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Лист1" sheetId="1" r:id="rId1"/>
  </sheets>
  <definedNames>
    <definedName name="_xlnm.Print_Area" localSheetId="0">Лист1!$A$1:$M$1654</definedName>
  </definedNames>
  <calcPr calcId="152511"/>
</workbook>
</file>

<file path=xl/calcChain.xml><?xml version="1.0" encoding="utf-8"?>
<calcChain xmlns="http://schemas.openxmlformats.org/spreadsheetml/2006/main">
  <c r="H100" i="1" l="1"/>
  <c r="I100" i="1"/>
  <c r="J100" i="1"/>
  <c r="I800" i="1" l="1"/>
  <c r="J800" i="1"/>
  <c r="H800" i="1"/>
  <c r="I809" i="1" l="1"/>
  <c r="J809" i="1"/>
  <c r="I810" i="1"/>
  <c r="J810" i="1"/>
  <c r="I811" i="1"/>
  <c r="J811" i="1"/>
  <c r="I812" i="1"/>
  <c r="J812" i="1"/>
  <c r="H809" i="1"/>
  <c r="H810" i="1"/>
  <c r="H811" i="1"/>
  <c r="H812" i="1"/>
  <c r="I646" i="1"/>
  <c r="J646" i="1"/>
  <c r="H646" i="1"/>
  <c r="H647" i="1"/>
  <c r="I668" i="1"/>
  <c r="I667" i="1" s="1"/>
  <c r="J668" i="1"/>
  <c r="J667" i="1" s="1"/>
  <c r="I655" i="1"/>
  <c r="J655" i="1"/>
  <c r="H655" i="1"/>
  <c r="I656" i="1"/>
  <c r="J656" i="1"/>
  <c r="H656" i="1"/>
  <c r="I1124" i="1"/>
  <c r="J1124" i="1"/>
  <c r="I1122" i="1"/>
  <c r="J1122" i="1"/>
  <c r="H1122" i="1"/>
  <c r="I1375" i="1"/>
  <c r="J1375" i="1"/>
  <c r="I1376" i="1"/>
  <c r="J1376" i="1"/>
  <c r="J1528" i="1" l="1"/>
  <c r="H1528" i="1"/>
  <c r="I1532" i="1"/>
  <c r="J1532" i="1"/>
  <c r="H1532" i="1"/>
  <c r="I1533" i="1"/>
  <c r="J1533" i="1"/>
  <c r="H1533" i="1"/>
  <c r="I825" i="1" l="1"/>
  <c r="I824" i="1" s="1"/>
  <c r="I823" i="1" s="1"/>
  <c r="I822" i="1" s="1"/>
  <c r="I821" i="1" s="1"/>
  <c r="I820" i="1" s="1"/>
  <c r="I819" i="1" s="1"/>
  <c r="J825" i="1"/>
  <c r="J824" i="1" s="1"/>
  <c r="J823" i="1" s="1"/>
  <c r="J822" i="1" s="1"/>
  <c r="J821" i="1" s="1"/>
  <c r="J820" i="1" s="1"/>
  <c r="J819" i="1" s="1"/>
  <c r="H825" i="1"/>
  <c r="H824" i="1" s="1"/>
  <c r="H823" i="1" s="1"/>
  <c r="H822" i="1" s="1"/>
  <c r="H821" i="1" s="1"/>
  <c r="H820" i="1" s="1"/>
  <c r="H819" i="1" s="1"/>
  <c r="I1577" i="1" l="1"/>
  <c r="J1577" i="1"/>
  <c r="I1578" i="1"/>
  <c r="J1578" i="1"/>
  <c r="I1579" i="1"/>
  <c r="J1579" i="1"/>
  <c r="I1580" i="1"/>
  <c r="J1580" i="1"/>
  <c r="I1581" i="1"/>
  <c r="J1581" i="1"/>
  <c r="I1582" i="1"/>
  <c r="J1582" i="1"/>
  <c r="H799" i="1"/>
  <c r="J697" i="1"/>
  <c r="I698" i="1"/>
  <c r="I697" i="1" s="1"/>
  <c r="J698" i="1"/>
  <c r="I51" i="1" l="1"/>
  <c r="J51" i="1"/>
  <c r="I53" i="1"/>
  <c r="I50" i="1" s="1"/>
  <c r="I49" i="1" s="1"/>
  <c r="I48" i="1" s="1"/>
  <c r="J53" i="1"/>
  <c r="J50" i="1" s="1"/>
  <c r="J49" i="1" s="1"/>
  <c r="J48" i="1" s="1"/>
  <c r="H51" i="1"/>
  <c r="H53" i="1"/>
  <c r="H814" i="1"/>
  <c r="I817" i="1"/>
  <c r="I816" i="1" s="1"/>
  <c r="I815" i="1" s="1"/>
  <c r="I814" i="1" s="1"/>
  <c r="J817" i="1"/>
  <c r="J816" i="1" s="1"/>
  <c r="J815" i="1" s="1"/>
  <c r="J814" i="1" s="1"/>
  <c r="H815" i="1"/>
  <c r="H816" i="1"/>
  <c r="H817" i="1"/>
  <c r="H50" i="1" l="1"/>
  <c r="H49" i="1" s="1"/>
  <c r="H48" i="1" s="1"/>
  <c r="I756" i="1"/>
  <c r="J756" i="1"/>
  <c r="I758" i="1"/>
  <c r="J758" i="1"/>
  <c r="H758" i="1"/>
  <c r="H756" i="1"/>
  <c r="I676" i="1"/>
  <c r="J676" i="1"/>
  <c r="I677" i="1"/>
  <c r="J677" i="1"/>
  <c r="I664" i="1"/>
  <c r="J664" i="1"/>
  <c r="I665" i="1"/>
  <c r="J665" i="1"/>
  <c r="H664" i="1"/>
  <c r="H665" i="1"/>
  <c r="I641" i="1"/>
  <c r="I640" i="1" s="1"/>
  <c r="J641" i="1"/>
  <c r="J640" i="1" s="1"/>
  <c r="H641" i="1"/>
  <c r="H640" i="1" s="1"/>
  <c r="I629" i="1"/>
  <c r="J629" i="1"/>
  <c r="I630" i="1"/>
  <c r="J630" i="1"/>
  <c r="H629" i="1"/>
  <c r="H630" i="1"/>
  <c r="H594" i="1"/>
  <c r="H593" i="1" s="1"/>
  <c r="J594" i="1"/>
  <c r="J593" i="1" s="1"/>
  <c r="I564" i="1"/>
  <c r="I563" i="1" s="1"/>
  <c r="J564" i="1"/>
  <c r="J563" i="1" s="1"/>
  <c r="J755" i="1" l="1"/>
  <c r="I755" i="1"/>
  <c r="H755" i="1"/>
  <c r="I541" i="1"/>
  <c r="J541" i="1"/>
  <c r="I542" i="1"/>
  <c r="J542" i="1"/>
  <c r="I543" i="1"/>
  <c r="J543" i="1"/>
  <c r="H541" i="1"/>
  <c r="H542" i="1"/>
  <c r="H543" i="1"/>
  <c r="I545" i="1"/>
  <c r="I546" i="1"/>
  <c r="J546" i="1"/>
  <c r="J545" i="1" s="1"/>
  <c r="I547" i="1"/>
  <c r="J547" i="1"/>
  <c r="I862" i="1" l="1"/>
  <c r="I861" i="1" s="1"/>
  <c r="I860" i="1" s="1"/>
  <c r="J862" i="1"/>
  <c r="J861" i="1" s="1"/>
  <c r="J860" i="1" s="1"/>
  <c r="H862" i="1"/>
  <c r="H861" i="1" s="1"/>
  <c r="H860" i="1" s="1"/>
  <c r="I981" i="1"/>
  <c r="J981" i="1"/>
  <c r="I1482" i="1"/>
  <c r="I1481" i="1" s="1"/>
  <c r="J1482" i="1"/>
  <c r="J1481" i="1" s="1"/>
  <c r="H1482" i="1"/>
  <c r="H1481" i="1" s="1"/>
  <c r="I1264" i="1"/>
  <c r="J1264" i="1"/>
  <c r="H1264" i="1"/>
  <c r="I1266" i="1"/>
  <c r="J1266" i="1"/>
  <c r="H1266" i="1"/>
  <c r="I1268" i="1"/>
  <c r="J1268" i="1"/>
  <c r="H1268" i="1"/>
  <c r="H1263" i="1" s="1"/>
  <c r="H1262" i="1" s="1"/>
  <c r="H1261" i="1" s="1"/>
  <c r="I1193" i="1"/>
  <c r="J1193" i="1"/>
  <c r="I1179" i="1"/>
  <c r="J1179" i="1"/>
  <c r="I1173" i="1"/>
  <c r="I1172" i="1" s="1"/>
  <c r="J1173" i="1"/>
  <c r="J1172" i="1" s="1"/>
  <c r="H1173" i="1"/>
  <c r="H1172" i="1" s="1"/>
  <c r="I1166" i="1"/>
  <c r="J1166" i="1"/>
  <c r="J1263" i="1" l="1"/>
  <c r="J1262" i="1" s="1"/>
  <c r="J1261" i="1" s="1"/>
  <c r="I1263" i="1"/>
  <c r="I1262" i="1" s="1"/>
  <c r="I1261" i="1" s="1"/>
  <c r="J1206" i="1"/>
  <c r="J1205" i="1" s="1"/>
  <c r="I1206" i="1"/>
  <c r="I1205" i="1" s="1"/>
  <c r="J1209" i="1"/>
  <c r="J1208" i="1" s="1"/>
  <c r="I1209" i="1"/>
  <c r="I1208" i="1" s="1"/>
  <c r="H1367" i="1"/>
  <c r="H1366" i="1" s="1"/>
  <c r="H1370" i="1"/>
  <c r="H1369" i="1" s="1"/>
  <c r="I1204" i="1" l="1"/>
  <c r="J1204" i="1"/>
  <c r="I93" i="1"/>
  <c r="I92" i="1" s="1"/>
  <c r="I91" i="1" s="1"/>
  <c r="I90" i="1" s="1"/>
  <c r="J93" i="1"/>
  <c r="J92" i="1" s="1"/>
  <c r="J91" i="1" s="1"/>
  <c r="J90" i="1" s="1"/>
  <c r="I936" i="1" l="1"/>
  <c r="J936" i="1"/>
  <c r="H936" i="1"/>
  <c r="I938" i="1"/>
  <c r="J938" i="1"/>
  <c r="H938" i="1"/>
  <c r="H93" i="1"/>
  <c r="H92" i="1" s="1"/>
  <c r="H91" i="1" s="1"/>
  <c r="H90" i="1" s="1"/>
  <c r="J935" i="1" l="1"/>
  <c r="J934" i="1" s="1"/>
  <c r="J933" i="1" s="1"/>
  <c r="I935" i="1"/>
  <c r="I934" i="1" s="1"/>
  <c r="I933" i="1" s="1"/>
  <c r="H935" i="1"/>
  <c r="H934" i="1" s="1"/>
  <c r="H933" i="1" s="1"/>
  <c r="H494" i="1"/>
  <c r="I1147" i="1"/>
  <c r="J1147" i="1"/>
  <c r="I1143" i="1"/>
  <c r="J1143" i="1"/>
  <c r="I1141" i="1"/>
  <c r="J1141" i="1"/>
  <c r="I594" i="1" l="1"/>
  <c r="I593" i="1" s="1"/>
  <c r="H148" i="1" l="1"/>
  <c r="H1460" i="1" l="1"/>
  <c r="H1459" i="1" s="1"/>
  <c r="I372" i="1"/>
  <c r="J372" i="1"/>
  <c r="H374" i="1"/>
  <c r="H373" i="1" s="1"/>
  <c r="J355" i="1" l="1"/>
  <c r="H1515" i="1" l="1"/>
  <c r="H1514" i="1" s="1"/>
  <c r="H1513" i="1" s="1"/>
  <c r="I1509" i="1"/>
  <c r="J1509" i="1"/>
  <c r="H1509" i="1"/>
  <c r="H1376" i="1"/>
  <c r="H1375" i="1" s="1"/>
  <c r="H1138" i="1"/>
  <c r="H1010" i="1"/>
  <c r="H981" i="1"/>
  <c r="H970" i="1"/>
  <c r="H1193" i="1" l="1"/>
  <c r="I643" i="1"/>
  <c r="J643" i="1"/>
  <c r="I649" i="1"/>
  <c r="J649" i="1"/>
  <c r="I652" i="1"/>
  <c r="J652" i="1"/>
  <c r="H653" i="1"/>
  <c r="H652" i="1" s="1"/>
  <c r="H650" i="1"/>
  <c r="H649" i="1" s="1"/>
  <c r="H644" i="1"/>
  <c r="H643" i="1" s="1"/>
  <c r="I554" i="1"/>
  <c r="J554" i="1"/>
  <c r="H558" i="1"/>
  <c r="H557" i="1" s="1"/>
  <c r="H556" i="1" s="1"/>
  <c r="H555" i="1" s="1"/>
  <c r="H554" i="1" s="1"/>
  <c r="I527" i="1" l="1"/>
  <c r="I526" i="1" s="1"/>
  <c r="H1141" i="1" l="1"/>
  <c r="H1124" i="1"/>
  <c r="H1506" i="1"/>
  <c r="I1506" i="1"/>
  <c r="H200" i="1" l="1"/>
  <c r="H199" i="1" s="1"/>
  <c r="H1226" i="1" l="1"/>
  <c r="H1225" i="1" s="1"/>
  <c r="H267" i="1" l="1"/>
  <c r="H266" i="1" s="1"/>
  <c r="I729" i="1" l="1"/>
  <c r="I728" i="1" s="1"/>
  <c r="J729" i="1"/>
  <c r="J728" i="1" s="1"/>
  <c r="H729" i="1"/>
  <c r="H728" i="1" s="1"/>
  <c r="I662" i="1"/>
  <c r="I661" i="1" s="1"/>
  <c r="J662" i="1"/>
  <c r="J661" i="1" s="1"/>
  <c r="H662" i="1"/>
  <c r="H661" i="1" s="1"/>
  <c r="I638" i="1"/>
  <c r="I637" i="1" s="1"/>
  <c r="J638" i="1"/>
  <c r="J637" i="1" s="1"/>
  <c r="I633" i="1"/>
  <c r="J633" i="1"/>
  <c r="H633" i="1"/>
  <c r="J494" i="1"/>
  <c r="I494" i="1"/>
  <c r="H325" i="1" l="1"/>
  <c r="H324" i="1" s="1"/>
  <c r="H638" i="1"/>
  <c r="H637" i="1" s="1"/>
  <c r="J1460" i="1" l="1"/>
  <c r="J1459" i="1" s="1"/>
  <c r="J1458" i="1" s="1"/>
  <c r="I1460" i="1"/>
  <c r="I1459" i="1" s="1"/>
  <c r="J1372" i="1"/>
  <c r="I1373" i="1"/>
  <c r="I1372" i="1" s="1"/>
  <c r="J1369" i="1"/>
  <c r="I1370" i="1"/>
  <c r="I1369" i="1" s="1"/>
  <c r="J1367" i="1"/>
  <c r="J1366" i="1" s="1"/>
  <c r="I1367" i="1"/>
  <c r="I1366" i="1" s="1"/>
  <c r="I1364" i="1"/>
  <c r="I1363" i="1" s="1"/>
  <c r="J1364" i="1"/>
  <c r="J1363" i="1" s="1"/>
  <c r="H1364" i="1"/>
  <c r="H1363" i="1" s="1"/>
  <c r="H1362" i="1" s="1"/>
  <c r="I1221" i="1"/>
  <c r="J1221" i="1"/>
  <c r="I1213" i="1"/>
  <c r="J1213" i="1"/>
  <c r="H527" i="1"/>
  <c r="H526" i="1" s="1"/>
  <c r="J1362" i="1" l="1"/>
  <c r="J1361" i="1" s="1"/>
  <c r="J1360" i="1" s="1"/>
  <c r="I1362" i="1"/>
  <c r="I1361" i="1" s="1"/>
  <c r="I1360" i="1" s="1"/>
  <c r="H1361" i="1"/>
  <c r="H1360" i="1" s="1"/>
  <c r="H380" i="1"/>
  <c r="H379" i="1" s="1"/>
  <c r="H1221" i="1" l="1"/>
  <c r="H1213" i="1"/>
  <c r="H1179" i="1"/>
  <c r="H387" i="1" l="1"/>
  <c r="I1538" i="1" l="1"/>
  <c r="I1537" i="1" s="1"/>
  <c r="I1536" i="1" s="1"/>
  <c r="J1538" i="1"/>
  <c r="J1537" i="1" s="1"/>
  <c r="J1536" i="1" s="1"/>
  <c r="H1546" i="1"/>
  <c r="H1545" i="1" s="1"/>
  <c r="H1543" i="1"/>
  <c r="H1542" i="1" s="1"/>
  <c r="I1132" i="1"/>
  <c r="I1131" i="1" s="1"/>
  <c r="I1130" i="1" s="1"/>
  <c r="I1129" i="1" s="1"/>
  <c r="J1132" i="1"/>
  <c r="J1131" i="1" s="1"/>
  <c r="J1130" i="1" s="1"/>
  <c r="J1129" i="1" s="1"/>
  <c r="H1137" i="1"/>
  <c r="H1140" i="1"/>
  <c r="H1143" i="1"/>
  <c r="H1147" i="1"/>
  <c r="H1257" i="1" l="1"/>
  <c r="H1256" i="1" s="1"/>
  <c r="H1254" i="1"/>
  <c r="H1253" i="1" s="1"/>
  <c r="H1447" i="1" l="1"/>
  <c r="H1446" i="1" s="1"/>
  <c r="H1445" i="1" s="1"/>
  <c r="H1444" i="1" s="1"/>
  <c r="H1443" i="1" s="1"/>
  <c r="H1442" i="1" s="1"/>
  <c r="I1168" i="1" l="1"/>
  <c r="J1168" i="1"/>
  <c r="H1168" i="1"/>
  <c r="I846" i="1"/>
  <c r="J846" i="1"/>
  <c r="H846" i="1"/>
  <c r="H807" i="1" l="1"/>
  <c r="H1463" i="1" l="1"/>
  <c r="H1462" i="1" s="1"/>
  <c r="H1458" i="1" s="1"/>
  <c r="I194" i="1" l="1"/>
  <c r="I193" i="1" s="1"/>
  <c r="J194" i="1"/>
  <c r="J193" i="1" s="1"/>
  <c r="I234" i="1" l="1"/>
  <c r="J234" i="1"/>
  <c r="H234" i="1"/>
  <c r="I236" i="1"/>
  <c r="J236" i="1"/>
  <c r="H236" i="1"/>
  <c r="H233" i="1" l="1"/>
  <c r="I233" i="1"/>
  <c r="J233" i="1"/>
  <c r="I708" i="1"/>
  <c r="J708" i="1"/>
  <c r="H709" i="1"/>
  <c r="H708" i="1" s="1"/>
  <c r="I428" i="1" l="1"/>
  <c r="J428" i="1"/>
  <c r="H428" i="1"/>
  <c r="I479" i="1" l="1"/>
  <c r="J479" i="1"/>
  <c r="H479" i="1"/>
  <c r="H668" i="1" l="1"/>
  <c r="H667" i="1" s="1"/>
  <c r="I635" i="1"/>
  <c r="I632" i="1" s="1"/>
  <c r="J635" i="1"/>
  <c r="J632" i="1" s="1"/>
  <c r="I256" i="1" l="1"/>
  <c r="I255" i="1" s="1"/>
  <c r="I254" i="1" s="1"/>
  <c r="I253" i="1" s="1"/>
  <c r="J256" i="1"/>
  <c r="J255" i="1" s="1"/>
  <c r="J254" i="1" s="1"/>
  <c r="J253" i="1" s="1"/>
  <c r="H256" i="1"/>
  <c r="H255" i="1" s="1"/>
  <c r="H254" i="1" s="1"/>
  <c r="H253" i="1" s="1"/>
  <c r="I1050" i="1"/>
  <c r="I1049" i="1" s="1"/>
  <c r="I1048" i="1" s="1"/>
  <c r="I1047" i="1" s="1"/>
  <c r="I1046" i="1" s="1"/>
  <c r="I1045" i="1" s="1"/>
  <c r="J1050" i="1"/>
  <c r="J1049" i="1" s="1"/>
  <c r="J1048" i="1" s="1"/>
  <c r="J1047" i="1" s="1"/>
  <c r="J1046" i="1" s="1"/>
  <c r="J1045" i="1" s="1"/>
  <c r="I249" i="1"/>
  <c r="J249" i="1"/>
  <c r="H249" i="1"/>
  <c r="I251" i="1"/>
  <c r="J251" i="1"/>
  <c r="H251" i="1"/>
  <c r="I224" i="1"/>
  <c r="I223" i="1" s="1"/>
  <c r="I222" i="1" s="1"/>
  <c r="I221" i="1" s="1"/>
  <c r="I220" i="1" s="1"/>
  <c r="J224" i="1"/>
  <c r="J223" i="1" s="1"/>
  <c r="J222" i="1" s="1"/>
  <c r="J221" i="1" s="1"/>
  <c r="J220" i="1" s="1"/>
  <c r="H224" i="1"/>
  <c r="H223" i="1" s="1"/>
  <c r="H222" i="1" s="1"/>
  <c r="H221" i="1" s="1"/>
  <c r="H220" i="1" s="1"/>
  <c r="J248" i="1" l="1"/>
  <c r="J247" i="1" s="1"/>
  <c r="H248" i="1"/>
  <c r="H247" i="1" s="1"/>
  <c r="I248" i="1"/>
  <c r="I247" i="1" s="1"/>
  <c r="H591" i="1"/>
  <c r="I1226" i="1" l="1"/>
  <c r="I1225" i="1" s="1"/>
  <c r="I745" i="1" l="1"/>
  <c r="I744" i="1" s="1"/>
  <c r="J745" i="1"/>
  <c r="J744" i="1" s="1"/>
  <c r="I1617" i="1" l="1"/>
  <c r="I1616" i="1" s="1"/>
  <c r="J1617" i="1"/>
  <c r="J1616" i="1" s="1"/>
  <c r="I1249" i="1" l="1"/>
  <c r="I1248" i="1" s="1"/>
  <c r="I1247" i="1" s="1"/>
  <c r="I1246" i="1" s="1"/>
  <c r="J1249" i="1"/>
  <c r="J1248" i="1" s="1"/>
  <c r="J1247" i="1" s="1"/>
  <c r="J1246" i="1" s="1"/>
  <c r="H1251" i="1"/>
  <c r="H1250" i="1" l="1"/>
  <c r="H1249" i="1" s="1"/>
  <c r="H1248" i="1" s="1"/>
  <c r="H1247" i="1" s="1"/>
  <c r="H1246" i="1" s="1"/>
  <c r="I1218" i="1"/>
  <c r="I1217" i="1" s="1"/>
  <c r="I1134" i="1" l="1"/>
  <c r="J1134" i="1"/>
  <c r="H1134" i="1"/>
  <c r="I1099" i="1"/>
  <c r="I1098" i="1" s="1"/>
  <c r="J1099" i="1"/>
  <c r="J1098" i="1" s="1"/>
  <c r="H1099" i="1"/>
  <c r="H1098" i="1" s="1"/>
  <c r="I1073" i="1"/>
  <c r="J1073" i="1"/>
  <c r="H745" i="1"/>
  <c r="H744" i="1" s="1"/>
  <c r="I522" i="1"/>
  <c r="I521" i="1" s="1"/>
  <c r="I520" i="1" s="1"/>
  <c r="I519" i="1" s="1"/>
  <c r="J522" i="1"/>
  <c r="J521" i="1" s="1"/>
  <c r="J520" i="1" s="1"/>
  <c r="J519" i="1" s="1"/>
  <c r="H522" i="1"/>
  <c r="H521" i="1" s="1"/>
  <c r="H520" i="1" s="1"/>
  <c r="H519" i="1" s="1"/>
  <c r="H1133" i="1" l="1"/>
  <c r="I491" i="1"/>
  <c r="I490" i="1" s="1"/>
  <c r="J491" i="1"/>
  <c r="J490" i="1" s="1"/>
  <c r="H483" i="1"/>
  <c r="H482" i="1" s="1"/>
  <c r="H481" i="1" s="1"/>
  <c r="H1132" i="1" l="1"/>
  <c r="H1131" i="1" s="1"/>
  <c r="H1130" i="1" s="1"/>
  <c r="H1129" i="1" s="1"/>
  <c r="I1288" i="1"/>
  <c r="I1287" i="1" s="1"/>
  <c r="J1288" i="1"/>
  <c r="J1287" i="1" s="1"/>
  <c r="J1286" i="1" s="1"/>
  <c r="H1292" i="1"/>
  <c r="H1291" i="1" s="1"/>
  <c r="H1288" i="1" s="1"/>
  <c r="H1287" i="1" l="1"/>
  <c r="J1080" i="1"/>
  <c r="I1080" i="1"/>
  <c r="H194" i="1" l="1"/>
  <c r="H193" i="1" s="1"/>
  <c r="I148" i="1"/>
  <c r="J148" i="1"/>
  <c r="H1582" i="1" l="1"/>
  <c r="H1581" i="1" s="1"/>
  <c r="H1580" i="1" s="1"/>
  <c r="H1579" i="1" s="1"/>
  <c r="H1578" i="1" s="1"/>
  <c r="H1577" i="1" s="1"/>
  <c r="H1073" i="1" l="1"/>
  <c r="H1050" i="1"/>
  <c r="H1049" i="1" s="1"/>
  <c r="I1034" i="1"/>
  <c r="I1033" i="1" s="1"/>
  <c r="I1032" i="1" s="1"/>
  <c r="J1034" i="1"/>
  <c r="J1033" i="1" s="1"/>
  <c r="J1032" i="1" s="1"/>
  <c r="H1043" i="1"/>
  <c r="H1042" i="1" s="1"/>
  <c r="H1041" i="1" s="1"/>
  <c r="H1040" i="1" s="1"/>
  <c r="J325" i="1"/>
  <c r="J324" i="1" s="1"/>
  <c r="J323" i="1" s="1"/>
  <c r="H701" i="1"/>
  <c r="I530" i="1"/>
  <c r="I529" i="1" s="1"/>
  <c r="I502" i="1"/>
  <c r="J502" i="1"/>
  <c r="H504" i="1"/>
  <c r="H503" i="1" s="1"/>
  <c r="H502" i="1" s="1"/>
  <c r="H1048" i="1" l="1"/>
  <c r="H1047" i="1" s="1"/>
  <c r="H1046" i="1" s="1"/>
  <c r="H1045" i="1" s="1"/>
  <c r="H377" i="1"/>
  <c r="H376" i="1" s="1"/>
  <c r="H372" i="1" s="1"/>
  <c r="H674" i="1" l="1"/>
  <c r="H673" i="1" s="1"/>
  <c r="H547" i="1" l="1"/>
  <c r="H546" i="1" s="1"/>
  <c r="H545" i="1" s="1"/>
  <c r="I1535" i="1" l="1"/>
  <c r="J1535" i="1"/>
  <c r="H1540" i="1"/>
  <c r="I1451" i="1"/>
  <c r="J1451" i="1"/>
  <c r="H1456" i="1"/>
  <c r="H1455" i="1" s="1"/>
  <c r="H1539" i="1" l="1"/>
  <c r="H1538" i="1" s="1"/>
  <c r="H1537" i="1" s="1"/>
  <c r="H1536" i="1" s="1"/>
  <c r="H1535" i="1" s="1"/>
  <c r="H607" i="1"/>
  <c r="H606" i="1" s="1"/>
  <c r="H605" i="1" s="1"/>
  <c r="H604" i="1" s="1"/>
  <c r="H603" i="1" s="1"/>
  <c r="H677" i="1" l="1"/>
  <c r="H676" i="1" s="1"/>
  <c r="J358" i="1"/>
  <c r="I358" i="1"/>
  <c r="H358" i="1"/>
  <c r="I1463" i="1"/>
  <c r="I1462" i="1" s="1"/>
  <c r="I1458" i="1" s="1"/>
  <c r="H1502" i="1" l="1"/>
  <c r="H1501" i="1" s="1"/>
  <c r="H1500" i="1" s="1"/>
  <c r="I1615" i="1"/>
  <c r="J1615" i="1"/>
  <c r="H1617" i="1"/>
  <c r="H1616" i="1" s="1"/>
  <c r="H1615" i="1" s="1"/>
  <c r="I1190" i="1" l="1"/>
  <c r="I1189" i="1" s="1"/>
  <c r="J1190" i="1"/>
  <c r="J1189" i="1" s="1"/>
  <c r="H1190" i="1"/>
  <c r="H1189" i="1" s="1"/>
  <c r="I1177" i="1"/>
  <c r="I1176" i="1" s="1"/>
  <c r="J1177" i="1"/>
  <c r="J1176" i="1" s="1"/>
  <c r="H1177" i="1"/>
  <c r="H1176" i="1" s="1"/>
  <c r="I1163" i="1"/>
  <c r="I1162" i="1" s="1"/>
  <c r="J1163" i="1"/>
  <c r="J1162" i="1" s="1"/>
  <c r="H1163" i="1"/>
  <c r="H1162" i="1" s="1"/>
  <c r="I929" i="1" l="1"/>
  <c r="I928" i="1" s="1"/>
  <c r="J929" i="1"/>
  <c r="J928" i="1" s="1"/>
  <c r="H931" i="1"/>
  <c r="H930" i="1" s="1"/>
  <c r="H929" i="1" s="1"/>
  <c r="H928" i="1" s="1"/>
  <c r="H927" i="1" s="1"/>
  <c r="H786" i="1" l="1"/>
  <c r="H785" i="1" s="1"/>
  <c r="H784" i="1" s="1"/>
  <c r="H783" i="1" s="1"/>
  <c r="H782" i="1" s="1"/>
  <c r="H781" i="1" s="1"/>
  <c r="H703" i="1"/>
  <c r="H700" i="1" s="1"/>
  <c r="H698" i="1"/>
  <c r="H697" i="1" s="1"/>
  <c r="H635" i="1"/>
  <c r="H632" i="1" s="1"/>
  <c r="H564" i="1"/>
  <c r="H563" i="1" s="1"/>
  <c r="H533" i="1"/>
  <c r="H532" i="1" s="1"/>
  <c r="H260" i="1"/>
  <c r="H259" i="1" s="1"/>
  <c r="H258" i="1" s="1"/>
  <c r="J197" i="1"/>
  <c r="I197" i="1"/>
  <c r="H190" i="1"/>
  <c r="H189" i="1" s="1"/>
  <c r="I70" i="1"/>
  <c r="J70" i="1"/>
  <c r="H70" i="1"/>
  <c r="H513" i="1" l="1"/>
  <c r="J1109" i="1" l="1"/>
  <c r="I1109" i="1"/>
  <c r="I695" i="1" l="1"/>
  <c r="H706" i="1" l="1"/>
  <c r="H705" i="1" s="1"/>
  <c r="H1038" i="1"/>
  <c r="H1037" i="1" s="1"/>
  <c r="H1036" i="1" s="1"/>
  <c r="H1035" i="1" s="1"/>
  <c r="I1101" i="1"/>
  <c r="J1101" i="1"/>
  <c r="H1102" i="1"/>
  <c r="H1101" i="1" s="1"/>
  <c r="J567" i="1"/>
  <c r="J566" i="1" s="1"/>
  <c r="I567" i="1"/>
  <c r="I566" i="1" s="1"/>
  <c r="H567" i="1"/>
  <c r="H566" i="1" s="1"/>
  <c r="H420" i="1"/>
  <c r="H419" i="1" s="1"/>
  <c r="H418" i="1" s="1"/>
  <c r="H1034" i="1" l="1"/>
  <c r="H1033" i="1" s="1"/>
  <c r="H1032" i="1" s="1"/>
  <c r="I562" i="1"/>
  <c r="I561" i="1" s="1"/>
  <c r="I560" i="1" s="1"/>
  <c r="H562" i="1"/>
  <c r="H561" i="1" s="1"/>
  <c r="H560" i="1" s="1"/>
  <c r="J562" i="1"/>
  <c r="J561" i="1" s="1"/>
  <c r="J560" i="1" s="1"/>
  <c r="I1018" i="1"/>
  <c r="J1018" i="1"/>
  <c r="H1022" i="1"/>
  <c r="H1021" i="1" s="1"/>
  <c r="H1020" i="1" s="1"/>
  <c r="H1019" i="1" s="1"/>
  <c r="H1018" i="1" s="1"/>
  <c r="J116" i="1"/>
  <c r="J115" i="1" s="1"/>
  <c r="J114" i="1" s="1"/>
  <c r="J113" i="1" s="1"/>
  <c r="J112" i="1" s="1"/>
  <c r="I116" i="1"/>
  <c r="I115" i="1" s="1"/>
  <c r="I114" i="1" s="1"/>
  <c r="I113" i="1" s="1"/>
  <c r="I112" i="1" s="1"/>
  <c r="H116" i="1" l="1"/>
  <c r="H115" i="1" s="1"/>
  <c r="H114" i="1" s="1"/>
  <c r="H113" i="1" s="1"/>
  <c r="H112" i="1" s="1"/>
  <c r="H530" i="1" l="1"/>
  <c r="H529" i="1" s="1"/>
  <c r="H1453" i="1"/>
  <c r="H1452" i="1" s="1"/>
  <c r="H1451" i="1" s="1"/>
  <c r="H1306" i="1" l="1"/>
  <c r="H1305" i="1" s="1"/>
  <c r="H491" i="1" l="1"/>
  <c r="H490" i="1" s="1"/>
  <c r="H740" i="1" l="1"/>
  <c r="H739" i="1" s="1"/>
  <c r="I1450" i="1" l="1"/>
  <c r="I1449" i="1" s="1"/>
  <c r="J1450" i="1"/>
  <c r="J1449" i="1" s="1"/>
  <c r="I1441" i="1" l="1"/>
  <c r="I1440" i="1" s="1"/>
  <c r="J1441" i="1"/>
  <c r="J1440" i="1" s="1"/>
  <c r="H1450" i="1"/>
  <c r="H1449" i="1" s="1"/>
  <c r="H1441" i="1" s="1"/>
  <c r="J1226" i="1"/>
  <c r="J1225" i="1" s="1"/>
  <c r="H515" i="1"/>
  <c r="H512" i="1" s="1"/>
  <c r="H197" i="1"/>
  <c r="H1440" i="1" l="1"/>
  <c r="H161" i="1"/>
  <c r="H160" i="1" s="1"/>
  <c r="J868" i="1" l="1"/>
  <c r="J867" i="1" s="1"/>
  <c r="I868" i="1"/>
  <c r="I867" i="1" s="1"/>
  <c r="H868" i="1"/>
  <c r="H867" i="1" s="1"/>
  <c r="J751" i="1"/>
  <c r="I751" i="1"/>
  <c r="H751" i="1"/>
  <c r="J552" i="1"/>
  <c r="J551" i="1" s="1"/>
  <c r="J550" i="1" s="1"/>
  <c r="J549" i="1" s="1"/>
  <c r="I552" i="1"/>
  <c r="I551" i="1" s="1"/>
  <c r="I550" i="1" s="1"/>
  <c r="I549" i="1" s="1"/>
  <c r="H552" i="1"/>
  <c r="H551" i="1" s="1"/>
  <c r="H550" i="1" s="1"/>
  <c r="H549" i="1" s="1"/>
  <c r="J196" i="1" l="1"/>
  <c r="J192" i="1" s="1"/>
  <c r="I196" i="1"/>
  <c r="I192" i="1" s="1"/>
  <c r="H196" i="1"/>
  <c r="H192" i="1" s="1"/>
  <c r="I1028" i="1" l="1"/>
  <c r="J1028" i="1"/>
  <c r="H1028" i="1"/>
  <c r="I1030" i="1"/>
  <c r="J1030" i="1"/>
  <c r="H1030" i="1"/>
  <c r="I1027" i="1" l="1"/>
  <c r="I1026" i="1" s="1"/>
  <c r="I1025" i="1" s="1"/>
  <c r="I1024" i="1" s="1"/>
  <c r="I1017" i="1" s="1"/>
  <c r="I1016" i="1" s="1"/>
  <c r="J1027" i="1"/>
  <c r="J1026" i="1" s="1"/>
  <c r="J1025" i="1" s="1"/>
  <c r="J1024" i="1" s="1"/>
  <c r="J1017" i="1" s="1"/>
  <c r="J1016" i="1" s="1"/>
  <c r="H1027" i="1"/>
  <c r="H1026" i="1" s="1"/>
  <c r="H1025" i="1" s="1"/>
  <c r="H1024" i="1" s="1"/>
  <c r="H1017" i="1" s="1"/>
  <c r="H510" i="1"/>
  <c r="H509" i="1" s="1"/>
  <c r="J515" i="1"/>
  <c r="J512" i="1" s="1"/>
  <c r="J508" i="1" s="1"/>
  <c r="J507" i="1" s="1"/>
  <c r="J506" i="1" s="1"/>
  <c r="I515" i="1"/>
  <c r="I512" i="1" s="1"/>
  <c r="I508" i="1" s="1"/>
  <c r="I507" i="1" s="1"/>
  <c r="I506" i="1" s="1"/>
  <c r="H1016" i="1" l="1"/>
  <c r="H508" i="1"/>
  <c r="H507" i="1" s="1"/>
  <c r="H506" i="1" s="1"/>
  <c r="I460" i="1" l="1"/>
  <c r="I459" i="1" s="1"/>
  <c r="I458" i="1" s="1"/>
  <c r="I457" i="1" s="1"/>
  <c r="I456" i="1" s="1"/>
  <c r="J460" i="1"/>
  <c r="J459" i="1" s="1"/>
  <c r="J458" i="1" s="1"/>
  <c r="J457" i="1" s="1"/>
  <c r="J456" i="1" s="1"/>
  <c r="H460" i="1"/>
  <c r="H459" i="1" s="1"/>
  <c r="H458" i="1" s="1"/>
  <c r="H457" i="1" s="1"/>
  <c r="H456" i="1" s="1"/>
  <c r="I671" i="1" l="1"/>
  <c r="I670" i="1" s="1"/>
  <c r="I628" i="1" s="1"/>
  <c r="J671" i="1"/>
  <c r="J670" i="1" s="1"/>
  <c r="J628" i="1" s="1"/>
  <c r="I659" i="1"/>
  <c r="I658" i="1" s="1"/>
  <c r="J659" i="1"/>
  <c r="J658" i="1" s="1"/>
  <c r="H671" i="1"/>
  <c r="H670" i="1" s="1"/>
  <c r="H628" i="1" s="1"/>
  <c r="H659" i="1"/>
  <c r="H658" i="1" s="1"/>
  <c r="I1646" i="1" l="1"/>
  <c r="I1645" i="1" s="1"/>
  <c r="J1646" i="1"/>
  <c r="J1645" i="1" s="1"/>
  <c r="H1646" i="1"/>
  <c r="H1645" i="1" s="1"/>
  <c r="I1649" i="1"/>
  <c r="J1649" i="1"/>
  <c r="H1649" i="1"/>
  <c r="I1651" i="1"/>
  <c r="J1651" i="1"/>
  <c r="H1651" i="1"/>
  <c r="I1627" i="1"/>
  <c r="J1627" i="1"/>
  <c r="H1627" i="1"/>
  <c r="I1629" i="1"/>
  <c r="J1629" i="1"/>
  <c r="H1629" i="1"/>
  <c r="I1631" i="1"/>
  <c r="J1631" i="1"/>
  <c r="H1631" i="1"/>
  <c r="I1624" i="1"/>
  <c r="I1623" i="1" s="1"/>
  <c r="J1624" i="1"/>
  <c r="J1623" i="1" s="1"/>
  <c r="H1624" i="1"/>
  <c r="H1623" i="1" s="1"/>
  <c r="I1639" i="1"/>
  <c r="I1638" i="1" s="1"/>
  <c r="I1637" i="1" s="1"/>
  <c r="I1636" i="1" s="1"/>
  <c r="I1635" i="1" s="1"/>
  <c r="I1634" i="1" s="1"/>
  <c r="I1633" i="1" s="1"/>
  <c r="J1639" i="1"/>
  <c r="J1638" i="1" s="1"/>
  <c r="J1637" i="1" s="1"/>
  <c r="J1636" i="1" s="1"/>
  <c r="J1635" i="1" s="1"/>
  <c r="J1634" i="1" s="1"/>
  <c r="J1633" i="1" s="1"/>
  <c r="H1639" i="1"/>
  <c r="H1638" i="1" s="1"/>
  <c r="H1637" i="1" s="1"/>
  <c r="H1636" i="1" s="1"/>
  <c r="H1635" i="1" s="1"/>
  <c r="H1634" i="1" s="1"/>
  <c r="H1633" i="1" s="1"/>
  <c r="I1591" i="1"/>
  <c r="I1589" i="1" s="1"/>
  <c r="I1588" i="1" s="1"/>
  <c r="I1587" i="1" s="1"/>
  <c r="I1586" i="1" s="1"/>
  <c r="J1591" i="1"/>
  <c r="J1589" i="1" s="1"/>
  <c r="J1588" i="1" s="1"/>
  <c r="J1587" i="1" s="1"/>
  <c r="J1586" i="1" s="1"/>
  <c r="H1591" i="1"/>
  <c r="H1589" i="1" s="1"/>
  <c r="H1588" i="1" s="1"/>
  <c r="H1587" i="1" s="1"/>
  <c r="H1586" i="1" s="1"/>
  <c r="I1597" i="1"/>
  <c r="I1596" i="1" s="1"/>
  <c r="I1595" i="1" s="1"/>
  <c r="I1594" i="1" s="1"/>
  <c r="J1597" i="1"/>
  <c r="J1596" i="1" s="1"/>
  <c r="J1595" i="1" s="1"/>
  <c r="J1594" i="1" s="1"/>
  <c r="H1597" i="1"/>
  <c r="H1596" i="1" s="1"/>
  <c r="H1595" i="1" s="1"/>
  <c r="H1594" i="1" s="1"/>
  <c r="I1613" i="1"/>
  <c r="I1612" i="1" s="1"/>
  <c r="J1613" i="1"/>
  <c r="J1612" i="1" s="1"/>
  <c r="H1613" i="1"/>
  <c r="H1612" i="1" s="1"/>
  <c r="H1611" i="1" s="1"/>
  <c r="I1568" i="1"/>
  <c r="I1567" i="1" s="1"/>
  <c r="I1566" i="1" s="1"/>
  <c r="I1565" i="1" s="1"/>
  <c r="I1564" i="1" s="1"/>
  <c r="J1568" i="1"/>
  <c r="J1567" i="1" s="1"/>
  <c r="J1566" i="1" s="1"/>
  <c r="J1565" i="1" s="1"/>
  <c r="J1564" i="1" s="1"/>
  <c r="H1568" i="1"/>
  <c r="H1567" i="1" s="1"/>
  <c r="H1566" i="1" s="1"/>
  <c r="H1565" i="1" s="1"/>
  <c r="H1564" i="1" s="1"/>
  <c r="I1575" i="1"/>
  <c r="J1575" i="1"/>
  <c r="H1575" i="1"/>
  <c r="I1553" i="1"/>
  <c r="J1553" i="1"/>
  <c r="H1553" i="1"/>
  <c r="I1555" i="1"/>
  <c r="J1555" i="1"/>
  <c r="H1555" i="1"/>
  <c r="I1557" i="1"/>
  <c r="J1557" i="1"/>
  <c r="H1557" i="1"/>
  <c r="I1560" i="1"/>
  <c r="I1559" i="1" s="1"/>
  <c r="J1560" i="1"/>
  <c r="J1559" i="1" s="1"/>
  <c r="H1560" i="1"/>
  <c r="H1559" i="1" s="1"/>
  <c r="I1524" i="1"/>
  <c r="I1523" i="1" s="1"/>
  <c r="I1522" i="1" s="1"/>
  <c r="J1524" i="1"/>
  <c r="J1523" i="1" s="1"/>
  <c r="J1522" i="1" s="1"/>
  <c r="H1524" i="1"/>
  <c r="H1523" i="1" s="1"/>
  <c r="H1522" i="1" s="1"/>
  <c r="I1520" i="1"/>
  <c r="I1519" i="1" s="1"/>
  <c r="I1518" i="1" s="1"/>
  <c r="J1520" i="1"/>
  <c r="J1519" i="1" s="1"/>
  <c r="J1518" i="1" s="1"/>
  <c r="H1520" i="1"/>
  <c r="H1519" i="1" s="1"/>
  <c r="H1518" i="1" s="1"/>
  <c r="I1530" i="1"/>
  <c r="I1529" i="1" s="1"/>
  <c r="J1530" i="1"/>
  <c r="J1529" i="1" s="1"/>
  <c r="J1527" i="1" s="1"/>
  <c r="J1526" i="1" s="1"/>
  <c r="H1530" i="1"/>
  <c r="H1529" i="1" s="1"/>
  <c r="H1527" i="1" s="1"/>
  <c r="H1526" i="1" s="1"/>
  <c r="I1505" i="1"/>
  <c r="J1506" i="1"/>
  <c r="J1505" i="1" s="1"/>
  <c r="H1505" i="1"/>
  <c r="I1511" i="1"/>
  <c r="I1508" i="1" s="1"/>
  <c r="J1511" i="1"/>
  <c r="J1508" i="1" s="1"/>
  <c r="H1511" i="1"/>
  <c r="H1508" i="1" s="1"/>
  <c r="I1497" i="1"/>
  <c r="I1496" i="1" s="1"/>
  <c r="J1497" i="1"/>
  <c r="J1496" i="1" s="1"/>
  <c r="H1497" i="1"/>
  <c r="H1496" i="1" s="1"/>
  <c r="I1494" i="1"/>
  <c r="I1493" i="1" s="1"/>
  <c r="J1494" i="1"/>
  <c r="J1493" i="1" s="1"/>
  <c r="H1494" i="1"/>
  <c r="H1493" i="1" s="1"/>
  <c r="I1491" i="1"/>
  <c r="I1490" i="1" s="1"/>
  <c r="J1491" i="1"/>
  <c r="J1490" i="1" s="1"/>
  <c r="H1491" i="1"/>
  <c r="H1490" i="1" s="1"/>
  <c r="H1480" i="1" s="1"/>
  <c r="I1485" i="1"/>
  <c r="I1484" i="1" s="1"/>
  <c r="J1485" i="1"/>
  <c r="J1484" i="1" s="1"/>
  <c r="H1485" i="1"/>
  <c r="H1484" i="1" s="1"/>
  <c r="I1488" i="1"/>
  <c r="I1487" i="1" s="1"/>
  <c r="J1488" i="1"/>
  <c r="J1487" i="1" s="1"/>
  <c r="H1488" i="1"/>
  <c r="H1487" i="1" s="1"/>
  <c r="I1471" i="1"/>
  <c r="I1470" i="1" s="1"/>
  <c r="J1471" i="1"/>
  <c r="J1470" i="1" s="1"/>
  <c r="H1471" i="1"/>
  <c r="H1470" i="1" s="1"/>
  <c r="I1474" i="1"/>
  <c r="I1473" i="1" s="1"/>
  <c r="J1474" i="1"/>
  <c r="J1473" i="1" s="1"/>
  <c r="H1474" i="1"/>
  <c r="H1473" i="1" s="1"/>
  <c r="I1436" i="1"/>
  <c r="J1436" i="1"/>
  <c r="H1436" i="1"/>
  <c r="I1438" i="1"/>
  <c r="J1438" i="1"/>
  <c r="H1438" i="1"/>
  <c r="I1430" i="1"/>
  <c r="I1429" i="1" s="1"/>
  <c r="I1428" i="1" s="1"/>
  <c r="I1427" i="1" s="1"/>
  <c r="I1426" i="1" s="1"/>
  <c r="J1430" i="1"/>
  <c r="J1429" i="1" s="1"/>
  <c r="J1428" i="1" s="1"/>
  <c r="J1427" i="1" s="1"/>
  <c r="J1426" i="1" s="1"/>
  <c r="H1430" i="1"/>
  <c r="H1429" i="1" s="1"/>
  <c r="H1428" i="1" s="1"/>
  <c r="H1427" i="1" s="1"/>
  <c r="H1426" i="1" s="1"/>
  <c r="I1401" i="1"/>
  <c r="J1401" i="1"/>
  <c r="H1401" i="1"/>
  <c r="I1403" i="1"/>
  <c r="J1403" i="1"/>
  <c r="H1403" i="1"/>
  <c r="I1405" i="1"/>
  <c r="J1405" i="1"/>
  <c r="H1405" i="1"/>
  <c r="I1413" i="1"/>
  <c r="I1412" i="1" s="1"/>
  <c r="I1411" i="1" s="1"/>
  <c r="I1410" i="1" s="1"/>
  <c r="I1409" i="1" s="1"/>
  <c r="I1408" i="1" s="1"/>
  <c r="I1407" i="1" s="1"/>
  <c r="J1413" i="1"/>
  <c r="J1412" i="1" s="1"/>
  <c r="J1411" i="1" s="1"/>
  <c r="J1410" i="1" s="1"/>
  <c r="J1409" i="1" s="1"/>
  <c r="J1408" i="1" s="1"/>
  <c r="J1407" i="1" s="1"/>
  <c r="H1413" i="1"/>
  <c r="H1412" i="1" s="1"/>
  <c r="H1411" i="1" s="1"/>
  <c r="H1410" i="1" s="1"/>
  <c r="H1409" i="1" s="1"/>
  <c r="H1408" i="1" s="1"/>
  <c r="H1407" i="1" s="1"/>
  <c r="I1421" i="1"/>
  <c r="I1420" i="1" s="1"/>
  <c r="I1419" i="1" s="1"/>
  <c r="I1418" i="1" s="1"/>
  <c r="I1417" i="1" s="1"/>
  <c r="I1416" i="1" s="1"/>
  <c r="I1415" i="1" s="1"/>
  <c r="J1421" i="1"/>
  <c r="J1420" i="1" s="1"/>
  <c r="J1419" i="1" s="1"/>
  <c r="J1418" i="1" s="1"/>
  <c r="J1417" i="1" s="1"/>
  <c r="J1416" i="1" s="1"/>
  <c r="J1415" i="1" s="1"/>
  <c r="H1421" i="1"/>
  <c r="H1420" i="1" s="1"/>
  <c r="H1419" i="1" s="1"/>
  <c r="H1418" i="1" s="1"/>
  <c r="H1417" i="1" s="1"/>
  <c r="H1416" i="1" s="1"/>
  <c r="H1415" i="1" s="1"/>
  <c r="I1384" i="1"/>
  <c r="I1383" i="1" s="1"/>
  <c r="I1382" i="1" s="1"/>
  <c r="I1381" i="1" s="1"/>
  <c r="I1380" i="1" s="1"/>
  <c r="I1379" i="1" s="1"/>
  <c r="J1384" i="1"/>
  <c r="J1383" i="1" s="1"/>
  <c r="J1382" i="1" s="1"/>
  <c r="J1381" i="1" s="1"/>
  <c r="J1380" i="1" s="1"/>
  <c r="J1379" i="1" s="1"/>
  <c r="H1384" i="1"/>
  <c r="H1383" i="1" s="1"/>
  <c r="H1382" i="1" s="1"/>
  <c r="H1381" i="1" s="1"/>
  <c r="H1380" i="1" s="1"/>
  <c r="H1379" i="1" s="1"/>
  <c r="I1393" i="1"/>
  <c r="J1393" i="1"/>
  <c r="H1393" i="1"/>
  <c r="I1391" i="1"/>
  <c r="J1391" i="1"/>
  <c r="H1391" i="1"/>
  <c r="I1528" i="1" l="1"/>
  <c r="I1527" i="1" s="1"/>
  <c r="I1526" i="1" s="1"/>
  <c r="J1480" i="1"/>
  <c r="J1479" i="1" s="1"/>
  <c r="I1480" i="1"/>
  <c r="I1479" i="1" s="1"/>
  <c r="J1574" i="1"/>
  <c r="J1573" i="1" s="1"/>
  <c r="J1572" i="1" s="1"/>
  <c r="J1571" i="1" s="1"/>
  <c r="J1570" i="1" s="1"/>
  <c r="H1574" i="1"/>
  <c r="H1573" i="1" s="1"/>
  <c r="H1572" i="1" s="1"/>
  <c r="H1571" i="1" s="1"/>
  <c r="H1570" i="1" s="1"/>
  <c r="I1574" i="1"/>
  <c r="I1573" i="1" s="1"/>
  <c r="I1572" i="1" s="1"/>
  <c r="I1571" i="1" s="1"/>
  <c r="I1570" i="1" s="1"/>
  <c r="J1648" i="1"/>
  <c r="J1644" i="1" s="1"/>
  <c r="J1643" i="1" s="1"/>
  <c r="J1642" i="1" s="1"/>
  <c r="J1641" i="1" s="1"/>
  <c r="I1648" i="1"/>
  <c r="I1644" i="1" s="1"/>
  <c r="I1643" i="1" s="1"/>
  <c r="I1642" i="1" s="1"/>
  <c r="I1641" i="1" s="1"/>
  <c r="J1611" i="1"/>
  <c r="J1610" i="1" s="1"/>
  <c r="I1611" i="1"/>
  <c r="I1610" i="1" s="1"/>
  <c r="H1593" i="1"/>
  <c r="H1585" i="1" s="1"/>
  <c r="J1626" i="1"/>
  <c r="J1622" i="1" s="1"/>
  <c r="J1621" i="1" s="1"/>
  <c r="J1620" i="1" s="1"/>
  <c r="J1619" i="1" s="1"/>
  <c r="H1648" i="1"/>
  <c r="H1644" i="1" s="1"/>
  <c r="H1643" i="1" s="1"/>
  <c r="H1642" i="1" s="1"/>
  <c r="H1641" i="1" s="1"/>
  <c r="H1610" i="1"/>
  <c r="J1593" i="1"/>
  <c r="J1585" i="1" s="1"/>
  <c r="I1626" i="1"/>
  <c r="I1622" i="1" s="1"/>
  <c r="I1621" i="1" s="1"/>
  <c r="I1620" i="1" s="1"/>
  <c r="I1619" i="1" s="1"/>
  <c r="H1626" i="1"/>
  <c r="H1622" i="1" s="1"/>
  <c r="H1621" i="1" s="1"/>
  <c r="H1620" i="1" s="1"/>
  <c r="H1619" i="1" s="1"/>
  <c r="I1593" i="1"/>
  <c r="I1585" i="1" s="1"/>
  <c r="H1435" i="1"/>
  <c r="H1434" i="1" s="1"/>
  <c r="H1433" i="1" s="1"/>
  <c r="H1432" i="1" s="1"/>
  <c r="H1425" i="1" s="1"/>
  <c r="H1424" i="1" s="1"/>
  <c r="J1517" i="1"/>
  <c r="H1400" i="1"/>
  <c r="H1399" i="1" s="1"/>
  <c r="H1398" i="1" s="1"/>
  <c r="H1397" i="1" s="1"/>
  <c r="H1396" i="1" s="1"/>
  <c r="H1395" i="1" s="1"/>
  <c r="J1552" i="1"/>
  <c r="J1551" i="1" s="1"/>
  <c r="J1550" i="1" s="1"/>
  <c r="J1549" i="1" s="1"/>
  <c r="J1548" i="1" s="1"/>
  <c r="I1504" i="1"/>
  <c r="I1499" i="1" s="1"/>
  <c r="H1552" i="1"/>
  <c r="H1551" i="1" s="1"/>
  <c r="H1550" i="1" s="1"/>
  <c r="H1549" i="1" s="1"/>
  <c r="H1548" i="1" s="1"/>
  <c r="I1552" i="1"/>
  <c r="I1551" i="1" s="1"/>
  <c r="I1550" i="1" s="1"/>
  <c r="I1549" i="1" s="1"/>
  <c r="I1548" i="1" s="1"/>
  <c r="H1390" i="1"/>
  <c r="H1389" i="1" s="1"/>
  <c r="H1388" i="1" s="1"/>
  <c r="H1387" i="1" s="1"/>
  <c r="H1386" i="1" s="1"/>
  <c r="H1378" i="1" s="1"/>
  <c r="I1435" i="1"/>
  <c r="I1434" i="1" s="1"/>
  <c r="I1433" i="1" s="1"/>
  <c r="I1432" i="1" s="1"/>
  <c r="I1425" i="1" s="1"/>
  <c r="I1424" i="1" s="1"/>
  <c r="I1563" i="1"/>
  <c r="H1563" i="1"/>
  <c r="J1563" i="1"/>
  <c r="H1517" i="1"/>
  <c r="J1390" i="1"/>
  <c r="J1389" i="1" s="1"/>
  <c r="J1388" i="1" s="1"/>
  <c r="J1387" i="1" s="1"/>
  <c r="J1386" i="1" s="1"/>
  <c r="J1378" i="1" s="1"/>
  <c r="J1400" i="1"/>
  <c r="J1399" i="1" s="1"/>
  <c r="J1398" i="1" s="1"/>
  <c r="J1397" i="1" s="1"/>
  <c r="J1396" i="1" s="1"/>
  <c r="J1395" i="1" s="1"/>
  <c r="J1469" i="1"/>
  <c r="J1468" i="1" s="1"/>
  <c r="J1467" i="1" s="1"/>
  <c r="J1466" i="1" s="1"/>
  <c r="J1465" i="1" s="1"/>
  <c r="I1390" i="1"/>
  <c r="I1389" i="1" s="1"/>
  <c r="I1388" i="1" s="1"/>
  <c r="I1387" i="1" s="1"/>
  <c r="I1386" i="1" s="1"/>
  <c r="I1378" i="1" s="1"/>
  <c r="J1435" i="1"/>
  <c r="J1434" i="1" s="1"/>
  <c r="J1433" i="1" s="1"/>
  <c r="J1432" i="1" s="1"/>
  <c r="J1425" i="1" s="1"/>
  <c r="J1424" i="1" s="1"/>
  <c r="I1469" i="1"/>
  <c r="I1468" i="1" s="1"/>
  <c r="I1467" i="1" s="1"/>
  <c r="I1466" i="1" s="1"/>
  <c r="I1465" i="1" s="1"/>
  <c r="I1400" i="1"/>
  <c r="I1399" i="1" s="1"/>
  <c r="I1398" i="1" s="1"/>
  <c r="I1397" i="1" s="1"/>
  <c r="I1396" i="1" s="1"/>
  <c r="I1395" i="1" s="1"/>
  <c r="H1469" i="1"/>
  <c r="H1468" i="1" s="1"/>
  <c r="H1467" i="1" s="1"/>
  <c r="H1466" i="1" s="1"/>
  <c r="H1465" i="1" s="1"/>
  <c r="J1504" i="1"/>
  <c r="J1499" i="1" s="1"/>
  <c r="H1504" i="1"/>
  <c r="H1499" i="1" s="1"/>
  <c r="I1517" i="1"/>
  <c r="H1479" i="1"/>
  <c r="I1347" i="1"/>
  <c r="I1346" i="1" s="1"/>
  <c r="J1347" i="1"/>
  <c r="J1346" i="1" s="1"/>
  <c r="H1347" i="1"/>
  <c r="H1346" i="1" s="1"/>
  <c r="I1350" i="1"/>
  <c r="J1350" i="1"/>
  <c r="H1350" i="1"/>
  <c r="I1352" i="1"/>
  <c r="J1352" i="1"/>
  <c r="H1352" i="1"/>
  <c r="I1355" i="1"/>
  <c r="I1354" i="1" s="1"/>
  <c r="J1355" i="1"/>
  <c r="J1354" i="1" s="1"/>
  <c r="H1355" i="1"/>
  <c r="H1354" i="1" s="1"/>
  <c r="I1358" i="1"/>
  <c r="I1357" i="1" s="1"/>
  <c r="J1358" i="1"/>
  <c r="J1357" i="1" s="1"/>
  <c r="H1358" i="1"/>
  <c r="H1357" i="1" s="1"/>
  <c r="I1337" i="1"/>
  <c r="J1337" i="1"/>
  <c r="H1337" i="1"/>
  <c r="I1339" i="1"/>
  <c r="J1339" i="1"/>
  <c r="H1339" i="1"/>
  <c r="I1341" i="1"/>
  <c r="J1341" i="1"/>
  <c r="H1341" i="1"/>
  <c r="I1328" i="1"/>
  <c r="J1328" i="1"/>
  <c r="H1328" i="1"/>
  <c r="I1323" i="1"/>
  <c r="J1323" i="1"/>
  <c r="H1323" i="1"/>
  <c r="I1325" i="1"/>
  <c r="J1325" i="1"/>
  <c r="H1325" i="1"/>
  <c r="I1318" i="1"/>
  <c r="J1318" i="1"/>
  <c r="H1318" i="1"/>
  <c r="I1320" i="1"/>
  <c r="J1320" i="1"/>
  <c r="H1320" i="1"/>
  <c r="I1313" i="1"/>
  <c r="I1312" i="1" s="1"/>
  <c r="I1311" i="1" s="1"/>
  <c r="I1310" i="1" s="1"/>
  <c r="J1313" i="1"/>
  <c r="J1312" i="1" s="1"/>
  <c r="J1311" i="1" s="1"/>
  <c r="J1310" i="1" s="1"/>
  <c r="H1313" i="1"/>
  <c r="H1312" i="1" s="1"/>
  <c r="H1311" i="1" s="1"/>
  <c r="H1310" i="1" s="1"/>
  <c r="I1303" i="1"/>
  <c r="I1302" i="1" s="1"/>
  <c r="J1303" i="1"/>
  <c r="J1302" i="1" s="1"/>
  <c r="H1303" i="1"/>
  <c r="H1302" i="1" s="1"/>
  <c r="J1562" i="1" l="1"/>
  <c r="I1562" i="1"/>
  <c r="H1562" i="1"/>
  <c r="H1609" i="1"/>
  <c r="H1608" i="1" s="1"/>
  <c r="H1607" i="1" s="1"/>
  <c r="H1584" i="1" s="1"/>
  <c r="I1609" i="1"/>
  <c r="I1608" i="1" s="1"/>
  <c r="I1607" i="1" s="1"/>
  <c r="I1584" i="1" s="1"/>
  <c r="J1609" i="1"/>
  <c r="J1608" i="1" s="1"/>
  <c r="J1607" i="1" s="1"/>
  <c r="J1584" i="1" s="1"/>
  <c r="H1301" i="1"/>
  <c r="H1300" i="1" s="1"/>
  <c r="H1299" i="1" s="1"/>
  <c r="H1298" i="1" s="1"/>
  <c r="J1301" i="1"/>
  <c r="J1300" i="1" s="1"/>
  <c r="J1299" i="1" s="1"/>
  <c r="J1298" i="1" s="1"/>
  <c r="I1301" i="1"/>
  <c r="I1300" i="1" s="1"/>
  <c r="I1299" i="1" s="1"/>
  <c r="I1298" i="1" s="1"/>
  <c r="I1349" i="1"/>
  <c r="I1345" i="1" s="1"/>
  <c r="I1344" i="1" s="1"/>
  <c r="I1343" i="1" s="1"/>
  <c r="J1317" i="1"/>
  <c r="I1478" i="1"/>
  <c r="H1478" i="1"/>
  <c r="H1349" i="1"/>
  <c r="H1345" i="1" s="1"/>
  <c r="H1344" i="1" s="1"/>
  <c r="H1343" i="1" s="1"/>
  <c r="H1317" i="1"/>
  <c r="I1336" i="1"/>
  <c r="J1349" i="1"/>
  <c r="J1345" i="1" s="1"/>
  <c r="J1344" i="1" s="1"/>
  <c r="J1343" i="1" s="1"/>
  <c r="J1478" i="1"/>
  <c r="I1317" i="1"/>
  <c r="H1322" i="1"/>
  <c r="H1336" i="1"/>
  <c r="J1322" i="1"/>
  <c r="I1322" i="1"/>
  <c r="J1336" i="1"/>
  <c r="H1316" i="1" l="1"/>
  <c r="H1315" i="1" s="1"/>
  <c r="H1309" i="1" s="1"/>
  <c r="H1308" i="1" s="1"/>
  <c r="J1316" i="1"/>
  <c r="J1315" i="1" s="1"/>
  <c r="J1309" i="1" s="1"/>
  <c r="J1308" i="1" s="1"/>
  <c r="I1316" i="1"/>
  <c r="I1315" i="1" s="1"/>
  <c r="I1309" i="1" s="1"/>
  <c r="I1308" i="1" s="1"/>
  <c r="H1477" i="1"/>
  <c r="H1476" i="1" s="1"/>
  <c r="H1423" i="1" s="1"/>
  <c r="J1477" i="1"/>
  <c r="J1476" i="1" s="1"/>
  <c r="J1423" i="1" s="1"/>
  <c r="I1477" i="1"/>
  <c r="I1476" i="1" s="1"/>
  <c r="I1423" i="1" s="1"/>
  <c r="I1279" i="1" l="1"/>
  <c r="J1279" i="1"/>
  <c r="H1279" i="1"/>
  <c r="I1281" i="1"/>
  <c r="J1281" i="1"/>
  <c r="H1281" i="1"/>
  <c r="I1284" i="1"/>
  <c r="J1284" i="1"/>
  <c r="H1284" i="1"/>
  <c r="I1296" i="1"/>
  <c r="I1295" i="1" s="1"/>
  <c r="I1294" i="1" s="1"/>
  <c r="J1296" i="1"/>
  <c r="J1295" i="1" s="1"/>
  <c r="J1294" i="1" s="1"/>
  <c r="H1296" i="1"/>
  <c r="H1295" i="1" s="1"/>
  <c r="H1294" i="1" s="1"/>
  <c r="I1286" i="1"/>
  <c r="H1286" i="1"/>
  <c r="I1276" i="1"/>
  <c r="I1275" i="1" s="1"/>
  <c r="J1276" i="1"/>
  <c r="J1275" i="1" s="1"/>
  <c r="H1276" i="1"/>
  <c r="H1275" i="1" s="1"/>
  <c r="J1273" i="1"/>
  <c r="J1272" i="1" s="1"/>
  <c r="I1273" i="1"/>
  <c r="I1272" i="1" s="1"/>
  <c r="H1273" i="1"/>
  <c r="H1272" i="1" s="1"/>
  <c r="I1271" i="1" l="1"/>
  <c r="I1270" i="1" s="1"/>
  <c r="I1260" i="1" s="1"/>
  <c r="H1271" i="1"/>
  <c r="H1270" i="1" s="1"/>
  <c r="H1260" i="1" s="1"/>
  <c r="J1271" i="1"/>
  <c r="J1270" i="1" s="1"/>
  <c r="J1260" i="1" s="1"/>
  <c r="J1278" i="1"/>
  <c r="H1278" i="1"/>
  <c r="I1278" i="1"/>
  <c r="I1259" i="1" l="1"/>
  <c r="J1259" i="1"/>
  <c r="H1259" i="1"/>
  <c r="I1238" i="1"/>
  <c r="I1237" i="1" s="1"/>
  <c r="J1238" i="1"/>
  <c r="J1237" i="1" s="1"/>
  <c r="H1238" i="1"/>
  <c r="H1237" i="1" s="1"/>
  <c r="I1241" i="1"/>
  <c r="I1240" i="1" s="1"/>
  <c r="J1241" i="1"/>
  <c r="J1240" i="1" s="1"/>
  <c r="H1241" i="1"/>
  <c r="H1240" i="1" s="1"/>
  <c r="I1244" i="1"/>
  <c r="I1243" i="1" s="1"/>
  <c r="J1244" i="1"/>
  <c r="J1243" i="1" s="1"/>
  <c r="H1244" i="1"/>
  <c r="H1243" i="1" s="1"/>
  <c r="I1232" i="1"/>
  <c r="I1231" i="1" s="1"/>
  <c r="J1232" i="1"/>
  <c r="J1231" i="1" s="1"/>
  <c r="H1232" i="1"/>
  <c r="H1231" i="1" s="1"/>
  <c r="I1229" i="1"/>
  <c r="I1228" i="1" s="1"/>
  <c r="J1229" i="1"/>
  <c r="J1228" i="1" s="1"/>
  <c r="H1229" i="1"/>
  <c r="H1228" i="1" s="1"/>
  <c r="I1223" i="1"/>
  <c r="I1220" i="1" s="1"/>
  <c r="J1223" i="1"/>
  <c r="J1220" i="1" s="1"/>
  <c r="H1223" i="1"/>
  <c r="H1220" i="1" s="1"/>
  <c r="I1215" i="1"/>
  <c r="I1212" i="1" s="1"/>
  <c r="J1215" i="1"/>
  <c r="J1212" i="1" s="1"/>
  <c r="H1215" i="1"/>
  <c r="H1212" i="1" s="1"/>
  <c r="I1202" i="1"/>
  <c r="I1201" i="1" s="1"/>
  <c r="I1200" i="1" s="1"/>
  <c r="J1202" i="1"/>
  <c r="J1201" i="1" s="1"/>
  <c r="J1200" i="1" s="1"/>
  <c r="H1202" i="1"/>
  <c r="H1201" i="1" s="1"/>
  <c r="H1200" i="1" s="1"/>
  <c r="I1198" i="1"/>
  <c r="I1197" i="1" s="1"/>
  <c r="J1198" i="1"/>
  <c r="J1197" i="1" s="1"/>
  <c r="H1198" i="1"/>
  <c r="H1197" i="1" s="1"/>
  <c r="I1195" i="1"/>
  <c r="I1192" i="1" s="1"/>
  <c r="J1195" i="1"/>
  <c r="J1192" i="1" s="1"/>
  <c r="H1195" i="1"/>
  <c r="H1192" i="1" s="1"/>
  <c r="I1187" i="1"/>
  <c r="I1186" i="1" s="1"/>
  <c r="J1187" i="1"/>
  <c r="J1186" i="1" s="1"/>
  <c r="H1187" i="1"/>
  <c r="H1186" i="1" s="1"/>
  <c r="I1182" i="1"/>
  <c r="J1182" i="1"/>
  <c r="H1182" i="1"/>
  <c r="I1184" i="1"/>
  <c r="J1184" i="1"/>
  <c r="H1184" i="1"/>
  <c r="H1166" i="1"/>
  <c r="I1170" i="1"/>
  <c r="J1170" i="1"/>
  <c r="H1170" i="1"/>
  <c r="I1160" i="1"/>
  <c r="I1159" i="1" s="1"/>
  <c r="J1160" i="1"/>
  <c r="J1159" i="1" s="1"/>
  <c r="H1160" i="1"/>
  <c r="H1159" i="1" s="1"/>
  <c r="I1126" i="1"/>
  <c r="J1126" i="1"/>
  <c r="H1126" i="1"/>
  <c r="I1113" i="1"/>
  <c r="I1112" i="1" s="1"/>
  <c r="J1113" i="1"/>
  <c r="J1112" i="1" s="1"/>
  <c r="H1113" i="1"/>
  <c r="H1112" i="1" s="1"/>
  <c r="I1116" i="1"/>
  <c r="I1115" i="1" s="1"/>
  <c r="J1116" i="1"/>
  <c r="J1115" i="1" s="1"/>
  <c r="H1116" i="1"/>
  <c r="H1115" i="1" s="1"/>
  <c r="I1108" i="1"/>
  <c r="J1108" i="1"/>
  <c r="H1110" i="1"/>
  <c r="H1109" i="1" s="1"/>
  <c r="H1108" i="1" s="1"/>
  <c r="H1107" i="1" s="1"/>
  <c r="I1105" i="1"/>
  <c r="I1104" i="1" s="1"/>
  <c r="I1097" i="1" s="1"/>
  <c r="J1105" i="1"/>
  <c r="J1104" i="1" s="1"/>
  <c r="J1097" i="1" s="1"/>
  <c r="H1105" i="1"/>
  <c r="H1104" i="1" s="1"/>
  <c r="H1097" i="1" s="1"/>
  <c r="I1091" i="1"/>
  <c r="I1090" i="1" s="1"/>
  <c r="I1089" i="1" s="1"/>
  <c r="I1088" i="1" s="1"/>
  <c r="I1087" i="1" s="1"/>
  <c r="I1086" i="1" s="1"/>
  <c r="I1085" i="1" s="1"/>
  <c r="J1091" i="1"/>
  <c r="J1090" i="1" s="1"/>
  <c r="J1089" i="1" s="1"/>
  <c r="J1088" i="1" s="1"/>
  <c r="J1087" i="1" s="1"/>
  <c r="J1086" i="1" s="1"/>
  <c r="J1085" i="1" s="1"/>
  <c r="H1091" i="1"/>
  <c r="H1090" i="1" s="1"/>
  <c r="H1089" i="1" s="1"/>
  <c r="H1088" i="1" s="1"/>
  <c r="H1087" i="1" s="1"/>
  <c r="H1086" i="1" s="1"/>
  <c r="H1085" i="1" s="1"/>
  <c r="I1083" i="1"/>
  <c r="I1082" i="1" s="1"/>
  <c r="J1083" i="1"/>
  <c r="J1082" i="1" s="1"/>
  <c r="H1083" i="1"/>
  <c r="H1082" i="1" s="1"/>
  <c r="I1078" i="1"/>
  <c r="I1077" i="1" s="1"/>
  <c r="J1078" i="1"/>
  <c r="J1077" i="1" s="1"/>
  <c r="H1078" i="1"/>
  <c r="H1077" i="1" s="1"/>
  <c r="I1075" i="1"/>
  <c r="I1072" i="1" s="1"/>
  <c r="J1075" i="1"/>
  <c r="J1072" i="1" s="1"/>
  <c r="H1075" i="1"/>
  <c r="H1072" i="1" s="1"/>
  <c r="I1070" i="1"/>
  <c r="I1069" i="1" s="1"/>
  <c r="J1070" i="1"/>
  <c r="J1069" i="1" s="1"/>
  <c r="H1070" i="1"/>
  <c r="H1069" i="1" s="1"/>
  <c r="I1066" i="1"/>
  <c r="I1065" i="1" s="1"/>
  <c r="I1064" i="1" s="1"/>
  <c r="J1066" i="1"/>
  <c r="J1065" i="1" s="1"/>
  <c r="J1064" i="1" s="1"/>
  <c r="H1066" i="1"/>
  <c r="H1065" i="1" s="1"/>
  <c r="H1064" i="1" s="1"/>
  <c r="I1061" i="1"/>
  <c r="I1060" i="1" s="1"/>
  <c r="J1061" i="1"/>
  <c r="J1060" i="1" s="1"/>
  <c r="H1061" i="1"/>
  <c r="H1060" i="1" s="1"/>
  <c r="I1058" i="1"/>
  <c r="I1057" i="1" s="1"/>
  <c r="J1058" i="1"/>
  <c r="J1057" i="1" s="1"/>
  <c r="H1058" i="1"/>
  <c r="H1057" i="1" s="1"/>
  <c r="I1010" i="1"/>
  <c r="I1009" i="1" s="1"/>
  <c r="J1010" i="1"/>
  <c r="J1009" i="1" s="1"/>
  <c r="H1009" i="1"/>
  <c r="I1013" i="1"/>
  <c r="I1012" i="1" s="1"/>
  <c r="J1013" i="1"/>
  <c r="J1012" i="1" s="1"/>
  <c r="H1013" i="1"/>
  <c r="H1012" i="1" s="1"/>
  <c r="I1003" i="1"/>
  <c r="I1002" i="1" s="1"/>
  <c r="I1001" i="1" s="1"/>
  <c r="I1000" i="1" s="1"/>
  <c r="I999" i="1" s="1"/>
  <c r="I998" i="1" s="1"/>
  <c r="J1003" i="1"/>
  <c r="J1002" i="1" s="1"/>
  <c r="J1001" i="1" s="1"/>
  <c r="J1000" i="1" s="1"/>
  <c r="J999" i="1" s="1"/>
  <c r="J998" i="1" s="1"/>
  <c r="H1003" i="1"/>
  <c r="H1002" i="1" s="1"/>
  <c r="H1001" i="1" s="1"/>
  <c r="H1000" i="1" s="1"/>
  <c r="H999" i="1" s="1"/>
  <c r="H998" i="1" s="1"/>
  <c r="J1121" i="1" l="1"/>
  <c r="J1120" i="1" s="1"/>
  <c r="J1119" i="1" s="1"/>
  <c r="I1121" i="1"/>
  <c r="I1120" i="1" s="1"/>
  <c r="I1119" i="1" s="1"/>
  <c r="H1121" i="1"/>
  <c r="H1120" i="1" s="1"/>
  <c r="H1119" i="1" s="1"/>
  <c r="J1107" i="1"/>
  <c r="I1107" i="1"/>
  <c r="I1211" i="1"/>
  <c r="H1211" i="1"/>
  <c r="J1211" i="1"/>
  <c r="I1165" i="1"/>
  <c r="I1158" i="1" s="1"/>
  <c r="J1165" i="1"/>
  <c r="J1158" i="1" s="1"/>
  <c r="H1165" i="1"/>
  <c r="H1158" i="1" s="1"/>
  <c r="H1181" i="1"/>
  <c r="H1175" i="1" s="1"/>
  <c r="H1236" i="1"/>
  <c r="H1235" i="1" s="1"/>
  <c r="H1234" i="1" s="1"/>
  <c r="H1096" i="1"/>
  <c r="J1056" i="1"/>
  <c r="I1236" i="1"/>
  <c r="I1235" i="1" s="1"/>
  <c r="I1234" i="1" s="1"/>
  <c r="I1096" i="1"/>
  <c r="J1181" i="1"/>
  <c r="J1175" i="1" s="1"/>
  <c r="H1008" i="1"/>
  <c r="H1007" i="1" s="1"/>
  <c r="H1006" i="1" s="1"/>
  <c r="H1005" i="1" s="1"/>
  <c r="H997" i="1" s="1"/>
  <c r="J1096" i="1"/>
  <c r="I1181" i="1"/>
  <c r="I1175" i="1" s="1"/>
  <c r="J1236" i="1"/>
  <c r="J1235" i="1" s="1"/>
  <c r="J1234" i="1" s="1"/>
  <c r="H1068" i="1"/>
  <c r="I1056" i="1"/>
  <c r="H1056" i="1"/>
  <c r="J1068" i="1"/>
  <c r="I1068" i="1"/>
  <c r="J1008" i="1"/>
  <c r="J1007" i="1" s="1"/>
  <c r="J1006" i="1" s="1"/>
  <c r="J1005" i="1" s="1"/>
  <c r="J997" i="1" s="1"/>
  <c r="I1008" i="1"/>
  <c r="I1007" i="1" s="1"/>
  <c r="I1006" i="1" s="1"/>
  <c r="I1005" i="1" s="1"/>
  <c r="I997" i="1" s="1"/>
  <c r="H1095" i="1" l="1"/>
  <c r="H1094" i="1" s="1"/>
  <c r="H1093" i="1" s="1"/>
  <c r="H1157" i="1"/>
  <c r="H1156" i="1" s="1"/>
  <c r="I1157" i="1"/>
  <c r="I1156" i="1" s="1"/>
  <c r="J1157" i="1"/>
  <c r="J1156" i="1" s="1"/>
  <c r="J1095" i="1"/>
  <c r="J1094" i="1" s="1"/>
  <c r="J1093" i="1" s="1"/>
  <c r="I1095" i="1"/>
  <c r="I1094" i="1" s="1"/>
  <c r="I1093" i="1" s="1"/>
  <c r="J1055" i="1"/>
  <c r="J1054" i="1" s="1"/>
  <c r="J1053" i="1" s="1"/>
  <c r="J1052" i="1" s="1"/>
  <c r="H1055" i="1"/>
  <c r="H1054" i="1" s="1"/>
  <c r="H1053" i="1" s="1"/>
  <c r="H1052" i="1" s="1"/>
  <c r="I1055" i="1"/>
  <c r="I1054" i="1" s="1"/>
  <c r="I1053" i="1" s="1"/>
  <c r="I1052" i="1" s="1"/>
  <c r="I995" i="1"/>
  <c r="I994" i="1" s="1"/>
  <c r="I993" i="1" s="1"/>
  <c r="I992" i="1" s="1"/>
  <c r="I991" i="1" s="1"/>
  <c r="J995" i="1"/>
  <c r="J994" i="1" s="1"/>
  <c r="J993" i="1" s="1"/>
  <c r="J992" i="1" s="1"/>
  <c r="J991" i="1" s="1"/>
  <c r="H995" i="1"/>
  <c r="H994" i="1" s="1"/>
  <c r="H993" i="1" s="1"/>
  <c r="H992" i="1" s="1"/>
  <c r="H991" i="1" s="1"/>
  <c r="I989" i="1"/>
  <c r="I988" i="1" s="1"/>
  <c r="I987" i="1" s="1"/>
  <c r="I986" i="1" s="1"/>
  <c r="I985" i="1" s="1"/>
  <c r="J989" i="1"/>
  <c r="J988" i="1" s="1"/>
  <c r="J987" i="1" s="1"/>
  <c r="J986" i="1" s="1"/>
  <c r="J985" i="1" s="1"/>
  <c r="H989" i="1"/>
  <c r="H988" i="1" s="1"/>
  <c r="H987" i="1" s="1"/>
  <c r="H986" i="1" s="1"/>
  <c r="H985" i="1" s="1"/>
  <c r="I977" i="1"/>
  <c r="J977" i="1"/>
  <c r="H977" i="1"/>
  <c r="I979" i="1"/>
  <c r="J979" i="1"/>
  <c r="H979" i="1"/>
  <c r="I972" i="1"/>
  <c r="J972" i="1"/>
  <c r="I970" i="1"/>
  <c r="J970" i="1"/>
  <c r="H972" i="1"/>
  <c r="J966" i="1"/>
  <c r="J965" i="1" s="1"/>
  <c r="I966" i="1"/>
  <c r="I965" i="1" s="1"/>
  <c r="H966" i="1"/>
  <c r="H965" i="1" s="1"/>
  <c r="I963" i="1"/>
  <c r="I962" i="1" s="1"/>
  <c r="J963" i="1"/>
  <c r="J962" i="1" s="1"/>
  <c r="H963" i="1"/>
  <c r="H962" i="1" s="1"/>
  <c r="I954" i="1"/>
  <c r="I953" i="1" s="1"/>
  <c r="I952" i="1" s="1"/>
  <c r="I951" i="1" s="1"/>
  <c r="I950" i="1" s="1"/>
  <c r="I949" i="1" s="1"/>
  <c r="I948" i="1" s="1"/>
  <c r="J954" i="1"/>
  <c r="J953" i="1" s="1"/>
  <c r="J952" i="1" s="1"/>
  <c r="J951" i="1" s="1"/>
  <c r="J950" i="1" s="1"/>
  <c r="J949" i="1" s="1"/>
  <c r="J948" i="1" s="1"/>
  <c r="H954" i="1"/>
  <c r="H953" i="1" s="1"/>
  <c r="H952" i="1" s="1"/>
  <c r="H951" i="1" s="1"/>
  <c r="H950" i="1" s="1"/>
  <c r="H949" i="1" s="1"/>
  <c r="H948" i="1" s="1"/>
  <c r="I946" i="1"/>
  <c r="I945" i="1" s="1"/>
  <c r="J946" i="1"/>
  <c r="J945" i="1" s="1"/>
  <c r="H946" i="1"/>
  <c r="H945" i="1" s="1"/>
  <c r="I943" i="1"/>
  <c r="I942" i="1" s="1"/>
  <c r="J943" i="1"/>
  <c r="J942" i="1" s="1"/>
  <c r="H943" i="1"/>
  <c r="H942" i="1" s="1"/>
  <c r="I922" i="1"/>
  <c r="I921" i="1" s="1"/>
  <c r="I920" i="1" s="1"/>
  <c r="J922" i="1"/>
  <c r="J921" i="1" s="1"/>
  <c r="J920" i="1" s="1"/>
  <c r="H922" i="1"/>
  <c r="H921" i="1" s="1"/>
  <c r="H920" i="1" s="1"/>
  <c r="I924" i="1"/>
  <c r="J924" i="1"/>
  <c r="H924" i="1"/>
  <c r="I917" i="1"/>
  <c r="I916" i="1" s="1"/>
  <c r="I915" i="1" s="1"/>
  <c r="I914" i="1" s="1"/>
  <c r="J917" i="1"/>
  <c r="J916" i="1" s="1"/>
  <c r="J915" i="1" s="1"/>
  <c r="J914" i="1" s="1"/>
  <c r="H917" i="1"/>
  <c r="H916" i="1" s="1"/>
  <c r="H915" i="1" s="1"/>
  <c r="H914" i="1" s="1"/>
  <c r="I911" i="1"/>
  <c r="J911" i="1"/>
  <c r="H911" i="1"/>
  <c r="I909" i="1"/>
  <c r="J909" i="1"/>
  <c r="H909" i="1"/>
  <c r="H976" i="1" l="1"/>
  <c r="H975" i="1" s="1"/>
  <c r="H974" i="1" s="1"/>
  <c r="J976" i="1"/>
  <c r="J975" i="1" s="1"/>
  <c r="J974" i="1" s="1"/>
  <c r="I976" i="1"/>
  <c r="I975" i="1" s="1"/>
  <c r="I974" i="1" s="1"/>
  <c r="H1015" i="1"/>
  <c r="J1015" i="1"/>
  <c r="I1015" i="1"/>
  <c r="J961" i="1"/>
  <c r="J919" i="1"/>
  <c r="J913" i="1" s="1"/>
  <c r="H941" i="1"/>
  <c r="H940" i="1" s="1"/>
  <c r="J969" i="1"/>
  <c r="J968" i="1" s="1"/>
  <c r="I908" i="1"/>
  <c r="I907" i="1" s="1"/>
  <c r="I906" i="1" s="1"/>
  <c r="I905" i="1" s="1"/>
  <c r="I941" i="1"/>
  <c r="I940" i="1" s="1"/>
  <c r="I927" i="1" s="1"/>
  <c r="I926" i="1" s="1"/>
  <c r="I961" i="1"/>
  <c r="I969" i="1"/>
  <c r="I968" i="1" s="1"/>
  <c r="J984" i="1"/>
  <c r="J983" i="1" s="1"/>
  <c r="H919" i="1"/>
  <c r="H913" i="1" s="1"/>
  <c r="H969" i="1"/>
  <c r="H968" i="1" s="1"/>
  <c r="H961" i="1"/>
  <c r="H984" i="1"/>
  <c r="H983" i="1" s="1"/>
  <c r="J941" i="1"/>
  <c r="J940" i="1" s="1"/>
  <c r="J927" i="1" s="1"/>
  <c r="J926" i="1" s="1"/>
  <c r="I984" i="1"/>
  <c r="I983" i="1" s="1"/>
  <c r="I919" i="1"/>
  <c r="I913" i="1" s="1"/>
  <c r="H908" i="1"/>
  <c r="H907" i="1" s="1"/>
  <c r="H906" i="1" s="1"/>
  <c r="H905" i="1" s="1"/>
  <c r="J908" i="1"/>
  <c r="J907" i="1" s="1"/>
  <c r="J906" i="1" s="1"/>
  <c r="J905" i="1" s="1"/>
  <c r="J960" i="1" l="1"/>
  <c r="J959" i="1" s="1"/>
  <c r="J958" i="1" s="1"/>
  <c r="J957" i="1" s="1"/>
  <c r="J956" i="1" s="1"/>
  <c r="H926" i="1"/>
  <c r="J904" i="1"/>
  <c r="I904" i="1"/>
  <c r="I960" i="1"/>
  <c r="I959" i="1" s="1"/>
  <c r="I958" i="1" s="1"/>
  <c r="I957" i="1" s="1"/>
  <c r="I956" i="1" s="1"/>
  <c r="H960" i="1"/>
  <c r="H959" i="1" s="1"/>
  <c r="H958" i="1" s="1"/>
  <c r="H957" i="1" s="1"/>
  <c r="H956" i="1" s="1"/>
  <c r="H904" i="1"/>
  <c r="J902" i="1" l="1"/>
  <c r="J901" i="1" s="1"/>
  <c r="J900" i="1" s="1"/>
  <c r="J899" i="1" s="1"/>
  <c r="J898" i="1" s="1"/>
  <c r="I902" i="1"/>
  <c r="I901" i="1" s="1"/>
  <c r="I900" i="1" s="1"/>
  <c r="I899" i="1" s="1"/>
  <c r="I898" i="1" s="1"/>
  <c r="H902" i="1"/>
  <c r="H901" i="1" s="1"/>
  <c r="H900" i="1" s="1"/>
  <c r="H899" i="1" s="1"/>
  <c r="H898" i="1" s="1"/>
  <c r="I896" i="1"/>
  <c r="I895" i="1" s="1"/>
  <c r="I894" i="1" s="1"/>
  <c r="J896" i="1"/>
  <c r="J895" i="1" s="1"/>
  <c r="J894" i="1" s="1"/>
  <c r="H896" i="1"/>
  <c r="H895" i="1" s="1"/>
  <c r="H894" i="1" s="1"/>
  <c r="I892" i="1"/>
  <c r="I891" i="1" s="1"/>
  <c r="I890" i="1" s="1"/>
  <c r="J892" i="1"/>
  <c r="J891" i="1" s="1"/>
  <c r="J890" i="1" s="1"/>
  <c r="H892" i="1"/>
  <c r="H891" i="1" s="1"/>
  <c r="H890" i="1" s="1"/>
  <c r="J887" i="1"/>
  <c r="J886" i="1" s="1"/>
  <c r="J885" i="1" s="1"/>
  <c r="J884" i="1" s="1"/>
  <c r="I887" i="1"/>
  <c r="I886" i="1" s="1"/>
  <c r="I885" i="1" s="1"/>
  <c r="I884" i="1" s="1"/>
  <c r="H887" i="1"/>
  <c r="H886" i="1" s="1"/>
  <c r="H885" i="1" s="1"/>
  <c r="H884" i="1" s="1"/>
  <c r="I882" i="1"/>
  <c r="I881" i="1" s="1"/>
  <c r="I880" i="1" s="1"/>
  <c r="I879" i="1" s="1"/>
  <c r="J882" i="1"/>
  <c r="J881" i="1" s="1"/>
  <c r="J880" i="1" s="1"/>
  <c r="J879" i="1" s="1"/>
  <c r="H882" i="1"/>
  <c r="H881" i="1" s="1"/>
  <c r="H880" i="1" s="1"/>
  <c r="H879" i="1" s="1"/>
  <c r="I877" i="1"/>
  <c r="I876" i="1" s="1"/>
  <c r="I875" i="1" s="1"/>
  <c r="I874" i="1" s="1"/>
  <c r="J877" i="1"/>
  <c r="J876" i="1" s="1"/>
  <c r="J875" i="1" s="1"/>
  <c r="J874" i="1" s="1"/>
  <c r="H877" i="1"/>
  <c r="H876" i="1" s="1"/>
  <c r="H875" i="1" s="1"/>
  <c r="H874" i="1" s="1"/>
  <c r="I871" i="1"/>
  <c r="I870" i="1" s="1"/>
  <c r="J871" i="1"/>
  <c r="J870" i="1" s="1"/>
  <c r="H871" i="1"/>
  <c r="H870" i="1" s="1"/>
  <c r="I858" i="1"/>
  <c r="I857" i="1" s="1"/>
  <c r="I856" i="1" s="1"/>
  <c r="J858" i="1"/>
  <c r="J857" i="1" s="1"/>
  <c r="J856" i="1" s="1"/>
  <c r="H858" i="1"/>
  <c r="H857" i="1" s="1"/>
  <c r="H856" i="1" s="1"/>
  <c r="I852" i="1"/>
  <c r="J852" i="1"/>
  <c r="H852" i="1"/>
  <c r="I854" i="1"/>
  <c r="J854" i="1"/>
  <c r="H854" i="1"/>
  <c r="J866" i="1" l="1"/>
  <c r="J865" i="1" s="1"/>
  <c r="J864" i="1" s="1"/>
  <c r="I866" i="1"/>
  <c r="I865" i="1" s="1"/>
  <c r="I864" i="1" s="1"/>
  <c r="H866" i="1"/>
  <c r="H865" i="1" s="1"/>
  <c r="H864" i="1" s="1"/>
  <c r="H889" i="1"/>
  <c r="H873" i="1" s="1"/>
  <c r="I851" i="1"/>
  <c r="I850" i="1" s="1"/>
  <c r="H851" i="1"/>
  <c r="H850" i="1" s="1"/>
  <c r="J889" i="1"/>
  <c r="J873" i="1" s="1"/>
  <c r="I889" i="1"/>
  <c r="I873" i="1" s="1"/>
  <c r="J851" i="1"/>
  <c r="J850" i="1" s="1"/>
  <c r="I848" i="1" l="1"/>
  <c r="J848" i="1"/>
  <c r="H848" i="1"/>
  <c r="I840" i="1"/>
  <c r="I839" i="1" s="1"/>
  <c r="I838" i="1" s="1"/>
  <c r="I837" i="1" s="1"/>
  <c r="I836" i="1" s="1"/>
  <c r="J840" i="1"/>
  <c r="J839" i="1" s="1"/>
  <c r="J838" i="1" s="1"/>
  <c r="J837" i="1" s="1"/>
  <c r="J836" i="1" s="1"/>
  <c r="H840" i="1"/>
  <c r="H839" i="1" s="1"/>
  <c r="H838" i="1" s="1"/>
  <c r="H837" i="1" s="1"/>
  <c r="H836" i="1" s="1"/>
  <c r="J845" i="1" l="1"/>
  <c r="J844" i="1" s="1"/>
  <c r="J843" i="1" s="1"/>
  <c r="J842" i="1" s="1"/>
  <c r="J835" i="1" s="1"/>
  <c r="I845" i="1"/>
  <c r="I844" i="1" s="1"/>
  <c r="I843" i="1" s="1"/>
  <c r="I842" i="1" s="1"/>
  <c r="I835" i="1" s="1"/>
  <c r="H845" i="1"/>
  <c r="H844" i="1" s="1"/>
  <c r="H843" i="1" s="1"/>
  <c r="H842" i="1" s="1"/>
  <c r="H835" i="1" s="1"/>
  <c r="I833" i="1"/>
  <c r="I832" i="1" s="1"/>
  <c r="I831" i="1" s="1"/>
  <c r="I830" i="1" s="1"/>
  <c r="I829" i="1" s="1"/>
  <c r="I828" i="1" s="1"/>
  <c r="J833" i="1"/>
  <c r="J832" i="1" s="1"/>
  <c r="J831" i="1" s="1"/>
  <c r="J830" i="1" s="1"/>
  <c r="J829" i="1" s="1"/>
  <c r="J828" i="1" s="1"/>
  <c r="H833" i="1"/>
  <c r="H832" i="1" s="1"/>
  <c r="H831" i="1" s="1"/>
  <c r="H830" i="1" s="1"/>
  <c r="H829" i="1" s="1"/>
  <c r="H828" i="1" s="1"/>
  <c r="I807" i="1"/>
  <c r="I806" i="1" s="1"/>
  <c r="J807" i="1"/>
  <c r="J806" i="1" s="1"/>
  <c r="H806" i="1"/>
  <c r="I804" i="1"/>
  <c r="I803" i="1" s="1"/>
  <c r="J804" i="1"/>
  <c r="J803" i="1" s="1"/>
  <c r="H804" i="1"/>
  <c r="H803" i="1" s="1"/>
  <c r="I797" i="1"/>
  <c r="I796" i="1" s="1"/>
  <c r="I795" i="1" s="1"/>
  <c r="J797" i="1"/>
  <c r="J796" i="1" s="1"/>
  <c r="J795" i="1" s="1"/>
  <c r="H797" i="1"/>
  <c r="H796" i="1" s="1"/>
  <c r="H795" i="1" s="1"/>
  <c r="I793" i="1"/>
  <c r="I792" i="1" s="1"/>
  <c r="I791" i="1" s="1"/>
  <c r="I790" i="1" s="1"/>
  <c r="J793" i="1"/>
  <c r="J792" i="1" s="1"/>
  <c r="J791" i="1" s="1"/>
  <c r="J790" i="1" s="1"/>
  <c r="H793" i="1"/>
  <c r="H792" i="1" s="1"/>
  <c r="H791" i="1" s="1"/>
  <c r="H790" i="1" s="1"/>
  <c r="I778" i="1"/>
  <c r="I777" i="1" s="1"/>
  <c r="I776" i="1" s="1"/>
  <c r="I775" i="1" s="1"/>
  <c r="J778" i="1"/>
  <c r="J777" i="1" s="1"/>
  <c r="J776" i="1" s="1"/>
  <c r="J775" i="1" s="1"/>
  <c r="H778" i="1"/>
  <c r="H777" i="1" s="1"/>
  <c r="H776" i="1" s="1"/>
  <c r="H775" i="1" s="1"/>
  <c r="I773" i="1"/>
  <c r="I772" i="1" s="1"/>
  <c r="I771" i="1" s="1"/>
  <c r="I770" i="1" s="1"/>
  <c r="J773" i="1"/>
  <c r="J772" i="1" s="1"/>
  <c r="J771" i="1" s="1"/>
  <c r="J770" i="1" s="1"/>
  <c r="H773" i="1"/>
  <c r="H772" i="1" s="1"/>
  <c r="H771" i="1" s="1"/>
  <c r="H770" i="1" s="1"/>
  <c r="I765" i="1"/>
  <c r="J765" i="1"/>
  <c r="H765" i="1"/>
  <c r="I767" i="1"/>
  <c r="J767" i="1"/>
  <c r="H767" i="1"/>
  <c r="I748" i="1"/>
  <c r="I747" i="1" s="1"/>
  <c r="J748" i="1"/>
  <c r="J747" i="1" s="1"/>
  <c r="J743" i="1" s="1"/>
  <c r="H748" i="1"/>
  <c r="H747" i="1" s="1"/>
  <c r="I753" i="1"/>
  <c r="I750" i="1" s="1"/>
  <c r="J753" i="1"/>
  <c r="J750" i="1" s="1"/>
  <c r="H753" i="1"/>
  <c r="H750" i="1" s="1"/>
  <c r="I613" i="1"/>
  <c r="I612" i="1" s="1"/>
  <c r="I611" i="1" s="1"/>
  <c r="J613" i="1"/>
  <c r="J612" i="1" s="1"/>
  <c r="J611" i="1" s="1"/>
  <c r="H613" i="1"/>
  <c r="H612" i="1" s="1"/>
  <c r="H611" i="1" s="1"/>
  <c r="I623" i="1"/>
  <c r="J623" i="1"/>
  <c r="I621" i="1"/>
  <c r="J621" i="1"/>
  <c r="I619" i="1"/>
  <c r="J619" i="1"/>
  <c r="I617" i="1"/>
  <c r="J617" i="1"/>
  <c r="H617" i="1"/>
  <c r="H619" i="1"/>
  <c r="H621" i="1"/>
  <c r="H623" i="1"/>
  <c r="I626" i="1"/>
  <c r="I625" i="1" s="1"/>
  <c r="J626" i="1"/>
  <c r="J625" i="1" s="1"/>
  <c r="H626" i="1"/>
  <c r="H625" i="1" s="1"/>
  <c r="I681" i="1"/>
  <c r="I680" i="1" s="1"/>
  <c r="J681" i="1"/>
  <c r="J680" i="1" s="1"/>
  <c r="H681" i="1"/>
  <c r="H680" i="1" s="1"/>
  <c r="I684" i="1"/>
  <c r="I683" i="1" s="1"/>
  <c r="J684" i="1"/>
  <c r="J683" i="1" s="1"/>
  <c r="H684" i="1"/>
  <c r="H683" i="1" s="1"/>
  <c r="I687" i="1"/>
  <c r="I686" i="1" s="1"/>
  <c r="J687" i="1"/>
  <c r="J686" i="1" s="1"/>
  <c r="H687" i="1"/>
  <c r="H686" i="1" s="1"/>
  <c r="I690" i="1"/>
  <c r="I689" i="1" s="1"/>
  <c r="J690" i="1"/>
  <c r="J689" i="1" s="1"/>
  <c r="H690" i="1"/>
  <c r="H689" i="1" s="1"/>
  <c r="I693" i="1"/>
  <c r="I692" i="1" s="1"/>
  <c r="J693" i="1"/>
  <c r="J692" i="1" s="1"/>
  <c r="H693" i="1"/>
  <c r="H692" i="1" s="1"/>
  <c r="I706" i="1"/>
  <c r="I705" i="1" s="1"/>
  <c r="J706" i="1"/>
  <c r="J705" i="1" s="1"/>
  <c r="I712" i="1"/>
  <c r="I711" i="1" s="1"/>
  <c r="J712" i="1"/>
  <c r="J711" i="1" s="1"/>
  <c r="H712" i="1"/>
  <c r="H711" i="1" s="1"/>
  <c r="I715" i="1"/>
  <c r="I714" i="1" s="1"/>
  <c r="J715" i="1"/>
  <c r="J714" i="1" s="1"/>
  <c r="H715" i="1"/>
  <c r="H714" i="1" s="1"/>
  <c r="I718" i="1"/>
  <c r="J718" i="1"/>
  <c r="H718" i="1"/>
  <c r="I720" i="1"/>
  <c r="J720" i="1"/>
  <c r="H720" i="1"/>
  <c r="I723" i="1"/>
  <c r="I722" i="1" s="1"/>
  <c r="J723" i="1"/>
  <c r="J722" i="1" s="1"/>
  <c r="H723" i="1"/>
  <c r="H722" i="1" s="1"/>
  <c r="I726" i="1"/>
  <c r="I725" i="1" s="1"/>
  <c r="J726" i="1"/>
  <c r="J725" i="1" s="1"/>
  <c r="H726" i="1"/>
  <c r="H725" i="1" s="1"/>
  <c r="I732" i="1"/>
  <c r="I731" i="1" s="1"/>
  <c r="J732" i="1"/>
  <c r="J731" i="1" s="1"/>
  <c r="H732" i="1"/>
  <c r="H731" i="1" s="1"/>
  <c r="I735" i="1"/>
  <c r="J735" i="1"/>
  <c r="H735" i="1"/>
  <c r="I737" i="1"/>
  <c r="J737" i="1"/>
  <c r="H737" i="1"/>
  <c r="I588" i="1"/>
  <c r="I587" i="1" s="1"/>
  <c r="J588" i="1"/>
  <c r="J587" i="1" s="1"/>
  <c r="H588" i="1"/>
  <c r="H587" i="1" s="1"/>
  <c r="I591" i="1"/>
  <c r="I590" i="1" s="1"/>
  <c r="J591" i="1"/>
  <c r="J590" i="1" s="1"/>
  <c r="H590" i="1"/>
  <c r="I597" i="1"/>
  <c r="J597" i="1"/>
  <c r="I599" i="1"/>
  <c r="J599" i="1"/>
  <c r="I601" i="1"/>
  <c r="J601" i="1"/>
  <c r="H601" i="1"/>
  <c r="H599" i="1"/>
  <c r="H597" i="1"/>
  <c r="I582" i="1"/>
  <c r="I581" i="1" s="1"/>
  <c r="I580" i="1" s="1"/>
  <c r="I579" i="1" s="1"/>
  <c r="I578" i="1" s="1"/>
  <c r="I577" i="1" s="1"/>
  <c r="I576" i="1" s="1"/>
  <c r="J582" i="1"/>
  <c r="J581" i="1" s="1"/>
  <c r="J580" i="1" s="1"/>
  <c r="J579" i="1" s="1"/>
  <c r="J578" i="1" s="1"/>
  <c r="J577" i="1" s="1"/>
  <c r="J576" i="1" s="1"/>
  <c r="H582" i="1"/>
  <c r="H581" i="1" s="1"/>
  <c r="H580" i="1" s="1"/>
  <c r="H579" i="1" s="1"/>
  <c r="H578" i="1" s="1"/>
  <c r="H577" i="1" s="1"/>
  <c r="H576" i="1" s="1"/>
  <c r="I574" i="1"/>
  <c r="I573" i="1" s="1"/>
  <c r="I572" i="1" s="1"/>
  <c r="I571" i="1" s="1"/>
  <c r="I570" i="1" s="1"/>
  <c r="J574" i="1"/>
  <c r="J573" i="1" s="1"/>
  <c r="J572" i="1" s="1"/>
  <c r="J571" i="1" s="1"/>
  <c r="J570" i="1" s="1"/>
  <c r="H574" i="1"/>
  <c r="H573" i="1" s="1"/>
  <c r="H572" i="1" s="1"/>
  <c r="H571" i="1" s="1"/>
  <c r="H570" i="1" s="1"/>
  <c r="I536" i="1"/>
  <c r="I535" i="1" s="1"/>
  <c r="J536" i="1"/>
  <c r="J535" i="1" s="1"/>
  <c r="H536" i="1"/>
  <c r="H535" i="1" s="1"/>
  <c r="I539" i="1"/>
  <c r="I538" i="1" s="1"/>
  <c r="J539" i="1"/>
  <c r="J538" i="1" s="1"/>
  <c r="H539" i="1"/>
  <c r="H538" i="1" s="1"/>
  <c r="I500" i="1"/>
  <c r="I499" i="1" s="1"/>
  <c r="I498" i="1" s="1"/>
  <c r="J500" i="1"/>
  <c r="J499" i="1" s="1"/>
  <c r="J498" i="1" s="1"/>
  <c r="H500" i="1"/>
  <c r="H499" i="1" s="1"/>
  <c r="H498" i="1" s="1"/>
  <c r="I493" i="1"/>
  <c r="J493" i="1"/>
  <c r="H493" i="1"/>
  <c r="I466" i="1"/>
  <c r="J466" i="1"/>
  <c r="H466" i="1"/>
  <c r="I468" i="1"/>
  <c r="I465" i="1" s="1"/>
  <c r="J468" i="1"/>
  <c r="J465" i="1" s="1"/>
  <c r="H468" i="1"/>
  <c r="H465" i="1" s="1"/>
  <c r="I472" i="1"/>
  <c r="I471" i="1" s="1"/>
  <c r="I470" i="1" s="1"/>
  <c r="J472" i="1"/>
  <c r="J471" i="1" s="1"/>
  <c r="J470" i="1" s="1"/>
  <c r="H472" i="1"/>
  <c r="H471" i="1" s="1"/>
  <c r="H470" i="1" s="1"/>
  <c r="I477" i="1"/>
  <c r="I476" i="1" s="1"/>
  <c r="J477" i="1"/>
  <c r="J476" i="1" s="1"/>
  <c r="H477" i="1"/>
  <c r="H476" i="1" s="1"/>
  <c r="H743" i="1" l="1"/>
  <c r="H742" i="1" s="1"/>
  <c r="I743" i="1"/>
  <c r="I525" i="1"/>
  <c r="I524" i="1" s="1"/>
  <c r="J525" i="1"/>
  <c r="J524" i="1" s="1"/>
  <c r="J742" i="1"/>
  <c r="J802" i="1"/>
  <c r="J801" i="1" s="1"/>
  <c r="J799" i="1" s="1"/>
  <c r="I802" i="1"/>
  <c r="I801" i="1" s="1"/>
  <c r="I799" i="1" s="1"/>
  <c r="H525" i="1"/>
  <c r="H524" i="1" s="1"/>
  <c r="H518" i="1" s="1"/>
  <c r="H802" i="1"/>
  <c r="H801" i="1" s="1"/>
  <c r="I742" i="1"/>
  <c r="H475" i="1"/>
  <c r="H474" i="1" s="1"/>
  <c r="I475" i="1"/>
  <c r="I474" i="1" s="1"/>
  <c r="J475" i="1"/>
  <c r="J474" i="1" s="1"/>
  <c r="H827" i="1"/>
  <c r="I489" i="1"/>
  <c r="I488" i="1" s="1"/>
  <c r="I487" i="1" s="1"/>
  <c r="J489" i="1"/>
  <c r="J488" i="1" s="1"/>
  <c r="J487" i="1" s="1"/>
  <c r="H497" i="1"/>
  <c r="H496" i="1" s="1"/>
  <c r="I497" i="1"/>
  <c r="I496" i="1" s="1"/>
  <c r="J497" i="1"/>
  <c r="J496" i="1" s="1"/>
  <c r="H489" i="1"/>
  <c r="H488" i="1" s="1"/>
  <c r="H487" i="1" s="1"/>
  <c r="J764" i="1"/>
  <c r="J763" i="1" s="1"/>
  <c r="J762" i="1" s="1"/>
  <c r="J761" i="1" s="1"/>
  <c r="H789" i="1"/>
  <c r="H788" i="1" s="1"/>
  <c r="J789" i="1"/>
  <c r="J788" i="1" s="1"/>
  <c r="I827" i="1"/>
  <c r="J596" i="1"/>
  <c r="J717" i="1"/>
  <c r="H764" i="1"/>
  <c r="H763" i="1" s="1"/>
  <c r="H762" i="1" s="1"/>
  <c r="H761" i="1" s="1"/>
  <c r="I769" i="1"/>
  <c r="J827" i="1"/>
  <c r="I789" i="1"/>
  <c r="I788" i="1" s="1"/>
  <c r="I717" i="1"/>
  <c r="H734" i="1"/>
  <c r="J769" i="1"/>
  <c r="J464" i="1"/>
  <c r="J463" i="1" s="1"/>
  <c r="I734" i="1"/>
  <c r="I616" i="1"/>
  <c r="I615" i="1" s="1"/>
  <c r="I764" i="1"/>
  <c r="I763" i="1" s="1"/>
  <c r="I762" i="1" s="1"/>
  <c r="I761" i="1" s="1"/>
  <c r="H769" i="1"/>
  <c r="I464" i="1"/>
  <c r="I463" i="1" s="1"/>
  <c r="H616" i="1"/>
  <c r="H615" i="1" s="1"/>
  <c r="H717" i="1"/>
  <c r="H679" i="1" s="1"/>
  <c r="I596" i="1"/>
  <c r="J734" i="1"/>
  <c r="J616" i="1"/>
  <c r="J615" i="1" s="1"/>
  <c r="H464" i="1"/>
  <c r="H463" i="1" s="1"/>
  <c r="H596" i="1"/>
  <c r="H586" i="1" s="1"/>
  <c r="J780" i="1" l="1"/>
  <c r="I780" i="1"/>
  <c r="I586" i="1"/>
  <c r="I585" i="1" s="1"/>
  <c r="I584" i="1" s="1"/>
  <c r="H585" i="1"/>
  <c r="H584" i="1" s="1"/>
  <c r="J586" i="1"/>
  <c r="J585" i="1" s="1"/>
  <c r="J584" i="1" s="1"/>
  <c r="H780" i="1"/>
  <c r="H610" i="1"/>
  <c r="H609" i="1" s="1"/>
  <c r="J679" i="1"/>
  <c r="J610" i="1" s="1"/>
  <c r="J609" i="1" s="1"/>
  <c r="I679" i="1"/>
  <c r="I610" i="1" s="1"/>
  <c r="I609" i="1" s="1"/>
  <c r="H462" i="1"/>
  <c r="J462" i="1"/>
  <c r="I462" i="1"/>
  <c r="I486" i="1"/>
  <c r="J486" i="1"/>
  <c r="H486" i="1"/>
  <c r="J760" i="1"/>
  <c r="H760" i="1"/>
  <c r="I760" i="1"/>
  <c r="I569" i="1" l="1"/>
  <c r="J569" i="1"/>
  <c r="H569" i="1"/>
  <c r="J518" i="1"/>
  <c r="J517" i="1" s="1"/>
  <c r="I518" i="1"/>
  <c r="I517" i="1" s="1"/>
  <c r="H517" i="1"/>
  <c r="I450" i="1"/>
  <c r="I449" i="1" s="1"/>
  <c r="I448" i="1" s="1"/>
  <c r="I447" i="1" s="1"/>
  <c r="J450" i="1"/>
  <c r="J449" i="1" s="1"/>
  <c r="J448" i="1" s="1"/>
  <c r="J447" i="1" s="1"/>
  <c r="H450" i="1"/>
  <c r="H449" i="1" s="1"/>
  <c r="H448" i="1" s="1"/>
  <c r="H447" i="1" s="1"/>
  <c r="I445" i="1"/>
  <c r="I444" i="1" s="1"/>
  <c r="I443" i="1" s="1"/>
  <c r="J445" i="1"/>
  <c r="J444" i="1" s="1"/>
  <c r="J443" i="1" s="1"/>
  <c r="H445" i="1"/>
  <c r="H444" i="1" s="1"/>
  <c r="H443" i="1" s="1"/>
  <c r="I441" i="1"/>
  <c r="I440" i="1" s="1"/>
  <c r="I439" i="1" s="1"/>
  <c r="J441" i="1"/>
  <c r="J440" i="1" s="1"/>
  <c r="J439" i="1" s="1"/>
  <c r="H441" i="1"/>
  <c r="H440" i="1" s="1"/>
  <c r="H439" i="1" s="1"/>
  <c r="I436" i="1"/>
  <c r="J436" i="1"/>
  <c r="H436" i="1"/>
  <c r="I434" i="1"/>
  <c r="J434" i="1"/>
  <c r="H434" i="1"/>
  <c r="I426" i="1"/>
  <c r="J426" i="1"/>
  <c r="H426" i="1"/>
  <c r="I416" i="1"/>
  <c r="I415" i="1" s="1"/>
  <c r="I414" i="1" s="1"/>
  <c r="I413" i="1" s="1"/>
  <c r="J416" i="1"/>
  <c r="J415" i="1" s="1"/>
  <c r="J414" i="1" s="1"/>
  <c r="J413" i="1" s="1"/>
  <c r="H416" i="1"/>
  <c r="H415" i="1" s="1"/>
  <c r="H414" i="1" s="1"/>
  <c r="H413" i="1" s="1"/>
  <c r="H425" i="1" l="1"/>
  <c r="H424" i="1" s="1"/>
  <c r="H423" i="1" s="1"/>
  <c r="H422" i="1" s="1"/>
  <c r="J425" i="1"/>
  <c r="J424" i="1" s="1"/>
  <c r="J423" i="1" s="1"/>
  <c r="J422" i="1" s="1"/>
  <c r="I425" i="1"/>
  <c r="I424" i="1" s="1"/>
  <c r="I423" i="1" s="1"/>
  <c r="I422" i="1" s="1"/>
  <c r="J485" i="1"/>
  <c r="H412" i="1"/>
  <c r="I485" i="1"/>
  <c r="H485" i="1"/>
  <c r="J412" i="1"/>
  <c r="I412" i="1"/>
  <c r="I438" i="1"/>
  <c r="J433" i="1"/>
  <c r="J432" i="1" s="1"/>
  <c r="J431" i="1" s="1"/>
  <c r="I433" i="1"/>
  <c r="I432" i="1" s="1"/>
  <c r="I431" i="1" s="1"/>
  <c r="H438" i="1"/>
  <c r="H433" i="1"/>
  <c r="H432" i="1" s="1"/>
  <c r="H431" i="1" s="1"/>
  <c r="J438" i="1"/>
  <c r="I405" i="1"/>
  <c r="I404" i="1" s="1"/>
  <c r="I403" i="1" s="1"/>
  <c r="J405" i="1"/>
  <c r="J404" i="1" s="1"/>
  <c r="J403" i="1" s="1"/>
  <c r="H405" i="1"/>
  <c r="H404" i="1" s="1"/>
  <c r="H403" i="1" s="1"/>
  <c r="I409" i="1"/>
  <c r="I408" i="1" s="1"/>
  <c r="I407" i="1" s="1"/>
  <c r="J409" i="1"/>
  <c r="J408" i="1" s="1"/>
  <c r="J407" i="1" s="1"/>
  <c r="H409" i="1"/>
  <c r="H408" i="1" s="1"/>
  <c r="H407" i="1" s="1"/>
  <c r="I401" i="1"/>
  <c r="I400" i="1" s="1"/>
  <c r="I399" i="1" s="1"/>
  <c r="J401" i="1"/>
  <c r="J400" i="1" s="1"/>
  <c r="J399" i="1" s="1"/>
  <c r="H401" i="1"/>
  <c r="H400" i="1" s="1"/>
  <c r="H399" i="1" s="1"/>
  <c r="I397" i="1"/>
  <c r="I396" i="1" s="1"/>
  <c r="I395" i="1" s="1"/>
  <c r="J397" i="1"/>
  <c r="J396" i="1" s="1"/>
  <c r="J395" i="1" s="1"/>
  <c r="H397" i="1"/>
  <c r="H396" i="1" s="1"/>
  <c r="H395" i="1" s="1"/>
  <c r="I390" i="1"/>
  <c r="I389" i="1" s="1"/>
  <c r="J390" i="1"/>
  <c r="J389" i="1" s="1"/>
  <c r="H390" i="1"/>
  <c r="H389" i="1" s="1"/>
  <c r="I387" i="1"/>
  <c r="I386" i="1" s="1"/>
  <c r="J387" i="1"/>
  <c r="J386" i="1" s="1"/>
  <c r="H386" i="1"/>
  <c r="I384" i="1"/>
  <c r="I383" i="1" s="1"/>
  <c r="J384" i="1"/>
  <c r="J383" i="1" s="1"/>
  <c r="H384" i="1"/>
  <c r="H383" i="1" s="1"/>
  <c r="I355" i="1"/>
  <c r="I354" i="1" s="1"/>
  <c r="J354" i="1"/>
  <c r="H355" i="1"/>
  <c r="H354" i="1" s="1"/>
  <c r="I360" i="1"/>
  <c r="I357" i="1" s="1"/>
  <c r="J360" i="1"/>
  <c r="J357" i="1" s="1"/>
  <c r="H360" i="1"/>
  <c r="H357" i="1" s="1"/>
  <c r="I363" i="1"/>
  <c r="J363" i="1"/>
  <c r="H363" i="1"/>
  <c r="I365" i="1"/>
  <c r="J365" i="1"/>
  <c r="H365" i="1"/>
  <c r="I368" i="1"/>
  <c r="I367" i="1" s="1"/>
  <c r="J368" i="1"/>
  <c r="J367" i="1" s="1"/>
  <c r="H368" i="1"/>
  <c r="H367" i="1" s="1"/>
  <c r="I351" i="1"/>
  <c r="I350" i="1" s="1"/>
  <c r="I349" i="1" s="1"/>
  <c r="J351" i="1"/>
  <c r="J350" i="1" s="1"/>
  <c r="J349" i="1" s="1"/>
  <c r="H351" i="1"/>
  <c r="H350" i="1" s="1"/>
  <c r="H349" i="1" s="1"/>
  <c r="I344" i="1"/>
  <c r="I343" i="1" s="1"/>
  <c r="I342" i="1" s="1"/>
  <c r="J344" i="1"/>
  <c r="J343" i="1" s="1"/>
  <c r="J342" i="1" s="1"/>
  <c r="H344" i="1"/>
  <c r="H343" i="1" s="1"/>
  <c r="H342" i="1" s="1"/>
  <c r="I338" i="1"/>
  <c r="I337" i="1" s="1"/>
  <c r="I336" i="1" s="1"/>
  <c r="I335" i="1" s="1"/>
  <c r="I334" i="1" s="1"/>
  <c r="J338" i="1"/>
  <c r="J337" i="1" s="1"/>
  <c r="H338" i="1"/>
  <c r="H337" i="1" s="1"/>
  <c r="H336" i="1" s="1"/>
  <c r="H335" i="1" s="1"/>
  <c r="H334" i="1" s="1"/>
  <c r="I328" i="1"/>
  <c r="I327" i="1" s="1"/>
  <c r="J328" i="1"/>
  <c r="J327" i="1" s="1"/>
  <c r="H328" i="1"/>
  <c r="H327" i="1" s="1"/>
  <c r="I331" i="1"/>
  <c r="I330" i="1" s="1"/>
  <c r="J331" i="1"/>
  <c r="J330" i="1" s="1"/>
  <c r="H331" i="1"/>
  <c r="H330" i="1" s="1"/>
  <c r="H323" i="1" l="1"/>
  <c r="H322" i="1" s="1"/>
  <c r="H321" i="1" s="1"/>
  <c r="H320" i="1" s="1"/>
  <c r="H394" i="1"/>
  <c r="H393" i="1" s="1"/>
  <c r="H392" i="1" s="1"/>
  <c r="I430" i="1"/>
  <c r="I411" i="1" s="1"/>
  <c r="H430" i="1"/>
  <c r="H411" i="1" s="1"/>
  <c r="J430" i="1"/>
  <c r="J411" i="1" s="1"/>
  <c r="J394" i="1"/>
  <c r="J393" i="1" s="1"/>
  <c r="J392" i="1" s="1"/>
  <c r="J336" i="1"/>
  <c r="J335" i="1" s="1"/>
  <c r="J334" i="1" s="1"/>
  <c r="I394" i="1"/>
  <c r="I393" i="1" s="1"/>
  <c r="I392" i="1" s="1"/>
  <c r="I362" i="1"/>
  <c r="I353" i="1" s="1"/>
  <c r="I348" i="1" s="1"/>
  <c r="I347" i="1" s="1"/>
  <c r="J362" i="1"/>
  <c r="J353" i="1" s="1"/>
  <c r="J348" i="1" s="1"/>
  <c r="J347" i="1" s="1"/>
  <c r="H341" i="1"/>
  <c r="H340" i="1" s="1"/>
  <c r="H333" i="1" s="1"/>
  <c r="J341" i="1"/>
  <c r="J340" i="1" s="1"/>
  <c r="H362" i="1"/>
  <c r="H353" i="1" s="1"/>
  <c r="H348" i="1" s="1"/>
  <c r="H347" i="1" s="1"/>
  <c r="H382" i="1"/>
  <c r="J322" i="1"/>
  <c r="J321" i="1" s="1"/>
  <c r="J320" i="1" s="1"/>
  <c r="I341" i="1"/>
  <c r="I340" i="1" s="1"/>
  <c r="I333" i="1" s="1"/>
  <c r="J382" i="1"/>
  <c r="J371" i="1" s="1"/>
  <c r="J370" i="1" s="1"/>
  <c r="I323" i="1"/>
  <c r="I322" i="1" s="1"/>
  <c r="I321" i="1" s="1"/>
  <c r="I320" i="1" s="1"/>
  <c r="I382" i="1"/>
  <c r="I371" i="1" s="1"/>
  <c r="I370" i="1" s="1"/>
  <c r="I316" i="1"/>
  <c r="J316" i="1"/>
  <c r="H316" i="1"/>
  <c r="I318" i="1"/>
  <c r="J318" i="1"/>
  <c r="H318" i="1"/>
  <c r="I311" i="1"/>
  <c r="J311" i="1"/>
  <c r="H311" i="1"/>
  <c r="I313" i="1"/>
  <c r="J313" i="1"/>
  <c r="H313" i="1"/>
  <c r="I308" i="1"/>
  <c r="I307" i="1" s="1"/>
  <c r="J308" i="1"/>
  <c r="J307" i="1" s="1"/>
  <c r="H308" i="1"/>
  <c r="H307" i="1" s="1"/>
  <c r="I303" i="1"/>
  <c r="J303" i="1"/>
  <c r="H303" i="1"/>
  <c r="I301" i="1"/>
  <c r="J301" i="1"/>
  <c r="H301" i="1"/>
  <c r="I291" i="1"/>
  <c r="J291" i="1"/>
  <c r="H291" i="1"/>
  <c r="I293" i="1"/>
  <c r="J293" i="1"/>
  <c r="H293" i="1"/>
  <c r="H371" i="1" l="1"/>
  <c r="H370" i="1" s="1"/>
  <c r="H346" i="1" s="1"/>
  <c r="I315" i="1"/>
  <c r="J333" i="1"/>
  <c r="H315" i="1"/>
  <c r="H290" i="1"/>
  <c r="H289" i="1" s="1"/>
  <c r="H288" i="1" s="1"/>
  <c r="I346" i="1"/>
  <c r="H300" i="1"/>
  <c r="H299" i="1" s="1"/>
  <c r="H298" i="1" s="1"/>
  <c r="J315" i="1"/>
  <c r="I300" i="1"/>
  <c r="I299" i="1" s="1"/>
  <c r="I298" i="1" s="1"/>
  <c r="J310" i="1"/>
  <c r="I310" i="1"/>
  <c r="J346" i="1"/>
  <c r="I290" i="1"/>
  <c r="I289" i="1" s="1"/>
  <c r="I288" i="1" s="1"/>
  <c r="J300" i="1"/>
  <c r="J299" i="1" s="1"/>
  <c r="J298" i="1" s="1"/>
  <c r="H310" i="1"/>
  <c r="J290" i="1"/>
  <c r="J289" i="1" s="1"/>
  <c r="J288" i="1" s="1"/>
  <c r="H306" i="1" l="1"/>
  <c r="H305" i="1" s="1"/>
  <c r="H297" i="1" s="1"/>
  <c r="H296" i="1" s="1"/>
  <c r="H295" i="1" s="1"/>
  <c r="I306" i="1"/>
  <c r="I305" i="1" s="1"/>
  <c r="I297" i="1" s="1"/>
  <c r="J306" i="1"/>
  <c r="J305" i="1" s="1"/>
  <c r="J297" i="1" l="1"/>
  <c r="J296" i="1" s="1"/>
  <c r="J295" i="1" s="1"/>
  <c r="I296" i="1"/>
  <c r="I295" i="1" s="1"/>
  <c r="I286" i="1"/>
  <c r="I285" i="1" s="1"/>
  <c r="I284" i="1" s="1"/>
  <c r="J286" i="1"/>
  <c r="J285" i="1" s="1"/>
  <c r="J284" i="1" s="1"/>
  <c r="H286" i="1"/>
  <c r="H285" i="1" s="1"/>
  <c r="H284" i="1" s="1"/>
  <c r="I282" i="1"/>
  <c r="I281" i="1" s="1"/>
  <c r="I280" i="1" s="1"/>
  <c r="J282" i="1"/>
  <c r="J281" i="1" s="1"/>
  <c r="J280" i="1" s="1"/>
  <c r="H282" i="1"/>
  <c r="H281" i="1" s="1"/>
  <c r="H280" i="1" s="1"/>
  <c r="I278" i="1"/>
  <c r="I277" i="1" s="1"/>
  <c r="I276" i="1" s="1"/>
  <c r="J278" i="1"/>
  <c r="J277" i="1" s="1"/>
  <c r="J276" i="1" s="1"/>
  <c r="H278" i="1"/>
  <c r="H277" i="1" s="1"/>
  <c r="H276" i="1" s="1"/>
  <c r="I270" i="1"/>
  <c r="I269" i="1" s="1"/>
  <c r="I265" i="1" s="1"/>
  <c r="J270" i="1"/>
  <c r="J269" i="1" s="1"/>
  <c r="J265" i="1" s="1"/>
  <c r="H270" i="1"/>
  <c r="H269" i="1" s="1"/>
  <c r="H265" i="1" s="1"/>
  <c r="I274" i="1"/>
  <c r="I273" i="1" s="1"/>
  <c r="I272" i="1" s="1"/>
  <c r="J274" i="1"/>
  <c r="J273" i="1" s="1"/>
  <c r="J272" i="1" s="1"/>
  <c r="H274" i="1"/>
  <c r="H273" i="1" s="1"/>
  <c r="H272" i="1" s="1"/>
  <c r="I245" i="1"/>
  <c r="I244" i="1" s="1"/>
  <c r="I243" i="1" s="1"/>
  <c r="I242" i="1" s="1"/>
  <c r="J245" i="1"/>
  <c r="J244" i="1" s="1"/>
  <c r="J243" i="1" s="1"/>
  <c r="J242" i="1" s="1"/>
  <c r="H245" i="1"/>
  <c r="H244" i="1" s="1"/>
  <c r="H243" i="1" s="1"/>
  <c r="H242" i="1" s="1"/>
  <c r="I240" i="1"/>
  <c r="I239" i="1" s="1"/>
  <c r="I238" i="1" s="1"/>
  <c r="J240" i="1"/>
  <c r="J239" i="1" s="1"/>
  <c r="J238" i="1" s="1"/>
  <c r="H240" i="1"/>
  <c r="H239" i="1" s="1"/>
  <c r="H238" i="1" s="1"/>
  <c r="I231" i="1"/>
  <c r="I230" i="1" s="1"/>
  <c r="I229" i="1" s="1"/>
  <c r="J231" i="1"/>
  <c r="J230" i="1" s="1"/>
  <c r="J229" i="1" s="1"/>
  <c r="H231" i="1"/>
  <c r="H230" i="1" s="1"/>
  <c r="H229" i="1" s="1"/>
  <c r="I216" i="1"/>
  <c r="I215" i="1" s="1"/>
  <c r="I214" i="1" s="1"/>
  <c r="I213" i="1" s="1"/>
  <c r="I212" i="1" s="1"/>
  <c r="J216" i="1"/>
  <c r="J215" i="1" s="1"/>
  <c r="J214" i="1" s="1"/>
  <c r="J213" i="1" s="1"/>
  <c r="J212" i="1" s="1"/>
  <c r="H216" i="1"/>
  <c r="H215" i="1" s="1"/>
  <c r="H214" i="1" s="1"/>
  <c r="H213" i="1" s="1"/>
  <c r="H212" i="1" s="1"/>
  <c r="I208" i="1"/>
  <c r="J208" i="1"/>
  <c r="H208" i="1"/>
  <c r="I210" i="1"/>
  <c r="J210" i="1"/>
  <c r="H210" i="1"/>
  <c r="I228" i="1" l="1"/>
  <c r="I227" i="1" s="1"/>
  <c r="I226" i="1" s="1"/>
  <c r="I207" i="1"/>
  <c r="I206" i="1" s="1"/>
  <c r="I205" i="1" s="1"/>
  <c r="I204" i="1" s="1"/>
  <c r="I203" i="1" s="1"/>
  <c r="I202" i="1" s="1"/>
  <c r="J228" i="1"/>
  <c r="J227" i="1" s="1"/>
  <c r="J226" i="1" s="1"/>
  <c r="H207" i="1"/>
  <c r="H206" i="1" s="1"/>
  <c r="H205" i="1" s="1"/>
  <c r="H204" i="1" s="1"/>
  <c r="H203" i="1" s="1"/>
  <c r="H202" i="1" s="1"/>
  <c r="J207" i="1"/>
  <c r="J206" i="1" s="1"/>
  <c r="J205" i="1" s="1"/>
  <c r="J204" i="1" s="1"/>
  <c r="J203" i="1" s="1"/>
  <c r="J202" i="1" s="1"/>
  <c r="H228" i="1"/>
  <c r="H264" i="1"/>
  <c r="J264" i="1"/>
  <c r="I264" i="1"/>
  <c r="I180" i="1"/>
  <c r="I179" i="1" s="1"/>
  <c r="J180" i="1"/>
  <c r="J179" i="1" s="1"/>
  <c r="H180" i="1"/>
  <c r="H179" i="1" s="1"/>
  <c r="I183" i="1"/>
  <c r="J183" i="1"/>
  <c r="I185" i="1"/>
  <c r="J185" i="1"/>
  <c r="I187" i="1"/>
  <c r="J187" i="1"/>
  <c r="H187" i="1"/>
  <c r="H185" i="1"/>
  <c r="H183" i="1"/>
  <c r="I170" i="1"/>
  <c r="I169" i="1" s="1"/>
  <c r="I168" i="1" s="1"/>
  <c r="J170" i="1"/>
  <c r="J169" i="1" s="1"/>
  <c r="J168" i="1" s="1"/>
  <c r="H170" i="1"/>
  <c r="H169" i="1" s="1"/>
  <c r="H168" i="1" s="1"/>
  <c r="I174" i="1"/>
  <c r="I173" i="1" s="1"/>
  <c r="I172" i="1" s="1"/>
  <c r="J174" i="1"/>
  <c r="J173" i="1" s="1"/>
  <c r="J172" i="1" s="1"/>
  <c r="H174" i="1"/>
  <c r="H173" i="1" s="1"/>
  <c r="H172" i="1" s="1"/>
  <c r="I122" i="1"/>
  <c r="I121" i="1" s="1"/>
  <c r="I120" i="1" s="1"/>
  <c r="I119" i="1" s="1"/>
  <c r="I118" i="1" s="1"/>
  <c r="J122" i="1"/>
  <c r="J121" i="1" s="1"/>
  <c r="J120" i="1" s="1"/>
  <c r="J119" i="1" s="1"/>
  <c r="J118" i="1" s="1"/>
  <c r="H122" i="1"/>
  <c r="H121" i="1" s="1"/>
  <c r="H120" i="1" s="1"/>
  <c r="H119" i="1" s="1"/>
  <c r="H118" i="1" s="1"/>
  <c r="I110" i="1"/>
  <c r="I109" i="1" s="1"/>
  <c r="J110" i="1"/>
  <c r="J109" i="1" s="1"/>
  <c r="H110" i="1"/>
  <c r="H109" i="1" s="1"/>
  <c r="I164" i="1"/>
  <c r="I163" i="1" s="1"/>
  <c r="J164" i="1"/>
  <c r="J163" i="1" s="1"/>
  <c r="H164" i="1"/>
  <c r="H163" i="1" s="1"/>
  <c r="I158" i="1"/>
  <c r="J158" i="1"/>
  <c r="H158" i="1"/>
  <c r="I156" i="1"/>
  <c r="J156" i="1"/>
  <c r="H156" i="1"/>
  <c r="I154" i="1"/>
  <c r="J154" i="1"/>
  <c r="H154" i="1"/>
  <c r="I152" i="1"/>
  <c r="J152" i="1"/>
  <c r="H152" i="1"/>
  <c r="I146" i="1"/>
  <c r="J146" i="1"/>
  <c r="H146" i="1"/>
  <c r="I144" i="1"/>
  <c r="J144" i="1"/>
  <c r="H144" i="1"/>
  <c r="I142" i="1"/>
  <c r="J142" i="1"/>
  <c r="H142" i="1"/>
  <c r="I139" i="1"/>
  <c r="J139" i="1"/>
  <c r="H139" i="1"/>
  <c r="I128" i="1"/>
  <c r="J128" i="1"/>
  <c r="H128" i="1"/>
  <c r="I130" i="1"/>
  <c r="J130" i="1"/>
  <c r="H130" i="1"/>
  <c r="I132" i="1"/>
  <c r="J132" i="1"/>
  <c r="H132" i="1"/>
  <c r="I135" i="1"/>
  <c r="J135" i="1"/>
  <c r="H135" i="1"/>
  <c r="I137" i="1"/>
  <c r="J137" i="1"/>
  <c r="H137" i="1"/>
  <c r="I107" i="1"/>
  <c r="J107" i="1"/>
  <c r="H107" i="1"/>
  <c r="I105" i="1"/>
  <c r="J105" i="1"/>
  <c r="H105" i="1"/>
  <c r="I98" i="1"/>
  <c r="I97" i="1" s="1"/>
  <c r="I96" i="1" s="1"/>
  <c r="I95" i="1" s="1"/>
  <c r="J98" i="1"/>
  <c r="J97" i="1" s="1"/>
  <c r="J96" i="1" s="1"/>
  <c r="J95" i="1" s="1"/>
  <c r="H98" i="1"/>
  <c r="I88" i="1"/>
  <c r="I87" i="1" s="1"/>
  <c r="I86" i="1" s="1"/>
  <c r="J88" i="1"/>
  <c r="J87" i="1" s="1"/>
  <c r="J86" i="1" s="1"/>
  <c r="H88" i="1"/>
  <c r="H87" i="1" s="1"/>
  <c r="H86" i="1" s="1"/>
  <c r="I84" i="1"/>
  <c r="I83" i="1" s="1"/>
  <c r="I82" i="1" s="1"/>
  <c r="J84" i="1"/>
  <c r="J83" i="1" s="1"/>
  <c r="J82" i="1" s="1"/>
  <c r="H84" i="1"/>
  <c r="H83" i="1" s="1"/>
  <c r="H82" i="1" s="1"/>
  <c r="I74" i="1"/>
  <c r="I73" i="1" s="1"/>
  <c r="J74" i="1"/>
  <c r="J73" i="1" s="1"/>
  <c r="H74" i="1"/>
  <c r="H73" i="1" s="1"/>
  <c r="I80" i="1"/>
  <c r="I79" i="1" s="1"/>
  <c r="I78" i="1" s="1"/>
  <c r="J80" i="1"/>
  <c r="J79" i="1" s="1"/>
  <c r="J78" i="1" s="1"/>
  <c r="H80" i="1"/>
  <c r="H79" i="1" s="1"/>
  <c r="H78" i="1" s="1"/>
  <c r="I64" i="1"/>
  <c r="J64" i="1"/>
  <c r="H64" i="1"/>
  <c r="I66" i="1"/>
  <c r="J66" i="1"/>
  <c r="H66" i="1"/>
  <c r="I68" i="1"/>
  <c r="J68" i="1"/>
  <c r="H68" i="1"/>
  <c r="I59" i="1"/>
  <c r="I58" i="1" s="1"/>
  <c r="I57" i="1" s="1"/>
  <c r="I56" i="1" s="1"/>
  <c r="J59" i="1"/>
  <c r="J58" i="1" s="1"/>
  <c r="J57" i="1" s="1"/>
  <c r="J56" i="1" s="1"/>
  <c r="H59" i="1"/>
  <c r="H58" i="1" s="1"/>
  <c r="H57" i="1" s="1"/>
  <c r="H56" i="1" s="1"/>
  <c r="I46" i="1"/>
  <c r="J46" i="1"/>
  <c r="H46" i="1"/>
  <c r="I44" i="1"/>
  <c r="J44" i="1"/>
  <c r="H44" i="1"/>
  <c r="I36" i="1"/>
  <c r="J36" i="1"/>
  <c r="H36" i="1"/>
  <c r="I38" i="1"/>
  <c r="J38" i="1"/>
  <c r="H38" i="1"/>
  <c r="I29" i="1"/>
  <c r="I28" i="1" s="1"/>
  <c r="I27" i="1" s="1"/>
  <c r="I26" i="1" s="1"/>
  <c r="I25" i="1" s="1"/>
  <c r="I24" i="1" s="1"/>
  <c r="J29" i="1"/>
  <c r="J28" i="1" s="1"/>
  <c r="J27" i="1" s="1"/>
  <c r="J26" i="1" s="1"/>
  <c r="J25" i="1" s="1"/>
  <c r="J24" i="1" s="1"/>
  <c r="H29" i="1"/>
  <c r="H28" i="1" s="1"/>
  <c r="H27" i="1" s="1"/>
  <c r="H26" i="1" s="1"/>
  <c r="H25" i="1" s="1"/>
  <c r="H24" i="1" s="1"/>
  <c r="H97" i="1" l="1"/>
  <c r="H96" i="1" s="1"/>
  <c r="H95" i="1" s="1"/>
  <c r="H263" i="1"/>
  <c r="H262" i="1" s="1"/>
  <c r="J263" i="1"/>
  <c r="J262" i="1" s="1"/>
  <c r="I263" i="1"/>
  <c r="I262" i="1" s="1"/>
  <c r="H227" i="1"/>
  <c r="H226" i="1" s="1"/>
  <c r="J134" i="1"/>
  <c r="I134" i="1"/>
  <c r="H104" i="1"/>
  <c r="H103" i="1" s="1"/>
  <c r="H102" i="1" s="1"/>
  <c r="H101" i="1" s="1"/>
  <c r="H167" i="1"/>
  <c r="H166" i="1" s="1"/>
  <c r="I104" i="1"/>
  <c r="I103" i="1" s="1"/>
  <c r="I102" i="1" s="1"/>
  <c r="I101" i="1" s="1"/>
  <c r="I182" i="1"/>
  <c r="J63" i="1"/>
  <c r="J62" i="1" s="1"/>
  <c r="J61" i="1" s="1"/>
  <c r="J55" i="1" s="1"/>
  <c r="J182" i="1"/>
  <c r="H141" i="1"/>
  <c r="J141" i="1"/>
  <c r="H151" i="1"/>
  <c r="H35" i="1"/>
  <c r="H34" i="1" s="1"/>
  <c r="H33" i="1" s="1"/>
  <c r="H32" i="1" s="1"/>
  <c r="H77" i="1"/>
  <c r="H76" i="1" s="1"/>
  <c r="J167" i="1"/>
  <c r="J166" i="1" s="1"/>
  <c r="H182" i="1"/>
  <c r="I167" i="1"/>
  <c r="I166" i="1" s="1"/>
  <c r="H127" i="1"/>
  <c r="I141" i="1"/>
  <c r="I151" i="1"/>
  <c r="J35" i="1"/>
  <c r="J34" i="1" s="1"/>
  <c r="J33" i="1" s="1"/>
  <c r="J32" i="1" s="1"/>
  <c r="I43" i="1"/>
  <c r="I42" i="1" s="1"/>
  <c r="I41" i="1" s="1"/>
  <c r="I40" i="1" s="1"/>
  <c r="J127" i="1"/>
  <c r="I35" i="1"/>
  <c r="I34" i="1" s="1"/>
  <c r="I33" i="1" s="1"/>
  <c r="I32" i="1" s="1"/>
  <c r="I63" i="1"/>
  <c r="I62" i="1" s="1"/>
  <c r="I61" i="1" s="1"/>
  <c r="I55" i="1" s="1"/>
  <c r="J104" i="1"/>
  <c r="J103" i="1" s="1"/>
  <c r="J102" i="1" s="1"/>
  <c r="J101" i="1" s="1"/>
  <c r="J151" i="1"/>
  <c r="H134" i="1"/>
  <c r="I127" i="1"/>
  <c r="H63" i="1"/>
  <c r="H62" i="1" s="1"/>
  <c r="H61" i="1" s="1"/>
  <c r="H55" i="1" s="1"/>
  <c r="J43" i="1"/>
  <c r="J42" i="1" s="1"/>
  <c r="J41" i="1" s="1"/>
  <c r="J40" i="1" s="1"/>
  <c r="H43" i="1"/>
  <c r="H42" i="1" s="1"/>
  <c r="H41" i="1" s="1"/>
  <c r="H40" i="1" s="1"/>
  <c r="J77" i="1"/>
  <c r="J76" i="1" s="1"/>
  <c r="I77" i="1"/>
  <c r="I76" i="1" s="1"/>
  <c r="H219" i="1" l="1"/>
  <c r="H218" i="1" s="1"/>
  <c r="J178" i="1"/>
  <c r="J177" i="1" s="1"/>
  <c r="J176" i="1" s="1"/>
  <c r="H178" i="1"/>
  <c r="H177" i="1" s="1"/>
  <c r="H176" i="1" s="1"/>
  <c r="I178" i="1"/>
  <c r="I177" i="1" s="1"/>
  <c r="I176" i="1" s="1"/>
  <c r="J219" i="1"/>
  <c r="J218" i="1" s="1"/>
  <c r="I219" i="1"/>
  <c r="I218" i="1" s="1"/>
  <c r="I126" i="1"/>
  <c r="I125" i="1" s="1"/>
  <c r="I124" i="1" s="1"/>
  <c r="H126" i="1"/>
  <c r="H125" i="1" s="1"/>
  <c r="H124" i="1" s="1"/>
  <c r="J126" i="1"/>
  <c r="J125" i="1" s="1"/>
  <c r="J124" i="1" s="1"/>
  <c r="H31" i="1"/>
  <c r="J31" i="1"/>
  <c r="I31" i="1"/>
  <c r="J23" i="1" l="1"/>
  <c r="J22" i="1" s="1"/>
  <c r="H23" i="1"/>
  <c r="H22" i="1" s="1"/>
  <c r="I23" i="1" l="1"/>
  <c r="H1653" i="1"/>
  <c r="J1653" i="1"/>
  <c r="I22" i="1" l="1"/>
  <c r="I1653" i="1" s="1"/>
</calcChain>
</file>

<file path=xl/sharedStrings.xml><?xml version="1.0" encoding="utf-8"?>
<sst xmlns="http://schemas.openxmlformats.org/spreadsheetml/2006/main" count="8508" uniqueCount="1179">
  <si>
    <t xml:space="preserve">Ведомственная структура расходов бюджета городского округа Зарайск Московской области </t>
  </si>
  <si>
    <t>№ п/п</t>
  </si>
  <si>
    <t>Наименование</t>
  </si>
  <si>
    <t>Код главы</t>
  </si>
  <si>
    <t>Рз</t>
  </si>
  <si>
    <t>ПР</t>
  </si>
  <si>
    <t>ЦСР</t>
  </si>
  <si>
    <t>ВР</t>
  </si>
  <si>
    <t>Администрация городского округа Зарайск Московской области</t>
  </si>
  <si>
    <t>Общегосударственные вопросы</t>
  </si>
  <si>
    <t>Функционирование высшего должностного лица субъекта РФ и муниципального образования</t>
  </si>
  <si>
    <t>Муниципальная прграмма "Управление имуществом и муниципальными финансами"</t>
  </si>
  <si>
    <t>Обеспечивающая подпрограмма</t>
  </si>
  <si>
    <t>Основное мероприятие "Создание условий для реализации полномочий органов власти"</t>
  </si>
  <si>
    <t>Функционирование высшего должностного лица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</si>
  <si>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</si>
  <si>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государственных (муниципальных) органов</t>
  </si>
  <si>
    <t>01</t>
  </si>
  <si>
    <t>02</t>
  </si>
  <si>
    <t>12 0 00 00000</t>
  </si>
  <si>
    <t>12 5 01 00000</t>
  </si>
  <si>
    <t>12 5 01 00110</t>
  </si>
  <si>
    <t>12 5 00 00000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</si>
  <si>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</si>
  <si>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901</t>
  </si>
  <si>
    <t>04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</si>
  <si>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</si>
  <si>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03</t>
  </si>
  <si>
    <t>Руководство и управление в сфере установленных функций органов государственной власти субъектов РФ и органов местного самоуправления</t>
  </si>
  <si>
    <t>95 0 00 00000</t>
  </si>
  <si>
    <t>Председатель представительного органа местного самоуправления</t>
  </si>
  <si>
    <t>95 0 00 00010</t>
  </si>
  <si>
    <t>Расходы на содержание представительного органа муниципального образования</t>
  </si>
  <si>
    <t>95 0 00 00030</t>
  </si>
  <si>
    <t>Закупка товаров, работ и услуг для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</si>
  <si>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</si>
  <si>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Муниципальная программа "Образование"</t>
  </si>
  <si>
    <t>03 0 00 00000</t>
  </si>
  <si>
    <t>Подпрограмма "Общее образование"</t>
  </si>
  <si>
    <t>03 2 00 00000</t>
  </si>
  <si>
    <t>Основное мероприятие "Реализация федеральных государственных  образовательных стандартов  общего образования, в том числе мероприятий по нормативному правовому и методическому сопровождению, обновлению содержания и технологий образования"</t>
  </si>
  <si>
    <t>03 2 03 00000</t>
  </si>
  <si>
    <t>03 2 03 60680</t>
  </si>
  <si>
    <t>100</t>
  </si>
  <si>
    <t>120</t>
  </si>
  <si>
    <t>200</t>
  </si>
  <si>
    <t>240</t>
  </si>
  <si>
    <t>Муниципальная программа "Социальная защита населения"</t>
  </si>
  <si>
    <t>04 0 00 00000</t>
  </si>
  <si>
    <t>Подпрограмма "Социальная поддержка граждан"</t>
  </si>
  <si>
    <t>04 1 00 00000</t>
  </si>
  <si>
    <t>Основное мероприятие "Предоставление мер  социальной поддержки и субсидий по оплате жилищного помещения и коммунальных услуг гражданам Российской Федерации, имеющим место жительства в Московской области""</t>
  </si>
  <si>
    <t>04 1 03 00000</t>
  </si>
  <si>
    <t>Обеспечение предоставления гражданам субсидий на оплату жилого помещения и коммунальных услуг</t>
  </si>
  <si>
    <t>04 1 03 61420</t>
  </si>
  <si>
    <t>Муниципальная программа "Управление имуществом и муниципальными финансами"</t>
  </si>
  <si>
    <t>Подпрограмма "Совершенствование муниципальной службы Московской области"</t>
  </si>
  <si>
    <t>12 3 00 00000</t>
  </si>
  <si>
    <t>Основное мероприятие "Организация  профессионального развития  муниципальных служащих Московской области"</t>
  </si>
  <si>
    <t>12 3 01 00000</t>
  </si>
  <si>
    <t>12 3 01 00830</t>
  </si>
  <si>
    <t>Основное мероприятие "Создание условий для реализации полномочий органов местного самоуправления"</t>
  </si>
  <si>
    <t>Обеспечение деятельности администрации</t>
  </si>
  <si>
    <t>12 5 01 00120</t>
  </si>
  <si>
    <t>Социальное обеспечение и иные выплаты населению</t>
  </si>
  <si>
    <t>300</t>
  </si>
  <si>
    <t>Социальные выплаты гражданам, кроме публичных нормативных социальных выплат</t>
  </si>
  <si>
    <t>320</t>
  </si>
  <si>
    <t>Иные бюджетные ассигнования</t>
  </si>
  <si>
    <t>800</t>
  </si>
  <si>
    <t>Уплата налогов, сборов и иных платежей</t>
  </si>
  <si>
    <t>850</t>
  </si>
  <si>
    <t>Муниципальная программа" Развитие институтов гражданского общества, повышение эффективности местного самоуправления и реализации молодежной политики"</t>
  </si>
  <si>
    <t>13 0 00 00000</t>
  </si>
  <si>
    <t>Подпрограмма "Развитие системы информирования населения о деятельности органов местного самоуправления Московской области, создание доступной современной медиасреды"</t>
  </si>
  <si>
    <t>13 1 00 00000</t>
  </si>
  <si>
    <t>Основное мероприятие  "Информирование населения об основных событиях социально-экономического развития и общественно-политической жизни"</t>
  </si>
  <si>
    <t>13 1 01 00000</t>
  </si>
  <si>
    <t xml:space="preserve"> Информирование населения  о деятельности, о положении дел на территории муниципального образования, опубликование  муниципальных правовых актов, обсуждение проектов муниципальных правовых актов по вопросам местного значения, доведение до сведения жителей муниципального образования официальной информации о социально-экономическом и культурном развитии муниципального образования, о развитии его общественной инфраструктуры и иной официальной информации</t>
  </si>
  <si>
    <t>13 1 01 00820</t>
  </si>
  <si>
    <t>Организация и осуществление мероприятий  по мобилизационной подготовке</t>
  </si>
  <si>
    <t>12 5 01 00720</t>
  </si>
  <si>
    <t>Основное мероприятие "Разработка  новых эффективных  и вцысокотехнологичных (интерактивных) информационных проектов, повышающих степень интереса населения и бизнеса  к проблематике Московской области по социально значимым темам , в СМИ, на Интернет-ресурсах, в социальных сетях и блогосфере"</t>
  </si>
  <si>
    <t>13 1 02 00000</t>
  </si>
  <si>
    <t>13 1 02 00820</t>
  </si>
  <si>
    <t>Основное мероприятие " Организация создания и эксплуатации сети  объектов наружной рекламы"</t>
  </si>
  <si>
    <t>13 1 07 00000</t>
  </si>
  <si>
    <t>13 1 07 00660</t>
  </si>
  <si>
    <t>Резервные фонды</t>
  </si>
  <si>
    <t>11</t>
  </si>
  <si>
    <t>Непрограммные расходы</t>
  </si>
  <si>
    <t>99 0 00 00000</t>
  </si>
  <si>
    <t>Резервный фонд на предупреждение и ликвидацию чрезвычайных ситуаций и последствий стихийных бедствий</t>
  </si>
  <si>
    <t>99 0 00 00070</t>
  </si>
  <si>
    <t>Резервные средства</t>
  </si>
  <si>
    <t>870</t>
  </si>
  <si>
    <t>Другие общегосударственные вопросы</t>
  </si>
  <si>
    <t>13</t>
  </si>
  <si>
    <t>Муниципальная программа "Культура"</t>
  </si>
  <si>
    <t>02 0 00 00000</t>
  </si>
  <si>
    <t>02 7 00 00000</t>
  </si>
  <si>
    <t>Основное мероприятие "Временное хранение, комплектование, учет и использование архивных документов, относящихся к собственности Московской области и временно хранящихся в муниципальных архивах"</t>
  </si>
  <si>
    <t>02 7 02 00000</t>
  </si>
  <si>
    <t>Осуществление переданных полномочий по временному хранению, комплектованию, учету и использованию архивных документов, относящихся к собственности Московской области и временно хранящихся в муниципальных архивах</t>
  </si>
  <si>
    <t>02 7 02 60690</t>
  </si>
  <si>
    <t>Обеспечение деятельности органов местного самоуправления</t>
  </si>
  <si>
    <t>12 5 01 00130</t>
  </si>
  <si>
    <t>Расходы на обеспечение деятельности (оказание услуг) муниципальных учреждений- централизованная бухгалтерия муниципального образования</t>
  </si>
  <si>
    <t>12 5 01 06070</t>
  </si>
  <si>
    <t>110</t>
  </si>
  <si>
    <t>Расходы на обеспечение деятельности (оказание услуг) муниципальных учреждений - обеспечение деятельности органов местного самоуправления (МКУ Центр вспомогательной деятельности)</t>
  </si>
  <si>
    <t>12 5 01 06091</t>
  </si>
  <si>
    <t>Расходы на выплаты персоналу казенных учреждений</t>
  </si>
  <si>
    <t>Расходы на обеспечение деятельности (оказание услуг) муниципальных учреждений - обеспечение деятельности органов местного самоуправления (МКУ Центр проведения торгов)</t>
  </si>
  <si>
    <t>12 5 01 06092</t>
  </si>
  <si>
    <t>Взносы в общественные организации</t>
  </si>
  <si>
    <t>12 5 01 00870</t>
  </si>
  <si>
    <t>Муниципальная программа" Управление имуществом и муниципальными финансами"</t>
  </si>
  <si>
    <t>Осуществление переданных полномочий по временному хранению, комплектованию, учету и использованию архивных документов, относящихся к собственности Московской области и временно хранящихся в муниципальных архивах за счет средств местного бюджета</t>
  </si>
  <si>
    <t>02 7 02 70690</t>
  </si>
  <si>
    <t>Подпрограмма "Доступная среда"</t>
  </si>
  <si>
    <t>04 2 00 00000</t>
  </si>
  <si>
    <t>Основное мероприятие "Создание безбарьерной среды на объектах социальной, инженерной и транспортной инфраструктуры"</t>
  </si>
  <si>
    <t>04 2 02 00000</t>
  </si>
  <si>
    <t>Реализация мероприятий по обеспечению доступности приоритетных объектов и услуг в приоритетных сферах жизнедеятельности инвалидов и других маломобильных групп населения за счет средств местного бюджета</t>
  </si>
  <si>
    <t>04 2 02 71560</t>
  </si>
  <si>
    <t xml:space="preserve">Муниципальная программа "Развитие институтов гражданского общества, повышение эффективности  местного самоуправления и реализации молодежной политики" </t>
  </si>
  <si>
    <t>Подпрограмма "Обеспечивающая подпрограмма"</t>
  </si>
  <si>
    <t>13 5 00 00000</t>
  </si>
  <si>
    <t>Основное мероприятие "Корректировка списков  кандидатов в присяжные заседатели федеральных судов  общей юрисдикции в Российской Федерации"</t>
  </si>
  <si>
    <t>13 5 04 00000</t>
  </si>
  <si>
    <t>Составление (изменение) списков кандидатов в присяжные заседатели федеральных судов общей  юрисдикции в Российской Федерации</t>
  </si>
  <si>
    <t>13 5 04 51200</t>
  </si>
  <si>
    <t>Основное мероприятие "Подготовка и проведение  Всероссийской переписи  населения"</t>
  </si>
  <si>
    <t>13 5 06 00000</t>
  </si>
  <si>
    <t>Проведение Всероссийской переписи населения 2020 года</t>
  </si>
  <si>
    <t>13 5 06 54690</t>
  </si>
  <si>
    <t xml:space="preserve">Закупка товаров, работ и услуг для государственных (муниципальных) нужд </t>
  </si>
  <si>
    <t xml:space="preserve">Иные закупки товаров, работ и услуг для обеспечения государственных (муниципальных) нужд         </t>
  </si>
  <si>
    <t>Муниципальная программа "Цифровое муниципальное образование"</t>
  </si>
  <si>
    <t>15 0 00 00000</t>
  </si>
  <si>
    <t>Подпрограмма "Снижение административных барьеров, повышение качества и доступности предоставления государственных и  муниципальных услуг, в том числе на базе многофункционального центра предоставления государственных и муниципальных услуг"</t>
  </si>
  <si>
    <t>15 1 00 00000</t>
  </si>
  <si>
    <t>Основное мероприятие "Организация деятельности многофункциональных центров предоставления государственных и муниципальных услуг"</t>
  </si>
  <si>
    <t>15 1 02 00000</t>
  </si>
  <si>
    <t>Организация деятельности многофункциональных центров предоставления государственных и муниципальных услуг, действующих на территории Московской области, по реализации мероприятий, направленных на повышение уровня удовлетворенности граждан качеством предоставления государственных и муниципальных услуг</t>
  </si>
  <si>
    <t>15 1 02 S0140</t>
  </si>
  <si>
    <t>Расходы на обеспечение деятельности (оказание услуг) муниципальных учреждений - многофункциональный центр предоставления государственных и муниципальных услуг</t>
  </si>
  <si>
    <t>15 1 02 06190</t>
  </si>
  <si>
    <t xml:space="preserve">01 </t>
  </si>
  <si>
    <t>Национальная оборона</t>
  </si>
  <si>
    <t>Мобилизационная и вневойсковая подготовка</t>
  </si>
  <si>
    <t>Муниципальная программа "Развитие институтов гражданского общества, повышение эффективности местного самоуправления и реализации молодежной политики"</t>
  </si>
  <si>
    <t>Основное мероприятие "Осуществление первичного воинского учета на территориях, где отсутствуют военные комиссариаты"</t>
  </si>
  <si>
    <t>13 5 03 00000</t>
  </si>
  <si>
    <t>Осуществление первичного воинского учета на территориях, где отсутствуют военные комиссариаты</t>
  </si>
  <si>
    <t>13 5 03 51180</t>
  </si>
  <si>
    <t xml:space="preserve">Обеспечивающая подпрограмма </t>
  </si>
  <si>
    <t>Национальная безопасность и правоохранительная деятельность</t>
  </si>
  <si>
    <t>09</t>
  </si>
  <si>
    <t>Муниципальная программа "Безопасность и обеспечение безопасности жизнедеятельности населения"</t>
  </si>
  <si>
    <t>08 0 00 00000</t>
  </si>
  <si>
    <t>08 2 00 00000</t>
  </si>
  <si>
    <t>08 2 01 00000</t>
  </si>
  <si>
    <t>Участие в предупреждении и ликвидации последствий чрезвычайных ситуаций в границах городского округа</t>
  </si>
  <si>
    <t>08 2 01 00340</t>
  </si>
  <si>
    <t>Содержание и развитие  муниципальных экстренных оперативных служб</t>
  </si>
  <si>
    <t xml:space="preserve">    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</si>
  <si>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08 2 02 00000</t>
  </si>
  <si>
    <t>Осуществление мероприятий по обеспечению безопасности людей на водных объектах, охране их жизни и здоровья</t>
  </si>
  <si>
    <t>08 2 02 00730</t>
  </si>
  <si>
    <t>08 3 00 00000</t>
  </si>
  <si>
    <t>Основное мероприятие "Создание, развитие и поддержание в постоянной готовности систем оповещения населения об опасностях, возникающих при военных конфликтах или вследствие этих конфликтов, а также при чрезвычайных ситуациях природного и техногенного характера (происшествиях) на территории Московской области"</t>
  </si>
  <si>
    <t>08 3 01 00000</t>
  </si>
  <si>
    <t>Поддержка в  состоянии постоянной готовности к использованию систем оповещения населения об опасности, объектов гражданской обороны</t>
  </si>
  <si>
    <t>08 3 01 00690</t>
  </si>
  <si>
    <t xml:space="preserve">       Закупка товаров, работ и услуг для государственных (муниципальных) нужд                    </t>
  </si>
  <si>
    <t xml:space="preserve">       Иные закупки товаров, работ и услуг для обеспечения государственных (муниципальных) нужд                    </t>
  </si>
  <si>
    <t>08 5 00 00000</t>
  </si>
  <si>
    <t>Основное мероприятие "Обеспечение готовности  защитных сооружений и других объектов гражданской обороны на территории муниципальных образований Московской области"</t>
  </si>
  <si>
    <t>08 5 02 00000</t>
  </si>
  <si>
    <t>Организация и осуществление мероприятий  по территориальной обороне и гражданской обороне</t>
  </si>
  <si>
    <t>08 5 02 00670</t>
  </si>
  <si>
    <t>Другие вопросы в области национальной безопасности и правоохранительной деятельности</t>
  </si>
  <si>
    <t>14</t>
  </si>
  <si>
    <t>Подпрограмма "Профилактика преступлений и иных правонарушений"</t>
  </si>
  <si>
    <t>08 1 00 00000</t>
  </si>
  <si>
    <t>Основное мероприятие "Повышение степени антитеррористической защищенности социально-значимых объектов и мест с массовым пребыванием людей"</t>
  </si>
  <si>
    <t>0 8 1 01 00000</t>
  </si>
  <si>
    <t>Участие в профилактике терроризма и экстремизма, а также в минимизации и (или) ликвидации последствий проявлений терроризма и экстримизма в границах городского округа</t>
  </si>
  <si>
    <t>Основное мероприятие "Обеспечение деятельности общественных объединений правоохранительной направленности"</t>
  </si>
  <si>
    <t>08 1 02 00000</t>
  </si>
  <si>
    <t>Оказание поддержки гражданам и их объединениям, участвующим в охране общественного порядка, создание условий для деятельности народных дружин</t>
  </si>
  <si>
    <t>08 1 02 00780</t>
  </si>
  <si>
    <t>08 1 03 00000</t>
  </si>
  <si>
    <t>08 1 03 00300</t>
  </si>
  <si>
    <t>08 1 04 00000</t>
  </si>
  <si>
    <t>Осуществление мероприятий в сфере профилактики правонарушений</t>
  </si>
  <si>
    <t>08 1 04 00900</t>
  </si>
  <si>
    <t xml:space="preserve"> Основное мероприятие "Профилактика наркомании и токсикомании, проведение ежегодных медицинских осмотров школьников и студентов, обучающихся в образовательных организациях Московской области, с целью раннего выявления незаконного потребления наркотических средств и психотропных веществ, медицинских осмотров призывников в Военном комиссариате Московской области"</t>
  </si>
  <si>
    <t>08 1 05 00000</t>
  </si>
  <si>
    <t>Профилактика наркомании и токсикомании, проведение ежегодных медицинских осмотров школьников и студентов, обучающихся в образовательных организациях Московской области, с целью раннего выявления незаконного потребления наркотических средств и психотропных веществ</t>
  </si>
  <si>
    <t xml:space="preserve">03 </t>
  </si>
  <si>
    <t>08 1 05 00990</t>
  </si>
  <si>
    <t>08 4 00 00000</t>
  </si>
  <si>
    <t>Основное мероприятие "Повышение степени пожарной безопасности"</t>
  </si>
  <si>
    <t>08 4 01 00000</t>
  </si>
  <si>
    <t>Обеспечение первичных мер пожарной безопасности в границах городского округа</t>
  </si>
  <si>
    <t>08 4 01 00360</t>
  </si>
  <si>
    <t>Капитальные вложения в объекты государственной (муниципальной) собственности</t>
  </si>
  <si>
    <t>400</t>
  </si>
  <si>
    <t>Бюджетные инвестиции</t>
  </si>
  <si>
    <t>410</t>
  </si>
  <si>
    <t>08 6 00 00000</t>
  </si>
  <si>
    <t>Основное мероприятие "Создание условий для реализации  полномочий органов местного самоуправления"</t>
  </si>
  <si>
    <t>08 6 01 00000</t>
  </si>
  <si>
    <t>08 6 01 01020</t>
  </si>
  <si>
    <t>Национальная экономика</t>
  </si>
  <si>
    <t>Сельское хозяйство и рыболовство</t>
  </si>
  <si>
    <t>05</t>
  </si>
  <si>
    <t>Муниципальная программа "Развитие сельского хозяйства"</t>
  </si>
  <si>
    <t>06 0 00 00000</t>
  </si>
  <si>
    <t>06 1 00 00000</t>
  </si>
  <si>
    <t>Основное мероприятие "Создание условий для развития сельскохозяйственного производства, расширения рынка сельскохозяйственной продукции, сырья и продовольствия"</t>
  </si>
  <si>
    <t>Развитие приоритетных отраслей агропромышленного комплекса</t>
  </si>
  <si>
    <t>Подпрограмам "Обеспечение эпизоотического и ветеринарно-санитарного  благополучия"</t>
  </si>
  <si>
    <t>06 4 00 00000</t>
  </si>
  <si>
    <t>Основное мероприятие "Обеспечение эпизоотического благополучия  территории от заноса и распространения заразных, в том числе особо опасных болезней животных, включая африканскую чуму свиней"</t>
  </si>
  <si>
    <t>06 4 01 00000</t>
  </si>
  <si>
    <t>Осуществление мероприятий по отлову  и содержанию безнадзорных животных</t>
  </si>
  <si>
    <t xml:space="preserve"> 05</t>
  </si>
  <si>
    <t>06 4 01 00890</t>
  </si>
  <si>
    <t>Закупка товаров, работ и услуг для обеспечения государственных (муниципальных) нужд</t>
  </si>
  <si>
    <t>06 4 01 60870</t>
  </si>
  <si>
    <t>06 4 01 62690</t>
  </si>
  <si>
    <t>Иные выплаты населению</t>
  </si>
  <si>
    <t>Водные ресурсы</t>
  </si>
  <si>
    <t>06</t>
  </si>
  <si>
    <t>Муниципальная программа  "Экология и окружающая среда"</t>
  </si>
  <si>
    <t>07 0  00 00000</t>
  </si>
  <si>
    <t>Подпрограмам "Развитие водохозяйственного комплекса"</t>
  </si>
  <si>
    <t>07 2 00 00000</t>
  </si>
  <si>
    <t>Основное мероприятие "Обеспечение безопасности гидротехнических сооружений и проведение мероприятий по берегоукреплению"</t>
  </si>
  <si>
    <t>07 2 01 00000</t>
  </si>
  <si>
    <t>Капитальный ремонт  гидротехнических сооружений, находящихся в муниципальной собственности, в том числе разработка проектной документации</t>
  </si>
  <si>
    <t>07 2 01 S1160</t>
  </si>
  <si>
    <t>Предоставление субсидий бюджетным, автономным учреждением и иным некомерческим организациям</t>
  </si>
  <si>
    <t>Субсидии бюджетным учреждениям</t>
  </si>
  <si>
    <t>Транспорт</t>
  </si>
  <si>
    <t>08</t>
  </si>
  <si>
    <t>Муниципальная программа "Предпринимательство"</t>
  </si>
  <si>
    <t>Подпрограмма "Развитие потребительского рынка и услуг"</t>
  </si>
  <si>
    <t>11 4 00 00000</t>
  </si>
  <si>
    <t>11 4 01 00000</t>
  </si>
  <si>
    <t>Частичная компенсация транспортных расходов организаций и индивидуальных предпринимателей по доставке продовольственных и промышленных товаров в сельские населенные пункты Московской области</t>
  </si>
  <si>
    <t>Муниципальная программа "Развитие и функционирование дорожно-транспортного комплекса""</t>
  </si>
  <si>
    <t>14 0 00 00000</t>
  </si>
  <si>
    <t>Подпрограмма "Пассажирский транспорт общего пользования"</t>
  </si>
  <si>
    <t>14 1 00 00000</t>
  </si>
  <si>
    <t>14 1 02 00000</t>
  </si>
  <si>
    <t>Софинансирование расходов на организацию транспортного обслуживания населения по муниципальным маршрутам регулярных перевозок по регулируемым тарифам</t>
  </si>
  <si>
    <t>14 1 02 S1570</t>
  </si>
  <si>
    <t>Дорожное хозяйство (дорожные фонды)</t>
  </si>
  <si>
    <t>Подпрограмма "Дороги Подмосковья"</t>
  </si>
  <si>
    <t>14 2 00 00000</t>
  </si>
  <si>
    <t>Основное мероприятие "Строительство и реконструкция автомобильных дорог местного значения"</t>
  </si>
  <si>
    <t>14 2 02 00000</t>
  </si>
  <si>
    <t>Софинансирование работ по строительству (реконструкции) объектов дорожного хозяйства местного значения за счёт средств местного бюджета</t>
  </si>
  <si>
    <t>14 2 02 74360</t>
  </si>
  <si>
    <t>Основное мероприятие "Ремонт, капитальный ремонт сети автомобильных дорог, мостов и путепроводов местного значения"</t>
  </si>
  <si>
    <t>14 2 05 00000</t>
  </si>
  <si>
    <t>Софинансирование работ по капитальному ремонту и ремонту автомобильных дорог общего пользования местного значения</t>
  </si>
  <si>
    <t>14 2 05 S0240</t>
  </si>
  <si>
    <t>600</t>
  </si>
  <si>
    <t>610</t>
  </si>
  <si>
    <t>Софинансирование работ по капитальному ремонту и ремонту автомобильных дорог общего пользования местного значения за счёт средств местного бюджета</t>
  </si>
  <si>
    <t>14 2 05 70240</t>
  </si>
  <si>
    <t>Дорожная деятельность в отношении автомобильных дорог местного значения в границах городского округа</t>
  </si>
  <si>
    <t xml:space="preserve">14 2 05 00200 </t>
  </si>
  <si>
    <t>14 2 05 00200</t>
  </si>
  <si>
    <t>14 2 05 00210</t>
  </si>
  <si>
    <t>Муниципальная программа "Формирование современной комфортной городской среды"</t>
  </si>
  <si>
    <t>17 0 00 00000</t>
  </si>
  <si>
    <t>Подпрограмма "Комфортная городская среда"</t>
  </si>
  <si>
    <t>17 1 00 00000</t>
  </si>
  <si>
    <t>Федеральный проект "Формирование комфортной городской среды"</t>
  </si>
  <si>
    <t>17 1 F2 00000</t>
  </si>
  <si>
    <t>Приобретение коммунальной техники</t>
  </si>
  <si>
    <t>17 1 F2 S1360</t>
  </si>
  <si>
    <t>Ремонт дворовых территорий</t>
  </si>
  <si>
    <t>17 1 F2 S2740</t>
  </si>
  <si>
    <t>Ремонт дворовых территорий за счет средств местного бюджета</t>
  </si>
  <si>
    <t>17 1 F2 72740</t>
  </si>
  <si>
    <t>Связь и информатика</t>
  </si>
  <si>
    <t>10</t>
  </si>
  <si>
    <t>Подпрограмма "Развитие информационной и технологической инфраструктуры экосистемы цифровой экономики мунициапльного образования Московской области"</t>
  </si>
  <si>
    <t>15 2 00 00000</t>
  </si>
  <si>
    <t>Основное мероприятие "Информационная инфраструктура"</t>
  </si>
  <si>
    <t>15 2 01 00000</t>
  </si>
  <si>
    <t>Развитие информационной инфраструктуры</t>
  </si>
  <si>
    <t>15 2 01 01150</t>
  </si>
  <si>
    <t>Основное мероприятие "Информационная безопасность"</t>
  </si>
  <si>
    <t>15 2 02 00000</t>
  </si>
  <si>
    <t>Информационная безопасность</t>
  </si>
  <si>
    <t>15 2 02 01160</t>
  </si>
  <si>
    <t>Основное мероприятие «Цифровое государственное управление»</t>
  </si>
  <si>
    <t>15 2 03 00000</t>
  </si>
  <si>
    <t>Цифровое государственное управление</t>
  </si>
  <si>
    <t>15 2 03 01170</t>
  </si>
  <si>
    <t>Федеральный проект "Цифровое государственное управление"</t>
  </si>
  <si>
    <t>15 2 D6 00000</t>
  </si>
  <si>
    <t>Предоставление доступа к электронным сервисам цифровой инфраструктуры в сфере жилищно-коммунального хозяйства</t>
  </si>
  <si>
    <t>15 2 D6 S0940</t>
  </si>
  <si>
    <t>12</t>
  </si>
  <si>
    <t>11 0 00 000000</t>
  </si>
  <si>
    <t>Подпрограмма "Ивестиции"</t>
  </si>
  <si>
    <t>11 1 00 00000</t>
  </si>
  <si>
    <t>11 1 02 00000</t>
  </si>
  <si>
    <t>Стимулирование инвестиционной деятельности муниципальных образований за счёт средств местного бюджета</t>
  </si>
  <si>
    <t>11 1 02 74510</t>
  </si>
  <si>
    <t>Подпрограмма "Развитие малого и среднего предпринимательства"</t>
  </si>
  <si>
    <t>11 3 00 00000</t>
  </si>
  <si>
    <t>11 3 02 00000</t>
  </si>
  <si>
    <t>Содействие развитию малого и среднего предпринимательства</t>
  </si>
  <si>
    <t>11 3 02 00750</t>
  </si>
  <si>
    <t>810</t>
  </si>
  <si>
    <t>Создание условий для обеспечения жителей городского округа услугами связи, общественного питания, торговли и бытового обслуживания</t>
  </si>
  <si>
    <t>11 4 01 01230</t>
  </si>
  <si>
    <t xml:space="preserve"> Закупка товаров, работ и услуг для государственных (муниципальных) нужд                    </t>
  </si>
  <si>
    <t xml:space="preserve">Иные закупки товаров, работ и услуг для обеспечения государственных (муниципальных) нужд                    </t>
  </si>
  <si>
    <t>Осуществление переданных полномосий Московской области по траснпортировке в морг, включая погрузоразгрузочные работы, с мест обнаружения или происшествия умерших для поизводства судебно-медицинской экпертизы</t>
  </si>
  <si>
    <t>Иные закупки товаров, работ и услуг для обеспечения государственных нужд</t>
  </si>
  <si>
    <t>Муниципальная программа "Жилище"</t>
  </si>
  <si>
    <t>09 0 00 00000</t>
  </si>
  <si>
    <t>Подпрограмма "Комплексное освоение земельных участков в целях жилищного строительства и развитие застроенных территорий"</t>
  </si>
  <si>
    <t>09 1 00 00000</t>
  </si>
  <si>
    <t>Основное мероприятие "Финансовое обеспечение выполнения отдельных государственных полномочий в сфере жилищной политики, переданных органам местного самоуправления"</t>
  </si>
  <si>
    <t>09 1 07 00000</t>
  </si>
  <si>
    <t>Осуществление отдельных государственных полномочий в части подготовки  и направления  уведомлений о соответствии ( несоответствии) указанных в уведомлении о планируемом строительстве параметров объекта индивидуального жилищного строительства  или садового дома  установленным параметрам и допустимости  размещения объекта индивидуального жилищного строительства  или садового дома  на земельном участке, уведомлений о соответствии ( несоответствии) построенных или реконструированных объектов индивидуального  жилищного строительства  или садового дома  требованиям законодательства о градостроительной деятельности</t>
  </si>
  <si>
    <t>09 1 07 60710</t>
  </si>
  <si>
    <t>Другие расходы в области национальной экономики</t>
  </si>
  <si>
    <t>Субсидия юридическим лицам (кроме некомерческих организаций)</t>
  </si>
  <si>
    <t>Муниципальная программа "Архитектура и градостроительство"</t>
  </si>
  <si>
    <t>16 0 00 00000</t>
  </si>
  <si>
    <t>Подпрограмма "Разработка генерального плана развития"</t>
  </si>
  <si>
    <t>16 1 00 00000</t>
  </si>
  <si>
    <t>Основное мероприятие "Разработка и внесение изменений в документы градостроительного зонирования"</t>
  </si>
  <si>
    <t>16 1 03 00000</t>
  </si>
  <si>
    <t>Осуществление переданных государственных полномочий в соответствии с Законом Московской области №107/2014-ОЗ "О наделении органов местного самоуправления муниципальных образований государственными полномочиями Московской области"</t>
  </si>
  <si>
    <t>16 2 03 60700</t>
  </si>
  <si>
    <t>Утверждение генеральных планов городского округа, правил землепользования и застройки, утверждение подготовленной на основе генеральных планов городского округа документации по планировке территории, выдача разрешений на строительство</t>
  </si>
  <si>
    <t>16 1 03 60650</t>
  </si>
  <si>
    <t>16 1 03 00650</t>
  </si>
  <si>
    <t>Подпрограмма "Реализация политики пространственного развития"</t>
  </si>
  <si>
    <t>16 2 00 00000</t>
  </si>
  <si>
    <t>16 2 03 00000</t>
  </si>
  <si>
    <t>Жилищно-коммунальное хозяйство</t>
  </si>
  <si>
    <t>Жилищное хозяйство</t>
  </si>
  <si>
    <t>Обеспечение проживающих в городском округе и нуждающихся в жилых помещениях малоимущих граждан жилыми помещениями</t>
  </si>
  <si>
    <t>09 1 01 00240</t>
  </si>
  <si>
    <t>Бюджетные  инвестиции</t>
  </si>
  <si>
    <t>Муниципальная программа "Переселение граждан из аварийного жилищного  фонда"</t>
  </si>
  <si>
    <t>19 0 00 00000</t>
  </si>
  <si>
    <t>12 1 00 00000</t>
  </si>
  <si>
    <t>Основное мероприятие "Управление имуществом, находящимся в муниципальной собственности, и выполнение кадастровых работ"</t>
  </si>
  <si>
    <t>12 1 02 00000</t>
  </si>
  <si>
    <t>Взносы на капитальный ремонт общего имущества многоквартирных домов</t>
  </si>
  <si>
    <t>12 1 02 00180</t>
  </si>
  <si>
    <t>Подпрограмма "Создание условий для обеспечения комфортного проживания жителей в многоквартирных домах городского округа Зарайск Московской области"</t>
  </si>
  <si>
    <t>17 3 00 00000</t>
  </si>
  <si>
    <t>Основное мероприятие "Приведение в надлежащее состояние подъездов в многоквартирных домах"</t>
  </si>
  <si>
    <t>17 3 01 00000</t>
  </si>
  <si>
    <t>Ремонт подъездов в многоквартных домах</t>
  </si>
  <si>
    <t>17 3 01 S0950</t>
  </si>
  <si>
    <t>Субсидия юридическим лицам (кроме некомерческих организаций), индивидуальным предпринимателям, физическим лицам - производителям товаров, работ, услуг</t>
  </si>
  <si>
    <t>Коммунальное хозяйство</t>
  </si>
  <si>
    <t>Муниципальная программа "Развитие инженерной инфраструктуры и энергоэффективности"</t>
  </si>
  <si>
    <t>10 0 00 00000</t>
  </si>
  <si>
    <t>Основное мероприятие "Создание условий для обеспечения качественными коммунальными услугами"</t>
  </si>
  <si>
    <t>10 3 00 00000</t>
  </si>
  <si>
    <t>10 3 02 00000</t>
  </si>
  <si>
    <t>10 3 02 S0320</t>
  </si>
  <si>
    <t>Строительство и реконструкции объектов коммунальной инфраструктуры</t>
  </si>
  <si>
    <t>10 3 02 S4080</t>
  </si>
  <si>
    <t>10 6 00 00000</t>
  </si>
  <si>
    <t>10 6 01 00190</t>
  </si>
  <si>
    <t>Обеспечивающая программа</t>
  </si>
  <si>
    <t>10 8 00 00000</t>
  </si>
  <si>
    <t>10 8 01 00000</t>
  </si>
  <si>
    <t>Иные расходы</t>
  </si>
  <si>
    <t>Благоустройство</t>
  </si>
  <si>
    <t>06 2 00 00000</t>
  </si>
  <si>
    <t>06 2 01 00000</t>
  </si>
  <si>
    <t>Муниципальная программа "Безопасность и обеспечение безопасности жизнидеятельности населения"</t>
  </si>
  <si>
    <t>Основное мероприятие "Организация ритуальных услуг и содержание мест захоронения"</t>
  </si>
  <si>
    <t>08 1 07 00000</t>
  </si>
  <si>
    <t>Организация ритуальных услуг</t>
  </si>
  <si>
    <t>08 1 07 00480</t>
  </si>
  <si>
    <t>Содержание мест захоронения</t>
  </si>
  <si>
    <t>08 1 07 00590</t>
  </si>
  <si>
    <t>08 1 07 06250</t>
  </si>
  <si>
    <t>Основное мероприятие "Благоустройство общественных территорий муниципальных образований Московской области"</t>
  </si>
  <si>
    <t>17 1 01 00000</t>
  </si>
  <si>
    <t>Создание условий для массового отдыха жителей городского округа и организация обустройства мест массового отдыха населения</t>
  </si>
  <si>
    <t>17 1 01 00580</t>
  </si>
  <si>
    <t>17 1 02 00000</t>
  </si>
  <si>
    <t>171 02 00480</t>
  </si>
  <si>
    <t>17 1 02 00480</t>
  </si>
  <si>
    <t>17 1 02 00590</t>
  </si>
  <si>
    <t>Основное мероприятие «Благоустройство общественных территорий муниципальных образований Московской области»</t>
  </si>
  <si>
    <t>Комплексное благоустройство территорий за счет средств местного бюджета</t>
  </si>
  <si>
    <t>17 1 01 71350</t>
  </si>
  <si>
    <t xml:space="preserve">       Субсидии  бюджетным учреждениям</t>
  </si>
  <si>
    <t>Устройство контейнерных площадок за счет средств местного бюджета</t>
  </si>
  <si>
    <t>17 1 01 71670</t>
  </si>
  <si>
    <t>17 1 F2 71350</t>
  </si>
  <si>
    <t xml:space="preserve">      Предоставление субсидий бюджетным, автономным учреждениям и иным некоммерческим организациям</t>
  </si>
  <si>
    <t>Создание новых и (или) благоустройство существующих парков культуры и отдыха</t>
  </si>
  <si>
    <t>17 F2 S0070</t>
  </si>
  <si>
    <t>Обустройство и установка детских игровых площадок на территории муниципальных образований Московской области</t>
  </si>
  <si>
    <t>171 F2 S1580</t>
  </si>
  <si>
    <t>17 1 F2 S2580</t>
  </si>
  <si>
    <t>17 1 F2 S2630</t>
  </si>
  <si>
    <t>Благоустройство общественных территорий</t>
  </si>
  <si>
    <t>17 1 F2 S0890</t>
  </si>
  <si>
    <t>Комплексное благоустройство общественных территорий</t>
  </si>
  <si>
    <t>17 1 F2 S1350</t>
  </si>
  <si>
    <t>Комплексное благоустройство общественных территорий за счёт средств местного бюджета</t>
  </si>
  <si>
    <t>17 1 F2 S1580</t>
  </si>
  <si>
    <t>Обустройство и установка детских игровых площадок на территории муниципальных образований Московской области за счёт средств местного бюджета</t>
  </si>
  <si>
    <t>17 1 F2 71580</t>
  </si>
  <si>
    <t xml:space="preserve">Ремонт дворовых территорий </t>
  </si>
  <si>
    <t>Борьба с сорной растительностью (борьба с борщевиком Сосновского)</t>
  </si>
  <si>
    <t>17 1 F2 00620</t>
  </si>
  <si>
    <t>Подпрограмма "Благоустройство территорий"</t>
  </si>
  <si>
    <t>17 2 00 00000</t>
  </si>
  <si>
    <t>Основное мероприятие "Обеспечение комфортной среды проживания на территории муниципального образования"</t>
  </si>
  <si>
    <t>17 2 01 00000</t>
  </si>
  <si>
    <t>Организация благоустройства территории городского округа</t>
  </si>
  <si>
    <t>17 2 01 00620</t>
  </si>
  <si>
    <t>Организация благоустройства территории городского округа (озеленение)</t>
  </si>
  <si>
    <t>17 2 01 00622</t>
  </si>
  <si>
    <t>Другие вопросы в областижилищно-коммунальногохозяйства</t>
  </si>
  <si>
    <t>Создание административных комиссий , уполномоченных  рассматривать дела об административных правонарушениях в сфере  благоустройства</t>
  </si>
  <si>
    <t>10 8 01 62670</t>
  </si>
  <si>
    <t>Расходы на обеспечение деятельности (оказания услуг) муниципальных учреждений в сфере благоустройства</t>
  </si>
  <si>
    <t>Предоставление субсидий бюджетным, автономным учрежденияем и иным некоммерческим организациям</t>
  </si>
  <si>
    <t>17 5 01 00130</t>
  </si>
  <si>
    <t>Подпрограмма "  Благоустройство территорий"</t>
  </si>
  <si>
    <t>Основное мероприятие " Обеспечение комфортной среды проживания  на территории муниципального образования"</t>
  </si>
  <si>
    <t>17 5 00 00000</t>
  </si>
  <si>
    <t>17 5 01 00000</t>
  </si>
  <si>
    <t>Охрана окружающей среды</t>
  </si>
  <si>
    <t>Охрана объектов растительного и живтного мира и среды их обитания</t>
  </si>
  <si>
    <t>Муниципальная программа "Экология и окружающая среда"</t>
  </si>
  <si>
    <t>07 0 00 00000</t>
  </si>
  <si>
    <t>Подпрограмма "Охрана окружающей среды"</t>
  </si>
  <si>
    <t>07 1 00 00000</t>
  </si>
  <si>
    <t>07 1 01 00000</t>
  </si>
  <si>
    <t>Организация мероприятий по охране окружающей среды в границах городского округа</t>
  </si>
  <si>
    <t>07 1 01 00370</t>
  </si>
  <si>
    <t>Основное мероприятие "Вовлечение населения в экологические мероприятия"</t>
  </si>
  <si>
    <t>07 1 03 00000</t>
  </si>
  <si>
    <t>07 1 03 00370</t>
  </si>
  <si>
    <t>Другие вопросы в области охраны окружающей среды</t>
  </si>
  <si>
    <t>07 2 01 00370</t>
  </si>
  <si>
    <t>Социальная политика</t>
  </si>
  <si>
    <t>Пенсионное обеспечение</t>
  </si>
  <si>
    <t>Основное мероприятие "Предоставление государственных гарантий муниципальным служащим, поощрение за муниципальную службу"</t>
  </si>
  <si>
    <t>04 1 18 00000</t>
  </si>
  <si>
    <t>Предоставление  доплаты за выслугу лет к трудовой пенсии муниципальнвм служащим  за счет средств местного бюджета</t>
  </si>
  <si>
    <t>04 1 18 00840</t>
  </si>
  <si>
    <t>Социальное обеспечение населения</t>
  </si>
  <si>
    <t>Муниципальная программа "Здравоохранение"</t>
  </si>
  <si>
    <t>01 0 00 000000</t>
  </si>
  <si>
    <t>Подпрограмма " Финансовое обеспечение   системы организации медицинской помощи"</t>
  </si>
  <si>
    <t>01 5 00 00000</t>
  </si>
  <si>
    <t>Основное мероприятие "Развитие мер  социальной поддержки  медицинских работников"</t>
  </si>
  <si>
    <t>01 5 03 00000</t>
  </si>
  <si>
    <t>Создание условий  для оказания медицинской помощи населению на территории городского округа в соответствии с территориальной программой государственных гарантий бесплатного оказания гражданам медицинской помощи</t>
  </si>
  <si>
    <t>01 5 03 00420</t>
  </si>
  <si>
    <t>Основное мероприятие "Предоставление мер социальной поддержки и субсидий по оплате жилого помещения  и коммунальных услуг гражданам РФ, имеющим место жительства в Московской области"</t>
  </si>
  <si>
    <t>Предоставление гражданам субсидий на оплату жилого помещения и коммунальных услуг</t>
  </si>
  <si>
    <t>04 1 03 61410</t>
  </si>
  <si>
    <t>Основное мероприятие "Проведение социально-значимых мероприятий"</t>
  </si>
  <si>
    <t>04 1 10 00000</t>
  </si>
  <si>
    <t>Иные расходы в области социальной политики</t>
  </si>
  <si>
    <t>04 1 10 00930</t>
  </si>
  <si>
    <t>Предоставление доплаты за выслугу лет к трудовой пенсии муниципальным служащим за счет средств местного бюджета</t>
  </si>
  <si>
    <t>Социальное обеспечениеи иные выплаты населению</t>
  </si>
  <si>
    <t>06 3 00 00000</t>
  </si>
  <si>
    <t>06 301 00000</t>
  </si>
  <si>
    <t>Улучшение жилищных условий граждан, проживающих на сельских территориях</t>
  </si>
  <si>
    <t>06 3 01 S0880</t>
  </si>
  <si>
    <t>09 0 00 000000</t>
  </si>
  <si>
    <t>09 1 00 000000</t>
  </si>
  <si>
    <t>Основное мероприятие "Создание условий для развития рынка доступного жилья, развитие жилищного строительства"</t>
  </si>
  <si>
    <t>09 1 01 000000</t>
  </si>
  <si>
    <t>Подпрограмма "Социальная ипотека"</t>
  </si>
  <si>
    <t>09 4 00 000000</t>
  </si>
  <si>
    <t>Основноемероприятие "1 этап реализации подпрограммы 4. Компенсация оплаты основного долга по ипотечному жилищному кредиту"</t>
  </si>
  <si>
    <t>09 4 01 00000</t>
  </si>
  <si>
    <t>Компенсация оплаты основного долга по ипотечному жилищному кредиту</t>
  </si>
  <si>
    <t>09 4 01 S0220</t>
  </si>
  <si>
    <t>09 7 00 00000</t>
  </si>
  <si>
    <t>09 7 01 00000</t>
  </si>
  <si>
    <t>09 7 01 S0190</t>
  </si>
  <si>
    <t>Подпрограмма "Обеспечение жильем  отдельных категорий граждан, установленных федеральным законодательством"</t>
  </si>
  <si>
    <t>09 8 00 00000</t>
  </si>
  <si>
    <t>Основное мероприятие "Оказание государственной поддержки по обеспечению жильем отдельных категорий  граждан, установленных федеральными законами от 12 января 1995 года №5-ФЗ "О ветеранах" и от 24 ноября  1995 года №181-ФЗ "О социальной защите инвалидов в Российской Федерации"</t>
  </si>
  <si>
    <t>09 8 02 00000</t>
  </si>
  <si>
    <t>Осуществление полномочий по обеспечению жильем отдельных категорий граждан, установленных Федеральным законом от 12 января 1995 года № 5-ФЗ "О ветеранах"</t>
  </si>
  <si>
    <t>09 8 02 51350</t>
  </si>
  <si>
    <t>13 0 00 000000</t>
  </si>
  <si>
    <t>Подпрограмма "Развитие системы информирования населения о деятельности органов местного самоуправления Московской области, создание доступной  современной медиасреды"</t>
  </si>
  <si>
    <t>Основное мероприятие "Информирование населения об основных  событиях социально-экономического развития и общественно-политической жизни"</t>
  </si>
  <si>
    <t xml:space="preserve">Охрана семьи и детства </t>
  </si>
  <si>
    <t>Подпрограмма "Дошкольное образование"</t>
  </si>
  <si>
    <t>03 1 00 00000</t>
  </si>
  <si>
    <t>Основное мероприятие "Финансовое обеспечение  реализации прав граждан на получение общедоступного  и бесплатного дошкольного образования"</t>
  </si>
  <si>
    <t>03 1 03 00000</t>
  </si>
  <si>
    <t>Выплата компенсации родительской платы за присмотр и уход за детьми, осваивающими образовательные программы дошкольного образования в организациях Московской области, осуществляющих образовательную деятельность</t>
  </si>
  <si>
    <t>03 1 03 62140</t>
  </si>
  <si>
    <t>Подпрограмма "Обеспечение жильем молодых семей"</t>
  </si>
  <si>
    <t>09 2 00 000000</t>
  </si>
  <si>
    <t>Основное мероприятие "  Оказание государственной поддержки   молодым семьям в виде социальных выплат на приобретение жилого помещения или  на создание  объекта   индивидуального жилищного строительства"</t>
  </si>
  <si>
    <t>Реализация мероприятий по обеспечению жильем молодых семей</t>
  </si>
  <si>
    <t>09 2 01 L4970</t>
  </si>
  <si>
    <t>Подпрограмма "Обеспечение жильем  детей-сирот и детей, оставшихся без попечения родителей, лиц из числа детей-сирот и детей, оставшихся без попечения родителей"</t>
  </si>
  <si>
    <t>09 3 00 00000</t>
  </si>
  <si>
    <t xml:space="preserve"> Основное мероприятие  "Оказание государственной поддержки в решении  жилищной проблемы  детей-сирот и детей, оставшихся без попечения родителей, лиц из числа детей-сирот и детей, оставшихся без попечения родителей"</t>
  </si>
  <si>
    <t>Предоставление   жилых  помещений   детям-сиротам  и детям, оставшимся без попечения родителей, лицам из числа детей-сирот и детей, оставшихся без попечения родителей, по договорам найма специализированных жилых помещений</t>
  </si>
  <si>
    <t>09 3 01 R0820</t>
  </si>
  <si>
    <t>09 3 01 00000</t>
  </si>
  <si>
    <t>09 2 01 00000</t>
  </si>
  <si>
    <t>Другие вопросы в области социальной политики</t>
  </si>
  <si>
    <t>04 9 00 00000</t>
  </si>
  <si>
    <t>Основное мероприятие "Осуществление финансовой поддержки СОНКО"</t>
  </si>
  <si>
    <t>04 9 01 00000</t>
  </si>
  <si>
    <t>04 9 01 00760</t>
  </si>
  <si>
    <t>Предоставление субсидий бюджетным, автономным учреждениям и иным некоммерческим организациям</t>
  </si>
  <si>
    <t>Субсидии  некоммерческим организациям (за исключением государственных (муниципальных) учреждений</t>
  </si>
  <si>
    <t>630</t>
  </si>
  <si>
    <t>04 9 01 00880</t>
  </si>
  <si>
    <t xml:space="preserve">Обслуживание государственного и муниципального долга </t>
  </si>
  <si>
    <t xml:space="preserve">Обслуживание государственноговнутреннего  и муниципального долга </t>
  </si>
  <si>
    <t>Подпрограмма "Управление муниципальными финансами "</t>
  </si>
  <si>
    <t>12 4 00 00000</t>
  </si>
  <si>
    <t>Основное мероприятие "Управление муниципальным долгом"</t>
  </si>
  <si>
    <t>12 4 06 00000</t>
  </si>
  <si>
    <t>Обслуживание муниципального долга</t>
  </si>
  <si>
    <t>12 4 06 00800</t>
  </si>
  <si>
    <t>Обслуживание государственного (муниципального) долга</t>
  </si>
  <si>
    <t>Комитет по управлению имуществом администрации городского округа Зарайск Московской области</t>
  </si>
  <si>
    <t>902</t>
  </si>
  <si>
    <t>Подпрограмма "Развитие имущественного комплекса"</t>
  </si>
  <si>
    <t>Основное мероприятие "Управление имуществом, находящимся в муниципальной собственности и выполнение кадастровых работ"</t>
  </si>
  <si>
    <t>Владение, пользование и распоряжение имуществом, находящимся в муниципальной собственности городского округа</t>
  </si>
  <si>
    <t>12 1 02 00170</t>
  </si>
  <si>
    <t>Выполнение комплексных кадастровых работ и утверждение карты-плана территории</t>
  </si>
  <si>
    <t>12 1 02 00790</t>
  </si>
  <si>
    <t xml:space="preserve">Основное мероприятие "Создание условий  для реализации государственных полномочий в области земельных отношений" </t>
  </si>
  <si>
    <t>12 1 03 00000</t>
  </si>
  <si>
    <t>Осуществление государственных полномочий Московской области в области земельных отношений</t>
  </si>
  <si>
    <t>12 1 03 60830</t>
  </si>
  <si>
    <t xml:space="preserve">902 </t>
  </si>
  <si>
    <t>Другие вопросы в области национальной экономики</t>
  </si>
  <si>
    <t xml:space="preserve">Муниципальная программа «Культура»                  </t>
  </si>
  <si>
    <t>Подпрограмма «Сохранение, использование, популяризация и государственная  охрана объектов культурного наследия (памятников истории и культуры) народов Российской Федерации»</t>
  </si>
  <si>
    <t>02 1 00 00000</t>
  </si>
  <si>
    <t>02 1 02 00000</t>
  </si>
  <si>
    <t>Сохранение, использование и популяризация объектов культурного наследия (памятников истории и культуры), находящихся в собственности городского округа</t>
  </si>
  <si>
    <t>02 1 02 00520</t>
  </si>
  <si>
    <t>Иные закупки товаров , работ и услуг для обеспечения гсударственных (муниципальных)нужд</t>
  </si>
  <si>
    <t xml:space="preserve">12  </t>
  </si>
  <si>
    <t xml:space="preserve">Бюджетные инвестиции на приобретение объектов недвижимого имущества в государственную (муниципальную) собственность </t>
  </si>
  <si>
    <t>09 3 0160820</t>
  </si>
  <si>
    <t>Предоставление жилых помещений детям-сиротам и детям, оставшимся без попечения родителей, лицам из числа детей-сирот и детей, оставшихся без попечения родителей, по договорам найма специализированных жилых помещений</t>
  </si>
  <si>
    <t>09 3 01 60820</t>
  </si>
  <si>
    <t>Управление образования администрации городского округа Зарайск Московской области</t>
  </si>
  <si>
    <t>908</t>
  </si>
  <si>
    <t>Подпрограмма "Развитие информационной и технологической инфраструктуры экосистемы цифровой экономики муниципального образования Московской области"</t>
  </si>
  <si>
    <t xml:space="preserve">Субсидии бюджетным учреждениям </t>
  </si>
  <si>
    <t>Обеспечение организаций дошкольного, начального общего, основного общего и среднего общего образования, находящихся в ведении органов местного самоуправления муниципальных образований Московской области, доступом в сеть Интернет за счет средств местного бюджета ( дошкольные учреждения)</t>
  </si>
  <si>
    <t>15 2 D2 70602</t>
  </si>
  <si>
    <t>Федеральный проект "Информационная безопасность"</t>
  </si>
  <si>
    <t>15 2 D4 00000</t>
  </si>
  <si>
    <t>15 2 D4 00120</t>
  </si>
  <si>
    <t>Субсидии автономным учреждениям</t>
  </si>
  <si>
    <t>620</t>
  </si>
  <si>
    <t>Федеральный проект "Цифровая образовательная среда"</t>
  </si>
  <si>
    <t>15 2 Е4 00000</t>
  </si>
  <si>
    <t>15 2 E4 S1690</t>
  </si>
  <si>
    <t>Оснащение планшетными компьютерами общеобразовательных организаций в Московской области</t>
  </si>
  <si>
    <t>15 2 Е4 S2770</t>
  </si>
  <si>
    <t>Оснащение мультимедийными проекторами и экранами для мультимедийных проекторов общеобразовательных организаций в Московской области</t>
  </si>
  <si>
    <t>15 2 Е4 S2780</t>
  </si>
  <si>
    <t>Образование</t>
  </si>
  <si>
    <t>07</t>
  </si>
  <si>
    <t>Дошкольное образование</t>
  </si>
  <si>
    <t>Подпрограмма" Дошкольное образование"</t>
  </si>
  <si>
    <t>03 1 01 00000</t>
  </si>
  <si>
    <t>Закупка оборудования  для дошкольных образовательных организаций муниципальных образований Московской области-   победителей областного конкурса на присвоение статуса Региональной инновационной площадки Московской области</t>
  </si>
  <si>
    <t>03 1 01 S2130</t>
  </si>
  <si>
    <t xml:space="preserve">Основное мероприятие "Финансовое обеспечение реализации прав граждан на получение общедоступного и бесплатного дошкольного образования"                </t>
  </si>
  <si>
    <t>03 1 02 00000</t>
  </si>
  <si>
    <t>Проведение капитального ремонта, техниеское переоснащение и благоустройство территорий учреждений образования</t>
  </si>
  <si>
    <t>03 1 02 00390</t>
  </si>
  <si>
    <t xml:space="preserve"> Мероприятия по проведению  капитального ремонта в муниципальных дошкольных образовательных организациях Московской области</t>
  </si>
  <si>
    <t>03 1 02 S2590</t>
  </si>
  <si>
    <t>Расходы на обеспечение деятельности (оказание услуг) муниципальных учреждений - дошкольные образовательные организации</t>
  </si>
  <si>
    <t>03 1 02 06040</t>
  </si>
  <si>
    <t>Основное мероприятие "Финансовое обеспечение деятельности образовательных организаций"</t>
  </si>
  <si>
    <t>03 2 01 00000</t>
  </si>
  <si>
    <t>Расходы на обеспечение деятельности (оказание услуг) муниципальных учреждений - общеобразовательные организации</t>
  </si>
  <si>
    <t>03 2 01 06050</t>
  </si>
  <si>
    <t>Основное мероприятие "Реализация федеральных государственных образовательных стандартов общего образования, в том числе  мероприятий по нормативному, правовому и методическому сопровождению, обновлению содержания и технологий образования"</t>
  </si>
  <si>
    <t>Мероприятия в области образования</t>
  </si>
  <si>
    <t>Премии и гранты</t>
  </si>
  <si>
    <t>350</t>
  </si>
  <si>
    <t>360</t>
  </si>
  <si>
    <t xml:space="preserve">Частичная компенсация стоимости питания отдельным категориям обучающихся в муниципальных общеобразовательных организациях в Московской области и в частных общеобразовательных организациях Московской области, осуществляющих образовательную деятельность по имеющим государственную акредитацию основным общеобразовательным программам, обучающтхся по очной  форме обучения </t>
  </si>
  <si>
    <t>03 2 03 62220</t>
  </si>
  <si>
    <t>Оплата расходов, связанных с компенсацией проезда к месту учебы и обратно отдельным категориям обучающихся по очной форме обучения муниципальных общеобразовательных организаций в Московской области</t>
  </si>
  <si>
    <t>03 2 03 62230</t>
  </si>
  <si>
    <t>03 2 03 S2260</t>
  </si>
  <si>
    <t>Обеспечения подвоза обучащихся к месту обучения в муниципальные общеобразовательные организации в Московской области, расположенные в сельских населенных пунктах</t>
  </si>
  <si>
    <t>03 2 03 S2270</t>
  </si>
  <si>
    <t>03 2 05 00000</t>
  </si>
  <si>
    <t>Обновление материально-технической базы  для формирования у обучающихся  современных технологических и гуманитарных навыков</t>
  </si>
  <si>
    <t>Федеральный проект "Современная школа"</t>
  </si>
  <si>
    <t>03 2 Е1 00000</t>
  </si>
  <si>
    <t>03 2 Е1 51690</t>
  </si>
  <si>
    <t xml:space="preserve">07  </t>
  </si>
  <si>
    <t xml:space="preserve"> Проведение  капитального  ремонта, технического переоснащения и  благоустройства территорий учреждений  образования</t>
  </si>
  <si>
    <t>03 2 E1 00390</t>
  </si>
  <si>
    <t>Проведение капитального ремонта в муниципальных общеобразовательных организациях в Московской области</t>
  </si>
  <si>
    <t>03 2 Е1 61250</t>
  </si>
  <si>
    <t>Муниципальная программа "Социальная защита"</t>
  </si>
  <si>
    <t>Реализация мероприятий по обеспеению доступности приоритетных объектов и услуг в приоритетных сферах жизнедеятельности инвалидов и других маломобильных групп населения за счет средств местного бджета</t>
  </si>
  <si>
    <t>04 2 02 00960</t>
  </si>
  <si>
    <t>Предоставление субсидий бюджетным,автономным учреждениям и иным некоммерческим организациям</t>
  </si>
  <si>
    <t>Мероприятия по созданию в дошкольных образовательных, общеобразовательных организациях, организациях дополнительного образования детей (в том числе в  организациях, осуществляющих образовательную деятельность по адаптированным основным общеобразовательным программам) условий для получения детьми –инвалидами качественного образования</t>
  </si>
  <si>
    <t>04 2 02 S2640</t>
  </si>
  <si>
    <t>Дополнительное образование детей</t>
  </si>
  <si>
    <t>Подпрограмма "Дополнительное образование, воспитание и психолого-социальное сопровождение детей"</t>
  </si>
  <si>
    <t>03 3 00 00000</t>
  </si>
  <si>
    <t>Основное мероприятие "Финансовое обеспечение  оказания услуг (выполнения работ)  организациями дополнительного образования"</t>
  </si>
  <si>
    <t>03 3 03 00000</t>
  </si>
  <si>
    <t>Расходы на обеспечение деятельности (оказание услуг) муниципальных учреждений -  организации дополнительного образования</t>
  </si>
  <si>
    <t>03 3 03 06060</t>
  </si>
  <si>
    <t>03 3 04 17000</t>
  </si>
  <si>
    <t xml:space="preserve">       Социальное обеспечение и иные выплаты населению                    </t>
  </si>
  <si>
    <t>03 3 04 00630</t>
  </si>
  <si>
    <t xml:space="preserve">       Премии и гранты</t>
  </si>
  <si>
    <t xml:space="preserve"> Проведение капитального ремонта, техниеского переоснащения и благоустройства территорий учреждений образования</t>
  </si>
  <si>
    <t xml:space="preserve">Федеральный проект "Успех каждого ребенка" </t>
  </si>
  <si>
    <t>03 3 E2 00000</t>
  </si>
  <si>
    <t>Закупка  оборудования  для   организаций  дополнительного образования муниципальных образований Московской области  -   победителей областного конкурса на присвоение статуса Региональной инновационной площадки Московской области</t>
  </si>
  <si>
    <t>03 3 E2 S2480</t>
  </si>
  <si>
    <t xml:space="preserve">       Предоставление субсидий бюджетным, автономным учреждениям и иным некоммерческим организациям                    </t>
  </si>
  <si>
    <t xml:space="preserve">600 </t>
  </si>
  <si>
    <t xml:space="preserve">       Субсидии бюджетным учреждениям                    </t>
  </si>
  <si>
    <t>Основное мероприятие " Обеспечение функционирования  модели персонифицированного финансирования  дополнительного образования детей"</t>
  </si>
  <si>
    <t xml:space="preserve"> Внедрение  и обеспечение  функционирования модели персонифицированного финансирования дополнительного образования детей </t>
  </si>
  <si>
    <t xml:space="preserve">Субсидии бюджетным учреждениям                    </t>
  </si>
  <si>
    <t xml:space="preserve">Предоставление субсидий бюджетным, автономным учреждениям и иным некоммерческим организациям                    </t>
  </si>
  <si>
    <t xml:space="preserve"> Предоставление субсидий бюджетным, автономным учреждениям и иным некоммерческим организациям                    </t>
  </si>
  <si>
    <t>Молодежная политика и оздоровление детей</t>
  </si>
  <si>
    <t>Подпрограмма "Развитие системы отдыха и оздоровления детей"</t>
  </si>
  <si>
    <t>04 3 00 00000</t>
  </si>
  <si>
    <t>04 3 02 00000</t>
  </si>
  <si>
    <t>Софинансирование мероприятий   по ремонту детских оздоровительных лагерей, находящихся в собственности муниципальных образований Московской области</t>
  </si>
  <si>
    <t>04 3 02 S2180</t>
  </si>
  <si>
    <t>Другие вопросы в области образования</t>
  </si>
  <si>
    <t>Основное мероприятие "Финансовое обеспечение реализации прав граждан на получение общедоступного и бесплатного дошкольного образования"</t>
  </si>
  <si>
    <t>03 5 00 00000</t>
  </si>
  <si>
    <t>03 5 01 00000</t>
  </si>
  <si>
    <t>03 5 01 00130</t>
  </si>
  <si>
    <t>Мероприятия в сфере образования</t>
  </si>
  <si>
    <t>03 5 01 00950</t>
  </si>
  <si>
    <t>Расходы на обеспечение деятельности (оказание услуг) муниципальных учреждений - централизованная бухгалтерия</t>
  </si>
  <si>
    <t>03 6 01 06070</t>
  </si>
  <si>
    <t>Обеспечение деятельности прочих учреждений образования</t>
  </si>
  <si>
    <t>03 5 01 06080</t>
  </si>
  <si>
    <t>03 6 01 06080</t>
  </si>
  <si>
    <t xml:space="preserve">  Основное мероприятие "Мероприятия по организации отдыха детей в каникулярное время, проводимые муниципальными образованиями Московской области"                    </t>
  </si>
  <si>
    <t>04 3 05 00000</t>
  </si>
  <si>
    <t xml:space="preserve"> Расходы на обеспечение деятельности  (оказание услуг) муниципальных  учреждений - отдых и оздоровление детей</t>
  </si>
  <si>
    <t>04 3 05 06200</t>
  </si>
  <si>
    <t>Мероприяти  по организации отдыха в каникулярное время</t>
  </si>
  <si>
    <t>04 3 05 S2190</t>
  </si>
  <si>
    <t>Мероприяти  по организации отдыха в каникулярное время за чсет средств местного бюджета</t>
  </si>
  <si>
    <t>04 3 05 72190</t>
  </si>
  <si>
    <t>Мероприяти  по организации отдыха в каникулярное время за счет средств местного бюджета</t>
  </si>
  <si>
    <t>Осуществление в пределах своих полномочий мероприятий по обеспечению организации отдыха детей в каникулярное время, включая мероприятия по обеспеччению безопасности их жизни и здоровья</t>
  </si>
  <si>
    <t>04 3 05 00410</t>
  </si>
  <si>
    <t>Финансовое управление администрации городского округа Зарайск Московской области</t>
  </si>
  <si>
    <t>980</t>
  </si>
  <si>
    <t>Обеспечение деятельности финансового органа</t>
  </si>
  <si>
    <t>12 5 01 00160</t>
  </si>
  <si>
    <t>Связи и информатика</t>
  </si>
  <si>
    <t>Муниципальная программа " Цифровое муницпальное образование"</t>
  </si>
  <si>
    <t>Подпрограмма «Развитие информационной и технологической инфраструктуры экосистемы цифровой экономики муниципального образования Московской области»</t>
  </si>
  <si>
    <t>Основное мероприятие "Цифровое государственное управление"</t>
  </si>
  <si>
    <t xml:space="preserve">      Социальная политика</t>
  </si>
  <si>
    <t>Комитет по культуре, физической культуре, спорту, работе с детьми и молодежью  администрации городского округа Зарайск Московской области</t>
  </si>
  <si>
    <t>981</t>
  </si>
  <si>
    <t>00</t>
  </si>
  <si>
    <t>Муниципальная программа "Развитие институтов гражданского общества, повышение  эффективности местного самоуправления и реализации молодежной политики"</t>
  </si>
  <si>
    <t>Подпрограмма "Развитие туризма в Московской области"</t>
  </si>
  <si>
    <t>13 6 00 00000</t>
  </si>
  <si>
    <t>Основное мероприятие "Развитие рынка туристских услуг, развитие внутреннего и въездного туризма"</t>
  </si>
  <si>
    <t>13 6 01 00000</t>
  </si>
  <si>
    <t>Создание условий для развития туризма (мероприятия в области туризма)</t>
  </si>
  <si>
    <t>13 6 01 00860</t>
  </si>
  <si>
    <t>Подпрограмма "Молодежь Подмосковья"</t>
  </si>
  <si>
    <t>13 4 00 00000</t>
  </si>
  <si>
    <t>Основное мероприятие "Организация и проведение мероприятий  по гражданско-патриотическому и духовно-нравственному воспитанию  молодежи, а также по вовлечению молодежи в международное, межрегиональное и межмуниципальное сотрудниество"</t>
  </si>
  <si>
    <t>13 4 01 000000</t>
  </si>
  <si>
    <t>Организацияи осуществление мероприятий по работе с детьми и молодежью в городском округе</t>
  </si>
  <si>
    <t>13 4 01 00770</t>
  </si>
  <si>
    <t>Расходы на обеспечение деятельности (оказание услуг) муниципальных учреждений в сфере молодежной политике</t>
  </si>
  <si>
    <t>13 4 01 06020</t>
  </si>
  <si>
    <t>Культура. кинематография</t>
  </si>
  <si>
    <t>Культура</t>
  </si>
  <si>
    <t>02 3 00 00000</t>
  </si>
  <si>
    <t>Основное мероприятие "Организация библиотечного обслуживания населения муниципальными библиотеками Московской области"</t>
  </si>
  <si>
    <t>02 3 01 00000</t>
  </si>
  <si>
    <t>Поддержка отрасли культура</t>
  </si>
  <si>
    <t>02 3 01 S1510</t>
  </si>
  <si>
    <t>Комплектование книжных фондов муниципальных общедоступных  библиотек</t>
  </si>
  <si>
    <t>02 3 01 S1710</t>
  </si>
  <si>
    <t>Проведение капитального ремонта, технического переоснащения и благоустройства территорий библиотек</t>
  </si>
  <si>
    <t>02 3 01 00440</t>
  </si>
  <si>
    <t>Субсидии  бюджетным учреждениям</t>
  </si>
  <si>
    <t>Организация библиотечного обслуживания населения, комплектование и обеспечение сохранности библиотечных фондов библиотек</t>
  </si>
  <si>
    <t>02 3 01 00450</t>
  </si>
  <si>
    <t>Расходы на обеспечение деятельности (оказание услуг) муниципальных учреждений-библиотеки</t>
  </si>
  <si>
    <t>02 3 01 06100</t>
  </si>
  <si>
    <t>02 4 00 00000</t>
  </si>
  <si>
    <t>Основное мероприятие " Обеспечение функций культурно-досуговых учреждений"</t>
  </si>
  <si>
    <t>02 4 05 00000</t>
  </si>
  <si>
    <t>Расходы на обеспечение деятельности ( оказание услуг) муниципальных учреждений -культурно-досуговые учреждения</t>
  </si>
  <si>
    <t>02 4 05 06110</t>
  </si>
  <si>
    <t>Мероприятия в сфере культуры</t>
  </si>
  <si>
    <t>02 4 05 00500</t>
  </si>
  <si>
    <t>02 5 00 00000</t>
  </si>
  <si>
    <t>Проведение капитального ремонта, техническогго переоснащения и благоустройства территорий муниципальных учреждений культуры</t>
  </si>
  <si>
    <t>Федеральный проект "Культурная среда"</t>
  </si>
  <si>
    <t>02 5 A1 00000</t>
  </si>
  <si>
    <t xml:space="preserve"> Проведение капитального  ремонта, технического переоснащения  и благоустройство территорий  объектов  культуры, находящихся в собственности муниципальных образований</t>
  </si>
  <si>
    <t>02 5 A1 S0080</t>
  </si>
  <si>
    <t xml:space="preserve">04 2 02 0000 </t>
  </si>
  <si>
    <t>Реализация мероприятий по обеспечению доступности приоритетных объектов и услуг в приоритетных сферах жизнедеятельности инвалидов и других маломобильных групп населения</t>
  </si>
  <si>
    <t>04 2 02 S1560</t>
  </si>
  <si>
    <t>Не программные расходы бюджета</t>
  </si>
  <si>
    <t>Другие вопросы в области культуры и кинематографии</t>
  </si>
  <si>
    <t>02 8 00 00000</t>
  </si>
  <si>
    <t>02 8 01 00000</t>
  </si>
  <si>
    <t>02 8 01 00130</t>
  </si>
  <si>
    <t>Расходы на выплаты персоналу в целях обеспеччения выполнения</t>
  </si>
  <si>
    <t>02 8 01 00500</t>
  </si>
  <si>
    <t>Подпрограмма " Доступная среда"</t>
  </si>
  <si>
    <t>Физическая культура и спорт</t>
  </si>
  <si>
    <t>Физическая культура</t>
  </si>
  <si>
    <t>Полпрограмма " Доступная среда"</t>
  </si>
  <si>
    <t>Основное мероприятие «Создание безбарьерной среды на объектах социальной, инженерной и транспортной инфраструктуры»</t>
  </si>
  <si>
    <t>Реализация мероприятйи по обеспечению доступности приоритетных объектов и услуг в приоритетных сферах жизниидеятельности инвалидов и маломобильных групп населения</t>
  </si>
  <si>
    <t>Повышение доступности объектов культуры, спорта, образования для инвалидов и маломобильных групп населения</t>
  </si>
  <si>
    <t xml:space="preserve">       Муниципальная программа "Спорт"         </t>
  </si>
  <si>
    <t>05 0 00 00000</t>
  </si>
  <si>
    <t xml:space="preserve">       Подпрограмма "Развитие физической культуры и   спорта"</t>
  </si>
  <si>
    <t>05 1 00 00000</t>
  </si>
  <si>
    <t xml:space="preserve">       Основное мероприятие " Обеспечение условий для развития на территории городского округа  физической культуры, школьного спорта и массового  спорта"                    </t>
  </si>
  <si>
    <t>05 1 01 000000</t>
  </si>
  <si>
    <t xml:space="preserve">       Расходы на обеспечение деятельности (оказание услуг) муниципальных  учреждений в области физической культуры и спорта                     </t>
  </si>
  <si>
    <t>05 1 01 06140</t>
  </si>
  <si>
    <t>05 1 P5 S2610</t>
  </si>
  <si>
    <t>Федеральный проект «Спорт - норма жизни»</t>
  </si>
  <si>
    <t>05 1 P5 00000</t>
  </si>
  <si>
    <t>05 1 P5 S0770</t>
  </si>
  <si>
    <t>Оборудование объектов образования, культуры и спорта инженерно-техническими сооружениями, обеспечивающими контроль доступа или блокирование несанкционированного доступа, контроль и оповещение о возникновении угроз</t>
  </si>
  <si>
    <t>08 1 01 00000</t>
  </si>
  <si>
    <t>08 1 01 00320</t>
  </si>
  <si>
    <t>Массовый спорт</t>
  </si>
  <si>
    <t>Муниципальная программа "Спорт"</t>
  </si>
  <si>
    <t>Подпрограмма "Развитие физической культуры и спорта"</t>
  </si>
  <si>
    <t>05 1 01 00570</t>
  </si>
  <si>
    <t>Дополнительные мероприятия по развитию жилищно -коммунального хозяйства и социально-культурной сферы</t>
  </si>
  <si>
    <t xml:space="preserve"> Субсидии бюджетным учреждениям                    </t>
  </si>
  <si>
    <t>Подготовка основания, приобретение и установка плоскостных спортивных сооружений в муниципальных образованиях Московской области</t>
  </si>
  <si>
    <t>Контрольно-счетная палата городского округа Зарайск Московской области</t>
  </si>
  <si>
    <t>982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</si>
  <si>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</si>
  <si>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Руководство и управление в сфере установленных функций органов  органов местного самоуправления</t>
  </si>
  <si>
    <t>Председатель Контрольно-счетной палаты</t>
  </si>
  <si>
    <t>95 0 00 00140</t>
  </si>
  <si>
    <t>Обеспечение деятельности контрольно-счетной палаты</t>
  </si>
  <si>
    <t>95 0 00 00150</t>
  </si>
  <si>
    <t>Пенсионное обеспечение обеспечение</t>
  </si>
  <si>
    <t xml:space="preserve">10 </t>
  </si>
  <si>
    <t>Социальное обеспчение и иные выплаты населению</t>
  </si>
  <si>
    <t>Социальные выплаты гражданам, кроме публичных нормативных сициальных выплат</t>
  </si>
  <si>
    <t>Совет депутатов городского округа Зарайск Московской области</t>
  </si>
  <si>
    <t>983</t>
  </si>
  <si>
    <t>Всего:</t>
  </si>
  <si>
    <t xml:space="preserve">Закупка товаров, работ и услуг для государственных (муниципальных) нужд                    </t>
  </si>
  <si>
    <t>к решению Совета депутатов городского округа</t>
  </si>
  <si>
    <t>"О бюджете городского округа Зарайск Московской области</t>
  </si>
  <si>
    <t>на 2020 год и плановый период 2021 и 2022 годов"</t>
  </si>
  <si>
    <t>Основное мероприятие "Организация транспортного обслуживания населения по муниципальным маршрутам регулярных перевозок по регулируемым тарифам  в соответствии с  муниципальными контрактами и договорами на выполнение работ по перевозке пассажиров"</t>
  </si>
  <si>
    <t>Реализация мероприятий по улучшению жилищных условий  многодетных семей</t>
  </si>
  <si>
    <t>Основное мероприятие "Предоставлением  многодетным семьям жилищных субсидий на приобретение жилого помещения или строительство индивидуального жилого дома"</t>
  </si>
  <si>
    <t xml:space="preserve">Подпрограмма "Улучшение жилищных условий многодетных  семей" </t>
  </si>
  <si>
    <t>Осуществление отдельных государственных полномочий в части присвоения адресов объектам адресации, изменения и аннулирования адресов, присвоения наименований элементам улично-дорожной сети (за исключением автомобильных дорог федерального значения, автомобильных дорог регионального и межмуниципального значения муниципального района), наименований элементам планировочной структуры, изменения, аннулирования таких наименований, согласования, переустройства и перепланировки помещений в многоквартирном доме</t>
  </si>
  <si>
    <t>05 1 01 00000</t>
  </si>
  <si>
    <t>Организация  проведения официальных физкультурно-оздоровительных и спортивных мероприятий</t>
  </si>
  <si>
    <t xml:space="preserve"> Основное мероприятие " Обеспечение условий для развития на территории городского округа  физической культуры, школьного спорта и массового  спорта"                    </t>
  </si>
  <si>
    <t>"О внесении  изменений в решение Совета депутатов</t>
  </si>
  <si>
    <t>городского округа Зарайск Московской области №48/1 от</t>
  </si>
  <si>
    <t xml:space="preserve"> </t>
  </si>
  <si>
    <t>19 2 04 79602</t>
  </si>
  <si>
    <t>Основное мероприятие " Капитальный ремонт детских оздоровительных лагерей, находящихся в собственности городского округа Зарайск"</t>
  </si>
  <si>
    <t>Приобретение автобусов для доставки обучающихся в общеобразовательные организации, расположенные в сельских населенных пунктах</t>
  </si>
  <si>
    <t>Обеспечение мероприятий по переселению граждан из ававрийного жилищного фонда</t>
  </si>
  <si>
    <t>Обеспечение мероприятий по переселению граждан из ававрийного жилищного фонда за счет средств местного бюджета</t>
  </si>
  <si>
    <t>Приложение №4</t>
  </si>
  <si>
    <t>99 0 00 04000</t>
  </si>
  <si>
    <t>Подпрограмма " Развитие газификации"</t>
  </si>
  <si>
    <t>Основное мероприятие     "Строительство газопроводов в населенных пунктах"</t>
  </si>
  <si>
    <t>Организация в границах городского округа электро-, тепло-, газо- и водоснабжения населения, водоотведения,снабжение населения топливом</t>
  </si>
  <si>
    <t xml:space="preserve">10 6 01 0000 </t>
  </si>
  <si>
    <t>06 3 01 L5763</t>
  </si>
  <si>
    <t>Субсидии гражданам на приобретение жилья</t>
  </si>
  <si>
    <t>12 5 01 00810</t>
  </si>
  <si>
    <t>Создание муниципальных предприятий</t>
  </si>
  <si>
    <t>Субсидии юридическим лицам ( кроме некоммерческих организаций), индивидуальным предпринимателям, физическим лицам- производителям товаров, работ и услуг</t>
  </si>
  <si>
    <t>03 2 Е1 72760</t>
  </si>
  <si>
    <t>Создание центров образования цифрового и гуманитарного профилей за счет средств местного бюджета</t>
  </si>
  <si>
    <t xml:space="preserve"> Жилищно-коммунальное хозяйство</t>
  </si>
  <si>
    <t>Устройство и капитальный ремонт архитектурно-художественного освещения в рамках реализации проекта "Светлый город" за счет средств местного бюджета</t>
  </si>
  <si>
    <t>17 1 F2 72580</t>
  </si>
  <si>
    <t>04 3 02 72180</t>
  </si>
  <si>
    <t>Софинансирование мероприятий   по ремонту детских оздоровительных лагерей, находящихся в собственности муниципальных образований Московской области за счет средств мстного бюджета</t>
  </si>
  <si>
    <t>Организация обустройства мест массового отдыха населения</t>
  </si>
  <si>
    <t>Капитальный ремонт, приобретение, монтаж и ввод в эксплуатацию объектов коммунальной инфраструктуры</t>
  </si>
  <si>
    <t>08 1 07 00490</t>
  </si>
  <si>
    <t>Транспортировка в морг с мест обнаружения или происшествия умерших для производства судебно-медицинской экспертизы</t>
  </si>
  <si>
    <t>03 1 01 62460</t>
  </si>
  <si>
    <t xml:space="preserve">Проведение капитального ремонта и (или) оснащение оборудованием муниципальных дошкольных  образовательных организаций в Московской области </t>
  </si>
  <si>
    <t>830</t>
  </si>
  <si>
    <t>Исполнение судебных актов</t>
  </si>
  <si>
    <t xml:space="preserve"> 15 1 02 S0720</t>
  </si>
  <si>
    <t xml:space="preserve">Организация деятельности многофункциональных центров предоставления государственных и муниципальных услуг, действующих на территории Московской области, по обеспечению консультирования работниками МФЦ граждан в  рамках Единой системы приема и обработки сообщений по вопросам деятельности исполнительных органов государственной власти Московской области, органов местного самоуправления муниципальных образований Московской области </t>
  </si>
  <si>
    <t>Основное мероприятие "Осуществление мероприятий по защите и смягчению последствий от чрезвычайных ситуаций природного и техногенного характера населения и территорий муниципального образования Московской области"</t>
  </si>
  <si>
    <t>Подпрограмма "Снижение рисков возникновения и смягчение последствий чрезвычайных ситуаций природного и техногенного характера на территории муниципального образования Московской области"</t>
  </si>
  <si>
    <t>Основное мероприятие "Выполнение мероприятий по безорасности населения на водных объектах , расположенных на территории муниципального образования Московской области"</t>
  </si>
  <si>
    <t>Подпрограмма "Развитие и совершенствование систем оповещения и информирования населения  муниципального образования Московской области"</t>
  </si>
  <si>
    <t>Подпрограмма "Обеспечение мероприятий гражданской обороны на территории муниципального образования Московской области"</t>
  </si>
  <si>
    <t>Иные мероприятия, проводимые в связи с короноворусом</t>
  </si>
  <si>
    <t>99 0 00 0400К</t>
  </si>
  <si>
    <t>Основное мероприятие "Реализация мероприятий по обеспечению общественного порядка и общественной безопасности, профилактике проявлений экстремизма на территории муниципального образования Московской области"</t>
  </si>
  <si>
    <t>Основное мероприятие "Развертывание элементов системы технологического обеспечения региональной общественной безопасности и оперативного управления "Безопасный регион"</t>
  </si>
  <si>
    <t>06 1 10 00000</t>
  </si>
  <si>
    <t>06 1 10 00740</t>
  </si>
  <si>
    <t>Осуществление переданных полномочий  Московской области  по организации мероприятий при осуществлении деятельности по обращению с животными без владельцев</t>
  </si>
  <si>
    <t>Капитальный ремонт  гидротехнических сооружений, находящихся в собственности субъектов РФ, муниципальной собственности,   капитальный ремонт и ликвидацию бесхозяйных  гидротехнических сооружений  за счет средств местного бюджета</t>
  </si>
  <si>
    <t>08 1 07 62820</t>
  </si>
  <si>
    <t>Основное мероприятие "Развитие похоронного дела на территории Московской области"</t>
  </si>
  <si>
    <t>10 3 02 74080</t>
  </si>
  <si>
    <t>Создание условий для обеспечения качественными коммунальными услугами,в том числе актуализация (утверждение) схем теплоснабжения,водоснабжения и водоотведения, программ комплексного развития систем коммунальной инфраструктуры</t>
  </si>
  <si>
    <t xml:space="preserve"> Благоустройство</t>
  </si>
  <si>
    <t>Подпрограмма "Развитие  мелиорации земель сельскохозяйственного назначения"</t>
  </si>
  <si>
    <t>Основное мероприятие "Предотвращение выбытия из оборота  земель сельскохозяйственного назначения и развитие мелиоративных систем и гидротехнических сооружений сельскохозяйственного назначения"</t>
  </si>
  <si>
    <t>Расходы на обеспечение деятельности (оказание услуг) муниципальных учреждений в сфере похоронного дела</t>
  </si>
  <si>
    <t>17 1 F2 54249</t>
  </si>
  <si>
    <t>Благоустройство общественных территорий в малых городах и исторических поселениях - победителях Всероссийского конкурса лучших проектов современной комфортной городской среды</t>
  </si>
  <si>
    <t>Сбор, удаление отходов и  очистка сточных вод</t>
  </si>
  <si>
    <t>Муниципальная програмам "Развитие инженерной инфраструктуры и энергоэффективности"</t>
  </si>
  <si>
    <t>10 2 00 00000</t>
  </si>
  <si>
    <t>Подпрограмма " Система водоотведения"</t>
  </si>
  <si>
    <t>10 2 01 00000</t>
  </si>
  <si>
    <t>10 2 01 S0350</t>
  </si>
  <si>
    <t>Капитальный ремонт объектов очистки сточных вод</t>
  </si>
  <si>
    <t>Подпрограмма "Развитие водохозяйственного комплекса"</t>
  </si>
  <si>
    <t>04 1 20 00000</t>
  </si>
  <si>
    <t>Основное мероприятие "Создание условий для поддержки здорового образа жизни"</t>
  </si>
  <si>
    <t>03 2 01 53031</t>
  </si>
  <si>
    <t>03 2 03 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</si>
  <si>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</si>
  <si>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03 3 06 00000</t>
  </si>
  <si>
    <t>03 3 06 00940</t>
  </si>
  <si>
    <t>02 4 02 00000</t>
  </si>
  <si>
    <t>02 4 02 L5192</t>
  </si>
  <si>
    <t>Государственная поддержка отрасли культуры (в части поддержки лучших работников сельских учреждений культуры, лучших сельских учреждений культуры)</t>
  </si>
  <si>
    <t>Основное мероприятие "Государственная поддержка лучших сельских учреждений культуры и их лучших работников"</t>
  </si>
  <si>
    <t>17 1 F2 55559</t>
  </si>
  <si>
    <t xml:space="preserve">Реализация программ формирования современной городской среды в части достижения основного результата по благоустройству общественных территорий </t>
  </si>
  <si>
    <t>07 2 01 70161</t>
  </si>
  <si>
    <t>Основное мероприятие" Улучшение жилищных условий граждан, проживающих в сельской местности"</t>
  </si>
  <si>
    <t>Обеспечение комплексного развития сельских территорий(Улучшение жилищных условий граждан, проживающих на сельских территориях)</t>
  </si>
  <si>
    <t xml:space="preserve"> Подпрограмма "Развитие отраслей  сельского хозяйства и перерабатывающей промышленности"</t>
  </si>
  <si>
    <t>Подпрограмма "Обеспечение пожарной безопасности на территории муниципального образования Московской области"</t>
  </si>
  <si>
    <t>Основное мероприятие "Создание многофункциональных индустриальных парков, технологических парков,  промышленных площадок "</t>
  </si>
  <si>
    <t xml:space="preserve">                                          </t>
  </si>
  <si>
    <t xml:space="preserve">                                                                                                         </t>
  </si>
  <si>
    <t>13 3 00 00000</t>
  </si>
  <si>
    <t>13 3 07 00000</t>
  </si>
  <si>
    <t>13 3 07 S3050</t>
  </si>
  <si>
    <t>Муниципальная программа "Развитие институтов граждансского общества, повышение эффективности местного самоуправления и реализация молодежной политики"</t>
  </si>
  <si>
    <t>Подпрограмма "Эффективное местное самоуправление"</t>
  </si>
  <si>
    <t>Основное мероприятие "Реализация практик инициативного бюджетирования на территориях муниципальных образований Московской области"</t>
  </si>
  <si>
    <t>Реализация проектов граждан, сформированных в рамках практик инициативного бюджетирования</t>
  </si>
  <si>
    <t>17 1 01 01330</t>
  </si>
  <si>
    <t xml:space="preserve">981 </t>
  </si>
  <si>
    <t>10 3 05 00000</t>
  </si>
  <si>
    <t>10 3 05 00190</t>
  </si>
  <si>
    <t>Основное мероприятие "Мониторинг разработки и утверждения схем водоснабжения и водоотведения, теплоснабжения, а также программ комплексного развития систем коммунальной инфраструктуры городских округов"</t>
  </si>
  <si>
    <t>Организация в границах городского округа электро-, тепло-, газо- и водоснабжения населения, водоотведения,снабжение населения тпливом</t>
  </si>
  <si>
    <t>17 1 01 72580</t>
  </si>
  <si>
    <t>17 3 02 00000</t>
  </si>
  <si>
    <t>17 3 02 S2860</t>
  </si>
  <si>
    <t>Основное мероприятие "Создание благоприятных условий для проживания граждан в многоквартирных домах, расположенных на территории Московской области"</t>
  </si>
  <si>
    <t>Соблюдение  требований законодательства  в области обеспечения санитарно-эпидемиологического благополучия населения, в частности по обеззараживанию (дезинфекции ) мест общего пользования  многоквартирных жилых домов</t>
  </si>
  <si>
    <t>Основное мероприятие "Строительство, реконструкция (модернизация), капитальный  ремонт, приобретение, монтаж и ввод в эксплуатацию объектов очистки сточных вод на территории муниципальных образований Московской области"</t>
  </si>
  <si>
    <t>Подпрограмма "Комплексное  развитие сельских территорий"</t>
  </si>
  <si>
    <t>Основное мероприятие «Сохранение,использование,  популяризация  и государственная охрана объектов культурного наследия (памятников истории и культуры) народов Российской Федерации"</t>
  </si>
  <si>
    <t>Организация и осуществление мероприятий по территориальной обороне и гражданской обороне</t>
  </si>
  <si>
    <t>Субсидии автономным  учреждениям</t>
  </si>
  <si>
    <t>99 0 00 00080</t>
  </si>
  <si>
    <t>Оплата исполнительных листов, судебных издержек</t>
  </si>
  <si>
    <t>Основное мероприятие "Реализация механизмов муниципальной поддержки субъектов малого и среднего предпринимательства"</t>
  </si>
  <si>
    <t>Оказание поддержки социально ориентированным некоммерческим организациям</t>
  </si>
  <si>
    <t>Оказание финансовой поддержки общественным объединениям инвалидов, а также созданным общероссийскими объединениями инвалидов</t>
  </si>
  <si>
    <t>03 2 Е1 S2760</t>
  </si>
  <si>
    <t xml:space="preserve">Подпрограмма  "Развитие и поддержка социально ориентированных некоммерческих организаций" </t>
  </si>
  <si>
    <t xml:space="preserve"> Зарайск Московской области №60/2  от27.08.2020 года</t>
  </si>
  <si>
    <t>16 2 04 00000</t>
  </si>
  <si>
    <t>16 2 04 01210</t>
  </si>
  <si>
    <t>Подпрограмма "Чистая вода"</t>
  </si>
  <si>
    <t>10 1 00 00000</t>
  </si>
  <si>
    <t>10 1 02 00000</t>
  </si>
  <si>
    <t>Капитальный ремонт, приобретение, монтаж и ввод в эксплуатацию объектов водоснабжения</t>
  </si>
  <si>
    <t>10 1 02 S0330</t>
  </si>
  <si>
    <t>03 1 01 S2590</t>
  </si>
  <si>
    <t>13 3 07S3050</t>
  </si>
  <si>
    <t>Мероприятия по проведению  капитального ремонта в муниципальных общеобразовательных организациях в Московской области</t>
  </si>
  <si>
    <t>03 2 03 S2870</t>
  </si>
  <si>
    <t>Организация питания обучающихся , получающих  основное  и среднее общее  образование  и отдельных категорий обучающихся, получающих начальное общее образование в муниципальных  и частных общеобразовательных организациях в Московской области</t>
  </si>
  <si>
    <t>Оборудование социально-значимых объектов изданий, находящихся в муниципальной собственности, инженерно-техническими средствами , обеспечивающими контроль  доступа и ли блокирование несанкционированного доступа, контроль и оповещение о возникновении угроз</t>
  </si>
  <si>
    <t>06 3 05 00000</t>
  </si>
  <si>
    <t>Подпрограмма " Устойчивое развитие  сельских территорий"</t>
  </si>
  <si>
    <t>Основное мероприятие "Развитие  торгового обслуживания в сельских населенных пунктах"</t>
  </si>
  <si>
    <t>06 3 05 S1100</t>
  </si>
  <si>
    <t>Ликвидация самовольных, недостроенных и аварийных объектов на территории муниципального образования</t>
  </si>
  <si>
    <t>Защита населения и территории от последствий чрезвычайных ситуаций природного и техногенного характера, пожарная безопасность</t>
  </si>
  <si>
    <t>Гражданская оборона</t>
  </si>
  <si>
    <t>08 0 00 000</t>
  </si>
  <si>
    <t>Основное мероприятие "Развитие, содержание и эксплуатация Системы - 112 на территории муниципального образования Московской области"</t>
  </si>
  <si>
    <t>08 3 02 00000</t>
  </si>
  <si>
    <t>Содержание и развитие муниципальных экстренных оперативных служб</t>
  </si>
  <si>
    <t>08 3 02 01020</t>
  </si>
  <si>
    <t>08 3 2 01020</t>
  </si>
  <si>
    <t xml:space="preserve">Обрудование социально-значимых объектов и зданий, находящихся в муниципальной собственности, инженерно-техническими средствами, обеспечивающими контроль доступа и (или) блокирование несанкционированного доступа, контроль и оповещение о возникновении угроз  </t>
  </si>
  <si>
    <t>17 1 01 71580</t>
  </si>
  <si>
    <t>Устройство и установка детских игровых площадок на территории муниципальных образований Московской области за счет средств местного бюджета</t>
  </si>
  <si>
    <t>Подпрограмма "Развитие архивного дела в Московской области"</t>
  </si>
  <si>
    <t>Подпрограмма "Развитие библиотечного дела в Московской области"</t>
  </si>
  <si>
    <t>Подпрограмма " Развитие профессионального искусства, гастрольно-концертной и культурно-досуговой деятельности кинематографии Московской области"</t>
  </si>
  <si>
    <t>Подпрограмма "Укрепление материально-технической базы муниципальных учреждений культуры Московской области"</t>
  </si>
  <si>
    <t>02 5 02 00000</t>
  </si>
  <si>
    <t>02 5 02 01310</t>
  </si>
  <si>
    <t>03 3 03 00390</t>
  </si>
  <si>
    <t>08 2 01 01020</t>
  </si>
  <si>
    <t>Основное мероприятие «Оказание государственной поддержки по обеспечению жильем отдельных категорий граждан, установленных Федеральным законом от 12 января 1995 года № 5-ФЗ «О ветеранах» и от 24.11.1995г. №181-фз "О социальной защите инвалидов в Российской Федерации"</t>
  </si>
  <si>
    <t>Осуществление полномочий по обеспечению жильем отдельных категорий граждан, установленных Федеральным законом от 12 января 1995 года № 5-ФЗ «О ветеранах»</t>
  </si>
  <si>
    <t>Государственная поддержка образовательных организаций в целях оснащения (обновления) их компьютерным, мультимедийным, презентационным  оборудованием  и программным обеспечением в рамках эксперимента по модернизации начального общего, основного общего и среднего общего образования</t>
  </si>
  <si>
    <t>15 2 Е4 52080</t>
  </si>
  <si>
    <t>15 2 E4 S1820</t>
  </si>
  <si>
    <t>Обновление и техническое обслуживание (ремонт) средств (программного обеспечения и оборудования), приобретенных в рамках предоставленной субсидии на  государственную поддержку образовательных организаций  в целях   оснащения (обновления) их компьтерным, мультимедийным, презентационным оборудованием и программным обеспечением в рамках эксперимента по модернизации начального общего, основного общего и среднего общего образования</t>
  </si>
  <si>
    <t>17 1 01 72630</t>
  </si>
  <si>
    <t>Создание центров образования естественно-научной и технологической направленностей</t>
  </si>
  <si>
    <t>06 2 01 01280</t>
  </si>
  <si>
    <t>12 5 01 06090</t>
  </si>
  <si>
    <t>Основное мероприятие "Создание условий  для реализации полномочий органов местного самоуправления"</t>
  </si>
  <si>
    <t>Расходы на  обеспечение деятельности (оказание услуг) муниципальных учреждений-обеспечение деятельности органов местного самоуправления</t>
  </si>
  <si>
    <t xml:space="preserve">Бюджетные инвестиции </t>
  </si>
  <si>
    <t>Расходы на эксплуатацию, мониторинг и проведение текущего ремонта гиротехнических сооружений, находящихся в собственности муниципального образования, включая разработку необходимой для эксплуатации документации</t>
  </si>
  <si>
    <t>07 2 01 01440</t>
  </si>
  <si>
    <t>13 3 07 S3059</t>
  </si>
  <si>
    <t>Реализация проектов граждан, сформированных в рамках практик инициативного бюджетирования(Организация зоны отдыха с установкой памятника Петру и Февронии как места для молодоженов в селе Протекино)</t>
  </si>
  <si>
    <t>Реализация проектов граждан, сформированных в рамках практик инициативного бюджетирования(приобретение и монтаж оборудования для пищеюлока МБОУ Макеевская основная школа)</t>
  </si>
  <si>
    <t>Реализация проектов граждан, сформированных в рамках практик инициативного бюджетирования(МБОУ"Начальная школа-детский сад №14"установка домофонов)</t>
  </si>
  <si>
    <t>Реализация проектов граждан, сформированных в рамках практик инициативного бюджетирования(МБОУ"Начальная школа-детский сад №14"приобретение материалов,ремонт стен,системы отопления,приобретение,демонтаж,установка оконных блоков)</t>
  </si>
  <si>
    <t>13 3 07S3051</t>
  </si>
  <si>
    <t>13 3 07S3052</t>
  </si>
  <si>
    <t>13 3 07S3053</t>
  </si>
  <si>
    <t>Реализация проектов граждан, сформированных в рамках практик инициативного бюджетирования(МАДОУ"Детский сад комбинированного вида №2 "Радуга"установка домофонов)</t>
  </si>
  <si>
    <t>13 3 07S3054</t>
  </si>
  <si>
    <t>Реализация проектов граждан, сформированных в рамках практик инициативного бюджетирования(МАДОУ"Детский сад комбинированного вида №10 "Улыбка"установка домофонов)</t>
  </si>
  <si>
    <t>Реализация проектов граждан, сформированных в рамках практик инициативного бюджетирования(МАДОУ"Детский сад  №11 "Вишенка"установка домофонов)</t>
  </si>
  <si>
    <t>13 3 07S3055</t>
  </si>
  <si>
    <t>13 3 07S3056</t>
  </si>
  <si>
    <t>Реализация проектов граждан, сформированных в рамках практик инициативного бюджетирования(МАДОУ"Детский сад  №12 "Ягодка"демонтаж и обустройство летней веранды)</t>
  </si>
  <si>
    <t>13 3 07S3057</t>
  </si>
  <si>
    <t>13 3 07S3058</t>
  </si>
  <si>
    <t>нет формулы</t>
  </si>
  <si>
    <t>Реализация проектов граждан, сформированных в рамках практик инициативного бюджетирования(РемонтПротекинского сельского дома культуры-филиала МБУ"Мендюкинский сельский дом культуры")</t>
  </si>
  <si>
    <t>13 3 07 S305А</t>
  </si>
  <si>
    <t>Реализация проектов граждан, сформированных в рамках практик инициативного бюджетирования (Приобретение и монтаж оборудования(свет,звук и одежда сцены)для Протекинского сельского дома культуры-филиала МБУ"Мендюкинский сельский дом культуры)</t>
  </si>
  <si>
    <t>13 3 07 S305Б</t>
  </si>
  <si>
    <t>13 3 07 S305В</t>
  </si>
  <si>
    <t>Реализация проектов граждан, сформированных в рамках практик инициативного бюджетирования (Ремонт помещений Протекинской сельской библиотеки-филиала МБУК"Централизованная библиотечная система городского округа Зарайск")</t>
  </si>
  <si>
    <t>17 1 01 S2890</t>
  </si>
  <si>
    <t>Ямочный ремонт асфальтового покрытия дворовых территорий</t>
  </si>
  <si>
    <t>Обеспечение  переданного государственного полномочия Московской области по созданию комиссий по делам несовершеннолетних и защите их прав муниципальных образований Московской области</t>
  </si>
  <si>
    <t>Организация профессионального образования и дополнительного профессионального образования  выборных должностных лиц  органов местного самоуправления , членов выборных органов местного самоуправления , депутатов представительных органов  муниципальных образований , муниципальных служащих и работников муниципальных учреждений, организация подготовки кадров для муниципальной службы"</t>
  </si>
  <si>
    <t>Утверждение схемы размещения рекламных  конструкций, выдача разрешений  на установку и эксплуатацию рекламных конструкций,  выдача предписаний  о демонтаже  самовольно установленных  рекламных конструкций</t>
  </si>
  <si>
    <t>03 1 02 62140</t>
  </si>
  <si>
    <t>Основное мероприятие "Повышение степени антитеррористической защищенности социально-значимых объектов, находящихся в муниципальной собственности муниципального образования и мест с массовым пребыванием людей"</t>
  </si>
  <si>
    <t>Осуществление переданных полномочий  Московской области  по оформлению сибиреязвенных сктомогильников в собственность Московской области, обустройству и содержанию  сибиреязвенных скотомогильников</t>
  </si>
  <si>
    <t>Мероприятия по обеспечению безопасности дорожного движения</t>
  </si>
  <si>
    <t>Основное мероприятие "Развитие  потребительского рынка и услуг на территории муниципального образования Московской области"</t>
  </si>
  <si>
    <t>Основное мероприятие "Финансовое обеспечение выполнения отдельных государственных полномочий в сфере архитектуры и градостроительства, переданных органам местного самоуправления муниципальных оразований Московской области"</t>
  </si>
  <si>
    <t xml:space="preserve">Основное мероприятие «Обеспечение мер по ликвидации самовольных, недостроенных и аварийных объектов на территории муниципального образования Московской области» </t>
  </si>
  <si>
    <t>Основное мероприятие «Строительство, реконструкция , капитальный ремонт, приобретение, монтаж и ввод в эксплуатацию объектов водоснабжения на территории  муниципальных образований Московской области»</t>
  </si>
  <si>
    <t>Основное мероприятие "Строительство, реконструкция, капитальный  ремонт, приобретение, монтаж и ввод в эксплуатацию объектов коммунальной инфраструктуры на территории муниципальных образований Московской области"</t>
  </si>
  <si>
    <t>Строительство и реконструкции объектов коммунальной инфраструктуры за счет средств местного бюджета</t>
  </si>
  <si>
    <t xml:space="preserve">Устройство контейнерных площадок за счет средств местного бюджета </t>
  </si>
  <si>
    <t>Проведение мероприятий по комплексной борьбе с борщевиком Сосновского</t>
  </si>
  <si>
    <t>Комплексное благоустройство территорий муниципальных образований Московской области за счет средств местного бюджета</t>
  </si>
  <si>
    <t>Основное мероприятие "Проведение обследований состояния окружающей среды "</t>
  </si>
  <si>
    <t xml:space="preserve"> Основное мероприятие  "Оказание  мер социальной  поддержки  детям-сиротам, детям, оставшимся без попечения родителей, лицам из числа  указанной категории детей, а также гражданам, желающим взять  детей на воспитание в семью"</t>
  </si>
  <si>
    <t>Основное мероприятие "Повышение степени антитеррористической защищенности социально-значимых объектов, находящихся в собственности муниципального образования и мест с массовым пребыванием людей"</t>
  </si>
  <si>
    <t xml:space="preserve">Обеспечение организаций  начального общего, основного общего и среднего общего образования, находящихся в ведении органов местного самоуправления муниципальных образований Московской области, доступом в информационно- телекоммуникационную сеть Интернет за счет средств местного бюджета </t>
  </si>
  <si>
    <t>Основное мероприятие "Проведение капитального ремонта объектов дошкольного образования, закупка оборудования"</t>
  </si>
  <si>
    <t xml:space="preserve"> Мероприятия по  проведению капитального ремонта  в муниципальных дошкольных  образовательных организациях  в Московской области </t>
  </si>
  <si>
    <t>Подпрограмма "Эффективное местное самоуправление Московской области"</t>
  </si>
  <si>
    <t>Создание и обеспечение функционирования центров естественно-научной и технологической направленностей  в общеобразовательных организациях, расположенных в сельской местности и малых городах</t>
  </si>
  <si>
    <t xml:space="preserve">Основное мероприятие "Создание условий для реализации полномочий органов местного самоуправления" </t>
  </si>
  <si>
    <t>Основное мероприятие "Проведение капитального ремонта, техническогго переоснащения современным непроизводственным оборудованием и благоустройство территории муниципальных учреждений культуры и муниципальных организаций дополнительного образования сферы культуры"</t>
  </si>
  <si>
    <t>Основное мероприятие "Создание безбарьерной среды на объектах социальной, инженерной и транспортной инфраструктуры в Московской области"</t>
  </si>
  <si>
    <t>10 3 02 00190</t>
  </si>
  <si>
    <t>Организация в границах  городского округа электро, тепло,газо и водоснабжения населения, водоотведения, снабжения населения топливом</t>
  </si>
  <si>
    <t>15 2 E4 00000</t>
  </si>
  <si>
    <t>15 2 E4 52080</t>
  </si>
  <si>
    <t>15 2 E4 S2770</t>
  </si>
  <si>
    <t>15 2 E4 S2780</t>
  </si>
  <si>
    <t>17 1 01 01340</t>
  </si>
  <si>
    <t>Благоустройство дворовых территорий</t>
  </si>
  <si>
    <t>Реализация проектов граждан, сформированных в рамках практик инициативного бюджетирования(МАДОУ"Детский сад  комбинированного типа №13 "Солнышко" установка домофонов)</t>
  </si>
  <si>
    <t>03 2 05 06050</t>
  </si>
  <si>
    <t>Основное мероприятие "Обеспечение и проведение государственной итоговой аттестации обучающихся, освоивших образовательные программы основного общего и среднего общего образования, в т.ч. в форме единого государственного экзамена"</t>
  </si>
  <si>
    <t>19 3 00 00000</t>
  </si>
  <si>
    <t>19 3 01 00000</t>
  </si>
  <si>
    <t>19 3 01 S9602</t>
  </si>
  <si>
    <t>19 3 01 79602</t>
  </si>
  <si>
    <t>Подпрограмма "Обеспечение мероприятий в рамках Адрессной программы Московской области "Преселение  граждан из аварийного жилищного фонда в Московской области на 2016-2021 годы"</t>
  </si>
  <si>
    <t>Основное мероприятие «Переселение граждан из многоквартирных жилых домов, признанных аварийными в установленном законодательством порядке"</t>
  </si>
  <si>
    <t>17 1 01 S1670</t>
  </si>
  <si>
    <t>Устройство контейнерных площадок</t>
  </si>
  <si>
    <t>17 1 01 71360</t>
  </si>
  <si>
    <t>Приобретение коммунальной техники за счет средств местного бюджета</t>
  </si>
  <si>
    <t>17 1 F2 55551</t>
  </si>
  <si>
    <t xml:space="preserve">Реализация программ формирования современной городской среды в части благоустройства общественных территорий </t>
  </si>
  <si>
    <t>Устройство и капитальный ремонт  систем наружного освещения в рамках реализации проекта "Светлый город"</t>
  </si>
  <si>
    <t>08 1 01 00300</t>
  </si>
  <si>
    <t>Создание и ремонт пешеходных коммуникаций</t>
  </si>
  <si>
    <t>17 1 01 S1870</t>
  </si>
  <si>
    <t>Защита населения и территории от чрезвычайных ситуаций природного и техногенного характера, пожарная  безопасность</t>
  </si>
  <si>
    <t>11 0 00 00000</t>
  </si>
  <si>
    <t>Муниципальная программа "Предприниательство"</t>
  </si>
  <si>
    <t>Подпрограмма "Развитие потребительского рынка и услуг на территории муниципального образования Московской области"</t>
  </si>
  <si>
    <t>11 4 05 00000</t>
  </si>
  <si>
    <t>Основвное мероприятие "Реализация губернаторской программы "100 бань Подмосковья" на территории Московской области"</t>
  </si>
  <si>
    <t>11 4 05 S3590</t>
  </si>
  <si>
    <t>Ремонт банных объектов в рамках программы "100 бань Подмосковья"</t>
  </si>
  <si>
    <t>17 1 01 S1350</t>
  </si>
  <si>
    <t>17 1 01 S1860</t>
  </si>
  <si>
    <t xml:space="preserve">Комплексное благоустройство территорий муниципальных образований Московской области </t>
  </si>
  <si>
    <t>Улучшение архитектурно-художественного облика улиц городов</t>
  </si>
  <si>
    <t>Устройство и капитальный  ремонт  систем наружного освещения в рамках реализации проекта «Светлый город» за счет средств местного бюджета</t>
  </si>
  <si>
    <t>15 2 01 70600</t>
  </si>
  <si>
    <t xml:space="preserve"> Основное мероприятие "Информационная инфраструктура"</t>
  </si>
  <si>
    <t>Предоставление жилых помещений детям-сиротам и детям, оставшимся без попечения родителей, лицам из  числа  детей -сирот и детей, оставшихся без попечения родителей,по договорам найма специализированных жилых помещений</t>
  </si>
  <si>
    <t>Оплта исполнительных листов, судебных издержек</t>
  </si>
  <si>
    <t>15 2 E4 S2930</t>
  </si>
  <si>
    <t>02 4 А2 00000</t>
  </si>
  <si>
    <t>02 4 А2 55192</t>
  </si>
  <si>
    <t>Федеральный проект "Творческие люди"</t>
  </si>
  <si>
    <t>Установка, монтаж и настройка ip-камер , приобретенных в рамках пердоставленной субсидии на государственную поддержку образовательных организаций в целях оснащения (обновления) их компьютерным, мультимедийным , презентационным оборудованием и программным обеспечением  в рамках эксперимента по модернизации начального общего, основного общего и среднего общего образования</t>
  </si>
  <si>
    <t>17 1 01 72740</t>
  </si>
  <si>
    <t>Устройство  архитектурно-художественного освещения в рамках реализации проекта "Светлый город"</t>
  </si>
  <si>
    <t>08 1 07 01240</t>
  </si>
  <si>
    <t>Проведение инвентаризации мест захоронения</t>
  </si>
  <si>
    <t>Приложение № 3</t>
  </si>
  <si>
    <t>на 2022 год и плановый период 2023 и 2024 годов"</t>
  </si>
  <si>
    <t>на 2022 год и  на  плановый период 2023 и 2024 годов</t>
  </si>
  <si>
    <t>Сумма на 2022год, тыс.руб.</t>
  </si>
  <si>
    <t>Сумма на 2023 год, тыс.руб.</t>
  </si>
  <si>
    <t>Сумма             на 2024 год, тыс.руб.</t>
  </si>
  <si>
    <t>99 0 00 00040</t>
  </si>
  <si>
    <t>Проведение выборов</t>
  </si>
  <si>
    <t>Обеспечение проведения выборов и референдумов</t>
  </si>
  <si>
    <t>04 1 20 01370</t>
  </si>
  <si>
    <t>Открытие  клуба "Активное долголетие"</t>
  </si>
  <si>
    <t>04 5 00 00000</t>
  </si>
  <si>
    <t>04 5 01 00000</t>
  </si>
  <si>
    <t>04 5 01 60680</t>
  </si>
  <si>
    <t>Осуществление переданного государственного полномочия Московской области по созданию  комиссий по делам несовершеннолетних и защите их прав  муниципальных образований Московской области</t>
  </si>
  <si>
    <t>Основное мероприятие "Создание условий  для полномочий органов государственной власти Московской области  и государственных органов Московской области"</t>
  </si>
  <si>
    <t xml:space="preserve"> Зарайск  Московской области №   от 16 декабря 2021 года</t>
  </si>
  <si>
    <t>11 3 08 00000</t>
  </si>
  <si>
    <t>11 3 08 00750</t>
  </si>
  <si>
    <t>Основное мероприятие  "Популяризация предпринимательства"</t>
  </si>
  <si>
    <t>03 2 Е1 S3770</t>
  </si>
  <si>
    <t xml:space="preserve"> 03 2 08 00000</t>
  </si>
  <si>
    <t xml:space="preserve"> 03 2 08 S3770</t>
  </si>
  <si>
    <t>Проведение работ по капитальному ремонту зданий региональных (муниципальных) обеобразовательных организаций</t>
  </si>
  <si>
    <t>Основное мероприятие "Модернизация школьных систем образования в рамках государственной программы РФ "Развитие образования"</t>
  </si>
  <si>
    <t xml:space="preserve"> 03 2 08 S3780</t>
  </si>
  <si>
    <t>Оснаение отремонтированных  зданий обеобразовательных организаций  средствами обучения и воспитания</t>
  </si>
  <si>
    <t>03 1 02 62010</t>
  </si>
  <si>
    <t>Финансовое обеспечение государственных гарантий реализации прав  на получение общедоступного и бесплатного дошкольного образования в муниципальных дошкольных организациях в Московской области, 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 в Московской области, обеспечение дополнительного образования детей в муниципальных общеобразовательных организациях в Московской области,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</si>
  <si>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03 2 01 62010</t>
  </si>
  <si>
    <t>Основное мероприятие "Финансовое  обеспечение деятельности образовательных организаций"</t>
  </si>
  <si>
    <t>Ежемесячное денежное вознаграждение за классное руководство педагогическим работникам муниципальных общеобразовательных организаций( финансовое обеспечение государственных гарантий реализации прав  на получение общедоступного и бесплатного дошкольного образования в муниципальных дошкольных организациях в Московской области, 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 в Московской области, обеспечение дополнительного образования детей в муниципальных общеобразовательных организациях в Московской области,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</si>
  <si>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03 2 01 00390</t>
  </si>
  <si>
    <t xml:space="preserve">Проведение капитального ремонта, технического переоснаения и благоустройства территорий учреждений образования </t>
  </si>
  <si>
    <t>Государственная поддержка отрасли культуры ( модернизация библиотек в части комплектования книжных фондов  муниципальных обественных библиотек)</t>
  </si>
  <si>
    <t>Открытие клуба "Активное долголетие"</t>
  </si>
  <si>
    <t>04 2 20 00000</t>
  </si>
  <si>
    <t>04 2 20 01370</t>
  </si>
  <si>
    <t>10 3 04 00000</t>
  </si>
  <si>
    <t>10 3 04 01300</t>
  </si>
  <si>
    <t>Основное мероприятие "Создание экономических условий для повышения эффективности  работы организаций ЖКХ"</t>
  </si>
  <si>
    <t>Субсидии  ресурсоснабжающим организациям на реализацию мероприятий  по организации системы водоснабжения и водоотведения, теплоснабжения, электроснабжения, газоснабжения на территории   муниципальных образований Московской области</t>
  </si>
  <si>
    <t>17 1 01 S1340</t>
  </si>
  <si>
    <t xml:space="preserve">Приобретение и установка технических сооружений (утройств) для развлечений, оснащенных электрическим приводом  </t>
  </si>
  <si>
    <t>17 1 01 71370</t>
  </si>
  <si>
    <t>Выполнение мероприятий по организации наружного освеения территорий городских округов  Московской области за счет средств местного бюджета</t>
  </si>
  <si>
    <t>17 2 01 00630</t>
  </si>
  <si>
    <t>Организация благоустройства территории городского округа в части ремонта асфальтового покрытия дворовых территорий</t>
  </si>
  <si>
    <t>17 2 01 01480</t>
  </si>
  <si>
    <t xml:space="preserve">Содержание, ремонт и восстановление уличного освещения </t>
  </si>
  <si>
    <t>07 5 00 00000</t>
  </si>
  <si>
    <t>07 5 11 00000</t>
  </si>
  <si>
    <t>07 5 11 01460</t>
  </si>
  <si>
    <t>Подпрограмма "Региональная программа в области обраения с отходами, в том числе с твердыми коммунальными отходами"</t>
  </si>
  <si>
    <t>Основное мероприятие "Организация работ в области обращения с отходами"</t>
  </si>
  <si>
    <t>Ликвидация несанкционированных свалок в границах городского округа</t>
  </si>
  <si>
    <t>Основное мероприятие "Создание условий для   полномочий органов государственной власти Московской области и государственных органов Московской области"</t>
  </si>
  <si>
    <t>Осуществление переданного государственного полномочияМосковской области по созданию комиссий по делам несовершеннолетних и защите их прав муниципальных  образований  Московской области</t>
  </si>
  <si>
    <t xml:space="preserve">       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                    </t>
  </si>
  <si>
    <t xml:space="preserve">       Расходы на выплаты персоналу государственных (муниципальных) органов                    </t>
  </si>
  <si>
    <t>18 0 00 00000</t>
  </si>
  <si>
    <t>18 3 00 00000</t>
  </si>
  <si>
    <t>18 3 Е1 00000</t>
  </si>
  <si>
    <t>18 3 Е1 S4260</t>
  </si>
  <si>
    <t>Капитальные вложения в  объекты общего образования</t>
  </si>
  <si>
    <t>Подпрограмма "Строительство (реконструкция) объектов образования"</t>
  </si>
  <si>
    <t>Муниципальная программа "Строительство объектов социальной инфраструктуры"</t>
  </si>
  <si>
    <t>Общее образование</t>
  </si>
  <si>
    <t>.</t>
  </si>
  <si>
    <t>452159</t>
  </si>
  <si>
    <t>17 1 01 S2630</t>
  </si>
  <si>
    <t>Устройство и капитальный ремонт систем наружного освещения в рамках реализации проекта "Светлый город"</t>
  </si>
  <si>
    <t>17 1 01 S1580</t>
  </si>
  <si>
    <t>Устройство и установка детских игровых площадок на территории муниципальных образований Московской области</t>
  </si>
  <si>
    <t>07 4 00 00000</t>
  </si>
  <si>
    <t>07 4 01 00000</t>
  </si>
  <si>
    <t>07 4 01 62050</t>
  </si>
  <si>
    <t>Подпрограмма "Развитие лесного хозяйства в Московской области"</t>
  </si>
  <si>
    <t>Основное мероприятие "Осуществление отдельных полномочий в области лесных отношений"</t>
  </si>
  <si>
    <t>Обеспечение переданных государственных полномочий Московской области  по организации деятельности по сбору (в том числе раздельному сбору), транспортированию, обработке, утилизации отходов, в том числе бытового мусора, на лесных участках в составе земель лесного фонда, не предоставленных гражданам и юридическим лицам</t>
  </si>
  <si>
    <t>Специальные расходы</t>
  </si>
  <si>
    <t>02 3 01L5198</t>
  </si>
  <si>
    <t>17 2 01 06242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</si>
</sst>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15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color indexed="8"/>
      <name val="Arial"/>
      <family val="2"/>
      <charset val="204"/>
    </font>
    <font>
      <sz val="12"/>
      <color rgb="FFFF0000"/>
      <name val="Times New Roman"/>
      <family val="1"/>
      <charset val="204"/>
    </font>
    <font>
      <sz val="12"/>
      <color theme="1"/>
      <name val="Calibri"/>
      <family val="2"/>
      <scheme val="minor"/>
    </font>
    <font>
      <sz val="8"/>
      <color theme="1"/>
      <name val="Arial"/>
      <family val="2"/>
      <charset val="204"/>
    </font>
    <font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9" fillId="0" borderId="0" applyFill="0" applyProtection="0"/>
    <xf numFmtId="0" fontId="9" fillId="0" borderId="0" applyFill="0" applyProtection="0"/>
  </cellStyleXfs>
  <cellXfs count="331">
    <xf numFmtId="0" fontId="0" fillId="0" borderId="0" xfId="0"/>
    <xf numFmtId="0" fontId="2" fillId="0" borderId="0" xfId="0" applyFont="1" applyAlignment="1"/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 wrapText="1"/>
    </xf>
    <xf numFmtId="49" fontId="5" fillId="0" borderId="6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8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1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5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8" xfId="0" applyNumberFormat="1" applyFont="1" applyFill="1" applyBorder="1" applyAlignment="1" applyProtection="1">
      <alignment horizontal="left" vertical="top" wrapText="1"/>
      <protection locked="0" hidden="1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3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7" fillId="0" borderId="4" xfId="0" applyNumberFormat="1" applyFont="1" applyFill="1" applyBorder="1" applyAlignment="1" applyProtection="1">
      <alignment horizontal="left" vertical="top" wrapText="1"/>
      <protection locked="0" hidden="1"/>
    </xf>
    <xf numFmtId="0" fontId="7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4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9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5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0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5" xfId="0" applyNumberFormat="1" applyFont="1" applyFill="1" applyBorder="1" applyAlignment="1" applyProtection="1">
      <alignment horizontal="center" vertical="center" wrapText="1"/>
      <protection locked="0" hidden="1"/>
    </xf>
    <xf numFmtId="49" fontId="7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6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7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7" fillId="0" borderId="1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1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3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3" fillId="0" borderId="11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8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4" xfId="0" applyNumberFormat="1" applyFont="1" applyFill="1" applyBorder="1" applyAlignment="1" applyProtection="1">
      <alignment horizontal="center" vertical="center" wrapText="1"/>
      <protection locked="0" hidden="1"/>
    </xf>
    <xf numFmtId="49" fontId="7" fillId="0" borderId="5" xfId="0" applyNumberFormat="1" applyFont="1" applyFill="1" applyBorder="1" applyAlignment="1" applyProtection="1">
      <alignment horizontal="left" vertical="top" wrapText="1"/>
      <protection locked="0" hidden="1"/>
    </xf>
    <xf numFmtId="49" fontId="7" fillId="0" borderId="15" xfId="0" applyNumberFormat="1" applyFont="1" applyFill="1" applyBorder="1" applyAlignment="1" applyProtection="1">
      <alignment horizontal="left" vertical="top" wrapText="1"/>
      <protection locked="0" hidden="1"/>
    </xf>
    <xf numFmtId="49" fontId="7" fillId="0" borderId="15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2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8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6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7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5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5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3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9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15" xfId="0" applyNumberFormat="1" applyFont="1" applyFill="1" applyBorder="1" applyAlignment="1" applyProtection="1">
      <alignment horizontal="left" vertical="top" wrapText="1"/>
      <protection locked="0" hidden="1"/>
    </xf>
    <xf numFmtId="49" fontId="7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0" fillId="0" borderId="0" xfId="0" applyFont="1"/>
    <xf numFmtId="0" fontId="8" fillId="0" borderId="1" xfId="0" applyFont="1" applyBorder="1" applyAlignment="1">
      <alignment horizontal="center" vertical="center"/>
    </xf>
    <xf numFmtId="49" fontId="3" fillId="0" borderId="3" xfId="0" applyNumberFormat="1" applyFont="1" applyFill="1" applyBorder="1" applyAlignment="1" applyProtection="1">
      <alignment horizontal="left" vertical="top" wrapText="1"/>
      <protection locked="0" hidden="1"/>
    </xf>
    <xf numFmtId="49" fontId="7" fillId="0" borderId="3" xfId="0" applyNumberFormat="1" applyFont="1" applyFill="1" applyBorder="1" applyAlignment="1" applyProtection="1">
      <alignment horizontal="left" vertical="top" wrapText="1"/>
      <protection locked="0" hidden="1"/>
    </xf>
    <xf numFmtId="49" fontId="5" fillId="3" borderId="4" xfId="0" applyNumberFormat="1" applyFont="1" applyFill="1" applyBorder="1" applyAlignment="1" applyProtection="1">
      <alignment horizontal="left" vertical="top" wrapText="1"/>
      <protection locked="0" hidden="1"/>
    </xf>
    <xf numFmtId="49" fontId="5" fillId="3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3" borderId="11" xfId="0" applyNumberFormat="1" applyFont="1" applyFill="1" applyBorder="1" applyAlignment="1" applyProtection="1">
      <alignment horizontal="left" vertical="top" wrapText="1"/>
      <protection locked="0" hidden="1"/>
    </xf>
    <xf numFmtId="49" fontId="5" fillId="3" borderId="5" xfId="0" applyNumberFormat="1" applyFont="1" applyFill="1" applyBorder="1" applyAlignment="1" applyProtection="1">
      <alignment horizontal="left" vertical="top" wrapText="1"/>
      <protection locked="0" hidden="1"/>
    </xf>
    <xf numFmtId="49" fontId="5" fillId="3" borderId="1" xfId="0" applyNumberFormat="1" applyFont="1" applyFill="1" applyBorder="1" applyAlignment="1" applyProtection="1">
      <alignment horizontal="left" vertical="top" wrapText="1"/>
      <protection locked="0" hidden="1"/>
    </xf>
    <xf numFmtId="49" fontId="5" fillId="3" borderId="3" xfId="0" applyNumberFormat="1" applyFont="1" applyFill="1" applyBorder="1" applyAlignment="1" applyProtection="1">
      <alignment horizontal="left" vertical="top" wrapText="1"/>
      <protection locked="0" hidden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6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49" fontId="5" fillId="0" borderId="18" xfId="0" applyNumberFormat="1" applyFont="1" applyFill="1" applyBorder="1" applyAlignment="1">
      <alignment horizontal="center" vertical="center" wrapText="1"/>
    </xf>
    <xf numFmtId="49" fontId="5" fillId="0" borderId="7" xfId="0" applyNumberFormat="1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5" fillId="0" borderId="14" xfId="0" applyNumberFormat="1" applyFont="1" applyFill="1" applyBorder="1" applyAlignment="1">
      <alignment horizontal="center" vertical="center" wrapText="1"/>
    </xf>
    <xf numFmtId="49" fontId="5" fillId="3" borderId="2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0" fontId="5" fillId="2" borderId="1" xfId="1" applyNumberFormat="1" applyFont="1" applyFill="1" applyBorder="1" applyAlignment="1" applyProtection="1">
      <alignment horizontal="left" vertical="top" wrapText="1"/>
      <protection locked="0" hidden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16" xfId="0" applyNumberFormat="1" applyFont="1" applyFill="1" applyBorder="1" applyAlignment="1">
      <alignment horizontal="center" vertical="center" wrapText="1"/>
    </xf>
    <xf numFmtId="49" fontId="6" fillId="0" borderId="15" xfId="0" applyNumberFormat="1" applyFont="1" applyFill="1" applyBorder="1" applyAlignment="1">
      <alignment horizontal="center" vertical="center" wrapText="1"/>
    </xf>
    <xf numFmtId="49" fontId="6" fillId="0" borderId="17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 applyProtection="1">
      <alignment horizontal="left" vertical="top" wrapText="1"/>
      <protection locked="0" hidden="1"/>
    </xf>
    <xf numFmtId="0" fontId="6" fillId="2" borderId="1" xfId="0" applyFont="1" applyFill="1" applyBorder="1" applyAlignment="1">
      <alignment horizontal="center" vertical="center" wrapText="1"/>
    </xf>
    <xf numFmtId="49" fontId="6" fillId="2" borderId="6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 applyProtection="1">
      <alignment horizontal="left" vertical="top" wrapText="1"/>
      <protection locked="0" hidden="1"/>
    </xf>
    <xf numFmtId="0" fontId="5" fillId="2" borderId="1" xfId="0" applyFont="1" applyFill="1" applyBorder="1" applyAlignment="1">
      <alignment horizontal="center" vertical="center" wrapText="1"/>
    </xf>
    <xf numFmtId="49" fontId="5" fillId="2" borderId="6" xfId="0" applyNumberFormat="1" applyFont="1" applyFill="1" applyBorder="1" applyAlignment="1">
      <alignment horizontal="center" vertical="center" wrapText="1"/>
    </xf>
    <xf numFmtId="49" fontId="5" fillId="2" borderId="3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 applyProtection="1">
      <alignment horizontal="left" vertical="top" wrapText="1"/>
      <protection locked="0" hidden="1"/>
    </xf>
    <xf numFmtId="0" fontId="3" fillId="0" borderId="12" xfId="0" applyFont="1" applyFill="1" applyBorder="1" applyAlignment="1">
      <alignment horizontal="center" vertical="center" wrapText="1"/>
    </xf>
    <xf numFmtId="49" fontId="3" fillId="0" borderId="16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Fill="1" applyBorder="1" applyAlignment="1">
      <alignment horizontal="center" vertical="center" wrapText="1"/>
    </xf>
    <xf numFmtId="49" fontId="5" fillId="0" borderId="9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49" fontId="5" fillId="0" borderId="15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5" fillId="0" borderId="6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left" vertical="top" wrapText="1"/>
    </xf>
    <xf numFmtId="0" fontId="5" fillId="0" borderId="3" xfId="0" applyFont="1" applyFill="1" applyBorder="1" applyAlignment="1">
      <alignment horizontal="left" vertical="top" wrapText="1"/>
    </xf>
    <xf numFmtId="0" fontId="5" fillId="0" borderId="14" xfId="0" applyFont="1" applyFill="1" applyBorder="1" applyAlignment="1">
      <alignment horizontal="left" vertical="top" wrapText="1"/>
    </xf>
    <xf numFmtId="49" fontId="5" fillId="2" borderId="1" xfId="1" applyNumberFormat="1" applyFont="1" applyFill="1" applyBorder="1" applyAlignment="1" applyProtection="1">
      <alignment horizontal="left" vertical="top" wrapText="1"/>
      <protection locked="0" hidden="1"/>
    </xf>
    <xf numFmtId="0" fontId="5" fillId="0" borderId="2" xfId="0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 wrapText="1"/>
    </xf>
    <xf numFmtId="0" fontId="6" fillId="0" borderId="3" xfId="0" applyFont="1" applyFill="1" applyBorder="1" applyAlignment="1">
      <alignment horizontal="left" vertical="top" wrapText="1"/>
    </xf>
    <xf numFmtId="0" fontId="5" fillId="2" borderId="1" xfId="1" applyFont="1" applyFill="1" applyBorder="1" applyAlignment="1" applyProtection="1">
      <alignment horizontal="left" vertical="top" wrapText="1"/>
      <protection locked="0" hidden="1"/>
    </xf>
    <xf numFmtId="0" fontId="6" fillId="2" borderId="3" xfId="0" applyFont="1" applyFill="1" applyBorder="1" applyAlignment="1">
      <alignment horizontal="left" vertical="top" wrapText="1"/>
    </xf>
    <xf numFmtId="0" fontId="6" fillId="2" borderId="2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7" fillId="0" borderId="3" xfId="0" applyFont="1" applyFill="1" applyBorder="1" applyAlignment="1">
      <alignment horizontal="left" vertical="top" wrapText="1"/>
    </xf>
    <xf numFmtId="0" fontId="5" fillId="0" borderId="15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49" fontId="5" fillId="0" borderId="14" xfId="0" applyNumberFormat="1" applyFont="1" applyFill="1" applyBorder="1" applyAlignment="1" applyProtection="1">
      <alignment horizontal="left" vertical="top" wrapText="1"/>
      <protection locked="0" hidden="1"/>
    </xf>
    <xf numFmtId="0" fontId="5" fillId="0" borderId="18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5" fillId="0" borderId="17" xfId="0" applyNumberFormat="1" applyFont="1" applyFill="1" applyBorder="1" applyAlignment="1">
      <alignment horizontal="center" vertical="center" wrapText="1"/>
    </xf>
    <xf numFmtId="49" fontId="5" fillId="0" borderId="17" xfId="0" applyNumberFormat="1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7" xfId="0" applyNumberFormat="1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6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20" xfId="0" applyNumberFormat="1" applyFont="1" applyFill="1" applyBorder="1" applyAlignment="1" applyProtection="1">
      <alignment horizontal="left" vertical="top" wrapText="1"/>
      <protection locked="0" hidden="1"/>
    </xf>
    <xf numFmtId="49" fontId="6" fillId="0" borderId="11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8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5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7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20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left" vertical="top" wrapText="1"/>
      <protection locked="0" hidden="1"/>
    </xf>
    <xf numFmtId="49" fontId="10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10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1" xfId="1" applyNumberFormat="1" applyFont="1" applyFill="1" applyBorder="1" applyAlignment="1" applyProtection="1">
      <alignment horizontal="left" vertical="center" wrapText="1"/>
      <protection locked="0" hidden="1"/>
    </xf>
    <xf numFmtId="49" fontId="5" fillId="0" borderId="1" xfId="0" applyNumberFormat="1" applyFont="1" applyFill="1" applyBorder="1" applyAlignment="1" applyProtection="1">
      <alignment horizontal="left" vertical="center" wrapText="1"/>
      <protection locked="0" hidden="1"/>
    </xf>
    <xf numFmtId="49" fontId="8" fillId="0" borderId="1" xfId="0" applyNumberFormat="1" applyFont="1" applyFill="1" applyBorder="1" applyAlignment="1" applyProtection="1">
      <alignment horizontal="left" vertical="top" wrapText="1"/>
      <protection locked="0" hidden="1"/>
    </xf>
    <xf numFmtId="49" fontId="8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8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6" xfId="0" applyNumberFormat="1" applyFont="1" applyFill="1" applyBorder="1" applyAlignment="1">
      <alignment horizontal="center" vertical="center" wrapText="1"/>
    </xf>
    <xf numFmtId="49" fontId="5" fillId="0" borderId="11" xfId="0" applyNumberFormat="1" applyFont="1" applyFill="1" applyBorder="1" applyAlignment="1">
      <alignment horizontal="center" vertical="center" wrapText="1"/>
    </xf>
    <xf numFmtId="0" fontId="5" fillId="2" borderId="1" xfId="1" applyNumberFormat="1" applyFont="1" applyFill="1" applyBorder="1" applyAlignment="1" applyProtection="1">
      <alignment horizontal="left" vertical="center" wrapText="1"/>
      <protection locked="0" hidden="1"/>
    </xf>
    <xf numFmtId="0" fontId="5" fillId="0" borderId="1" xfId="0" applyFont="1" applyFill="1" applyBorder="1" applyAlignment="1">
      <alignment horizontal="left" vertical="center" wrapText="1"/>
    </xf>
    <xf numFmtId="49" fontId="5" fillId="0" borderId="12" xfId="0" applyNumberFormat="1" applyFont="1" applyFill="1" applyBorder="1" applyAlignment="1">
      <alignment horizontal="center" vertical="center" wrapText="1"/>
    </xf>
    <xf numFmtId="0" fontId="5" fillId="0" borderId="12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4" xfId="0" applyNumberFormat="1" applyFont="1" applyFill="1" applyBorder="1" applyAlignment="1" applyProtection="1">
      <alignment horizontal="left" vertical="top" wrapText="1"/>
      <protection locked="0" hidden="1"/>
    </xf>
    <xf numFmtId="0" fontId="5" fillId="0" borderId="4" xfId="0" applyNumberFormat="1" applyFont="1" applyFill="1" applyBorder="1" applyAlignment="1" applyProtection="1">
      <alignment horizontal="left" vertical="top" wrapText="1" shrinkToFit="1"/>
      <protection locked="0" hidden="1"/>
    </xf>
    <xf numFmtId="0" fontId="5" fillId="0" borderId="1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5" fillId="3" borderId="9" xfId="0" applyNumberFormat="1" applyFont="1" applyFill="1" applyBorder="1" applyAlignment="1" applyProtection="1">
      <alignment horizontal="center" vertical="center" wrapText="1"/>
      <protection locked="0" hidden="1"/>
    </xf>
    <xf numFmtId="49" fontId="6" fillId="0" borderId="9" xfId="0" applyNumberFormat="1" applyFont="1" applyFill="1" applyBorder="1" applyAlignment="1" applyProtection="1">
      <alignment horizontal="center" vertical="center" wrapText="1"/>
      <protection locked="0" hidden="1"/>
    </xf>
    <xf numFmtId="49" fontId="6" fillId="3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6" fillId="0" borderId="4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1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0" xfId="0" applyNumberFormat="1" applyFont="1" applyFill="1" applyBorder="1" applyAlignment="1" applyProtection="1">
      <alignment horizontal="left" vertical="top" wrapText="1"/>
      <protection locked="0" hidden="1"/>
    </xf>
    <xf numFmtId="49" fontId="5" fillId="2" borderId="4" xfId="0" applyNumberFormat="1" applyFont="1" applyFill="1" applyBorder="1" applyAlignment="1" applyProtection="1">
      <alignment horizontal="left" vertical="top" wrapText="1"/>
      <protection locked="0" hidden="1"/>
    </xf>
    <xf numFmtId="49" fontId="5" fillId="2" borderId="2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3" xfId="0" applyNumberFormat="1" applyFont="1" applyFill="1" applyBorder="1" applyAlignment="1" applyProtection="1">
      <alignment vertical="top" wrapText="1"/>
      <protection locked="0" hidden="1"/>
    </xf>
    <xf numFmtId="0" fontId="3" fillId="0" borderId="4" xfId="0" applyFont="1" applyFill="1" applyBorder="1" applyAlignment="1">
      <alignment horizontal="center" vertical="center" wrapText="1"/>
    </xf>
    <xf numFmtId="49" fontId="5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4" xfId="0" applyNumberFormat="1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left" vertical="center" wrapText="1"/>
    </xf>
    <xf numFmtId="49" fontId="5" fillId="0" borderId="4" xfId="0" applyNumberFormat="1" applyFont="1" applyFill="1" applyBorder="1" applyAlignment="1" applyProtection="1">
      <alignment horizontal="left" vertical="center" wrapText="1"/>
      <protection locked="0" hidden="1"/>
    </xf>
    <xf numFmtId="49" fontId="5" fillId="0" borderId="2" xfId="0" applyNumberFormat="1" applyFont="1" applyFill="1" applyBorder="1" applyAlignment="1" applyProtection="1">
      <alignment horizontal="left" vertical="center" wrapText="1"/>
      <protection locked="0" hidden="1"/>
    </xf>
    <xf numFmtId="49" fontId="5" fillId="0" borderId="2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6" fillId="0" borderId="1" xfId="0" applyFont="1" applyBorder="1" applyAlignment="1">
      <alignment horizontal="center" vertical="top"/>
    </xf>
    <xf numFmtId="49" fontId="5" fillId="0" borderId="5" xfId="0" applyNumberFormat="1" applyFont="1" applyFill="1" applyBorder="1" applyAlignment="1" applyProtection="1">
      <alignment horizontal="left" vertical="center" wrapText="1"/>
      <protection locked="0" hidden="1"/>
    </xf>
    <xf numFmtId="49" fontId="5" fillId="0" borderId="3" xfId="0" applyNumberFormat="1" applyFont="1" applyFill="1" applyBorder="1" applyAlignment="1" applyProtection="1">
      <alignment horizontal="left" vertical="center" wrapText="1"/>
      <protection locked="0" hidden="1"/>
    </xf>
    <xf numFmtId="0" fontId="6" fillId="0" borderId="3" xfId="0" applyFont="1" applyFill="1" applyBorder="1" applyAlignment="1">
      <alignment horizontal="left" vertical="center" wrapText="1"/>
    </xf>
    <xf numFmtId="49" fontId="3" fillId="0" borderId="12" xfId="0" applyNumberFormat="1" applyFont="1" applyFill="1" applyBorder="1" applyAlignment="1">
      <alignment horizontal="center" vertical="center" wrapText="1"/>
    </xf>
    <xf numFmtId="49" fontId="3" fillId="0" borderId="11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center" wrapText="1"/>
    </xf>
    <xf numFmtId="49" fontId="5" fillId="0" borderId="5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horizontal="left" vertical="center" wrapText="1"/>
    </xf>
    <xf numFmtId="49" fontId="3" fillId="0" borderId="21" xfId="0" applyNumberFormat="1" applyFont="1" applyFill="1" applyBorder="1" applyAlignment="1">
      <alignment horizontal="center" vertical="center" wrapText="1"/>
    </xf>
    <xf numFmtId="49" fontId="5" fillId="0" borderId="15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left" vertical="center" wrapText="1"/>
    </xf>
    <xf numFmtId="49" fontId="5" fillId="0" borderId="2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0" borderId="11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23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24" xfId="0" applyNumberFormat="1" applyFont="1" applyFill="1" applyBorder="1" applyAlignment="1">
      <alignment horizontal="center" vertical="center" wrapText="1"/>
    </xf>
    <xf numFmtId="0" fontId="5" fillId="2" borderId="1" xfId="2" applyFont="1" applyFill="1" applyBorder="1" applyAlignment="1" applyProtection="1">
      <alignment horizontal="left" vertical="top" wrapText="1"/>
      <protection locked="0" hidden="1"/>
    </xf>
    <xf numFmtId="49" fontId="5" fillId="2" borderId="1" xfId="2" applyNumberFormat="1" applyFont="1" applyFill="1" applyBorder="1" applyAlignment="1" applyProtection="1">
      <alignment horizontal="center" vertical="center" wrapText="1"/>
      <protection locked="0" hidden="1"/>
    </xf>
    <xf numFmtId="0" fontId="5" fillId="2" borderId="1" xfId="2" applyFont="1" applyFill="1" applyBorder="1" applyAlignment="1" applyProtection="1">
      <alignment horizontal="left" vertical="center" wrapText="1"/>
      <protection locked="0" hidden="1"/>
    </xf>
    <xf numFmtId="49" fontId="5" fillId="0" borderId="3" xfId="0" applyNumberFormat="1" applyFont="1" applyFill="1" applyBorder="1" applyAlignment="1">
      <alignment vertical="center" wrapText="1"/>
    </xf>
    <xf numFmtId="49" fontId="5" fillId="0" borderId="14" xfId="0" applyNumberFormat="1" applyFont="1" applyFill="1" applyBorder="1" applyAlignment="1" applyProtection="1">
      <alignment vertical="top" wrapText="1"/>
      <protection locked="0" hidden="1"/>
    </xf>
    <xf numFmtId="49" fontId="5" fillId="0" borderId="8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 applyProtection="1">
      <alignment vertical="top" wrapText="1"/>
      <protection locked="0" hidden="1"/>
    </xf>
    <xf numFmtId="0" fontId="5" fillId="2" borderId="12" xfId="1" applyNumberFormat="1" applyFont="1" applyFill="1" applyBorder="1" applyAlignment="1" applyProtection="1">
      <alignment horizontal="left" vertical="center" wrapText="1"/>
      <protection locked="0" hidden="1"/>
    </xf>
    <xf numFmtId="49" fontId="5" fillId="0" borderId="4" xfId="0" applyNumberFormat="1" applyFont="1" applyFill="1" applyBorder="1" applyAlignment="1" applyProtection="1">
      <alignment vertical="top" wrapText="1"/>
      <protection locked="0" hidden="1"/>
    </xf>
    <xf numFmtId="49" fontId="6" fillId="0" borderId="3" xfId="0" applyNumberFormat="1" applyFont="1" applyFill="1" applyBorder="1" applyAlignment="1" applyProtection="1">
      <alignment horizontal="left" vertical="top" wrapText="1"/>
      <protection locked="0" hidden="1"/>
    </xf>
    <xf numFmtId="49" fontId="6" fillId="0" borderId="14" xfId="0" applyNumberFormat="1" applyFont="1" applyFill="1" applyBorder="1" applyAlignment="1" applyProtection="1">
      <alignment horizontal="left" vertical="top" wrapText="1"/>
      <protection locked="0" hidden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 applyProtection="1">
      <alignment vertical="top" wrapText="1"/>
      <protection locked="0" hidden="1"/>
    </xf>
    <xf numFmtId="0" fontId="5" fillId="0" borderId="15" xfId="0" applyFont="1" applyFill="1" applyBorder="1" applyAlignment="1">
      <alignment vertical="center" wrapText="1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3" fillId="2" borderId="5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5" xfId="0" applyNumberFormat="1" applyFont="1" applyFill="1" applyBorder="1" applyAlignment="1" applyProtection="1">
      <alignment horizontal="left" vertical="top" wrapText="1"/>
      <protection locked="0" hidden="1"/>
    </xf>
    <xf numFmtId="49" fontId="3" fillId="2" borderId="4" xfId="0" applyNumberFormat="1" applyFont="1" applyFill="1" applyBorder="1" applyAlignment="1" applyProtection="1">
      <alignment horizontal="left" vertical="top" wrapText="1"/>
      <protection locked="0" hidden="1"/>
    </xf>
    <xf numFmtId="49" fontId="5" fillId="2" borderId="9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0" fontId="6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left" vertical="top"/>
    </xf>
    <xf numFmtId="0" fontId="0" fillId="0" borderId="0" xfId="0" applyFont="1" applyBorder="1"/>
    <xf numFmtId="0" fontId="0" fillId="0" borderId="0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3" fontId="6" fillId="0" borderId="0" xfId="0" applyNumberFormat="1" applyFont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left" vertical="center" wrapText="1"/>
    </xf>
    <xf numFmtId="0" fontId="0" fillId="2" borderId="0" xfId="0" applyFill="1" applyAlignment="1">
      <alignment horizontal="center"/>
    </xf>
    <xf numFmtId="3" fontId="8" fillId="0" borderId="1" xfId="0" applyNumberFormat="1" applyFont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0" fontId="6" fillId="0" borderId="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49" fontId="6" fillId="0" borderId="5" xfId="0" applyNumberFormat="1" applyFont="1" applyFill="1" applyBorder="1" applyAlignment="1" applyProtection="1">
      <alignment horizontal="center" vertical="center" wrapText="1"/>
      <protection locked="0" hidden="1"/>
    </xf>
    <xf numFmtId="0" fontId="5" fillId="4" borderId="1" xfId="1" applyNumberFormat="1" applyFont="1" applyFill="1" applyBorder="1" applyAlignment="1" applyProtection="1">
      <alignment horizontal="left" vertical="center" wrapText="1"/>
      <protection locked="0" hidden="1"/>
    </xf>
    <xf numFmtId="49" fontId="6" fillId="0" borderId="2" xfId="0" applyNumberFormat="1" applyFont="1" applyFill="1" applyBorder="1" applyAlignment="1" applyProtection="1">
      <alignment horizontal="left" vertical="top" wrapText="1"/>
      <protection locked="0" hidden="1"/>
    </xf>
    <xf numFmtId="0" fontId="6" fillId="0" borderId="0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left" vertical="center" wrapText="1"/>
    </xf>
    <xf numFmtId="0" fontId="11" fillId="0" borderId="0" xfId="0" applyFont="1"/>
    <xf numFmtId="0" fontId="10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horizontal="left" vertical="top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8" fillId="0" borderId="0" xfId="0" applyFont="1" applyAlignment="1"/>
    <xf numFmtId="0" fontId="6" fillId="0" borderId="0" xfId="0" applyFont="1" applyAlignment="1"/>
    <xf numFmtId="0" fontId="6" fillId="0" borderId="1" xfId="0" applyFont="1" applyBorder="1" applyAlignment="1">
      <alignment horizontal="left" vertical="top"/>
    </xf>
    <xf numFmtId="0" fontId="6" fillId="0" borderId="1" xfId="0" applyFont="1" applyBorder="1" applyAlignment="1">
      <alignment horizontal="center"/>
    </xf>
    <xf numFmtId="0" fontId="3" fillId="0" borderId="25" xfId="0" applyFont="1" applyFill="1" applyBorder="1" applyAlignment="1">
      <alignment horizontal="center" vertical="center" wrapText="1"/>
    </xf>
    <xf numFmtId="0" fontId="12" fillId="2" borderId="28" xfId="0" applyNumberFormat="1" applyFont="1" applyFill="1" applyBorder="1" applyAlignment="1">
      <alignment horizontal="left" vertical="center" wrapText="1"/>
    </xf>
    <xf numFmtId="0" fontId="6" fillId="2" borderId="28" xfId="0" applyNumberFormat="1" applyFont="1" applyFill="1" applyBorder="1" applyAlignment="1">
      <alignment horizontal="left" vertical="center" wrapText="1"/>
    </xf>
    <xf numFmtId="0" fontId="6" fillId="2" borderId="28" xfId="0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 applyProtection="1">
      <alignment horizontal="left" vertical="center" wrapText="1"/>
      <protection locked="0" hidden="1"/>
    </xf>
    <xf numFmtId="0" fontId="5" fillId="0" borderId="17" xfId="0" applyFont="1" applyFill="1" applyBorder="1" applyAlignment="1">
      <alignment horizontal="left" vertical="top" wrapText="1"/>
    </xf>
    <xf numFmtId="0" fontId="5" fillId="0" borderId="17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49" fontId="5" fillId="0" borderId="29" xfId="0" applyNumberFormat="1" applyFont="1" applyFill="1" applyBorder="1" applyAlignment="1" applyProtection="1">
      <alignment horizontal="center" vertical="center" wrapText="1"/>
      <protection locked="0" hidden="1"/>
    </xf>
    <xf numFmtId="0" fontId="5" fillId="2" borderId="1" xfId="1" applyNumberFormat="1" applyFont="1" applyFill="1" applyBorder="1" applyAlignment="1" applyProtection="1">
      <alignment wrapText="1"/>
      <protection locked="0" hidden="1"/>
    </xf>
    <xf numFmtId="0" fontId="5" fillId="2" borderId="1" xfId="1" applyNumberFormat="1" applyFont="1" applyFill="1" applyBorder="1" applyAlignment="1" applyProtection="1">
      <alignment vertical="center" wrapText="1"/>
      <protection locked="0" hidden="1"/>
    </xf>
    <xf numFmtId="164" fontId="5" fillId="2" borderId="1" xfId="1" applyNumberFormat="1" applyFont="1" applyFill="1" applyBorder="1" applyAlignment="1" applyProtection="1">
      <alignment horizontal="left" vertical="center" wrapText="1"/>
      <protection locked="0" hidden="1"/>
    </xf>
    <xf numFmtId="49" fontId="5" fillId="0" borderId="2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4" xfId="0" applyNumberFormat="1" applyFont="1" applyFill="1" applyBorder="1" applyAlignment="1">
      <alignment horizontal="left" vertical="top" wrapText="1"/>
    </xf>
    <xf numFmtId="0" fontId="5" fillId="5" borderId="1" xfId="1" applyFont="1" applyFill="1" applyBorder="1" applyAlignment="1" applyProtection="1">
      <alignment horizontal="left" vertical="center" wrapText="1"/>
      <protection locked="0" hidden="1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/>
    <xf numFmtId="0" fontId="5" fillId="0" borderId="28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49" fontId="13" fillId="0" borderId="1" xfId="0" applyNumberFormat="1" applyFont="1" applyFill="1" applyBorder="1" applyAlignment="1" applyProtection="1">
      <alignment horizontal="left" vertical="top" wrapText="1"/>
      <protection locked="0" hidden="1"/>
    </xf>
    <xf numFmtId="0" fontId="0" fillId="0" borderId="30" xfId="0" applyBorder="1"/>
    <xf numFmtId="0" fontId="13" fillId="0" borderId="4" xfId="0" applyFont="1" applyFill="1" applyBorder="1" applyAlignment="1">
      <alignment horizontal="left" vertical="center" wrapText="1"/>
    </xf>
    <xf numFmtId="49" fontId="13" fillId="0" borderId="4" xfId="0" applyNumberFormat="1" applyFont="1" applyFill="1" applyBorder="1" applyAlignment="1" applyProtection="1">
      <alignment horizontal="left" vertical="top" wrapText="1"/>
      <protection locked="0" hidden="1"/>
    </xf>
    <xf numFmtId="0" fontId="13" fillId="0" borderId="9" xfId="0" applyFont="1" applyFill="1" applyBorder="1" applyAlignment="1">
      <alignment horizontal="left" vertical="center" wrapText="1"/>
    </xf>
    <xf numFmtId="49" fontId="13" fillId="0" borderId="9" xfId="0" applyNumberFormat="1" applyFont="1" applyFill="1" applyBorder="1" applyAlignment="1" applyProtection="1">
      <alignment horizontal="left" vertical="top" wrapText="1"/>
      <protection locked="0" hidden="1"/>
    </xf>
    <xf numFmtId="0" fontId="6" fillId="0" borderId="0" xfId="0" applyFont="1" applyBorder="1"/>
    <xf numFmtId="0" fontId="13" fillId="0" borderId="0" xfId="0" applyFont="1" applyFill="1" applyBorder="1" applyAlignment="1">
      <alignment horizontal="left" vertical="center" wrapText="1"/>
    </xf>
    <xf numFmtId="49" fontId="13" fillId="0" borderId="0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" xfId="0" applyNumberFormat="1" applyFont="1" applyFill="1" applyBorder="1" applyAlignment="1" applyProtection="1">
      <alignment horizontal="center" vertical="top" wrapText="1"/>
      <protection locked="0" hidden="1"/>
    </xf>
    <xf numFmtId="49" fontId="13" fillId="0" borderId="1" xfId="0" applyNumberFormat="1" applyFont="1" applyFill="1" applyBorder="1" applyAlignment="1" applyProtection="1">
      <alignment horizontal="center" vertical="top" wrapText="1"/>
      <protection locked="0" hidden="1"/>
    </xf>
    <xf numFmtId="49" fontId="6" fillId="0" borderId="1" xfId="0" applyNumberFormat="1" applyFont="1" applyBorder="1" applyAlignment="1">
      <alignment horizontal="center" vertical="center"/>
    </xf>
    <xf numFmtId="49" fontId="13" fillId="0" borderId="30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2" xfId="0" applyNumberFormat="1" applyFont="1" applyFill="1" applyBorder="1" applyAlignment="1">
      <alignment vertical="center" wrapText="1"/>
    </xf>
    <xf numFmtId="0" fontId="6" fillId="0" borderId="14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 wrapText="1"/>
    </xf>
    <xf numFmtId="49" fontId="6" fillId="2" borderId="3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31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31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32" xfId="0" applyNumberFormat="1" applyFont="1" applyFill="1" applyBorder="1" applyAlignment="1">
      <alignment vertical="center" wrapText="1"/>
    </xf>
    <xf numFmtId="49" fontId="5" fillId="0" borderId="32" xfId="0" applyNumberFormat="1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top" wrapText="1"/>
    </xf>
    <xf numFmtId="49" fontId="5" fillId="0" borderId="3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49" fontId="5" fillId="0" borderId="33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3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28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33" xfId="0" applyNumberFormat="1" applyFont="1" applyFill="1" applyBorder="1" applyAlignment="1" applyProtection="1">
      <alignment horizontal="center" vertical="center" wrapText="1"/>
      <protection locked="0" hidden="1"/>
    </xf>
    <xf numFmtId="0" fontId="6" fillId="0" borderId="28" xfId="0" applyFont="1" applyBorder="1" applyAlignment="1">
      <alignment horizontal="center" vertical="center"/>
    </xf>
    <xf numFmtId="0" fontId="5" fillId="4" borderId="1" xfId="1" applyFont="1" applyFill="1" applyBorder="1" applyAlignment="1" applyProtection="1">
      <alignment horizontal="left" vertical="center" wrapText="1"/>
      <protection locked="0" hidden="1"/>
    </xf>
    <xf numFmtId="0" fontId="3" fillId="0" borderId="0" xfId="0" applyFont="1" applyFill="1" applyBorder="1" applyAlignment="1">
      <alignment horizontal="center" vertical="center" wrapText="1"/>
    </xf>
    <xf numFmtId="49" fontId="5" fillId="0" borderId="32" xfId="0" applyNumberFormat="1" applyFont="1" applyFill="1" applyBorder="1" applyAlignment="1">
      <alignment horizontal="left" vertical="center" wrapText="1"/>
    </xf>
    <xf numFmtId="0" fontId="6" fillId="0" borderId="32" xfId="0" applyFont="1" applyFill="1" applyBorder="1" applyAlignment="1">
      <alignment horizontal="left" vertical="top" wrapText="1"/>
    </xf>
    <xf numFmtId="0" fontId="5" fillId="0" borderId="32" xfId="0" applyNumberFormat="1" applyFont="1" applyFill="1" applyBorder="1" applyAlignment="1">
      <alignment horizontal="center" vertical="center" wrapText="1"/>
    </xf>
    <xf numFmtId="49" fontId="5" fillId="0" borderId="33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28" xfId="0" applyNumberFormat="1" applyFont="1" applyFill="1" applyBorder="1" applyAlignment="1" applyProtection="1">
      <alignment horizontal="left" vertical="top" wrapText="1"/>
      <protection locked="0" hidden="1"/>
    </xf>
    <xf numFmtId="0" fontId="5" fillId="0" borderId="29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3" fillId="2" borderId="35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12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27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26" xfId="0" applyNumberFormat="1" applyFont="1" applyFill="1" applyBorder="1" applyAlignment="1" applyProtection="1">
      <alignment horizontal="center" vertical="center" wrapText="1"/>
      <protection locked="0" hidden="1"/>
    </xf>
    <xf numFmtId="0" fontId="6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top"/>
    </xf>
    <xf numFmtId="0" fontId="14" fillId="0" borderId="0" xfId="0" applyFont="1" applyAlignment="1">
      <alignment horizontal="center"/>
    </xf>
  </cellXfs>
  <cellStyles count="3">
    <cellStyle name="Обычный" xfId="0" builtinId="0"/>
    <cellStyle name="Обычный 5" xfId="1"/>
    <cellStyle name="Обычный 5 2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668"/>
  <sheetViews>
    <sheetView tabSelected="1" topLeftCell="A1653" zoomScaleNormal="100" zoomScaleSheetLayoutView="10" workbookViewId="0">
      <selection activeCell="F772" sqref="F772"/>
    </sheetView>
  </sheetViews>
  <sheetFormatPr defaultRowHeight="57" customHeight="1" x14ac:dyDescent="0.25"/>
  <cols>
    <col min="1" max="1" width="6" customWidth="1"/>
    <col min="2" max="2" width="43.28515625" style="133" customWidth="1"/>
    <col min="3" max="3" width="8.140625" style="57" customWidth="1"/>
    <col min="4" max="4" width="7.85546875" style="57" customWidth="1"/>
    <col min="5" max="5" width="7.7109375" style="57" customWidth="1"/>
    <col min="6" max="6" width="17.28515625" style="57" customWidth="1"/>
    <col min="7" max="7" width="6.5703125" customWidth="1"/>
    <col min="8" max="8" width="17.5703125" style="209" customWidth="1"/>
    <col min="9" max="9" width="15.5703125" style="209" customWidth="1"/>
    <col min="10" max="10" width="18.5703125" style="209" customWidth="1"/>
    <col min="12" max="12" width="12.140625" bestFit="1" customWidth="1"/>
  </cols>
  <sheetData>
    <row r="1" spans="2:17" ht="57" hidden="1" customHeight="1" x14ac:dyDescent="0.25">
      <c r="B1" s="259"/>
      <c r="C1" s="258"/>
      <c r="D1" s="258"/>
      <c r="E1" s="258"/>
      <c r="F1" s="258"/>
      <c r="G1" s="258"/>
      <c r="H1" s="260"/>
      <c r="I1" s="260"/>
      <c r="J1" s="260"/>
      <c r="K1" s="258"/>
      <c r="L1" s="258"/>
    </row>
    <row r="2" spans="2:17" ht="38.25" hidden="1" customHeight="1" x14ac:dyDescent="0.25">
      <c r="B2" s="259"/>
      <c r="C2" s="258"/>
      <c r="D2" s="258"/>
      <c r="E2" s="258"/>
      <c r="F2" s="258"/>
      <c r="G2" s="258"/>
      <c r="H2" s="328" t="s">
        <v>827</v>
      </c>
      <c r="I2" s="328"/>
      <c r="J2" s="328"/>
      <c r="K2" s="258"/>
      <c r="L2" s="258"/>
    </row>
    <row r="3" spans="2:17" ht="32.25" hidden="1" customHeight="1" x14ac:dyDescent="0.25">
      <c r="B3" s="259"/>
      <c r="C3" s="258"/>
      <c r="D3" s="258"/>
      <c r="E3" s="258"/>
      <c r="F3" s="258"/>
      <c r="G3" s="258"/>
      <c r="H3" s="328" t="s">
        <v>808</v>
      </c>
      <c r="I3" s="328"/>
      <c r="J3" s="328"/>
      <c r="K3" s="258"/>
      <c r="L3" s="258"/>
    </row>
    <row r="4" spans="2:17" ht="41.25" hidden="1" customHeight="1" x14ac:dyDescent="0.25">
      <c r="B4" s="259"/>
      <c r="C4" s="258"/>
      <c r="D4" s="258"/>
      <c r="E4" s="258"/>
      <c r="F4" s="258"/>
      <c r="G4" s="258"/>
      <c r="H4" s="328" t="s">
        <v>937</v>
      </c>
      <c r="I4" s="328"/>
      <c r="J4" s="328"/>
      <c r="K4" s="258"/>
      <c r="L4" s="258"/>
    </row>
    <row r="5" spans="2:17" ht="26.25" hidden="1" customHeight="1" x14ac:dyDescent="0.25">
      <c r="B5" s="259"/>
      <c r="C5" s="258"/>
      <c r="D5" s="258"/>
      <c r="E5" s="258"/>
      <c r="F5" s="258"/>
      <c r="G5" s="258"/>
      <c r="H5" s="261" t="s">
        <v>819</v>
      </c>
      <c r="I5" s="261"/>
      <c r="J5" s="261"/>
      <c r="K5" s="258"/>
      <c r="L5" s="258"/>
      <c r="Q5" t="s">
        <v>821</v>
      </c>
    </row>
    <row r="6" spans="2:17" ht="39.75" hidden="1" customHeight="1" x14ac:dyDescent="0.25">
      <c r="B6" s="259"/>
      <c r="C6" s="258"/>
      <c r="D6" s="258"/>
      <c r="E6" s="258"/>
      <c r="F6" s="258"/>
      <c r="G6" s="258"/>
      <c r="H6" s="261" t="s">
        <v>820</v>
      </c>
      <c r="I6" s="261"/>
      <c r="J6" s="261"/>
      <c r="K6" s="258"/>
      <c r="L6" s="258"/>
    </row>
    <row r="7" spans="2:17" ht="36" hidden="1" customHeight="1" x14ac:dyDescent="0.25">
      <c r="B7" s="259"/>
      <c r="C7" s="258"/>
      <c r="D7" s="258"/>
      <c r="E7" s="258"/>
      <c r="F7" s="258"/>
      <c r="G7" s="258"/>
      <c r="H7" s="261" t="s">
        <v>809</v>
      </c>
      <c r="I7" s="261"/>
      <c r="J7" s="261"/>
      <c r="K7" s="258"/>
      <c r="L7" s="258"/>
    </row>
    <row r="8" spans="2:17" ht="35.25" hidden="1" customHeight="1" x14ac:dyDescent="0.25">
      <c r="B8" s="259"/>
      <c r="C8" s="258"/>
      <c r="D8" s="258"/>
      <c r="E8" s="258"/>
      <c r="F8" s="258"/>
      <c r="G8" s="258"/>
      <c r="H8" s="261" t="s">
        <v>810</v>
      </c>
      <c r="I8" s="261"/>
      <c r="J8" s="261"/>
      <c r="K8" s="258"/>
      <c r="L8" s="258"/>
    </row>
    <row r="9" spans="2:17" ht="57" hidden="1" customHeight="1" x14ac:dyDescent="0.25">
      <c r="B9" s="259"/>
      <c r="C9" s="258"/>
      <c r="D9" s="258"/>
      <c r="E9" s="258"/>
      <c r="F9" s="258"/>
      <c r="G9" s="258"/>
      <c r="H9" s="260"/>
      <c r="I9" s="260"/>
      <c r="J9" s="260"/>
      <c r="K9" s="258"/>
      <c r="L9" s="258"/>
    </row>
    <row r="10" spans="2:17" ht="34.5" customHeight="1" x14ac:dyDescent="0.25">
      <c r="B10" s="259"/>
      <c r="C10" s="258"/>
      <c r="D10" s="258"/>
      <c r="E10" s="258"/>
      <c r="F10" s="258"/>
      <c r="G10" s="258"/>
      <c r="H10" s="260"/>
      <c r="I10" s="260"/>
      <c r="J10" s="260"/>
      <c r="K10" s="258"/>
      <c r="L10" s="258"/>
    </row>
    <row r="11" spans="2:17" ht="23.25" customHeight="1" x14ac:dyDescent="0.25">
      <c r="B11" s="259"/>
      <c r="C11" s="258"/>
      <c r="D11" s="258"/>
      <c r="E11" s="258"/>
      <c r="F11" s="262"/>
      <c r="G11" s="262"/>
      <c r="H11" s="328" t="s">
        <v>1096</v>
      </c>
      <c r="I11" s="328"/>
      <c r="J11" s="328"/>
      <c r="K11" s="258"/>
      <c r="L11" s="258"/>
    </row>
    <row r="12" spans="2:17" ht="27" customHeight="1" x14ac:dyDescent="0.25">
      <c r="B12" s="259"/>
      <c r="C12" s="258"/>
      <c r="D12" s="258"/>
      <c r="E12" s="258"/>
      <c r="F12" s="262"/>
      <c r="G12" s="262"/>
      <c r="H12" s="328" t="s">
        <v>808</v>
      </c>
      <c r="I12" s="328"/>
      <c r="J12" s="328"/>
      <c r="K12" s="258"/>
      <c r="L12" s="258"/>
    </row>
    <row r="13" spans="2:17" ht="37.5" customHeight="1" x14ac:dyDescent="0.25">
      <c r="B13" s="259"/>
      <c r="C13" s="258"/>
      <c r="D13" s="258"/>
      <c r="E13" s="258"/>
      <c r="F13" s="262"/>
      <c r="G13" s="262"/>
      <c r="H13" s="328" t="s">
        <v>1112</v>
      </c>
      <c r="I13" s="328"/>
      <c r="J13" s="328"/>
      <c r="K13" s="258"/>
      <c r="L13" s="258"/>
    </row>
    <row r="14" spans="2:17" ht="34.5" customHeight="1" x14ac:dyDescent="0.25">
      <c r="B14" s="259"/>
      <c r="C14" s="258"/>
      <c r="D14" s="258"/>
      <c r="E14" s="258"/>
      <c r="F14" s="262"/>
      <c r="G14" s="262"/>
      <c r="H14" s="261" t="s">
        <v>809</v>
      </c>
      <c r="I14" s="261"/>
      <c r="J14" s="261"/>
      <c r="K14" s="258"/>
      <c r="L14" s="258"/>
    </row>
    <row r="15" spans="2:17" ht="36.75" customHeight="1" x14ac:dyDescent="0.25">
      <c r="B15" s="259"/>
      <c r="C15" s="258"/>
      <c r="D15" s="258"/>
      <c r="E15" s="258"/>
      <c r="F15" s="262"/>
      <c r="G15" s="262"/>
      <c r="H15" s="261" t="s">
        <v>1097</v>
      </c>
      <c r="I15" s="261"/>
      <c r="J15" s="261"/>
      <c r="K15" s="258"/>
      <c r="L15" s="258"/>
    </row>
    <row r="16" spans="2:17" ht="57" customHeight="1" x14ac:dyDescent="0.25">
      <c r="B16" s="259"/>
      <c r="C16" s="258"/>
      <c r="D16" s="258"/>
      <c r="E16" s="258"/>
      <c r="F16" s="258"/>
      <c r="G16" s="258"/>
      <c r="H16" s="260"/>
      <c r="I16" s="260"/>
      <c r="J16" s="260"/>
      <c r="K16" s="258"/>
      <c r="L16" s="258"/>
    </row>
    <row r="17" spans="1:14" ht="39" customHeight="1" x14ac:dyDescent="0.3">
      <c r="B17" s="329" t="s">
        <v>0</v>
      </c>
      <c r="C17" s="329"/>
      <c r="D17" s="329"/>
      <c r="E17" s="329"/>
      <c r="F17" s="329"/>
      <c r="G17" s="329"/>
      <c r="H17" s="329"/>
      <c r="I17" s="329"/>
      <c r="J17" s="329"/>
      <c r="K17" s="263"/>
      <c r="L17" s="263"/>
      <c r="M17" s="1"/>
      <c r="N17" s="1"/>
    </row>
    <row r="18" spans="1:14" ht="22.5" customHeight="1" x14ac:dyDescent="0.3">
      <c r="B18" s="330" t="s">
        <v>1098</v>
      </c>
      <c r="C18" s="330"/>
      <c r="D18" s="330"/>
      <c r="E18" s="330"/>
      <c r="F18" s="330"/>
      <c r="G18" s="330"/>
      <c r="H18" s="330"/>
      <c r="I18" s="330"/>
      <c r="J18" s="330"/>
      <c r="K18" s="263"/>
      <c r="L18" s="263"/>
      <c r="M18" s="1"/>
      <c r="N18" s="1"/>
    </row>
    <row r="19" spans="1:14" ht="42.75" customHeight="1" x14ac:dyDescent="0.25">
      <c r="B19" s="259"/>
      <c r="C19" s="258"/>
      <c r="D19" s="258"/>
      <c r="E19" s="258"/>
      <c r="F19" s="258"/>
      <c r="G19" s="258"/>
      <c r="H19" s="260"/>
      <c r="I19" s="260"/>
      <c r="J19" s="260"/>
      <c r="K19" s="258"/>
      <c r="L19" s="258"/>
    </row>
    <row r="20" spans="1:14" ht="68.25" customHeight="1" x14ac:dyDescent="0.25">
      <c r="A20" s="3" t="s">
        <v>1</v>
      </c>
      <c r="B20" s="256" t="s">
        <v>2</v>
      </c>
      <c r="C20" s="257" t="s">
        <v>3</v>
      </c>
      <c r="D20" s="58" t="s">
        <v>4</v>
      </c>
      <c r="E20" s="58" t="s">
        <v>5</v>
      </c>
      <c r="F20" s="58" t="s">
        <v>6</v>
      </c>
      <c r="G20" s="58" t="s">
        <v>7</v>
      </c>
      <c r="H20" s="257" t="s">
        <v>1099</v>
      </c>
      <c r="I20" s="257" t="s">
        <v>1100</v>
      </c>
      <c r="J20" s="257" t="s">
        <v>1101</v>
      </c>
      <c r="K20" s="264"/>
      <c r="L20" s="264"/>
    </row>
    <row r="21" spans="1:14" ht="22.5" customHeight="1" x14ac:dyDescent="0.25">
      <c r="A21" s="2">
        <v>1</v>
      </c>
      <c r="B21" s="265">
        <v>2</v>
      </c>
      <c r="C21" s="266">
        <v>3</v>
      </c>
      <c r="D21" s="266">
        <v>4</v>
      </c>
      <c r="E21" s="266">
        <v>5</v>
      </c>
      <c r="F21" s="266">
        <v>6</v>
      </c>
      <c r="G21" s="266">
        <v>7</v>
      </c>
      <c r="H21" s="9">
        <v>8</v>
      </c>
      <c r="I21" s="9">
        <v>9</v>
      </c>
      <c r="J21" s="9">
        <v>10</v>
      </c>
      <c r="K21" s="258"/>
      <c r="L21" s="258"/>
    </row>
    <row r="22" spans="1:14" ht="43.5" customHeight="1" x14ac:dyDescent="0.25">
      <c r="A22" s="4"/>
      <c r="B22" s="120" t="s">
        <v>8</v>
      </c>
      <c r="C22" s="9">
        <v>901</v>
      </c>
      <c r="D22" s="9"/>
      <c r="E22" s="9"/>
      <c r="F22" s="9"/>
      <c r="G22" s="9"/>
      <c r="H22" s="58">
        <f>H23+H202+H218+H295+H485+H780+H827+H948+H819</f>
        <v>1569741</v>
      </c>
      <c r="I22" s="58">
        <f t="shared" ref="I22:J22" si="0">I23+I202+I218+I295+I485+I780+I827+I948+I819</f>
        <v>1797968</v>
      </c>
      <c r="J22" s="58">
        <f t="shared" si="0"/>
        <v>1517332</v>
      </c>
      <c r="K22" s="258"/>
      <c r="L22" s="258"/>
    </row>
    <row r="23" spans="1:14" ht="40.5" customHeight="1" x14ac:dyDescent="0.25">
      <c r="A23" s="4"/>
      <c r="B23" s="121" t="s">
        <v>9</v>
      </c>
      <c r="C23" s="9">
        <v>901</v>
      </c>
      <c r="D23" s="6" t="s">
        <v>17</v>
      </c>
      <c r="E23" s="9"/>
      <c r="F23" s="9"/>
      <c r="G23" s="9"/>
      <c r="H23" s="9">
        <f>H24+H31+H95+H100+H90</f>
        <v>262281</v>
      </c>
      <c r="I23" s="9">
        <f t="shared" ref="I23:J23" si="1">I24+I31+I95+I100+I90</f>
        <v>240976</v>
      </c>
      <c r="J23" s="9">
        <f t="shared" si="1"/>
        <v>231062</v>
      </c>
      <c r="K23" s="258"/>
      <c r="L23" s="258"/>
    </row>
    <row r="24" spans="1:14" ht="57" customHeight="1" x14ac:dyDescent="0.25">
      <c r="A24" s="4"/>
      <c r="B24" s="130" t="s">
        <v>10</v>
      </c>
      <c r="C24" s="9">
        <v>901</v>
      </c>
      <c r="D24" s="6" t="s">
        <v>17</v>
      </c>
      <c r="E24" s="7" t="s">
        <v>18</v>
      </c>
      <c r="F24" s="9"/>
      <c r="G24" s="9"/>
      <c r="H24" s="9">
        <f t="shared" ref="H24:H29" si="2">H25</f>
        <v>2486</v>
      </c>
      <c r="I24" s="9">
        <f t="shared" ref="I24:J24" si="3">I25</f>
        <v>2486</v>
      </c>
      <c r="J24" s="9">
        <f t="shared" si="3"/>
        <v>2486</v>
      </c>
      <c r="K24" s="258"/>
      <c r="L24" s="258"/>
    </row>
    <row r="25" spans="1:14" ht="57" customHeight="1" x14ac:dyDescent="0.25">
      <c r="A25" s="4"/>
      <c r="B25" s="22" t="s">
        <v>11</v>
      </c>
      <c r="C25" s="9">
        <v>901</v>
      </c>
      <c r="D25" s="6" t="s">
        <v>17</v>
      </c>
      <c r="E25" s="7" t="s">
        <v>18</v>
      </c>
      <c r="F25" s="10" t="s">
        <v>19</v>
      </c>
      <c r="G25" s="9"/>
      <c r="H25" s="9">
        <f t="shared" si="2"/>
        <v>2486</v>
      </c>
      <c r="I25" s="9">
        <f t="shared" ref="I25:J29" si="4">I26</f>
        <v>2486</v>
      </c>
      <c r="J25" s="9">
        <f t="shared" si="4"/>
        <v>2486</v>
      </c>
      <c r="K25" s="258"/>
      <c r="L25" s="258"/>
    </row>
    <row r="26" spans="1:14" ht="57" customHeight="1" x14ac:dyDescent="0.25">
      <c r="A26" s="4"/>
      <c r="B26" s="22" t="s">
        <v>12</v>
      </c>
      <c r="C26" s="9">
        <v>901</v>
      </c>
      <c r="D26" s="6" t="s">
        <v>17</v>
      </c>
      <c r="E26" s="8" t="s">
        <v>18</v>
      </c>
      <c r="F26" s="10" t="s">
        <v>22</v>
      </c>
      <c r="G26" s="9"/>
      <c r="H26" s="9">
        <f t="shared" si="2"/>
        <v>2486</v>
      </c>
      <c r="I26" s="9">
        <f t="shared" si="4"/>
        <v>2486</v>
      </c>
      <c r="J26" s="9">
        <f t="shared" si="4"/>
        <v>2486</v>
      </c>
      <c r="K26" s="258"/>
      <c r="L26" s="258"/>
    </row>
    <row r="27" spans="1:14" ht="57" customHeight="1" x14ac:dyDescent="0.25">
      <c r="A27" s="4"/>
      <c r="B27" s="22" t="s">
        <v>61</v>
      </c>
      <c r="C27" s="9">
        <v>901</v>
      </c>
      <c r="D27" s="6" t="s">
        <v>17</v>
      </c>
      <c r="E27" s="8" t="s">
        <v>18</v>
      </c>
      <c r="F27" s="10" t="s">
        <v>20</v>
      </c>
      <c r="G27" s="9"/>
      <c r="H27" s="9">
        <f t="shared" si="2"/>
        <v>2486</v>
      </c>
      <c r="I27" s="9">
        <f t="shared" si="4"/>
        <v>2486</v>
      </c>
      <c r="J27" s="9">
        <f t="shared" si="4"/>
        <v>2486</v>
      </c>
      <c r="K27" s="258"/>
      <c r="L27" s="258"/>
    </row>
    <row r="28" spans="1:14" ht="57" customHeight="1" x14ac:dyDescent="0.25">
      <c r="A28" s="4"/>
      <c r="B28" s="22" t="s">
        <v>14</v>
      </c>
      <c r="C28" s="9">
        <v>901</v>
      </c>
      <c r="D28" s="6" t="s">
        <v>17</v>
      </c>
      <c r="E28" s="8" t="s">
        <v>18</v>
      </c>
      <c r="F28" s="10" t="s">
        <v>21</v>
      </c>
      <c r="G28" s="9"/>
      <c r="H28" s="9">
        <f t="shared" si="2"/>
        <v>2486</v>
      </c>
      <c r="I28" s="9">
        <f t="shared" si="4"/>
        <v>2486</v>
      </c>
      <c r="J28" s="9">
        <f t="shared" si="4"/>
        <v>2486</v>
      </c>
      <c r="K28" s="258"/>
      <c r="L28" s="258"/>
    </row>
    <row r="29" spans="1:14" ht="57" customHeight="1" x14ac:dyDescent="0.25">
      <c r="A29" s="4"/>
      <c r="B29" s="22" t="s">
        <v>15</v>
      </c>
      <c r="C29" s="9">
        <v>901</v>
      </c>
      <c r="D29" s="6" t="s">
        <v>17</v>
      </c>
      <c r="E29" s="8" t="s">
        <v>18</v>
      </c>
      <c r="F29" s="10" t="s">
        <v>21</v>
      </c>
      <c r="G29" s="9">
        <v>100</v>
      </c>
      <c r="H29" s="9">
        <f t="shared" si="2"/>
        <v>2486</v>
      </c>
      <c r="I29" s="9">
        <f t="shared" si="4"/>
        <v>2486</v>
      </c>
      <c r="J29" s="9">
        <f t="shared" si="4"/>
        <v>2486</v>
      </c>
      <c r="K29" s="258"/>
      <c r="L29" s="258"/>
    </row>
    <row r="30" spans="1:14" ht="57" customHeight="1" x14ac:dyDescent="0.25">
      <c r="A30" s="4"/>
      <c r="B30" s="25" t="s">
        <v>16</v>
      </c>
      <c r="C30" s="9">
        <v>901</v>
      </c>
      <c r="D30" s="6" t="s">
        <v>17</v>
      </c>
      <c r="E30" s="8" t="s">
        <v>18</v>
      </c>
      <c r="F30" s="11" t="s">
        <v>21</v>
      </c>
      <c r="G30" s="9">
        <v>120</v>
      </c>
      <c r="H30" s="9">
        <v>2486</v>
      </c>
      <c r="I30" s="241">
        <v>2486</v>
      </c>
      <c r="J30" s="241">
        <v>2486</v>
      </c>
      <c r="K30" s="258"/>
      <c r="L30" s="258"/>
    </row>
    <row r="31" spans="1:14" ht="94.5" customHeight="1" x14ac:dyDescent="0.25">
      <c r="A31" s="4"/>
      <c r="B31" s="22" t="s">
        <v>23</v>
      </c>
      <c r="C31" s="10" t="s">
        <v>24</v>
      </c>
      <c r="D31" s="23" t="s">
        <v>17</v>
      </c>
      <c r="E31" s="10" t="s">
        <v>25</v>
      </c>
      <c r="F31" s="18"/>
      <c r="G31" s="19"/>
      <c r="H31" s="9">
        <f>H32+H40+H55+H76</f>
        <v>102835</v>
      </c>
      <c r="I31" s="9">
        <f t="shared" ref="I31:J31" si="5">I32+I40+I55+I76</f>
        <v>95411</v>
      </c>
      <c r="J31" s="9">
        <f t="shared" si="5"/>
        <v>89371</v>
      </c>
      <c r="K31" s="258"/>
      <c r="L31" s="258"/>
    </row>
    <row r="32" spans="1:14" ht="57" hidden="1" customHeight="1" x14ac:dyDescent="0.25">
      <c r="A32" s="4"/>
      <c r="B32" s="22" t="s">
        <v>36</v>
      </c>
      <c r="C32" s="10" t="s">
        <v>24</v>
      </c>
      <c r="D32" s="23" t="s">
        <v>17</v>
      </c>
      <c r="E32" s="10" t="s">
        <v>25</v>
      </c>
      <c r="F32" s="10" t="s">
        <v>37</v>
      </c>
      <c r="G32" s="21"/>
      <c r="H32" s="9">
        <f>H33</f>
        <v>0</v>
      </c>
      <c r="I32" s="9">
        <f t="shared" ref="I32:J34" si="6">I33</f>
        <v>0</v>
      </c>
      <c r="J32" s="9">
        <f t="shared" si="6"/>
        <v>0</v>
      </c>
      <c r="K32" s="258"/>
      <c r="L32" s="258"/>
    </row>
    <row r="33" spans="1:12" ht="28.5" hidden="1" customHeight="1" x14ac:dyDescent="0.25">
      <c r="A33" s="4"/>
      <c r="B33" s="22" t="s">
        <v>38</v>
      </c>
      <c r="C33" s="10" t="s">
        <v>24</v>
      </c>
      <c r="D33" s="23" t="s">
        <v>17</v>
      </c>
      <c r="E33" s="10" t="s">
        <v>25</v>
      </c>
      <c r="F33" s="10" t="s">
        <v>39</v>
      </c>
      <c r="G33" s="24"/>
      <c r="H33" s="9">
        <f>H34</f>
        <v>0</v>
      </c>
      <c r="I33" s="9">
        <f t="shared" si="6"/>
        <v>0</v>
      </c>
      <c r="J33" s="9">
        <f t="shared" si="6"/>
        <v>0</v>
      </c>
      <c r="K33" s="258"/>
      <c r="L33" s="258"/>
    </row>
    <row r="34" spans="1:12" ht="105.75" hidden="1" customHeight="1" x14ac:dyDescent="0.25">
      <c r="A34" s="4"/>
      <c r="B34" s="22" t="s">
        <v>40</v>
      </c>
      <c r="C34" s="10" t="s">
        <v>24</v>
      </c>
      <c r="D34" s="23" t="s">
        <v>17</v>
      </c>
      <c r="E34" s="10" t="s">
        <v>25</v>
      </c>
      <c r="F34" s="10" t="s">
        <v>41</v>
      </c>
      <c r="G34" s="24"/>
      <c r="H34" s="9">
        <f>H35</f>
        <v>0</v>
      </c>
      <c r="I34" s="9">
        <f t="shared" si="6"/>
        <v>0</v>
      </c>
      <c r="J34" s="9">
        <f t="shared" si="6"/>
        <v>0</v>
      </c>
      <c r="K34" s="258"/>
      <c r="L34" s="258"/>
    </row>
    <row r="35" spans="1:12" ht="101.25" hidden="1" customHeight="1" x14ac:dyDescent="0.25">
      <c r="A35" s="4"/>
      <c r="B35" s="25" t="s">
        <v>1016</v>
      </c>
      <c r="C35" s="10" t="s">
        <v>24</v>
      </c>
      <c r="D35" s="26" t="s">
        <v>17</v>
      </c>
      <c r="E35" s="11" t="s">
        <v>25</v>
      </c>
      <c r="F35" s="11" t="s">
        <v>42</v>
      </c>
      <c r="G35" s="15"/>
      <c r="H35" s="9">
        <f>H36+H38</f>
        <v>0</v>
      </c>
      <c r="I35" s="9">
        <f t="shared" ref="I35:J35" si="7">I36+I38</f>
        <v>0</v>
      </c>
      <c r="J35" s="9">
        <f t="shared" si="7"/>
        <v>0</v>
      </c>
      <c r="K35" s="258"/>
      <c r="L35" s="258"/>
    </row>
    <row r="36" spans="1:12" ht="57" hidden="1" customHeight="1" x14ac:dyDescent="0.25">
      <c r="A36" s="4"/>
      <c r="B36" s="22" t="s">
        <v>15</v>
      </c>
      <c r="C36" s="10" t="s">
        <v>24</v>
      </c>
      <c r="D36" s="23" t="s">
        <v>17</v>
      </c>
      <c r="E36" s="10" t="s">
        <v>25</v>
      </c>
      <c r="F36" s="10" t="s">
        <v>42</v>
      </c>
      <c r="G36" s="27" t="s">
        <v>43</v>
      </c>
      <c r="H36" s="9">
        <f>H37</f>
        <v>0</v>
      </c>
      <c r="I36" s="9">
        <f t="shared" ref="I36:J36" si="8">I37</f>
        <v>0</v>
      </c>
      <c r="J36" s="9">
        <f t="shared" si="8"/>
        <v>0</v>
      </c>
      <c r="K36" s="258"/>
      <c r="L36" s="258"/>
    </row>
    <row r="37" spans="1:12" ht="57" hidden="1" customHeight="1" x14ac:dyDescent="0.25">
      <c r="A37" s="4"/>
      <c r="B37" s="22" t="s">
        <v>16</v>
      </c>
      <c r="C37" s="10" t="s">
        <v>24</v>
      </c>
      <c r="D37" s="23" t="s">
        <v>17</v>
      </c>
      <c r="E37" s="10" t="s">
        <v>25</v>
      </c>
      <c r="F37" s="10" t="s">
        <v>42</v>
      </c>
      <c r="G37" s="27" t="s">
        <v>44</v>
      </c>
      <c r="H37" s="9"/>
      <c r="I37" s="9"/>
      <c r="J37" s="9"/>
      <c r="K37" s="258"/>
      <c r="L37" s="258"/>
    </row>
    <row r="38" spans="1:12" ht="57" hidden="1" customHeight="1" x14ac:dyDescent="0.25">
      <c r="A38" s="4"/>
      <c r="B38" s="22" t="s">
        <v>34</v>
      </c>
      <c r="C38" s="10" t="s">
        <v>24</v>
      </c>
      <c r="D38" s="23" t="s">
        <v>17</v>
      </c>
      <c r="E38" s="10" t="s">
        <v>25</v>
      </c>
      <c r="F38" s="10" t="s">
        <v>42</v>
      </c>
      <c r="G38" s="27" t="s">
        <v>45</v>
      </c>
      <c r="H38" s="9">
        <f>H39</f>
        <v>0</v>
      </c>
      <c r="I38" s="9">
        <f t="shared" ref="I38:J38" si="9">I39</f>
        <v>0</v>
      </c>
      <c r="J38" s="9">
        <f t="shared" si="9"/>
        <v>0</v>
      </c>
      <c r="K38" s="258"/>
      <c r="L38" s="258"/>
    </row>
    <row r="39" spans="1:12" ht="57" hidden="1" customHeight="1" x14ac:dyDescent="0.25">
      <c r="A39" s="4"/>
      <c r="B39" s="25" t="s">
        <v>35</v>
      </c>
      <c r="C39" s="10" t="s">
        <v>24</v>
      </c>
      <c r="D39" s="26" t="s">
        <v>17</v>
      </c>
      <c r="E39" s="11" t="s">
        <v>25</v>
      </c>
      <c r="F39" s="10" t="s">
        <v>42</v>
      </c>
      <c r="G39" s="28" t="s">
        <v>46</v>
      </c>
      <c r="H39" s="9"/>
      <c r="I39" s="9"/>
      <c r="J39" s="9"/>
      <c r="K39" s="258"/>
      <c r="L39" s="258"/>
    </row>
    <row r="40" spans="1:12" ht="57" customHeight="1" x14ac:dyDescent="0.25">
      <c r="A40" s="4"/>
      <c r="B40" s="20" t="s">
        <v>47</v>
      </c>
      <c r="C40" s="10" t="s">
        <v>24</v>
      </c>
      <c r="D40" s="23" t="s">
        <v>17</v>
      </c>
      <c r="E40" s="10" t="s">
        <v>25</v>
      </c>
      <c r="F40" s="10" t="s">
        <v>48</v>
      </c>
      <c r="G40" s="21"/>
      <c r="H40" s="9">
        <f>H41+H48</f>
        <v>6735</v>
      </c>
      <c r="I40" s="9">
        <f t="shared" ref="I40:J40" si="10">I41+I48</f>
        <v>6735</v>
      </c>
      <c r="J40" s="9">
        <f t="shared" si="10"/>
        <v>6735</v>
      </c>
      <c r="K40" s="258"/>
      <c r="L40" s="258"/>
    </row>
    <row r="41" spans="1:12" ht="57" customHeight="1" x14ac:dyDescent="0.25">
      <c r="A41" s="4"/>
      <c r="B41" s="22" t="s">
        <v>49</v>
      </c>
      <c r="C41" s="10" t="s">
        <v>24</v>
      </c>
      <c r="D41" s="23" t="s">
        <v>17</v>
      </c>
      <c r="E41" s="10" t="s">
        <v>25</v>
      </c>
      <c r="F41" s="10" t="s">
        <v>50</v>
      </c>
      <c r="G41" s="24"/>
      <c r="H41" s="9">
        <f>H42</f>
        <v>4447</v>
      </c>
      <c r="I41" s="9">
        <f t="shared" ref="I41:J42" si="11">I42</f>
        <v>4447</v>
      </c>
      <c r="J41" s="9">
        <f t="shared" si="11"/>
        <v>4447</v>
      </c>
      <c r="K41" s="258"/>
      <c r="L41" s="258"/>
    </row>
    <row r="42" spans="1:12" ht="105" customHeight="1" x14ac:dyDescent="0.25">
      <c r="A42" s="4"/>
      <c r="B42" s="22" t="s">
        <v>51</v>
      </c>
      <c r="C42" s="10" t="s">
        <v>24</v>
      </c>
      <c r="D42" s="23" t="s">
        <v>17</v>
      </c>
      <c r="E42" s="10" t="s">
        <v>25</v>
      </c>
      <c r="F42" s="10" t="s">
        <v>52</v>
      </c>
      <c r="G42" s="24"/>
      <c r="H42" s="9">
        <f>H43</f>
        <v>4447</v>
      </c>
      <c r="I42" s="9">
        <f t="shared" si="11"/>
        <v>4447</v>
      </c>
      <c r="J42" s="9">
        <f t="shared" si="11"/>
        <v>4447</v>
      </c>
      <c r="K42" s="258"/>
      <c r="L42" s="258"/>
    </row>
    <row r="43" spans="1:12" ht="57" customHeight="1" x14ac:dyDescent="0.25">
      <c r="A43" s="4"/>
      <c r="B43" s="22" t="s">
        <v>53</v>
      </c>
      <c r="C43" s="10" t="s">
        <v>24</v>
      </c>
      <c r="D43" s="23" t="s">
        <v>17</v>
      </c>
      <c r="E43" s="10" t="s">
        <v>25</v>
      </c>
      <c r="F43" s="10" t="s">
        <v>54</v>
      </c>
      <c r="G43" s="24"/>
      <c r="H43" s="9">
        <f>H44+H46</f>
        <v>4447</v>
      </c>
      <c r="I43" s="9">
        <f t="shared" ref="I43:J43" si="12">I44+I46</f>
        <v>4447</v>
      </c>
      <c r="J43" s="9">
        <f t="shared" si="12"/>
        <v>4447</v>
      </c>
      <c r="K43" s="258"/>
      <c r="L43" s="258"/>
    </row>
    <row r="44" spans="1:12" ht="57" customHeight="1" x14ac:dyDescent="0.25">
      <c r="A44" s="4"/>
      <c r="B44" s="22" t="s">
        <v>15</v>
      </c>
      <c r="C44" s="10" t="s">
        <v>24</v>
      </c>
      <c r="D44" s="23" t="s">
        <v>17</v>
      </c>
      <c r="E44" s="10" t="s">
        <v>25</v>
      </c>
      <c r="F44" s="10" t="s">
        <v>54</v>
      </c>
      <c r="G44" s="27" t="s">
        <v>43</v>
      </c>
      <c r="H44" s="9">
        <f>H45</f>
        <v>3496</v>
      </c>
      <c r="I44" s="9">
        <f t="shared" ref="I44:J44" si="13">I45</f>
        <v>3496</v>
      </c>
      <c r="J44" s="9">
        <f t="shared" si="13"/>
        <v>3496</v>
      </c>
      <c r="K44" s="258"/>
      <c r="L44" s="258"/>
    </row>
    <row r="45" spans="1:12" ht="57" customHeight="1" x14ac:dyDescent="0.25">
      <c r="A45" s="4"/>
      <c r="B45" s="22" t="s">
        <v>16</v>
      </c>
      <c r="C45" s="10" t="s">
        <v>24</v>
      </c>
      <c r="D45" s="23" t="s">
        <v>17</v>
      </c>
      <c r="E45" s="10" t="s">
        <v>25</v>
      </c>
      <c r="F45" s="10" t="s">
        <v>54</v>
      </c>
      <c r="G45" s="27" t="s">
        <v>44</v>
      </c>
      <c r="H45" s="9">
        <v>3496</v>
      </c>
      <c r="I45" s="9">
        <v>3496</v>
      </c>
      <c r="J45" s="9">
        <v>3496</v>
      </c>
      <c r="K45" s="258"/>
      <c r="L45" s="258"/>
    </row>
    <row r="46" spans="1:12" ht="57" customHeight="1" x14ac:dyDescent="0.25">
      <c r="A46" s="4"/>
      <c r="B46" s="22" t="s">
        <v>34</v>
      </c>
      <c r="C46" s="10" t="s">
        <v>24</v>
      </c>
      <c r="D46" s="23" t="s">
        <v>17</v>
      </c>
      <c r="E46" s="10" t="s">
        <v>25</v>
      </c>
      <c r="F46" s="10" t="s">
        <v>54</v>
      </c>
      <c r="G46" s="27" t="s">
        <v>45</v>
      </c>
      <c r="H46" s="9">
        <f>H47</f>
        <v>951</v>
      </c>
      <c r="I46" s="9">
        <f t="shared" ref="I46:J46" si="14">I47</f>
        <v>951</v>
      </c>
      <c r="J46" s="9">
        <f t="shared" si="14"/>
        <v>951</v>
      </c>
      <c r="K46" s="258"/>
      <c r="L46" s="258"/>
    </row>
    <row r="47" spans="1:12" ht="57" customHeight="1" x14ac:dyDescent="0.25">
      <c r="A47" s="4"/>
      <c r="B47" s="25" t="s">
        <v>35</v>
      </c>
      <c r="C47" s="10" t="s">
        <v>24</v>
      </c>
      <c r="D47" s="26" t="s">
        <v>17</v>
      </c>
      <c r="E47" s="11" t="s">
        <v>25</v>
      </c>
      <c r="F47" s="11" t="s">
        <v>54</v>
      </c>
      <c r="G47" s="28" t="s">
        <v>46</v>
      </c>
      <c r="H47" s="9">
        <v>951</v>
      </c>
      <c r="I47" s="9">
        <v>951</v>
      </c>
      <c r="J47" s="9">
        <v>951</v>
      </c>
      <c r="K47" s="258"/>
      <c r="L47" s="258"/>
    </row>
    <row r="48" spans="1:12" ht="57" customHeight="1" x14ac:dyDescent="0.25">
      <c r="A48" s="4"/>
      <c r="B48" s="271" t="s">
        <v>12</v>
      </c>
      <c r="C48" s="10" t="s">
        <v>24</v>
      </c>
      <c r="D48" s="26" t="s">
        <v>17</v>
      </c>
      <c r="E48" s="11" t="s">
        <v>25</v>
      </c>
      <c r="F48" s="11" t="s">
        <v>1107</v>
      </c>
      <c r="G48" s="320"/>
      <c r="H48" s="9">
        <f>H49</f>
        <v>2288</v>
      </c>
      <c r="I48" s="9">
        <f t="shared" ref="I48:J48" si="15">I49</f>
        <v>2288</v>
      </c>
      <c r="J48" s="9">
        <f t="shared" si="15"/>
        <v>2288</v>
      </c>
      <c r="K48" s="258"/>
      <c r="L48" s="258"/>
    </row>
    <row r="49" spans="1:12" ht="79.5" customHeight="1" x14ac:dyDescent="0.25">
      <c r="A49" s="4"/>
      <c r="B49" s="271" t="s">
        <v>1152</v>
      </c>
      <c r="C49" s="10" t="s">
        <v>24</v>
      </c>
      <c r="D49" s="26" t="s">
        <v>17</v>
      </c>
      <c r="E49" s="11" t="s">
        <v>25</v>
      </c>
      <c r="F49" s="11" t="s">
        <v>1108</v>
      </c>
      <c r="G49" s="320"/>
      <c r="H49" s="9">
        <f>H50</f>
        <v>2288</v>
      </c>
      <c r="I49" s="9">
        <f t="shared" ref="I49:J49" si="16">I50</f>
        <v>2288</v>
      </c>
      <c r="J49" s="9">
        <f t="shared" si="16"/>
        <v>2288</v>
      </c>
      <c r="K49" s="258"/>
      <c r="L49" s="258"/>
    </row>
    <row r="50" spans="1:12" ht="94.5" customHeight="1" x14ac:dyDescent="0.25">
      <c r="A50" s="4"/>
      <c r="B50" s="321" t="s">
        <v>1153</v>
      </c>
      <c r="C50" s="10" t="s">
        <v>24</v>
      </c>
      <c r="D50" s="26" t="s">
        <v>17</v>
      </c>
      <c r="E50" s="11" t="s">
        <v>25</v>
      </c>
      <c r="F50" s="11" t="s">
        <v>1109</v>
      </c>
      <c r="G50" s="320"/>
      <c r="H50" s="9">
        <f>H51+H53</f>
        <v>2288</v>
      </c>
      <c r="I50" s="9">
        <f t="shared" ref="I50:J50" si="17">I51+I53</f>
        <v>2288</v>
      </c>
      <c r="J50" s="9">
        <f t="shared" si="17"/>
        <v>2288</v>
      </c>
      <c r="K50" s="258"/>
      <c r="L50" s="258"/>
    </row>
    <row r="51" spans="1:12" ht="99" customHeight="1" x14ac:dyDescent="0.25">
      <c r="A51" s="4"/>
      <c r="B51" s="94" t="s">
        <v>1154</v>
      </c>
      <c r="C51" s="10" t="s">
        <v>24</v>
      </c>
      <c r="D51" s="26" t="s">
        <v>17</v>
      </c>
      <c r="E51" s="11" t="s">
        <v>25</v>
      </c>
      <c r="F51" s="11" t="s">
        <v>1109</v>
      </c>
      <c r="G51" s="320" t="s">
        <v>43</v>
      </c>
      <c r="H51" s="9">
        <f>H52</f>
        <v>1924</v>
      </c>
      <c r="I51" s="9">
        <f t="shared" ref="I51:J51" si="18">I52</f>
        <v>1924</v>
      </c>
      <c r="J51" s="9">
        <f t="shared" si="18"/>
        <v>1924</v>
      </c>
      <c r="K51" s="258"/>
      <c r="L51" s="258"/>
    </row>
    <row r="52" spans="1:12" ht="57" customHeight="1" x14ac:dyDescent="0.25">
      <c r="A52" s="4"/>
      <c r="B52" s="94" t="s">
        <v>1155</v>
      </c>
      <c r="C52" s="10" t="s">
        <v>24</v>
      </c>
      <c r="D52" s="26" t="s">
        <v>17</v>
      </c>
      <c r="E52" s="11" t="s">
        <v>25</v>
      </c>
      <c r="F52" s="11" t="s">
        <v>1109</v>
      </c>
      <c r="G52" s="320" t="s">
        <v>44</v>
      </c>
      <c r="H52" s="9">
        <v>1924</v>
      </c>
      <c r="I52" s="9">
        <v>1924</v>
      </c>
      <c r="J52" s="9">
        <v>1924</v>
      </c>
      <c r="K52" s="258"/>
      <c r="L52" s="258"/>
    </row>
    <row r="53" spans="1:12" ht="57" customHeight="1" x14ac:dyDescent="0.25">
      <c r="A53" s="4"/>
      <c r="B53" s="22" t="s">
        <v>34</v>
      </c>
      <c r="C53" s="10" t="s">
        <v>24</v>
      </c>
      <c r="D53" s="26" t="s">
        <v>17</v>
      </c>
      <c r="E53" s="11" t="s">
        <v>25</v>
      </c>
      <c r="F53" s="11" t="s">
        <v>1109</v>
      </c>
      <c r="G53" s="320" t="s">
        <v>45</v>
      </c>
      <c r="H53" s="9">
        <f>H54</f>
        <v>364</v>
      </c>
      <c r="I53" s="9">
        <f t="shared" ref="I53:J53" si="19">I54</f>
        <v>364</v>
      </c>
      <c r="J53" s="9">
        <f t="shared" si="19"/>
        <v>364</v>
      </c>
      <c r="K53" s="258"/>
      <c r="L53" s="258"/>
    </row>
    <row r="54" spans="1:12" ht="57" customHeight="1" x14ac:dyDescent="0.25">
      <c r="A54" s="4"/>
      <c r="B54" s="25" t="s">
        <v>35</v>
      </c>
      <c r="C54" s="10" t="s">
        <v>24</v>
      </c>
      <c r="D54" s="26" t="s">
        <v>17</v>
      </c>
      <c r="E54" s="11" t="s">
        <v>25</v>
      </c>
      <c r="F54" s="11" t="s">
        <v>1109</v>
      </c>
      <c r="G54" s="320" t="s">
        <v>46</v>
      </c>
      <c r="H54" s="9">
        <v>364</v>
      </c>
      <c r="I54" s="9">
        <v>364</v>
      </c>
      <c r="J54" s="9">
        <v>364</v>
      </c>
      <c r="K54" s="258"/>
      <c r="L54" s="258"/>
    </row>
    <row r="55" spans="1:12" ht="57" customHeight="1" x14ac:dyDescent="0.25">
      <c r="A55" s="4"/>
      <c r="B55" s="20" t="s">
        <v>55</v>
      </c>
      <c r="C55" s="10" t="s">
        <v>24</v>
      </c>
      <c r="D55" s="23" t="s">
        <v>17</v>
      </c>
      <c r="E55" s="10" t="s">
        <v>25</v>
      </c>
      <c r="F55" s="10" t="s">
        <v>19</v>
      </c>
      <c r="G55" s="21"/>
      <c r="H55" s="9">
        <f>H56+H61</f>
        <v>92447</v>
      </c>
      <c r="I55" s="9">
        <f t="shared" ref="I55:J55" si="20">I56+I61</f>
        <v>84956</v>
      </c>
      <c r="J55" s="9">
        <f t="shared" si="20"/>
        <v>78916</v>
      </c>
      <c r="K55" s="258"/>
      <c r="L55" s="258"/>
    </row>
    <row r="56" spans="1:12" ht="57" customHeight="1" x14ac:dyDescent="0.25">
      <c r="A56" s="4"/>
      <c r="B56" s="22" t="s">
        <v>56</v>
      </c>
      <c r="C56" s="10" t="s">
        <v>24</v>
      </c>
      <c r="D56" s="23" t="s">
        <v>17</v>
      </c>
      <c r="E56" s="10" t="s">
        <v>25</v>
      </c>
      <c r="F56" s="10" t="s">
        <v>57</v>
      </c>
      <c r="G56" s="21"/>
      <c r="H56" s="9">
        <f>H57</f>
        <v>100</v>
      </c>
      <c r="I56" s="9">
        <f t="shared" ref="I56:J58" si="21">I57</f>
        <v>100</v>
      </c>
      <c r="J56" s="9">
        <f t="shared" si="21"/>
        <v>100</v>
      </c>
      <c r="K56" s="258"/>
      <c r="L56" s="258"/>
    </row>
    <row r="57" spans="1:12" ht="77.25" customHeight="1" x14ac:dyDescent="0.25">
      <c r="A57" s="4"/>
      <c r="B57" s="22" t="s">
        <v>58</v>
      </c>
      <c r="C57" s="10" t="s">
        <v>24</v>
      </c>
      <c r="D57" s="23" t="s">
        <v>17</v>
      </c>
      <c r="E57" s="10" t="s">
        <v>25</v>
      </c>
      <c r="F57" s="10" t="s">
        <v>59</v>
      </c>
      <c r="G57" s="24"/>
      <c r="H57" s="9">
        <f>H58</f>
        <v>100</v>
      </c>
      <c r="I57" s="9">
        <f t="shared" si="21"/>
        <v>100</v>
      </c>
      <c r="J57" s="9">
        <f t="shared" si="21"/>
        <v>100</v>
      </c>
      <c r="K57" s="258"/>
      <c r="L57" s="258"/>
    </row>
    <row r="58" spans="1:12" ht="210" customHeight="1" x14ac:dyDescent="0.25">
      <c r="A58" s="4"/>
      <c r="B58" s="22" t="s">
        <v>1017</v>
      </c>
      <c r="C58" s="10" t="s">
        <v>24</v>
      </c>
      <c r="D58" s="23" t="s">
        <v>17</v>
      </c>
      <c r="E58" s="10" t="s">
        <v>25</v>
      </c>
      <c r="F58" s="10" t="s">
        <v>60</v>
      </c>
      <c r="G58" s="24"/>
      <c r="H58" s="9">
        <f>H59</f>
        <v>100</v>
      </c>
      <c r="I58" s="9">
        <f t="shared" si="21"/>
        <v>100</v>
      </c>
      <c r="J58" s="9">
        <f t="shared" si="21"/>
        <v>100</v>
      </c>
      <c r="K58" s="258"/>
      <c r="L58" s="258"/>
    </row>
    <row r="59" spans="1:12" ht="57" customHeight="1" x14ac:dyDescent="0.25">
      <c r="A59" s="4"/>
      <c r="B59" s="22" t="s">
        <v>34</v>
      </c>
      <c r="C59" s="10" t="s">
        <v>24</v>
      </c>
      <c r="D59" s="23" t="s">
        <v>17</v>
      </c>
      <c r="E59" s="10" t="s">
        <v>25</v>
      </c>
      <c r="F59" s="10" t="s">
        <v>60</v>
      </c>
      <c r="G59" s="24">
        <v>200</v>
      </c>
      <c r="H59" s="9">
        <f>H60</f>
        <v>100</v>
      </c>
      <c r="I59" s="9">
        <f t="shared" ref="I59:J59" si="22">I60</f>
        <v>100</v>
      </c>
      <c r="J59" s="9">
        <f t="shared" si="22"/>
        <v>100</v>
      </c>
      <c r="K59" s="258"/>
      <c r="L59" s="258"/>
    </row>
    <row r="60" spans="1:12" ht="57" customHeight="1" x14ac:dyDescent="0.25">
      <c r="A60" s="4"/>
      <c r="B60" s="25" t="s">
        <v>35</v>
      </c>
      <c r="C60" s="10" t="s">
        <v>24</v>
      </c>
      <c r="D60" s="23" t="s">
        <v>17</v>
      </c>
      <c r="E60" s="10" t="s">
        <v>25</v>
      </c>
      <c r="F60" s="10" t="s">
        <v>60</v>
      </c>
      <c r="G60" s="24">
        <v>240</v>
      </c>
      <c r="H60" s="9">
        <v>100</v>
      </c>
      <c r="I60" s="9">
        <v>100</v>
      </c>
      <c r="J60" s="9">
        <v>100</v>
      </c>
      <c r="K60" s="258"/>
      <c r="L60" s="258"/>
    </row>
    <row r="61" spans="1:12" ht="57" customHeight="1" x14ac:dyDescent="0.25">
      <c r="A61" s="4"/>
      <c r="B61" s="20" t="s">
        <v>12</v>
      </c>
      <c r="C61" s="10" t="s">
        <v>24</v>
      </c>
      <c r="D61" s="23" t="s">
        <v>17</v>
      </c>
      <c r="E61" s="10" t="s">
        <v>25</v>
      </c>
      <c r="F61" s="10" t="s">
        <v>22</v>
      </c>
      <c r="G61" s="24"/>
      <c r="H61" s="9">
        <f>H62</f>
        <v>92347</v>
      </c>
      <c r="I61" s="9">
        <f t="shared" ref="I61:J62" si="23">I62</f>
        <v>84856</v>
      </c>
      <c r="J61" s="9">
        <f t="shared" si="23"/>
        <v>78816</v>
      </c>
      <c r="K61" s="258"/>
      <c r="L61" s="258"/>
    </row>
    <row r="62" spans="1:12" ht="57" customHeight="1" x14ac:dyDescent="0.25">
      <c r="A62" s="4"/>
      <c r="B62" s="22" t="s">
        <v>61</v>
      </c>
      <c r="C62" s="10" t="s">
        <v>24</v>
      </c>
      <c r="D62" s="23" t="s">
        <v>17</v>
      </c>
      <c r="E62" s="10" t="s">
        <v>25</v>
      </c>
      <c r="F62" s="10" t="s">
        <v>20</v>
      </c>
      <c r="G62" s="24"/>
      <c r="H62" s="9">
        <f>H63+H73</f>
        <v>92347</v>
      </c>
      <c r="I62" s="9">
        <f t="shared" si="23"/>
        <v>84856</v>
      </c>
      <c r="J62" s="9">
        <f t="shared" si="23"/>
        <v>78816</v>
      </c>
      <c r="K62" s="258"/>
      <c r="L62" s="258"/>
    </row>
    <row r="63" spans="1:12" ht="57" customHeight="1" x14ac:dyDescent="0.25">
      <c r="A63" s="4"/>
      <c r="B63" s="22" t="s">
        <v>62</v>
      </c>
      <c r="C63" s="10" t="s">
        <v>24</v>
      </c>
      <c r="D63" s="23" t="s">
        <v>17</v>
      </c>
      <c r="E63" s="10" t="s">
        <v>25</v>
      </c>
      <c r="F63" s="10" t="s">
        <v>63</v>
      </c>
      <c r="G63" s="24"/>
      <c r="H63" s="9">
        <f>H64+H66+H68+H70</f>
        <v>92347</v>
      </c>
      <c r="I63" s="9">
        <f t="shared" ref="I63:J63" si="24">I64+I66+I68+I70</f>
        <v>84856</v>
      </c>
      <c r="J63" s="9">
        <f t="shared" si="24"/>
        <v>78816</v>
      </c>
      <c r="K63" s="258"/>
      <c r="L63" s="258"/>
    </row>
    <row r="64" spans="1:12" ht="101.25" customHeight="1" x14ac:dyDescent="0.25">
      <c r="A64" s="4"/>
      <c r="B64" s="22" t="s">
        <v>15</v>
      </c>
      <c r="C64" s="10" t="s">
        <v>24</v>
      </c>
      <c r="D64" s="23" t="s">
        <v>17</v>
      </c>
      <c r="E64" s="10" t="s">
        <v>25</v>
      </c>
      <c r="F64" s="10" t="s">
        <v>63</v>
      </c>
      <c r="G64" s="27" t="s">
        <v>43</v>
      </c>
      <c r="H64" s="9">
        <f>H65</f>
        <v>78701</v>
      </c>
      <c r="I64" s="9">
        <f t="shared" ref="I64:J64" si="25">I65</f>
        <v>72701</v>
      </c>
      <c r="J64" s="9">
        <f t="shared" si="25"/>
        <v>68701</v>
      </c>
      <c r="K64" s="258"/>
      <c r="L64" s="258"/>
    </row>
    <row r="65" spans="1:12" ht="57" customHeight="1" x14ac:dyDescent="0.25">
      <c r="A65" s="4"/>
      <c r="B65" s="22" t="s">
        <v>16</v>
      </c>
      <c r="C65" s="10" t="s">
        <v>24</v>
      </c>
      <c r="D65" s="23" t="s">
        <v>17</v>
      </c>
      <c r="E65" s="10" t="s">
        <v>25</v>
      </c>
      <c r="F65" s="10" t="s">
        <v>63</v>
      </c>
      <c r="G65" s="27" t="s">
        <v>44</v>
      </c>
      <c r="H65" s="9">
        <v>78701</v>
      </c>
      <c r="I65" s="9">
        <v>72701</v>
      </c>
      <c r="J65" s="9">
        <v>68701</v>
      </c>
      <c r="K65" s="258"/>
      <c r="L65" s="258"/>
    </row>
    <row r="66" spans="1:12" ht="57" customHeight="1" x14ac:dyDescent="0.25">
      <c r="A66" s="4"/>
      <c r="B66" s="22" t="s">
        <v>34</v>
      </c>
      <c r="C66" s="10" t="s">
        <v>24</v>
      </c>
      <c r="D66" s="23" t="s">
        <v>17</v>
      </c>
      <c r="E66" s="10" t="s">
        <v>25</v>
      </c>
      <c r="F66" s="10" t="s">
        <v>63</v>
      </c>
      <c r="G66" s="27" t="s">
        <v>45</v>
      </c>
      <c r="H66" s="9">
        <f>H67</f>
        <v>13246</v>
      </c>
      <c r="I66" s="9">
        <f t="shared" ref="I66:J66" si="26">I67</f>
        <v>11755</v>
      </c>
      <c r="J66" s="9">
        <f t="shared" si="26"/>
        <v>9715</v>
      </c>
      <c r="K66" s="258"/>
      <c r="L66" s="258"/>
    </row>
    <row r="67" spans="1:12" ht="57" customHeight="1" x14ac:dyDescent="0.25">
      <c r="A67" s="4"/>
      <c r="B67" s="22" t="s">
        <v>35</v>
      </c>
      <c r="C67" s="10" t="s">
        <v>24</v>
      </c>
      <c r="D67" s="23" t="s">
        <v>17</v>
      </c>
      <c r="E67" s="10" t="s">
        <v>25</v>
      </c>
      <c r="F67" s="10" t="s">
        <v>63</v>
      </c>
      <c r="G67" s="27" t="s">
        <v>46</v>
      </c>
      <c r="H67" s="9">
        <v>13246</v>
      </c>
      <c r="I67" s="9">
        <v>11755</v>
      </c>
      <c r="J67" s="9">
        <v>9715</v>
      </c>
      <c r="K67" s="258"/>
      <c r="L67" s="258"/>
    </row>
    <row r="68" spans="1:12" ht="57" hidden="1" customHeight="1" x14ac:dyDescent="0.25">
      <c r="A68" s="4"/>
      <c r="B68" s="22" t="s">
        <v>64</v>
      </c>
      <c r="C68" s="10" t="s">
        <v>24</v>
      </c>
      <c r="D68" s="23" t="s">
        <v>17</v>
      </c>
      <c r="E68" s="10" t="s">
        <v>25</v>
      </c>
      <c r="F68" s="10" t="s">
        <v>63</v>
      </c>
      <c r="G68" s="27" t="s">
        <v>65</v>
      </c>
      <c r="H68" s="9">
        <f>H69</f>
        <v>0</v>
      </c>
      <c r="I68" s="9">
        <f t="shared" ref="I68:J68" si="27">I69</f>
        <v>0</v>
      </c>
      <c r="J68" s="9">
        <f t="shared" si="27"/>
        <v>0</v>
      </c>
      <c r="K68" s="258"/>
      <c r="L68" s="258"/>
    </row>
    <row r="69" spans="1:12" ht="57" hidden="1" customHeight="1" x14ac:dyDescent="0.25">
      <c r="A69" s="4"/>
      <c r="B69" s="25" t="s">
        <v>66</v>
      </c>
      <c r="C69" s="10" t="s">
        <v>24</v>
      </c>
      <c r="D69" s="26" t="s">
        <v>17</v>
      </c>
      <c r="E69" s="11" t="s">
        <v>25</v>
      </c>
      <c r="F69" s="11" t="s">
        <v>63</v>
      </c>
      <c r="G69" s="28" t="s">
        <v>67</v>
      </c>
      <c r="H69" s="9">
        <v>0</v>
      </c>
      <c r="I69" s="9">
        <v>0</v>
      </c>
      <c r="J69" s="9">
        <v>0</v>
      </c>
      <c r="K69" s="258"/>
      <c r="L69" s="258"/>
    </row>
    <row r="70" spans="1:12" ht="57" customHeight="1" x14ac:dyDescent="0.25">
      <c r="A70" s="4"/>
      <c r="B70" s="22" t="s">
        <v>68</v>
      </c>
      <c r="C70" s="10" t="s">
        <v>24</v>
      </c>
      <c r="D70" s="23" t="s">
        <v>17</v>
      </c>
      <c r="E70" s="10" t="s">
        <v>25</v>
      </c>
      <c r="F70" s="10" t="s">
        <v>63</v>
      </c>
      <c r="G70" s="27" t="s">
        <v>69</v>
      </c>
      <c r="H70" s="9">
        <f>H72+H71</f>
        <v>400</v>
      </c>
      <c r="I70" s="9">
        <f t="shared" ref="I70:J70" si="28">I72+I71</f>
        <v>400</v>
      </c>
      <c r="J70" s="9">
        <f t="shared" si="28"/>
        <v>400</v>
      </c>
      <c r="K70" s="258"/>
      <c r="L70" s="258"/>
    </row>
    <row r="71" spans="1:12" ht="57" hidden="1" customHeight="1" x14ac:dyDescent="0.25">
      <c r="A71" s="4"/>
      <c r="B71" s="22" t="s">
        <v>852</v>
      </c>
      <c r="C71" s="10" t="s">
        <v>24</v>
      </c>
      <c r="D71" s="23" t="s">
        <v>17</v>
      </c>
      <c r="E71" s="10" t="s">
        <v>25</v>
      </c>
      <c r="F71" s="10" t="s">
        <v>63</v>
      </c>
      <c r="G71" s="27" t="s">
        <v>851</v>
      </c>
      <c r="H71" s="9"/>
      <c r="I71" s="9"/>
      <c r="J71" s="9"/>
      <c r="K71" s="258"/>
      <c r="L71" s="258"/>
    </row>
    <row r="72" spans="1:12" ht="57" customHeight="1" x14ac:dyDescent="0.25">
      <c r="A72" s="4"/>
      <c r="B72" s="22" t="s">
        <v>70</v>
      </c>
      <c r="C72" s="10" t="s">
        <v>24</v>
      </c>
      <c r="D72" s="23" t="s">
        <v>17</v>
      </c>
      <c r="E72" s="10" t="s">
        <v>25</v>
      </c>
      <c r="F72" s="10" t="s">
        <v>63</v>
      </c>
      <c r="G72" s="27" t="s">
        <v>71</v>
      </c>
      <c r="H72" s="9">
        <v>400</v>
      </c>
      <c r="I72" s="9">
        <v>400</v>
      </c>
      <c r="J72" s="9">
        <v>400</v>
      </c>
      <c r="K72" s="258"/>
      <c r="L72" s="258"/>
    </row>
    <row r="73" spans="1:12" ht="57" hidden="1" customHeight="1" x14ac:dyDescent="0.25">
      <c r="A73" s="4"/>
      <c r="B73" s="22" t="s">
        <v>80</v>
      </c>
      <c r="C73" s="10" t="s">
        <v>24</v>
      </c>
      <c r="D73" s="23" t="s">
        <v>17</v>
      </c>
      <c r="E73" s="10" t="s">
        <v>25</v>
      </c>
      <c r="F73" s="10" t="s">
        <v>81</v>
      </c>
      <c r="G73" s="27"/>
      <c r="H73" s="9">
        <f>H74</f>
        <v>0</v>
      </c>
      <c r="I73" s="9">
        <f t="shared" ref="I73:J74" si="29">I74</f>
        <v>0</v>
      </c>
      <c r="J73" s="9">
        <f t="shared" si="29"/>
        <v>0</v>
      </c>
      <c r="K73" s="258"/>
      <c r="L73" s="258"/>
    </row>
    <row r="74" spans="1:12" ht="57" hidden="1" customHeight="1" x14ac:dyDescent="0.25">
      <c r="A74" s="4"/>
      <c r="B74" s="22" t="s">
        <v>34</v>
      </c>
      <c r="C74" s="10" t="s">
        <v>24</v>
      </c>
      <c r="D74" s="23" t="s">
        <v>17</v>
      </c>
      <c r="E74" s="10" t="s">
        <v>25</v>
      </c>
      <c r="F74" s="10" t="s">
        <v>81</v>
      </c>
      <c r="G74" s="27" t="s">
        <v>45</v>
      </c>
      <c r="H74" s="9">
        <f>H75</f>
        <v>0</v>
      </c>
      <c r="I74" s="9">
        <f t="shared" si="29"/>
        <v>0</v>
      </c>
      <c r="J74" s="9">
        <f t="shared" si="29"/>
        <v>0</v>
      </c>
      <c r="K74" s="258"/>
      <c r="L74" s="258"/>
    </row>
    <row r="75" spans="1:12" ht="57" hidden="1" customHeight="1" x14ac:dyDescent="0.25">
      <c r="A75" s="4"/>
      <c r="B75" s="22" t="s">
        <v>35</v>
      </c>
      <c r="C75" s="10" t="s">
        <v>24</v>
      </c>
      <c r="D75" s="23" t="s">
        <v>17</v>
      </c>
      <c r="E75" s="10" t="s">
        <v>25</v>
      </c>
      <c r="F75" s="10" t="s">
        <v>81</v>
      </c>
      <c r="G75" s="27" t="s">
        <v>46</v>
      </c>
      <c r="H75" s="9">
        <v>0</v>
      </c>
      <c r="I75" s="9">
        <v>0</v>
      </c>
      <c r="J75" s="9">
        <v>0</v>
      </c>
      <c r="K75" s="258"/>
      <c r="L75" s="258"/>
    </row>
    <row r="76" spans="1:12" ht="94.5" customHeight="1" x14ac:dyDescent="0.25">
      <c r="A76" s="4"/>
      <c r="B76" s="20" t="s">
        <v>72</v>
      </c>
      <c r="C76" s="10" t="s">
        <v>24</v>
      </c>
      <c r="D76" s="23" t="s">
        <v>17</v>
      </c>
      <c r="E76" s="10" t="s">
        <v>25</v>
      </c>
      <c r="F76" s="10" t="s">
        <v>73</v>
      </c>
      <c r="G76" s="29"/>
      <c r="H76" s="9">
        <f>H77</f>
        <v>3653</v>
      </c>
      <c r="I76" s="9">
        <f t="shared" ref="I76:J76" si="30">I77</f>
        <v>3720</v>
      </c>
      <c r="J76" s="9">
        <f t="shared" si="30"/>
        <v>3720</v>
      </c>
      <c r="K76" s="258"/>
      <c r="L76" s="258"/>
    </row>
    <row r="77" spans="1:12" ht="106.5" customHeight="1" x14ac:dyDescent="0.25">
      <c r="A77" s="4"/>
      <c r="B77" s="22" t="s">
        <v>74</v>
      </c>
      <c r="C77" s="10" t="s">
        <v>24</v>
      </c>
      <c r="D77" s="23" t="s">
        <v>17</v>
      </c>
      <c r="E77" s="10" t="s">
        <v>25</v>
      </c>
      <c r="F77" s="10" t="s">
        <v>75</v>
      </c>
      <c r="G77" s="24"/>
      <c r="H77" s="9">
        <f>H78+H82+H86</f>
        <v>3653</v>
      </c>
      <c r="I77" s="9">
        <f>I78+I82+I86</f>
        <v>3720</v>
      </c>
      <c r="J77" s="9">
        <f>J78+J82+J86</f>
        <v>3720</v>
      </c>
      <c r="K77" s="258"/>
      <c r="L77" s="258"/>
    </row>
    <row r="78" spans="1:12" ht="79.5" customHeight="1" x14ac:dyDescent="0.25">
      <c r="A78" s="4"/>
      <c r="B78" s="22" t="s">
        <v>76</v>
      </c>
      <c r="C78" s="10" t="s">
        <v>24</v>
      </c>
      <c r="D78" s="23" t="s">
        <v>17</v>
      </c>
      <c r="E78" s="10" t="s">
        <v>25</v>
      </c>
      <c r="F78" s="10" t="s">
        <v>77</v>
      </c>
      <c r="G78" s="24"/>
      <c r="H78" s="9">
        <f>H79</f>
        <v>3403</v>
      </c>
      <c r="I78" s="9">
        <f t="shared" ref="I78:J79" si="31">I79</f>
        <v>3570</v>
      </c>
      <c r="J78" s="9">
        <f t="shared" si="31"/>
        <v>3570</v>
      </c>
      <c r="K78" s="258"/>
      <c r="L78" s="258"/>
    </row>
    <row r="79" spans="1:12" ht="78.75" customHeight="1" x14ac:dyDescent="0.25">
      <c r="A79" s="4"/>
      <c r="B79" s="22" t="s">
        <v>78</v>
      </c>
      <c r="C79" s="10" t="s">
        <v>24</v>
      </c>
      <c r="D79" s="23" t="s">
        <v>17</v>
      </c>
      <c r="E79" s="10" t="s">
        <v>25</v>
      </c>
      <c r="F79" s="10" t="s">
        <v>79</v>
      </c>
      <c r="G79" s="24"/>
      <c r="H79" s="9">
        <f>H80</f>
        <v>3403</v>
      </c>
      <c r="I79" s="9">
        <f t="shared" si="31"/>
        <v>3570</v>
      </c>
      <c r="J79" s="9">
        <f t="shared" si="31"/>
        <v>3570</v>
      </c>
      <c r="K79" s="258"/>
      <c r="L79" s="258"/>
    </row>
    <row r="80" spans="1:12" ht="57" customHeight="1" x14ac:dyDescent="0.25">
      <c r="A80" s="4"/>
      <c r="B80" s="22" t="s">
        <v>34</v>
      </c>
      <c r="C80" s="10" t="s">
        <v>24</v>
      </c>
      <c r="D80" s="23" t="s">
        <v>17</v>
      </c>
      <c r="E80" s="10" t="s">
        <v>25</v>
      </c>
      <c r="F80" s="10" t="s">
        <v>79</v>
      </c>
      <c r="G80" s="24">
        <v>200</v>
      </c>
      <c r="H80" s="9">
        <f>H81</f>
        <v>3403</v>
      </c>
      <c r="I80" s="9">
        <f t="shared" ref="I80:J80" si="32">I81</f>
        <v>3570</v>
      </c>
      <c r="J80" s="9">
        <f t="shared" si="32"/>
        <v>3570</v>
      </c>
      <c r="K80" s="258"/>
      <c r="L80" s="258" t="s">
        <v>1164</v>
      </c>
    </row>
    <row r="81" spans="1:12" ht="57" customHeight="1" x14ac:dyDescent="0.25">
      <c r="A81" s="4"/>
      <c r="B81" s="25" t="s">
        <v>35</v>
      </c>
      <c r="C81" s="10" t="s">
        <v>24</v>
      </c>
      <c r="D81" s="26" t="s">
        <v>17</v>
      </c>
      <c r="E81" s="11" t="s">
        <v>25</v>
      </c>
      <c r="F81" s="11" t="s">
        <v>79</v>
      </c>
      <c r="G81" s="15">
        <v>240</v>
      </c>
      <c r="H81" s="241">
        <v>3403</v>
      </c>
      <c r="I81" s="9">
        <v>3570</v>
      </c>
      <c r="J81" s="9">
        <v>3570</v>
      </c>
      <c r="K81" s="258"/>
      <c r="L81" s="258"/>
    </row>
    <row r="82" spans="1:12" ht="57" hidden="1" customHeight="1" x14ac:dyDescent="0.25">
      <c r="A82" s="4"/>
      <c r="B82" s="25" t="s">
        <v>82</v>
      </c>
      <c r="C82" s="10" t="s">
        <v>24</v>
      </c>
      <c r="D82" s="26" t="s">
        <v>17</v>
      </c>
      <c r="E82" s="11" t="s">
        <v>25</v>
      </c>
      <c r="F82" s="11" t="s">
        <v>83</v>
      </c>
      <c r="G82" s="15"/>
      <c r="H82" s="9">
        <f>H83</f>
        <v>0</v>
      </c>
      <c r="I82" s="9">
        <f t="shared" ref="I82:J84" si="33">I83</f>
        <v>0</v>
      </c>
      <c r="J82" s="9">
        <f t="shared" si="33"/>
        <v>0</v>
      </c>
      <c r="K82" s="258"/>
      <c r="L82" s="258"/>
    </row>
    <row r="83" spans="1:12" ht="57" hidden="1" customHeight="1" x14ac:dyDescent="0.25">
      <c r="A83" s="4"/>
      <c r="B83" s="22" t="s">
        <v>78</v>
      </c>
      <c r="C83" s="10" t="s">
        <v>24</v>
      </c>
      <c r="D83" s="26" t="s">
        <v>17</v>
      </c>
      <c r="E83" s="11" t="s">
        <v>25</v>
      </c>
      <c r="F83" s="11" t="s">
        <v>84</v>
      </c>
      <c r="G83" s="15"/>
      <c r="H83" s="9">
        <f>H84</f>
        <v>0</v>
      </c>
      <c r="I83" s="9">
        <f t="shared" si="33"/>
        <v>0</v>
      </c>
      <c r="J83" s="9">
        <f t="shared" si="33"/>
        <v>0</v>
      </c>
      <c r="K83" s="258"/>
      <c r="L83" s="258"/>
    </row>
    <row r="84" spans="1:12" ht="57" hidden="1" customHeight="1" x14ac:dyDescent="0.25">
      <c r="A84" s="4"/>
      <c r="B84" s="22" t="s">
        <v>34</v>
      </c>
      <c r="C84" s="10" t="s">
        <v>24</v>
      </c>
      <c r="D84" s="26" t="s">
        <v>17</v>
      </c>
      <c r="E84" s="11" t="s">
        <v>25</v>
      </c>
      <c r="F84" s="11" t="s">
        <v>84</v>
      </c>
      <c r="G84" s="15">
        <v>200</v>
      </c>
      <c r="H84" s="9">
        <f>H85</f>
        <v>0</v>
      </c>
      <c r="I84" s="9">
        <f t="shared" si="33"/>
        <v>0</v>
      </c>
      <c r="J84" s="9">
        <f t="shared" si="33"/>
        <v>0</v>
      </c>
      <c r="K84" s="258"/>
      <c r="L84" s="258"/>
    </row>
    <row r="85" spans="1:12" ht="57" hidden="1" customHeight="1" x14ac:dyDescent="0.25">
      <c r="A85" s="4"/>
      <c r="B85" s="25" t="s">
        <v>35</v>
      </c>
      <c r="C85" s="10" t="s">
        <v>24</v>
      </c>
      <c r="D85" s="26" t="s">
        <v>17</v>
      </c>
      <c r="E85" s="11" t="s">
        <v>25</v>
      </c>
      <c r="F85" s="11" t="s">
        <v>84</v>
      </c>
      <c r="G85" s="15">
        <v>240</v>
      </c>
      <c r="H85" s="9">
        <v>0</v>
      </c>
      <c r="I85" s="9">
        <v>0</v>
      </c>
      <c r="J85" s="9">
        <v>0</v>
      </c>
      <c r="K85" s="258"/>
      <c r="L85" s="258"/>
    </row>
    <row r="86" spans="1:12" ht="57" customHeight="1" x14ac:dyDescent="0.25">
      <c r="A86" s="4"/>
      <c r="B86" s="25" t="s">
        <v>85</v>
      </c>
      <c r="C86" s="10" t="s">
        <v>24</v>
      </c>
      <c r="D86" s="26" t="s">
        <v>17</v>
      </c>
      <c r="E86" s="11" t="s">
        <v>25</v>
      </c>
      <c r="F86" s="11" t="s">
        <v>86</v>
      </c>
      <c r="G86" s="15"/>
      <c r="H86" s="9">
        <f>H87</f>
        <v>250</v>
      </c>
      <c r="I86" s="9">
        <f t="shared" ref="I86:J88" si="34">I87</f>
        <v>150</v>
      </c>
      <c r="J86" s="9">
        <f t="shared" si="34"/>
        <v>150</v>
      </c>
      <c r="K86" s="258"/>
      <c r="L86" s="258"/>
    </row>
    <row r="87" spans="1:12" ht="104.25" customHeight="1" x14ac:dyDescent="0.25">
      <c r="A87" s="4"/>
      <c r="B87" s="25" t="s">
        <v>1018</v>
      </c>
      <c r="C87" s="10" t="s">
        <v>24</v>
      </c>
      <c r="D87" s="26" t="s">
        <v>17</v>
      </c>
      <c r="E87" s="11" t="s">
        <v>25</v>
      </c>
      <c r="F87" s="11" t="s">
        <v>87</v>
      </c>
      <c r="G87" s="15"/>
      <c r="H87" s="9">
        <f>H88</f>
        <v>250</v>
      </c>
      <c r="I87" s="9">
        <f t="shared" si="34"/>
        <v>150</v>
      </c>
      <c r="J87" s="9">
        <f t="shared" si="34"/>
        <v>150</v>
      </c>
      <c r="K87" s="258"/>
      <c r="L87" s="258"/>
    </row>
    <row r="88" spans="1:12" ht="57" customHeight="1" x14ac:dyDescent="0.25">
      <c r="A88" s="4"/>
      <c r="B88" s="22" t="s">
        <v>34</v>
      </c>
      <c r="C88" s="10" t="s">
        <v>24</v>
      </c>
      <c r="D88" s="26" t="s">
        <v>17</v>
      </c>
      <c r="E88" s="11" t="s">
        <v>25</v>
      </c>
      <c r="F88" s="11" t="s">
        <v>87</v>
      </c>
      <c r="G88" s="15">
        <v>200</v>
      </c>
      <c r="H88" s="9">
        <f>H89</f>
        <v>250</v>
      </c>
      <c r="I88" s="9">
        <f t="shared" si="34"/>
        <v>150</v>
      </c>
      <c r="J88" s="9">
        <f t="shared" si="34"/>
        <v>150</v>
      </c>
      <c r="K88" s="258"/>
      <c r="L88" s="258"/>
    </row>
    <row r="89" spans="1:12" ht="57" customHeight="1" x14ac:dyDescent="0.25">
      <c r="A89" s="4"/>
      <c r="B89" s="25" t="s">
        <v>35</v>
      </c>
      <c r="C89" s="10" t="s">
        <v>24</v>
      </c>
      <c r="D89" s="26" t="s">
        <v>17</v>
      </c>
      <c r="E89" s="11" t="s">
        <v>25</v>
      </c>
      <c r="F89" s="312" t="s">
        <v>87</v>
      </c>
      <c r="G89" s="313">
        <v>240</v>
      </c>
      <c r="H89" s="314">
        <v>250</v>
      </c>
      <c r="I89" s="9">
        <v>150</v>
      </c>
      <c r="J89" s="9">
        <v>150</v>
      </c>
      <c r="K89" s="258"/>
      <c r="L89" s="258"/>
    </row>
    <row r="90" spans="1:12" ht="57" customHeight="1" x14ac:dyDescent="0.25">
      <c r="A90" s="4"/>
      <c r="B90" s="310" t="s">
        <v>1104</v>
      </c>
      <c r="C90" s="10" t="s">
        <v>24</v>
      </c>
      <c r="D90" s="311" t="s">
        <v>17</v>
      </c>
      <c r="E90" s="312" t="s">
        <v>598</v>
      </c>
      <c r="F90" s="10"/>
      <c r="G90" s="40"/>
      <c r="H90" s="9">
        <f>H91</f>
        <v>3886</v>
      </c>
      <c r="I90" s="9">
        <f t="shared" ref="I90:J90" si="35">I91</f>
        <v>0</v>
      </c>
      <c r="J90" s="9">
        <f t="shared" si="35"/>
        <v>4299</v>
      </c>
      <c r="K90" s="258"/>
      <c r="L90" s="258"/>
    </row>
    <row r="91" spans="1:12" ht="57" customHeight="1" x14ac:dyDescent="0.25">
      <c r="A91" s="4"/>
      <c r="B91" s="310" t="s">
        <v>90</v>
      </c>
      <c r="C91" s="10" t="s">
        <v>24</v>
      </c>
      <c r="D91" s="311" t="s">
        <v>17</v>
      </c>
      <c r="E91" s="312" t="s">
        <v>598</v>
      </c>
      <c r="F91" s="10" t="s">
        <v>91</v>
      </c>
      <c r="G91" s="40"/>
      <c r="H91" s="9">
        <f>H92</f>
        <v>3886</v>
      </c>
      <c r="I91" s="9">
        <f t="shared" ref="I91:J91" si="36">I92</f>
        <v>0</v>
      </c>
      <c r="J91" s="9">
        <f t="shared" si="36"/>
        <v>4299</v>
      </c>
      <c r="K91" s="258"/>
      <c r="L91" s="258"/>
    </row>
    <row r="92" spans="1:12" ht="57" customHeight="1" x14ac:dyDescent="0.25">
      <c r="A92" s="4"/>
      <c r="B92" s="310" t="s">
        <v>1103</v>
      </c>
      <c r="C92" s="10" t="s">
        <v>24</v>
      </c>
      <c r="D92" s="311" t="s">
        <v>17</v>
      </c>
      <c r="E92" s="312" t="s">
        <v>598</v>
      </c>
      <c r="F92" s="10" t="s">
        <v>1102</v>
      </c>
      <c r="G92" s="40"/>
      <c r="H92" s="9">
        <f>H93</f>
        <v>3886</v>
      </c>
      <c r="I92" s="9">
        <f t="shared" ref="I92:J92" si="37">I93</f>
        <v>0</v>
      </c>
      <c r="J92" s="9">
        <f t="shared" si="37"/>
        <v>4299</v>
      </c>
      <c r="K92" s="258"/>
      <c r="L92" s="258"/>
    </row>
    <row r="93" spans="1:12" ht="57" customHeight="1" x14ac:dyDescent="0.25">
      <c r="A93" s="4"/>
      <c r="B93" s="22" t="s">
        <v>68</v>
      </c>
      <c r="C93" s="10" t="s">
        <v>24</v>
      </c>
      <c r="D93" s="311" t="s">
        <v>17</v>
      </c>
      <c r="E93" s="312" t="s">
        <v>598</v>
      </c>
      <c r="F93" s="10" t="s">
        <v>1102</v>
      </c>
      <c r="G93" s="40">
        <v>800</v>
      </c>
      <c r="H93" s="9">
        <f>H94</f>
        <v>3886</v>
      </c>
      <c r="I93" s="9">
        <f t="shared" ref="I93:J93" si="38">I94</f>
        <v>0</v>
      </c>
      <c r="J93" s="9">
        <f t="shared" si="38"/>
        <v>4299</v>
      </c>
      <c r="K93" s="258"/>
      <c r="L93" s="258"/>
    </row>
    <row r="94" spans="1:12" ht="57" customHeight="1" x14ac:dyDescent="0.25">
      <c r="A94" s="4"/>
      <c r="B94" s="25" t="s">
        <v>1176</v>
      </c>
      <c r="C94" s="10" t="s">
        <v>24</v>
      </c>
      <c r="D94" s="311" t="s">
        <v>17</v>
      </c>
      <c r="E94" s="312" t="s">
        <v>598</v>
      </c>
      <c r="F94" s="10" t="s">
        <v>1102</v>
      </c>
      <c r="G94" s="40">
        <v>880</v>
      </c>
      <c r="H94" s="9">
        <v>3886</v>
      </c>
      <c r="I94" s="9"/>
      <c r="J94" s="9">
        <v>4299</v>
      </c>
      <c r="K94" s="258"/>
      <c r="L94" s="258"/>
    </row>
    <row r="95" spans="1:12" ht="39.75" customHeight="1" x14ac:dyDescent="0.25">
      <c r="A95" s="4"/>
      <c r="B95" s="22" t="s">
        <v>88</v>
      </c>
      <c r="C95" s="10" t="s">
        <v>24</v>
      </c>
      <c r="D95" s="23" t="s">
        <v>17</v>
      </c>
      <c r="E95" s="10" t="s">
        <v>89</v>
      </c>
      <c r="F95" s="10"/>
      <c r="G95" s="10"/>
      <c r="H95" s="9">
        <f>H96</f>
        <v>500</v>
      </c>
      <c r="I95" s="9">
        <f t="shared" ref="H95:J98" si="39">I96</f>
        <v>500</v>
      </c>
      <c r="J95" s="9">
        <f t="shared" si="39"/>
        <v>500</v>
      </c>
      <c r="K95" s="258"/>
      <c r="L95" s="258"/>
    </row>
    <row r="96" spans="1:12" ht="36.75" customHeight="1" x14ac:dyDescent="0.25">
      <c r="A96" s="9"/>
      <c r="B96" s="22" t="s">
        <v>90</v>
      </c>
      <c r="C96" s="10" t="s">
        <v>24</v>
      </c>
      <c r="D96" s="23" t="s">
        <v>17</v>
      </c>
      <c r="E96" s="10" t="s">
        <v>89</v>
      </c>
      <c r="F96" s="10" t="s">
        <v>91</v>
      </c>
      <c r="G96" s="10"/>
      <c r="H96" s="9">
        <f>H97</f>
        <v>500</v>
      </c>
      <c r="I96" s="9">
        <f t="shared" si="39"/>
        <v>500</v>
      </c>
      <c r="J96" s="9">
        <f t="shared" si="39"/>
        <v>500</v>
      </c>
      <c r="K96" s="258"/>
      <c r="L96" s="258"/>
    </row>
    <row r="97" spans="1:12" ht="57" customHeight="1" x14ac:dyDescent="0.25">
      <c r="A97" s="9"/>
      <c r="B97" s="22" t="s">
        <v>92</v>
      </c>
      <c r="C97" s="10" t="s">
        <v>24</v>
      </c>
      <c r="D97" s="23" t="s">
        <v>17</v>
      </c>
      <c r="E97" s="10" t="s">
        <v>89</v>
      </c>
      <c r="F97" s="10" t="s">
        <v>93</v>
      </c>
      <c r="G97" s="10"/>
      <c r="H97" s="9">
        <f t="shared" si="39"/>
        <v>500</v>
      </c>
      <c r="I97" s="9">
        <f t="shared" si="39"/>
        <v>500</v>
      </c>
      <c r="J97" s="9">
        <f t="shared" si="39"/>
        <v>500</v>
      </c>
      <c r="K97" s="258"/>
      <c r="L97" s="258"/>
    </row>
    <row r="98" spans="1:12" ht="57" customHeight="1" x14ac:dyDescent="0.25">
      <c r="A98" s="9"/>
      <c r="B98" s="25" t="s">
        <v>68</v>
      </c>
      <c r="C98" s="11" t="s">
        <v>24</v>
      </c>
      <c r="D98" s="26" t="s">
        <v>17</v>
      </c>
      <c r="E98" s="11" t="s">
        <v>89</v>
      </c>
      <c r="F98" s="53" t="s">
        <v>93</v>
      </c>
      <c r="G98" s="152" t="s">
        <v>69</v>
      </c>
      <c r="H98" s="248">
        <f>H99</f>
        <v>500</v>
      </c>
      <c r="I98" s="9">
        <f t="shared" si="39"/>
        <v>500</v>
      </c>
      <c r="J98" s="9">
        <f t="shared" si="39"/>
        <v>500</v>
      </c>
      <c r="K98" s="258"/>
      <c r="L98" s="258"/>
    </row>
    <row r="99" spans="1:12" ht="57" customHeight="1" x14ac:dyDescent="0.25">
      <c r="A99" s="9"/>
      <c r="B99" s="16" t="s">
        <v>94</v>
      </c>
      <c r="C99" s="10" t="s">
        <v>24</v>
      </c>
      <c r="D99" s="10" t="s">
        <v>17</v>
      </c>
      <c r="E99" s="10" t="s">
        <v>89</v>
      </c>
      <c r="F99" s="10" t="s">
        <v>93</v>
      </c>
      <c r="G99" s="27" t="s">
        <v>95</v>
      </c>
      <c r="H99" s="241">
        <v>500</v>
      </c>
      <c r="I99" s="9">
        <v>500</v>
      </c>
      <c r="J99" s="9">
        <v>500</v>
      </c>
      <c r="K99" s="258"/>
      <c r="L99" s="258"/>
    </row>
    <row r="100" spans="1:12" ht="57" customHeight="1" x14ac:dyDescent="0.25">
      <c r="A100" s="9"/>
      <c r="B100" s="16" t="s">
        <v>96</v>
      </c>
      <c r="C100" s="54" t="s">
        <v>24</v>
      </c>
      <c r="D100" s="10" t="s">
        <v>17</v>
      </c>
      <c r="E100" s="10" t="s">
        <v>97</v>
      </c>
      <c r="F100" s="10"/>
      <c r="G100" s="27"/>
      <c r="H100" s="9">
        <f>H101+H118+H124+H166+H176+H192+H112</f>
        <v>152574</v>
      </c>
      <c r="I100" s="9">
        <f t="shared" ref="I100:J100" si="40">I101+I118+I124+I166+I176+I192+I112</f>
        <v>142579</v>
      </c>
      <c r="J100" s="9">
        <f t="shared" si="40"/>
        <v>134406</v>
      </c>
      <c r="K100" s="258"/>
      <c r="L100" s="258"/>
    </row>
    <row r="101" spans="1:12" ht="33" customHeight="1" x14ac:dyDescent="0.25">
      <c r="A101" s="9"/>
      <c r="B101" s="34" t="s">
        <v>98</v>
      </c>
      <c r="C101" s="10" t="s">
        <v>24</v>
      </c>
      <c r="D101" s="10" t="s">
        <v>17</v>
      </c>
      <c r="E101" s="10" t="s">
        <v>97</v>
      </c>
      <c r="F101" s="40" t="s">
        <v>99</v>
      </c>
      <c r="G101" s="21"/>
      <c r="H101" s="9">
        <f>H102</f>
        <v>2775</v>
      </c>
      <c r="I101" s="9">
        <f t="shared" ref="I101:J103" si="41">I102</f>
        <v>2830</v>
      </c>
      <c r="J101" s="9">
        <f t="shared" si="41"/>
        <v>2836</v>
      </c>
      <c r="K101" s="258"/>
      <c r="L101" s="258"/>
    </row>
    <row r="102" spans="1:12" ht="44.25" customHeight="1" x14ac:dyDescent="0.25">
      <c r="A102" s="9"/>
      <c r="B102" s="35" t="s">
        <v>967</v>
      </c>
      <c r="C102" s="36" t="s">
        <v>24</v>
      </c>
      <c r="D102" s="37" t="s">
        <v>17</v>
      </c>
      <c r="E102" s="36" t="s">
        <v>97</v>
      </c>
      <c r="F102" s="38" t="s">
        <v>100</v>
      </c>
      <c r="G102" s="39"/>
      <c r="H102" s="9">
        <f>H103</f>
        <v>2775</v>
      </c>
      <c r="I102" s="9">
        <f t="shared" si="41"/>
        <v>2830</v>
      </c>
      <c r="J102" s="9">
        <f t="shared" si="41"/>
        <v>2836</v>
      </c>
      <c r="K102" s="258"/>
      <c r="L102" s="258"/>
    </row>
    <row r="103" spans="1:12" ht="64.5" customHeight="1" x14ac:dyDescent="0.25">
      <c r="A103" s="9"/>
      <c r="B103" s="22" t="s">
        <v>101</v>
      </c>
      <c r="C103" s="10" t="s">
        <v>24</v>
      </c>
      <c r="D103" s="23" t="s">
        <v>17</v>
      </c>
      <c r="E103" s="10" t="s">
        <v>97</v>
      </c>
      <c r="F103" s="40" t="s">
        <v>102</v>
      </c>
      <c r="G103" s="24"/>
      <c r="H103" s="9">
        <f>H104+H109</f>
        <v>2775</v>
      </c>
      <c r="I103" s="9">
        <f t="shared" si="41"/>
        <v>2830</v>
      </c>
      <c r="J103" s="9">
        <f t="shared" si="41"/>
        <v>2836</v>
      </c>
      <c r="K103" s="258"/>
      <c r="L103" s="258"/>
    </row>
    <row r="104" spans="1:12" ht="113.25" customHeight="1" x14ac:dyDescent="0.25">
      <c r="A104" s="9"/>
      <c r="B104" s="22" t="s">
        <v>103</v>
      </c>
      <c r="C104" s="10" t="s">
        <v>24</v>
      </c>
      <c r="D104" s="23" t="s">
        <v>17</v>
      </c>
      <c r="E104" s="10" t="s">
        <v>97</v>
      </c>
      <c r="F104" s="40" t="s">
        <v>104</v>
      </c>
      <c r="G104" s="24"/>
      <c r="H104" s="9">
        <f>H105+H107</f>
        <v>2775</v>
      </c>
      <c r="I104" s="9">
        <f t="shared" ref="I104:J104" si="42">I105+I107</f>
        <v>2830</v>
      </c>
      <c r="J104" s="9">
        <f t="shared" si="42"/>
        <v>2836</v>
      </c>
      <c r="K104" s="258"/>
      <c r="L104" s="258"/>
    </row>
    <row r="105" spans="1:12" ht="74.25" customHeight="1" x14ac:dyDescent="0.25">
      <c r="A105" s="9"/>
      <c r="B105" s="22" t="s">
        <v>15</v>
      </c>
      <c r="C105" s="10" t="s">
        <v>24</v>
      </c>
      <c r="D105" s="23" t="s">
        <v>17</v>
      </c>
      <c r="E105" s="10" t="s">
        <v>97</v>
      </c>
      <c r="F105" s="10" t="s">
        <v>104</v>
      </c>
      <c r="G105" s="27" t="s">
        <v>43</v>
      </c>
      <c r="H105" s="9">
        <f>H106</f>
        <v>2555</v>
      </c>
      <c r="I105" s="9">
        <f t="shared" ref="I105:J105" si="43">I106</f>
        <v>2610</v>
      </c>
      <c r="J105" s="9">
        <f t="shared" si="43"/>
        <v>2616</v>
      </c>
      <c r="K105" s="258"/>
      <c r="L105" s="258"/>
    </row>
    <row r="106" spans="1:12" ht="57" customHeight="1" x14ac:dyDescent="0.25">
      <c r="A106" s="9"/>
      <c r="B106" s="25" t="s">
        <v>16</v>
      </c>
      <c r="C106" s="10" t="s">
        <v>24</v>
      </c>
      <c r="D106" s="26" t="s">
        <v>17</v>
      </c>
      <c r="E106" s="11" t="s">
        <v>97</v>
      </c>
      <c r="F106" s="11" t="s">
        <v>104</v>
      </c>
      <c r="G106" s="28" t="s">
        <v>44</v>
      </c>
      <c r="H106" s="9">
        <v>2555</v>
      </c>
      <c r="I106" s="9">
        <v>2610</v>
      </c>
      <c r="J106" s="9">
        <v>2616</v>
      </c>
      <c r="K106" s="258"/>
      <c r="L106" s="258"/>
    </row>
    <row r="107" spans="1:12" ht="57" customHeight="1" x14ac:dyDescent="0.25">
      <c r="A107" s="9"/>
      <c r="B107" s="16" t="s">
        <v>35</v>
      </c>
      <c r="C107" s="10" t="s">
        <v>24</v>
      </c>
      <c r="D107" s="26" t="s">
        <v>17</v>
      </c>
      <c r="E107" s="11" t="s">
        <v>97</v>
      </c>
      <c r="F107" s="11" t="s">
        <v>104</v>
      </c>
      <c r="G107" s="28" t="s">
        <v>45</v>
      </c>
      <c r="H107" s="9">
        <f>H108</f>
        <v>220</v>
      </c>
      <c r="I107" s="9">
        <f t="shared" ref="I107:J107" si="44">I108</f>
        <v>220</v>
      </c>
      <c r="J107" s="9">
        <f t="shared" si="44"/>
        <v>220</v>
      </c>
      <c r="K107" s="258"/>
      <c r="L107" s="258"/>
    </row>
    <row r="108" spans="1:12" ht="57" customHeight="1" x14ac:dyDescent="0.25">
      <c r="A108" s="9"/>
      <c r="B108" s="16" t="s">
        <v>68</v>
      </c>
      <c r="C108" s="10" t="s">
        <v>24</v>
      </c>
      <c r="D108" s="26" t="s">
        <v>17</v>
      </c>
      <c r="E108" s="11" t="s">
        <v>97</v>
      </c>
      <c r="F108" s="11" t="s">
        <v>104</v>
      </c>
      <c r="G108" s="28" t="s">
        <v>46</v>
      </c>
      <c r="H108" s="9">
        <v>220</v>
      </c>
      <c r="I108" s="9">
        <v>220</v>
      </c>
      <c r="J108" s="9">
        <v>220</v>
      </c>
      <c r="K108" s="258"/>
      <c r="L108" s="258"/>
    </row>
    <row r="109" spans="1:12" ht="57" hidden="1" customHeight="1" x14ac:dyDescent="0.25">
      <c r="A109" s="9"/>
      <c r="B109" s="22" t="s">
        <v>118</v>
      </c>
      <c r="C109" s="10" t="s">
        <v>24</v>
      </c>
      <c r="D109" s="26" t="s">
        <v>17</v>
      </c>
      <c r="E109" s="11" t="s">
        <v>97</v>
      </c>
      <c r="F109" s="11" t="s">
        <v>119</v>
      </c>
      <c r="G109" s="27"/>
      <c r="H109" s="9">
        <f>H110</f>
        <v>0</v>
      </c>
      <c r="I109" s="9">
        <f t="shared" ref="I109:J110" si="45">I110</f>
        <v>0</v>
      </c>
      <c r="J109" s="9">
        <f t="shared" si="45"/>
        <v>0</v>
      </c>
      <c r="K109" s="258"/>
      <c r="L109" s="258"/>
    </row>
    <row r="110" spans="1:12" ht="57" hidden="1" customHeight="1" x14ac:dyDescent="0.25">
      <c r="A110" s="9"/>
      <c r="B110" s="22" t="s">
        <v>35</v>
      </c>
      <c r="C110" s="10" t="s">
        <v>24</v>
      </c>
      <c r="D110" s="26" t="s">
        <v>17</v>
      </c>
      <c r="E110" s="11" t="s">
        <v>97</v>
      </c>
      <c r="F110" s="11" t="s">
        <v>119</v>
      </c>
      <c r="G110" s="27" t="s">
        <v>45</v>
      </c>
      <c r="H110" s="9">
        <f>H111</f>
        <v>0</v>
      </c>
      <c r="I110" s="9">
        <f t="shared" si="45"/>
        <v>0</v>
      </c>
      <c r="J110" s="9">
        <f t="shared" si="45"/>
        <v>0</v>
      </c>
      <c r="K110" s="258"/>
      <c r="L110" s="258"/>
    </row>
    <row r="111" spans="1:12" ht="57" hidden="1" customHeight="1" x14ac:dyDescent="0.25">
      <c r="A111" s="9"/>
      <c r="B111" s="22" t="s">
        <v>68</v>
      </c>
      <c r="C111" s="10" t="s">
        <v>24</v>
      </c>
      <c r="D111" s="23" t="s">
        <v>17</v>
      </c>
      <c r="E111" s="10" t="s">
        <v>97</v>
      </c>
      <c r="F111" s="10" t="s">
        <v>119</v>
      </c>
      <c r="G111" s="27" t="s">
        <v>46</v>
      </c>
      <c r="H111" s="9">
        <v>0</v>
      </c>
      <c r="I111" s="9">
        <v>0</v>
      </c>
      <c r="J111" s="9">
        <v>0</v>
      </c>
      <c r="K111" s="258"/>
      <c r="L111" s="258"/>
    </row>
    <row r="112" spans="1:12" ht="57" customHeight="1" x14ac:dyDescent="0.25">
      <c r="A112" s="9"/>
      <c r="B112" s="22" t="s">
        <v>36</v>
      </c>
      <c r="C112" s="10" t="s">
        <v>24</v>
      </c>
      <c r="D112" s="23" t="s">
        <v>17</v>
      </c>
      <c r="E112" s="10" t="s">
        <v>97</v>
      </c>
      <c r="F112" s="10" t="s">
        <v>37</v>
      </c>
      <c r="G112" s="27"/>
      <c r="H112" s="9">
        <f t="shared" ref="H112:J116" si="46">H113</f>
        <v>496</v>
      </c>
      <c r="I112" s="9">
        <f t="shared" si="46"/>
        <v>496</v>
      </c>
      <c r="J112" s="9">
        <f t="shared" si="46"/>
        <v>496</v>
      </c>
      <c r="K112" s="258"/>
      <c r="L112" s="258"/>
    </row>
    <row r="113" spans="1:12" ht="57" customHeight="1" x14ac:dyDescent="0.25">
      <c r="A113" s="9"/>
      <c r="B113" s="22" t="s">
        <v>600</v>
      </c>
      <c r="C113" s="10" t="s">
        <v>24</v>
      </c>
      <c r="D113" s="23" t="s">
        <v>17</v>
      </c>
      <c r="E113" s="10" t="s">
        <v>97</v>
      </c>
      <c r="F113" s="10" t="s">
        <v>518</v>
      </c>
      <c r="G113" s="27"/>
      <c r="H113" s="9">
        <f t="shared" si="46"/>
        <v>496</v>
      </c>
      <c r="I113" s="9">
        <f t="shared" si="46"/>
        <v>496</v>
      </c>
      <c r="J113" s="9">
        <f t="shared" si="46"/>
        <v>496</v>
      </c>
      <c r="K113" s="258"/>
      <c r="L113" s="258"/>
    </row>
    <row r="114" spans="1:12" ht="92.25" customHeight="1" x14ac:dyDescent="0.25">
      <c r="A114" s="9"/>
      <c r="B114" s="22" t="s">
        <v>675</v>
      </c>
      <c r="C114" s="10" t="s">
        <v>24</v>
      </c>
      <c r="D114" s="23" t="s">
        <v>17</v>
      </c>
      <c r="E114" s="10" t="s">
        <v>97</v>
      </c>
      <c r="F114" s="10" t="s">
        <v>605</v>
      </c>
      <c r="G114" s="27"/>
      <c r="H114" s="9">
        <f t="shared" si="46"/>
        <v>496</v>
      </c>
      <c r="I114" s="9">
        <f t="shared" si="46"/>
        <v>496</v>
      </c>
      <c r="J114" s="9">
        <f t="shared" si="46"/>
        <v>496</v>
      </c>
      <c r="K114" s="258"/>
      <c r="L114" s="258"/>
    </row>
    <row r="115" spans="1:12" ht="84" customHeight="1" x14ac:dyDescent="0.25">
      <c r="A115" s="9"/>
      <c r="B115" s="22" t="s">
        <v>521</v>
      </c>
      <c r="C115" s="10" t="s">
        <v>24</v>
      </c>
      <c r="D115" s="23" t="s">
        <v>17</v>
      </c>
      <c r="E115" s="10" t="s">
        <v>97</v>
      </c>
      <c r="F115" s="10" t="s">
        <v>1019</v>
      </c>
      <c r="G115" s="27"/>
      <c r="H115" s="9">
        <f t="shared" si="46"/>
        <v>496</v>
      </c>
      <c r="I115" s="9">
        <f t="shared" si="46"/>
        <v>496</v>
      </c>
      <c r="J115" s="9">
        <f t="shared" si="46"/>
        <v>496</v>
      </c>
      <c r="K115" s="258"/>
      <c r="L115" s="258"/>
    </row>
    <row r="116" spans="1:12" ht="103.5" customHeight="1" x14ac:dyDescent="0.25">
      <c r="A116" s="9"/>
      <c r="B116" s="22" t="s">
        <v>15</v>
      </c>
      <c r="C116" s="10" t="s">
        <v>24</v>
      </c>
      <c r="D116" s="23" t="s">
        <v>17</v>
      </c>
      <c r="E116" s="10" t="s">
        <v>97</v>
      </c>
      <c r="F116" s="10" t="s">
        <v>1019</v>
      </c>
      <c r="G116" s="27" t="s">
        <v>43</v>
      </c>
      <c r="H116" s="9">
        <f t="shared" si="46"/>
        <v>496</v>
      </c>
      <c r="I116" s="9">
        <f t="shared" si="46"/>
        <v>496</v>
      </c>
      <c r="J116" s="9">
        <f t="shared" si="46"/>
        <v>496</v>
      </c>
      <c r="K116" s="258"/>
      <c r="L116" s="258"/>
    </row>
    <row r="117" spans="1:12" ht="57" customHeight="1" x14ac:dyDescent="0.25">
      <c r="A117" s="9"/>
      <c r="B117" s="22" t="s">
        <v>112</v>
      </c>
      <c r="C117" s="10" t="s">
        <v>24</v>
      </c>
      <c r="D117" s="23" t="s">
        <v>17</v>
      </c>
      <c r="E117" s="10" t="s">
        <v>97</v>
      </c>
      <c r="F117" s="10" t="s">
        <v>1019</v>
      </c>
      <c r="G117" s="27" t="s">
        <v>109</v>
      </c>
      <c r="H117" s="9">
        <v>496</v>
      </c>
      <c r="I117" s="9">
        <v>496</v>
      </c>
      <c r="J117" s="9">
        <v>496</v>
      </c>
      <c r="K117" s="258"/>
      <c r="L117" s="258"/>
    </row>
    <row r="118" spans="1:12" ht="57" hidden="1" customHeight="1" x14ac:dyDescent="0.25">
      <c r="A118" s="9"/>
      <c r="B118" s="55" t="s">
        <v>47</v>
      </c>
      <c r="C118" s="12" t="s">
        <v>24</v>
      </c>
      <c r="D118" s="12" t="s">
        <v>17</v>
      </c>
      <c r="E118" s="12" t="s">
        <v>97</v>
      </c>
      <c r="F118" s="12" t="s">
        <v>48</v>
      </c>
      <c r="G118" s="33"/>
      <c r="H118" s="9">
        <f>H119</f>
        <v>0</v>
      </c>
      <c r="I118" s="9">
        <f t="shared" ref="I118:J121" si="47">I119</f>
        <v>0</v>
      </c>
      <c r="J118" s="9">
        <f t="shared" si="47"/>
        <v>0</v>
      </c>
      <c r="K118" s="258"/>
      <c r="L118" s="258"/>
    </row>
    <row r="119" spans="1:12" ht="57" hidden="1" customHeight="1" x14ac:dyDescent="0.25">
      <c r="A119" s="9"/>
      <c r="B119" s="52" t="s">
        <v>120</v>
      </c>
      <c r="C119" s="36" t="s">
        <v>24</v>
      </c>
      <c r="D119" s="48" t="s">
        <v>17</v>
      </c>
      <c r="E119" s="49" t="s">
        <v>97</v>
      </c>
      <c r="F119" s="49" t="s">
        <v>121</v>
      </c>
      <c r="G119" s="50"/>
      <c r="H119" s="9">
        <f>H120</f>
        <v>0</v>
      </c>
      <c r="I119" s="9">
        <f t="shared" si="47"/>
        <v>0</v>
      </c>
      <c r="J119" s="9">
        <f t="shared" si="47"/>
        <v>0</v>
      </c>
      <c r="K119" s="258"/>
      <c r="L119" s="258"/>
    </row>
    <row r="120" spans="1:12" ht="57" hidden="1" customHeight="1" x14ac:dyDescent="0.25">
      <c r="A120" s="9"/>
      <c r="B120" s="52" t="s">
        <v>122</v>
      </c>
      <c r="C120" s="10" t="s">
        <v>24</v>
      </c>
      <c r="D120" s="30" t="s">
        <v>17</v>
      </c>
      <c r="E120" s="46" t="s">
        <v>97</v>
      </c>
      <c r="F120" s="46" t="s">
        <v>123</v>
      </c>
      <c r="G120" s="31"/>
      <c r="H120" s="9">
        <f>H121</f>
        <v>0</v>
      </c>
      <c r="I120" s="9">
        <f t="shared" si="47"/>
        <v>0</v>
      </c>
      <c r="J120" s="9">
        <f t="shared" si="47"/>
        <v>0</v>
      </c>
      <c r="K120" s="258"/>
      <c r="L120" s="258"/>
    </row>
    <row r="121" spans="1:12" ht="57" hidden="1" customHeight="1" x14ac:dyDescent="0.25">
      <c r="A121" s="9"/>
      <c r="B121" s="52" t="s">
        <v>124</v>
      </c>
      <c r="C121" s="10" t="s">
        <v>24</v>
      </c>
      <c r="D121" s="30" t="s">
        <v>17</v>
      </c>
      <c r="E121" s="46" t="s">
        <v>97</v>
      </c>
      <c r="F121" s="46" t="s">
        <v>125</v>
      </c>
      <c r="G121" s="31"/>
      <c r="H121" s="9">
        <f>H122</f>
        <v>0</v>
      </c>
      <c r="I121" s="9">
        <f t="shared" si="47"/>
        <v>0</v>
      </c>
      <c r="J121" s="9">
        <f t="shared" si="47"/>
        <v>0</v>
      </c>
      <c r="K121" s="258"/>
      <c r="L121" s="258"/>
    </row>
    <row r="122" spans="1:12" ht="57" hidden="1" customHeight="1" x14ac:dyDescent="0.25">
      <c r="A122" s="9"/>
      <c r="B122" s="22" t="s">
        <v>35</v>
      </c>
      <c r="C122" s="10" t="s">
        <v>24</v>
      </c>
      <c r="D122" s="23" t="s">
        <v>17</v>
      </c>
      <c r="E122" s="10" t="s">
        <v>97</v>
      </c>
      <c r="F122" s="40" t="s">
        <v>125</v>
      </c>
      <c r="G122" s="24">
        <v>200</v>
      </c>
      <c r="H122" s="9">
        <f>H123</f>
        <v>0</v>
      </c>
      <c r="I122" s="9">
        <f t="shared" ref="I122:J122" si="48">I123</f>
        <v>0</v>
      </c>
      <c r="J122" s="9">
        <f t="shared" si="48"/>
        <v>0</v>
      </c>
      <c r="K122" s="258"/>
      <c r="L122" s="258"/>
    </row>
    <row r="123" spans="1:12" ht="57" hidden="1" customHeight="1" x14ac:dyDescent="0.25">
      <c r="A123" s="9"/>
      <c r="B123" s="22" t="s">
        <v>68</v>
      </c>
      <c r="C123" s="10" t="s">
        <v>24</v>
      </c>
      <c r="D123" s="23" t="s">
        <v>17</v>
      </c>
      <c r="E123" s="10" t="s">
        <v>97</v>
      </c>
      <c r="F123" s="40" t="s">
        <v>125</v>
      </c>
      <c r="G123" s="24">
        <v>240</v>
      </c>
      <c r="H123" s="9">
        <v>0</v>
      </c>
      <c r="I123" s="9">
        <v>0</v>
      </c>
      <c r="J123" s="9">
        <v>0</v>
      </c>
      <c r="K123" s="258"/>
      <c r="L123" s="258"/>
    </row>
    <row r="124" spans="1:12" ht="57" customHeight="1" x14ac:dyDescent="0.25">
      <c r="A124" s="9"/>
      <c r="B124" s="22" t="s">
        <v>117</v>
      </c>
      <c r="C124" s="10" t="s">
        <v>24</v>
      </c>
      <c r="D124" s="23" t="s">
        <v>17</v>
      </c>
      <c r="E124" s="10" t="s">
        <v>97</v>
      </c>
      <c r="F124" s="40" t="s">
        <v>19</v>
      </c>
      <c r="G124" s="28"/>
      <c r="H124" s="9">
        <f>H125</f>
        <v>112271</v>
      </c>
      <c r="I124" s="9">
        <f t="shared" ref="I124:J125" si="49">I125</f>
        <v>102488</v>
      </c>
      <c r="J124" s="9">
        <f t="shared" si="49"/>
        <v>94330</v>
      </c>
      <c r="K124" s="258"/>
      <c r="L124" s="258"/>
    </row>
    <row r="125" spans="1:12" ht="57" customHeight="1" x14ac:dyDescent="0.25">
      <c r="A125" s="9"/>
      <c r="B125" s="22" t="s">
        <v>12</v>
      </c>
      <c r="C125" s="54" t="s">
        <v>24</v>
      </c>
      <c r="D125" s="23" t="s">
        <v>17</v>
      </c>
      <c r="E125" s="10" t="s">
        <v>97</v>
      </c>
      <c r="F125" s="40" t="s">
        <v>22</v>
      </c>
      <c r="G125" s="28"/>
      <c r="H125" s="9">
        <f>H126</f>
        <v>112271</v>
      </c>
      <c r="I125" s="9">
        <f t="shared" si="49"/>
        <v>102488</v>
      </c>
      <c r="J125" s="9">
        <f t="shared" si="49"/>
        <v>94330</v>
      </c>
      <c r="K125" s="258"/>
      <c r="L125" s="258"/>
    </row>
    <row r="126" spans="1:12" ht="57" customHeight="1" x14ac:dyDescent="0.25">
      <c r="A126" s="9"/>
      <c r="B126" s="22" t="s">
        <v>61</v>
      </c>
      <c r="C126" s="10" t="s">
        <v>24</v>
      </c>
      <c r="D126" s="23" t="s">
        <v>17</v>
      </c>
      <c r="E126" s="10" t="s">
        <v>97</v>
      </c>
      <c r="F126" s="40" t="s">
        <v>20</v>
      </c>
      <c r="G126" s="19"/>
      <c r="H126" s="9">
        <f>H127+H134+H141+H151+H163+H160</f>
        <v>112271</v>
      </c>
      <c r="I126" s="9">
        <f t="shared" ref="I126:J126" si="50">I127+I134+I141+I151+I163+I160</f>
        <v>102488</v>
      </c>
      <c r="J126" s="9">
        <f t="shared" si="50"/>
        <v>94330</v>
      </c>
      <c r="K126" s="258"/>
      <c r="L126" s="258"/>
    </row>
    <row r="127" spans="1:12" ht="57" hidden="1" customHeight="1" x14ac:dyDescent="0.25">
      <c r="A127" s="9"/>
      <c r="B127" s="22" t="s">
        <v>105</v>
      </c>
      <c r="C127" s="10" t="s">
        <v>24</v>
      </c>
      <c r="D127" s="23" t="s">
        <v>17</v>
      </c>
      <c r="E127" s="10" t="s">
        <v>97</v>
      </c>
      <c r="F127" s="40" t="s">
        <v>106</v>
      </c>
      <c r="G127" s="21"/>
      <c r="H127" s="9">
        <f>H128+H130+H132</f>
        <v>0</v>
      </c>
      <c r="I127" s="9">
        <f t="shared" ref="I127:J127" si="51">I128+I130+I132</f>
        <v>0</v>
      </c>
      <c r="J127" s="9">
        <f t="shared" si="51"/>
        <v>0</v>
      </c>
      <c r="K127" s="258"/>
      <c r="L127" s="258"/>
    </row>
    <row r="128" spans="1:12" ht="57" hidden="1" customHeight="1" x14ac:dyDescent="0.25">
      <c r="A128" s="9"/>
      <c r="B128" s="22" t="s">
        <v>15</v>
      </c>
      <c r="C128" s="10" t="s">
        <v>24</v>
      </c>
      <c r="D128" s="23" t="s">
        <v>17</v>
      </c>
      <c r="E128" s="10" t="s">
        <v>97</v>
      </c>
      <c r="F128" s="40" t="s">
        <v>106</v>
      </c>
      <c r="G128" s="24">
        <v>100</v>
      </c>
      <c r="H128" s="9">
        <f>H129</f>
        <v>0</v>
      </c>
      <c r="I128" s="9">
        <f t="shared" ref="I128:J128" si="52">I129</f>
        <v>0</v>
      </c>
      <c r="J128" s="9">
        <f t="shared" si="52"/>
        <v>0</v>
      </c>
      <c r="K128" s="258"/>
      <c r="L128" s="258"/>
    </row>
    <row r="129" spans="1:12" ht="57" hidden="1" customHeight="1" x14ac:dyDescent="0.25">
      <c r="A129" s="9"/>
      <c r="B129" s="22" t="s">
        <v>16</v>
      </c>
      <c r="C129" s="10" t="s">
        <v>24</v>
      </c>
      <c r="D129" s="23" t="s">
        <v>17</v>
      </c>
      <c r="E129" s="10" t="s">
        <v>97</v>
      </c>
      <c r="F129" s="40" t="s">
        <v>106</v>
      </c>
      <c r="G129" s="27" t="s">
        <v>44</v>
      </c>
      <c r="H129" s="9">
        <v>0</v>
      </c>
      <c r="I129" s="9">
        <v>0</v>
      </c>
      <c r="J129" s="9">
        <v>0</v>
      </c>
      <c r="K129" s="258"/>
      <c r="L129" s="258"/>
    </row>
    <row r="130" spans="1:12" ht="57" hidden="1" customHeight="1" x14ac:dyDescent="0.25">
      <c r="A130" s="9"/>
      <c r="B130" s="22" t="s">
        <v>34</v>
      </c>
      <c r="C130" s="10" t="s">
        <v>24</v>
      </c>
      <c r="D130" s="23" t="s">
        <v>17</v>
      </c>
      <c r="E130" s="10" t="s">
        <v>97</v>
      </c>
      <c r="F130" s="40" t="s">
        <v>106</v>
      </c>
      <c r="G130" s="27" t="s">
        <v>45</v>
      </c>
      <c r="H130" s="9">
        <f>H131</f>
        <v>0</v>
      </c>
      <c r="I130" s="9">
        <f t="shared" ref="I130:J130" si="53">I131</f>
        <v>0</v>
      </c>
      <c r="J130" s="9">
        <f t="shared" si="53"/>
        <v>0</v>
      </c>
      <c r="K130" s="258"/>
      <c r="L130" s="258"/>
    </row>
    <row r="131" spans="1:12" ht="57" hidden="1" customHeight="1" x14ac:dyDescent="0.25">
      <c r="A131" s="9"/>
      <c r="B131" s="22" t="s">
        <v>35</v>
      </c>
      <c r="C131" s="10" t="s">
        <v>24</v>
      </c>
      <c r="D131" s="23" t="s">
        <v>17</v>
      </c>
      <c r="E131" s="10" t="s">
        <v>97</v>
      </c>
      <c r="F131" s="40" t="s">
        <v>106</v>
      </c>
      <c r="G131" s="27" t="s">
        <v>46</v>
      </c>
      <c r="H131" s="9">
        <v>0</v>
      </c>
      <c r="I131" s="9">
        <v>0</v>
      </c>
      <c r="J131" s="9">
        <v>0</v>
      </c>
      <c r="K131" s="258"/>
      <c r="L131" s="258"/>
    </row>
    <row r="132" spans="1:12" ht="57" hidden="1" customHeight="1" x14ac:dyDescent="0.25">
      <c r="A132" s="9"/>
      <c r="B132" s="22" t="s">
        <v>68</v>
      </c>
      <c r="C132" s="10" t="s">
        <v>24</v>
      </c>
      <c r="D132" s="23" t="s">
        <v>17</v>
      </c>
      <c r="E132" s="10" t="s">
        <v>97</v>
      </c>
      <c r="F132" s="40" t="s">
        <v>106</v>
      </c>
      <c r="G132" s="27" t="s">
        <v>69</v>
      </c>
      <c r="H132" s="9">
        <f>H133</f>
        <v>0</v>
      </c>
      <c r="I132" s="9">
        <f t="shared" ref="I132:J132" si="54">I133</f>
        <v>0</v>
      </c>
      <c r="J132" s="9">
        <f t="shared" si="54"/>
        <v>0</v>
      </c>
      <c r="K132" s="258"/>
      <c r="L132" s="258"/>
    </row>
    <row r="133" spans="1:12" ht="57" hidden="1" customHeight="1" x14ac:dyDescent="0.25">
      <c r="A133" s="9"/>
      <c r="B133" s="25" t="s">
        <v>70</v>
      </c>
      <c r="C133" s="10" t="s">
        <v>24</v>
      </c>
      <c r="D133" s="26" t="s">
        <v>17</v>
      </c>
      <c r="E133" s="11" t="s">
        <v>97</v>
      </c>
      <c r="F133" s="41" t="s">
        <v>106</v>
      </c>
      <c r="G133" s="42" t="s">
        <v>71</v>
      </c>
      <c r="H133" s="9">
        <v>0</v>
      </c>
      <c r="I133" s="9">
        <v>0</v>
      </c>
      <c r="J133" s="9">
        <v>0</v>
      </c>
      <c r="K133" s="258"/>
      <c r="L133" s="258"/>
    </row>
    <row r="134" spans="1:12" ht="94.5" customHeight="1" x14ac:dyDescent="0.25">
      <c r="A134" s="9"/>
      <c r="B134" s="43" t="s">
        <v>107</v>
      </c>
      <c r="C134" s="10" t="s">
        <v>24</v>
      </c>
      <c r="D134" s="26" t="s">
        <v>17</v>
      </c>
      <c r="E134" s="11" t="s">
        <v>97</v>
      </c>
      <c r="F134" s="41" t="s">
        <v>108</v>
      </c>
      <c r="G134" s="29"/>
      <c r="H134" s="9">
        <f>H135+H137+H139</f>
        <v>34097</v>
      </c>
      <c r="I134" s="9">
        <f t="shared" ref="I134:J134" si="55">I135+I137+I139</f>
        <v>32384</v>
      </c>
      <c r="J134" s="9">
        <f t="shared" si="55"/>
        <v>32384</v>
      </c>
      <c r="K134" s="258"/>
      <c r="L134" s="258"/>
    </row>
    <row r="135" spans="1:12" ht="108.75" customHeight="1" x14ac:dyDescent="0.25">
      <c r="A135" s="9"/>
      <c r="B135" s="22" t="s">
        <v>15</v>
      </c>
      <c r="C135" s="10" t="s">
        <v>24</v>
      </c>
      <c r="D135" s="26" t="s">
        <v>17</v>
      </c>
      <c r="E135" s="11" t="s">
        <v>97</v>
      </c>
      <c r="F135" s="41" t="s">
        <v>108</v>
      </c>
      <c r="G135" s="27" t="s">
        <v>43</v>
      </c>
      <c r="H135" s="9">
        <f>H136</f>
        <v>29384</v>
      </c>
      <c r="I135" s="9">
        <f t="shared" ref="I135:J135" si="56">I136</f>
        <v>29384</v>
      </c>
      <c r="J135" s="9">
        <f t="shared" si="56"/>
        <v>29384</v>
      </c>
      <c r="K135" s="258"/>
      <c r="L135" s="258"/>
    </row>
    <row r="136" spans="1:12" ht="57" customHeight="1" x14ac:dyDescent="0.25">
      <c r="A136" s="9"/>
      <c r="B136" s="22" t="s">
        <v>16</v>
      </c>
      <c r="C136" s="10" t="s">
        <v>24</v>
      </c>
      <c r="D136" s="26" t="s">
        <v>17</v>
      </c>
      <c r="E136" s="11" t="s">
        <v>97</v>
      </c>
      <c r="F136" s="41" t="s">
        <v>108</v>
      </c>
      <c r="G136" s="27" t="s">
        <v>109</v>
      </c>
      <c r="H136" s="9">
        <v>29384</v>
      </c>
      <c r="I136" s="9">
        <v>29384</v>
      </c>
      <c r="J136" s="9">
        <v>29384</v>
      </c>
      <c r="K136" s="258"/>
      <c r="L136" s="258"/>
    </row>
    <row r="137" spans="1:12" ht="57" customHeight="1" x14ac:dyDescent="0.25">
      <c r="A137" s="9"/>
      <c r="B137" s="22" t="s">
        <v>34</v>
      </c>
      <c r="C137" s="10" t="s">
        <v>24</v>
      </c>
      <c r="D137" s="26" t="s">
        <v>17</v>
      </c>
      <c r="E137" s="11" t="s">
        <v>97</v>
      </c>
      <c r="F137" s="41" t="s">
        <v>108</v>
      </c>
      <c r="G137" s="28" t="s">
        <v>45</v>
      </c>
      <c r="H137" s="9">
        <f>H138</f>
        <v>4713</v>
      </c>
      <c r="I137" s="9">
        <f t="shared" ref="I137:J137" si="57">I138</f>
        <v>3000</v>
      </c>
      <c r="J137" s="9">
        <f t="shared" si="57"/>
        <v>3000</v>
      </c>
      <c r="K137" s="258"/>
      <c r="L137" s="258"/>
    </row>
    <row r="138" spans="1:12" ht="57" customHeight="1" x14ac:dyDescent="0.25">
      <c r="A138" s="9"/>
      <c r="B138" s="22" t="s">
        <v>35</v>
      </c>
      <c r="C138" s="10" t="s">
        <v>24</v>
      </c>
      <c r="D138" s="23" t="s">
        <v>17</v>
      </c>
      <c r="E138" s="10" t="s">
        <v>97</v>
      </c>
      <c r="F138" s="40" t="s">
        <v>108</v>
      </c>
      <c r="G138" s="27" t="s">
        <v>46</v>
      </c>
      <c r="H138" s="9">
        <v>4713</v>
      </c>
      <c r="I138" s="9">
        <v>3000</v>
      </c>
      <c r="J138" s="9">
        <v>3000</v>
      </c>
      <c r="K138" s="258"/>
      <c r="L138" s="258"/>
    </row>
    <row r="139" spans="1:12" ht="57" hidden="1" customHeight="1" x14ac:dyDescent="0.25">
      <c r="A139" s="9"/>
      <c r="B139" s="22" t="s">
        <v>68</v>
      </c>
      <c r="C139" s="10" t="s">
        <v>24</v>
      </c>
      <c r="D139" s="23" t="s">
        <v>17</v>
      </c>
      <c r="E139" s="10" t="s">
        <v>97</v>
      </c>
      <c r="F139" s="40" t="s">
        <v>108</v>
      </c>
      <c r="G139" s="27" t="s">
        <v>69</v>
      </c>
      <c r="H139" s="9">
        <f>H140</f>
        <v>0</v>
      </c>
      <c r="I139" s="9">
        <f t="shared" ref="I139:J139" si="58">I140</f>
        <v>0</v>
      </c>
      <c r="J139" s="9">
        <f t="shared" si="58"/>
        <v>0</v>
      </c>
      <c r="K139" s="258"/>
      <c r="L139" s="258"/>
    </row>
    <row r="140" spans="1:12" ht="57" hidden="1" customHeight="1" x14ac:dyDescent="0.25">
      <c r="A140" s="9"/>
      <c r="B140" s="22" t="s">
        <v>70</v>
      </c>
      <c r="C140" s="10" t="s">
        <v>24</v>
      </c>
      <c r="D140" s="23" t="s">
        <v>17</v>
      </c>
      <c r="E140" s="10" t="s">
        <v>97</v>
      </c>
      <c r="F140" s="40" t="s">
        <v>108</v>
      </c>
      <c r="G140" s="27" t="s">
        <v>71</v>
      </c>
      <c r="H140" s="9">
        <v>0</v>
      </c>
      <c r="I140" s="9">
        <v>0</v>
      </c>
      <c r="J140" s="9">
        <v>0</v>
      </c>
      <c r="K140" s="258"/>
      <c r="L140" s="258"/>
    </row>
    <row r="141" spans="1:12" ht="81.75" customHeight="1" x14ac:dyDescent="0.25">
      <c r="A141" s="9"/>
      <c r="B141" s="44" t="s">
        <v>110</v>
      </c>
      <c r="C141" s="10" t="s">
        <v>24</v>
      </c>
      <c r="D141" s="48" t="s">
        <v>17</v>
      </c>
      <c r="E141" s="49" t="s">
        <v>97</v>
      </c>
      <c r="F141" s="49" t="s">
        <v>111</v>
      </c>
      <c r="G141" s="45"/>
      <c r="H141" s="9">
        <f>H142+H144+H146+H148</f>
        <v>61500</v>
      </c>
      <c r="I141" s="9">
        <f t="shared" ref="I141:J141" si="59">I142+I144+I146+I148</f>
        <v>51500</v>
      </c>
      <c r="J141" s="9">
        <f t="shared" si="59"/>
        <v>43342</v>
      </c>
      <c r="K141" s="258"/>
      <c r="L141" s="258"/>
    </row>
    <row r="142" spans="1:12" ht="102" customHeight="1" x14ac:dyDescent="0.25">
      <c r="A142" s="9"/>
      <c r="B142" s="22" t="s">
        <v>15</v>
      </c>
      <c r="C142" s="10" t="s">
        <v>24</v>
      </c>
      <c r="D142" s="30" t="s">
        <v>17</v>
      </c>
      <c r="E142" s="46" t="s">
        <v>97</v>
      </c>
      <c r="F142" s="49" t="s">
        <v>111</v>
      </c>
      <c r="G142" s="31" t="s">
        <v>43</v>
      </c>
      <c r="H142" s="9">
        <f>H143</f>
        <v>53253</v>
      </c>
      <c r="I142" s="9">
        <f t="shared" ref="I142:J142" si="60">I143</f>
        <v>43253</v>
      </c>
      <c r="J142" s="9">
        <f t="shared" si="60"/>
        <v>33253</v>
      </c>
      <c r="K142" s="258"/>
      <c r="L142" s="258"/>
    </row>
    <row r="143" spans="1:12" ht="57" customHeight="1" x14ac:dyDescent="0.25">
      <c r="A143" s="9"/>
      <c r="B143" s="22" t="s">
        <v>112</v>
      </c>
      <c r="C143" s="10" t="s">
        <v>24</v>
      </c>
      <c r="D143" s="30" t="s">
        <v>17</v>
      </c>
      <c r="E143" s="46" t="s">
        <v>97</v>
      </c>
      <c r="F143" s="49" t="s">
        <v>111</v>
      </c>
      <c r="G143" s="31" t="s">
        <v>109</v>
      </c>
      <c r="H143" s="241">
        <v>53253</v>
      </c>
      <c r="I143" s="9">
        <v>43253</v>
      </c>
      <c r="J143" s="9">
        <v>33253</v>
      </c>
      <c r="K143" s="258"/>
      <c r="L143" s="258"/>
    </row>
    <row r="144" spans="1:12" ht="57" customHeight="1" x14ac:dyDescent="0.25">
      <c r="A144" s="9"/>
      <c r="B144" s="22" t="s">
        <v>34</v>
      </c>
      <c r="C144" s="10" t="s">
        <v>24</v>
      </c>
      <c r="D144" s="30" t="s">
        <v>17</v>
      </c>
      <c r="E144" s="46" t="s">
        <v>97</v>
      </c>
      <c r="F144" s="49" t="s">
        <v>111</v>
      </c>
      <c r="G144" s="31" t="s">
        <v>45</v>
      </c>
      <c r="H144" s="9">
        <f>H145</f>
        <v>8158</v>
      </c>
      <c r="I144" s="9">
        <f t="shared" ref="I144:J144" si="61">I145</f>
        <v>8158</v>
      </c>
      <c r="J144" s="9">
        <f t="shared" si="61"/>
        <v>10000</v>
      </c>
      <c r="K144" s="258"/>
      <c r="L144" s="258"/>
    </row>
    <row r="145" spans="1:12" ht="57" customHeight="1" x14ac:dyDescent="0.25">
      <c r="A145" s="9"/>
      <c r="B145" s="22" t="s">
        <v>35</v>
      </c>
      <c r="C145" s="10" t="s">
        <v>24</v>
      </c>
      <c r="D145" s="30" t="s">
        <v>17</v>
      </c>
      <c r="E145" s="46" t="s">
        <v>97</v>
      </c>
      <c r="F145" s="49" t="s">
        <v>111</v>
      </c>
      <c r="G145" s="31" t="s">
        <v>46</v>
      </c>
      <c r="H145" s="9">
        <v>8158</v>
      </c>
      <c r="I145" s="9">
        <v>8158</v>
      </c>
      <c r="J145" s="9">
        <v>10000</v>
      </c>
      <c r="K145" s="258"/>
      <c r="L145" s="258"/>
    </row>
    <row r="146" spans="1:12" ht="57" hidden="1" customHeight="1" x14ac:dyDescent="0.25">
      <c r="A146" s="9"/>
      <c r="B146" s="22" t="s">
        <v>64</v>
      </c>
      <c r="C146" s="10" t="s">
        <v>24</v>
      </c>
      <c r="D146" s="30" t="s">
        <v>17</v>
      </c>
      <c r="E146" s="46" t="s">
        <v>97</v>
      </c>
      <c r="F146" s="49" t="s">
        <v>111</v>
      </c>
      <c r="G146" s="31" t="s">
        <v>65</v>
      </c>
      <c r="H146" s="9">
        <f>H147</f>
        <v>0</v>
      </c>
      <c r="I146" s="9">
        <f t="shared" ref="I146:J146" si="62">I147</f>
        <v>0</v>
      </c>
      <c r="J146" s="9">
        <f t="shared" si="62"/>
        <v>0</v>
      </c>
      <c r="K146" s="258"/>
      <c r="L146" s="258"/>
    </row>
    <row r="147" spans="1:12" ht="57" hidden="1" customHeight="1" x14ac:dyDescent="0.25">
      <c r="A147" s="9"/>
      <c r="B147" s="22" t="s">
        <v>66</v>
      </c>
      <c r="C147" s="10" t="s">
        <v>24</v>
      </c>
      <c r="D147" s="30" t="s">
        <v>17</v>
      </c>
      <c r="E147" s="46" t="s">
        <v>97</v>
      </c>
      <c r="F147" s="53" t="s">
        <v>111</v>
      </c>
      <c r="G147" s="31" t="s">
        <v>67</v>
      </c>
      <c r="H147" s="9"/>
      <c r="I147" s="9"/>
      <c r="J147" s="9"/>
      <c r="K147" s="258"/>
      <c r="L147" s="258"/>
    </row>
    <row r="148" spans="1:12" ht="57" customHeight="1" x14ac:dyDescent="0.25">
      <c r="A148" s="9"/>
      <c r="B148" s="25" t="s">
        <v>68</v>
      </c>
      <c r="C148" s="11" t="s">
        <v>24</v>
      </c>
      <c r="D148" s="47" t="s">
        <v>17</v>
      </c>
      <c r="E148" s="42" t="s">
        <v>97</v>
      </c>
      <c r="F148" s="10" t="s">
        <v>111</v>
      </c>
      <c r="G148" s="275" t="s">
        <v>69</v>
      </c>
      <c r="H148" s="247">
        <f>H150</f>
        <v>89</v>
      </c>
      <c r="I148" s="247">
        <f t="shared" ref="I148:J148" si="63">I150+I149</f>
        <v>89</v>
      </c>
      <c r="J148" s="247">
        <f t="shared" si="63"/>
        <v>89</v>
      </c>
      <c r="K148" s="258"/>
      <c r="L148" s="258"/>
    </row>
    <row r="149" spans="1:12" ht="57" hidden="1" customHeight="1" x14ac:dyDescent="0.25">
      <c r="A149" s="9"/>
      <c r="B149" s="22" t="s">
        <v>852</v>
      </c>
      <c r="C149" s="11" t="s">
        <v>24</v>
      </c>
      <c r="D149" s="47" t="s">
        <v>17</v>
      </c>
      <c r="E149" s="42" t="s">
        <v>97</v>
      </c>
      <c r="F149" s="10" t="s">
        <v>111</v>
      </c>
      <c r="G149" s="23" t="s">
        <v>851</v>
      </c>
      <c r="H149" s="9"/>
      <c r="I149" s="9"/>
      <c r="J149" s="9"/>
      <c r="K149" s="258"/>
      <c r="L149" s="258"/>
    </row>
    <row r="150" spans="1:12" ht="57" customHeight="1" x14ac:dyDescent="0.25">
      <c r="A150" s="9"/>
      <c r="B150" s="16" t="s">
        <v>70</v>
      </c>
      <c r="C150" s="10" t="s">
        <v>24</v>
      </c>
      <c r="D150" s="10" t="s">
        <v>17</v>
      </c>
      <c r="E150" s="10" t="s">
        <v>97</v>
      </c>
      <c r="F150" s="10" t="s">
        <v>111</v>
      </c>
      <c r="G150" s="27" t="s">
        <v>71</v>
      </c>
      <c r="H150" s="9">
        <v>89</v>
      </c>
      <c r="I150" s="9">
        <v>89</v>
      </c>
      <c r="J150" s="9">
        <v>89</v>
      </c>
      <c r="K150" s="258"/>
      <c r="L150" s="258"/>
    </row>
    <row r="151" spans="1:12" ht="93" customHeight="1" x14ac:dyDescent="0.25">
      <c r="A151" s="9"/>
      <c r="B151" s="16" t="s">
        <v>113</v>
      </c>
      <c r="C151" s="10" t="s">
        <v>24</v>
      </c>
      <c r="D151" s="10" t="s">
        <v>17</v>
      </c>
      <c r="E151" s="10" t="s">
        <v>97</v>
      </c>
      <c r="F151" s="10" t="s">
        <v>114</v>
      </c>
      <c r="G151" s="29"/>
      <c r="H151" s="9">
        <f>H152+H154+H156+H158</f>
        <v>16534</v>
      </c>
      <c r="I151" s="9">
        <f t="shared" ref="I151:J151" si="64">I152+I154+I156+I158</f>
        <v>18504</v>
      </c>
      <c r="J151" s="9">
        <f t="shared" si="64"/>
        <v>18504</v>
      </c>
      <c r="K151" s="258"/>
      <c r="L151" s="258"/>
    </row>
    <row r="152" spans="1:12" ht="103.5" customHeight="1" x14ac:dyDescent="0.25">
      <c r="A152" s="9"/>
      <c r="B152" s="35" t="s">
        <v>15</v>
      </c>
      <c r="C152" s="36" t="s">
        <v>24</v>
      </c>
      <c r="D152" s="48" t="s">
        <v>17</v>
      </c>
      <c r="E152" s="49" t="s">
        <v>97</v>
      </c>
      <c r="F152" s="10" t="s">
        <v>114</v>
      </c>
      <c r="G152" s="50" t="s">
        <v>43</v>
      </c>
      <c r="H152" s="9">
        <f>H153</f>
        <v>14500</v>
      </c>
      <c r="I152" s="9">
        <f t="shared" ref="I152:J152" si="65">I153</f>
        <v>16000</v>
      </c>
      <c r="J152" s="9">
        <f t="shared" si="65"/>
        <v>16000</v>
      </c>
      <c r="K152" s="258"/>
      <c r="L152" s="258"/>
    </row>
    <row r="153" spans="1:12" ht="57" customHeight="1" x14ac:dyDescent="0.25">
      <c r="A153" s="9"/>
      <c r="B153" s="22" t="s">
        <v>112</v>
      </c>
      <c r="C153" s="10" t="s">
        <v>24</v>
      </c>
      <c r="D153" s="30" t="s">
        <v>17</v>
      </c>
      <c r="E153" s="46" t="s">
        <v>97</v>
      </c>
      <c r="F153" s="10" t="s">
        <v>114</v>
      </c>
      <c r="G153" s="31" t="s">
        <v>109</v>
      </c>
      <c r="H153" s="9">
        <v>14500</v>
      </c>
      <c r="I153" s="9">
        <v>16000</v>
      </c>
      <c r="J153" s="9">
        <v>16000</v>
      </c>
      <c r="K153" s="258"/>
      <c r="L153" s="258"/>
    </row>
    <row r="154" spans="1:12" ht="57" customHeight="1" x14ac:dyDescent="0.25">
      <c r="A154" s="9"/>
      <c r="B154" s="22" t="s">
        <v>34</v>
      </c>
      <c r="C154" s="10" t="s">
        <v>24</v>
      </c>
      <c r="D154" s="30" t="s">
        <v>17</v>
      </c>
      <c r="E154" s="46" t="s">
        <v>97</v>
      </c>
      <c r="F154" s="10" t="s">
        <v>114</v>
      </c>
      <c r="G154" s="31" t="s">
        <v>45</v>
      </c>
      <c r="H154" s="9">
        <f>H155</f>
        <v>2030</v>
      </c>
      <c r="I154" s="9">
        <f t="shared" ref="I154:J154" si="66">I155</f>
        <v>2500</v>
      </c>
      <c r="J154" s="9">
        <f t="shared" si="66"/>
        <v>2500</v>
      </c>
      <c r="K154" s="258"/>
      <c r="L154" s="258"/>
    </row>
    <row r="155" spans="1:12" ht="57" customHeight="1" x14ac:dyDescent="0.25">
      <c r="A155" s="9"/>
      <c r="B155" s="22" t="s">
        <v>35</v>
      </c>
      <c r="C155" s="10" t="s">
        <v>24</v>
      </c>
      <c r="D155" s="30" t="s">
        <v>17</v>
      </c>
      <c r="E155" s="46" t="s">
        <v>97</v>
      </c>
      <c r="F155" s="10" t="s">
        <v>114</v>
      </c>
      <c r="G155" s="31" t="s">
        <v>46</v>
      </c>
      <c r="H155" s="9">
        <v>2030</v>
      </c>
      <c r="I155" s="9">
        <v>2500</v>
      </c>
      <c r="J155" s="9">
        <v>2500</v>
      </c>
      <c r="K155" s="258"/>
      <c r="L155" s="258"/>
    </row>
    <row r="156" spans="1:12" ht="57" hidden="1" customHeight="1" x14ac:dyDescent="0.25">
      <c r="A156" s="9"/>
      <c r="B156" s="22" t="s">
        <v>64</v>
      </c>
      <c r="C156" s="10" t="s">
        <v>24</v>
      </c>
      <c r="D156" s="30" t="s">
        <v>17</v>
      </c>
      <c r="E156" s="46" t="s">
        <v>97</v>
      </c>
      <c r="F156" s="10" t="s">
        <v>114</v>
      </c>
      <c r="G156" s="31" t="s">
        <v>65</v>
      </c>
      <c r="H156" s="9">
        <f>H157</f>
        <v>0</v>
      </c>
      <c r="I156" s="9">
        <f t="shared" ref="I156:J156" si="67">I157</f>
        <v>0</v>
      </c>
      <c r="J156" s="9">
        <f t="shared" si="67"/>
        <v>0</v>
      </c>
      <c r="K156" s="258"/>
      <c r="L156" s="258"/>
    </row>
    <row r="157" spans="1:12" ht="57" hidden="1" customHeight="1" x14ac:dyDescent="0.25">
      <c r="A157" s="9"/>
      <c r="B157" s="22" t="s">
        <v>66</v>
      </c>
      <c r="C157" s="10" t="s">
        <v>24</v>
      </c>
      <c r="D157" s="30" t="s">
        <v>17</v>
      </c>
      <c r="E157" s="46" t="s">
        <v>97</v>
      </c>
      <c r="F157" s="10" t="s">
        <v>114</v>
      </c>
      <c r="G157" s="31" t="s">
        <v>67</v>
      </c>
      <c r="H157" s="9">
        <v>0</v>
      </c>
      <c r="I157" s="9">
        <v>0</v>
      </c>
      <c r="J157" s="9">
        <v>0</v>
      </c>
      <c r="K157" s="258"/>
      <c r="L157" s="258"/>
    </row>
    <row r="158" spans="1:12" ht="57" customHeight="1" x14ac:dyDescent="0.25">
      <c r="A158" s="9"/>
      <c r="B158" s="25" t="s">
        <v>68</v>
      </c>
      <c r="C158" s="11" t="s">
        <v>24</v>
      </c>
      <c r="D158" s="47" t="s">
        <v>17</v>
      </c>
      <c r="E158" s="32" t="s">
        <v>97</v>
      </c>
      <c r="F158" s="11" t="s">
        <v>114</v>
      </c>
      <c r="G158" s="42" t="s">
        <v>69</v>
      </c>
      <c r="H158" s="9">
        <f>H159</f>
        <v>4</v>
      </c>
      <c r="I158" s="9">
        <f t="shared" ref="I158:J158" si="68">I159</f>
        <v>4</v>
      </c>
      <c r="J158" s="9">
        <f t="shared" si="68"/>
        <v>4</v>
      </c>
      <c r="K158" s="258"/>
      <c r="L158" s="258"/>
    </row>
    <row r="159" spans="1:12" ht="57" customHeight="1" x14ac:dyDescent="0.25">
      <c r="A159" s="9"/>
      <c r="B159" s="16" t="s">
        <v>70</v>
      </c>
      <c r="C159" s="10" t="s">
        <v>24</v>
      </c>
      <c r="D159" s="10" t="s">
        <v>17</v>
      </c>
      <c r="E159" s="10" t="s">
        <v>97</v>
      </c>
      <c r="F159" s="10" t="s">
        <v>114</v>
      </c>
      <c r="G159" s="27" t="s">
        <v>71</v>
      </c>
      <c r="H159" s="9">
        <v>4</v>
      </c>
      <c r="I159" s="9">
        <v>4</v>
      </c>
      <c r="J159" s="9">
        <v>4</v>
      </c>
      <c r="K159" s="258"/>
      <c r="L159" s="258"/>
    </row>
    <row r="160" spans="1:12" ht="57" hidden="1" customHeight="1" x14ac:dyDescent="0.25">
      <c r="A160" s="9"/>
      <c r="B160" s="250" t="s">
        <v>836</v>
      </c>
      <c r="C160" s="10" t="s">
        <v>24</v>
      </c>
      <c r="D160" s="10" t="s">
        <v>17</v>
      </c>
      <c r="E160" s="10" t="s">
        <v>97</v>
      </c>
      <c r="F160" s="10" t="s">
        <v>835</v>
      </c>
      <c r="G160" s="27"/>
      <c r="H160" s="9">
        <f>H161</f>
        <v>0</v>
      </c>
      <c r="I160" s="9"/>
      <c r="J160" s="9"/>
      <c r="K160" s="258"/>
      <c r="L160" s="258"/>
    </row>
    <row r="161" spans="1:12" ht="57" hidden="1" customHeight="1" x14ac:dyDescent="0.25">
      <c r="A161" s="9"/>
      <c r="B161" s="25" t="s">
        <v>68</v>
      </c>
      <c r="C161" s="10" t="s">
        <v>24</v>
      </c>
      <c r="D161" s="10" t="s">
        <v>17</v>
      </c>
      <c r="E161" s="10" t="s">
        <v>97</v>
      </c>
      <c r="F161" s="10" t="s">
        <v>835</v>
      </c>
      <c r="G161" s="27" t="s">
        <v>69</v>
      </c>
      <c r="H161" s="9">
        <f>H162</f>
        <v>0</v>
      </c>
      <c r="I161" s="9"/>
      <c r="J161" s="9"/>
      <c r="K161" s="258"/>
      <c r="L161" s="258"/>
    </row>
    <row r="162" spans="1:12" ht="57" hidden="1" customHeight="1" x14ac:dyDescent="0.25">
      <c r="A162" s="9"/>
      <c r="B162" s="251" t="s">
        <v>837</v>
      </c>
      <c r="C162" s="10" t="s">
        <v>24</v>
      </c>
      <c r="D162" s="10" t="s">
        <v>17</v>
      </c>
      <c r="E162" s="10" t="s">
        <v>97</v>
      </c>
      <c r="F162" s="10" t="s">
        <v>835</v>
      </c>
      <c r="G162" s="27" t="s">
        <v>325</v>
      </c>
      <c r="H162" s="9">
        <v>0</v>
      </c>
      <c r="I162" s="9"/>
      <c r="J162" s="9"/>
      <c r="K162" s="258"/>
      <c r="L162" s="258"/>
    </row>
    <row r="163" spans="1:12" ht="57" customHeight="1" x14ac:dyDescent="0.25">
      <c r="A163" s="9"/>
      <c r="B163" s="16" t="s">
        <v>115</v>
      </c>
      <c r="C163" s="10" t="s">
        <v>24</v>
      </c>
      <c r="D163" s="10" t="s">
        <v>17</v>
      </c>
      <c r="E163" s="10" t="s">
        <v>97</v>
      </c>
      <c r="F163" s="10" t="s">
        <v>116</v>
      </c>
      <c r="G163" s="27"/>
      <c r="H163" s="9">
        <f>H164</f>
        <v>140</v>
      </c>
      <c r="I163" s="9">
        <f t="shared" ref="I163:J164" si="69">I164</f>
        <v>100</v>
      </c>
      <c r="J163" s="9">
        <f t="shared" si="69"/>
        <v>100</v>
      </c>
      <c r="K163" s="258"/>
      <c r="L163" s="258"/>
    </row>
    <row r="164" spans="1:12" ht="57" customHeight="1" x14ac:dyDescent="0.25">
      <c r="A164" s="9"/>
      <c r="B164" s="51" t="s">
        <v>68</v>
      </c>
      <c r="C164" s="36" t="s">
        <v>24</v>
      </c>
      <c r="D164" s="48" t="s">
        <v>17</v>
      </c>
      <c r="E164" s="49" t="s">
        <v>97</v>
      </c>
      <c r="F164" s="49" t="s">
        <v>116</v>
      </c>
      <c r="G164" s="50" t="s">
        <v>69</v>
      </c>
      <c r="H164" s="9">
        <f>H165</f>
        <v>140</v>
      </c>
      <c r="I164" s="9">
        <f t="shared" si="69"/>
        <v>100</v>
      </c>
      <c r="J164" s="9">
        <f t="shared" si="69"/>
        <v>100</v>
      </c>
      <c r="K164" s="258"/>
      <c r="L164" s="258"/>
    </row>
    <row r="165" spans="1:12" ht="57" customHeight="1" x14ac:dyDescent="0.25">
      <c r="A165" s="9"/>
      <c r="B165" s="52" t="s">
        <v>70</v>
      </c>
      <c r="C165" s="10" t="s">
        <v>24</v>
      </c>
      <c r="D165" s="30" t="s">
        <v>17</v>
      </c>
      <c r="E165" s="46" t="s">
        <v>97</v>
      </c>
      <c r="F165" s="46" t="s">
        <v>116</v>
      </c>
      <c r="G165" s="31" t="s">
        <v>71</v>
      </c>
      <c r="H165" s="9">
        <v>140</v>
      </c>
      <c r="I165" s="9">
        <v>100</v>
      </c>
      <c r="J165" s="9">
        <v>100</v>
      </c>
      <c r="K165" s="258"/>
      <c r="L165" s="258"/>
    </row>
    <row r="166" spans="1:12" ht="93" customHeight="1" x14ac:dyDescent="0.25">
      <c r="A166" s="9"/>
      <c r="B166" s="52" t="s">
        <v>126</v>
      </c>
      <c r="C166" s="10" t="s">
        <v>24</v>
      </c>
      <c r="D166" s="30" t="s">
        <v>17</v>
      </c>
      <c r="E166" s="46" t="s">
        <v>97</v>
      </c>
      <c r="F166" s="46" t="s">
        <v>73</v>
      </c>
      <c r="G166" s="31"/>
      <c r="H166" s="9">
        <f>H167</f>
        <v>322</v>
      </c>
      <c r="I166" s="9">
        <f t="shared" ref="I166:J166" si="70">I167</f>
        <v>55</v>
      </c>
      <c r="J166" s="9">
        <f t="shared" si="70"/>
        <v>34</v>
      </c>
      <c r="K166" s="258"/>
      <c r="L166" s="258"/>
    </row>
    <row r="167" spans="1:12" ht="57" customHeight="1" x14ac:dyDescent="0.25">
      <c r="A167" s="9"/>
      <c r="B167" s="52" t="s">
        <v>127</v>
      </c>
      <c r="C167" s="10" t="s">
        <v>24</v>
      </c>
      <c r="D167" s="30" t="s">
        <v>17</v>
      </c>
      <c r="E167" s="46" t="s">
        <v>97</v>
      </c>
      <c r="F167" s="46" t="s">
        <v>128</v>
      </c>
      <c r="G167" s="31"/>
      <c r="H167" s="9">
        <f>H168+H172</f>
        <v>322</v>
      </c>
      <c r="I167" s="9">
        <f t="shared" ref="I167:J167" si="71">I168+I172</f>
        <v>55</v>
      </c>
      <c r="J167" s="9">
        <f t="shared" si="71"/>
        <v>34</v>
      </c>
      <c r="K167" s="258"/>
      <c r="L167" s="258"/>
    </row>
    <row r="168" spans="1:12" ht="69.75" customHeight="1" x14ac:dyDescent="0.25">
      <c r="A168" s="9"/>
      <c r="B168" s="52" t="s">
        <v>129</v>
      </c>
      <c r="C168" s="10" t="s">
        <v>24</v>
      </c>
      <c r="D168" s="30" t="s">
        <v>17</v>
      </c>
      <c r="E168" s="46" t="s">
        <v>97</v>
      </c>
      <c r="F168" s="46" t="s">
        <v>130</v>
      </c>
      <c r="G168" s="31"/>
      <c r="H168" s="9">
        <f>H169</f>
        <v>322</v>
      </c>
      <c r="I168" s="9">
        <f t="shared" ref="I168:J168" si="72">I169</f>
        <v>55</v>
      </c>
      <c r="J168" s="9">
        <f t="shared" si="72"/>
        <v>34</v>
      </c>
      <c r="K168" s="258"/>
      <c r="L168" s="258"/>
    </row>
    <row r="169" spans="1:12" ht="57" customHeight="1" x14ac:dyDescent="0.25">
      <c r="A169" s="9"/>
      <c r="B169" s="52" t="s">
        <v>131</v>
      </c>
      <c r="C169" s="10" t="s">
        <v>24</v>
      </c>
      <c r="D169" s="30" t="s">
        <v>17</v>
      </c>
      <c r="E169" s="46" t="s">
        <v>97</v>
      </c>
      <c r="F169" s="46" t="s">
        <v>132</v>
      </c>
      <c r="G169" s="31"/>
      <c r="H169" s="9">
        <f>H170</f>
        <v>322</v>
      </c>
      <c r="I169" s="9">
        <f t="shared" ref="I169:J170" si="73">I170</f>
        <v>55</v>
      </c>
      <c r="J169" s="9">
        <f t="shared" si="73"/>
        <v>34</v>
      </c>
      <c r="K169" s="258"/>
      <c r="L169" s="258"/>
    </row>
    <row r="170" spans="1:12" ht="57" customHeight="1" x14ac:dyDescent="0.25">
      <c r="A170" s="9"/>
      <c r="B170" s="22" t="s">
        <v>34</v>
      </c>
      <c r="C170" s="10" t="s">
        <v>24</v>
      </c>
      <c r="D170" s="30" t="s">
        <v>17</v>
      </c>
      <c r="E170" s="46" t="s">
        <v>97</v>
      </c>
      <c r="F170" s="46" t="s">
        <v>132</v>
      </c>
      <c r="G170" s="31" t="s">
        <v>45</v>
      </c>
      <c r="H170" s="9">
        <f>H171</f>
        <v>322</v>
      </c>
      <c r="I170" s="9">
        <f t="shared" si="73"/>
        <v>55</v>
      </c>
      <c r="J170" s="9">
        <f t="shared" si="73"/>
        <v>34</v>
      </c>
      <c r="K170" s="258"/>
      <c r="L170" s="258"/>
    </row>
    <row r="171" spans="1:12" ht="57" customHeight="1" x14ac:dyDescent="0.25">
      <c r="A171" s="9"/>
      <c r="B171" s="22" t="s">
        <v>35</v>
      </c>
      <c r="C171" s="10" t="s">
        <v>24</v>
      </c>
      <c r="D171" s="30" t="s">
        <v>17</v>
      </c>
      <c r="E171" s="46" t="s">
        <v>97</v>
      </c>
      <c r="F171" s="46" t="s">
        <v>132</v>
      </c>
      <c r="G171" s="31" t="s">
        <v>46</v>
      </c>
      <c r="H171" s="9">
        <v>322</v>
      </c>
      <c r="I171" s="9">
        <v>55</v>
      </c>
      <c r="J171" s="9">
        <v>34</v>
      </c>
      <c r="K171" s="258"/>
      <c r="L171" s="258"/>
    </row>
    <row r="172" spans="1:12" ht="57" customHeight="1" x14ac:dyDescent="0.25">
      <c r="A172" s="9"/>
      <c r="B172" s="16" t="s">
        <v>133</v>
      </c>
      <c r="C172" s="10" t="s">
        <v>24</v>
      </c>
      <c r="D172" s="30" t="s">
        <v>17</v>
      </c>
      <c r="E172" s="46" t="s">
        <v>97</v>
      </c>
      <c r="F172" s="46" t="s">
        <v>134</v>
      </c>
      <c r="G172" s="31"/>
      <c r="H172" s="9">
        <f>H173</f>
        <v>0</v>
      </c>
      <c r="I172" s="9">
        <f t="shared" ref="I172:J174" si="74">I173</f>
        <v>0</v>
      </c>
      <c r="J172" s="9">
        <f t="shared" si="74"/>
        <v>0</v>
      </c>
      <c r="K172" s="258"/>
      <c r="L172" s="258"/>
    </row>
    <row r="173" spans="1:12" ht="57" customHeight="1" x14ac:dyDescent="0.25">
      <c r="A173" s="9"/>
      <c r="B173" s="16" t="s">
        <v>135</v>
      </c>
      <c r="C173" s="10" t="s">
        <v>24</v>
      </c>
      <c r="D173" s="30" t="s">
        <v>17</v>
      </c>
      <c r="E173" s="46" t="s">
        <v>97</v>
      </c>
      <c r="F173" s="46" t="s">
        <v>136</v>
      </c>
      <c r="G173" s="31"/>
      <c r="H173" s="9">
        <f>H174</f>
        <v>0</v>
      </c>
      <c r="I173" s="9">
        <f t="shared" si="74"/>
        <v>0</v>
      </c>
      <c r="J173" s="9">
        <f t="shared" si="74"/>
        <v>0</v>
      </c>
      <c r="K173" s="258"/>
      <c r="L173" s="258"/>
    </row>
    <row r="174" spans="1:12" ht="57" customHeight="1" x14ac:dyDescent="0.25">
      <c r="A174" s="9"/>
      <c r="B174" s="52" t="s">
        <v>137</v>
      </c>
      <c r="C174" s="10" t="s">
        <v>24</v>
      </c>
      <c r="D174" s="30" t="s">
        <v>17</v>
      </c>
      <c r="E174" s="46" t="s">
        <v>97</v>
      </c>
      <c r="F174" s="46" t="s">
        <v>136</v>
      </c>
      <c r="G174" s="31" t="s">
        <v>45</v>
      </c>
      <c r="H174" s="9">
        <f>H175</f>
        <v>0</v>
      </c>
      <c r="I174" s="9">
        <f t="shared" si="74"/>
        <v>0</v>
      </c>
      <c r="J174" s="9">
        <f t="shared" si="74"/>
        <v>0</v>
      </c>
      <c r="K174" s="258"/>
      <c r="L174" s="258"/>
    </row>
    <row r="175" spans="1:12" ht="57" customHeight="1" x14ac:dyDescent="0.25">
      <c r="A175" s="9"/>
      <c r="B175" s="52" t="s">
        <v>138</v>
      </c>
      <c r="C175" s="10" t="s">
        <v>24</v>
      </c>
      <c r="D175" s="30" t="s">
        <v>17</v>
      </c>
      <c r="E175" s="46" t="s">
        <v>97</v>
      </c>
      <c r="F175" s="46" t="s">
        <v>136</v>
      </c>
      <c r="G175" s="31" t="s">
        <v>46</v>
      </c>
      <c r="H175" s="9"/>
      <c r="I175" s="9"/>
      <c r="J175" s="9"/>
      <c r="K175" s="258"/>
      <c r="L175" s="258"/>
    </row>
    <row r="176" spans="1:12" ht="57" customHeight="1" x14ac:dyDescent="0.25">
      <c r="A176" s="9"/>
      <c r="B176" s="44" t="s">
        <v>139</v>
      </c>
      <c r="C176" s="10" t="s">
        <v>24</v>
      </c>
      <c r="D176" s="30" t="s">
        <v>17</v>
      </c>
      <c r="E176" s="46" t="s">
        <v>97</v>
      </c>
      <c r="F176" s="46" t="s">
        <v>140</v>
      </c>
      <c r="G176" s="56"/>
      <c r="H176" s="9">
        <f>H177</f>
        <v>36710</v>
      </c>
      <c r="I176" s="9">
        <f t="shared" ref="I176:J177" si="75">I177</f>
        <v>36710</v>
      </c>
      <c r="J176" s="9">
        <f t="shared" si="75"/>
        <v>36710</v>
      </c>
      <c r="K176" s="258"/>
      <c r="L176" s="258"/>
    </row>
    <row r="177" spans="1:12" ht="57" customHeight="1" x14ac:dyDescent="0.25">
      <c r="A177" s="9"/>
      <c r="B177" s="52" t="s">
        <v>141</v>
      </c>
      <c r="C177" s="10" t="s">
        <v>24</v>
      </c>
      <c r="D177" s="30" t="s">
        <v>17</v>
      </c>
      <c r="E177" s="46" t="s">
        <v>97</v>
      </c>
      <c r="F177" s="46" t="s">
        <v>142</v>
      </c>
      <c r="G177" s="31"/>
      <c r="H177" s="9">
        <f>H178</f>
        <v>36710</v>
      </c>
      <c r="I177" s="9">
        <f t="shared" si="75"/>
        <v>36710</v>
      </c>
      <c r="J177" s="9">
        <f t="shared" si="75"/>
        <v>36710</v>
      </c>
      <c r="K177" s="258"/>
      <c r="L177" s="258"/>
    </row>
    <row r="178" spans="1:12" ht="57" customHeight="1" x14ac:dyDescent="0.25">
      <c r="A178" s="9"/>
      <c r="B178" s="52" t="s">
        <v>143</v>
      </c>
      <c r="C178" s="10" t="s">
        <v>24</v>
      </c>
      <c r="D178" s="30" t="s">
        <v>17</v>
      </c>
      <c r="E178" s="46" t="s">
        <v>97</v>
      </c>
      <c r="F178" s="46" t="s">
        <v>144</v>
      </c>
      <c r="G178" s="31"/>
      <c r="H178" s="9">
        <f>H179+H182+H189</f>
        <v>36710</v>
      </c>
      <c r="I178" s="9">
        <f t="shared" ref="I178:J178" si="76">I179+I182+I189</f>
        <v>36710</v>
      </c>
      <c r="J178" s="9">
        <f t="shared" si="76"/>
        <v>36710</v>
      </c>
      <c r="K178" s="258"/>
      <c r="L178" s="258"/>
    </row>
    <row r="179" spans="1:12" ht="57" hidden="1" customHeight="1" x14ac:dyDescent="0.25">
      <c r="A179" s="9"/>
      <c r="B179" s="52" t="s">
        <v>145</v>
      </c>
      <c r="C179" s="10" t="s">
        <v>24</v>
      </c>
      <c r="D179" s="30" t="s">
        <v>17</v>
      </c>
      <c r="E179" s="46" t="s">
        <v>97</v>
      </c>
      <c r="F179" s="46" t="s">
        <v>146</v>
      </c>
      <c r="G179" s="31"/>
      <c r="H179" s="9">
        <f>H180</f>
        <v>0</v>
      </c>
      <c r="I179" s="9">
        <f t="shared" ref="I179:J179" si="77">I180</f>
        <v>0</v>
      </c>
      <c r="J179" s="9">
        <f t="shared" si="77"/>
        <v>0</v>
      </c>
      <c r="K179" s="258"/>
      <c r="L179" s="258"/>
    </row>
    <row r="180" spans="1:12" ht="57" hidden="1" customHeight="1" x14ac:dyDescent="0.25">
      <c r="A180" s="9"/>
      <c r="B180" s="52" t="s">
        <v>137</v>
      </c>
      <c r="C180" s="10" t="s">
        <v>24</v>
      </c>
      <c r="D180" s="30" t="s">
        <v>17</v>
      </c>
      <c r="E180" s="46" t="s">
        <v>97</v>
      </c>
      <c r="F180" s="46" t="s">
        <v>146</v>
      </c>
      <c r="G180" s="31" t="s">
        <v>45</v>
      </c>
      <c r="H180" s="9">
        <f>H181</f>
        <v>0</v>
      </c>
      <c r="I180" s="9">
        <f t="shared" ref="I180:J180" si="78">I181</f>
        <v>0</v>
      </c>
      <c r="J180" s="9">
        <f t="shared" si="78"/>
        <v>0</v>
      </c>
      <c r="K180" s="258"/>
      <c r="L180" s="258"/>
    </row>
    <row r="181" spans="1:12" ht="57" hidden="1" customHeight="1" x14ac:dyDescent="0.25">
      <c r="A181" s="9"/>
      <c r="B181" s="52" t="s">
        <v>138</v>
      </c>
      <c r="C181" s="10" t="s">
        <v>24</v>
      </c>
      <c r="D181" s="30" t="s">
        <v>17</v>
      </c>
      <c r="E181" s="46" t="s">
        <v>97</v>
      </c>
      <c r="F181" s="46" t="s">
        <v>146</v>
      </c>
      <c r="G181" s="31" t="s">
        <v>46</v>
      </c>
      <c r="H181" s="9">
        <v>0</v>
      </c>
      <c r="I181" s="9">
        <v>0</v>
      </c>
      <c r="J181" s="9">
        <v>0</v>
      </c>
      <c r="K181" s="258"/>
      <c r="L181" s="258"/>
    </row>
    <row r="182" spans="1:12" ht="77.25" customHeight="1" x14ac:dyDescent="0.25">
      <c r="A182" s="9"/>
      <c r="B182" s="52" t="s">
        <v>147</v>
      </c>
      <c r="C182" s="10" t="s">
        <v>24</v>
      </c>
      <c r="D182" s="30" t="s">
        <v>17</v>
      </c>
      <c r="E182" s="46" t="s">
        <v>97</v>
      </c>
      <c r="F182" s="46" t="s">
        <v>148</v>
      </c>
      <c r="G182" s="31"/>
      <c r="H182" s="9">
        <f>H183+H185+H187</f>
        <v>36710</v>
      </c>
      <c r="I182" s="9">
        <f t="shared" ref="I182:J182" si="79">I183+I185+I187</f>
        <v>36710</v>
      </c>
      <c r="J182" s="9">
        <f t="shared" si="79"/>
        <v>36710</v>
      </c>
      <c r="K182" s="258"/>
      <c r="L182" s="258"/>
    </row>
    <row r="183" spans="1:12" ht="102" customHeight="1" x14ac:dyDescent="0.25">
      <c r="A183" s="9"/>
      <c r="B183" s="22" t="s">
        <v>15</v>
      </c>
      <c r="C183" s="10" t="s">
        <v>24</v>
      </c>
      <c r="D183" s="30" t="s">
        <v>149</v>
      </c>
      <c r="E183" s="46" t="s">
        <v>97</v>
      </c>
      <c r="F183" s="46" t="s">
        <v>148</v>
      </c>
      <c r="G183" s="31" t="s">
        <v>43</v>
      </c>
      <c r="H183" s="9">
        <f>H184</f>
        <v>32442</v>
      </c>
      <c r="I183" s="9">
        <f t="shared" ref="I183:J183" si="80">I184</f>
        <v>32442</v>
      </c>
      <c r="J183" s="9">
        <f t="shared" si="80"/>
        <v>32442</v>
      </c>
      <c r="K183" s="258"/>
      <c r="L183" s="258"/>
    </row>
    <row r="184" spans="1:12" ht="37.5" customHeight="1" x14ac:dyDescent="0.25">
      <c r="A184" s="9"/>
      <c r="B184" s="22" t="s">
        <v>112</v>
      </c>
      <c r="C184" s="10" t="s">
        <v>24</v>
      </c>
      <c r="D184" s="30" t="s">
        <v>149</v>
      </c>
      <c r="E184" s="46" t="s">
        <v>97</v>
      </c>
      <c r="F184" s="46" t="s">
        <v>148</v>
      </c>
      <c r="G184" s="31" t="s">
        <v>109</v>
      </c>
      <c r="H184" s="9">
        <v>32442</v>
      </c>
      <c r="I184" s="9">
        <v>32442</v>
      </c>
      <c r="J184" s="9">
        <v>32442</v>
      </c>
      <c r="K184" s="258"/>
      <c r="L184" s="258"/>
    </row>
    <row r="185" spans="1:12" ht="57" customHeight="1" x14ac:dyDescent="0.25">
      <c r="A185" s="9"/>
      <c r="B185" s="22" t="s">
        <v>34</v>
      </c>
      <c r="C185" s="10" t="s">
        <v>24</v>
      </c>
      <c r="D185" s="30" t="s">
        <v>149</v>
      </c>
      <c r="E185" s="46" t="s">
        <v>97</v>
      </c>
      <c r="F185" s="46" t="s">
        <v>148</v>
      </c>
      <c r="G185" s="31" t="s">
        <v>45</v>
      </c>
      <c r="H185" s="9">
        <f>H186</f>
        <v>4264</v>
      </c>
      <c r="I185" s="9">
        <f t="shared" ref="I185:J185" si="81">I186</f>
        <v>4264</v>
      </c>
      <c r="J185" s="9">
        <f t="shared" si="81"/>
        <v>4264</v>
      </c>
      <c r="K185" s="258"/>
      <c r="L185" s="258"/>
    </row>
    <row r="186" spans="1:12" ht="57" customHeight="1" x14ac:dyDescent="0.25">
      <c r="A186" s="9"/>
      <c r="B186" s="22" t="s">
        <v>35</v>
      </c>
      <c r="C186" s="10" t="s">
        <v>24</v>
      </c>
      <c r="D186" s="30" t="s">
        <v>149</v>
      </c>
      <c r="E186" s="46" t="s">
        <v>97</v>
      </c>
      <c r="F186" s="46" t="s">
        <v>148</v>
      </c>
      <c r="G186" s="31" t="s">
        <v>46</v>
      </c>
      <c r="H186" s="9">
        <v>4264</v>
      </c>
      <c r="I186" s="9">
        <v>4264</v>
      </c>
      <c r="J186" s="9">
        <v>4264</v>
      </c>
      <c r="K186" s="258"/>
      <c r="L186" s="258"/>
    </row>
    <row r="187" spans="1:12" ht="57" customHeight="1" x14ac:dyDescent="0.25">
      <c r="A187" s="9"/>
      <c r="B187" s="22" t="s">
        <v>68</v>
      </c>
      <c r="C187" s="10" t="s">
        <v>24</v>
      </c>
      <c r="D187" s="30" t="s">
        <v>149</v>
      </c>
      <c r="E187" s="46" t="s">
        <v>97</v>
      </c>
      <c r="F187" s="46" t="s">
        <v>148</v>
      </c>
      <c r="G187" s="31" t="s">
        <v>69</v>
      </c>
      <c r="H187" s="9">
        <f>H188</f>
        <v>4</v>
      </c>
      <c r="I187" s="9">
        <f t="shared" ref="I187:J187" si="82">I188</f>
        <v>4</v>
      </c>
      <c r="J187" s="9">
        <f t="shared" si="82"/>
        <v>4</v>
      </c>
      <c r="K187" s="258"/>
      <c r="L187" s="258"/>
    </row>
    <row r="188" spans="1:12" ht="57" customHeight="1" x14ac:dyDescent="0.25">
      <c r="A188" s="9"/>
      <c r="B188" s="22" t="s">
        <v>70</v>
      </c>
      <c r="C188" s="10" t="s">
        <v>24</v>
      </c>
      <c r="D188" s="30" t="s">
        <v>17</v>
      </c>
      <c r="E188" s="46" t="s">
        <v>97</v>
      </c>
      <c r="F188" s="46" t="s">
        <v>148</v>
      </c>
      <c r="G188" s="31" t="s">
        <v>71</v>
      </c>
      <c r="H188" s="9">
        <v>4</v>
      </c>
      <c r="I188" s="9">
        <v>4</v>
      </c>
      <c r="J188" s="9">
        <v>4</v>
      </c>
      <c r="K188" s="258"/>
      <c r="L188" s="258"/>
    </row>
    <row r="189" spans="1:12" ht="231" hidden="1" customHeight="1" x14ac:dyDescent="0.25">
      <c r="A189" s="9"/>
      <c r="B189" s="22" t="s">
        <v>854</v>
      </c>
      <c r="C189" s="10" t="s">
        <v>24</v>
      </c>
      <c r="D189" s="30" t="s">
        <v>17</v>
      </c>
      <c r="E189" s="46" t="s">
        <v>97</v>
      </c>
      <c r="F189" s="46" t="s">
        <v>853</v>
      </c>
      <c r="G189" s="31"/>
      <c r="H189" s="9">
        <f>H190</f>
        <v>0</v>
      </c>
      <c r="I189" s="9"/>
      <c r="J189" s="9"/>
      <c r="K189" s="258"/>
      <c r="L189" s="258"/>
    </row>
    <row r="190" spans="1:12" ht="84" hidden="1" customHeight="1" x14ac:dyDescent="0.25">
      <c r="A190" s="9"/>
      <c r="B190" s="22" t="s">
        <v>15</v>
      </c>
      <c r="C190" s="10" t="s">
        <v>24</v>
      </c>
      <c r="D190" s="30" t="s">
        <v>17</v>
      </c>
      <c r="E190" s="46" t="s">
        <v>97</v>
      </c>
      <c r="F190" s="46" t="s">
        <v>853</v>
      </c>
      <c r="G190" s="31" t="s">
        <v>43</v>
      </c>
      <c r="H190" s="9">
        <f>H191</f>
        <v>0</v>
      </c>
      <c r="I190" s="9"/>
      <c r="J190" s="9"/>
      <c r="K190" s="258"/>
      <c r="L190" s="258"/>
    </row>
    <row r="191" spans="1:12" ht="57" hidden="1" customHeight="1" x14ac:dyDescent="0.25">
      <c r="A191" s="9"/>
      <c r="B191" s="22" t="s">
        <v>112</v>
      </c>
      <c r="C191" s="10" t="s">
        <v>24</v>
      </c>
      <c r="D191" s="30" t="s">
        <v>17</v>
      </c>
      <c r="E191" s="46" t="s">
        <v>97</v>
      </c>
      <c r="F191" s="46" t="s">
        <v>853</v>
      </c>
      <c r="G191" s="31" t="s">
        <v>109</v>
      </c>
      <c r="H191" s="9"/>
      <c r="I191" s="9"/>
      <c r="J191" s="9"/>
      <c r="K191" s="258"/>
      <c r="L191" s="258"/>
    </row>
    <row r="192" spans="1:12" ht="57" hidden="1" customHeight="1" x14ac:dyDescent="0.25">
      <c r="A192" s="9"/>
      <c r="B192" s="16" t="s">
        <v>90</v>
      </c>
      <c r="C192" s="10" t="s">
        <v>24</v>
      </c>
      <c r="D192" s="30" t="s">
        <v>17</v>
      </c>
      <c r="E192" s="46" t="s">
        <v>97</v>
      </c>
      <c r="F192" s="46" t="s">
        <v>91</v>
      </c>
      <c r="G192" s="31"/>
      <c r="H192" s="9">
        <f>H196+H193+H199</f>
        <v>0</v>
      </c>
      <c r="I192" s="9">
        <f t="shared" ref="I192:J192" si="83">I196+I193</f>
        <v>0</v>
      </c>
      <c r="J192" s="9">
        <f t="shared" si="83"/>
        <v>0</v>
      </c>
      <c r="K192" s="258"/>
      <c r="L192" s="258"/>
    </row>
    <row r="193" spans="1:12" ht="57" hidden="1" customHeight="1" x14ac:dyDescent="0.25">
      <c r="A193" s="9"/>
      <c r="B193" s="16" t="s">
        <v>931</v>
      </c>
      <c r="C193" s="10" t="s">
        <v>24</v>
      </c>
      <c r="D193" s="30" t="s">
        <v>17</v>
      </c>
      <c r="E193" s="46" t="s">
        <v>97</v>
      </c>
      <c r="F193" s="46" t="s">
        <v>930</v>
      </c>
      <c r="G193" s="31"/>
      <c r="H193" s="9">
        <f>H194</f>
        <v>0</v>
      </c>
      <c r="I193" s="9">
        <f t="shared" ref="I193:J193" si="84">I194</f>
        <v>0</v>
      </c>
      <c r="J193" s="9">
        <f t="shared" si="84"/>
        <v>0</v>
      </c>
      <c r="K193" s="258"/>
      <c r="L193" s="258"/>
    </row>
    <row r="194" spans="1:12" ht="57" hidden="1" customHeight="1" x14ac:dyDescent="0.25">
      <c r="A194" s="9"/>
      <c r="B194" s="16" t="s">
        <v>68</v>
      </c>
      <c r="C194" s="10" t="s">
        <v>24</v>
      </c>
      <c r="D194" s="30" t="s">
        <v>17</v>
      </c>
      <c r="E194" s="46" t="s">
        <v>97</v>
      </c>
      <c r="F194" s="46" t="s">
        <v>930</v>
      </c>
      <c r="G194" s="31" t="s">
        <v>69</v>
      </c>
      <c r="H194" s="9">
        <f>H195</f>
        <v>0</v>
      </c>
      <c r="I194" s="9">
        <f t="shared" ref="I194:J194" si="85">I195</f>
        <v>0</v>
      </c>
      <c r="J194" s="9">
        <f t="shared" si="85"/>
        <v>0</v>
      </c>
      <c r="K194" s="258"/>
      <c r="L194" s="258"/>
    </row>
    <row r="195" spans="1:12" ht="57" hidden="1" customHeight="1" x14ac:dyDescent="0.25">
      <c r="A195" s="9"/>
      <c r="B195" s="16" t="s">
        <v>852</v>
      </c>
      <c r="C195" s="10" t="s">
        <v>24</v>
      </c>
      <c r="D195" s="30" t="s">
        <v>17</v>
      </c>
      <c r="E195" s="46" t="s">
        <v>97</v>
      </c>
      <c r="F195" s="46" t="s">
        <v>930</v>
      </c>
      <c r="G195" s="31" t="s">
        <v>851</v>
      </c>
      <c r="H195" s="9"/>
      <c r="I195" s="9">
        <v>0</v>
      </c>
      <c r="J195" s="9"/>
      <c r="K195" s="258"/>
      <c r="L195" s="258"/>
    </row>
    <row r="196" spans="1:12" ht="57" hidden="1" customHeight="1" x14ac:dyDescent="0.25">
      <c r="A196" s="9"/>
      <c r="B196" s="16" t="s">
        <v>389</v>
      </c>
      <c r="C196" s="10" t="s">
        <v>24</v>
      </c>
      <c r="D196" s="30" t="s">
        <v>17</v>
      </c>
      <c r="E196" s="46" t="s">
        <v>97</v>
      </c>
      <c r="F196" s="46" t="s">
        <v>828</v>
      </c>
      <c r="G196" s="31"/>
      <c r="H196" s="9">
        <f t="shared" ref="H196:J196" si="86">H197</f>
        <v>0</v>
      </c>
      <c r="I196" s="9">
        <f t="shared" si="86"/>
        <v>0</v>
      </c>
      <c r="J196" s="9">
        <f t="shared" si="86"/>
        <v>0</v>
      </c>
      <c r="K196" s="258"/>
      <c r="L196" s="258"/>
    </row>
    <row r="197" spans="1:12" ht="57" hidden="1" customHeight="1" x14ac:dyDescent="0.25">
      <c r="A197" s="9"/>
      <c r="B197" s="22" t="s">
        <v>34</v>
      </c>
      <c r="C197" s="10" t="s">
        <v>24</v>
      </c>
      <c r="D197" s="30" t="s">
        <v>17</v>
      </c>
      <c r="E197" s="46" t="s">
        <v>97</v>
      </c>
      <c r="F197" s="46" t="s">
        <v>828</v>
      </c>
      <c r="G197" s="31" t="s">
        <v>45</v>
      </c>
      <c r="H197" s="9">
        <f>H198</f>
        <v>0</v>
      </c>
      <c r="I197" s="9">
        <f>I198</f>
        <v>0</v>
      </c>
      <c r="J197" s="9">
        <f>J198</f>
        <v>0</v>
      </c>
      <c r="K197" s="258"/>
      <c r="L197" s="258"/>
    </row>
    <row r="198" spans="1:12" ht="57" hidden="1" customHeight="1" x14ac:dyDescent="0.25">
      <c r="A198" s="9"/>
      <c r="B198" s="22" t="s">
        <v>35</v>
      </c>
      <c r="C198" s="10" t="s">
        <v>24</v>
      </c>
      <c r="D198" s="30" t="s">
        <v>17</v>
      </c>
      <c r="E198" s="46" t="s">
        <v>97</v>
      </c>
      <c r="F198" s="46" t="s">
        <v>828</v>
      </c>
      <c r="G198" s="31" t="s">
        <v>46</v>
      </c>
      <c r="H198" s="255"/>
      <c r="I198" s="241"/>
      <c r="J198" s="241"/>
      <c r="K198" s="258"/>
      <c r="L198" s="258"/>
    </row>
    <row r="199" spans="1:12" ht="57" hidden="1" customHeight="1" x14ac:dyDescent="0.25">
      <c r="A199" s="9"/>
      <c r="B199" s="16" t="s">
        <v>860</v>
      </c>
      <c r="C199" s="10" t="s">
        <v>24</v>
      </c>
      <c r="D199" s="30" t="s">
        <v>17</v>
      </c>
      <c r="E199" s="46" t="s">
        <v>97</v>
      </c>
      <c r="F199" s="46" t="s">
        <v>861</v>
      </c>
      <c r="G199" s="31"/>
      <c r="H199" s="241">
        <f>H200</f>
        <v>0</v>
      </c>
      <c r="I199" s="241"/>
      <c r="J199" s="241"/>
      <c r="K199" s="258"/>
      <c r="L199" s="258"/>
    </row>
    <row r="200" spans="1:12" ht="57" hidden="1" customHeight="1" x14ac:dyDescent="0.25">
      <c r="A200" s="9"/>
      <c r="B200" s="22" t="s">
        <v>34</v>
      </c>
      <c r="C200" s="10" t="s">
        <v>24</v>
      </c>
      <c r="D200" s="30" t="s">
        <v>17</v>
      </c>
      <c r="E200" s="46" t="s">
        <v>97</v>
      </c>
      <c r="F200" s="46" t="s">
        <v>861</v>
      </c>
      <c r="G200" s="31" t="s">
        <v>45</v>
      </c>
      <c r="H200" s="241">
        <f>H201</f>
        <v>0</v>
      </c>
      <c r="I200" s="241"/>
      <c r="J200" s="241"/>
      <c r="K200" s="258"/>
      <c r="L200" s="258"/>
    </row>
    <row r="201" spans="1:12" ht="57" hidden="1" customHeight="1" x14ac:dyDescent="0.25">
      <c r="A201" s="9"/>
      <c r="B201" s="22" t="s">
        <v>35</v>
      </c>
      <c r="C201" s="10" t="s">
        <v>24</v>
      </c>
      <c r="D201" s="30" t="s">
        <v>17</v>
      </c>
      <c r="E201" s="46" t="s">
        <v>97</v>
      </c>
      <c r="F201" s="46" t="s">
        <v>861</v>
      </c>
      <c r="G201" s="31" t="s">
        <v>46</v>
      </c>
      <c r="H201" s="241"/>
      <c r="I201" s="241"/>
      <c r="J201" s="241"/>
      <c r="K201" s="258"/>
      <c r="L201" s="258"/>
    </row>
    <row r="202" spans="1:12" ht="57" customHeight="1" x14ac:dyDescent="0.25">
      <c r="A202" s="9"/>
      <c r="B202" s="51" t="s">
        <v>150</v>
      </c>
      <c r="C202" s="10" t="s">
        <v>24</v>
      </c>
      <c r="D202" s="30" t="s">
        <v>18</v>
      </c>
      <c r="E202" s="46"/>
      <c r="F202" s="46"/>
      <c r="G202" s="31"/>
      <c r="H202" s="9">
        <f>H203+H212</f>
        <v>2720</v>
      </c>
      <c r="I202" s="9">
        <f t="shared" ref="I202:J202" si="87">I203+I212</f>
        <v>2815</v>
      </c>
      <c r="J202" s="9">
        <f t="shared" si="87"/>
        <v>2913</v>
      </c>
      <c r="K202" s="258"/>
      <c r="L202" s="258"/>
    </row>
    <row r="203" spans="1:12" ht="30.75" customHeight="1" x14ac:dyDescent="0.25">
      <c r="A203" s="9"/>
      <c r="B203" s="52" t="s">
        <v>151</v>
      </c>
      <c r="C203" s="10" t="s">
        <v>24</v>
      </c>
      <c r="D203" s="30" t="s">
        <v>18</v>
      </c>
      <c r="E203" s="46" t="s">
        <v>27</v>
      </c>
      <c r="F203" s="46"/>
      <c r="G203" s="31"/>
      <c r="H203" s="9">
        <f>H204</f>
        <v>2720</v>
      </c>
      <c r="I203" s="9">
        <f t="shared" ref="I203:J206" si="88">I204</f>
        <v>2815</v>
      </c>
      <c r="J203" s="9">
        <f t="shared" si="88"/>
        <v>2913</v>
      </c>
      <c r="K203" s="258"/>
      <c r="L203" s="258"/>
    </row>
    <row r="204" spans="1:12" ht="84" customHeight="1" x14ac:dyDescent="0.25">
      <c r="A204" s="9"/>
      <c r="B204" s="52" t="s">
        <v>152</v>
      </c>
      <c r="C204" s="10" t="s">
        <v>24</v>
      </c>
      <c r="D204" s="30" t="s">
        <v>18</v>
      </c>
      <c r="E204" s="46" t="s">
        <v>27</v>
      </c>
      <c r="F204" s="46" t="s">
        <v>73</v>
      </c>
      <c r="G204" s="31"/>
      <c r="H204" s="9">
        <f>H205</f>
        <v>2720</v>
      </c>
      <c r="I204" s="9">
        <f t="shared" si="88"/>
        <v>2815</v>
      </c>
      <c r="J204" s="9">
        <f t="shared" si="88"/>
        <v>2913</v>
      </c>
      <c r="K204" s="258"/>
      <c r="L204" s="258"/>
    </row>
    <row r="205" spans="1:12" ht="29.25" customHeight="1" x14ac:dyDescent="0.25">
      <c r="A205" s="9"/>
      <c r="B205" s="52" t="s">
        <v>12</v>
      </c>
      <c r="C205" s="10" t="s">
        <v>24</v>
      </c>
      <c r="D205" s="30" t="s">
        <v>18</v>
      </c>
      <c r="E205" s="46" t="s">
        <v>27</v>
      </c>
      <c r="F205" s="46" t="s">
        <v>128</v>
      </c>
      <c r="G205" s="31"/>
      <c r="H205" s="9">
        <f>H206</f>
        <v>2720</v>
      </c>
      <c r="I205" s="9">
        <f t="shared" si="88"/>
        <v>2815</v>
      </c>
      <c r="J205" s="9">
        <f t="shared" si="88"/>
        <v>2913</v>
      </c>
      <c r="K205" s="258"/>
      <c r="L205" s="258"/>
    </row>
    <row r="206" spans="1:12" ht="57" customHeight="1" x14ac:dyDescent="0.25">
      <c r="A206" s="9"/>
      <c r="B206" s="52" t="s">
        <v>153</v>
      </c>
      <c r="C206" s="10" t="s">
        <v>24</v>
      </c>
      <c r="D206" s="30" t="s">
        <v>18</v>
      </c>
      <c r="E206" s="46" t="s">
        <v>27</v>
      </c>
      <c r="F206" s="46" t="s">
        <v>154</v>
      </c>
      <c r="G206" s="31"/>
      <c r="H206" s="9">
        <f>H207</f>
        <v>2720</v>
      </c>
      <c r="I206" s="9">
        <f t="shared" si="88"/>
        <v>2815</v>
      </c>
      <c r="J206" s="9">
        <f t="shared" si="88"/>
        <v>2913</v>
      </c>
      <c r="K206" s="258"/>
      <c r="L206" s="258"/>
    </row>
    <row r="207" spans="1:12" ht="57" customHeight="1" x14ac:dyDescent="0.25">
      <c r="A207" s="9"/>
      <c r="B207" s="52" t="s">
        <v>155</v>
      </c>
      <c r="C207" s="10" t="s">
        <v>24</v>
      </c>
      <c r="D207" s="30" t="s">
        <v>18</v>
      </c>
      <c r="E207" s="46" t="s">
        <v>27</v>
      </c>
      <c r="F207" s="46" t="s">
        <v>156</v>
      </c>
      <c r="G207" s="31"/>
      <c r="H207" s="9">
        <f>H208+H210</f>
        <v>2720</v>
      </c>
      <c r="I207" s="9">
        <f t="shared" ref="I207:J207" si="89">I208+I210</f>
        <v>2815</v>
      </c>
      <c r="J207" s="9">
        <f t="shared" si="89"/>
        <v>2913</v>
      </c>
      <c r="K207" s="258"/>
      <c r="L207" s="258"/>
    </row>
    <row r="208" spans="1:12" ht="57" customHeight="1" x14ac:dyDescent="0.25">
      <c r="A208" s="9"/>
      <c r="B208" s="22" t="s">
        <v>15</v>
      </c>
      <c r="C208" s="10" t="s">
        <v>24</v>
      </c>
      <c r="D208" s="30" t="s">
        <v>18</v>
      </c>
      <c r="E208" s="46" t="s">
        <v>27</v>
      </c>
      <c r="F208" s="46" t="s">
        <v>156</v>
      </c>
      <c r="G208" s="31" t="s">
        <v>43</v>
      </c>
      <c r="H208" s="9">
        <f>H209</f>
        <v>2571</v>
      </c>
      <c r="I208" s="9">
        <f t="shared" ref="I208:J208" si="90">I209</f>
        <v>2666</v>
      </c>
      <c r="J208" s="9">
        <f t="shared" si="90"/>
        <v>2764</v>
      </c>
      <c r="K208" s="258"/>
      <c r="L208" s="258"/>
    </row>
    <row r="209" spans="1:12" ht="57" customHeight="1" x14ac:dyDescent="0.25">
      <c r="A209" s="9"/>
      <c r="B209" s="22" t="s">
        <v>16</v>
      </c>
      <c r="C209" s="10" t="s">
        <v>24</v>
      </c>
      <c r="D209" s="30" t="s">
        <v>18</v>
      </c>
      <c r="E209" s="46" t="s">
        <v>27</v>
      </c>
      <c r="F209" s="46" t="s">
        <v>156</v>
      </c>
      <c r="G209" s="31" t="s">
        <v>44</v>
      </c>
      <c r="H209" s="9">
        <v>2571</v>
      </c>
      <c r="I209" s="9">
        <v>2666</v>
      </c>
      <c r="J209" s="9">
        <v>2764</v>
      </c>
      <c r="K209" s="258"/>
      <c r="L209" s="258"/>
    </row>
    <row r="210" spans="1:12" ht="57" customHeight="1" x14ac:dyDescent="0.25">
      <c r="A210" s="9"/>
      <c r="B210" s="22" t="s">
        <v>34</v>
      </c>
      <c r="C210" s="10" t="s">
        <v>24</v>
      </c>
      <c r="D210" s="30" t="s">
        <v>18</v>
      </c>
      <c r="E210" s="46" t="s">
        <v>27</v>
      </c>
      <c r="F210" s="46" t="s">
        <v>156</v>
      </c>
      <c r="G210" s="31" t="s">
        <v>45</v>
      </c>
      <c r="H210" s="9">
        <f>H211</f>
        <v>149</v>
      </c>
      <c r="I210" s="9">
        <f t="shared" ref="I210:J210" si="91">I211</f>
        <v>149</v>
      </c>
      <c r="J210" s="9">
        <f t="shared" si="91"/>
        <v>149</v>
      </c>
      <c r="K210" s="258"/>
      <c r="L210" s="258"/>
    </row>
    <row r="211" spans="1:12" ht="57" customHeight="1" x14ac:dyDescent="0.25">
      <c r="A211" s="9"/>
      <c r="B211" s="22" t="s">
        <v>35</v>
      </c>
      <c r="C211" s="10" t="s">
        <v>24</v>
      </c>
      <c r="D211" s="30" t="s">
        <v>18</v>
      </c>
      <c r="E211" s="46" t="s">
        <v>27</v>
      </c>
      <c r="F211" s="46" t="s">
        <v>156</v>
      </c>
      <c r="G211" s="31" t="s">
        <v>46</v>
      </c>
      <c r="H211" s="9">
        <v>149</v>
      </c>
      <c r="I211" s="9">
        <v>149</v>
      </c>
      <c r="J211" s="9">
        <v>149</v>
      </c>
      <c r="K211" s="258"/>
      <c r="L211" s="258"/>
    </row>
    <row r="212" spans="1:12" ht="57" hidden="1" customHeight="1" x14ac:dyDescent="0.25">
      <c r="A212" s="9"/>
      <c r="B212" s="59" t="s">
        <v>55</v>
      </c>
      <c r="C212" s="10" t="s">
        <v>24</v>
      </c>
      <c r="D212" s="30" t="s">
        <v>18</v>
      </c>
      <c r="E212" s="46" t="s">
        <v>25</v>
      </c>
      <c r="F212" s="46" t="s">
        <v>19</v>
      </c>
      <c r="G212" s="31"/>
      <c r="H212" s="9">
        <f>H213</f>
        <v>0</v>
      </c>
      <c r="I212" s="9">
        <f t="shared" ref="I212:J216" si="92">I213</f>
        <v>0</v>
      </c>
      <c r="J212" s="9">
        <f t="shared" si="92"/>
        <v>0</v>
      </c>
      <c r="K212" s="258"/>
      <c r="L212" s="258"/>
    </row>
    <row r="213" spans="1:12" ht="57" hidden="1" customHeight="1" x14ac:dyDescent="0.25">
      <c r="A213" s="9"/>
      <c r="B213" s="22" t="s">
        <v>157</v>
      </c>
      <c r="C213" s="10" t="s">
        <v>24</v>
      </c>
      <c r="D213" s="30" t="s">
        <v>18</v>
      </c>
      <c r="E213" s="46" t="s">
        <v>25</v>
      </c>
      <c r="F213" s="46" t="s">
        <v>22</v>
      </c>
      <c r="G213" s="31"/>
      <c r="H213" s="9">
        <f>H214</f>
        <v>0</v>
      </c>
      <c r="I213" s="9">
        <f t="shared" si="92"/>
        <v>0</v>
      </c>
      <c r="J213" s="9">
        <f t="shared" si="92"/>
        <v>0</v>
      </c>
      <c r="K213" s="258"/>
      <c r="L213" s="258"/>
    </row>
    <row r="214" spans="1:12" ht="57" hidden="1" customHeight="1" x14ac:dyDescent="0.25">
      <c r="A214" s="9"/>
      <c r="B214" s="22" t="s">
        <v>13</v>
      </c>
      <c r="C214" s="10" t="s">
        <v>24</v>
      </c>
      <c r="D214" s="30" t="s">
        <v>18</v>
      </c>
      <c r="E214" s="46" t="s">
        <v>25</v>
      </c>
      <c r="F214" s="46" t="s">
        <v>20</v>
      </c>
      <c r="G214" s="31"/>
      <c r="H214" s="9">
        <f>H215</f>
        <v>0</v>
      </c>
      <c r="I214" s="9">
        <f t="shared" si="92"/>
        <v>0</v>
      </c>
      <c r="J214" s="9">
        <f t="shared" si="92"/>
        <v>0</v>
      </c>
      <c r="K214" s="258"/>
      <c r="L214" s="258"/>
    </row>
    <row r="215" spans="1:12" ht="57" hidden="1" customHeight="1" x14ac:dyDescent="0.25">
      <c r="A215" s="9"/>
      <c r="B215" s="22" t="s">
        <v>80</v>
      </c>
      <c r="C215" s="10" t="s">
        <v>24</v>
      </c>
      <c r="D215" s="23" t="s">
        <v>18</v>
      </c>
      <c r="E215" s="10" t="s">
        <v>25</v>
      </c>
      <c r="F215" s="10" t="s">
        <v>81</v>
      </c>
      <c r="G215" s="27"/>
      <c r="H215" s="9">
        <f>H216</f>
        <v>0</v>
      </c>
      <c r="I215" s="9">
        <f t="shared" si="92"/>
        <v>0</v>
      </c>
      <c r="J215" s="9">
        <f t="shared" si="92"/>
        <v>0</v>
      </c>
      <c r="K215" s="258"/>
      <c r="L215" s="258"/>
    </row>
    <row r="216" spans="1:12" ht="57" hidden="1" customHeight="1" x14ac:dyDescent="0.25">
      <c r="A216" s="9"/>
      <c r="B216" s="22" t="s">
        <v>34</v>
      </c>
      <c r="C216" s="10" t="s">
        <v>24</v>
      </c>
      <c r="D216" s="23" t="s">
        <v>18</v>
      </c>
      <c r="E216" s="10" t="s">
        <v>25</v>
      </c>
      <c r="F216" s="10" t="s">
        <v>81</v>
      </c>
      <c r="G216" s="27" t="s">
        <v>45</v>
      </c>
      <c r="H216" s="9">
        <f>H217</f>
        <v>0</v>
      </c>
      <c r="I216" s="9">
        <f t="shared" si="92"/>
        <v>0</v>
      </c>
      <c r="J216" s="9">
        <f t="shared" si="92"/>
        <v>0</v>
      </c>
      <c r="K216" s="258"/>
      <c r="L216" s="258"/>
    </row>
    <row r="217" spans="1:12" ht="57" hidden="1" customHeight="1" x14ac:dyDescent="0.25">
      <c r="A217" s="9"/>
      <c r="B217" s="22" t="s">
        <v>35</v>
      </c>
      <c r="C217" s="10" t="s">
        <v>24</v>
      </c>
      <c r="D217" s="23" t="s">
        <v>18</v>
      </c>
      <c r="E217" s="10" t="s">
        <v>25</v>
      </c>
      <c r="F217" s="10" t="s">
        <v>81</v>
      </c>
      <c r="G217" s="27" t="s">
        <v>46</v>
      </c>
      <c r="H217" s="9">
        <v>0</v>
      </c>
      <c r="I217" s="9">
        <v>0</v>
      </c>
      <c r="J217" s="9">
        <v>0</v>
      </c>
      <c r="K217" s="258"/>
      <c r="L217" s="258"/>
    </row>
    <row r="218" spans="1:12" ht="57" customHeight="1" x14ac:dyDescent="0.25">
      <c r="A218" s="9"/>
      <c r="B218" s="51" t="s">
        <v>158</v>
      </c>
      <c r="C218" s="36" t="s">
        <v>24</v>
      </c>
      <c r="D218" s="48" t="s">
        <v>27</v>
      </c>
      <c r="E218" s="49"/>
      <c r="F218" s="49"/>
      <c r="G218" s="50"/>
      <c r="H218" s="9">
        <f>H219+H226+H262</f>
        <v>22500</v>
      </c>
      <c r="I218" s="9">
        <f>I219+I226+I262</f>
        <v>22500</v>
      </c>
      <c r="J218" s="9">
        <f>J219+J226+J262</f>
        <v>14500</v>
      </c>
      <c r="K218" s="258"/>
      <c r="L218" s="258"/>
    </row>
    <row r="219" spans="1:12" ht="29.45" hidden="1" customHeight="1" x14ac:dyDescent="0.25">
      <c r="A219" s="9"/>
      <c r="B219" s="22" t="s">
        <v>957</v>
      </c>
      <c r="C219" s="10" t="s">
        <v>24</v>
      </c>
      <c r="D219" s="30" t="s">
        <v>27</v>
      </c>
      <c r="E219" s="46" t="s">
        <v>159</v>
      </c>
      <c r="F219" s="46"/>
      <c r="G219" s="31"/>
      <c r="H219" s="9">
        <f>H220+H258</f>
        <v>0</v>
      </c>
      <c r="I219" s="9">
        <f>I220+I258</f>
        <v>0</v>
      </c>
      <c r="J219" s="9">
        <f>J220+J258</f>
        <v>0</v>
      </c>
      <c r="K219" s="258"/>
      <c r="L219" s="258"/>
    </row>
    <row r="220" spans="1:12" ht="78" hidden="1" customHeight="1" x14ac:dyDescent="0.25">
      <c r="A220" s="9"/>
      <c r="B220" s="52" t="s">
        <v>160</v>
      </c>
      <c r="C220" s="10" t="s">
        <v>24</v>
      </c>
      <c r="D220" s="30" t="s">
        <v>27</v>
      </c>
      <c r="E220" s="46" t="s">
        <v>159</v>
      </c>
      <c r="F220" s="46" t="s">
        <v>161</v>
      </c>
      <c r="G220" s="31"/>
      <c r="H220" s="9">
        <f>H221</f>
        <v>0</v>
      </c>
      <c r="I220" s="9">
        <f t="shared" ref="I220:J220" si="93">I221</f>
        <v>0</v>
      </c>
      <c r="J220" s="9">
        <f t="shared" si="93"/>
        <v>0</v>
      </c>
      <c r="K220" s="258"/>
      <c r="L220" s="258"/>
    </row>
    <row r="221" spans="1:12" ht="78" hidden="1" customHeight="1" x14ac:dyDescent="0.25">
      <c r="A221" s="9"/>
      <c r="B221" s="52" t="s">
        <v>859</v>
      </c>
      <c r="C221" s="10" t="s">
        <v>24</v>
      </c>
      <c r="D221" s="30" t="s">
        <v>27</v>
      </c>
      <c r="E221" s="46" t="s">
        <v>159</v>
      </c>
      <c r="F221" s="46" t="s">
        <v>178</v>
      </c>
      <c r="G221" s="31"/>
      <c r="H221" s="9">
        <f>H222</f>
        <v>0</v>
      </c>
      <c r="I221" s="9">
        <f t="shared" ref="I221:J221" si="94">I222</f>
        <v>0</v>
      </c>
      <c r="J221" s="9">
        <f t="shared" si="94"/>
        <v>0</v>
      </c>
      <c r="K221" s="258"/>
      <c r="L221" s="258"/>
    </row>
    <row r="222" spans="1:12" ht="78" hidden="1" customHeight="1" x14ac:dyDescent="0.25">
      <c r="A222" s="9"/>
      <c r="B222" s="52" t="s">
        <v>179</v>
      </c>
      <c r="C222" s="10" t="s">
        <v>24</v>
      </c>
      <c r="D222" s="30" t="s">
        <v>27</v>
      </c>
      <c r="E222" s="46" t="s">
        <v>159</v>
      </c>
      <c r="F222" s="46" t="s">
        <v>180</v>
      </c>
      <c r="G222" s="31"/>
      <c r="H222" s="9">
        <f>H223</f>
        <v>0</v>
      </c>
      <c r="I222" s="9">
        <f t="shared" ref="I222:J222" si="95">I223</f>
        <v>0</v>
      </c>
      <c r="J222" s="9">
        <f t="shared" si="95"/>
        <v>0</v>
      </c>
      <c r="K222" s="258"/>
      <c r="L222" s="258"/>
    </row>
    <row r="223" spans="1:12" ht="78" hidden="1" customHeight="1" x14ac:dyDescent="0.25">
      <c r="A223" s="9"/>
      <c r="B223" s="52" t="s">
        <v>181</v>
      </c>
      <c r="C223" s="10" t="s">
        <v>24</v>
      </c>
      <c r="D223" s="30" t="s">
        <v>27</v>
      </c>
      <c r="E223" s="46" t="s">
        <v>159</v>
      </c>
      <c r="F223" s="46" t="s">
        <v>182</v>
      </c>
      <c r="G223" s="31"/>
      <c r="H223" s="9">
        <f>H224</f>
        <v>0</v>
      </c>
      <c r="I223" s="9">
        <f t="shared" ref="I223:J223" si="96">I224</f>
        <v>0</v>
      </c>
      <c r="J223" s="9">
        <f t="shared" si="96"/>
        <v>0</v>
      </c>
      <c r="K223" s="258"/>
      <c r="L223" s="258"/>
    </row>
    <row r="224" spans="1:12" ht="54.6" hidden="1" customHeight="1" x14ac:dyDescent="0.25">
      <c r="A224" s="9"/>
      <c r="B224" s="61" t="s">
        <v>176</v>
      </c>
      <c r="C224" s="10" t="s">
        <v>24</v>
      </c>
      <c r="D224" s="48" t="s">
        <v>27</v>
      </c>
      <c r="E224" s="49" t="s">
        <v>159</v>
      </c>
      <c r="F224" s="49" t="s">
        <v>182</v>
      </c>
      <c r="G224" s="50" t="s">
        <v>45</v>
      </c>
      <c r="H224" s="9">
        <f>H225</f>
        <v>0</v>
      </c>
      <c r="I224" s="9">
        <f t="shared" ref="I224:J224" si="97">I225</f>
        <v>0</v>
      </c>
      <c r="J224" s="9">
        <f t="shared" si="97"/>
        <v>0</v>
      </c>
      <c r="K224" s="258"/>
      <c r="L224" s="258"/>
    </row>
    <row r="225" spans="1:12" ht="52.15" hidden="1" customHeight="1" x14ac:dyDescent="0.25">
      <c r="A225" s="9"/>
      <c r="B225" s="64" t="s">
        <v>177</v>
      </c>
      <c r="C225" s="10" t="s">
        <v>24</v>
      </c>
      <c r="D225" s="48" t="s">
        <v>27</v>
      </c>
      <c r="E225" s="49" t="s">
        <v>159</v>
      </c>
      <c r="F225" s="49" t="s">
        <v>182</v>
      </c>
      <c r="G225" s="50" t="s">
        <v>46</v>
      </c>
      <c r="H225" s="9"/>
      <c r="I225" s="9"/>
      <c r="J225" s="9"/>
      <c r="K225" s="258"/>
      <c r="L225" s="258"/>
    </row>
    <row r="226" spans="1:12" ht="78" customHeight="1" x14ac:dyDescent="0.25">
      <c r="A226" s="9"/>
      <c r="B226" s="52" t="s">
        <v>956</v>
      </c>
      <c r="C226" s="10" t="s">
        <v>24</v>
      </c>
      <c r="D226" s="30" t="s">
        <v>27</v>
      </c>
      <c r="E226" s="46" t="s">
        <v>294</v>
      </c>
      <c r="F226" s="46"/>
      <c r="G226" s="31"/>
      <c r="H226" s="9">
        <f>H227</f>
        <v>11556</v>
      </c>
      <c r="I226" s="9">
        <f t="shared" ref="I226:J226" si="98">I227</f>
        <v>11556</v>
      </c>
      <c r="J226" s="9">
        <f t="shared" si="98"/>
        <v>11556</v>
      </c>
      <c r="K226" s="258"/>
      <c r="L226" s="258"/>
    </row>
    <row r="227" spans="1:12" ht="78" customHeight="1" x14ac:dyDescent="0.25">
      <c r="A227" s="9"/>
      <c r="B227" s="52" t="s">
        <v>160</v>
      </c>
      <c r="C227" s="10" t="s">
        <v>24</v>
      </c>
      <c r="D227" s="30" t="s">
        <v>27</v>
      </c>
      <c r="E227" s="46" t="s">
        <v>294</v>
      </c>
      <c r="F227" s="46" t="s">
        <v>958</v>
      </c>
      <c r="G227" s="31"/>
      <c r="H227" s="9">
        <f>H228+H242+H258+H253</f>
        <v>11556</v>
      </c>
      <c r="I227" s="9">
        <f>I228+I242+I258+I253</f>
        <v>11556</v>
      </c>
      <c r="J227" s="9">
        <f>J228+J242+J258+J253</f>
        <v>11556</v>
      </c>
      <c r="K227" s="258"/>
      <c r="L227" s="258"/>
    </row>
    <row r="228" spans="1:12" ht="110.25" customHeight="1" x14ac:dyDescent="0.25">
      <c r="A228" s="9"/>
      <c r="B228" s="60" t="s">
        <v>856</v>
      </c>
      <c r="C228" s="10" t="s">
        <v>24</v>
      </c>
      <c r="D228" s="30" t="s">
        <v>27</v>
      </c>
      <c r="E228" s="46" t="s">
        <v>294</v>
      </c>
      <c r="F228" s="46" t="s">
        <v>162</v>
      </c>
      <c r="G228" s="56"/>
      <c r="H228" s="9">
        <f>H229+H238</f>
        <v>777</v>
      </c>
      <c r="I228" s="9">
        <f>I229+I238</f>
        <v>777</v>
      </c>
      <c r="J228" s="9">
        <f>J229+J238</f>
        <v>777</v>
      </c>
      <c r="K228" s="258"/>
      <c r="L228" s="258"/>
    </row>
    <row r="229" spans="1:12" ht="133.5" customHeight="1" x14ac:dyDescent="0.25">
      <c r="A229" s="9"/>
      <c r="B229" s="52" t="s">
        <v>855</v>
      </c>
      <c r="C229" s="10" t="s">
        <v>24</v>
      </c>
      <c r="D229" s="30" t="s">
        <v>27</v>
      </c>
      <c r="E229" s="46" t="s">
        <v>294</v>
      </c>
      <c r="F229" s="46" t="s">
        <v>163</v>
      </c>
      <c r="G229" s="31"/>
      <c r="H229" s="9">
        <f>H230+H233</f>
        <v>277</v>
      </c>
      <c r="I229" s="9">
        <f t="shared" ref="I229:J229" si="99">I230+I233</f>
        <v>277</v>
      </c>
      <c r="J229" s="9">
        <f t="shared" si="99"/>
        <v>277</v>
      </c>
      <c r="K229" s="258"/>
      <c r="L229" s="258"/>
    </row>
    <row r="230" spans="1:12" ht="57" customHeight="1" x14ac:dyDescent="0.25">
      <c r="A230" s="9"/>
      <c r="B230" s="52" t="s">
        <v>164</v>
      </c>
      <c r="C230" s="10" t="s">
        <v>24</v>
      </c>
      <c r="D230" s="30" t="s">
        <v>27</v>
      </c>
      <c r="E230" s="46" t="s">
        <v>294</v>
      </c>
      <c r="F230" s="46" t="s">
        <v>165</v>
      </c>
      <c r="G230" s="31"/>
      <c r="H230" s="9">
        <f>H231</f>
        <v>240</v>
      </c>
      <c r="I230" s="9">
        <f t="shared" ref="I230:J231" si="100">I231</f>
        <v>240</v>
      </c>
      <c r="J230" s="9">
        <f t="shared" si="100"/>
        <v>240</v>
      </c>
      <c r="K230" s="258"/>
      <c r="L230" s="258"/>
    </row>
    <row r="231" spans="1:12" ht="57" customHeight="1" x14ac:dyDescent="0.25">
      <c r="A231" s="9"/>
      <c r="B231" s="22" t="s">
        <v>34</v>
      </c>
      <c r="C231" s="10" t="s">
        <v>24</v>
      </c>
      <c r="D231" s="30" t="s">
        <v>27</v>
      </c>
      <c r="E231" s="46" t="s">
        <v>294</v>
      </c>
      <c r="F231" s="46" t="s">
        <v>165</v>
      </c>
      <c r="G231" s="31" t="s">
        <v>45</v>
      </c>
      <c r="H231" s="9">
        <f>H232</f>
        <v>240</v>
      </c>
      <c r="I231" s="9">
        <f t="shared" si="100"/>
        <v>240</v>
      </c>
      <c r="J231" s="9">
        <f t="shared" si="100"/>
        <v>240</v>
      </c>
      <c r="K231" s="258"/>
      <c r="L231" s="258"/>
    </row>
    <row r="232" spans="1:12" ht="57" customHeight="1" x14ac:dyDescent="0.25">
      <c r="A232" s="9"/>
      <c r="B232" s="22" t="s">
        <v>35</v>
      </c>
      <c r="C232" s="10" t="s">
        <v>24</v>
      </c>
      <c r="D232" s="30" t="s">
        <v>27</v>
      </c>
      <c r="E232" s="46" t="s">
        <v>294</v>
      </c>
      <c r="F232" s="46" t="s">
        <v>165</v>
      </c>
      <c r="G232" s="31" t="s">
        <v>46</v>
      </c>
      <c r="H232" s="9">
        <v>240</v>
      </c>
      <c r="I232" s="9">
        <v>240</v>
      </c>
      <c r="J232" s="9">
        <v>240</v>
      </c>
      <c r="K232" s="258"/>
      <c r="L232" s="258"/>
    </row>
    <row r="233" spans="1:12" ht="57" customHeight="1" x14ac:dyDescent="0.25">
      <c r="A233" s="9"/>
      <c r="B233" s="64" t="s">
        <v>961</v>
      </c>
      <c r="C233" s="10" t="s">
        <v>24</v>
      </c>
      <c r="D233" s="30" t="s">
        <v>27</v>
      </c>
      <c r="E233" s="46" t="s">
        <v>294</v>
      </c>
      <c r="F233" s="46" t="s">
        <v>974</v>
      </c>
      <c r="G233" s="31"/>
      <c r="H233" s="9">
        <f>H234+H236</f>
        <v>37</v>
      </c>
      <c r="I233" s="9">
        <f t="shared" ref="I233:J233" si="101">I234+I236</f>
        <v>37</v>
      </c>
      <c r="J233" s="9">
        <f t="shared" si="101"/>
        <v>37</v>
      </c>
      <c r="K233" s="258"/>
      <c r="L233" s="258"/>
    </row>
    <row r="234" spans="1:12" ht="57" customHeight="1" x14ac:dyDescent="0.25">
      <c r="A234" s="9"/>
      <c r="B234" s="22" t="s">
        <v>34</v>
      </c>
      <c r="C234" s="10" t="s">
        <v>24</v>
      </c>
      <c r="D234" s="30" t="s">
        <v>27</v>
      </c>
      <c r="E234" s="46" t="s">
        <v>294</v>
      </c>
      <c r="F234" s="46" t="s">
        <v>974</v>
      </c>
      <c r="G234" s="31" t="s">
        <v>45</v>
      </c>
      <c r="H234" s="9">
        <f>H235</f>
        <v>37</v>
      </c>
      <c r="I234" s="9">
        <f t="shared" ref="I234:J234" si="102">I235</f>
        <v>37</v>
      </c>
      <c r="J234" s="9">
        <f t="shared" si="102"/>
        <v>37</v>
      </c>
      <c r="K234" s="258"/>
      <c r="L234" s="258"/>
    </row>
    <row r="235" spans="1:12" ht="57" customHeight="1" x14ac:dyDescent="0.25">
      <c r="A235" s="9"/>
      <c r="B235" s="22" t="s">
        <v>35</v>
      </c>
      <c r="C235" s="10" t="s">
        <v>24</v>
      </c>
      <c r="D235" s="30" t="s">
        <v>27</v>
      </c>
      <c r="E235" s="46" t="s">
        <v>294</v>
      </c>
      <c r="F235" s="46" t="s">
        <v>974</v>
      </c>
      <c r="G235" s="31" t="s">
        <v>46</v>
      </c>
      <c r="H235" s="9">
        <v>37</v>
      </c>
      <c r="I235" s="9">
        <v>37</v>
      </c>
      <c r="J235" s="9">
        <v>37</v>
      </c>
      <c r="K235" s="258"/>
      <c r="L235" s="258"/>
    </row>
    <row r="236" spans="1:12" ht="57" hidden="1" customHeight="1" x14ac:dyDescent="0.25">
      <c r="A236" s="9"/>
      <c r="B236" s="22" t="s">
        <v>68</v>
      </c>
      <c r="C236" s="10" t="s">
        <v>24</v>
      </c>
      <c r="D236" s="30" t="s">
        <v>27</v>
      </c>
      <c r="E236" s="46" t="s">
        <v>294</v>
      </c>
      <c r="F236" s="46" t="s">
        <v>974</v>
      </c>
      <c r="G236" s="31" t="s">
        <v>69</v>
      </c>
      <c r="H236" s="9">
        <f>H237</f>
        <v>0</v>
      </c>
      <c r="I236" s="9">
        <f t="shared" ref="I236:J236" si="103">I237</f>
        <v>0</v>
      </c>
      <c r="J236" s="9">
        <f t="shared" si="103"/>
        <v>0</v>
      </c>
      <c r="K236" s="258"/>
      <c r="L236" s="258"/>
    </row>
    <row r="237" spans="1:12" ht="57" hidden="1" customHeight="1" x14ac:dyDescent="0.25">
      <c r="A237" s="9"/>
      <c r="B237" s="22" t="s">
        <v>70</v>
      </c>
      <c r="C237" s="10" t="s">
        <v>24</v>
      </c>
      <c r="D237" s="30" t="s">
        <v>27</v>
      </c>
      <c r="E237" s="46" t="s">
        <v>294</v>
      </c>
      <c r="F237" s="46" t="s">
        <v>974</v>
      </c>
      <c r="G237" s="31" t="s">
        <v>71</v>
      </c>
      <c r="H237" s="9"/>
      <c r="I237" s="9"/>
      <c r="J237" s="9"/>
      <c r="K237" s="258"/>
      <c r="L237" s="258"/>
    </row>
    <row r="238" spans="1:12" ht="83.45" customHeight="1" x14ac:dyDescent="0.25">
      <c r="A238" s="9"/>
      <c r="B238" s="22" t="s">
        <v>857</v>
      </c>
      <c r="C238" s="10" t="s">
        <v>24</v>
      </c>
      <c r="D238" s="30" t="s">
        <v>27</v>
      </c>
      <c r="E238" s="46" t="s">
        <v>294</v>
      </c>
      <c r="F238" s="46" t="s">
        <v>168</v>
      </c>
      <c r="G238" s="31"/>
      <c r="H238" s="9">
        <f>H239</f>
        <v>500</v>
      </c>
      <c r="I238" s="9">
        <f t="shared" ref="I238:J239" si="104">I239</f>
        <v>500</v>
      </c>
      <c r="J238" s="9">
        <f t="shared" si="104"/>
        <v>500</v>
      </c>
      <c r="K238" s="258"/>
      <c r="L238" s="258"/>
    </row>
    <row r="239" spans="1:12" ht="69.599999999999994" customHeight="1" x14ac:dyDescent="0.25">
      <c r="A239" s="9"/>
      <c r="B239" s="51" t="s">
        <v>169</v>
      </c>
      <c r="C239" s="10" t="s">
        <v>24</v>
      </c>
      <c r="D239" s="30" t="s">
        <v>27</v>
      </c>
      <c r="E239" s="46" t="s">
        <v>294</v>
      </c>
      <c r="F239" s="46" t="s">
        <v>170</v>
      </c>
      <c r="G239" s="31"/>
      <c r="H239" s="9">
        <f>H240</f>
        <v>500</v>
      </c>
      <c r="I239" s="9">
        <f t="shared" si="104"/>
        <v>500</v>
      </c>
      <c r="J239" s="9">
        <f t="shared" si="104"/>
        <v>500</v>
      </c>
      <c r="K239" s="258"/>
      <c r="L239" s="258"/>
    </row>
    <row r="240" spans="1:12" ht="57" customHeight="1" x14ac:dyDescent="0.25">
      <c r="A240" s="9"/>
      <c r="B240" s="22" t="s">
        <v>34</v>
      </c>
      <c r="C240" s="10" t="s">
        <v>24</v>
      </c>
      <c r="D240" s="30" t="s">
        <v>27</v>
      </c>
      <c r="E240" s="46" t="s">
        <v>294</v>
      </c>
      <c r="F240" s="46" t="s">
        <v>170</v>
      </c>
      <c r="G240" s="31" t="s">
        <v>45</v>
      </c>
      <c r="H240" s="9">
        <f>H241</f>
        <v>500</v>
      </c>
      <c r="I240" s="9">
        <f t="shared" ref="I240:J240" si="105">I241</f>
        <v>500</v>
      </c>
      <c r="J240" s="9">
        <f t="shared" si="105"/>
        <v>500</v>
      </c>
      <c r="K240" s="258"/>
      <c r="L240" s="258"/>
    </row>
    <row r="241" spans="1:12" ht="57" customHeight="1" x14ac:dyDescent="0.25">
      <c r="A241" s="9"/>
      <c r="B241" s="22" t="s">
        <v>35</v>
      </c>
      <c r="C241" s="10" t="s">
        <v>24</v>
      </c>
      <c r="D241" s="30" t="s">
        <v>27</v>
      </c>
      <c r="E241" s="46" t="s">
        <v>294</v>
      </c>
      <c r="F241" s="46" t="s">
        <v>170</v>
      </c>
      <c r="G241" s="31" t="s">
        <v>46</v>
      </c>
      <c r="H241" s="9">
        <v>500</v>
      </c>
      <c r="I241" s="9">
        <v>500</v>
      </c>
      <c r="J241" s="9">
        <v>500</v>
      </c>
      <c r="K241" s="258"/>
      <c r="L241" s="258"/>
    </row>
    <row r="242" spans="1:12" ht="76.900000000000006" customHeight="1" x14ac:dyDescent="0.25">
      <c r="A242" s="9"/>
      <c r="B242" s="44" t="s">
        <v>858</v>
      </c>
      <c r="C242" s="10" t="s">
        <v>24</v>
      </c>
      <c r="D242" s="30" t="s">
        <v>27</v>
      </c>
      <c r="E242" s="46" t="s">
        <v>294</v>
      </c>
      <c r="F242" s="46" t="s">
        <v>171</v>
      </c>
      <c r="G242" s="56"/>
      <c r="H242" s="9">
        <f>H243+H247</f>
        <v>485</v>
      </c>
      <c r="I242" s="9">
        <f t="shared" ref="I242:J242" si="106">I243+I247</f>
        <v>485</v>
      </c>
      <c r="J242" s="9">
        <f t="shared" si="106"/>
        <v>485</v>
      </c>
      <c r="K242" s="258"/>
      <c r="L242" s="258"/>
    </row>
    <row r="243" spans="1:12" ht="144.6" customHeight="1" x14ac:dyDescent="0.25">
      <c r="A243" s="9"/>
      <c r="B243" s="52" t="s">
        <v>172</v>
      </c>
      <c r="C243" s="10" t="s">
        <v>24</v>
      </c>
      <c r="D243" s="30" t="s">
        <v>27</v>
      </c>
      <c r="E243" s="46" t="s">
        <v>294</v>
      </c>
      <c r="F243" s="46" t="s">
        <v>173</v>
      </c>
      <c r="G243" s="31"/>
      <c r="H243" s="9">
        <f>H244</f>
        <v>485</v>
      </c>
      <c r="I243" s="9">
        <f t="shared" ref="I243:J244" si="107">I244</f>
        <v>485</v>
      </c>
      <c r="J243" s="9">
        <f t="shared" si="107"/>
        <v>485</v>
      </c>
      <c r="K243" s="258"/>
      <c r="L243" s="258"/>
    </row>
    <row r="244" spans="1:12" ht="76.150000000000006" customHeight="1" x14ac:dyDescent="0.25">
      <c r="A244" s="9"/>
      <c r="B244" s="52" t="s">
        <v>174</v>
      </c>
      <c r="C244" s="10" t="s">
        <v>24</v>
      </c>
      <c r="D244" s="30" t="s">
        <v>27</v>
      </c>
      <c r="E244" s="46" t="s">
        <v>294</v>
      </c>
      <c r="F244" s="46" t="s">
        <v>175</v>
      </c>
      <c r="G244" s="31"/>
      <c r="H244" s="9">
        <f>H245</f>
        <v>485</v>
      </c>
      <c r="I244" s="9">
        <f t="shared" si="107"/>
        <v>485</v>
      </c>
      <c r="J244" s="9">
        <f t="shared" si="107"/>
        <v>485</v>
      </c>
      <c r="K244" s="258"/>
      <c r="L244" s="258"/>
    </row>
    <row r="245" spans="1:12" ht="57" customHeight="1" x14ac:dyDescent="0.25">
      <c r="A245" s="9"/>
      <c r="B245" s="63" t="s">
        <v>176</v>
      </c>
      <c r="C245" s="10" t="s">
        <v>24</v>
      </c>
      <c r="D245" s="30" t="s">
        <v>27</v>
      </c>
      <c r="E245" s="32" t="s">
        <v>294</v>
      </c>
      <c r="F245" s="32" t="s">
        <v>175</v>
      </c>
      <c r="G245" s="42" t="s">
        <v>45</v>
      </c>
      <c r="H245" s="9">
        <f>H246</f>
        <v>485</v>
      </c>
      <c r="I245" s="9">
        <f t="shared" ref="I245:J245" si="108">I246</f>
        <v>485</v>
      </c>
      <c r="J245" s="9">
        <f t="shared" si="108"/>
        <v>485</v>
      </c>
      <c r="K245" s="258"/>
      <c r="L245" s="258"/>
    </row>
    <row r="246" spans="1:12" ht="57" customHeight="1" x14ac:dyDescent="0.25">
      <c r="A246" s="9"/>
      <c r="B246" s="65" t="s">
        <v>177</v>
      </c>
      <c r="C246" s="11" t="s">
        <v>24</v>
      </c>
      <c r="D246" s="275" t="s">
        <v>27</v>
      </c>
      <c r="E246" s="10" t="s">
        <v>294</v>
      </c>
      <c r="F246" s="10" t="s">
        <v>175</v>
      </c>
      <c r="G246" s="10" t="s">
        <v>46</v>
      </c>
      <c r="H246" s="9">
        <v>485</v>
      </c>
      <c r="I246" s="9">
        <v>485</v>
      </c>
      <c r="J246" s="9">
        <v>485</v>
      </c>
      <c r="K246" s="258"/>
      <c r="L246" s="258"/>
    </row>
    <row r="247" spans="1:12" ht="66.599999999999994" hidden="1" customHeight="1" x14ac:dyDescent="0.25">
      <c r="A247" s="9"/>
      <c r="B247" s="64" t="s">
        <v>959</v>
      </c>
      <c r="C247" s="11" t="s">
        <v>24</v>
      </c>
      <c r="D247" s="27" t="s">
        <v>27</v>
      </c>
      <c r="E247" s="10" t="s">
        <v>294</v>
      </c>
      <c r="F247" s="10" t="s">
        <v>960</v>
      </c>
      <c r="G247" s="10"/>
      <c r="H247" s="9">
        <f>H248</f>
        <v>0</v>
      </c>
      <c r="I247" s="9">
        <f t="shared" ref="I247:J247" si="109">I248</f>
        <v>0</v>
      </c>
      <c r="J247" s="9">
        <f t="shared" si="109"/>
        <v>0</v>
      </c>
      <c r="K247" s="258"/>
      <c r="L247" s="258"/>
    </row>
    <row r="248" spans="1:12" ht="31.5" hidden="1" x14ac:dyDescent="0.25">
      <c r="A248" s="9"/>
      <c r="B248" s="64" t="s">
        <v>961</v>
      </c>
      <c r="C248" s="11" t="s">
        <v>24</v>
      </c>
      <c r="D248" s="27" t="s">
        <v>27</v>
      </c>
      <c r="E248" s="10" t="s">
        <v>294</v>
      </c>
      <c r="F248" s="10" t="s">
        <v>962</v>
      </c>
      <c r="G248" s="10"/>
      <c r="H248" s="9">
        <f>H249+H251</f>
        <v>0</v>
      </c>
      <c r="I248" s="9">
        <f t="shared" ref="I248:J248" si="110">I249+I251</f>
        <v>0</v>
      </c>
      <c r="J248" s="9">
        <f t="shared" si="110"/>
        <v>0</v>
      </c>
      <c r="K248" s="258"/>
      <c r="L248" s="258"/>
    </row>
    <row r="249" spans="1:12" ht="42" hidden="1" customHeight="1" x14ac:dyDescent="0.25">
      <c r="A249" s="9"/>
      <c r="B249" s="22" t="s">
        <v>34</v>
      </c>
      <c r="C249" s="62" t="s">
        <v>24</v>
      </c>
      <c r="D249" s="279" t="s">
        <v>27</v>
      </c>
      <c r="E249" s="10" t="s">
        <v>294</v>
      </c>
      <c r="F249" s="10" t="s">
        <v>963</v>
      </c>
      <c r="G249" s="10" t="s">
        <v>45</v>
      </c>
      <c r="H249" s="9">
        <f>H250</f>
        <v>0</v>
      </c>
      <c r="I249" s="9">
        <f t="shared" ref="I249:J249" si="111">I250</f>
        <v>0</v>
      </c>
      <c r="J249" s="9">
        <f t="shared" si="111"/>
        <v>0</v>
      </c>
      <c r="K249" s="258"/>
      <c r="L249" s="258"/>
    </row>
    <row r="250" spans="1:12" ht="57" hidden="1" customHeight="1" x14ac:dyDescent="0.25">
      <c r="A250" s="9"/>
      <c r="B250" s="22" t="s">
        <v>35</v>
      </c>
      <c r="C250" s="62" t="s">
        <v>24</v>
      </c>
      <c r="D250" s="279" t="s">
        <v>27</v>
      </c>
      <c r="E250" s="10" t="s">
        <v>294</v>
      </c>
      <c r="F250" s="10" t="s">
        <v>963</v>
      </c>
      <c r="G250" s="10" t="s">
        <v>46</v>
      </c>
      <c r="H250" s="9"/>
      <c r="I250" s="9"/>
      <c r="J250" s="9"/>
      <c r="K250" s="258"/>
      <c r="L250" s="258"/>
    </row>
    <row r="251" spans="1:12" ht="57" hidden="1" customHeight="1" x14ac:dyDescent="0.25">
      <c r="A251" s="9"/>
      <c r="B251" s="22" t="s">
        <v>68</v>
      </c>
      <c r="C251" s="62" t="s">
        <v>24</v>
      </c>
      <c r="D251" s="279" t="s">
        <v>27</v>
      </c>
      <c r="E251" s="10" t="s">
        <v>294</v>
      </c>
      <c r="F251" s="10" t="s">
        <v>962</v>
      </c>
      <c r="G251" s="10" t="s">
        <v>69</v>
      </c>
      <c r="H251" s="9">
        <f>H252</f>
        <v>0</v>
      </c>
      <c r="I251" s="9">
        <f t="shared" ref="I251:J251" si="112">I252</f>
        <v>0</v>
      </c>
      <c r="J251" s="9">
        <f t="shared" si="112"/>
        <v>0</v>
      </c>
      <c r="K251" s="258"/>
      <c r="L251" s="258"/>
    </row>
    <row r="252" spans="1:12" ht="57" hidden="1" customHeight="1" x14ac:dyDescent="0.25">
      <c r="A252" s="9"/>
      <c r="B252" s="22" t="s">
        <v>70</v>
      </c>
      <c r="C252" s="62" t="s">
        <v>24</v>
      </c>
      <c r="D252" s="279" t="s">
        <v>27</v>
      </c>
      <c r="E252" s="10" t="s">
        <v>294</v>
      </c>
      <c r="F252" s="10" t="s">
        <v>962</v>
      </c>
      <c r="G252" s="10" t="s">
        <v>71</v>
      </c>
      <c r="H252" s="9"/>
      <c r="I252" s="9"/>
      <c r="J252" s="9"/>
      <c r="K252" s="258"/>
      <c r="L252" s="258"/>
    </row>
    <row r="253" spans="1:12" ht="57" customHeight="1" x14ac:dyDescent="0.25">
      <c r="A253" s="9"/>
      <c r="B253" s="22" t="s">
        <v>12</v>
      </c>
      <c r="C253" s="10" t="s">
        <v>24</v>
      </c>
      <c r="D253" s="279" t="s">
        <v>27</v>
      </c>
      <c r="E253" s="10" t="s">
        <v>294</v>
      </c>
      <c r="F253" s="10" t="s">
        <v>213</v>
      </c>
      <c r="G253" s="10"/>
      <c r="H253" s="9">
        <f>H254</f>
        <v>10294</v>
      </c>
      <c r="I253" s="9">
        <f t="shared" ref="I253:J253" si="113">I254</f>
        <v>10294</v>
      </c>
      <c r="J253" s="9">
        <f t="shared" si="113"/>
        <v>10294</v>
      </c>
      <c r="K253" s="258"/>
      <c r="L253" s="258"/>
    </row>
    <row r="254" spans="1:12" ht="57" customHeight="1" x14ac:dyDescent="0.25">
      <c r="A254" s="9"/>
      <c r="B254" s="22" t="s">
        <v>214</v>
      </c>
      <c r="C254" s="10" t="s">
        <v>24</v>
      </c>
      <c r="D254" s="30" t="s">
        <v>27</v>
      </c>
      <c r="E254" s="49" t="s">
        <v>294</v>
      </c>
      <c r="F254" s="49" t="s">
        <v>215</v>
      </c>
      <c r="G254" s="50"/>
      <c r="H254" s="9">
        <f>H255</f>
        <v>10294</v>
      </c>
      <c r="I254" s="9">
        <f t="shared" ref="I254:J254" si="114">I255</f>
        <v>10294</v>
      </c>
      <c r="J254" s="9">
        <f t="shared" si="114"/>
        <v>10294</v>
      </c>
      <c r="K254" s="258"/>
      <c r="L254" s="258"/>
    </row>
    <row r="255" spans="1:12" ht="57" customHeight="1" x14ac:dyDescent="0.25">
      <c r="A255" s="9"/>
      <c r="B255" s="22" t="s">
        <v>166</v>
      </c>
      <c r="C255" s="10" t="s">
        <v>24</v>
      </c>
      <c r="D255" s="30" t="s">
        <v>27</v>
      </c>
      <c r="E255" s="49" t="s">
        <v>294</v>
      </c>
      <c r="F255" s="49" t="s">
        <v>216</v>
      </c>
      <c r="G255" s="50"/>
      <c r="H255" s="9">
        <f>H256</f>
        <v>10294</v>
      </c>
      <c r="I255" s="9">
        <f t="shared" ref="I255:J255" si="115">I256</f>
        <v>10294</v>
      </c>
      <c r="J255" s="9">
        <f t="shared" si="115"/>
        <v>10294</v>
      </c>
      <c r="K255" s="258"/>
      <c r="L255" s="258"/>
    </row>
    <row r="256" spans="1:12" ht="97.9" customHeight="1" x14ac:dyDescent="0.25">
      <c r="A256" s="9"/>
      <c r="B256" s="61" t="s">
        <v>167</v>
      </c>
      <c r="C256" s="62" t="s">
        <v>24</v>
      </c>
      <c r="D256" s="30" t="s">
        <v>27</v>
      </c>
      <c r="E256" s="46" t="s">
        <v>294</v>
      </c>
      <c r="F256" s="46" t="s">
        <v>216</v>
      </c>
      <c r="G256" s="31" t="s">
        <v>43</v>
      </c>
      <c r="H256" s="9">
        <f>H257</f>
        <v>10294</v>
      </c>
      <c r="I256" s="9">
        <f t="shared" ref="I256:J256" si="116">I257</f>
        <v>10294</v>
      </c>
      <c r="J256" s="9">
        <f t="shared" si="116"/>
        <v>10294</v>
      </c>
      <c r="K256" s="258"/>
      <c r="L256" s="258"/>
    </row>
    <row r="257" spans="1:12" ht="57" customHeight="1" x14ac:dyDescent="0.25">
      <c r="A257" s="9"/>
      <c r="B257" s="61" t="s">
        <v>112</v>
      </c>
      <c r="C257" s="62" t="s">
        <v>24</v>
      </c>
      <c r="D257" s="30" t="s">
        <v>27</v>
      </c>
      <c r="E257" s="46" t="s">
        <v>294</v>
      </c>
      <c r="F257" s="46" t="s">
        <v>216</v>
      </c>
      <c r="G257" s="31" t="s">
        <v>109</v>
      </c>
      <c r="H257" s="9">
        <v>10294</v>
      </c>
      <c r="I257" s="9">
        <v>10294</v>
      </c>
      <c r="J257" s="9">
        <v>10294</v>
      </c>
      <c r="K257" s="258"/>
      <c r="L257" s="258"/>
    </row>
    <row r="258" spans="1:12" ht="57" hidden="1" customHeight="1" x14ac:dyDescent="0.25">
      <c r="A258" s="9"/>
      <c r="B258" s="64" t="s">
        <v>90</v>
      </c>
      <c r="C258" s="10" t="s">
        <v>24</v>
      </c>
      <c r="D258" s="48" t="s">
        <v>27</v>
      </c>
      <c r="E258" s="49" t="s">
        <v>294</v>
      </c>
      <c r="F258" s="49" t="s">
        <v>91</v>
      </c>
      <c r="G258" s="50"/>
      <c r="H258" s="9">
        <f>H259</f>
        <v>0</v>
      </c>
      <c r="I258" s="9"/>
      <c r="J258" s="9"/>
      <c r="K258" s="258"/>
      <c r="L258" s="258"/>
    </row>
    <row r="259" spans="1:12" ht="57" hidden="1" customHeight="1" x14ac:dyDescent="0.25">
      <c r="A259" s="9"/>
      <c r="B259" s="64" t="s">
        <v>860</v>
      </c>
      <c r="C259" s="10" t="s">
        <v>24</v>
      </c>
      <c r="D259" s="48" t="s">
        <v>27</v>
      </c>
      <c r="E259" s="49" t="s">
        <v>294</v>
      </c>
      <c r="F259" s="49" t="s">
        <v>861</v>
      </c>
      <c r="G259" s="50"/>
      <c r="H259" s="9">
        <f>H260</f>
        <v>0</v>
      </c>
      <c r="I259" s="9"/>
      <c r="J259" s="9"/>
      <c r="K259" s="258"/>
      <c r="L259" s="258"/>
    </row>
    <row r="260" spans="1:12" ht="57" hidden="1" customHeight="1" x14ac:dyDescent="0.25">
      <c r="A260" s="9"/>
      <c r="B260" s="121" t="s">
        <v>232</v>
      </c>
      <c r="C260" s="10" t="s">
        <v>24</v>
      </c>
      <c r="D260" s="48" t="s">
        <v>27</v>
      </c>
      <c r="E260" s="49" t="s">
        <v>294</v>
      </c>
      <c r="F260" s="49" t="s">
        <v>861</v>
      </c>
      <c r="G260" s="50" t="s">
        <v>273</v>
      </c>
      <c r="H260" s="9">
        <f>H261</f>
        <v>0</v>
      </c>
      <c r="I260" s="9"/>
      <c r="J260" s="9"/>
      <c r="K260" s="258"/>
      <c r="L260" s="258"/>
    </row>
    <row r="261" spans="1:12" ht="57" hidden="1" customHeight="1" x14ac:dyDescent="0.25">
      <c r="A261" s="9"/>
      <c r="B261" s="121" t="s">
        <v>35</v>
      </c>
      <c r="C261" s="10" t="s">
        <v>24</v>
      </c>
      <c r="D261" s="48" t="s">
        <v>27</v>
      </c>
      <c r="E261" s="49" t="s">
        <v>294</v>
      </c>
      <c r="F261" s="49" t="s">
        <v>861</v>
      </c>
      <c r="G261" s="50" t="s">
        <v>274</v>
      </c>
      <c r="H261" s="9"/>
      <c r="I261" s="9"/>
      <c r="J261" s="9"/>
      <c r="K261" s="258"/>
      <c r="L261" s="258"/>
    </row>
    <row r="262" spans="1:12" ht="57" customHeight="1" x14ac:dyDescent="0.25">
      <c r="A262" s="9"/>
      <c r="B262" s="65" t="s">
        <v>183</v>
      </c>
      <c r="C262" s="10" t="s">
        <v>24</v>
      </c>
      <c r="D262" s="30" t="s">
        <v>27</v>
      </c>
      <c r="E262" s="46" t="s">
        <v>184</v>
      </c>
      <c r="F262" s="46"/>
      <c r="G262" s="31"/>
      <c r="H262" s="9">
        <f>H263</f>
        <v>10944</v>
      </c>
      <c r="I262" s="9">
        <f t="shared" ref="I262:J262" si="117">I263</f>
        <v>10944</v>
      </c>
      <c r="J262" s="9">
        <f t="shared" si="117"/>
        <v>2944</v>
      </c>
      <c r="K262" s="258"/>
      <c r="L262" s="258"/>
    </row>
    <row r="263" spans="1:12" ht="57" customHeight="1" x14ac:dyDescent="0.25">
      <c r="A263" s="9"/>
      <c r="B263" s="51" t="s">
        <v>160</v>
      </c>
      <c r="C263" s="10" t="s">
        <v>24</v>
      </c>
      <c r="D263" s="30" t="s">
        <v>27</v>
      </c>
      <c r="E263" s="46" t="s">
        <v>184</v>
      </c>
      <c r="F263" s="46" t="s">
        <v>161</v>
      </c>
      <c r="G263" s="31"/>
      <c r="H263" s="9">
        <f>H264+H288</f>
        <v>10944</v>
      </c>
      <c r="I263" s="9">
        <f t="shared" ref="I263:J263" si="118">I264+I288</f>
        <v>10944</v>
      </c>
      <c r="J263" s="9">
        <f t="shared" si="118"/>
        <v>2944</v>
      </c>
      <c r="K263" s="258"/>
      <c r="L263" s="258"/>
    </row>
    <row r="264" spans="1:12" ht="57" customHeight="1" x14ac:dyDescent="0.25">
      <c r="A264" s="9"/>
      <c r="B264" s="52" t="s">
        <v>185</v>
      </c>
      <c r="C264" s="10" t="s">
        <v>24</v>
      </c>
      <c r="D264" s="30" t="s">
        <v>27</v>
      </c>
      <c r="E264" s="46" t="s">
        <v>184</v>
      </c>
      <c r="F264" s="46" t="s">
        <v>186</v>
      </c>
      <c r="G264" s="31"/>
      <c r="H264" s="9">
        <f>H265+H272+H276+H280+H284</f>
        <v>10044</v>
      </c>
      <c r="I264" s="9">
        <f t="shared" ref="I264:J264" si="119">I265+I272+I276+I280+I284</f>
        <v>10044</v>
      </c>
      <c r="J264" s="9">
        <f t="shared" si="119"/>
        <v>2044</v>
      </c>
      <c r="K264" s="258"/>
      <c r="L264" s="258"/>
    </row>
    <row r="265" spans="1:12" ht="114" customHeight="1" x14ac:dyDescent="0.25">
      <c r="A265" s="9"/>
      <c r="B265" s="52" t="s">
        <v>1020</v>
      </c>
      <c r="C265" s="10" t="s">
        <v>24</v>
      </c>
      <c r="D265" s="30" t="s">
        <v>27</v>
      </c>
      <c r="E265" s="46" t="s">
        <v>184</v>
      </c>
      <c r="F265" s="46" t="s">
        <v>188</v>
      </c>
      <c r="G265" s="31"/>
      <c r="H265" s="9">
        <f>H269+H266</f>
        <v>0</v>
      </c>
      <c r="I265" s="9">
        <f t="shared" ref="I265:J265" si="120">I269</f>
        <v>0</v>
      </c>
      <c r="J265" s="9">
        <f t="shared" si="120"/>
        <v>0</v>
      </c>
      <c r="K265" s="258"/>
      <c r="L265" s="258"/>
    </row>
    <row r="266" spans="1:12" ht="87.75" customHeight="1" x14ac:dyDescent="0.25">
      <c r="A266" s="9"/>
      <c r="B266" s="52" t="s">
        <v>189</v>
      </c>
      <c r="C266" s="10" t="s">
        <v>24</v>
      </c>
      <c r="D266" s="30" t="s">
        <v>27</v>
      </c>
      <c r="E266" s="46" t="s">
        <v>184</v>
      </c>
      <c r="F266" s="46" t="s">
        <v>1067</v>
      </c>
      <c r="G266" s="31"/>
      <c r="H266" s="9">
        <f>H267</f>
        <v>0</v>
      </c>
      <c r="I266" s="9"/>
      <c r="J266" s="9"/>
      <c r="K266" s="258"/>
      <c r="L266" s="258"/>
    </row>
    <row r="267" spans="1:12" ht="62.25" customHeight="1" x14ac:dyDescent="0.25">
      <c r="A267" s="9"/>
      <c r="B267" s="61" t="s">
        <v>176</v>
      </c>
      <c r="C267" s="10" t="s">
        <v>24</v>
      </c>
      <c r="D267" s="30" t="s">
        <v>27</v>
      </c>
      <c r="E267" s="46" t="s">
        <v>184</v>
      </c>
      <c r="F267" s="46" t="s">
        <v>1067</v>
      </c>
      <c r="G267" s="31" t="s">
        <v>45</v>
      </c>
      <c r="H267" s="9">
        <f>H268</f>
        <v>0</v>
      </c>
      <c r="I267" s="9"/>
      <c r="J267" s="9"/>
      <c r="K267" s="258"/>
      <c r="L267" s="258"/>
    </row>
    <row r="268" spans="1:12" ht="59.25" customHeight="1" x14ac:dyDescent="0.25">
      <c r="A268" s="9"/>
      <c r="B268" s="64" t="s">
        <v>177</v>
      </c>
      <c r="C268" s="10" t="s">
        <v>24</v>
      </c>
      <c r="D268" s="30" t="s">
        <v>27</v>
      </c>
      <c r="E268" s="46" t="s">
        <v>184</v>
      </c>
      <c r="F268" s="46" t="s">
        <v>1067</v>
      </c>
      <c r="G268" s="31" t="s">
        <v>46</v>
      </c>
      <c r="H268" s="9"/>
      <c r="I268" s="9"/>
      <c r="J268" s="9"/>
      <c r="K268" s="258"/>
      <c r="L268" s="258"/>
    </row>
    <row r="269" spans="1:12" ht="133.9" customHeight="1" x14ac:dyDescent="0.25">
      <c r="A269" s="9"/>
      <c r="B269" s="52" t="s">
        <v>950</v>
      </c>
      <c r="C269" s="10" t="s">
        <v>24</v>
      </c>
      <c r="D269" s="30" t="s">
        <v>27</v>
      </c>
      <c r="E269" s="46" t="s">
        <v>184</v>
      </c>
      <c r="F269" s="46" t="s">
        <v>784</v>
      </c>
      <c r="G269" s="31"/>
      <c r="H269" s="9">
        <f>H270</f>
        <v>0</v>
      </c>
      <c r="I269" s="9">
        <f t="shared" ref="I269:J269" si="121">I270</f>
        <v>0</v>
      </c>
      <c r="J269" s="9">
        <f t="shared" si="121"/>
        <v>0</v>
      </c>
      <c r="K269" s="258"/>
      <c r="L269" s="258"/>
    </row>
    <row r="270" spans="1:12" ht="57" customHeight="1" x14ac:dyDescent="0.25">
      <c r="A270" s="9"/>
      <c r="B270" s="61" t="s">
        <v>176</v>
      </c>
      <c r="C270" s="10" t="s">
        <v>24</v>
      </c>
      <c r="D270" s="30" t="s">
        <v>27</v>
      </c>
      <c r="E270" s="46" t="s">
        <v>184</v>
      </c>
      <c r="F270" s="46" t="s">
        <v>784</v>
      </c>
      <c r="G270" s="31" t="s">
        <v>45</v>
      </c>
      <c r="H270" s="9">
        <f>H271</f>
        <v>0</v>
      </c>
      <c r="I270" s="9">
        <f t="shared" ref="I270:J270" si="122">I271</f>
        <v>0</v>
      </c>
      <c r="J270" s="9">
        <f t="shared" si="122"/>
        <v>0</v>
      </c>
      <c r="K270" s="258"/>
      <c r="L270" s="258"/>
    </row>
    <row r="271" spans="1:12" ht="57" customHeight="1" x14ac:dyDescent="0.25">
      <c r="A271" s="9"/>
      <c r="B271" s="64" t="s">
        <v>177</v>
      </c>
      <c r="C271" s="10" t="s">
        <v>24</v>
      </c>
      <c r="D271" s="30" t="s">
        <v>27</v>
      </c>
      <c r="E271" s="46" t="s">
        <v>184</v>
      </c>
      <c r="F271" s="46" t="s">
        <v>784</v>
      </c>
      <c r="G271" s="31" t="s">
        <v>46</v>
      </c>
      <c r="H271" s="9"/>
      <c r="I271" s="9"/>
      <c r="J271" s="9"/>
      <c r="K271" s="258"/>
      <c r="L271" s="258"/>
    </row>
    <row r="272" spans="1:12" ht="57" customHeight="1" x14ac:dyDescent="0.25">
      <c r="A272" s="9"/>
      <c r="B272" s="52" t="s">
        <v>190</v>
      </c>
      <c r="C272" s="10" t="s">
        <v>24</v>
      </c>
      <c r="D272" s="30" t="s">
        <v>27</v>
      </c>
      <c r="E272" s="46" t="s">
        <v>184</v>
      </c>
      <c r="F272" s="46" t="s">
        <v>191</v>
      </c>
      <c r="G272" s="31"/>
      <c r="H272" s="9">
        <f>H273</f>
        <v>0</v>
      </c>
      <c r="I272" s="9">
        <f t="shared" ref="I272:J272" si="123">I273</f>
        <v>0</v>
      </c>
      <c r="J272" s="9">
        <f t="shared" si="123"/>
        <v>0</v>
      </c>
      <c r="K272" s="258"/>
      <c r="L272" s="258"/>
    </row>
    <row r="273" spans="1:12" ht="77.25" customHeight="1" x14ac:dyDescent="0.25">
      <c r="A273" s="9"/>
      <c r="B273" s="52" t="s">
        <v>192</v>
      </c>
      <c r="C273" s="10" t="s">
        <v>24</v>
      </c>
      <c r="D273" s="30" t="s">
        <v>27</v>
      </c>
      <c r="E273" s="46" t="s">
        <v>184</v>
      </c>
      <c r="F273" s="46" t="s">
        <v>193</v>
      </c>
      <c r="G273" s="31"/>
      <c r="H273" s="9">
        <f>H274</f>
        <v>0</v>
      </c>
      <c r="I273" s="9">
        <f t="shared" ref="I273:J273" si="124">I274</f>
        <v>0</v>
      </c>
      <c r="J273" s="9">
        <f t="shared" si="124"/>
        <v>0</v>
      </c>
      <c r="K273" s="258"/>
      <c r="L273" s="258"/>
    </row>
    <row r="274" spans="1:12" ht="57" customHeight="1" x14ac:dyDescent="0.25">
      <c r="A274" s="9"/>
      <c r="B274" s="61" t="s">
        <v>176</v>
      </c>
      <c r="C274" s="10" t="s">
        <v>24</v>
      </c>
      <c r="D274" s="30" t="s">
        <v>27</v>
      </c>
      <c r="E274" s="46" t="s">
        <v>184</v>
      </c>
      <c r="F274" s="46" t="s">
        <v>193</v>
      </c>
      <c r="G274" s="31" t="s">
        <v>45</v>
      </c>
      <c r="H274" s="9">
        <f>H275</f>
        <v>0</v>
      </c>
      <c r="I274" s="9">
        <f t="shared" ref="I274:J274" si="125">I275</f>
        <v>0</v>
      </c>
      <c r="J274" s="9">
        <f t="shared" si="125"/>
        <v>0</v>
      </c>
      <c r="K274" s="258"/>
      <c r="L274" s="258"/>
    </row>
    <row r="275" spans="1:12" ht="57" customHeight="1" x14ac:dyDescent="0.25">
      <c r="A275" s="9"/>
      <c r="B275" s="64" t="s">
        <v>177</v>
      </c>
      <c r="C275" s="10" t="s">
        <v>24</v>
      </c>
      <c r="D275" s="30" t="s">
        <v>27</v>
      </c>
      <c r="E275" s="46" t="s">
        <v>184</v>
      </c>
      <c r="F275" s="46" t="s">
        <v>193</v>
      </c>
      <c r="G275" s="31" t="s">
        <v>46</v>
      </c>
      <c r="H275" s="9"/>
      <c r="I275" s="9"/>
      <c r="J275" s="9"/>
      <c r="K275" s="258"/>
      <c r="L275" s="258"/>
    </row>
    <row r="276" spans="1:12" ht="115.5" customHeight="1" x14ac:dyDescent="0.25">
      <c r="A276" s="9"/>
      <c r="B276" s="66" t="s">
        <v>862</v>
      </c>
      <c r="C276" s="10" t="s">
        <v>24</v>
      </c>
      <c r="D276" s="30" t="s">
        <v>27</v>
      </c>
      <c r="E276" s="46" t="s">
        <v>184</v>
      </c>
      <c r="F276" s="46" t="s">
        <v>194</v>
      </c>
      <c r="G276" s="31"/>
      <c r="H276" s="9">
        <f>H277</f>
        <v>20</v>
      </c>
      <c r="I276" s="9">
        <f t="shared" ref="I276:J278" si="126">I277</f>
        <v>20</v>
      </c>
      <c r="J276" s="9">
        <f t="shared" si="126"/>
        <v>20</v>
      </c>
      <c r="K276" s="258"/>
      <c r="L276" s="258"/>
    </row>
    <row r="277" spans="1:12" ht="87.75" customHeight="1" x14ac:dyDescent="0.25">
      <c r="A277" s="9"/>
      <c r="B277" s="66" t="s">
        <v>189</v>
      </c>
      <c r="C277" s="10" t="s">
        <v>24</v>
      </c>
      <c r="D277" s="30" t="s">
        <v>27</v>
      </c>
      <c r="E277" s="46" t="s">
        <v>184</v>
      </c>
      <c r="F277" s="46" t="s">
        <v>195</v>
      </c>
      <c r="G277" s="31"/>
      <c r="H277" s="9">
        <f>H278</f>
        <v>20</v>
      </c>
      <c r="I277" s="9">
        <f t="shared" si="126"/>
        <v>20</v>
      </c>
      <c r="J277" s="9">
        <f t="shared" si="126"/>
        <v>20</v>
      </c>
      <c r="K277" s="258"/>
      <c r="L277" s="258"/>
    </row>
    <row r="278" spans="1:12" ht="57" customHeight="1" x14ac:dyDescent="0.25">
      <c r="A278" s="9"/>
      <c r="B278" s="61" t="s">
        <v>176</v>
      </c>
      <c r="C278" s="10" t="s">
        <v>24</v>
      </c>
      <c r="D278" s="30" t="s">
        <v>27</v>
      </c>
      <c r="E278" s="46" t="s">
        <v>184</v>
      </c>
      <c r="F278" s="46" t="s">
        <v>195</v>
      </c>
      <c r="G278" s="31" t="s">
        <v>45</v>
      </c>
      <c r="H278" s="9">
        <f>H279</f>
        <v>20</v>
      </c>
      <c r="I278" s="9">
        <f t="shared" si="126"/>
        <v>20</v>
      </c>
      <c r="J278" s="9">
        <f t="shared" si="126"/>
        <v>20</v>
      </c>
      <c r="K278" s="258"/>
      <c r="L278" s="258"/>
    </row>
    <row r="279" spans="1:12" ht="57" customHeight="1" x14ac:dyDescent="0.25">
      <c r="A279" s="9"/>
      <c r="B279" s="64" t="s">
        <v>177</v>
      </c>
      <c r="C279" s="10" t="s">
        <v>24</v>
      </c>
      <c r="D279" s="30" t="s">
        <v>27</v>
      </c>
      <c r="E279" s="46" t="s">
        <v>184</v>
      </c>
      <c r="F279" s="46" t="s">
        <v>195</v>
      </c>
      <c r="G279" s="31" t="s">
        <v>46</v>
      </c>
      <c r="H279" s="9">
        <v>20</v>
      </c>
      <c r="I279" s="9">
        <v>20</v>
      </c>
      <c r="J279" s="9">
        <v>20</v>
      </c>
      <c r="K279" s="258"/>
      <c r="L279" s="258"/>
    </row>
    <row r="280" spans="1:12" ht="84" customHeight="1" x14ac:dyDescent="0.25">
      <c r="A280" s="9"/>
      <c r="B280" s="52" t="s">
        <v>863</v>
      </c>
      <c r="C280" s="10" t="s">
        <v>24</v>
      </c>
      <c r="D280" s="30" t="s">
        <v>27</v>
      </c>
      <c r="E280" s="46" t="s">
        <v>184</v>
      </c>
      <c r="F280" s="46" t="s">
        <v>196</v>
      </c>
      <c r="G280" s="31"/>
      <c r="H280" s="9">
        <f>H281</f>
        <v>10000</v>
      </c>
      <c r="I280" s="9">
        <f t="shared" ref="I280:J282" si="127">I281</f>
        <v>10000</v>
      </c>
      <c r="J280" s="9">
        <f t="shared" si="127"/>
        <v>2000</v>
      </c>
      <c r="K280" s="258"/>
      <c r="L280" s="258"/>
    </row>
    <row r="281" spans="1:12" ht="57" customHeight="1" x14ac:dyDescent="0.25">
      <c r="A281" s="9"/>
      <c r="B281" s="52" t="s">
        <v>197</v>
      </c>
      <c r="C281" s="10" t="s">
        <v>24</v>
      </c>
      <c r="D281" s="30" t="s">
        <v>27</v>
      </c>
      <c r="E281" s="46" t="s">
        <v>184</v>
      </c>
      <c r="F281" s="46" t="s">
        <v>198</v>
      </c>
      <c r="G281" s="31"/>
      <c r="H281" s="9">
        <f>H282</f>
        <v>10000</v>
      </c>
      <c r="I281" s="9">
        <f t="shared" si="127"/>
        <v>10000</v>
      </c>
      <c r="J281" s="9">
        <f t="shared" si="127"/>
        <v>2000</v>
      </c>
      <c r="K281" s="258"/>
      <c r="L281" s="258"/>
    </row>
    <row r="282" spans="1:12" ht="57" customHeight="1" x14ac:dyDescent="0.25">
      <c r="A282" s="9"/>
      <c r="B282" s="61" t="s">
        <v>176</v>
      </c>
      <c r="C282" s="10" t="s">
        <v>24</v>
      </c>
      <c r="D282" s="30" t="s">
        <v>27</v>
      </c>
      <c r="E282" s="46" t="s">
        <v>184</v>
      </c>
      <c r="F282" s="46" t="s">
        <v>198</v>
      </c>
      <c r="G282" s="31" t="s">
        <v>45</v>
      </c>
      <c r="H282" s="9">
        <f>H283</f>
        <v>10000</v>
      </c>
      <c r="I282" s="9">
        <f t="shared" si="127"/>
        <v>10000</v>
      </c>
      <c r="J282" s="9">
        <f t="shared" si="127"/>
        <v>2000</v>
      </c>
      <c r="K282" s="258"/>
      <c r="L282" s="258"/>
    </row>
    <row r="283" spans="1:12" ht="57" customHeight="1" x14ac:dyDescent="0.25">
      <c r="A283" s="9"/>
      <c r="B283" s="61" t="s">
        <v>177</v>
      </c>
      <c r="C283" s="10" t="s">
        <v>24</v>
      </c>
      <c r="D283" s="30" t="s">
        <v>27</v>
      </c>
      <c r="E283" s="46" t="s">
        <v>184</v>
      </c>
      <c r="F283" s="46" t="s">
        <v>198</v>
      </c>
      <c r="G283" s="31" t="s">
        <v>46</v>
      </c>
      <c r="H283" s="241">
        <v>10000</v>
      </c>
      <c r="I283" s="9">
        <v>10000</v>
      </c>
      <c r="J283" s="9">
        <v>2000</v>
      </c>
      <c r="K283" s="258"/>
      <c r="L283" s="258"/>
    </row>
    <row r="284" spans="1:12" ht="199.5" customHeight="1" x14ac:dyDescent="0.25">
      <c r="A284" s="9"/>
      <c r="B284" s="61" t="s">
        <v>199</v>
      </c>
      <c r="C284" s="10" t="s">
        <v>24</v>
      </c>
      <c r="D284" s="30" t="s">
        <v>27</v>
      </c>
      <c r="E284" s="46" t="s">
        <v>184</v>
      </c>
      <c r="F284" s="46" t="s">
        <v>200</v>
      </c>
      <c r="G284" s="31"/>
      <c r="H284" s="9">
        <f>H285</f>
        <v>24</v>
      </c>
      <c r="I284" s="9">
        <f t="shared" ref="I284:J286" si="128">I285</f>
        <v>24</v>
      </c>
      <c r="J284" s="9">
        <f t="shared" si="128"/>
        <v>24</v>
      </c>
      <c r="K284" s="258"/>
      <c r="L284" s="258"/>
    </row>
    <row r="285" spans="1:12" ht="141.75" customHeight="1" x14ac:dyDescent="0.25">
      <c r="A285" s="9"/>
      <c r="B285" s="61" t="s">
        <v>201</v>
      </c>
      <c r="C285" s="10" t="s">
        <v>24</v>
      </c>
      <c r="D285" s="30" t="s">
        <v>202</v>
      </c>
      <c r="E285" s="46" t="s">
        <v>184</v>
      </c>
      <c r="F285" s="46" t="s">
        <v>203</v>
      </c>
      <c r="G285" s="31"/>
      <c r="H285" s="9">
        <f>H286</f>
        <v>24</v>
      </c>
      <c r="I285" s="9">
        <f t="shared" si="128"/>
        <v>24</v>
      </c>
      <c r="J285" s="9">
        <f t="shared" si="128"/>
        <v>24</v>
      </c>
      <c r="K285" s="258"/>
      <c r="L285" s="258"/>
    </row>
    <row r="286" spans="1:12" ht="57" customHeight="1" x14ac:dyDescent="0.25">
      <c r="A286" s="9"/>
      <c r="B286" s="61" t="s">
        <v>176</v>
      </c>
      <c r="C286" s="10" t="s">
        <v>24</v>
      </c>
      <c r="D286" s="30" t="s">
        <v>202</v>
      </c>
      <c r="E286" s="46" t="s">
        <v>184</v>
      </c>
      <c r="F286" s="46" t="s">
        <v>203</v>
      </c>
      <c r="G286" s="31" t="s">
        <v>45</v>
      </c>
      <c r="H286" s="9">
        <f>H287</f>
        <v>24</v>
      </c>
      <c r="I286" s="9">
        <f t="shared" si="128"/>
        <v>24</v>
      </c>
      <c r="J286" s="9">
        <f t="shared" si="128"/>
        <v>24</v>
      </c>
      <c r="K286" s="258"/>
      <c r="L286" s="258"/>
    </row>
    <row r="287" spans="1:12" ht="57" customHeight="1" x14ac:dyDescent="0.25">
      <c r="A287" s="9"/>
      <c r="B287" s="61" t="s">
        <v>177</v>
      </c>
      <c r="C287" s="10" t="s">
        <v>24</v>
      </c>
      <c r="D287" s="30" t="s">
        <v>202</v>
      </c>
      <c r="E287" s="46" t="s">
        <v>184</v>
      </c>
      <c r="F287" s="46" t="s">
        <v>203</v>
      </c>
      <c r="G287" s="31" t="s">
        <v>46</v>
      </c>
      <c r="H287" s="9">
        <v>24</v>
      </c>
      <c r="I287" s="9">
        <v>24</v>
      </c>
      <c r="J287" s="9">
        <v>24</v>
      </c>
      <c r="K287" s="258"/>
      <c r="L287" s="258"/>
    </row>
    <row r="288" spans="1:12" ht="77.25" customHeight="1" x14ac:dyDescent="0.25">
      <c r="A288" s="9"/>
      <c r="B288" s="151" t="s">
        <v>903</v>
      </c>
      <c r="C288" s="10" t="s">
        <v>24</v>
      </c>
      <c r="D288" s="30" t="s">
        <v>27</v>
      </c>
      <c r="E288" s="46" t="s">
        <v>184</v>
      </c>
      <c r="F288" s="46" t="s">
        <v>204</v>
      </c>
      <c r="G288" s="31"/>
      <c r="H288" s="9">
        <f>H289</f>
        <v>900</v>
      </c>
      <c r="I288" s="9">
        <f t="shared" ref="I288:J289" si="129">I289</f>
        <v>900</v>
      </c>
      <c r="J288" s="9">
        <f t="shared" si="129"/>
        <v>900</v>
      </c>
      <c r="K288" s="258"/>
      <c r="L288" s="258"/>
    </row>
    <row r="289" spans="1:12" ht="57" customHeight="1" x14ac:dyDescent="0.25">
      <c r="A289" s="9"/>
      <c r="B289" s="52" t="s">
        <v>205</v>
      </c>
      <c r="C289" s="10" t="s">
        <v>24</v>
      </c>
      <c r="D289" s="30" t="s">
        <v>27</v>
      </c>
      <c r="E289" s="46" t="s">
        <v>184</v>
      </c>
      <c r="F289" s="46" t="s">
        <v>206</v>
      </c>
      <c r="G289" s="31"/>
      <c r="H289" s="9">
        <f>H290</f>
        <v>900</v>
      </c>
      <c r="I289" s="9">
        <f t="shared" si="129"/>
        <v>900</v>
      </c>
      <c r="J289" s="9">
        <f t="shared" si="129"/>
        <v>900</v>
      </c>
      <c r="K289" s="258"/>
      <c r="L289" s="258"/>
    </row>
    <row r="290" spans="1:12" ht="57" customHeight="1" x14ac:dyDescent="0.25">
      <c r="A290" s="9"/>
      <c r="B290" s="52" t="s">
        <v>207</v>
      </c>
      <c r="C290" s="10" t="s">
        <v>24</v>
      </c>
      <c r="D290" s="30" t="s">
        <v>27</v>
      </c>
      <c r="E290" s="46" t="s">
        <v>184</v>
      </c>
      <c r="F290" s="46" t="s">
        <v>208</v>
      </c>
      <c r="G290" s="31"/>
      <c r="H290" s="9">
        <f>H291+H293</f>
        <v>900</v>
      </c>
      <c r="I290" s="9">
        <f t="shared" ref="I290:J290" si="130">I291+I293</f>
        <v>900</v>
      </c>
      <c r="J290" s="9">
        <f t="shared" si="130"/>
        <v>900</v>
      </c>
      <c r="K290" s="258"/>
      <c r="L290" s="258"/>
    </row>
    <row r="291" spans="1:12" ht="57" customHeight="1" x14ac:dyDescent="0.25">
      <c r="A291" s="9"/>
      <c r="B291" s="61" t="s">
        <v>176</v>
      </c>
      <c r="C291" s="10" t="s">
        <v>24</v>
      </c>
      <c r="D291" s="30" t="s">
        <v>27</v>
      </c>
      <c r="E291" s="46" t="s">
        <v>184</v>
      </c>
      <c r="F291" s="46" t="s">
        <v>208</v>
      </c>
      <c r="G291" s="31" t="s">
        <v>45</v>
      </c>
      <c r="H291" s="9">
        <f>H292</f>
        <v>900</v>
      </c>
      <c r="I291" s="9">
        <f t="shared" ref="I291:J291" si="131">I292</f>
        <v>900</v>
      </c>
      <c r="J291" s="9">
        <f t="shared" si="131"/>
        <v>900</v>
      </c>
      <c r="K291" s="258"/>
      <c r="L291" s="258"/>
    </row>
    <row r="292" spans="1:12" ht="57" customHeight="1" x14ac:dyDescent="0.25">
      <c r="A292" s="9"/>
      <c r="B292" s="61" t="s">
        <v>177</v>
      </c>
      <c r="C292" s="10" t="s">
        <v>24</v>
      </c>
      <c r="D292" s="30" t="s">
        <v>27</v>
      </c>
      <c r="E292" s="46" t="s">
        <v>184</v>
      </c>
      <c r="F292" s="46" t="s">
        <v>208</v>
      </c>
      <c r="G292" s="31" t="s">
        <v>46</v>
      </c>
      <c r="H292" s="9">
        <v>900</v>
      </c>
      <c r="I292" s="9">
        <v>900</v>
      </c>
      <c r="J292" s="9">
        <v>900</v>
      </c>
      <c r="K292" s="258"/>
      <c r="L292" s="258"/>
    </row>
    <row r="293" spans="1:12" ht="57" hidden="1" customHeight="1" x14ac:dyDescent="0.25">
      <c r="A293" s="9"/>
      <c r="B293" s="22" t="s">
        <v>209</v>
      </c>
      <c r="C293" s="10" t="s">
        <v>24</v>
      </c>
      <c r="D293" s="30" t="s">
        <v>27</v>
      </c>
      <c r="E293" s="46" t="s">
        <v>184</v>
      </c>
      <c r="F293" s="46" t="s">
        <v>208</v>
      </c>
      <c r="G293" s="31" t="s">
        <v>210</v>
      </c>
      <c r="H293" s="9">
        <f>H294</f>
        <v>0</v>
      </c>
      <c r="I293" s="9">
        <f t="shared" ref="I293:J293" si="132">I294</f>
        <v>0</v>
      </c>
      <c r="J293" s="9">
        <f t="shared" si="132"/>
        <v>0</v>
      </c>
      <c r="K293" s="258"/>
      <c r="L293" s="258"/>
    </row>
    <row r="294" spans="1:12" ht="57" hidden="1" customHeight="1" x14ac:dyDescent="0.25">
      <c r="A294" s="9"/>
      <c r="B294" s="22" t="s">
        <v>211</v>
      </c>
      <c r="C294" s="10" t="s">
        <v>24</v>
      </c>
      <c r="D294" s="30" t="s">
        <v>27</v>
      </c>
      <c r="E294" s="46" t="s">
        <v>184</v>
      </c>
      <c r="F294" s="46" t="s">
        <v>208</v>
      </c>
      <c r="G294" s="31" t="s">
        <v>212</v>
      </c>
      <c r="H294" s="9">
        <v>0</v>
      </c>
      <c r="I294" s="9">
        <v>0</v>
      </c>
      <c r="J294" s="9">
        <v>0</v>
      </c>
      <c r="K294" s="258"/>
      <c r="L294" s="258"/>
    </row>
    <row r="295" spans="1:12" ht="57" customHeight="1" x14ac:dyDescent="0.25">
      <c r="A295" s="9"/>
      <c r="B295" s="132" t="s">
        <v>217</v>
      </c>
      <c r="C295" s="73">
        <v>901</v>
      </c>
      <c r="D295" s="6" t="s">
        <v>25</v>
      </c>
      <c r="E295" s="139"/>
      <c r="F295" s="143"/>
      <c r="G295" s="186"/>
      <c r="H295" s="9">
        <f>H296+H320+H333+H346+H392+H411</f>
        <v>284992</v>
      </c>
      <c r="I295" s="9">
        <f>I296+I320+I333+I346+I392+I411</f>
        <v>352104</v>
      </c>
      <c r="J295" s="9">
        <f>J296+J320+J333+J346+J392+J411</f>
        <v>239495</v>
      </c>
      <c r="K295" s="258"/>
      <c r="L295" s="258"/>
    </row>
    <row r="296" spans="1:12" ht="57" customHeight="1" x14ac:dyDescent="0.25">
      <c r="A296" s="9"/>
      <c r="B296" s="121" t="s">
        <v>218</v>
      </c>
      <c r="C296" s="73">
        <v>901</v>
      </c>
      <c r="D296" s="6" t="s">
        <v>25</v>
      </c>
      <c r="E296" s="8" t="s">
        <v>219</v>
      </c>
      <c r="F296" s="71"/>
      <c r="G296" s="72"/>
      <c r="H296" s="241">
        <f>H297</f>
        <v>2739</v>
      </c>
      <c r="I296" s="241">
        <f t="shared" ref="I296:J296" si="133">I297</f>
        <v>2739</v>
      </c>
      <c r="J296" s="241">
        <f t="shared" si="133"/>
        <v>2739</v>
      </c>
      <c r="K296" s="258"/>
      <c r="L296" s="258"/>
    </row>
    <row r="297" spans="1:12" ht="57" customHeight="1" x14ac:dyDescent="0.25">
      <c r="A297" s="9"/>
      <c r="B297" s="121" t="s">
        <v>220</v>
      </c>
      <c r="C297" s="73">
        <v>901</v>
      </c>
      <c r="D297" s="6" t="s">
        <v>25</v>
      </c>
      <c r="E297" s="8" t="s">
        <v>219</v>
      </c>
      <c r="F297" s="71" t="s">
        <v>221</v>
      </c>
      <c r="G297" s="72"/>
      <c r="H297" s="9">
        <f>H298+H305</f>
        <v>2739</v>
      </c>
      <c r="I297" s="9">
        <f t="shared" ref="I297:J297" si="134">I298+I305</f>
        <v>2739</v>
      </c>
      <c r="J297" s="9">
        <f t="shared" si="134"/>
        <v>2739</v>
      </c>
      <c r="K297" s="258"/>
      <c r="L297" s="258"/>
    </row>
    <row r="298" spans="1:12" ht="57" customHeight="1" x14ac:dyDescent="0.25">
      <c r="A298" s="9"/>
      <c r="B298" s="121" t="s">
        <v>902</v>
      </c>
      <c r="C298" s="73">
        <v>901</v>
      </c>
      <c r="D298" s="6" t="s">
        <v>25</v>
      </c>
      <c r="E298" s="8" t="s">
        <v>219</v>
      </c>
      <c r="F298" s="71" t="s">
        <v>222</v>
      </c>
      <c r="G298" s="72"/>
      <c r="H298" s="9">
        <f>H299</f>
        <v>354</v>
      </c>
      <c r="I298" s="9">
        <f t="shared" ref="I298:J298" si="135">I299</f>
        <v>354</v>
      </c>
      <c r="J298" s="9">
        <f t="shared" si="135"/>
        <v>354</v>
      </c>
      <c r="K298" s="258"/>
      <c r="L298" s="258"/>
    </row>
    <row r="299" spans="1:12" ht="110.25" customHeight="1" x14ac:dyDescent="0.25">
      <c r="A299" s="9"/>
      <c r="B299" s="131" t="s">
        <v>223</v>
      </c>
      <c r="C299" s="73">
        <v>901</v>
      </c>
      <c r="D299" s="6" t="s">
        <v>25</v>
      </c>
      <c r="E299" s="8" t="s">
        <v>219</v>
      </c>
      <c r="F299" s="71" t="s">
        <v>864</v>
      </c>
      <c r="G299" s="74"/>
      <c r="H299" s="9">
        <f>H300</f>
        <v>354</v>
      </c>
      <c r="I299" s="9">
        <f t="shared" ref="I299:J299" si="136">I300</f>
        <v>354</v>
      </c>
      <c r="J299" s="9">
        <f t="shared" si="136"/>
        <v>354</v>
      </c>
      <c r="K299" s="258"/>
      <c r="L299" s="258"/>
    </row>
    <row r="300" spans="1:12" ht="57" customHeight="1" x14ac:dyDescent="0.25">
      <c r="A300" s="9"/>
      <c r="B300" s="121" t="s">
        <v>224</v>
      </c>
      <c r="C300" s="73">
        <v>901</v>
      </c>
      <c r="D300" s="6" t="s">
        <v>25</v>
      </c>
      <c r="E300" s="8" t="s">
        <v>219</v>
      </c>
      <c r="F300" s="71" t="s">
        <v>865</v>
      </c>
      <c r="G300" s="72"/>
      <c r="H300" s="9">
        <f>H301+H303</f>
        <v>354</v>
      </c>
      <c r="I300" s="9">
        <f t="shared" ref="I300:J300" si="137">I301+I303</f>
        <v>354</v>
      </c>
      <c r="J300" s="9">
        <f t="shared" si="137"/>
        <v>354</v>
      </c>
      <c r="K300" s="258"/>
      <c r="L300" s="258"/>
    </row>
    <row r="301" spans="1:12" ht="57" hidden="1" customHeight="1" x14ac:dyDescent="0.25">
      <c r="A301" s="9"/>
      <c r="B301" s="61" t="s">
        <v>176</v>
      </c>
      <c r="C301" s="73">
        <v>901</v>
      </c>
      <c r="D301" s="6" t="s">
        <v>25</v>
      </c>
      <c r="E301" s="8" t="s">
        <v>219</v>
      </c>
      <c r="F301" s="71" t="s">
        <v>865</v>
      </c>
      <c r="G301" s="72">
        <v>200</v>
      </c>
      <c r="H301" s="9">
        <f>H302</f>
        <v>0</v>
      </c>
      <c r="I301" s="9">
        <f t="shared" ref="I301:J301" si="138">I302</f>
        <v>0</v>
      </c>
      <c r="J301" s="9">
        <f t="shared" si="138"/>
        <v>0</v>
      </c>
      <c r="K301" s="258"/>
      <c r="L301" s="258"/>
    </row>
    <row r="302" spans="1:12" ht="63" hidden="1" customHeight="1" x14ac:dyDescent="0.25">
      <c r="A302" s="9"/>
      <c r="B302" s="61" t="s">
        <v>177</v>
      </c>
      <c r="C302" s="73">
        <v>901</v>
      </c>
      <c r="D302" s="6" t="s">
        <v>25</v>
      </c>
      <c r="E302" s="8" t="s">
        <v>219</v>
      </c>
      <c r="F302" s="71" t="s">
        <v>865</v>
      </c>
      <c r="G302" s="72">
        <v>240</v>
      </c>
      <c r="H302" s="9">
        <v>0</v>
      </c>
      <c r="I302" s="9">
        <v>0</v>
      </c>
      <c r="J302" s="9">
        <v>0</v>
      </c>
      <c r="K302" s="258"/>
      <c r="L302" s="258"/>
    </row>
    <row r="303" spans="1:12" ht="57" customHeight="1" x14ac:dyDescent="0.25">
      <c r="A303" s="9"/>
      <c r="B303" s="121" t="s">
        <v>64</v>
      </c>
      <c r="C303" s="73">
        <v>901</v>
      </c>
      <c r="D303" s="6" t="s">
        <v>25</v>
      </c>
      <c r="E303" s="8" t="s">
        <v>219</v>
      </c>
      <c r="F303" s="71" t="s">
        <v>865</v>
      </c>
      <c r="G303" s="72">
        <v>300</v>
      </c>
      <c r="H303" s="9">
        <f>H304</f>
        <v>354</v>
      </c>
      <c r="I303" s="9">
        <f t="shared" ref="I303:J303" si="139">I304</f>
        <v>354</v>
      </c>
      <c r="J303" s="9">
        <f t="shared" si="139"/>
        <v>354</v>
      </c>
      <c r="K303" s="258"/>
      <c r="L303" s="258"/>
    </row>
    <row r="304" spans="1:12" ht="30.75" customHeight="1" x14ac:dyDescent="0.25">
      <c r="A304" s="9"/>
      <c r="B304" s="22" t="s">
        <v>235</v>
      </c>
      <c r="C304" s="73">
        <v>901</v>
      </c>
      <c r="D304" s="6" t="s">
        <v>25</v>
      </c>
      <c r="E304" s="8" t="s">
        <v>219</v>
      </c>
      <c r="F304" s="71" t="s">
        <v>865</v>
      </c>
      <c r="G304" s="72">
        <v>360</v>
      </c>
      <c r="H304" s="9">
        <v>354</v>
      </c>
      <c r="I304" s="9">
        <v>354</v>
      </c>
      <c r="J304" s="9">
        <v>354</v>
      </c>
      <c r="K304" s="258"/>
      <c r="L304" s="258"/>
    </row>
    <row r="305" spans="1:12" ht="57" customHeight="1" x14ac:dyDescent="0.25">
      <c r="A305" s="9"/>
      <c r="B305" s="131" t="s">
        <v>225</v>
      </c>
      <c r="C305" s="73">
        <v>901</v>
      </c>
      <c r="D305" s="6" t="s">
        <v>25</v>
      </c>
      <c r="E305" s="8" t="s">
        <v>219</v>
      </c>
      <c r="F305" s="71" t="s">
        <v>226</v>
      </c>
      <c r="G305" s="74"/>
      <c r="H305" s="9">
        <f>H306</f>
        <v>2385</v>
      </c>
      <c r="I305" s="9">
        <f t="shared" ref="I305:J305" si="140">I306</f>
        <v>2385</v>
      </c>
      <c r="J305" s="9">
        <f t="shared" si="140"/>
        <v>2385</v>
      </c>
      <c r="K305" s="258"/>
      <c r="L305" s="258"/>
    </row>
    <row r="306" spans="1:12" ht="111.75" customHeight="1" x14ac:dyDescent="0.25">
      <c r="A306" s="9"/>
      <c r="B306" s="121" t="s">
        <v>227</v>
      </c>
      <c r="C306" s="73">
        <v>901</v>
      </c>
      <c r="D306" s="6" t="s">
        <v>25</v>
      </c>
      <c r="E306" s="8" t="s">
        <v>219</v>
      </c>
      <c r="F306" s="71" t="s">
        <v>228</v>
      </c>
      <c r="G306" s="72"/>
      <c r="H306" s="9">
        <f>H307+H310+H315</f>
        <v>2385</v>
      </c>
      <c r="I306" s="9">
        <f t="shared" ref="I306:J306" si="141">I307+I310+I315</f>
        <v>2385</v>
      </c>
      <c r="J306" s="9">
        <f t="shared" si="141"/>
        <v>2385</v>
      </c>
      <c r="K306" s="258"/>
      <c r="L306" s="258"/>
    </row>
    <row r="307" spans="1:12" ht="57" hidden="1" customHeight="1" x14ac:dyDescent="0.25">
      <c r="A307" s="9"/>
      <c r="B307" s="121" t="s">
        <v>229</v>
      </c>
      <c r="C307" s="73">
        <v>901</v>
      </c>
      <c r="D307" s="6" t="s">
        <v>25</v>
      </c>
      <c r="E307" s="8" t="s">
        <v>230</v>
      </c>
      <c r="F307" s="71" t="s">
        <v>231</v>
      </c>
      <c r="G307" s="72"/>
      <c r="H307" s="9">
        <f>H308</f>
        <v>0</v>
      </c>
      <c r="I307" s="9">
        <f t="shared" ref="I307:J308" si="142">I308</f>
        <v>0</v>
      </c>
      <c r="J307" s="9">
        <f t="shared" si="142"/>
        <v>0</v>
      </c>
      <c r="K307" s="258"/>
      <c r="L307" s="258"/>
    </row>
    <row r="308" spans="1:12" ht="57" hidden="1" customHeight="1" x14ac:dyDescent="0.25">
      <c r="A308" s="9"/>
      <c r="B308" s="121" t="s">
        <v>232</v>
      </c>
      <c r="C308" s="73">
        <v>901</v>
      </c>
      <c r="D308" s="6" t="s">
        <v>25</v>
      </c>
      <c r="E308" s="8" t="s">
        <v>230</v>
      </c>
      <c r="F308" s="71" t="s">
        <v>231</v>
      </c>
      <c r="G308" s="72">
        <v>200</v>
      </c>
      <c r="H308" s="9">
        <f>H309</f>
        <v>0</v>
      </c>
      <c r="I308" s="9">
        <f t="shared" si="142"/>
        <v>0</v>
      </c>
      <c r="J308" s="9">
        <f t="shared" si="142"/>
        <v>0</v>
      </c>
      <c r="K308" s="258"/>
      <c r="L308" s="258"/>
    </row>
    <row r="309" spans="1:12" ht="57" hidden="1" customHeight="1" x14ac:dyDescent="0.25">
      <c r="A309" s="9"/>
      <c r="B309" s="121" t="s">
        <v>35</v>
      </c>
      <c r="C309" s="73">
        <v>901</v>
      </c>
      <c r="D309" s="6" t="s">
        <v>25</v>
      </c>
      <c r="E309" s="8" t="s">
        <v>230</v>
      </c>
      <c r="F309" s="71" t="s">
        <v>231</v>
      </c>
      <c r="G309" s="72">
        <v>240</v>
      </c>
      <c r="H309" s="9">
        <v>0</v>
      </c>
      <c r="I309" s="9">
        <v>0</v>
      </c>
      <c r="J309" s="9">
        <v>0</v>
      </c>
      <c r="K309" s="258"/>
      <c r="L309" s="258"/>
    </row>
    <row r="310" spans="1:12" ht="91.5" customHeight="1" x14ac:dyDescent="0.25">
      <c r="A310" s="9"/>
      <c r="B310" s="126" t="s">
        <v>866</v>
      </c>
      <c r="C310" s="73">
        <v>901</v>
      </c>
      <c r="D310" s="6" t="s">
        <v>25</v>
      </c>
      <c r="E310" s="8" t="s">
        <v>219</v>
      </c>
      <c r="F310" s="71" t="s">
        <v>233</v>
      </c>
      <c r="G310" s="72"/>
      <c r="H310" s="9">
        <f>H311+H313</f>
        <v>2115</v>
      </c>
      <c r="I310" s="9">
        <f t="shared" ref="I310:J310" si="143">I311+I313</f>
        <v>2115</v>
      </c>
      <c r="J310" s="9">
        <f t="shared" si="143"/>
        <v>2115</v>
      </c>
      <c r="K310" s="258"/>
      <c r="L310" s="258"/>
    </row>
    <row r="311" spans="1:12" ht="97.5" customHeight="1" x14ac:dyDescent="0.25">
      <c r="A311" s="9"/>
      <c r="B311" s="121" t="s">
        <v>15</v>
      </c>
      <c r="C311" s="73">
        <v>901</v>
      </c>
      <c r="D311" s="6" t="s">
        <v>25</v>
      </c>
      <c r="E311" s="8" t="s">
        <v>219</v>
      </c>
      <c r="F311" s="71" t="s">
        <v>233</v>
      </c>
      <c r="G311" s="72">
        <v>100</v>
      </c>
      <c r="H311" s="9">
        <f>H312</f>
        <v>175</v>
      </c>
      <c r="I311" s="9">
        <f t="shared" ref="I311:J311" si="144">I312</f>
        <v>175</v>
      </c>
      <c r="J311" s="9">
        <f t="shared" si="144"/>
        <v>175</v>
      </c>
      <c r="K311" s="258"/>
      <c r="L311" s="258"/>
    </row>
    <row r="312" spans="1:12" ht="57" customHeight="1" x14ac:dyDescent="0.25">
      <c r="A312" s="9"/>
      <c r="B312" s="121" t="s">
        <v>16</v>
      </c>
      <c r="C312" s="73">
        <v>901</v>
      </c>
      <c r="D312" s="6" t="s">
        <v>25</v>
      </c>
      <c r="E312" s="8" t="s">
        <v>219</v>
      </c>
      <c r="F312" s="71" t="s">
        <v>233</v>
      </c>
      <c r="G312" s="72">
        <v>120</v>
      </c>
      <c r="H312" s="9">
        <v>175</v>
      </c>
      <c r="I312" s="9">
        <v>175</v>
      </c>
      <c r="J312" s="9">
        <v>175</v>
      </c>
      <c r="K312" s="258"/>
      <c r="L312" s="258"/>
    </row>
    <row r="313" spans="1:12" ht="57" customHeight="1" x14ac:dyDescent="0.25">
      <c r="A313" s="9"/>
      <c r="B313" s="121" t="s">
        <v>232</v>
      </c>
      <c r="C313" s="73">
        <v>901</v>
      </c>
      <c r="D313" s="6" t="s">
        <v>25</v>
      </c>
      <c r="E313" s="8" t="s">
        <v>219</v>
      </c>
      <c r="F313" s="71" t="s">
        <v>233</v>
      </c>
      <c r="G313" s="72">
        <v>200</v>
      </c>
      <c r="H313" s="9">
        <f>H314</f>
        <v>1940</v>
      </c>
      <c r="I313" s="9">
        <f t="shared" ref="I313:J313" si="145">I314</f>
        <v>1940</v>
      </c>
      <c r="J313" s="9">
        <f t="shared" si="145"/>
        <v>1940</v>
      </c>
      <c r="K313" s="258"/>
      <c r="L313" s="258"/>
    </row>
    <row r="314" spans="1:12" ht="57" customHeight="1" x14ac:dyDescent="0.25">
      <c r="A314" s="9"/>
      <c r="B314" s="121" t="s">
        <v>35</v>
      </c>
      <c r="C314" s="73">
        <v>901</v>
      </c>
      <c r="D314" s="6" t="s">
        <v>25</v>
      </c>
      <c r="E314" s="8" t="s">
        <v>219</v>
      </c>
      <c r="F314" s="71" t="s">
        <v>233</v>
      </c>
      <c r="G314" s="72">
        <v>240</v>
      </c>
      <c r="H314" s="9">
        <v>1940</v>
      </c>
      <c r="I314" s="9">
        <v>1940</v>
      </c>
      <c r="J314" s="9">
        <v>1940</v>
      </c>
      <c r="K314" s="258"/>
      <c r="L314" s="258"/>
    </row>
    <row r="315" spans="1:12" ht="133.5" customHeight="1" x14ac:dyDescent="0.25">
      <c r="A315" s="9"/>
      <c r="B315" s="121" t="s">
        <v>1021</v>
      </c>
      <c r="C315" s="73">
        <v>901</v>
      </c>
      <c r="D315" s="6" t="s">
        <v>25</v>
      </c>
      <c r="E315" s="8" t="s">
        <v>219</v>
      </c>
      <c r="F315" s="71" t="s">
        <v>234</v>
      </c>
      <c r="G315" s="72"/>
      <c r="H315" s="9">
        <f>H316+H318</f>
        <v>270</v>
      </c>
      <c r="I315" s="9">
        <f t="shared" ref="I315:J315" si="146">I316+I318</f>
        <v>270</v>
      </c>
      <c r="J315" s="9">
        <f t="shared" si="146"/>
        <v>270</v>
      </c>
      <c r="K315" s="258"/>
      <c r="L315" s="258"/>
    </row>
    <row r="316" spans="1:12" ht="57" customHeight="1" x14ac:dyDescent="0.25">
      <c r="A316" s="9"/>
      <c r="B316" s="121" t="s">
        <v>15</v>
      </c>
      <c r="C316" s="73">
        <v>901</v>
      </c>
      <c r="D316" s="6" t="s">
        <v>25</v>
      </c>
      <c r="E316" s="8" t="s">
        <v>219</v>
      </c>
      <c r="F316" s="71" t="s">
        <v>234</v>
      </c>
      <c r="G316" s="72">
        <v>100</v>
      </c>
      <c r="H316" s="9">
        <f>H317</f>
        <v>174</v>
      </c>
      <c r="I316" s="9">
        <f t="shared" ref="I316:J316" si="147">I317</f>
        <v>174</v>
      </c>
      <c r="J316" s="9">
        <f t="shared" si="147"/>
        <v>174</v>
      </c>
      <c r="K316" s="258"/>
      <c r="L316" s="258"/>
    </row>
    <row r="317" spans="1:12" ht="57" customHeight="1" x14ac:dyDescent="0.25">
      <c r="A317" s="9"/>
      <c r="B317" s="121" t="s">
        <v>16</v>
      </c>
      <c r="C317" s="73">
        <v>901</v>
      </c>
      <c r="D317" s="6" t="s">
        <v>25</v>
      </c>
      <c r="E317" s="8" t="s">
        <v>219</v>
      </c>
      <c r="F317" s="71" t="s">
        <v>234</v>
      </c>
      <c r="G317" s="72">
        <v>120</v>
      </c>
      <c r="H317" s="9">
        <v>174</v>
      </c>
      <c r="I317" s="9">
        <v>174</v>
      </c>
      <c r="J317" s="9">
        <v>174</v>
      </c>
      <c r="K317" s="258"/>
      <c r="L317" s="258"/>
    </row>
    <row r="318" spans="1:12" ht="57" customHeight="1" x14ac:dyDescent="0.25">
      <c r="A318" s="9"/>
      <c r="B318" s="121" t="s">
        <v>232</v>
      </c>
      <c r="C318" s="73">
        <v>901</v>
      </c>
      <c r="D318" s="6" t="s">
        <v>25</v>
      </c>
      <c r="E318" s="8" t="s">
        <v>219</v>
      </c>
      <c r="F318" s="71" t="s">
        <v>234</v>
      </c>
      <c r="G318" s="72">
        <v>200</v>
      </c>
      <c r="H318" s="9">
        <f>H319</f>
        <v>96</v>
      </c>
      <c r="I318" s="9">
        <f t="shared" ref="I318:J318" si="148">I319</f>
        <v>96</v>
      </c>
      <c r="J318" s="9">
        <f t="shared" si="148"/>
        <v>96</v>
      </c>
      <c r="K318" s="258"/>
      <c r="L318" s="258"/>
    </row>
    <row r="319" spans="1:12" ht="57" customHeight="1" x14ac:dyDescent="0.25">
      <c r="A319" s="9"/>
      <c r="B319" s="122" t="s">
        <v>35</v>
      </c>
      <c r="C319" s="73">
        <v>901</v>
      </c>
      <c r="D319" s="75" t="s">
        <v>25</v>
      </c>
      <c r="E319" s="76" t="s">
        <v>219</v>
      </c>
      <c r="F319" s="71" t="s">
        <v>234</v>
      </c>
      <c r="G319" s="77">
        <v>240</v>
      </c>
      <c r="H319" s="9">
        <v>96</v>
      </c>
      <c r="I319" s="9">
        <v>96</v>
      </c>
      <c r="J319" s="9">
        <v>96</v>
      </c>
      <c r="K319" s="258"/>
      <c r="L319" s="258"/>
    </row>
    <row r="320" spans="1:12" ht="57" customHeight="1" x14ac:dyDescent="0.25">
      <c r="A320" s="4"/>
      <c r="B320" s="121" t="s">
        <v>236</v>
      </c>
      <c r="C320" s="73">
        <v>901</v>
      </c>
      <c r="D320" s="6" t="s">
        <v>25</v>
      </c>
      <c r="E320" s="8" t="s">
        <v>237</v>
      </c>
      <c r="F320" s="71"/>
      <c r="G320" s="72"/>
      <c r="H320" s="9">
        <f>H321</f>
        <v>20000</v>
      </c>
      <c r="I320" s="9">
        <f t="shared" ref="I320:J320" si="149">I321</f>
        <v>77758</v>
      </c>
      <c r="J320" s="9">
        <f t="shared" si="149"/>
        <v>0</v>
      </c>
      <c r="K320" s="258"/>
      <c r="L320" s="258"/>
    </row>
    <row r="321" spans="1:12" ht="57" customHeight="1" x14ac:dyDescent="0.25">
      <c r="A321" s="4"/>
      <c r="B321" s="121" t="s">
        <v>238</v>
      </c>
      <c r="C321" s="73">
        <v>901</v>
      </c>
      <c r="D321" s="6" t="s">
        <v>25</v>
      </c>
      <c r="E321" s="8" t="s">
        <v>237</v>
      </c>
      <c r="F321" s="71" t="s">
        <v>239</v>
      </c>
      <c r="G321" s="72"/>
      <c r="H321" s="9">
        <f>H322</f>
        <v>20000</v>
      </c>
      <c r="I321" s="9">
        <f t="shared" ref="I321:J322" si="150">I322</f>
        <v>77758</v>
      </c>
      <c r="J321" s="9">
        <f t="shared" si="150"/>
        <v>0</v>
      </c>
      <c r="K321" s="258"/>
      <c r="L321" s="258"/>
    </row>
    <row r="322" spans="1:12" ht="57" customHeight="1" x14ac:dyDescent="0.25">
      <c r="A322" s="4"/>
      <c r="B322" s="121" t="s">
        <v>240</v>
      </c>
      <c r="C322" s="73">
        <v>901</v>
      </c>
      <c r="D322" s="6" t="s">
        <v>25</v>
      </c>
      <c r="E322" s="8" t="s">
        <v>237</v>
      </c>
      <c r="F322" s="8" t="s">
        <v>241</v>
      </c>
      <c r="G322" s="72"/>
      <c r="H322" s="9">
        <f>H323</f>
        <v>20000</v>
      </c>
      <c r="I322" s="9">
        <f t="shared" si="150"/>
        <v>77758</v>
      </c>
      <c r="J322" s="9">
        <f t="shared" si="150"/>
        <v>0</v>
      </c>
      <c r="K322" s="258"/>
      <c r="L322" s="258"/>
    </row>
    <row r="323" spans="1:12" ht="90.75" customHeight="1" x14ac:dyDescent="0.25">
      <c r="A323" s="4"/>
      <c r="B323" s="121" t="s">
        <v>242</v>
      </c>
      <c r="C323" s="73">
        <v>901</v>
      </c>
      <c r="D323" s="6" t="s">
        <v>25</v>
      </c>
      <c r="E323" s="8" t="s">
        <v>237</v>
      </c>
      <c r="F323" s="8" t="s">
        <v>243</v>
      </c>
      <c r="G323" s="72"/>
      <c r="H323" s="9">
        <f>H324+H327+H330</f>
        <v>20000</v>
      </c>
      <c r="I323" s="9">
        <f t="shared" ref="I323" si="151">I327+I330</f>
        <v>77758</v>
      </c>
      <c r="J323" s="9">
        <f>J324</f>
        <v>0</v>
      </c>
      <c r="K323" s="258"/>
      <c r="L323" s="258"/>
    </row>
    <row r="324" spans="1:12" ht="117.75" hidden="1" customHeight="1" x14ac:dyDescent="0.25">
      <c r="A324" s="4"/>
      <c r="B324" s="121" t="s">
        <v>988</v>
      </c>
      <c r="C324" s="73">
        <v>901</v>
      </c>
      <c r="D324" s="6" t="s">
        <v>25</v>
      </c>
      <c r="E324" s="8" t="s">
        <v>237</v>
      </c>
      <c r="F324" s="8" t="s">
        <v>989</v>
      </c>
      <c r="G324" s="72"/>
      <c r="H324" s="9">
        <f>H325</f>
        <v>0</v>
      </c>
      <c r="I324" s="9"/>
      <c r="J324" s="9">
        <f>J325</f>
        <v>0</v>
      </c>
      <c r="K324" s="258"/>
      <c r="L324" s="258"/>
    </row>
    <row r="325" spans="1:12" ht="54.75" hidden="1" customHeight="1" x14ac:dyDescent="0.25">
      <c r="A325" s="4"/>
      <c r="B325" s="121" t="s">
        <v>232</v>
      </c>
      <c r="C325" s="73">
        <v>901</v>
      </c>
      <c r="D325" s="6" t="s">
        <v>25</v>
      </c>
      <c r="E325" s="8" t="s">
        <v>237</v>
      </c>
      <c r="F325" s="8" t="s">
        <v>989</v>
      </c>
      <c r="G325" s="72">
        <v>200</v>
      </c>
      <c r="H325" s="9">
        <f>H326</f>
        <v>0</v>
      </c>
      <c r="I325" s="9"/>
      <c r="J325" s="9">
        <f>J326</f>
        <v>0</v>
      </c>
      <c r="K325" s="258"/>
      <c r="L325" s="258"/>
    </row>
    <row r="326" spans="1:12" ht="59.25" hidden="1" customHeight="1" x14ac:dyDescent="0.25">
      <c r="A326" s="4"/>
      <c r="B326" s="122" t="s">
        <v>35</v>
      </c>
      <c r="C326" s="73">
        <v>901</v>
      </c>
      <c r="D326" s="6" t="s">
        <v>25</v>
      </c>
      <c r="E326" s="8" t="s">
        <v>237</v>
      </c>
      <c r="F326" s="8" t="s">
        <v>989</v>
      </c>
      <c r="G326" s="72">
        <v>240</v>
      </c>
      <c r="H326" s="9"/>
      <c r="I326" s="9"/>
      <c r="J326" s="9"/>
      <c r="K326" s="258"/>
      <c r="L326" s="258"/>
    </row>
    <row r="327" spans="1:12" ht="87" customHeight="1" x14ac:dyDescent="0.25">
      <c r="A327" s="4"/>
      <c r="B327" s="121" t="s">
        <v>244</v>
      </c>
      <c r="C327" s="73">
        <v>901</v>
      </c>
      <c r="D327" s="6" t="s">
        <v>25</v>
      </c>
      <c r="E327" s="8" t="s">
        <v>237</v>
      </c>
      <c r="F327" s="8" t="s">
        <v>245</v>
      </c>
      <c r="G327" s="72"/>
      <c r="H327" s="9">
        <f>H328</f>
        <v>20000</v>
      </c>
      <c r="I327" s="9">
        <f t="shared" ref="I327:J327" si="152">I328</f>
        <v>77758</v>
      </c>
      <c r="J327" s="9">
        <f t="shared" si="152"/>
        <v>0</v>
      </c>
      <c r="K327" s="258"/>
      <c r="L327" s="258"/>
    </row>
    <row r="328" spans="1:12" ht="57" customHeight="1" x14ac:dyDescent="0.25">
      <c r="A328" s="4"/>
      <c r="B328" s="16" t="s">
        <v>209</v>
      </c>
      <c r="C328" s="73">
        <v>901</v>
      </c>
      <c r="D328" s="6" t="s">
        <v>25</v>
      </c>
      <c r="E328" s="8" t="s">
        <v>237</v>
      </c>
      <c r="F328" s="8" t="s">
        <v>245</v>
      </c>
      <c r="G328" s="72">
        <v>200</v>
      </c>
      <c r="H328" s="9">
        <f>H329</f>
        <v>20000</v>
      </c>
      <c r="I328" s="9">
        <f t="shared" ref="I328:J328" si="153">I329</f>
        <v>77758</v>
      </c>
      <c r="J328" s="9">
        <f t="shared" si="153"/>
        <v>0</v>
      </c>
      <c r="K328" s="258"/>
      <c r="L328" s="258"/>
    </row>
    <row r="329" spans="1:12" ht="70.5" customHeight="1" x14ac:dyDescent="0.25">
      <c r="A329" s="4"/>
      <c r="B329" s="16" t="s">
        <v>575</v>
      </c>
      <c r="C329" s="73">
        <v>901</v>
      </c>
      <c r="D329" s="6" t="s">
        <v>25</v>
      </c>
      <c r="E329" s="8" t="s">
        <v>237</v>
      </c>
      <c r="F329" s="8" t="s">
        <v>245</v>
      </c>
      <c r="G329" s="72">
        <v>240</v>
      </c>
      <c r="H329" s="9">
        <v>20000</v>
      </c>
      <c r="I329" s="9">
        <v>77758</v>
      </c>
      <c r="J329" s="9"/>
      <c r="K329" s="258"/>
      <c r="L329" s="258"/>
    </row>
    <row r="330" spans="1:12" ht="119.25" hidden="1" customHeight="1" x14ac:dyDescent="0.25">
      <c r="A330" s="4"/>
      <c r="B330" s="126" t="s">
        <v>867</v>
      </c>
      <c r="C330" s="92">
        <v>901</v>
      </c>
      <c r="D330" s="93" t="s">
        <v>25</v>
      </c>
      <c r="E330" s="90" t="s">
        <v>237</v>
      </c>
      <c r="F330" s="90" t="s">
        <v>899</v>
      </c>
      <c r="G330" s="72"/>
      <c r="H330" s="9">
        <f>H331</f>
        <v>0</v>
      </c>
      <c r="I330" s="9">
        <f t="shared" ref="I330:J331" si="154">I331</f>
        <v>0</v>
      </c>
      <c r="J330" s="9">
        <f t="shared" si="154"/>
        <v>0</v>
      </c>
      <c r="K330" s="258"/>
      <c r="L330" s="258"/>
    </row>
    <row r="331" spans="1:12" ht="57" hidden="1" customHeight="1" x14ac:dyDescent="0.25">
      <c r="A331" s="4"/>
      <c r="B331" s="121" t="s">
        <v>232</v>
      </c>
      <c r="C331" s="73">
        <v>901</v>
      </c>
      <c r="D331" s="6" t="s">
        <v>25</v>
      </c>
      <c r="E331" s="8" t="s">
        <v>237</v>
      </c>
      <c r="F331" s="8" t="s">
        <v>899</v>
      </c>
      <c r="G331" s="72">
        <v>200</v>
      </c>
      <c r="H331" s="9">
        <f>H332</f>
        <v>0</v>
      </c>
      <c r="I331" s="9">
        <f t="shared" si="154"/>
        <v>0</v>
      </c>
      <c r="J331" s="9">
        <f t="shared" si="154"/>
        <v>0</v>
      </c>
      <c r="K331" s="258"/>
      <c r="L331" s="258"/>
    </row>
    <row r="332" spans="1:12" ht="57" hidden="1" customHeight="1" x14ac:dyDescent="0.25">
      <c r="A332" s="4"/>
      <c r="B332" s="122" t="s">
        <v>35</v>
      </c>
      <c r="C332" s="73">
        <v>901</v>
      </c>
      <c r="D332" s="75" t="s">
        <v>25</v>
      </c>
      <c r="E332" s="76" t="s">
        <v>237</v>
      </c>
      <c r="F332" s="8" t="s">
        <v>899</v>
      </c>
      <c r="G332" s="77">
        <v>240</v>
      </c>
      <c r="H332" s="9"/>
      <c r="I332" s="9"/>
      <c r="J332" s="9"/>
      <c r="K332" s="258"/>
      <c r="L332" s="258"/>
    </row>
    <row r="333" spans="1:12" ht="42.75" customHeight="1" x14ac:dyDescent="0.25">
      <c r="A333" s="4"/>
      <c r="B333" s="121" t="s">
        <v>248</v>
      </c>
      <c r="C333" s="73">
        <v>901</v>
      </c>
      <c r="D333" s="6" t="s">
        <v>25</v>
      </c>
      <c r="E333" s="8" t="s">
        <v>249</v>
      </c>
      <c r="F333" s="71"/>
      <c r="G333" s="72"/>
      <c r="H333" s="9">
        <f>H334+H340</f>
        <v>81339</v>
      </c>
      <c r="I333" s="9">
        <f t="shared" ref="I333:J333" si="155">I334+I340</f>
        <v>81260</v>
      </c>
      <c r="J333" s="9">
        <f t="shared" si="155"/>
        <v>82973</v>
      </c>
      <c r="K333" s="258"/>
      <c r="L333" s="258"/>
    </row>
    <row r="334" spans="1:12" ht="57" customHeight="1" x14ac:dyDescent="0.25">
      <c r="A334" s="4"/>
      <c r="B334" s="121" t="s">
        <v>220</v>
      </c>
      <c r="C334" s="73">
        <v>901</v>
      </c>
      <c r="D334" s="6" t="s">
        <v>25</v>
      </c>
      <c r="E334" s="8" t="s">
        <v>249</v>
      </c>
      <c r="F334" s="8" t="s">
        <v>221</v>
      </c>
      <c r="G334" s="80"/>
      <c r="H334" s="9">
        <f>H335</f>
        <v>2454</v>
      </c>
      <c r="I334" s="9">
        <f t="shared" ref="I334:J336" si="156">I335</f>
        <v>2555</v>
      </c>
      <c r="J334" s="9">
        <f t="shared" si="156"/>
        <v>2659</v>
      </c>
      <c r="K334" s="258"/>
      <c r="L334" s="258"/>
    </row>
    <row r="335" spans="1:12" ht="57" customHeight="1" x14ac:dyDescent="0.25">
      <c r="A335" s="4"/>
      <c r="B335" s="121" t="s">
        <v>952</v>
      </c>
      <c r="C335" s="73">
        <v>901</v>
      </c>
      <c r="D335" s="6" t="s">
        <v>25</v>
      </c>
      <c r="E335" s="8" t="s">
        <v>249</v>
      </c>
      <c r="F335" s="8" t="s">
        <v>490</v>
      </c>
      <c r="G335" s="80"/>
      <c r="H335" s="9">
        <f>H336</f>
        <v>2454</v>
      </c>
      <c r="I335" s="9">
        <f t="shared" si="156"/>
        <v>2555</v>
      </c>
      <c r="J335" s="9">
        <f t="shared" si="156"/>
        <v>2659</v>
      </c>
      <c r="K335" s="258"/>
      <c r="L335" s="258"/>
    </row>
    <row r="336" spans="1:12" ht="57" customHeight="1" x14ac:dyDescent="0.25">
      <c r="A336" s="4"/>
      <c r="B336" s="121" t="s">
        <v>953</v>
      </c>
      <c r="C336" s="73">
        <v>901</v>
      </c>
      <c r="D336" s="6" t="s">
        <v>25</v>
      </c>
      <c r="E336" s="8" t="s">
        <v>249</v>
      </c>
      <c r="F336" s="8" t="s">
        <v>951</v>
      </c>
      <c r="G336" s="80"/>
      <c r="H336" s="9">
        <f>H337</f>
        <v>2454</v>
      </c>
      <c r="I336" s="9">
        <f t="shared" si="156"/>
        <v>2555</v>
      </c>
      <c r="J336" s="9">
        <f>J337</f>
        <v>2659</v>
      </c>
      <c r="K336" s="258"/>
      <c r="L336" s="258"/>
    </row>
    <row r="337" spans="1:12" ht="95.25" customHeight="1" x14ac:dyDescent="0.25">
      <c r="A337" s="4"/>
      <c r="B337" s="121" t="s">
        <v>254</v>
      </c>
      <c r="C337" s="73">
        <v>901</v>
      </c>
      <c r="D337" s="6" t="s">
        <v>25</v>
      </c>
      <c r="E337" s="8" t="s">
        <v>249</v>
      </c>
      <c r="F337" s="8" t="s">
        <v>954</v>
      </c>
      <c r="G337" s="80"/>
      <c r="H337" s="9">
        <f>H338</f>
        <v>2454</v>
      </c>
      <c r="I337" s="9">
        <f t="shared" ref="I337:J337" si="157">I338</f>
        <v>2555</v>
      </c>
      <c r="J337" s="9">
        <f t="shared" si="157"/>
        <v>2659</v>
      </c>
      <c r="K337" s="258"/>
      <c r="L337" s="258"/>
    </row>
    <row r="338" spans="1:12" ht="57" customHeight="1" x14ac:dyDescent="0.25">
      <c r="A338" s="4"/>
      <c r="B338" s="121" t="s">
        <v>232</v>
      </c>
      <c r="C338" s="73">
        <v>901</v>
      </c>
      <c r="D338" s="6" t="s">
        <v>25</v>
      </c>
      <c r="E338" s="8" t="s">
        <v>249</v>
      </c>
      <c r="F338" s="8" t="s">
        <v>954</v>
      </c>
      <c r="G338" s="80" t="s">
        <v>45</v>
      </c>
      <c r="H338" s="9">
        <f>H339</f>
        <v>2454</v>
      </c>
      <c r="I338" s="9">
        <f t="shared" ref="I338:J338" si="158">I339</f>
        <v>2555</v>
      </c>
      <c r="J338" s="9">
        <f t="shared" si="158"/>
        <v>2659</v>
      </c>
      <c r="K338" s="258"/>
      <c r="L338" s="258"/>
    </row>
    <row r="339" spans="1:12" ht="57" customHeight="1" x14ac:dyDescent="0.25">
      <c r="A339" s="4"/>
      <c r="B339" s="121" t="s">
        <v>35</v>
      </c>
      <c r="C339" s="73">
        <v>901</v>
      </c>
      <c r="D339" s="6" t="s">
        <v>25</v>
      </c>
      <c r="E339" s="8" t="s">
        <v>249</v>
      </c>
      <c r="F339" s="8" t="s">
        <v>954</v>
      </c>
      <c r="G339" s="80" t="s">
        <v>46</v>
      </c>
      <c r="H339" s="9">
        <v>2454</v>
      </c>
      <c r="I339" s="9">
        <v>2555</v>
      </c>
      <c r="J339" s="9">
        <v>2659</v>
      </c>
      <c r="K339" s="258"/>
      <c r="L339" s="258"/>
    </row>
    <row r="340" spans="1:12" ht="57" customHeight="1" x14ac:dyDescent="0.25">
      <c r="A340" s="4"/>
      <c r="B340" s="121" t="s">
        <v>255</v>
      </c>
      <c r="C340" s="73">
        <v>901</v>
      </c>
      <c r="D340" s="6" t="s">
        <v>25</v>
      </c>
      <c r="E340" s="8" t="s">
        <v>249</v>
      </c>
      <c r="F340" s="8" t="s">
        <v>256</v>
      </c>
      <c r="G340" s="80"/>
      <c r="H340" s="9">
        <f>H341</f>
        <v>78885</v>
      </c>
      <c r="I340" s="9">
        <f t="shared" ref="I340:J344" si="159">I341</f>
        <v>78705</v>
      </c>
      <c r="J340" s="9">
        <f t="shared" si="159"/>
        <v>80314</v>
      </c>
      <c r="K340" s="258"/>
      <c r="L340" s="258"/>
    </row>
    <row r="341" spans="1:12" ht="57" customHeight="1" x14ac:dyDescent="0.25">
      <c r="A341" s="4"/>
      <c r="B341" s="121" t="s">
        <v>257</v>
      </c>
      <c r="C341" s="73">
        <v>901</v>
      </c>
      <c r="D341" s="6" t="s">
        <v>25</v>
      </c>
      <c r="E341" s="8" t="s">
        <v>249</v>
      </c>
      <c r="F341" s="8" t="s">
        <v>258</v>
      </c>
      <c r="G341" s="80"/>
      <c r="H341" s="9">
        <f>H342</f>
        <v>78885</v>
      </c>
      <c r="I341" s="9">
        <f t="shared" si="159"/>
        <v>78705</v>
      </c>
      <c r="J341" s="9">
        <f t="shared" si="159"/>
        <v>80314</v>
      </c>
      <c r="K341" s="258"/>
      <c r="L341" s="258"/>
    </row>
    <row r="342" spans="1:12" ht="57" customHeight="1" x14ac:dyDescent="0.25">
      <c r="A342" s="4"/>
      <c r="B342" s="246" t="s">
        <v>811</v>
      </c>
      <c r="C342" s="73">
        <v>901</v>
      </c>
      <c r="D342" s="6" t="s">
        <v>25</v>
      </c>
      <c r="E342" s="8" t="s">
        <v>249</v>
      </c>
      <c r="F342" s="8" t="s">
        <v>259</v>
      </c>
      <c r="G342" s="80"/>
      <c r="H342" s="9">
        <f>H343</f>
        <v>78885</v>
      </c>
      <c r="I342" s="9">
        <f t="shared" si="159"/>
        <v>78705</v>
      </c>
      <c r="J342" s="9">
        <f t="shared" si="159"/>
        <v>80314</v>
      </c>
      <c r="K342" s="258"/>
      <c r="L342" s="258"/>
    </row>
    <row r="343" spans="1:12" ht="95.25" customHeight="1" x14ac:dyDescent="0.25">
      <c r="A343" s="4"/>
      <c r="B343" s="121" t="s">
        <v>260</v>
      </c>
      <c r="C343" s="73">
        <v>901</v>
      </c>
      <c r="D343" s="6" t="s">
        <v>25</v>
      </c>
      <c r="E343" s="8" t="s">
        <v>249</v>
      </c>
      <c r="F343" s="8" t="s">
        <v>261</v>
      </c>
      <c r="G343" s="80"/>
      <c r="H343" s="9">
        <f>H344</f>
        <v>78885</v>
      </c>
      <c r="I343" s="9">
        <f t="shared" si="159"/>
        <v>78705</v>
      </c>
      <c r="J343" s="9">
        <f t="shared" si="159"/>
        <v>80314</v>
      </c>
      <c r="K343" s="258"/>
      <c r="L343" s="258"/>
    </row>
    <row r="344" spans="1:12" ht="57" customHeight="1" x14ac:dyDescent="0.25">
      <c r="A344" s="4"/>
      <c r="B344" s="121" t="s">
        <v>232</v>
      </c>
      <c r="C344" s="73">
        <v>901</v>
      </c>
      <c r="D344" s="6" t="s">
        <v>25</v>
      </c>
      <c r="E344" s="8" t="s">
        <v>249</v>
      </c>
      <c r="F344" s="8" t="s">
        <v>261</v>
      </c>
      <c r="G344" s="80" t="s">
        <v>45</v>
      </c>
      <c r="H344" s="9">
        <f>H345</f>
        <v>78885</v>
      </c>
      <c r="I344" s="9">
        <f t="shared" si="159"/>
        <v>78705</v>
      </c>
      <c r="J344" s="9">
        <f t="shared" si="159"/>
        <v>80314</v>
      </c>
      <c r="K344" s="258"/>
      <c r="L344" s="258"/>
    </row>
    <row r="345" spans="1:12" ht="57" customHeight="1" x14ac:dyDescent="0.25">
      <c r="A345" s="4"/>
      <c r="B345" s="122" t="s">
        <v>35</v>
      </c>
      <c r="C345" s="73">
        <v>901</v>
      </c>
      <c r="D345" s="75" t="s">
        <v>25</v>
      </c>
      <c r="E345" s="76" t="s">
        <v>249</v>
      </c>
      <c r="F345" s="76" t="s">
        <v>261</v>
      </c>
      <c r="G345" s="81" t="s">
        <v>46</v>
      </c>
      <c r="H345" s="9">
        <v>78885</v>
      </c>
      <c r="I345" s="9">
        <v>78705</v>
      </c>
      <c r="J345" s="9">
        <v>80314</v>
      </c>
      <c r="K345" s="258"/>
      <c r="L345" s="258"/>
    </row>
    <row r="346" spans="1:12" ht="57" customHeight="1" x14ac:dyDescent="0.25">
      <c r="A346" s="4"/>
      <c r="B346" s="121" t="s">
        <v>262</v>
      </c>
      <c r="C346" s="73">
        <v>901</v>
      </c>
      <c r="D346" s="6" t="s">
        <v>25</v>
      </c>
      <c r="E346" s="8" t="s">
        <v>159</v>
      </c>
      <c r="F346" s="8"/>
      <c r="G346" s="80"/>
      <c r="H346" s="9">
        <f>H347+H370</f>
        <v>163654</v>
      </c>
      <c r="I346" s="9">
        <f t="shared" ref="I346:J346" si="160">I347+I370</f>
        <v>172967</v>
      </c>
      <c r="J346" s="9">
        <f t="shared" si="160"/>
        <v>135219</v>
      </c>
      <c r="K346" s="258"/>
      <c r="L346" s="258"/>
    </row>
    <row r="347" spans="1:12" ht="57" customHeight="1" x14ac:dyDescent="0.25">
      <c r="A347" s="4"/>
      <c r="B347" s="121" t="s">
        <v>255</v>
      </c>
      <c r="C347" s="73">
        <v>901</v>
      </c>
      <c r="D347" s="6" t="s">
        <v>25</v>
      </c>
      <c r="E347" s="8" t="s">
        <v>159</v>
      </c>
      <c r="F347" s="8" t="s">
        <v>256</v>
      </c>
      <c r="G347" s="80"/>
      <c r="H347" s="9">
        <f>H348</f>
        <v>143349</v>
      </c>
      <c r="I347" s="9">
        <f t="shared" ref="I347:J347" si="161">I348</f>
        <v>147306</v>
      </c>
      <c r="J347" s="9">
        <f t="shared" si="161"/>
        <v>135219</v>
      </c>
      <c r="K347" s="258"/>
      <c r="L347" s="258"/>
    </row>
    <row r="348" spans="1:12" ht="57" customHeight="1" x14ac:dyDescent="0.25">
      <c r="A348" s="4"/>
      <c r="B348" s="121" t="s">
        <v>263</v>
      </c>
      <c r="C348" s="73">
        <v>901</v>
      </c>
      <c r="D348" s="6" t="s">
        <v>25</v>
      </c>
      <c r="E348" s="8" t="s">
        <v>159</v>
      </c>
      <c r="F348" s="8" t="s">
        <v>264</v>
      </c>
      <c r="G348" s="80"/>
      <c r="H348" s="9">
        <f>H349+H353</f>
        <v>143349</v>
      </c>
      <c r="I348" s="9">
        <f t="shared" ref="I348:J348" si="162">I349+I353</f>
        <v>147306</v>
      </c>
      <c r="J348" s="9">
        <f t="shared" si="162"/>
        <v>135219</v>
      </c>
      <c r="K348" s="258"/>
      <c r="L348" s="258"/>
    </row>
    <row r="349" spans="1:12" ht="57" customHeight="1" x14ac:dyDescent="0.25">
      <c r="A349" s="4"/>
      <c r="B349" s="121" t="s">
        <v>265</v>
      </c>
      <c r="C349" s="73">
        <v>901</v>
      </c>
      <c r="D349" s="6" t="s">
        <v>25</v>
      </c>
      <c r="E349" s="8" t="s">
        <v>159</v>
      </c>
      <c r="F349" s="8" t="s">
        <v>266</v>
      </c>
      <c r="G349" s="80"/>
      <c r="H349" s="9">
        <f>H350</f>
        <v>7000</v>
      </c>
      <c r="I349" s="9">
        <f t="shared" ref="I349:J351" si="163">I350</f>
        <v>8000</v>
      </c>
      <c r="J349" s="9">
        <f t="shared" si="163"/>
        <v>8000</v>
      </c>
      <c r="K349" s="258"/>
      <c r="L349" s="258"/>
    </row>
    <row r="350" spans="1:12" ht="66.75" customHeight="1" x14ac:dyDescent="0.25">
      <c r="A350" s="4"/>
      <c r="B350" s="121" t="s">
        <v>267</v>
      </c>
      <c r="C350" s="73">
        <v>901</v>
      </c>
      <c r="D350" s="6" t="s">
        <v>25</v>
      </c>
      <c r="E350" s="8" t="s">
        <v>159</v>
      </c>
      <c r="F350" s="8" t="s">
        <v>268</v>
      </c>
      <c r="G350" s="80"/>
      <c r="H350" s="9">
        <f>H351</f>
        <v>7000</v>
      </c>
      <c r="I350" s="9">
        <f t="shared" si="163"/>
        <v>8000</v>
      </c>
      <c r="J350" s="9">
        <f t="shared" si="163"/>
        <v>8000</v>
      </c>
      <c r="K350" s="258"/>
      <c r="L350" s="258"/>
    </row>
    <row r="351" spans="1:12" ht="57" customHeight="1" x14ac:dyDescent="0.25">
      <c r="A351" s="4"/>
      <c r="B351" s="121" t="s">
        <v>232</v>
      </c>
      <c r="C351" s="73">
        <v>901</v>
      </c>
      <c r="D351" s="6" t="s">
        <v>25</v>
      </c>
      <c r="E351" s="8" t="s">
        <v>159</v>
      </c>
      <c r="F351" s="8" t="s">
        <v>268</v>
      </c>
      <c r="G351" s="80" t="s">
        <v>45</v>
      </c>
      <c r="H351" s="9">
        <f>H352</f>
        <v>7000</v>
      </c>
      <c r="I351" s="9">
        <f t="shared" si="163"/>
        <v>8000</v>
      </c>
      <c r="J351" s="9">
        <f t="shared" si="163"/>
        <v>8000</v>
      </c>
      <c r="K351" s="258"/>
      <c r="L351" s="258"/>
    </row>
    <row r="352" spans="1:12" ht="57" customHeight="1" x14ac:dyDescent="0.25">
      <c r="A352" s="4"/>
      <c r="B352" s="121" t="s">
        <v>35</v>
      </c>
      <c r="C352" s="73">
        <v>901</v>
      </c>
      <c r="D352" s="6" t="s">
        <v>25</v>
      </c>
      <c r="E352" s="8" t="s">
        <v>159</v>
      </c>
      <c r="F352" s="8" t="s">
        <v>268</v>
      </c>
      <c r="G352" s="80" t="s">
        <v>46</v>
      </c>
      <c r="H352" s="9">
        <v>7000</v>
      </c>
      <c r="I352" s="9">
        <v>8000</v>
      </c>
      <c r="J352" s="9">
        <v>8000</v>
      </c>
      <c r="K352" s="258"/>
      <c r="L352" s="258"/>
    </row>
    <row r="353" spans="1:12" ht="68.25" customHeight="1" x14ac:dyDescent="0.25">
      <c r="A353" s="4"/>
      <c r="B353" s="121" t="s">
        <v>269</v>
      </c>
      <c r="C353" s="73">
        <v>901</v>
      </c>
      <c r="D353" s="6" t="s">
        <v>25</v>
      </c>
      <c r="E353" s="8" t="s">
        <v>159</v>
      </c>
      <c r="F353" s="8" t="s">
        <v>270</v>
      </c>
      <c r="G353" s="80"/>
      <c r="H353" s="9">
        <f>H354+H357+H362+H367</f>
        <v>136349</v>
      </c>
      <c r="I353" s="9">
        <f t="shared" ref="I353:J353" si="164">I354+I357+I362+I367</f>
        <v>139306</v>
      </c>
      <c r="J353" s="9">
        <f t="shared" si="164"/>
        <v>127219</v>
      </c>
      <c r="K353" s="258"/>
      <c r="L353" s="258"/>
    </row>
    <row r="354" spans="1:12" ht="57" customHeight="1" x14ac:dyDescent="0.25">
      <c r="A354" s="4"/>
      <c r="B354" s="121" t="s">
        <v>271</v>
      </c>
      <c r="C354" s="73">
        <v>901</v>
      </c>
      <c r="D354" s="6" t="s">
        <v>25</v>
      </c>
      <c r="E354" s="8" t="s">
        <v>159</v>
      </c>
      <c r="F354" s="8" t="s">
        <v>272</v>
      </c>
      <c r="G354" s="80"/>
      <c r="H354" s="9">
        <f>H355</f>
        <v>81349</v>
      </c>
      <c r="I354" s="9">
        <f t="shared" ref="I354:J355" si="165">I355</f>
        <v>84306</v>
      </c>
      <c r="J354" s="9">
        <f t="shared" si="165"/>
        <v>92219</v>
      </c>
      <c r="K354" s="258"/>
      <c r="L354" s="258"/>
    </row>
    <row r="355" spans="1:12" ht="57" customHeight="1" x14ac:dyDescent="0.25">
      <c r="A355" s="4"/>
      <c r="B355" s="121" t="s">
        <v>232</v>
      </c>
      <c r="C355" s="73">
        <v>901</v>
      </c>
      <c r="D355" s="6" t="s">
        <v>25</v>
      </c>
      <c r="E355" s="8" t="s">
        <v>159</v>
      </c>
      <c r="F355" s="8" t="s">
        <v>272</v>
      </c>
      <c r="G355" s="80" t="s">
        <v>273</v>
      </c>
      <c r="H355" s="9">
        <f>H356</f>
        <v>81349</v>
      </c>
      <c r="I355" s="9">
        <f t="shared" si="165"/>
        <v>84306</v>
      </c>
      <c r="J355" s="9">
        <f>J356</f>
        <v>92219</v>
      </c>
      <c r="K355" s="258"/>
      <c r="L355" s="258"/>
    </row>
    <row r="356" spans="1:12" ht="57" customHeight="1" x14ac:dyDescent="0.25">
      <c r="A356" s="4"/>
      <c r="B356" s="121" t="s">
        <v>35</v>
      </c>
      <c r="C356" s="73">
        <v>901</v>
      </c>
      <c r="D356" s="6" t="s">
        <v>25</v>
      </c>
      <c r="E356" s="8" t="s">
        <v>159</v>
      </c>
      <c r="F356" s="8" t="s">
        <v>272</v>
      </c>
      <c r="G356" s="80" t="s">
        <v>274</v>
      </c>
      <c r="H356" s="241">
        <v>81349</v>
      </c>
      <c r="I356" s="9">
        <v>84306</v>
      </c>
      <c r="J356" s="9">
        <v>92219</v>
      </c>
      <c r="K356" s="258"/>
      <c r="L356" s="258"/>
    </row>
    <row r="357" spans="1:12" ht="83.25" hidden="1" customHeight="1" x14ac:dyDescent="0.25">
      <c r="A357" s="4"/>
      <c r="B357" s="121" t="s">
        <v>275</v>
      </c>
      <c r="C357" s="73">
        <v>901</v>
      </c>
      <c r="D357" s="6" t="s">
        <v>25</v>
      </c>
      <c r="E357" s="8" t="s">
        <v>159</v>
      </c>
      <c r="F357" s="8" t="s">
        <v>276</v>
      </c>
      <c r="G357" s="80"/>
      <c r="H357" s="9">
        <f>H360+H358</f>
        <v>0</v>
      </c>
      <c r="I357" s="9">
        <f>I360</f>
        <v>0</v>
      </c>
      <c r="J357" s="9">
        <f>J360</f>
        <v>0</v>
      </c>
      <c r="K357" s="258"/>
      <c r="L357" s="258"/>
    </row>
    <row r="358" spans="1:12" ht="48.75" hidden="1" customHeight="1" x14ac:dyDescent="0.25">
      <c r="A358" s="4"/>
      <c r="B358" s="121" t="s">
        <v>232</v>
      </c>
      <c r="C358" s="73">
        <v>901</v>
      </c>
      <c r="D358" s="6" t="s">
        <v>25</v>
      </c>
      <c r="E358" s="8" t="s">
        <v>159</v>
      </c>
      <c r="F358" s="8" t="s">
        <v>276</v>
      </c>
      <c r="G358" s="80" t="s">
        <v>45</v>
      </c>
      <c r="H358" s="9">
        <f>H359</f>
        <v>0</v>
      </c>
      <c r="I358" s="9">
        <f>I359</f>
        <v>0</v>
      </c>
      <c r="J358" s="9">
        <f>J359</f>
        <v>0</v>
      </c>
      <c r="K358" s="258"/>
      <c r="L358" s="258"/>
    </row>
    <row r="359" spans="1:12" ht="54" hidden="1" customHeight="1" x14ac:dyDescent="0.25">
      <c r="A359" s="4"/>
      <c r="B359" s="121" t="s">
        <v>35</v>
      </c>
      <c r="C359" s="73">
        <v>901</v>
      </c>
      <c r="D359" s="6" t="s">
        <v>25</v>
      </c>
      <c r="E359" s="8" t="s">
        <v>159</v>
      </c>
      <c r="F359" s="8" t="s">
        <v>276</v>
      </c>
      <c r="G359" s="80" t="s">
        <v>46</v>
      </c>
      <c r="H359" s="9">
        <v>0</v>
      </c>
      <c r="I359" s="9"/>
      <c r="J359" s="9"/>
      <c r="K359" s="258"/>
      <c r="L359" s="258"/>
    </row>
    <row r="360" spans="1:12" ht="57" hidden="1" customHeight="1" x14ac:dyDescent="0.25">
      <c r="A360" s="4"/>
      <c r="B360" s="121" t="s">
        <v>246</v>
      </c>
      <c r="C360" s="73">
        <v>901</v>
      </c>
      <c r="D360" s="6" t="s">
        <v>25</v>
      </c>
      <c r="E360" s="8" t="s">
        <v>159</v>
      </c>
      <c r="F360" s="8" t="s">
        <v>276</v>
      </c>
      <c r="G360" s="80" t="s">
        <v>273</v>
      </c>
      <c r="H360" s="9">
        <f>H361</f>
        <v>0</v>
      </c>
      <c r="I360" s="9">
        <f t="shared" ref="I360:J360" si="166">I361</f>
        <v>0</v>
      </c>
      <c r="J360" s="9">
        <f t="shared" si="166"/>
        <v>0</v>
      </c>
      <c r="K360" s="258"/>
      <c r="L360" s="258"/>
    </row>
    <row r="361" spans="1:12" ht="57" hidden="1" customHeight="1" x14ac:dyDescent="0.25">
      <c r="A361" s="4"/>
      <c r="B361" s="121" t="s">
        <v>247</v>
      </c>
      <c r="C361" s="73">
        <v>901</v>
      </c>
      <c r="D361" s="6" t="s">
        <v>25</v>
      </c>
      <c r="E361" s="8" t="s">
        <v>159</v>
      </c>
      <c r="F361" s="8" t="s">
        <v>276</v>
      </c>
      <c r="G361" s="80" t="s">
        <v>274</v>
      </c>
      <c r="H361" s="255"/>
      <c r="I361" s="255"/>
      <c r="J361" s="255"/>
      <c r="K361" s="258"/>
      <c r="L361" s="258"/>
    </row>
    <row r="362" spans="1:12" ht="57" customHeight="1" x14ac:dyDescent="0.25">
      <c r="A362" s="4"/>
      <c r="B362" s="121" t="s">
        <v>277</v>
      </c>
      <c r="C362" s="73">
        <v>901</v>
      </c>
      <c r="D362" s="6" t="s">
        <v>25</v>
      </c>
      <c r="E362" s="8" t="s">
        <v>159</v>
      </c>
      <c r="F362" s="8" t="s">
        <v>278</v>
      </c>
      <c r="G362" s="80"/>
      <c r="H362" s="9">
        <f>H363+H365</f>
        <v>50000</v>
      </c>
      <c r="I362" s="9">
        <f t="shared" ref="I362:J362" si="167">I363+I365</f>
        <v>50000</v>
      </c>
      <c r="J362" s="9">
        <f t="shared" si="167"/>
        <v>30000</v>
      </c>
      <c r="K362" s="258"/>
      <c r="L362" s="258"/>
    </row>
    <row r="363" spans="1:12" ht="57" hidden="1" customHeight="1" x14ac:dyDescent="0.25">
      <c r="A363" s="4"/>
      <c r="B363" s="121" t="s">
        <v>232</v>
      </c>
      <c r="C363" s="73">
        <v>901</v>
      </c>
      <c r="D363" s="6" t="s">
        <v>25</v>
      </c>
      <c r="E363" s="8" t="s">
        <v>159</v>
      </c>
      <c r="F363" s="8" t="s">
        <v>278</v>
      </c>
      <c r="G363" s="80" t="s">
        <v>45</v>
      </c>
      <c r="H363" s="9">
        <f>H364</f>
        <v>0</v>
      </c>
      <c r="I363" s="9">
        <f t="shared" ref="I363:J363" si="168">I364</f>
        <v>0</v>
      </c>
      <c r="J363" s="9">
        <f t="shared" si="168"/>
        <v>0</v>
      </c>
      <c r="K363" s="258"/>
      <c r="L363" s="258"/>
    </row>
    <row r="364" spans="1:12" ht="57" hidden="1" customHeight="1" x14ac:dyDescent="0.25">
      <c r="A364" s="4"/>
      <c r="B364" s="121" t="s">
        <v>35</v>
      </c>
      <c r="C364" s="73">
        <v>901</v>
      </c>
      <c r="D364" s="6" t="s">
        <v>25</v>
      </c>
      <c r="E364" s="8" t="s">
        <v>159</v>
      </c>
      <c r="F364" s="8" t="s">
        <v>279</v>
      </c>
      <c r="G364" s="80" t="s">
        <v>46</v>
      </c>
      <c r="H364" s="9">
        <v>0</v>
      </c>
      <c r="I364" s="9">
        <v>0</v>
      </c>
      <c r="J364" s="9">
        <v>0</v>
      </c>
      <c r="K364" s="258"/>
      <c r="L364" s="258"/>
    </row>
    <row r="365" spans="1:12" ht="57" customHeight="1" x14ac:dyDescent="0.25">
      <c r="A365" s="4"/>
      <c r="B365" s="121" t="s">
        <v>246</v>
      </c>
      <c r="C365" s="73">
        <v>901</v>
      </c>
      <c r="D365" s="6" t="s">
        <v>25</v>
      </c>
      <c r="E365" s="8" t="s">
        <v>159</v>
      </c>
      <c r="F365" s="8" t="s">
        <v>279</v>
      </c>
      <c r="G365" s="80" t="s">
        <v>273</v>
      </c>
      <c r="H365" s="9">
        <f>H366</f>
        <v>50000</v>
      </c>
      <c r="I365" s="9">
        <f t="shared" ref="I365:J365" si="169">I366</f>
        <v>50000</v>
      </c>
      <c r="J365" s="9">
        <f t="shared" si="169"/>
        <v>30000</v>
      </c>
      <c r="K365" s="258"/>
      <c r="L365" s="258"/>
    </row>
    <row r="366" spans="1:12" ht="57" customHeight="1" x14ac:dyDescent="0.25">
      <c r="A366" s="4"/>
      <c r="B366" s="121" t="s">
        <v>247</v>
      </c>
      <c r="C366" s="73">
        <v>901</v>
      </c>
      <c r="D366" s="6" t="s">
        <v>25</v>
      </c>
      <c r="E366" s="8" t="s">
        <v>159</v>
      </c>
      <c r="F366" s="8" t="s">
        <v>279</v>
      </c>
      <c r="G366" s="80" t="s">
        <v>274</v>
      </c>
      <c r="H366" s="241">
        <v>50000</v>
      </c>
      <c r="I366" s="9">
        <v>50000</v>
      </c>
      <c r="J366" s="9">
        <v>30000</v>
      </c>
      <c r="K366" s="258"/>
      <c r="L366" s="258"/>
    </row>
    <row r="367" spans="1:12" ht="57" customHeight="1" x14ac:dyDescent="0.25">
      <c r="A367" s="4"/>
      <c r="B367" s="121" t="s">
        <v>1022</v>
      </c>
      <c r="C367" s="73">
        <v>901</v>
      </c>
      <c r="D367" s="6" t="s">
        <v>25</v>
      </c>
      <c r="E367" s="8" t="s">
        <v>159</v>
      </c>
      <c r="F367" s="8" t="s">
        <v>280</v>
      </c>
      <c r="G367" s="80"/>
      <c r="H367" s="9">
        <f>H368</f>
        <v>5000</v>
      </c>
      <c r="I367" s="9">
        <f t="shared" ref="I367:J368" si="170">I368</f>
        <v>5000</v>
      </c>
      <c r="J367" s="9">
        <f t="shared" si="170"/>
        <v>5000</v>
      </c>
      <c r="K367" s="258"/>
      <c r="L367" s="258"/>
    </row>
    <row r="368" spans="1:12" ht="57" customHeight="1" x14ac:dyDescent="0.25">
      <c r="A368" s="4"/>
      <c r="B368" s="121" t="s">
        <v>246</v>
      </c>
      <c r="C368" s="73">
        <v>901</v>
      </c>
      <c r="D368" s="6" t="s">
        <v>25</v>
      </c>
      <c r="E368" s="8" t="s">
        <v>159</v>
      </c>
      <c r="F368" s="8" t="s">
        <v>280</v>
      </c>
      <c r="G368" s="80" t="s">
        <v>273</v>
      </c>
      <c r="H368" s="9">
        <f>H369</f>
        <v>5000</v>
      </c>
      <c r="I368" s="9">
        <f t="shared" si="170"/>
        <v>5000</v>
      </c>
      <c r="J368" s="9">
        <f t="shared" si="170"/>
        <v>5000</v>
      </c>
      <c r="K368" s="258"/>
      <c r="L368" s="258"/>
    </row>
    <row r="369" spans="1:12" ht="57" customHeight="1" x14ac:dyDescent="0.25">
      <c r="A369" s="4"/>
      <c r="B369" s="121" t="s">
        <v>247</v>
      </c>
      <c r="C369" s="73">
        <v>901</v>
      </c>
      <c r="D369" s="6" t="s">
        <v>25</v>
      </c>
      <c r="E369" s="8" t="s">
        <v>159</v>
      </c>
      <c r="F369" s="8" t="s">
        <v>280</v>
      </c>
      <c r="G369" s="80" t="s">
        <v>274</v>
      </c>
      <c r="H369" s="9">
        <v>5000</v>
      </c>
      <c r="I369" s="9">
        <v>5000</v>
      </c>
      <c r="J369" s="9">
        <v>5000</v>
      </c>
      <c r="K369" s="258"/>
      <c r="L369" s="258"/>
    </row>
    <row r="370" spans="1:12" ht="57" customHeight="1" x14ac:dyDescent="0.25">
      <c r="A370" s="4"/>
      <c r="B370" s="121" t="s">
        <v>281</v>
      </c>
      <c r="C370" s="73">
        <v>901</v>
      </c>
      <c r="D370" s="6" t="s">
        <v>25</v>
      </c>
      <c r="E370" s="8" t="s">
        <v>159</v>
      </c>
      <c r="F370" s="8" t="s">
        <v>282</v>
      </c>
      <c r="G370" s="80"/>
      <c r="H370" s="9">
        <f>H371</f>
        <v>20305</v>
      </c>
      <c r="I370" s="9">
        <f t="shared" ref="I370:J370" si="171">I371</f>
        <v>25661</v>
      </c>
      <c r="J370" s="9">
        <f t="shared" si="171"/>
        <v>0</v>
      </c>
      <c r="K370" s="258"/>
      <c r="L370" s="258"/>
    </row>
    <row r="371" spans="1:12" ht="57" customHeight="1" x14ac:dyDescent="0.25">
      <c r="A371" s="4"/>
      <c r="B371" s="121" t="s">
        <v>283</v>
      </c>
      <c r="C371" s="73">
        <v>901</v>
      </c>
      <c r="D371" s="6" t="s">
        <v>25</v>
      </c>
      <c r="E371" s="8" t="s">
        <v>159</v>
      </c>
      <c r="F371" s="8" t="s">
        <v>284</v>
      </c>
      <c r="G371" s="80"/>
      <c r="H371" s="9">
        <f>H382+H372</f>
        <v>20305</v>
      </c>
      <c r="I371" s="9">
        <f>I382</f>
        <v>25661</v>
      </c>
      <c r="J371" s="9">
        <f>J382</f>
        <v>0</v>
      </c>
      <c r="K371" s="258"/>
      <c r="L371" s="258"/>
    </row>
    <row r="372" spans="1:12" ht="57" customHeight="1" x14ac:dyDescent="0.25">
      <c r="A372" s="4"/>
      <c r="B372" s="121" t="s">
        <v>401</v>
      </c>
      <c r="C372" s="73">
        <v>901</v>
      </c>
      <c r="D372" s="6" t="s">
        <v>25</v>
      </c>
      <c r="E372" s="8" t="s">
        <v>159</v>
      </c>
      <c r="F372" s="8" t="s">
        <v>402</v>
      </c>
      <c r="G372" s="80"/>
      <c r="H372" s="9">
        <f>H376+H379+H373</f>
        <v>10600</v>
      </c>
      <c r="I372" s="9">
        <f t="shared" ref="I372:J372" si="172">I376+I379+I373</f>
        <v>0</v>
      </c>
      <c r="J372" s="9">
        <f t="shared" si="172"/>
        <v>0</v>
      </c>
      <c r="K372" s="258"/>
      <c r="L372" s="258"/>
    </row>
    <row r="373" spans="1:12" ht="57" customHeight="1" x14ac:dyDescent="0.25">
      <c r="A373" s="4"/>
      <c r="B373" s="307" t="s">
        <v>291</v>
      </c>
      <c r="C373" s="73">
        <v>901</v>
      </c>
      <c r="D373" s="6" t="s">
        <v>25</v>
      </c>
      <c r="E373" s="8" t="s">
        <v>159</v>
      </c>
      <c r="F373" s="8" t="s">
        <v>1092</v>
      </c>
      <c r="G373" s="306"/>
      <c r="H373" s="9">
        <f>H374</f>
        <v>10000</v>
      </c>
      <c r="I373" s="9"/>
      <c r="J373" s="9"/>
      <c r="K373" s="258"/>
      <c r="L373" s="258"/>
    </row>
    <row r="374" spans="1:12" ht="57" customHeight="1" x14ac:dyDescent="0.25">
      <c r="A374" s="4"/>
      <c r="B374" s="121" t="s">
        <v>246</v>
      </c>
      <c r="C374" s="73">
        <v>901</v>
      </c>
      <c r="D374" s="6" t="s">
        <v>25</v>
      </c>
      <c r="E374" s="8" t="s">
        <v>159</v>
      </c>
      <c r="F374" s="8" t="s">
        <v>1092</v>
      </c>
      <c r="G374" s="306" t="s">
        <v>273</v>
      </c>
      <c r="H374" s="9">
        <f>H375</f>
        <v>10000</v>
      </c>
      <c r="I374" s="9"/>
      <c r="J374" s="9"/>
      <c r="K374" s="258"/>
      <c r="L374" s="258"/>
    </row>
    <row r="375" spans="1:12" ht="57" customHeight="1" x14ac:dyDescent="0.25">
      <c r="A375" s="4"/>
      <c r="B375" s="121" t="s">
        <v>247</v>
      </c>
      <c r="C375" s="73">
        <v>901</v>
      </c>
      <c r="D375" s="6" t="s">
        <v>25</v>
      </c>
      <c r="E375" s="8" t="s">
        <v>159</v>
      </c>
      <c r="F375" s="8" t="s">
        <v>1092</v>
      </c>
      <c r="G375" s="306" t="s">
        <v>274</v>
      </c>
      <c r="H375" s="9">
        <v>10000</v>
      </c>
      <c r="I375" s="9"/>
      <c r="J375" s="9"/>
      <c r="K375" s="258"/>
      <c r="L375" s="258"/>
    </row>
    <row r="376" spans="1:12" ht="57" hidden="1" customHeight="1" x14ac:dyDescent="0.25">
      <c r="A376" s="4"/>
      <c r="B376" s="121" t="s">
        <v>1068</v>
      </c>
      <c r="C376" s="73">
        <v>901</v>
      </c>
      <c r="D376" s="6" t="s">
        <v>25</v>
      </c>
      <c r="E376" s="8" t="s">
        <v>159</v>
      </c>
      <c r="F376" s="8" t="s">
        <v>1069</v>
      </c>
      <c r="G376" s="80"/>
      <c r="H376" s="9">
        <f>H377</f>
        <v>0</v>
      </c>
      <c r="I376" s="9"/>
      <c r="J376" s="9"/>
      <c r="K376" s="258"/>
      <c r="L376" s="258"/>
    </row>
    <row r="377" spans="1:12" ht="57" hidden="1" customHeight="1" x14ac:dyDescent="0.25">
      <c r="A377" s="4"/>
      <c r="B377" s="121" t="s">
        <v>246</v>
      </c>
      <c r="C377" s="73">
        <v>901</v>
      </c>
      <c r="D377" s="6" t="s">
        <v>25</v>
      </c>
      <c r="E377" s="8" t="s">
        <v>159</v>
      </c>
      <c r="F377" s="8" t="s">
        <v>1069</v>
      </c>
      <c r="G377" s="80" t="s">
        <v>273</v>
      </c>
      <c r="H377" s="9">
        <f>H378</f>
        <v>0</v>
      </c>
      <c r="I377" s="9"/>
      <c r="J377" s="9"/>
      <c r="K377" s="258"/>
      <c r="L377" s="258"/>
    </row>
    <row r="378" spans="1:12" ht="57" hidden="1" customHeight="1" x14ac:dyDescent="0.25">
      <c r="A378" s="4"/>
      <c r="B378" s="121" t="s">
        <v>247</v>
      </c>
      <c r="C378" s="73">
        <v>901</v>
      </c>
      <c r="D378" s="6" t="s">
        <v>25</v>
      </c>
      <c r="E378" s="8" t="s">
        <v>159</v>
      </c>
      <c r="F378" s="8" t="s">
        <v>1069</v>
      </c>
      <c r="G378" s="80" t="s">
        <v>274</v>
      </c>
      <c r="H378" s="9"/>
      <c r="I378" s="9"/>
      <c r="J378" s="9"/>
      <c r="K378" s="258"/>
      <c r="L378" s="258"/>
    </row>
    <row r="379" spans="1:12" ht="57" customHeight="1" x14ac:dyDescent="0.25">
      <c r="A379" s="4"/>
      <c r="B379" s="253" t="s">
        <v>1015</v>
      </c>
      <c r="C379" s="73">
        <v>901</v>
      </c>
      <c r="D379" s="6" t="s">
        <v>25</v>
      </c>
      <c r="E379" s="8" t="s">
        <v>159</v>
      </c>
      <c r="F379" s="8" t="s">
        <v>1014</v>
      </c>
      <c r="G379" s="80"/>
      <c r="H379" s="9">
        <f>H380</f>
        <v>600</v>
      </c>
      <c r="I379" s="9"/>
      <c r="J379" s="9"/>
      <c r="K379" s="258"/>
      <c r="L379" s="258"/>
    </row>
    <row r="380" spans="1:12" ht="57" customHeight="1" x14ac:dyDescent="0.25">
      <c r="A380" s="4"/>
      <c r="B380" s="121" t="s">
        <v>246</v>
      </c>
      <c r="C380" s="73">
        <v>901</v>
      </c>
      <c r="D380" s="6" t="s">
        <v>25</v>
      </c>
      <c r="E380" s="8" t="s">
        <v>159</v>
      </c>
      <c r="F380" s="8" t="s">
        <v>1014</v>
      </c>
      <c r="G380" s="80" t="s">
        <v>273</v>
      </c>
      <c r="H380" s="9">
        <f>H381</f>
        <v>600</v>
      </c>
      <c r="I380" s="9"/>
      <c r="J380" s="9"/>
      <c r="K380" s="258"/>
      <c r="L380" s="258"/>
    </row>
    <row r="381" spans="1:12" ht="57" customHeight="1" x14ac:dyDescent="0.25">
      <c r="A381" s="4"/>
      <c r="B381" s="121" t="s">
        <v>247</v>
      </c>
      <c r="C381" s="73">
        <v>901</v>
      </c>
      <c r="D381" s="6" t="s">
        <v>25</v>
      </c>
      <c r="E381" s="8" t="s">
        <v>159</v>
      </c>
      <c r="F381" s="8" t="s">
        <v>1014</v>
      </c>
      <c r="G381" s="80" t="s">
        <v>274</v>
      </c>
      <c r="H381" s="9">
        <v>600</v>
      </c>
      <c r="I381" s="9"/>
      <c r="J381" s="9"/>
      <c r="K381" s="258"/>
      <c r="L381" s="258"/>
    </row>
    <row r="382" spans="1:12" ht="57" customHeight="1" x14ac:dyDescent="0.25">
      <c r="A382" s="4"/>
      <c r="B382" s="121" t="s">
        <v>285</v>
      </c>
      <c r="C382" s="73">
        <v>901</v>
      </c>
      <c r="D382" s="6" t="s">
        <v>25</v>
      </c>
      <c r="E382" s="8" t="s">
        <v>159</v>
      </c>
      <c r="F382" s="8" t="s">
        <v>286</v>
      </c>
      <c r="G382" s="80"/>
      <c r="H382" s="9">
        <f>H383+H386+H389</f>
        <v>9705</v>
      </c>
      <c r="I382" s="9">
        <f t="shared" ref="I382:J382" si="173">I383+I386+I389</f>
        <v>25661</v>
      </c>
      <c r="J382" s="9">
        <f t="shared" si="173"/>
        <v>0</v>
      </c>
      <c r="K382" s="258"/>
      <c r="L382" s="258"/>
    </row>
    <row r="383" spans="1:12" ht="57" hidden="1" customHeight="1" x14ac:dyDescent="0.25">
      <c r="A383" s="4"/>
      <c r="B383" s="121" t="s">
        <v>287</v>
      </c>
      <c r="C383" s="73">
        <v>901</v>
      </c>
      <c r="D383" s="6" t="s">
        <v>25</v>
      </c>
      <c r="E383" s="8" t="s">
        <v>159</v>
      </c>
      <c r="F383" s="8" t="s">
        <v>288</v>
      </c>
      <c r="G383" s="80"/>
      <c r="H383" s="9">
        <f>H384</f>
        <v>0</v>
      </c>
      <c r="I383" s="9">
        <f t="shared" ref="I383:J384" si="174">I384</f>
        <v>0</v>
      </c>
      <c r="J383" s="9">
        <f t="shared" si="174"/>
        <v>0</v>
      </c>
      <c r="K383" s="258"/>
      <c r="L383" s="258"/>
    </row>
    <row r="384" spans="1:12" ht="57" hidden="1" customHeight="1" x14ac:dyDescent="0.25">
      <c r="A384" s="4"/>
      <c r="B384" s="121" t="s">
        <v>246</v>
      </c>
      <c r="C384" s="73">
        <v>901</v>
      </c>
      <c r="D384" s="6" t="s">
        <v>25</v>
      </c>
      <c r="E384" s="8" t="s">
        <v>159</v>
      </c>
      <c r="F384" s="8" t="s">
        <v>288</v>
      </c>
      <c r="G384" s="80" t="s">
        <v>273</v>
      </c>
      <c r="H384" s="9">
        <f>H385</f>
        <v>0</v>
      </c>
      <c r="I384" s="9">
        <f t="shared" si="174"/>
        <v>0</v>
      </c>
      <c r="J384" s="9">
        <f t="shared" si="174"/>
        <v>0</v>
      </c>
      <c r="K384" s="258"/>
      <c r="L384" s="258"/>
    </row>
    <row r="385" spans="1:12" ht="57" hidden="1" customHeight="1" x14ac:dyDescent="0.25">
      <c r="A385" s="4"/>
      <c r="B385" s="121" t="s">
        <v>247</v>
      </c>
      <c r="C385" s="73">
        <v>901</v>
      </c>
      <c r="D385" s="6" t="s">
        <v>25</v>
      </c>
      <c r="E385" s="8" t="s">
        <v>159</v>
      </c>
      <c r="F385" s="8" t="s">
        <v>288</v>
      </c>
      <c r="G385" s="80" t="s">
        <v>274</v>
      </c>
      <c r="H385" s="9">
        <v>0</v>
      </c>
      <c r="I385" s="9">
        <v>0</v>
      </c>
      <c r="J385" s="9">
        <v>0</v>
      </c>
      <c r="K385" s="258"/>
      <c r="L385" s="258"/>
    </row>
    <row r="386" spans="1:12" ht="57" customHeight="1" x14ac:dyDescent="0.25">
      <c r="A386" s="4"/>
      <c r="B386" s="121" t="s">
        <v>289</v>
      </c>
      <c r="C386" s="73">
        <v>901</v>
      </c>
      <c r="D386" s="6" t="s">
        <v>25</v>
      </c>
      <c r="E386" s="8" t="s">
        <v>159</v>
      </c>
      <c r="F386" s="8" t="s">
        <v>290</v>
      </c>
      <c r="G386" s="80"/>
      <c r="H386" s="9">
        <f>H387</f>
        <v>9705</v>
      </c>
      <c r="I386" s="9">
        <f t="shared" ref="I386:J387" si="175">I387</f>
        <v>25661</v>
      </c>
      <c r="J386" s="9">
        <f t="shared" si="175"/>
        <v>0</v>
      </c>
      <c r="K386" s="258"/>
      <c r="L386" s="258"/>
    </row>
    <row r="387" spans="1:12" ht="57" customHeight="1" x14ac:dyDescent="0.25">
      <c r="A387" s="4"/>
      <c r="B387" s="121" t="s">
        <v>246</v>
      </c>
      <c r="C387" s="73">
        <v>901</v>
      </c>
      <c r="D387" s="6" t="s">
        <v>25</v>
      </c>
      <c r="E387" s="8" t="s">
        <v>159</v>
      </c>
      <c r="F387" s="8" t="s">
        <v>290</v>
      </c>
      <c r="G387" s="80" t="s">
        <v>273</v>
      </c>
      <c r="H387" s="9">
        <f>H388</f>
        <v>9705</v>
      </c>
      <c r="I387" s="9">
        <f t="shared" si="175"/>
        <v>25661</v>
      </c>
      <c r="J387" s="9">
        <f t="shared" si="175"/>
        <v>0</v>
      </c>
      <c r="K387" s="258"/>
      <c r="L387" s="258"/>
    </row>
    <row r="388" spans="1:12" ht="57" customHeight="1" x14ac:dyDescent="0.25">
      <c r="A388" s="4"/>
      <c r="B388" s="121" t="s">
        <v>247</v>
      </c>
      <c r="C388" s="73">
        <v>901</v>
      </c>
      <c r="D388" s="75" t="s">
        <v>25</v>
      </c>
      <c r="E388" s="76" t="s">
        <v>159</v>
      </c>
      <c r="F388" s="76" t="s">
        <v>290</v>
      </c>
      <c r="G388" s="81" t="s">
        <v>274</v>
      </c>
      <c r="H388" s="241">
        <v>9705</v>
      </c>
      <c r="I388" s="241">
        <v>25661</v>
      </c>
      <c r="J388" s="9">
        <v>0</v>
      </c>
      <c r="K388" s="258"/>
      <c r="L388" s="258"/>
    </row>
    <row r="389" spans="1:12" ht="57" hidden="1" customHeight="1" x14ac:dyDescent="0.25">
      <c r="A389" s="4"/>
      <c r="B389" s="121" t="s">
        <v>291</v>
      </c>
      <c r="C389" s="73">
        <v>901</v>
      </c>
      <c r="D389" s="75" t="s">
        <v>25</v>
      </c>
      <c r="E389" s="76" t="s">
        <v>159</v>
      </c>
      <c r="F389" s="76" t="s">
        <v>292</v>
      </c>
      <c r="G389" s="81"/>
      <c r="H389" s="9">
        <f>H390</f>
        <v>0</v>
      </c>
      <c r="I389" s="9">
        <f t="shared" ref="I389:J390" si="176">I390</f>
        <v>0</v>
      </c>
      <c r="J389" s="9">
        <f t="shared" si="176"/>
        <v>0</v>
      </c>
      <c r="K389" s="258"/>
      <c r="L389" s="258"/>
    </row>
    <row r="390" spans="1:12" ht="57" hidden="1" customHeight="1" x14ac:dyDescent="0.25">
      <c r="A390" s="4"/>
      <c r="B390" s="121" t="s">
        <v>246</v>
      </c>
      <c r="C390" s="73">
        <v>901</v>
      </c>
      <c r="D390" s="75" t="s">
        <v>25</v>
      </c>
      <c r="E390" s="76" t="s">
        <v>159</v>
      </c>
      <c r="F390" s="76" t="s">
        <v>292</v>
      </c>
      <c r="G390" s="81" t="s">
        <v>273</v>
      </c>
      <c r="H390" s="9">
        <f>H391</f>
        <v>0</v>
      </c>
      <c r="I390" s="9">
        <f t="shared" si="176"/>
        <v>0</v>
      </c>
      <c r="J390" s="9">
        <f t="shared" si="176"/>
        <v>0</v>
      </c>
      <c r="K390" s="258"/>
      <c r="L390" s="258"/>
    </row>
    <row r="391" spans="1:12" ht="57" hidden="1" customHeight="1" x14ac:dyDescent="0.25">
      <c r="A391" s="4"/>
      <c r="B391" s="121" t="s">
        <v>247</v>
      </c>
      <c r="C391" s="73">
        <v>901</v>
      </c>
      <c r="D391" s="75" t="s">
        <v>25</v>
      </c>
      <c r="E391" s="76" t="s">
        <v>159</v>
      </c>
      <c r="F391" s="76" t="s">
        <v>292</v>
      </c>
      <c r="G391" s="81" t="s">
        <v>274</v>
      </c>
      <c r="H391" s="9">
        <v>0</v>
      </c>
      <c r="I391" s="9">
        <v>0</v>
      </c>
      <c r="J391" s="9">
        <v>0</v>
      </c>
      <c r="K391" s="258"/>
      <c r="L391" s="258"/>
    </row>
    <row r="392" spans="1:12" ht="57" customHeight="1" x14ac:dyDescent="0.25">
      <c r="A392" s="4"/>
      <c r="B392" s="121" t="s">
        <v>293</v>
      </c>
      <c r="C392" s="73">
        <v>901</v>
      </c>
      <c r="D392" s="6" t="s">
        <v>25</v>
      </c>
      <c r="E392" s="8" t="s">
        <v>294</v>
      </c>
      <c r="F392" s="8"/>
      <c r="G392" s="80"/>
      <c r="H392" s="9">
        <f>H393</f>
        <v>4500</v>
      </c>
      <c r="I392" s="9">
        <f t="shared" ref="I392:J393" si="177">I393</f>
        <v>6320</v>
      </c>
      <c r="J392" s="9">
        <f t="shared" si="177"/>
        <v>7404</v>
      </c>
      <c r="K392" s="258"/>
      <c r="L392" s="258"/>
    </row>
    <row r="393" spans="1:12" ht="57" customHeight="1" x14ac:dyDescent="0.25">
      <c r="A393" s="4"/>
      <c r="B393" s="121" t="s">
        <v>139</v>
      </c>
      <c r="C393" s="73">
        <v>901</v>
      </c>
      <c r="D393" s="6" t="s">
        <v>25</v>
      </c>
      <c r="E393" s="8" t="s">
        <v>294</v>
      </c>
      <c r="F393" s="8" t="s">
        <v>140</v>
      </c>
      <c r="G393" s="80"/>
      <c r="H393" s="9">
        <f>H394</f>
        <v>4500</v>
      </c>
      <c r="I393" s="9">
        <f t="shared" si="177"/>
        <v>6320</v>
      </c>
      <c r="J393" s="9">
        <f t="shared" si="177"/>
        <v>7404</v>
      </c>
      <c r="K393" s="258"/>
      <c r="L393" s="258"/>
    </row>
    <row r="394" spans="1:12" ht="91.5" customHeight="1" x14ac:dyDescent="0.25">
      <c r="A394" s="4"/>
      <c r="B394" s="121" t="s">
        <v>295</v>
      </c>
      <c r="C394" s="73">
        <v>901</v>
      </c>
      <c r="D394" s="6" t="s">
        <v>25</v>
      </c>
      <c r="E394" s="8" t="s">
        <v>294</v>
      </c>
      <c r="F394" s="8" t="s">
        <v>296</v>
      </c>
      <c r="G394" s="80"/>
      <c r="H394" s="9">
        <f>H395+H399+H403+H407</f>
        <v>4500</v>
      </c>
      <c r="I394" s="9">
        <f t="shared" ref="I394:J394" si="178">I395+I399+I403+I407</f>
        <v>6320</v>
      </c>
      <c r="J394" s="9">
        <f t="shared" si="178"/>
        <v>7404</v>
      </c>
      <c r="K394" s="258"/>
      <c r="L394" s="258"/>
    </row>
    <row r="395" spans="1:12" ht="57" customHeight="1" x14ac:dyDescent="0.25">
      <c r="A395" s="4"/>
      <c r="B395" s="121" t="s">
        <v>297</v>
      </c>
      <c r="C395" s="73">
        <v>901</v>
      </c>
      <c r="D395" s="6" t="s">
        <v>25</v>
      </c>
      <c r="E395" s="8" t="s">
        <v>294</v>
      </c>
      <c r="F395" s="8" t="s">
        <v>298</v>
      </c>
      <c r="G395" s="80"/>
      <c r="H395" s="9">
        <f>H396</f>
        <v>2400</v>
      </c>
      <c r="I395" s="9">
        <f t="shared" ref="I395:J395" si="179">I396</f>
        <v>3440</v>
      </c>
      <c r="J395" s="9">
        <f t="shared" si="179"/>
        <v>3980</v>
      </c>
      <c r="K395" s="258"/>
      <c r="L395" s="258"/>
    </row>
    <row r="396" spans="1:12" ht="57" customHeight="1" x14ac:dyDescent="0.25">
      <c r="A396" s="4"/>
      <c r="B396" s="121" t="s">
        <v>299</v>
      </c>
      <c r="C396" s="73">
        <v>901</v>
      </c>
      <c r="D396" s="6" t="s">
        <v>25</v>
      </c>
      <c r="E396" s="8" t="s">
        <v>294</v>
      </c>
      <c r="F396" s="8" t="s">
        <v>300</v>
      </c>
      <c r="G396" s="80"/>
      <c r="H396" s="9">
        <f>H397</f>
        <v>2400</v>
      </c>
      <c r="I396" s="9">
        <f t="shared" ref="I396:J397" si="180">I397</f>
        <v>3440</v>
      </c>
      <c r="J396" s="9">
        <f t="shared" si="180"/>
        <v>3980</v>
      </c>
      <c r="K396" s="258"/>
      <c r="L396" s="258"/>
    </row>
    <row r="397" spans="1:12" ht="57" customHeight="1" x14ac:dyDescent="0.25">
      <c r="A397" s="4"/>
      <c r="B397" s="121" t="s">
        <v>232</v>
      </c>
      <c r="C397" s="73">
        <v>901</v>
      </c>
      <c r="D397" s="6" t="s">
        <v>25</v>
      </c>
      <c r="E397" s="8" t="s">
        <v>294</v>
      </c>
      <c r="F397" s="8" t="s">
        <v>300</v>
      </c>
      <c r="G397" s="80" t="s">
        <v>45</v>
      </c>
      <c r="H397" s="9">
        <f>H398</f>
        <v>2400</v>
      </c>
      <c r="I397" s="9">
        <f t="shared" si="180"/>
        <v>3440</v>
      </c>
      <c r="J397" s="9">
        <f t="shared" si="180"/>
        <v>3980</v>
      </c>
      <c r="K397" s="258"/>
      <c r="L397" s="258"/>
    </row>
    <row r="398" spans="1:12" ht="57" customHeight="1" x14ac:dyDescent="0.25">
      <c r="A398" s="4"/>
      <c r="B398" s="122" t="s">
        <v>35</v>
      </c>
      <c r="C398" s="73">
        <v>901</v>
      </c>
      <c r="D398" s="6" t="s">
        <v>25</v>
      </c>
      <c r="E398" s="8" t="s">
        <v>294</v>
      </c>
      <c r="F398" s="8" t="s">
        <v>300</v>
      </c>
      <c r="G398" s="80" t="s">
        <v>46</v>
      </c>
      <c r="H398" s="9">
        <v>2400</v>
      </c>
      <c r="I398" s="9">
        <v>3440</v>
      </c>
      <c r="J398" s="9">
        <v>3980</v>
      </c>
      <c r="K398" s="258"/>
      <c r="L398" s="258"/>
    </row>
    <row r="399" spans="1:12" ht="57" customHeight="1" x14ac:dyDescent="0.25">
      <c r="A399" s="4"/>
      <c r="B399" s="121" t="s">
        <v>301</v>
      </c>
      <c r="C399" s="73">
        <v>901</v>
      </c>
      <c r="D399" s="6" t="s">
        <v>25</v>
      </c>
      <c r="E399" s="8" t="s">
        <v>294</v>
      </c>
      <c r="F399" s="8" t="s">
        <v>302</v>
      </c>
      <c r="G399" s="80"/>
      <c r="H399" s="9">
        <f>H400</f>
        <v>800</v>
      </c>
      <c r="I399" s="9">
        <f t="shared" ref="I399:J401" si="181">I400</f>
        <v>1080</v>
      </c>
      <c r="J399" s="9">
        <f t="shared" si="181"/>
        <v>1100</v>
      </c>
      <c r="K399" s="258"/>
      <c r="L399" s="258"/>
    </row>
    <row r="400" spans="1:12" ht="57" customHeight="1" x14ac:dyDescent="0.25">
      <c r="A400" s="4"/>
      <c r="B400" s="121" t="s">
        <v>303</v>
      </c>
      <c r="C400" s="73">
        <v>901</v>
      </c>
      <c r="D400" s="6" t="s">
        <v>25</v>
      </c>
      <c r="E400" s="8" t="s">
        <v>294</v>
      </c>
      <c r="F400" s="8" t="s">
        <v>304</v>
      </c>
      <c r="G400" s="80"/>
      <c r="H400" s="9">
        <f>H401</f>
        <v>800</v>
      </c>
      <c r="I400" s="9">
        <f t="shared" si="181"/>
        <v>1080</v>
      </c>
      <c r="J400" s="9">
        <f t="shared" si="181"/>
        <v>1100</v>
      </c>
      <c r="K400" s="258"/>
      <c r="L400" s="258"/>
    </row>
    <row r="401" spans="1:12" ht="57" customHeight="1" x14ac:dyDescent="0.25">
      <c r="A401" s="4"/>
      <c r="B401" s="121" t="s">
        <v>232</v>
      </c>
      <c r="C401" s="73">
        <v>901</v>
      </c>
      <c r="D401" s="6" t="s">
        <v>25</v>
      </c>
      <c r="E401" s="8" t="s">
        <v>294</v>
      </c>
      <c r="F401" s="8" t="s">
        <v>304</v>
      </c>
      <c r="G401" s="80" t="s">
        <v>45</v>
      </c>
      <c r="H401" s="9">
        <f>H402</f>
        <v>800</v>
      </c>
      <c r="I401" s="9">
        <f t="shared" si="181"/>
        <v>1080</v>
      </c>
      <c r="J401" s="9">
        <f t="shared" si="181"/>
        <v>1100</v>
      </c>
      <c r="K401" s="258"/>
      <c r="L401" s="258"/>
    </row>
    <row r="402" spans="1:12" ht="57" customHeight="1" x14ac:dyDescent="0.25">
      <c r="A402" s="4"/>
      <c r="B402" s="122" t="s">
        <v>35</v>
      </c>
      <c r="C402" s="73">
        <v>901</v>
      </c>
      <c r="D402" s="75" t="s">
        <v>25</v>
      </c>
      <c r="E402" s="76" t="s">
        <v>294</v>
      </c>
      <c r="F402" s="76" t="s">
        <v>304</v>
      </c>
      <c r="G402" s="81" t="s">
        <v>46</v>
      </c>
      <c r="H402" s="9">
        <v>800</v>
      </c>
      <c r="I402" s="9">
        <v>1080</v>
      </c>
      <c r="J402" s="9">
        <v>1100</v>
      </c>
      <c r="K402" s="258"/>
      <c r="L402" s="258"/>
    </row>
    <row r="403" spans="1:12" ht="57" customHeight="1" x14ac:dyDescent="0.25">
      <c r="A403" s="4"/>
      <c r="B403" s="123" t="s">
        <v>305</v>
      </c>
      <c r="C403" s="73">
        <v>901</v>
      </c>
      <c r="D403" s="75" t="s">
        <v>25</v>
      </c>
      <c r="E403" s="81" t="s">
        <v>294</v>
      </c>
      <c r="F403" s="8" t="s">
        <v>306</v>
      </c>
      <c r="G403" s="84"/>
      <c r="H403" s="9">
        <f>H404</f>
        <v>1300</v>
      </c>
      <c r="I403" s="9">
        <f t="shared" ref="I403:J405" si="182">I404</f>
        <v>1800</v>
      </c>
      <c r="J403" s="9">
        <f t="shared" si="182"/>
        <v>2324</v>
      </c>
      <c r="K403" s="258"/>
      <c r="L403" s="258"/>
    </row>
    <row r="404" spans="1:12" ht="35.25" customHeight="1" x14ac:dyDescent="0.25">
      <c r="A404" s="4"/>
      <c r="B404" s="85" t="s">
        <v>307</v>
      </c>
      <c r="C404" s="73">
        <v>901</v>
      </c>
      <c r="D404" s="75" t="s">
        <v>25</v>
      </c>
      <c r="E404" s="81" t="s">
        <v>294</v>
      </c>
      <c r="F404" s="8" t="s">
        <v>308</v>
      </c>
      <c r="G404" s="84"/>
      <c r="H404" s="9">
        <f>H405</f>
        <v>1300</v>
      </c>
      <c r="I404" s="9">
        <f t="shared" si="182"/>
        <v>1800</v>
      </c>
      <c r="J404" s="9">
        <f t="shared" si="182"/>
        <v>2324</v>
      </c>
      <c r="K404" s="258"/>
      <c r="L404" s="258"/>
    </row>
    <row r="405" spans="1:12" ht="57" customHeight="1" x14ac:dyDescent="0.25">
      <c r="A405" s="4"/>
      <c r="B405" s="124" t="s">
        <v>232</v>
      </c>
      <c r="C405" s="73">
        <v>901</v>
      </c>
      <c r="D405" s="75" t="s">
        <v>25</v>
      </c>
      <c r="E405" s="81" t="s">
        <v>294</v>
      </c>
      <c r="F405" s="8" t="s">
        <v>308</v>
      </c>
      <c r="G405" s="84" t="s">
        <v>45</v>
      </c>
      <c r="H405" s="9">
        <f>H406</f>
        <v>1300</v>
      </c>
      <c r="I405" s="9">
        <f t="shared" si="182"/>
        <v>1800</v>
      </c>
      <c r="J405" s="9">
        <f t="shared" si="182"/>
        <v>2324</v>
      </c>
      <c r="K405" s="258"/>
      <c r="L405" s="258"/>
    </row>
    <row r="406" spans="1:12" ht="57" customHeight="1" x14ac:dyDescent="0.25">
      <c r="A406" s="4"/>
      <c r="B406" s="125" t="s">
        <v>35</v>
      </c>
      <c r="C406" s="73">
        <v>901</v>
      </c>
      <c r="D406" s="14" t="s">
        <v>25</v>
      </c>
      <c r="E406" s="14" t="s">
        <v>294</v>
      </c>
      <c r="F406" s="8" t="s">
        <v>308</v>
      </c>
      <c r="G406" s="84" t="s">
        <v>46</v>
      </c>
      <c r="H406" s="9">
        <v>1300</v>
      </c>
      <c r="I406" s="9">
        <v>1800</v>
      </c>
      <c r="J406" s="9">
        <v>2324</v>
      </c>
      <c r="K406" s="258"/>
      <c r="L406" s="258"/>
    </row>
    <row r="407" spans="1:12" ht="57" hidden="1" customHeight="1" x14ac:dyDescent="0.25">
      <c r="A407" s="4"/>
      <c r="B407" s="126" t="s">
        <v>309</v>
      </c>
      <c r="C407" s="73">
        <v>901</v>
      </c>
      <c r="D407" s="86" t="s">
        <v>25</v>
      </c>
      <c r="E407" s="86" t="s">
        <v>294</v>
      </c>
      <c r="F407" s="87" t="s">
        <v>310</v>
      </c>
      <c r="G407" s="88"/>
      <c r="H407" s="9">
        <f>H408</f>
        <v>0</v>
      </c>
      <c r="I407" s="9">
        <f t="shared" ref="I407:J409" si="183">I408</f>
        <v>0</v>
      </c>
      <c r="J407" s="9">
        <f t="shared" si="183"/>
        <v>0</v>
      </c>
      <c r="K407" s="258"/>
      <c r="L407" s="258"/>
    </row>
    <row r="408" spans="1:12" ht="57" hidden="1" customHeight="1" x14ac:dyDescent="0.25">
      <c r="A408" s="4"/>
      <c r="B408" s="126" t="s">
        <v>311</v>
      </c>
      <c r="C408" s="73">
        <v>901</v>
      </c>
      <c r="D408" s="87" t="s">
        <v>25</v>
      </c>
      <c r="E408" s="89" t="s">
        <v>294</v>
      </c>
      <c r="F408" s="90" t="s">
        <v>312</v>
      </c>
      <c r="G408" s="91"/>
      <c r="H408" s="9">
        <f>H409</f>
        <v>0</v>
      </c>
      <c r="I408" s="9">
        <f t="shared" si="183"/>
        <v>0</v>
      </c>
      <c r="J408" s="9">
        <f t="shared" si="183"/>
        <v>0</v>
      </c>
      <c r="K408" s="258"/>
      <c r="L408" s="258"/>
    </row>
    <row r="409" spans="1:12" ht="57" hidden="1" customHeight="1" x14ac:dyDescent="0.25">
      <c r="A409" s="4"/>
      <c r="B409" s="126" t="s">
        <v>232</v>
      </c>
      <c r="C409" s="92">
        <v>901</v>
      </c>
      <c r="D409" s="93" t="s">
        <v>25</v>
      </c>
      <c r="E409" s="90" t="s">
        <v>294</v>
      </c>
      <c r="F409" s="90" t="s">
        <v>312</v>
      </c>
      <c r="G409" s="91" t="s">
        <v>45</v>
      </c>
      <c r="H409" s="9">
        <f>H410</f>
        <v>0</v>
      </c>
      <c r="I409" s="9">
        <f t="shared" si="183"/>
        <v>0</v>
      </c>
      <c r="J409" s="9">
        <f t="shared" si="183"/>
        <v>0</v>
      </c>
      <c r="K409" s="258"/>
      <c r="L409" s="258"/>
    </row>
    <row r="410" spans="1:12" ht="57" hidden="1" customHeight="1" x14ac:dyDescent="0.25">
      <c r="A410" s="4"/>
      <c r="B410" s="126" t="s">
        <v>35</v>
      </c>
      <c r="C410" s="73">
        <v>901</v>
      </c>
      <c r="D410" s="93" t="s">
        <v>25</v>
      </c>
      <c r="E410" s="90" t="s">
        <v>294</v>
      </c>
      <c r="F410" s="90" t="s">
        <v>312</v>
      </c>
      <c r="G410" s="91" t="s">
        <v>46</v>
      </c>
      <c r="H410" s="9"/>
      <c r="I410" s="9"/>
      <c r="J410" s="9"/>
      <c r="K410" s="258"/>
      <c r="L410" s="258"/>
    </row>
    <row r="411" spans="1:12" ht="57" customHeight="1" x14ac:dyDescent="0.25">
      <c r="A411" s="4"/>
      <c r="B411" s="121" t="s">
        <v>340</v>
      </c>
      <c r="C411" s="73">
        <v>901</v>
      </c>
      <c r="D411" s="6" t="s">
        <v>25</v>
      </c>
      <c r="E411" s="8" t="s">
        <v>313</v>
      </c>
      <c r="F411" s="8"/>
      <c r="G411" s="80"/>
      <c r="H411" s="9">
        <f>H412+H422+H430+H462+H456</f>
        <v>12760</v>
      </c>
      <c r="I411" s="9">
        <f>I412+I422+I430+I462+I456</f>
        <v>11060</v>
      </c>
      <c r="J411" s="9">
        <f>J412+J422+J430+J462+J456</f>
        <v>11160</v>
      </c>
      <c r="K411" s="258"/>
      <c r="L411" s="258"/>
    </row>
    <row r="412" spans="1:12" ht="57" customHeight="1" x14ac:dyDescent="0.25">
      <c r="A412" s="4"/>
      <c r="B412" s="51" t="s">
        <v>160</v>
      </c>
      <c r="C412" s="73">
        <v>901</v>
      </c>
      <c r="D412" s="6" t="s">
        <v>25</v>
      </c>
      <c r="E412" s="8" t="s">
        <v>313</v>
      </c>
      <c r="F412" s="8" t="s">
        <v>161</v>
      </c>
      <c r="G412" s="80"/>
      <c r="H412" s="241">
        <f>H413</f>
        <v>595</v>
      </c>
      <c r="I412" s="241">
        <f t="shared" ref="I412:J416" si="184">I413</f>
        <v>595</v>
      </c>
      <c r="J412" s="241">
        <f t="shared" si="184"/>
        <v>595</v>
      </c>
      <c r="K412" s="258"/>
      <c r="L412" s="258"/>
    </row>
    <row r="413" spans="1:12" ht="57" customHeight="1" x14ac:dyDescent="0.25">
      <c r="A413" s="4"/>
      <c r="B413" s="52" t="s">
        <v>185</v>
      </c>
      <c r="C413" s="73">
        <v>901</v>
      </c>
      <c r="D413" s="6" t="s">
        <v>25</v>
      </c>
      <c r="E413" s="8" t="s">
        <v>313</v>
      </c>
      <c r="F413" s="8" t="s">
        <v>186</v>
      </c>
      <c r="G413" s="80"/>
      <c r="H413" s="9">
        <f>H414</f>
        <v>595</v>
      </c>
      <c r="I413" s="9">
        <f t="shared" si="184"/>
        <v>595</v>
      </c>
      <c r="J413" s="9">
        <f t="shared" si="184"/>
        <v>595</v>
      </c>
      <c r="K413" s="258"/>
      <c r="L413" s="258"/>
    </row>
    <row r="414" spans="1:12" ht="57" customHeight="1" x14ac:dyDescent="0.25">
      <c r="A414" s="4"/>
      <c r="B414" s="121" t="s">
        <v>869</v>
      </c>
      <c r="C414" s="73">
        <v>901</v>
      </c>
      <c r="D414" s="6" t="s">
        <v>25</v>
      </c>
      <c r="E414" s="8" t="s">
        <v>313</v>
      </c>
      <c r="F414" s="8" t="s">
        <v>395</v>
      </c>
      <c r="G414" s="80"/>
      <c r="H414" s="9">
        <f>H415+H419</f>
        <v>595</v>
      </c>
      <c r="I414" s="9">
        <f t="shared" ref="I414:J414" si="185">I415+I419</f>
        <v>595</v>
      </c>
      <c r="J414" s="9">
        <f t="shared" si="185"/>
        <v>595</v>
      </c>
      <c r="K414" s="258"/>
      <c r="L414" s="258"/>
    </row>
    <row r="415" spans="1:12" ht="106.5" customHeight="1" x14ac:dyDescent="0.25">
      <c r="A415" s="4"/>
      <c r="B415" s="121" t="s">
        <v>330</v>
      </c>
      <c r="C415" s="73">
        <v>901</v>
      </c>
      <c r="D415" s="6" t="s">
        <v>25</v>
      </c>
      <c r="E415" s="8" t="s">
        <v>313</v>
      </c>
      <c r="F415" s="8" t="s">
        <v>868</v>
      </c>
      <c r="G415" s="80"/>
      <c r="H415" s="9">
        <f>H416</f>
        <v>595</v>
      </c>
      <c r="I415" s="9">
        <f t="shared" si="184"/>
        <v>595</v>
      </c>
      <c r="J415" s="9">
        <f t="shared" si="184"/>
        <v>595</v>
      </c>
      <c r="K415" s="258"/>
      <c r="L415" s="258"/>
    </row>
    <row r="416" spans="1:12" ht="57" customHeight="1" x14ac:dyDescent="0.25">
      <c r="A416" s="4"/>
      <c r="B416" s="121" t="s">
        <v>34</v>
      </c>
      <c r="C416" s="73">
        <v>901</v>
      </c>
      <c r="D416" s="6" t="s">
        <v>25</v>
      </c>
      <c r="E416" s="8" t="s">
        <v>313</v>
      </c>
      <c r="F416" s="8" t="s">
        <v>868</v>
      </c>
      <c r="G416" s="80" t="s">
        <v>45</v>
      </c>
      <c r="H416" s="9">
        <f>H417</f>
        <v>595</v>
      </c>
      <c r="I416" s="9">
        <f t="shared" si="184"/>
        <v>595</v>
      </c>
      <c r="J416" s="9">
        <f t="shared" si="184"/>
        <v>595</v>
      </c>
      <c r="K416" s="258"/>
      <c r="L416" s="258"/>
    </row>
    <row r="417" spans="1:12" ht="57" customHeight="1" x14ac:dyDescent="0.25">
      <c r="A417" s="4"/>
      <c r="B417" s="121" t="s">
        <v>331</v>
      </c>
      <c r="C417" s="73">
        <v>901</v>
      </c>
      <c r="D417" s="6" t="s">
        <v>25</v>
      </c>
      <c r="E417" s="8" t="s">
        <v>313</v>
      </c>
      <c r="F417" s="8" t="s">
        <v>868</v>
      </c>
      <c r="G417" s="80" t="s">
        <v>46</v>
      </c>
      <c r="H417" s="9">
        <v>595</v>
      </c>
      <c r="I417" s="9">
        <v>595</v>
      </c>
      <c r="J417" s="9">
        <v>595</v>
      </c>
      <c r="K417" s="258"/>
      <c r="L417" s="258"/>
    </row>
    <row r="418" spans="1:12" ht="57" hidden="1" customHeight="1" x14ac:dyDescent="0.25">
      <c r="A418" s="4"/>
      <c r="B418" s="121" t="s">
        <v>394</v>
      </c>
      <c r="C418" s="73">
        <v>901</v>
      </c>
      <c r="D418" s="6" t="s">
        <v>25</v>
      </c>
      <c r="E418" s="8" t="s">
        <v>313</v>
      </c>
      <c r="F418" s="8" t="s">
        <v>395</v>
      </c>
      <c r="G418" s="80"/>
      <c r="H418" s="9">
        <f>H419</f>
        <v>0</v>
      </c>
      <c r="I418" s="9"/>
      <c r="J418" s="9"/>
      <c r="K418" s="258"/>
      <c r="L418" s="258"/>
    </row>
    <row r="419" spans="1:12" ht="57" hidden="1" customHeight="1" x14ac:dyDescent="0.25">
      <c r="A419" s="4"/>
      <c r="B419" s="121" t="s">
        <v>848</v>
      </c>
      <c r="C419" s="73">
        <v>901</v>
      </c>
      <c r="D419" s="6" t="s">
        <v>25</v>
      </c>
      <c r="E419" s="8" t="s">
        <v>313</v>
      </c>
      <c r="F419" s="8" t="s">
        <v>847</v>
      </c>
      <c r="G419" s="80"/>
      <c r="H419" s="9">
        <f>H420</f>
        <v>0</v>
      </c>
      <c r="I419" s="9"/>
      <c r="J419" s="9"/>
      <c r="K419" s="258"/>
      <c r="L419" s="258"/>
    </row>
    <row r="420" spans="1:12" ht="57" hidden="1" customHeight="1" x14ac:dyDescent="0.25">
      <c r="A420" s="4"/>
      <c r="B420" s="121" t="s">
        <v>34</v>
      </c>
      <c r="C420" s="73">
        <v>901</v>
      </c>
      <c r="D420" s="6" t="s">
        <v>25</v>
      </c>
      <c r="E420" s="8" t="s">
        <v>313</v>
      </c>
      <c r="F420" s="8" t="s">
        <v>847</v>
      </c>
      <c r="G420" s="80" t="s">
        <v>45</v>
      </c>
      <c r="H420" s="9">
        <f>H421</f>
        <v>0</v>
      </c>
      <c r="I420" s="9"/>
      <c r="J420" s="9"/>
      <c r="K420" s="258"/>
      <c r="L420" s="258"/>
    </row>
    <row r="421" spans="1:12" ht="57" hidden="1" customHeight="1" x14ac:dyDescent="0.25">
      <c r="A421" s="4"/>
      <c r="B421" s="121" t="s">
        <v>331</v>
      </c>
      <c r="C421" s="73">
        <v>901</v>
      </c>
      <c r="D421" s="6" t="s">
        <v>25</v>
      </c>
      <c r="E421" s="8" t="s">
        <v>313</v>
      </c>
      <c r="F421" s="8" t="s">
        <v>847</v>
      </c>
      <c r="G421" s="80" t="s">
        <v>46</v>
      </c>
      <c r="H421" s="9"/>
      <c r="I421" s="9"/>
      <c r="J421" s="9"/>
      <c r="K421" s="258"/>
      <c r="L421" s="258"/>
    </row>
    <row r="422" spans="1:12" ht="57" customHeight="1" x14ac:dyDescent="0.25">
      <c r="A422" s="4"/>
      <c r="B422" s="121" t="s">
        <v>332</v>
      </c>
      <c r="C422" s="73">
        <v>901</v>
      </c>
      <c r="D422" s="6" t="s">
        <v>25</v>
      </c>
      <c r="E422" s="8" t="s">
        <v>313</v>
      </c>
      <c r="F422" s="8" t="s">
        <v>333</v>
      </c>
      <c r="G422" s="80"/>
      <c r="H422" s="9">
        <f>H423</f>
        <v>248</v>
      </c>
      <c r="I422" s="9">
        <f t="shared" ref="I422:J426" si="186">I423</f>
        <v>248</v>
      </c>
      <c r="J422" s="9">
        <f t="shared" si="186"/>
        <v>248</v>
      </c>
      <c r="K422" s="258"/>
      <c r="L422" s="258"/>
    </row>
    <row r="423" spans="1:12" ht="57" customHeight="1" x14ac:dyDescent="0.25">
      <c r="A423" s="4"/>
      <c r="B423" s="121" t="s">
        <v>334</v>
      </c>
      <c r="C423" s="73">
        <v>901</v>
      </c>
      <c r="D423" s="6" t="s">
        <v>25</v>
      </c>
      <c r="E423" s="8" t="s">
        <v>313</v>
      </c>
      <c r="F423" s="8" t="s">
        <v>335</v>
      </c>
      <c r="G423" s="80"/>
      <c r="H423" s="9">
        <f>H424</f>
        <v>248</v>
      </c>
      <c r="I423" s="9">
        <f t="shared" si="186"/>
        <v>248</v>
      </c>
      <c r="J423" s="9">
        <f t="shared" si="186"/>
        <v>248</v>
      </c>
      <c r="K423" s="258"/>
      <c r="L423" s="258"/>
    </row>
    <row r="424" spans="1:12" ht="57" customHeight="1" x14ac:dyDescent="0.25">
      <c r="A424" s="4"/>
      <c r="B424" s="121" t="s">
        <v>336</v>
      </c>
      <c r="C424" s="73">
        <v>901</v>
      </c>
      <c r="D424" s="6" t="s">
        <v>25</v>
      </c>
      <c r="E424" s="8" t="s">
        <v>313</v>
      </c>
      <c r="F424" s="8" t="s">
        <v>337</v>
      </c>
      <c r="G424" s="80"/>
      <c r="H424" s="9">
        <f>H425</f>
        <v>248</v>
      </c>
      <c r="I424" s="9">
        <f t="shared" si="186"/>
        <v>248</v>
      </c>
      <c r="J424" s="9">
        <f t="shared" si="186"/>
        <v>248</v>
      </c>
      <c r="K424" s="258"/>
      <c r="L424" s="258"/>
    </row>
    <row r="425" spans="1:12" ht="57" customHeight="1" x14ac:dyDescent="0.25">
      <c r="A425" s="4"/>
      <c r="B425" s="121" t="s">
        <v>338</v>
      </c>
      <c r="C425" s="73">
        <v>901</v>
      </c>
      <c r="D425" s="6" t="s">
        <v>25</v>
      </c>
      <c r="E425" s="8" t="s">
        <v>313</v>
      </c>
      <c r="F425" s="8" t="s">
        <v>339</v>
      </c>
      <c r="G425" s="80"/>
      <c r="H425" s="9">
        <f>H426+H428</f>
        <v>248</v>
      </c>
      <c r="I425" s="9">
        <f t="shared" ref="I425:J425" si="187">I426+I428</f>
        <v>248</v>
      </c>
      <c r="J425" s="9">
        <f t="shared" si="187"/>
        <v>248</v>
      </c>
      <c r="K425" s="258"/>
      <c r="L425" s="258"/>
    </row>
    <row r="426" spans="1:12" ht="57" customHeight="1" x14ac:dyDescent="0.25">
      <c r="A426" s="4"/>
      <c r="B426" s="121" t="s">
        <v>15</v>
      </c>
      <c r="C426" s="73">
        <v>901</v>
      </c>
      <c r="D426" s="6" t="s">
        <v>25</v>
      </c>
      <c r="E426" s="8" t="s">
        <v>313</v>
      </c>
      <c r="F426" s="8" t="s">
        <v>339</v>
      </c>
      <c r="G426" s="80" t="s">
        <v>43</v>
      </c>
      <c r="H426" s="9">
        <f>H427</f>
        <v>197</v>
      </c>
      <c r="I426" s="9">
        <f t="shared" si="186"/>
        <v>197</v>
      </c>
      <c r="J426" s="9">
        <f t="shared" si="186"/>
        <v>197</v>
      </c>
      <c r="K426" s="258"/>
      <c r="L426" s="258"/>
    </row>
    <row r="427" spans="1:12" ht="57" customHeight="1" x14ac:dyDescent="0.25">
      <c r="A427" s="4"/>
      <c r="B427" s="121" t="s">
        <v>16</v>
      </c>
      <c r="C427" s="73">
        <v>901</v>
      </c>
      <c r="D427" s="6" t="s">
        <v>25</v>
      </c>
      <c r="E427" s="8" t="s">
        <v>313</v>
      </c>
      <c r="F427" s="8" t="s">
        <v>339</v>
      </c>
      <c r="G427" s="80" t="s">
        <v>44</v>
      </c>
      <c r="H427" s="9">
        <v>197</v>
      </c>
      <c r="I427" s="9">
        <v>197</v>
      </c>
      <c r="J427" s="9">
        <v>197</v>
      </c>
      <c r="K427" s="258"/>
      <c r="L427" s="258"/>
    </row>
    <row r="428" spans="1:12" ht="57" customHeight="1" x14ac:dyDescent="0.25">
      <c r="A428" s="4"/>
      <c r="B428" s="121" t="s">
        <v>34</v>
      </c>
      <c r="C428" s="73">
        <v>901</v>
      </c>
      <c r="D428" s="6" t="s">
        <v>25</v>
      </c>
      <c r="E428" s="8" t="s">
        <v>313</v>
      </c>
      <c r="F428" s="8" t="s">
        <v>339</v>
      </c>
      <c r="G428" s="80" t="s">
        <v>45</v>
      </c>
      <c r="H428" s="9">
        <f>H429</f>
        <v>51</v>
      </c>
      <c r="I428" s="9">
        <f t="shared" ref="I428:J428" si="188">I429</f>
        <v>51</v>
      </c>
      <c r="J428" s="9">
        <f t="shared" si="188"/>
        <v>51</v>
      </c>
      <c r="K428" s="258"/>
      <c r="L428" s="258"/>
    </row>
    <row r="429" spans="1:12" ht="57" customHeight="1" x14ac:dyDescent="0.25">
      <c r="A429" s="4"/>
      <c r="B429" s="121" t="s">
        <v>35</v>
      </c>
      <c r="C429" s="73">
        <v>901</v>
      </c>
      <c r="D429" s="6" t="s">
        <v>25</v>
      </c>
      <c r="E429" s="8" t="s">
        <v>313</v>
      </c>
      <c r="F429" s="8" t="s">
        <v>339</v>
      </c>
      <c r="G429" s="80" t="s">
        <v>46</v>
      </c>
      <c r="H429" s="9">
        <v>51</v>
      </c>
      <c r="I429" s="9">
        <v>51</v>
      </c>
      <c r="J429" s="9">
        <v>51</v>
      </c>
      <c r="K429" s="258"/>
      <c r="L429" s="258"/>
    </row>
    <row r="430" spans="1:12" ht="57" customHeight="1" x14ac:dyDescent="0.25">
      <c r="A430" s="4"/>
      <c r="B430" s="121" t="s">
        <v>250</v>
      </c>
      <c r="C430" s="73">
        <v>901</v>
      </c>
      <c r="D430" s="6" t="s">
        <v>25</v>
      </c>
      <c r="E430" s="8" t="s">
        <v>313</v>
      </c>
      <c r="F430" s="8" t="s">
        <v>314</v>
      </c>
      <c r="G430" s="80"/>
      <c r="H430" s="9">
        <f>H431+H438+H449</f>
        <v>3500</v>
      </c>
      <c r="I430" s="9">
        <f t="shared" ref="I430:J430" si="189">I431+I438+I449</f>
        <v>1800</v>
      </c>
      <c r="J430" s="9">
        <f t="shared" si="189"/>
        <v>1900</v>
      </c>
      <c r="K430" s="258"/>
      <c r="L430" s="258"/>
    </row>
    <row r="431" spans="1:12" ht="57" customHeight="1" x14ac:dyDescent="0.25">
      <c r="A431" s="4"/>
      <c r="B431" s="121" t="s">
        <v>315</v>
      </c>
      <c r="C431" s="73">
        <v>901</v>
      </c>
      <c r="D431" s="6" t="s">
        <v>25</v>
      </c>
      <c r="E431" s="8" t="s">
        <v>313</v>
      </c>
      <c r="F431" s="8" t="s">
        <v>316</v>
      </c>
      <c r="G431" s="80"/>
      <c r="H431" s="9">
        <f>H432</f>
        <v>200</v>
      </c>
      <c r="I431" s="9">
        <f t="shared" ref="I431:J431" si="190">I432</f>
        <v>200</v>
      </c>
      <c r="J431" s="9">
        <f t="shared" si="190"/>
        <v>200</v>
      </c>
      <c r="K431" s="258"/>
      <c r="L431" s="258"/>
    </row>
    <row r="432" spans="1:12" ht="104.25" customHeight="1" x14ac:dyDescent="0.25">
      <c r="A432" s="4"/>
      <c r="B432" s="121" t="s">
        <v>904</v>
      </c>
      <c r="C432" s="73">
        <v>901</v>
      </c>
      <c r="D432" s="6" t="s">
        <v>25</v>
      </c>
      <c r="E432" s="8" t="s">
        <v>313</v>
      </c>
      <c r="F432" s="8" t="s">
        <v>317</v>
      </c>
      <c r="G432" s="80"/>
      <c r="H432" s="9">
        <f>H433</f>
        <v>200</v>
      </c>
      <c r="I432" s="9">
        <f t="shared" ref="I432:J432" si="191">I433</f>
        <v>200</v>
      </c>
      <c r="J432" s="9">
        <f t="shared" si="191"/>
        <v>200</v>
      </c>
      <c r="K432" s="258"/>
      <c r="L432" s="258"/>
    </row>
    <row r="433" spans="1:12" ht="57" customHeight="1" x14ac:dyDescent="0.25">
      <c r="A433" s="4"/>
      <c r="B433" s="121" t="s">
        <v>318</v>
      </c>
      <c r="C433" s="73">
        <v>901</v>
      </c>
      <c r="D433" s="6" t="s">
        <v>25</v>
      </c>
      <c r="E433" s="8" t="s">
        <v>313</v>
      </c>
      <c r="F433" s="8" t="s">
        <v>319</v>
      </c>
      <c r="G433" s="80"/>
      <c r="H433" s="9">
        <f>H434+H436</f>
        <v>200</v>
      </c>
      <c r="I433" s="9">
        <f t="shared" ref="I433:J433" si="192">I434+I436</f>
        <v>200</v>
      </c>
      <c r="J433" s="9">
        <f t="shared" si="192"/>
        <v>200</v>
      </c>
      <c r="K433" s="258"/>
      <c r="L433" s="258"/>
    </row>
    <row r="434" spans="1:12" ht="57" hidden="1" customHeight="1" x14ac:dyDescent="0.25">
      <c r="A434" s="4"/>
      <c r="B434" s="121" t="s">
        <v>246</v>
      </c>
      <c r="C434" s="73">
        <v>901</v>
      </c>
      <c r="D434" s="6" t="s">
        <v>25</v>
      </c>
      <c r="E434" s="8" t="s">
        <v>313</v>
      </c>
      <c r="F434" s="8" t="s">
        <v>319</v>
      </c>
      <c r="G434" s="80" t="s">
        <v>273</v>
      </c>
      <c r="H434" s="9">
        <f>H435</f>
        <v>0</v>
      </c>
      <c r="I434" s="9">
        <f t="shared" ref="I434:J434" si="193">I435</f>
        <v>0</v>
      </c>
      <c r="J434" s="9">
        <f t="shared" si="193"/>
        <v>0</v>
      </c>
      <c r="K434" s="258"/>
      <c r="L434" s="258"/>
    </row>
    <row r="435" spans="1:12" ht="57" hidden="1" customHeight="1" x14ac:dyDescent="0.25">
      <c r="A435" s="4"/>
      <c r="B435" s="121" t="s">
        <v>247</v>
      </c>
      <c r="C435" s="73">
        <v>901</v>
      </c>
      <c r="D435" s="6" t="s">
        <v>25</v>
      </c>
      <c r="E435" s="8" t="s">
        <v>313</v>
      </c>
      <c r="F435" s="8" t="s">
        <v>319</v>
      </c>
      <c r="G435" s="80" t="s">
        <v>274</v>
      </c>
      <c r="H435" s="9">
        <v>0</v>
      </c>
      <c r="I435" s="9">
        <v>0</v>
      </c>
      <c r="J435" s="9">
        <v>0</v>
      </c>
      <c r="K435" s="258">
        <v>7537</v>
      </c>
      <c r="L435" s="258"/>
    </row>
    <row r="436" spans="1:12" ht="57" customHeight="1" x14ac:dyDescent="0.25">
      <c r="A436" s="4"/>
      <c r="B436" s="121" t="s">
        <v>232</v>
      </c>
      <c r="C436" s="73">
        <v>901</v>
      </c>
      <c r="D436" s="6" t="s">
        <v>25</v>
      </c>
      <c r="E436" s="8" t="s">
        <v>313</v>
      </c>
      <c r="F436" s="8" t="s">
        <v>319</v>
      </c>
      <c r="G436" s="80" t="s">
        <v>45</v>
      </c>
      <c r="H436" s="9">
        <f>H437</f>
        <v>200</v>
      </c>
      <c r="I436" s="9">
        <f t="shared" ref="I436:J436" si="194">I437</f>
        <v>200</v>
      </c>
      <c r="J436" s="9">
        <f t="shared" si="194"/>
        <v>200</v>
      </c>
      <c r="K436" s="258"/>
      <c r="L436" s="258"/>
    </row>
    <row r="437" spans="1:12" ht="57" customHeight="1" x14ac:dyDescent="0.25">
      <c r="A437" s="4"/>
      <c r="B437" s="121" t="s">
        <v>35</v>
      </c>
      <c r="C437" s="73">
        <v>901</v>
      </c>
      <c r="D437" s="6" t="s">
        <v>25</v>
      </c>
      <c r="E437" s="8" t="s">
        <v>313</v>
      </c>
      <c r="F437" s="8" t="s">
        <v>319</v>
      </c>
      <c r="G437" s="80" t="s">
        <v>46</v>
      </c>
      <c r="H437" s="9">
        <v>200</v>
      </c>
      <c r="I437" s="9">
        <v>200</v>
      </c>
      <c r="J437" s="9">
        <v>200</v>
      </c>
      <c r="K437" s="258"/>
      <c r="L437" s="258"/>
    </row>
    <row r="438" spans="1:12" ht="57" customHeight="1" x14ac:dyDescent="0.25">
      <c r="A438" s="4"/>
      <c r="B438" s="121" t="s">
        <v>320</v>
      </c>
      <c r="C438" s="73">
        <v>901</v>
      </c>
      <c r="D438" s="6" t="s">
        <v>25</v>
      </c>
      <c r="E438" s="8" t="s">
        <v>313</v>
      </c>
      <c r="F438" s="8" t="s">
        <v>321</v>
      </c>
      <c r="G438" s="80"/>
      <c r="H438" s="9">
        <f>H439+H443</f>
        <v>3300</v>
      </c>
      <c r="I438" s="9">
        <f t="shared" ref="I438:J438" si="195">I439+I443</f>
        <v>1600</v>
      </c>
      <c r="J438" s="9">
        <f t="shared" si="195"/>
        <v>1700</v>
      </c>
      <c r="K438" s="258"/>
      <c r="L438" s="258"/>
    </row>
    <row r="439" spans="1:12" ht="75.75" customHeight="1" x14ac:dyDescent="0.25">
      <c r="A439" s="4"/>
      <c r="B439" s="121" t="s">
        <v>932</v>
      </c>
      <c r="C439" s="73">
        <v>901</v>
      </c>
      <c r="D439" s="6" t="s">
        <v>25</v>
      </c>
      <c r="E439" s="8" t="s">
        <v>313</v>
      </c>
      <c r="F439" s="8" t="s">
        <v>322</v>
      </c>
      <c r="G439" s="80"/>
      <c r="H439" s="9">
        <f>H440</f>
        <v>1300</v>
      </c>
      <c r="I439" s="9">
        <f t="shared" ref="I439:J441" si="196">I440</f>
        <v>1400</v>
      </c>
      <c r="J439" s="9">
        <f t="shared" si="196"/>
        <v>1500</v>
      </c>
      <c r="K439" s="258"/>
      <c r="L439" s="258"/>
    </row>
    <row r="440" spans="1:12" ht="57" customHeight="1" x14ac:dyDescent="0.25">
      <c r="A440" s="4"/>
      <c r="B440" s="121" t="s">
        <v>323</v>
      </c>
      <c r="C440" s="73">
        <v>901</v>
      </c>
      <c r="D440" s="6" t="s">
        <v>25</v>
      </c>
      <c r="E440" s="8" t="s">
        <v>313</v>
      </c>
      <c r="F440" s="8" t="s">
        <v>324</v>
      </c>
      <c r="G440" s="80"/>
      <c r="H440" s="9">
        <f>H441</f>
        <v>1300</v>
      </c>
      <c r="I440" s="9">
        <f t="shared" si="196"/>
        <v>1400</v>
      </c>
      <c r="J440" s="9">
        <f t="shared" si="196"/>
        <v>1500</v>
      </c>
      <c r="K440" s="258"/>
      <c r="L440" s="258"/>
    </row>
    <row r="441" spans="1:12" ht="57" customHeight="1" x14ac:dyDescent="0.25">
      <c r="A441" s="4"/>
      <c r="B441" s="121" t="s">
        <v>68</v>
      </c>
      <c r="C441" s="73">
        <v>901</v>
      </c>
      <c r="D441" s="6" t="s">
        <v>25</v>
      </c>
      <c r="E441" s="8" t="s">
        <v>313</v>
      </c>
      <c r="F441" s="8" t="s">
        <v>324</v>
      </c>
      <c r="G441" s="80" t="s">
        <v>69</v>
      </c>
      <c r="H441" s="9">
        <f>H442</f>
        <v>1300</v>
      </c>
      <c r="I441" s="9">
        <f t="shared" si="196"/>
        <v>1400</v>
      </c>
      <c r="J441" s="9">
        <f t="shared" si="196"/>
        <v>1500</v>
      </c>
      <c r="K441" s="258"/>
      <c r="L441" s="258"/>
    </row>
    <row r="442" spans="1:12" ht="57" customHeight="1" x14ac:dyDescent="0.25">
      <c r="A442" s="4"/>
      <c r="B442" s="121" t="s">
        <v>341</v>
      </c>
      <c r="C442" s="73">
        <v>901</v>
      </c>
      <c r="D442" s="6" t="s">
        <v>25</v>
      </c>
      <c r="E442" s="8" t="s">
        <v>313</v>
      </c>
      <c r="F442" s="8" t="s">
        <v>324</v>
      </c>
      <c r="G442" s="80" t="s">
        <v>325</v>
      </c>
      <c r="H442" s="9">
        <v>1300</v>
      </c>
      <c r="I442" s="9">
        <v>1400</v>
      </c>
      <c r="J442" s="9">
        <v>1500</v>
      </c>
      <c r="K442" s="258"/>
      <c r="L442" s="258"/>
    </row>
    <row r="443" spans="1:12" ht="57" customHeight="1" x14ac:dyDescent="0.25">
      <c r="A443" s="4"/>
      <c r="B443" s="127" t="s">
        <v>1115</v>
      </c>
      <c r="C443" s="92">
        <v>901</v>
      </c>
      <c r="D443" s="93" t="s">
        <v>25</v>
      </c>
      <c r="E443" s="90" t="s">
        <v>313</v>
      </c>
      <c r="F443" s="90" t="s">
        <v>1113</v>
      </c>
      <c r="G443" s="91"/>
      <c r="H443" s="9">
        <f>H444</f>
        <v>2000</v>
      </c>
      <c r="I443" s="9">
        <f t="shared" ref="I443:J445" si="197">I444</f>
        <v>200</v>
      </c>
      <c r="J443" s="9">
        <f t="shared" si="197"/>
        <v>200</v>
      </c>
      <c r="K443" s="258"/>
      <c r="L443" s="258"/>
    </row>
    <row r="444" spans="1:12" ht="57" customHeight="1" x14ac:dyDescent="0.25">
      <c r="A444" s="4"/>
      <c r="B444" s="127" t="s">
        <v>323</v>
      </c>
      <c r="C444" s="92">
        <v>901</v>
      </c>
      <c r="D444" s="93" t="s">
        <v>25</v>
      </c>
      <c r="E444" s="90" t="s">
        <v>313</v>
      </c>
      <c r="F444" s="90" t="s">
        <v>1114</v>
      </c>
      <c r="G444" s="91"/>
      <c r="H444" s="9">
        <f>H445</f>
        <v>2000</v>
      </c>
      <c r="I444" s="9">
        <f t="shared" si="197"/>
        <v>200</v>
      </c>
      <c r="J444" s="9">
        <f t="shared" si="197"/>
        <v>200</v>
      </c>
      <c r="K444" s="258"/>
      <c r="L444" s="258"/>
    </row>
    <row r="445" spans="1:12" ht="57" customHeight="1" x14ac:dyDescent="0.25">
      <c r="A445" s="4"/>
      <c r="B445" s="94" t="s">
        <v>176</v>
      </c>
      <c r="C445" s="92">
        <v>901</v>
      </c>
      <c r="D445" s="93" t="s">
        <v>25</v>
      </c>
      <c r="E445" s="90" t="s">
        <v>313</v>
      </c>
      <c r="F445" s="90" t="s">
        <v>1114</v>
      </c>
      <c r="G445" s="91" t="s">
        <v>45</v>
      </c>
      <c r="H445" s="9">
        <f>H446</f>
        <v>2000</v>
      </c>
      <c r="I445" s="9">
        <f t="shared" si="197"/>
        <v>200</v>
      </c>
      <c r="J445" s="9">
        <f t="shared" si="197"/>
        <v>200</v>
      </c>
      <c r="K445" s="258"/>
      <c r="L445" s="258"/>
    </row>
    <row r="446" spans="1:12" ht="57" customHeight="1" x14ac:dyDescent="0.25">
      <c r="A446" s="4"/>
      <c r="B446" s="94" t="s">
        <v>177</v>
      </c>
      <c r="C446" s="92">
        <v>901</v>
      </c>
      <c r="D446" s="93" t="s">
        <v>25</v>
      </c>
      <c r="E446" s="90" t="s">
        <v>313</v>
      </c>
      <c r="F446" s="90" t="s">
        <v>1114</v>
      </c>
      <c r="G446" s="91" t="s">
        <v>46</v>
      </c>
      <c r="H446" s="9">
        <v>2000</v>
      </c>
      <c r="I446" s="9">
        <v>200</v>
      </c>
      <c r="J446" s="9">
        <v>200</v>
      </c>
      <c r="K446" s="258"/>
      <c r="L446" s="258"/>
    </row>
    <row r="447" spans="1:12" ht="57" hidden="1" customHeight="1" x14ac:dyDescent="0.25">
      <c r="A447" s="4"/>
      <c r="B447" s="128" t="s">
        <v>251</v>
      </c>
      <c r="C447" s="95">
        <v>901</v>
      </c>
      <c r="D447" s="96" t="s">
        <v>25</v>
      </c>
      <c r="E447" s="97" t="s">
        <v>313</v>
      </c>
      <c r="F447" s="97" t="s">
        <v>252</v>
      </c>
      <c r="G447" s="98"/>
      <c r="H447" s="9">
        <f>H448</f>
        <v>0</v>
      </c>
      <c r="I447" s="9">
        <f t="shared" ref="I447:J450" si="198">I448</f>
        <v>0</v>
      </c>
      <c r="J447" s="9">
        <f t="shared" si="198"/>
        <v>0</v>
      </c>
      <c r="K447" s="258"/>
      <c r="L447" s="258"/>
    </row>
    <row r="448" spans="1:12" ht="67.5" hidden="1" customHeight="1" x14ac:dyDescent="0.25">
      <c r="A448" s="4"/>
      <c r="B448" s="128" t="s">
        <v>1023</v>
      </c>
      <c r="C448" s="95">
        <v>901</v>
      </c>
      <c r="D448" s="96" t="s">
        <v>25</v>
      </c>
      <c r="E448" s="97" t="s">
        <v>313</v>
      </c>
      <c r="F448" s="97" t="s">
        <v>253</v>
      </c>
      <c r="G448" s="98"/>
      <c r="H448" s="9">
        <f>H449</f>
        <v>0</v>
      </c>
      <c r="I448" s="9">
        <f t="shared" si="198"/>
        <v>0</v>
      </c>
      <c r="J448" s="9">
        <f t="shared" si="198"/>
        <v>0</v>
      </c>
      <c r="K448" s="258"/>
      <c r="L448" s="258"/>
    </row>
    <row r="449" spans="1:12" ht="75.75" hidden="1" customHeight="1" x14ac:dyDescent="0.25">
      <c r="A449" s="4"/>
      <c r="B449" s="129" t="s">
        <v>326</v>
      </c>
      <c r="C449" s="95">
        <v>901</v>
      </c>
      <c r="D449" s="96" t="s">
        <v>25</v>
      </c>
      <c r="E449" s="97" t="s">
        <v>313</v>
      </c>
      <c r="F449" s="97" t="s">
        <v>327</v>
      </c>
      <c r="G449" s="98"/>
      <c r="H449" s="9">
        <f>H450</f>
        <v>0</v>
      </c>
      <c r="I449" s="9">
        <f t="shared" si="198"/>
        <v>0</v>
      </c>
      <c r="J449" s="9">
        <f t="shared" si="198"/>
        <v>0</v>
      </c>
      <c r="K449" s="258"/>
      <c r="L449" s="258"/>
    </row>
    <row r="450" spans="1:12" ht="57" hidden="1" customHeight="1" x14ac:dyDescent="0.25">
      <c r="A450" s="4"/>
      <c r="B450" s="99" t="s">
        <v>328</v>
      </c>
      <c r="C450" s="95">
        <v>901</v>
      </c>
      <c r="D450" s="96" t="s">
        <v>25</v>
      </c>
      <c r="E450" s="97" t="s">
        <v>313</v>
      </c>
      <c r="F450" s="97" t="s">
        <v>327</v>
      </c>
      <c r="G450" s="98" t="s">
        <v>45</v>
      </c>
      <c r="H450" s="9">
        <f>H451</f>
        <v>0</v>
      </c>
      <c r="I450" s="9">
        <f t="shared" si="198"/>
        <v>0</v>
      </c>
      <c r="J450" s="9">
        <f t="shared" si="198"/>
        <v>0</v>
      </c>
      <c r="K450" s="258"/>
      <c r="L450" s="258"/>
    </row>
    <row r="451" spans="1:12" ht="57" hidden="1" customHeight="1" x14ac:dyDescent="0.25">
      <c r="A451" s="4"/>
      <c r="B451" s="99" t="s">
        <v>329</v>
      </c>
      <c r="C451" s="95">
        <v>901</v>
      </c>
      <c r="D451" s="96" t="s">
        <v>25</v>
      </c>
      <c r="E451" s="97" t="s">
        <v>313</v>
      </c>
      <c r="F451" s="97" t="s">
        <v>327</v>
      </c>
      <c r="G451" s="98" t="s">
        <v>46</v>
      </c>
      <c r="H451" s="9"/>
      <c r="I451" s="9"/>
      <c r="J451" s="9"/>
      <c r="K451" s="258"/>
      <c r="L451" s="258"/>
    </row>
    <row r="452" spans="1:12" ht="57" hidden="1" customHeight="1" x14ac:dyDescent="0.25">
      <c r="A452" s="4"/>
      <c r="B452" s="302"/>
      <c r="C452" s="95">
        <v>901</v>
      </c>
      <c r="D452" s="96" t="s">
        <v>25</v>
      </c>
      <c r="E452" s="97" t="s">
        <v>313</v>
      </c>
      <c r="F452" s="97"/>
      <c r="G452" s="98"/>
      <c r="H452" s="9"/>
      <c r="I452" s="9"/>
      <c r="J452" s="9"/>
      <c r="K452" s="258"/>
      <c r="L452" s="258"/>
    </row>
    <row r="453" spans="1:12" ht="57" hidden="1" customHeight="1" x14ac:dyDescent="0.25">
      <c r="A453" s="4"/>
      <c r="B453" s="302"/>
      <c r="C453" s="95"/>
      <c r="D453" s="96"/>
      <c r="E453" s="97"/>
      <c r="F453" s="97"/>
      <c r="G453" s="98"/>
      <c r="H453" s="9"/>
      <c r="I453" s="9"/>
      <c r="J453" s="9"/>
      <c r="K453" s="258"/>
      <c r="L453" s="258"/>
    </row>
    <row r="454" spans="1:12" ht="57" hidden="1" customHeight="1" x14ac:dyDescent="0.25">
      <c r="A454" s="4"/>
      <c r="B454" s="302"/>
      <c r="C454" s="95"/>
      <c r="D454" s="96"/>
      <c r="E454" s="97"/>
      <c r="F454" s="97"/>
      <c r="G454" s="98"/>
      <c r="H454" s="9"/>
      <c r="I454" s="9"/>
      <c r="J454" s="9"/>
      <c r="K454" s="258"/>
      <c r="L454" s="258"/>
    </row>
    <row r="455" spans="1:12" ht="57" hidden="1" customHeight="1" x14ac:dyDescent="0.25">
      <c r="A455" s="4"/>
      <c r="B455" s="302"/>
      <c r="C455" s="95"/>
      <c r="D455" s="96"/>
      <c r="E455" s="97"/>
      <c r="F455" s="97"/>
      <c r="G455" s="98"/>
      <c r="H455" s="9"/>
      <c r="I455" s="9"/>
      <c r="J455" s="9"/>
      <c r="K455" s="258"/>
      <c r="L455" s="258"/>
    </row>
    <row r="456" spans="1:12" ht="57" customHeight="1" x14ac:dyDescent="0.25">
      <c r="A456" s="4"/>
      <c r="B456" s="5" t="s">
        <v>55</v>
      </c>
      <c r="C456" s="95">
        <v>901</v>
      </c>
      <c r="D456" s="96" t="s">
        <v>25</v>
      </c>
      <c r="E456" s="97" t="s">
        <v>313</v>
      </c>
      <c r="F456" s="97" t="s">
        <v>19</v>
      </c>
      <c r="G456" s="98"/>
      <c r="H456" s="9">
        <f t="shared" ref="H456:J460" si="199">H457</f>
        <v>7923</v>
      </c>
      <c r="I456" s="9">
        <f t="shared" si="199"/>
        <v>7923</v>
      </c>
      <c r="J456" s="9">
        <f t="shared" si="199"/>
        <v>7923</v>
      </c>
      <c r="K456" s="258"/>
      <c r="L456" s="258"/>
    </row>
    <row r="457" spans="1:12" ht="37.5" customHeight="1" x14ac:dyDescent="0.25">
      <c r="A457" s="4"/>
      <c r="B457" s="5" t="s">
        <v>12</v>
      </c>
      <c r="C457" s="95">
        <v>901</v>
      </c>
      <c r="D457" s="96" t="s">
        <v>25</v>
      </c>
      <c r="E457" s="97" t="s">
        <v>313</v>
      </c>
      <c r="F457" s="97" t="s">
        <v>22</v>
      </c>
      <c r="G457" s="98"/>
      <c r="H457" s="9">
        <f t="shared" si="199"/>
        <v>7923</v>
      </c>
      <c r="I457" s="9">
        <f t="shared" si="199"/>
        <v>7923</v>
      </c>
      <c r="J457" s="9">
        <f t="shared" si="199"/>
        <v>7923</v>
      </c>
      <c r="K457" s="258"/>
      <c r="L457" s="258"/>
    </row>
    <row r="458" spans="1:12" ht="57" customHeight="1" x14ac:dyDescent="0.25">
      <c r="A458" s="4"/>
      <c r="B458" s="5" t="s">
        <v>985</v>
      </c>
      <c r="C458" s="95">
        <v>901</v>
      </c>
      <c r="D458" s="96" t="s">
        <v>25</v>
      </c>
      <c r="E458" s="97" t="s">
        <v>313</v>
      </c>
      <c r="F458" s="97" t="s">
        <v>20</v>
      </c>
      <c r="G458" s="98"/>
      <c r="H458" s="9">
        <f t="shared" si="199"/>
        <v>7923</v>
      </c>
      <c r="I458" s="9">
        <f t="shared" si="199"/>
        <v>7923</v>
      </c>
      <c r="J458" s="9">
        <f t="shared" si="199"/>
        <v>7923</v>
      </c>
      <c r="K458" s="258"/>
      <c r="L458" s="258"/>
    </row>
    <row r="459" spans="1:12" ht="68.25" customHeight="1" x14ac:dyDescent="0.25">
      <c r="A459" s="4"/>
      <c r="B459" s="5" t="s">
        <v>986</v>
      </c>
      <c r="C459" s="95">
        <v>901</v>
      </c>
      <c r="D459" s="96" t="s">
        <v>25</v>
      </c>
      <c r="E459" s="97" t="s">
        <v>313</v>
      </c>
      <c r="F459" s="97" t="s">
        <v>984</v>
      </c>
      <c r="G459" s="98"/>
      <c r="H459" s="9">
        <f t="shared" si="199"/>
        <v>7923</v>
      </c>
      <c r="I459" s="9">
        <f t="shared" si="199"/>
        <v>7923</v>
      </c>
      <c r="J459" s="9">
        <f t="shared" si="199"/>
        <v>7923</v>
      </c>
      <c r="K459" s="258"/>
      <c r="L459" s="258"/>
    </row>
    <row r="460" spans="1:12" ht="57" customHeight="1" x14ac:dyDescent="0.25">
      <c r="A460" s="4"/>
      <c r="B460" s="22" t="s">
        <v>540</v>
      </c>
      <c r="C460" s="95">
        <v>901</v>
      </c>
      <c r="D460" s="96" t="s">
        <v>25</v>
      </c>
      <c r="E460" s="97" t="s">
        <v>313</v>
      </c>
      <c r="F460" s="97" t="s">
        <v>984</v>
      </c>
      <c r="G460" s="98" t="s">
        <v>273</v>
      </c>
      <c r="H460" s="9">
        <f t="shared" si="199"/>
        <v>7923</v>
      </c>
      <c r="I460" s="9">
        <f t="shared" si="199"/>
        <v>7923</v>
      </c>
      <c r="J460" s="9">
        <f t="shared" si="199"/>
        <v>7923</v>
      </c>
      <c r="K460" s="258"/>
      <c r="L460" s="258"/>
    </row>
    <row r="461" spans="1:12" ht="57" customHeight="1" x14ac:dyDescent="0.25">
      <c r="A461" s="4"/>
      <c r="B461" s="25" t="s">
        <v>247</v>
      </c>
      <c r="C461" s="95">
        <v>901</v>
      </c>
      <c r="D461" s="96" t="s">
        <v>25</v>
      </c>
      <c r="E461" s="97" t="s">
        <v>313</v>
      </c>
      <c r="F461" s="97" t="s">
        <v>984</v>
      </c>
      <c r="G461" s="98" t="s">
        <v>274</v>
      </c>
      <c r="H461" s="9">
        <v>7923</v>
      </c>
      <c r="I461" s="9">
        <v>7923</v>
      </c>
      <c r="J461" s="9">
        <v>7923</v>
      </c>
      <c r="K461" s="258"/>
      <c r="L461" s="258"/>
    </row>
    <row r="462" spans="1:12" ht="57" customHeight="1" x14ac:dyDescent="0.25">
      <c r="A462" s="4"/>
      <c r="B462" s="121" t="s">
        <v>342</v>
      </c>
      <c r="C462" s="73">
        <v>901</v>
      </c>
      <c r="D462" s="6" t="s">
        <v>25</v>
      </c>
      <c r="E462" s="8" t="s">
        <v>313</v>
      </c>
      <c r="F462" s="8" t="s">
        <v>343</v>
      </c>
      <c r="G462" s="83"/>
      <c r="H462" s="9">
        <f>H463+H474</f>
        <v>494</v>
      </c>
      <c r="I462" s="9">
        <f t="shared" ref="I462:J462" si="200">I463+I474</f>
        <v>494</v>
      </c>
      <c r="J462" s="9">
        <f t="shared" si="200"/>
        <v>494</v>
      </c>
      <c r="K462" s="258"/>
      <c r="L462" s="258"/>
    </row>
    <row r="463" spans="1:12" ht="57" hidden="1" customHeight="1" x14ac:dyDescent="0.25">
      <c r="A463" s="4"/>
      <c r="B463" s="121" t="s">
        <v>344</v>
      </c>
      <c r="C463" s="73">
        <v>901</v>
      </c>
      <c r="D463" s="6" t="s">
        <v>25</v>
      </c>
      <c r="E463" s="8" t="s">
        <v>313</v>
      </c>
      <c r="F463" s="8" t="s">
        <v>345</v>
      </c>
      <c r="G463" s="80"/>
      <c r="H463" s="9">
        <f>H464</f>
        <v>0</v>
      </c>
      <c r="I463" s="9">
        <f t="shared" ref="I463:J463" si="201">I464</f>
        <v>0</v>
      </c>
      <c r="J463" s="9">
        <f t="shared" si="201"/>
        <v>0</v>
      </c>
      <c r="K463" s="258"/>
      <c r="L463" s="258"/>
    </row>
    <row r="464" spans="1:12" ht="57" hidden="1" customHeight="1" x14ac:dyDescent="0.25">
      <c r="A464" s="4"/>
      <c r="B464" s="124" t="s">
        <v>346</v>
      </c>
      <c r="C464" s="73">
        <v>901</v>
      </c>
      <c r="D464" s="6" t="s">
        <v>25</v>
      </c>
      <c r="E464" s="8" t="s">
        <v>313</v>
      </c>
      <c r="F464" s="8" t="s">
        <v>347</v>
      </c>
      <c r="G464" s="80"/>
      <c r="H464" s="9">
        <f>H465+H470</f>
        <v>0</v>
      </c>
      <c r="I464" s="9">
        <f t="shared" ref="I464:J464" si="202">I465+I470</f>
        <v>0</v>
      </c>
      <c r="J464" s="9">
        <f t="shared" si="202"/>
        <v>0</v>
      </c>
      <c r="K464" s="258"/>
      <c r="L464" s="258"/>
    </row>
    <row r="465" spans="1:12" ht="57" hidden="1" customHeight="1" x14ac:dyDescent="0.25">
      <c r="A465" s="4"/>
      <c r="B465" s="121" t="s">
        <v>348</v>
      </c>
      <c r="C465" s="73">
        <v>901</v>
      </c>
      <c r="D465" s="6" t="s">
        <v>25</v>
      </c>
      <c r="E465" s="8" t="s">
        <v>313</v>
      </c>
      <c r="F465" s="8" t="s">
        <v>349</v>
      </c>
      <c r="G465" s="80"/>
      <c r="H465" s="9">
        <f>H468</f>
        <v>0</v>
      </c>
      <c r="I465" s="9">
        <f t="shared" ref="I465:J465" si="203">I468</f>
        <v>0</v>
      </c>
      <c r="J465" s="9">
        <f t="shared" si="203"/>
        <v>0</v>
      </c>
      <c r="K465" s="258"/>
      <c r="L465" s="258"/>
    </row>
    <row r="466" spans="1:12" ht="57" hidden="1" customHeight="1" x14ac:dyDescent="0.25">
      <c r="A466" s="4"/>
      <c r="B466" s="124" t="s">
        <v>15</v>
      </c>
      <c r="C466" s="73">
        <v>901</v>
      </c>
      <c r="D466" s="6" t="s">
        <v>25</v>
      </c>
      <c r="E466" s="8" t="s">
        <v>313</v>
      </c>
      <c r="F466" s="8" t="s">
        <v>349</v>
      </c>
      <c r="G466" s="80" t="s">
        <v>43</v>
      </c>
      <c r="H466" s="9">
        <f>H467</f>
        <v>0</v>
      </c>
      <c r="I466" s="9">
        <f t="shared" ref="I466:J466" si="204">I467</f>
        <v>0</v>
      </c>
      <c r="J466" s="9">
        <f t="shared" si="204"/>
        <v>0</v>
      </c>
      <c r="K466" s="258"/>
      <c r="L466" s="258"/>
    </row>
    <row r="467" spans="1:12" ht="57" hidden="1" customHeight="1" x14ac:dyDescent="0.25">
      <c r="A467" s="4"/>
      <c r="B467" s="124" t="s">
        <v>16</v>
      </c>
      <c r="C467" s="73">
        <v>901</v>
      </c>
      <c r="D467" s="6" t="s">
        <v>25</v>
      </c>
      <c r="E467" s="8" t="s">
        <v>313</v>
      </c>
      <c r="F467" s="8" t="s">
        <v>349</v>
      </c>
      <c r="G467" s="80" t="s">
        <v>44</v>
      </c>
      <c r="H467" s="9">
        <v>0</v>
      </c>
      <c r="I467" s="9">
        <v>0</v>
      </c>
      <c r="J467" s="9">
        <v>0</v>
      </c>
      <c r="K467" s="258"/>
      <c r="L467" s="258"/>
    </row>
    <row r="468" spans="1:12" ht="57" hidden="1" customHeight="1" x14ac:dyDescent="0.25">
      <c r="A468" s="4"/>
      <c r="B468" s="124" t="s">
        <v>35</v>
      </c>
      <c r="C468" s="73">
        <v>901</v>
      </c>
      <c r="D468" s="6" t="s">
        <v>25</v>
      </c>
      <c r="E468" s="8" t="s">
        <v>313</v>
      </c>
      <c r="F468" s="8" t="s">
        <v>349</v>
      </c>
      <c r="G468" s="80" t="s">
        <v>45</v>
      </c>
      <c r="H468" s="9">
        <f>H469</f>
        <v>0</v>
      </c>
      <c r="I468" s="9">
        <f t="shared" ref="I468:J468" si="205">I469</f>
        <v>0</v>
      </c>
      <c r="J468" s="9">
        <f t="shared" si="205"/>
        <v>0</v>
      </c>
      <c r="K468" s="258"/>
      <c r="L468" s="258"/>
    </row>
    <row r="469" spans="1:12" ht="57" hidden="1" customHeight="1" x14ac:dyDescent="0.25">
      <c r="A469" s="4"/>
      <c r="B469" s="124" t="s">
        <v>68</v>
      </c>
      <c r="C469" s="73">
        <v>901</v>
      </c>
      <c r="D469" s="6" t="s">
        <v>25</v>
      </c>
      <c r="E469" s="8" t="s">
        <v>313</v>
      </c>
      <c r="F469" s="8" t="s">
        <v>349</v>
      </c>
      <c r="G469" s="80" t="s">
        <v>46</v>
      </c>
      <c r="H469" s="9">
        <v>0</v>
      </c>
      <c r="I469" s="9">
        <v>0</v>
      </c>
      <c r="J469" s="9">
        <v>0</v>
      </c>
      <c r="K469" s="258"/>
      <c r="L469" s="258"/>
    </row>
    <row r="470" spans="1:12" ht="57" hidden="1" customHeight="1" x14ac:dyDescent="0.25">
      <c r="A470" s="4"/>
      <c r="B470" s="124" t="s">
        <v>350</v>
      </c>
      <c r="C470" s="73">
        <v>901</v>
      </c>
      <c r="D470" s="6" t="s">
        <v>25</v>
      </c>
      <c r="E470" s="8" t="s">
        <v>313</v>
      </c>
      <c r="F470" s="8" t="s">
        <v>351</v>
      </c>
      <c r="G470" s="80"/>
      <c r="H470" s="9">
        <f>H471</f>
        <v>0</v>
      </c>
      <c r="I470" s="9">
        <f t="shared" ref="I470:J472" si="206">I471</f>
        <v>0</v>
      </c>
      <c r="J470" s="9">
        <f t="shared" si="206"/>
        <v>0</v>
      </c>
      <c r="K470" s="258"/>
      <c r="L470" s="258"/>
    </row>
    <row r="471" spans="1:12" ht="57" hidden="1" customHeight="1" x14ac:dyDescent="0.25">
      <c r="A471" s="4"/>
      <c r="B471" s="121" t="s">
        <v>16</v>
      </c>
      <c r="C471" s="73">
        <v>901</v>
      </c>
      <c r="D471" s="6" t="s">
        <v>25</v>
      </c>
      <c r="E471" s="8" t="s">
        <v>313</v>
      </c>
      <c r="F471" s="8"/>
      <c r="G471" s="80"/>
      <c r="H471" s="9">
        <f>H472</f>
        <v>0</v>
      </c>
      <c r="I471" s="9">
        <f t="shared" si="206"/>
        <v>0</v>
      </c>
      <c r="J471" s="9">
        <f t="shared" si="206"/>
        <v>0</v>
      </c>
      <c r="K471" s="258"/>
      <c r="L471" s="258"/>
    </row>
    <row r="472" spans="1:12" ht="57" hidden="1" customHeight="1" x14ac:dyDescent="0.25">
      <c r="A472" s="4"/>
      <c r="B472" s="121" t="s">
        <v>232</v>
      </c>
      <c r="C472" s="73">
        <v>901</v>
      </c>
      <c r="D472" s="6" t="s">
        <v>25</v>
      </c>
      <c r="E472" s="8" t="s">
        <v>313</v>
      </c>
      <c r="F472" s="76" t="s">
        <v>352</v>
      </c>
      <c r="G472" s="80" t="s">
        <v>45</v>
      </c>
      <c r="H472" s="9">
        <f>H473</f>
        <v>0</v>
      </c>
      <c r="I472" s="9">
        <f t="shared" si="206"/>
        <v>0</v>
      </c>
      <c r="J472" s="9">
        <f t="shared" si="206"/>
        <v>0</v>
      </c>
      <c r="K472" s="258"/>
      <c r="L472" s="258"/>
    </row>
    <row r="473" spans="1:12" ht="57" hidden="1" customHeight="1" x14ac:dyDescent="0.25">
      <c r="A473" s="4"/>
      <c r="B473" s="122" t="s">
        <v>35</v>
      </c>
      <c r="C473" s="73">
        <v>901</v>
      </c>
      <c r="D473" s="75" t="s">
        <v>25</v>
      </c>
      <c r="E473" s="76" t="s">
        <v>313</v>
      </c>
      <c r="F473" s="76" t="s">
        <v>352</v>
      </c>
      <c r="G473" s="81" t="s">
        <v>46</v>
      </c>
      <c r="H473" s="9">
        <v>0</v>
      </c>
      <c r="I473" s="9">
        <v>0</v>
      </c>
      <c r="J473" s="9">
        <v>0</v>
      </c>
      <c r="K473" s="258"/>
      <c r="L473" s="258"/>
    </row>
    <row r="474" spans="1:12" ht="57" customHeight="1" x14ac:dyDescent="0.25">
      <c r="A474" s="4"/>
      <c r="B474" s="122" t="s">
        <v>353</v>
      </c>
      <c r="C474" s="73">
        <v>901</v>
      </c>
      <c r="D474" s="75" t="s">
        <v>25</v>
      </c>
      <c r="E474" s="76" t="s">
        <v>313</v>
      </c>
      <c r="F474" s="76" t="s">
        <v>354</v>
      </c>
      <c r="G474" s="81"/>
      <c r="H474" s="9">
        <f>H475+H481</f>
        <v>494</v>
      </c>
      <c r="I474" s="9">
        <f t="shared" ref="I474:J474" si="207">I475+I481</f>
        <v>494</v>
      </c>
      <c r="J474" s="9">
        <f t="shared" si="207"/>
        <v>494</v>
      </c>
      <c r="K474" s="258"/>
      <c r="L474" s="258"/>
    </row>
    <row r="475" spans="1:12" ht="111.75" customHeight="1" x14ac:dyDescent="0.25">
      <c r="A475" s="4"/>
      <c r="B475" s="124" t="s">
        <v>1024</v>
      </c>
      <c r="C475" s="73">
        <v>901</v>
      </c>
      <c r="D475" s="75" t="s">
        <v>25</v>
      </c>
      <c r="E475" s="76" t="s">
        <v>313</v>
      </c>
      <c r="F475" s="76" t="s">
        <v>355</v>
      </c>
      <c r="G475" s="81"/>
      <c r="H475" s="9">
        <f>H476+H479</f>
        <v>494</v>
      </c>
      <c r="I475" s="9">
        <f t="shared" ref="I475:J475" si="208">I476+I479</f>
        <v>494</v>
      </c>
      <c r="J475" s="9">
        <f t="shared" si="208"/>
        <v>494</v>
      </c>
      <c r="K475" s="258"/>
      <c r="L475" s="258"/>
    </row>
    <row r="476" spans="1:12" ht="254.25" customHeight="1" x14ac:dyDescent="0.25">
      <c r="A476" s="4"/>
      <c r="B476" s="164" t="s">
        <v>815</v>
      </c>
      <c r="C476" s="73">
        <v>901</v>
      </c>
      <c r="D476" s="6" t="s">
        <v>25</v>
      </c>
      <c r="E476" s="8" t="s">
        <v>313</v>
      </c>
      <c r="F476" s="8" t="s">
        <v>349</v>
      </c>
      <c r="G476" s="80"/>
      <c r="H476" s="9">
        <f>H477</f>
        <v>392</v>
      </c>
      <c r="I476" s="9">
        <f t="shared" ref="I476:J477" si="209">I477</f>
        <v>392</v>
      </c>
      <c r="J476" s="9">
        <f t="shared" si="209"/>
        <v>392</v>
      </c>
      <c r="K476" s="258"/>
      <c r="L476" s="258"/>
    </row>
    <row r="477" spans="1:12" ht="106.5" customHeight="1" x14ac:dyDescent="0.25">
      <c r="A477" s="4"/>
      <c r="B477" s="124" t="s">
        <v>15</v>
      </c>
      <c r="C477" s="73">
        <v>901</v>
      </c>
      <c r="D477" s="6" t="s">
        <v>25</v>
      </c>
      <c r="E477" s="8" t="s">
        <v>313</v>
      </c>
      <c r="F477" s="8" t="s">
        <v>349</v>
      </c>
      <c r="G477" s="80" t="s">
        <v>43</v>
      </c>
      <c r="H477" s="9">
        <f>H478</f>
        <v>392</v>
      </c>
      <c r="I477" s="9">
        <f t="shared" si="209"/>
        <v>392</v>
      </c>
      <c r="J477" s="9">
        <f t="shared" si="209"/>
        <v>392</v>
      </c>
      <c r="K477" s="258"/>
      <c r="L477" s="258"/>
    </row>
    <row r="478" spans="1:12" ht="57" customHeight="1" x14ac:dyDescent="0.25">
      <c r="A478" s="4"/>
      <c r="B478" s="125" t="s">
        <v>16</v>
      </c>
      <c r="C478" s="73">
        <v>901</v>
      </c>
      <c r="D478" s="6" t="s">
        <v>25</v>
      </c>
      <c r="E478" s="8" t="s">
        <v>313</v>
      </c>
      <c r="F478" s="8" t="s">
        <v>349</v>
      </c>
      <c r="G478" s="80" t="s">
        <v>44</v>
      </c>
      <c r="H478" s="9">
        <v>392</v>
      </c>
      <c r="I478" s="9">
        <v>392</v>
      </c>
      <c r="J478" s="9">
        <v>392</v>
      </c>
      <c r="K478" s="258"/>
      <c r="L478" s="258"/>
    </row>
    <row r="479" spans="1:12" ht="57" customHeight="1" x14ac:dyDescent="0.25">
      <c r="A479" s="4"/>
      <c r="B479" s="121" t="s">
        <v>232</v>
      </c>
      <c r="C479" s="73">
        <v>901</v>
      </c>
      <c r="D479" s="6" t="s">
        <v>25</v>
      </c>
      <c r="E479" s="8" t="s">
        <v>313</v>
      </c>
      <c r="F479" s="8" t="s">
        <v>349</v>
      </c>
      <c r="G479" s="80" t="s">
        <v>45</v>
      </c>
      <c r="H479" s="9">
        <f>H480</f>
        <v>102</v>
      </c>
      <c r="I479" s="9">
        <f t="shared" ref="I479:J479" si="210">I480</f>
        <v>102</v>
      </c>
      <c r="J479" s="9">
        <f t="shared" si="210"/>
        <v>102</v>
      </c>
      <c r="K479" s="258"/>
      <c r="L479" s="258"/>
    </row>
    <row r="480" spans="1:12" ht="57" customHeight="1" x14ac:dyDescent="0.25">
      <c r="A480" s="4"/>
      <c r="B480" s="121" t="s">
        <v>35</v>
      </c>
      <c r="C480" s="73">
        <v>901</v>
      </c>
      <c r="D480" s="6" t="s">
        <v>25</v>
      </c>
      <c r="E480" s="8" t="s">
        <v>313</v>
      </c>
      <c r="F480" s="8" t="s">
        <v>349</v>
      </c>
      <c r="G480" s="80" t="s">
        <v>46</v>
      </c>
      <c r="H480" s="9">
        <v>102</v>
      </c>
      <c r="I480" s="9">
        <v>102</v>
      </c>
      <c r="J480" s="9">
        <v>102</v>
      </c>
      <c r="K480" s="258"/>
      <c r="L480" s="258"/>
    </row>
    <row r="481" spans="1:12" ht="76.5" hidden="1" customHeight="1" x14ac:dyDescent="0.25">
      <c r="A481" s="4"/>
      <c r="B481" s="276" t="s">
        <v>1025</v>
      </c>
      <c r="C481" s="73">
        <v>901</v>
      </c>
      <c r="D481" s="6" t="s">
        <v>25</v>
      </c>
      <c r="E481" s="8" t="s">
        <v>313</v>
      </c>
      <c r="F481" s="8" t="s">
        <v>938</v>
      </c>
      <c r="G481" s="80"/>
      <c r="H481" s="9">
        <f>H482</f>
        <v>0</v>
      </c>
      <c r="I481" s="9"/>
      <c r="J481" s="9"/>
      <c r="K481" s="258"/>
      <c r="L481" s="258"/>
    </row>
    <row r="482" spans="1:12" ht="66.75" hidden="1" customHeight="1" x14ac:dyDescent="0.25">
      <c r="A482" s="4"/>
      <c r="B482" s="277" t="s">
        <v>955</v>
      </c>
      <c r="C482" s="73">
        <v>901</v>
      </c>
      <c r="D482" s="6" t="s">
        <v>25</v>
      </c>
      <c r="E482" s="8" t="s">
        <v>313</v>
      </c>
      <c r="F482" s="8" t="s">
        <v>939</v>
      </c>
      <c r="G482" s="80"/>
      <c r="H482" s="9">
        <f>H483</f>
        <v>0</v>
      </c>
      <c r="I482" s="9"/>
      <c r="J482" s="9"/>
      <c r="K482" s="258"/>
      <c r="L482" s="258"/>
    </row>
    <row r="483" spans="1:12" ht="57" hidden="1" customHeight="1" x14ac:dyDescent="0.25">
      <c r="A483" s="4"/>
      <c r="B483" s="121" t="s">
        <v>232</v>
      </c>
      <c r="C483" s="73">
        <v>901</v>
      </c>
      <c r="D483" s="6" t="s">
        <v>25</v>
      </c>
      <c r="E483" s="8" t="s">
        <v>313</v>
      </c>
      <c r="F483" s="8" t="s">
        <v>939</v>
      </c>
      <c r="G483" s="80" t="s">
        <v>45</v>
      </c>
      <c r="H483" s="9">
        <f>H484</f>
        <v>0</v>
      </c>
      <c r="I483" s="9"/>
      <c r="J483" s="9"/>
      <c r="K483" s="258"/>
      <c r="L483" s="258"/>
    </row>
    <row r="484" spans="1:12" ht="57" hidden="1" customHeight="1" x14ac:dyDescent="0.25">
      <c r="A484" s="4"/>
      <c r="B484" s="121" t="s">
        <v>35</v>
      </c>
      <c r="C484" s="73">
        <v>901</v>
      </c>
      <c r="D484" s="6" t="s">
        <v>25</v>
      </c>
      <c r="E484" s="8" t="s">
        <v>313</v>
      </c>
      <c r="F484" s="8" t="s">
        <v>939</v>
      </c>
      <c r="G484" s="80" t="s">
        <v>46</v>
      </c>
      <c r="H484" s="9"/>
      <c r="I484" s="9"/>
      <c r="J484" s="9"/>
      <c r="K484" s="258"/>
      <c r="L484" s="258"/>
    </row>
    <row r="485" spans="1:12" ht="57" customHeight="1" x14ac:dyDescent="0.25">
      <c r="A485" s="4"/>
      <c r="B485" s="121" t="s">
        <v>356</v>
      </c>
      <c r="C485" s="73">
        <v>901</v>
      </c>
      <c r="D485" s="6" t="s">
        <v>219</v>
      </c>
      <c r="E485" s="8"/>
      <c r="F485" s="71"/>
      <c r="G485" s="72"/>
      <c r="H485" s="9">
        <f>H486+H517+H569+H760</f>
        <v>804139</v>
      </c>
      <c r="I485" s="9">
        <f>I486+I517+I569+I760</f>
        <v>468522</v>
      </c>
      <c r="J485" s="9">
        <f>J486+J517+J569+J760</f>
        <v>276094</v>
      </c>
      <c r="K485" s="258"/>
      <c r="L485" s="258"/>
    </row>
    <row r="486" spans="1:12" ht="37.5" customHeight="1" x14ac:dyDescent="0.25">
      <c r="A486" s="4"/>
      <c r="B486" s="121" t="s">
        <v>357</v>
      </c>
      <c r="C486" s="73">
        <v>901</v>
      </c>
      <c r="D486" s="6" t="s">
        <v>219</v>
      </c>
      <c r="E486" s="8" t="s">
        <v>17</v>
      </c>
      <c r="F486" s="8"/>
      <c r="G486" s="83"/>
      <c r="H486" s="9">
        <f>H487+H496+H506</f>
        <v>10658</v>
      </c>
      <c r="I486" s="9">
        <f t="shared" ref="I486:J486" si="211">I487+I496+I506</f>
        <v>10508</v>
      </c>
      <c r="J486" s="9">
        <f t="shared" si="211"/>
        <v>10658</v>
      </c>
      <c r="K486" s="258"/>
      <c r="L486" s="258"/>
    </row>
    <row r="487" spans="1:12" ht="57" customHeight="1" x14ac:dyDescent="0.25">
      <c r="A487" s="4"/>
      <c r="B487" s="121" t="s">
        <v>55</v>
      </c>
      <c r="C487" s="73">
        <v>901</v>
      </c>
      <c r="D487" s="6" t="s">
        <v>219</v>
      </c>
      <c r="E487" s="8" t="s">
        <v>17</v>
      </c>
      <c r="F487" s="8" t="s">
        <v>19</v>
      </c>
      <c r="G487" s="83"/>
      <c r="H487" s="9">
        <f>H488</f>
        <v>8150</v>
      </c>
      <c r="I487" s="9">
        <f t="shared" ref="I487:J493" si="212">I488</f>
        <v>8000</v>
      </c>
      <c r="J487" s="9">
        <f t="shared" si="212"/>
        <v>8150</v>
      </c>
      <c r="K487" s="258"/>
      <c r="L487" s="258"/>
    </row>
    <row r="488" spans="1:12" ht="42.75" customHeight="1" x14ac:dyDescent="0.25">
      <c r="A488" s="4"/>
      <c r="B488" s="121" t="s">
        <v>555</v>
      </c>
      <c r="C488" s="73">
        <v>901</v>
      </c>
      <c r="D488" s="6" t="s">
        <v>219</v>
      </c>
      <c r="E488" s="8" t="s">
        <v>17</v>
      </c>
      <c r="F488" s="8" t="s">
        <v>363</v>
      </c>
      <c r="G488" s="80"/>
      <c r="H488" s="9">
        <f>H489</f>
        <v>8150</v>
      </c>
      <c r="I488" s="9">
        <f t="shared" si="212"/>
        <v>8000</v>
      </c>
      <c r="J488" s="9">
        <f t="shared" si="212"/>
        <v>8150</v>
      </c>
      <c r="K488" s="258"/>
      <c r="L488" s="258"/>
    </row>
    <row r="489" spans="1:12" ht="69.75" customHeight="1" x14ac:dyDescent="0.25">
      <c r="A489" s="4"/>
      <c r="B489" s="121" t="s">
        <v>364</v>
      </c>
      <c r="C489" s="73">
        <v>901</v>
      </c>
      <c r="D489" s="6" t="s">
        <v>219</v>
      </c>
      <c r="E489" s="8" t="s">
        <v>17</v>
      </c>
      <c r="F489" s="8" t="s">
        <v>365</v>
      </c>
      <c r="G489" s="80"/>
      <c r="H489" s="9">
        <f>H493+H490</f>
        <v>8150</v>
      </c>
      <c r="I489" s="9">
        <f t="shared" ref="I489:J489" si="213">I493+I490</f>
        <v>8000</v>
      </c>
      <c r="J489" s="9">
        <f t="shared" si="213"/>
        <v>8150</v>
      </c>
      <c r="K489" s="258"/>
      <c r="L489" s="258"/>
    </row>
    <row r="490" spans="1:12" ht="57" customHeight="1" x14ac:dyDescent="0.25">
      <c r="A490" s="4"/>
      <c r="B490" s="121" t="s">
        <v>557</v>
      </c>
      <c r="C490" s="73">
        <v>901</v>
      </c>
      <c r="D490" s="6" t="s">
        <v>219</v>
      </c>
      <c r="E490" s="8" t="s">
        <v>17</v>
      </c>
      <c r="F490" s="8" t="s">
        <v>558</v>
      </c>
      <c r="G490" s="80"/>
      <c r="H490" s="9">
        <f>H491</f>
        <v>150</v>
      </c>
      <c r="I490" s="9">
        <f t="shared" ref="I490:J490" si="214">I491</f>
        <v>0</v>
      </c>
      <c r="J490" s="9">
        <f t="shared" si="214"/>
        <v>150</v>
      </c>
      <c r="K490" s="258"/>
      <c r="L490" s="258"/>
    </row>
    <row r="491" spans="1:12" ht="57" customHeight="1" x14ac:dyDescent="0.25">
      <c r="A491" s="4"/>
      <c r="B491" s="121" t="s">
        <v>232</v>
      </c>
      <c r="C491" s="73">
        <v>901</v>
      </c>
      <c r="D491" s="6" t="s">
        <v>219</v>
      </c>
      <c r="E491" s="8" t="s">
        <v>17</v>
      </c>
      <c r="F491" s="8" t="s">
        <v>558</v>
      </c>
      <c r="G491" s="80" t="s">
        <v>45</v>
      </c>
      <c r="H491" s="9">
        <f>H492</f>
        <v>150</v>
      </c>
      <c r="I491" s="9">
        <f t="shared" ref="I491:J491" si="215">I492</f>
        <v>0</v>
      </c>
      <c r="J491" s="9">
        <f t="shared" si="215"/>
        <v>150</v>
      </c>
      <c r="K491" s="258"/>
      <c r="L491" s="258"/>
    </row>
    <row r="492" spans="1:12" ht="57" customHeight="1" x14ac:dyDescent="0.25">
      <c r="A492" s="4"/>
      <c r="B492" s="121" t="s">
        <v>35</v>
      </c>
      <c r="C492" s="73">
        <v>901</v>
      </c>
      <c r="D492" s="6" t="s">
        <v>219</v>
      </c>
      <c r="E492" s="8" t="s">
        <v>17</v>
      </c>
      <c r="F492" s="8" t="s">
        <v>558</v>
      </c>
      <c r="G492" s="80" t="s">
        <v>46</v>
      </c>
      <c r="H492" s="9">
        <v>150</v>
      </c>
      <c r="I492" s="9">
        <v>0</v>
      </c>
      <c r="J492" s="9">
        <v>150</v>
      </c>
      <c r="K492" s="258"/>
      <c r="L492" s="258"/>
    </row>
    <row r="493" spans="1:12" ht="57" customHeight="1" x14ac:dyDescent="0.25">
      <c r="A493" s="4"/>
      <c r="B493" s="121" t="s">
        <v>366</v>
      </c>
      <c r="C493" s="73">
        <v>901</v>
      </c>
      <c r="D493" s="6" t="s">
        <v>219</v>
      </c>
      <c r="E493" s="8" t="s">
        <v>17</v>
      </c>
      <c r="F493" s="8" t="s">
        <v>367</v>
      </c>
      <c r="G493" s="80"/>
      <c r="H493" s="9">
        <f>H494</f>
        <v>8000</v>
      </c>
      <c r="I493" s="9">
        <f t="shared" si="212"/>
        <v>8000</v>
      </c>
      <c r="J493" s="9">
        <f t="shared" si="212"/>
        <v>8000</v>
      </c>
      <c r="K493" s="258"/>
      <c r="L493" s="258"/>
    </row>
    <row r="494" spans="1:12" ht="57" customHeight="1" x14ac:dyDescent="0.25">
      <c r="A494" s="4"/>
      <c r="B494" s="121" t="s">
        <v>232</v>
      </c>
      <c r="C494" s="73">
        <v>901</v>
      </c>
      <c r="D494" s="6" t="s">
        <v>219</v>
      </c>
      <c r="E494" s="8" t="s">
        <v>17</v>
      </c>
      <c r="F494" s="8" t="s">
        <v>367</v>
      </c>
      <c r="G494" s="80" t="s">
        <v>45</v>
      </c>
      <c r="H494" s="9">
        <f>H495</f>
        <v>8000</v>
      </c>
      <c r="I494" s="9">
        <f>I495</f>
        <v>8000</v>
      </c>
      <c r="J494" s="9">
        <f>J495</f>
        <v>8000</v>
      </c>
      <c r="K494" s="258"/>
      <c r="L494" s="258"/>
    </row>
    <row r="495" spans="1:12" ht="57" customHeight="1" x14ac:dyDescent="0.25">
      <c r="A495" s="4"/>
      <c r="B495" s="121" t="s">
        <v>35</v>
      </c>
      <c r="C495" s="73">
        <v>901</v>
      </c>
      <c r="D495" s="6" t="s">
        <v>219</v>
      </c>
      <c r="E495" s="8" t="s">
        <v>17</v>
      </c>
      <c r="F495" s="8" t="s">
        <v>367</v>
      </c>
      <c r="G495" s="80" t="s">
        <v>46</v>
      </c>
      <c r="H495" s="9">
        <v>8000</v>
      </c>
      <c r="I495" s="9">
        <v>8000</v>
      </c>
      <c r="J495" s="9">
        <v>8000</v>
      </c>
      <c r="K495" s="258"/>
      <c r="L495" s="258"/>
    </row>
    <row r="496" spans="1:12" ht="57" customHeight="1" x14ac:dyDescent="0.25">
      <c r="A496" s="4"/>
      <c r="B496" s="121" t="s">
        <v>281</v>
      </c>
      <c r="C496" s="73">
        <v>901</v>
      </c>
      <c r="D496" s="6" t="s">
        <v>219</v>
      </c>
      <c r="E496" s="8" t="s">
        <v>17</v>
      </c>
      <c r="F496" s="8" t="s">
        <v>282</v>
      </c>
      <c r="G496" s="83"/>
      <c r="H496" s="9">
        <f>H497</f>
        <v>2508</v>
      </c>
      <c r="I496" s="9">
        <f t="shared" ref="I496:J499" si="216">I497</f>
        <v>2508</v>
      </c>
      <c r="J496" s="9">
        <f t="shared" si="216"/>
        <v>2508</v>
      </c>
      <c r="K496" s="258"/>
      <c r="L496" s="258"/>
    </row>
    <row r="497" spans="1:12" ht="69.75" customHeight="1" x14ac:dyDescent="0.25">
      <c r="A497" s="4"/>
      <c r="B497" s="121" t="s">
        <v>368</v>
      </c>
      <c r="C497" s="73">
        <v>901</v>
      </c>
      <c r="D497" s="6" t="s">
        <v>219</v>
      </c>
      <c r="E497" s="8" t="s">
        <v>17</v>
      </c>
      <c r="F497" s="82" t="s">
        <v>369</v>
      </c>
      <c r="G497" s="80"/>
      <c r="H497" s="9">
        <f>H498+H502</f>
        <v>2508</v>
      </c>
      <c r="I497" s="9">
        <f t="shared" ref="I497:J497" si="217">I498+I502</f>
        <v>2508</v>
      </c>
      <c r="J497" s="9">
        <f t="shared" si="217"/>
        <v>2508</v>
      </c>
      <c r="K497" s="258"/>
      <c r="L497" s="258"/>
    </row>
    <row r="498" spans="1:12" ht="57" customHeight="1" x14ac:dyDescent="0.25">
      <c r="A498" s="4"/>
      <c r="B498" s="121" t="s">
        <v>370</v>
      </c>
      <c r="C498" s="73">
        <v>901</v>
      </c>
      <c r="D498" s="6" t="s">
        <v>219</v>
      </c>
      <c r="E498" s="8" t="s">
        <v>17</v>
      </c>
      <c r="F498" s="82" t="s">
        <v>371</v>
      </c>
      <c r="G498" s="80"/>
      <c r="H498" s="9">
        <f>H499</f>
        <v>2508</v>
      </c>
      <c r="I498" s="9">
        <f t="shared" si="216"/>
        <v>2508</v>
      </c>
      <c r="J498" s="9">
        <f t="shared" si="216"/>
        <v>2508</v>
      </c>
      <c r="K498" s="258"/>
      <c r="L498" s="258"/>
    </row>
    <row r="499" spans="1:12" ht="57" customHeight="1" x14ac:dyDescent="0.25">
      <c r="A499" s="4"/>
      <c r="B499" s="121" t="s">
        <v>372</v>
      </c>
      <c r="C499" s="73">
        <v>901</v>
      </c>
      <c r="D499" s="6" t="s">
        <v>219</v>
      </c>
      <c r="E499" s="8" t="s">
        <v>17</v>
      </c>
      <c r="F499" s="8" t="s">
        <v>373</v>
      </c>
      <c r="G499" s="80"/>
      <c r="H499" s="9">
        <f>H500</f>
        <v>2508</v>
      </c>
      <c r="I499" s="9">
        <f t="shared" si="216"/>
        <v>2508</v>
      </c>
      <c r="J499" s="9">
        <f t="shared" si="216"/>
        <v>2508</v>
      </c>
      <c r="K499" s="258"/>
      <c r="L499" s="258"/>
    </row>
    <row r="500" spans="1:12" ht="57" customHeight="1" x14ac:dyDescent="0.25">
      <c r="A500" s="4"/>
      <c r="B500" s="121" t="s">
        <v>68</v>
      </c>
      <c r="C500" s="73">
        <v>901</v>
      </c>
      <c r="D500" s="6" t="s">
        <v>219</v>
      </c>
      <c r="E500" s="8" t="s">
        <v>17</v>
      </c>
      <c r="F500" s="8" t="s">
        <v>373</v>
      </c>
      <c r="G500" s="80" t="s">
        <v>69</v>
      </c>
      <c r="H500" s="9">
        <f>H501</f>
        <v>2508</v>
      </c>
      <c r="I500" s="9">
        <f t="shared" ref="I500:J500" si="218">I501</f>
        <v>2508</v>
      </c>
      <c r="J500" s="9">
        <f t="shared" si="218"/>
        <v>2508</v>
      </c>
      <c r="K500" s="258"/>
      <c r="L500" s="258"/>
    </row>
    <row r="501" spans="1:12" ht="94.5" customHeight="1" x14ac:dyDescent="0.25">
      <c r="A501" s="4"/>
      <c r="B501" s="121" t="s">
        <v>374</v>
      </c>
      <c r="C501" s="73">
        <v>901</v>
      </c>
      <c r="D501" s="6" t="s">
        <v>219</v>
      </c>
      <c r="E501" s="8" t="s">
        <v>17</v>
      </c>
      <c r="F501" s="8" t="s">
        <v>373</v>
      </c>
      <c r="G501" s="80" t="s">
        <v>325</v>
      </c>
      <c r="H501" s="9">
        <v>2508</v>
      </c>
      <c r="I501" s="9">
        <v>2508</v>
      </c>
      <c r="J501" s="9">
        <v>2508</v>
      </c>
      <c r="K501" s="258"/>
      <c r="L501" s="252"/>
    </row>
    <row r="502" spans="1:12" ht="94.5" hidden="1" customHeight="1" x14ac:dyDescent="0.25">
      <c r="A502" s="4"/>
      <c r="B502" s="121" t="s">
        <v>923</v>
      </c>
      <c r="C502" s="73">
        <v>901</v>
      </c>
      <c r="D502" s="6" t="s">
        <v>219</v>
      </c>
      <c r="E502" s="8" t="s">
        <v>17</v>
      </c>
      <c r="F502" s="8" t="s">
        <v>921</v>
      </c>
      <c r="G502" s="80"/>
      <c r="H502" s="9">
        <f>H503</f>
        <v>0</v>
      </c>
      <c r="I502" s="9">
        <f t="shared" ref="I502:J502" si="219">I503</f>
        <v>0</v>
      </c>
      <c r="J502" s="9">
        <f t="shared" si="219"/>
        <v>0</v>
      </c>
      <c r="K502" s="258"/>
      <c r="L502" s="252"/>
    </row>
    <row r="503" spans="1:12" ht="115.5" hidden="1" customHeight="1" x14ac:dyDescent="0.25">
      <c r="A503" s="4"/>
      <c r="B503" s="121" t="s">
        <v>924</v>
      </c>
      <c r="C503" s="73">
        <v>901</v>
      </c>
      <c r="D503" s="6" t="s">
        <v>219</v>
      </c>
      <c r="E503" s="8" t="s">
        <v>17</v>
      </c>
      <c r="F503" s="8" t="s">
        <v>922</v>
      </c>
      <c r="G503" s="80"/>
      <c r="H503" s="9">
        <f>H504</f>
        <v>0</v>
      </c>
      <c r="I503" s="9"/>
      <c r="J503" s="9"/>
      <c r="K503" s="258"/>
      <c r="L503" s="252"/>
    </row>
    <row r="504" spans="1:12" ht="61.5" hidden="1" customHeight="1" x14ac:dyDescent="0.25">
      <c r="A504" s="4"/>
      <c r="B504" s="121" t="s">
        <v>232</v>
      </c>
      <c r="C504" s="73">
        <v>901</v>
      </c>
      <c r="D504" s="6" t="s">
        <v>219</v>
      </c>
      <c r="E504" s="8" t="s">
        <v>17</v>
      </c>
      <c r="F504" s="8" t="s">
        <v>922</v>
      </c>
      <c r="G504" s="80" t="s">
        <v>45</v>
      </c>
      <c r="H504" s="9">
        <f>H505</f>
        <v>0</v>
      </c>
      <c r="I504" s="9"/>
      <c r="J504" s="9"/>
      <c r="K504" s="258"/>
      <c r="L504" s="252"/>
    </row>
    <row r="505" spans="1:12" ht="60.75" hidden="1" customHeight="1" x14ac:dyDescent="0.25">
      <c r="A505" s="4"/>
      <c r="B505" s="121" t="s">
        <v>35</v>
      </c>
      <c r="C505" s="73">
        <v>901</v>
      </c>
      <c r="D505" s="6" t="s">
        <v>219</v>
      </c>
      <c r="E505" s="8" t="s">
        <v>17</v>
      </c>
      <c r="F505" s="8" t="s">
        <v>922</v>
      </c>
      <c r="G505" s="80" t="s">
        <v>46</v>
      </c>
      <c r="H505" s="9"/>
      <c r="I505" s="9"/>
      <c r="J505" s="9"/>
      <c r="K505" s="258"/>
      <c r="L505" s="252"/>
    </row>
    <row r="506" spans="1:12" ht="57" hidden="1" customHeight="1" x14ac:dyDescent="0.25">
      <c r="A506" s="4"/>
      <c r="B506" s="121" t="s">
        <v>361</v>
      </c>
      <c r="C506" s="73">
        <v>901</v>
      </c>
      <c r="D506" s="6" t="s">
        <v>219</v>
      </c>
      <c r="E506" s="8" t="s">
        <v>17</v>
      </c>
      <c r="F506" s="8" t="s">
        <v>362</v>
      </c>
      <c r="G506" s="80"/>
      <c r="H506" s="9">
        <f>H507</f>
        <v>0</v>
      </c>
      <c r="I506" s="9">
        <f t="shared" ref="I506:J507" si="220">I507</f>
        <v>0</v>
      </c>
      <c r="J506" s="9">
        <f t="shared" si="220"/>
        <v>0</v>
      </c>
      <c r="K506" s="258"/>
      <c r="L506" s="252"/>
    </row>
    <row r="507" spans="1:12" ht="81" hidden="1" customHeight="1" x14ac:dyDescent="0.25">
      <c r="A507" s="4"/>
      <c r="B507" s="121" t="s">
        <v>1058</v>
      </c>
      <c r="C507" s="73">
        <v>901</v>
      </c>
      <c r="D507" s="6" t="s">
        <v>219</v>
      </c>
      <c r="E507" s="8" t="s">
        <v>17</v>
      </c>
      <c r="F507" s="8" t="s">
        <v>1054</v>
      </c>
      <c r="G507" s="80"/>
      <c r="H507" s="9">
        <f>H508</f>
        <v>0</v>
      </c>
      <c r="I507" s="9">
        <f t="shared" si="220"/>
        <v>0</v>
      </c>
      <c r="J507" s="9">
        <f t="shared" si="220"/>
        <v>0</v>
      </c>
      <c r="K507" s="258"/>
      <c r="L507" s="252"/>
    </row>
    <row r="508" spans="1:12" ht="92.25" hidden="1" customHeight="1" x14ac:dyDescent="0.25">
      <c r="A508" s="4"/>
      <c r="B508" s="164" t="s">
        <v>1059</v>
      </c>
      <c r="C508" s="73">
        <v>901</v>
      </c>
      <c r="D508" s="6" t="s">
        <v>219</v>
      </c>
      <c r="E508" s="8" t="s">
        <v>17</v>
      </c>
      <c r="F508" s="8" t="s">
        <v>1055</v>
      </c>
      <c r="G508" s="80"/>
      <c r="H508" s="9">
        <f>H509+H512</f>
        <v>0</v>
      </c>
      <c r="I508" s="9">
        <f t="shared" ref="I508:J508" si="221">I509+I512</f>
        <v>0</v>
      </c>
      <c r="J508" s="9">
        <f t="shared" si="221"/>
        <v>0</v>
      </c>
      <c r="K508" s="258"/>
      <c r="L508" s="252"/>
    </row>
    <row r="509" spans="1:12" ht="57" hidden="1" customHeight="1" x14ac:dyDescent="0.25">
      <c r="A509" s="4"/>
      <c r="B509" s="246" t="s">
        <v>825</v>
      </c>
      <c r="C509" s="73">
        <v>901</v>
      </c>
      <c r="D509" s="6" t="s">
        <v>219</v>
      </c>
      <c r="E509" s="8" t="s">
        <v>17</v>
      </c>
      <c r="F509" s="8" t="s">
        <v>1056</v>
      </c>
      <c r="G509" s="80"/>
      <c r="H509" s="9">
        <f>H510</f>
        <v>0</v>
      </c>
      <c r="I509" s="9"/>
      <c r="J509" s="9"/>
      <c r="K509" s="258"/>
      <c r="L509" s="252"/>
    </row>
    <row r="510" spans="1:12" ht="57" hidden="1" customHeight="1" x14ac:dyDescent="0.25">
      <c r="A510" s="4"/>
      <c r="B510" s="16" t="s">
        <v>209</v>
      </c>
      <c r="C510" s="73">
        <v>901</v>
      </c>
      <c r="D510" s="6" t="s">
        <v>219</v>
      </c>
      <c r="E510" s="8" t="s">
        <v>17</v>
      </c>
      <c r="F510" s="8" t="s">
        <v>1056</v>
      </c>
      <c r="G510" s="80" t="s">
        <v>210</v>
      </c>
      <c r="H510" s="9">
        <f>H511</f>
        <v>0</v>
      </c>
      <c r="I510" s="9"/>
      <c r="J510" s="9"/>
      <c r="K510" s="258"/>
      <c r="L510" s="252"/>
    </row>
    <row r="511" spans="1:12" ht="78" hidden="1" customHeight="1" x14ac:dyDescent="0.25">
      <c r="A511" s="4"/>
      <c r="B511" s="16" t="s">
        <v>575</v>
      </c>
      <c r="C511" s="73">
        <v>901</v>
      </c>
      <c r="D511" s="6" t="s">
        <v>219</v>
      </c>
      <c r="E511" s="8" t="s">
        <v>17</v>
      </c>
      <c r="F511" s="8" t="s">
        <v>1056</v>
      </c>
      <c r="G511" s="80" t="s">
        <v>212</v>
      </c>
      <c r="H511" s="9"/>
      <c r="I511" s="9"/>
      <c r="J511" s="9"/>
      <c r="K511" s="258"/>
      <c r="L511" s="252"/>
    </row>
    <row r="512" spans="1:12" ht="57" hidden="1" customHeight="1" x14ac:dyDescent="0.25">
      <c r="A512" s="4"/>
      <c r="B512" s="253" t="s">
        <v>826</v>
      </c>
      <c r="C512" s="73">
        <v>901</v>
      </c>
      <c r="D512" s="6" t="s">
        <v>219</v>
      </c>
      <c r="E512" s="8" t="s">
        <v>17</v>
      </c>
      <c r="F512" s="8" t="s">
        <v>1057</v>
      </c>
      <c r="G512" s="80"/>
      <c r="H512" s="9">
        <f>H515+H513</f>
        <v>0</v>
      </c>
      <c r="I512" s="9">
        <f>I515</f>
        <v>0</v>
      </c>
      <c r="J512" s="9">
        <f>J515</f>
        <v>0</v>
      </c>
      <c r="K512" s="258"/>
      <c r="L512" s="252"/>
    </row>
    <row r="513" spans="1:12" ht="57" hidden="1" customHeight="1" x14ac:dyDescent="0.25">
      <c r="A513" s="4"/>
      <c r="B513" s="121" t="s">
        <v>232</v>
      </c>
      <c r="C513" s="73">
        <v>901</v>
      </c>
      <c r="D513" s="6" t="s">
        <v>219</v>
      </c>
      <c r="E513" s="8" t="s">
        <v>17</v>
      </c>
      <c r="F513" s="8" t="s">
        <v>822</v>
      </c>
      <c r="G513" s="80" t="s">
        <v>45</v>
      </c>
      <c r="H513" s="9">
        <f>H514</f>
        <v>0</v>
      </c>
      <c r="I513" s="9"/>
      <c r="J513" s="9"/>
      <c r="K513" s="258"/>
      <c r="L513" s="252"/>
    </row>
    <row r="514" spans="1:12" ht="57" hidden="1" customHeight="1" x14ac:dyDescent="0.25">
      <c r="A514" s="4"/>
      <c r="B514" s="121" t="s">
        <v>35</v>
      </c>
      <c r="C514" s="73">
        <v>901</v>
      </c>
      <c r="D514" s="6" t="s">
        <v>219</v>
      </c>
      <c r="E514" s="8" t="s">
        <v>17</v>
      </c>
      <c r="F514" s="8" t="s">
        <v>822</v>
      </c>
      <c r="G514" s="80" t="s">
        <v>46</v>
      </c>
      <c r="H514" s="9">
        <v>0</v>
      </c>
      <c r="I514" s="9"/>
      <c r="J514" s="9"/>
      <c r="K514" s="258"/>
      <c r="L514" s="252"/>
    </row>
    <row r="515" spans="1:12" ht="57" hidden="1" customHeight="1" x14ac:dyDescent="0.25">
      <c r="A515" s="4"/>
      <c r="B515" s="16" t="s">
        <v>209</v>
      </c>
      <c r="C515" s="73">
        <v>901</v>
      </c>
      <c r="D515" s="6" t="s">
        <v>219</v>
      </c>
      <c r="E515" s="8" t="s">
        <v>17</v>
      </c>
      <c r="F515" s="8" t="s">
        <v>1057</v>
      </c>
      <c r="G515" s="80" t="s">
        <v>210</v>
      </c>
      <c r="H515" s="9">
        <f>H516</f>
        <v>0</v>
      </c>
      <c r="I515" s="9">
        <f t="shared" ref="I515:J515" si="222">I516</f>
        <v>0</v>
      </c>
      <c r="J515" s="9">
        <f t="shared" si="222"/>
        <v>0</v>
      </c>
      <c r="K515" s="258"/>
      <c r="L515" s="252"/>
    </row>
    <row r="516" spans="1:12" ht="39.75" hidden="1" customHeight="1" x14ac:dyDescent="0.25">
      <c r="A516" s="4"/>
      <c r="B516" s="16" t="s">
        <v>987</v>
      </c>
      <c r="C516" s="73">
        <v>901</v>
      </c>
      <c r="D516" s="6" t="s">
        <v>219</v>
      </c>
      <c r="E516" s="8" t="s">
        <v>17</v>
      </c>
      <c r="F516" s="8" t="s">
        <v>1057</v>
      </c>
      <c r="G516" s="80" t="s">
        <v>212</v>
      </c>
      <c r="H516" s="9">
        <v>0</v>
      </c>
      <c r="I516" s="9"/>
      <c r="J516" s="9"/>
      <c r="K516" s="258"/>
      <c r="L516" s="252"/>
    </row>
    <row r="517" spans="1:12" ht="40.5" customHeight="1" x14ac:dyDescent="0.25">
      <c r="A517" s="4"/>
      <c r="B517" s="121" t="s">
        <v>375</v>
      </c>
      <c r="C517" s="73">
        <v>901</v>
      </c>
      <c r="D517" s="6" t="s">
        <v>219</v>
      </c>
      <c r="E517" s="8" t="s">
        <v>18</v>
      </c>
      <c r="F517" s="8"/>
      <c r="G517" s="83"/>
      <c r="H517" s="9">
        <f>H518+H560+H554</f>
        <v>108498</v>
      </c>
      <c r="I517" s="9">
        <f t="shared" ref="I517:J517" si="223">I518+I560+I554</f>
        <v>35000</v>
      </c>
      <c r="J517" s="9">
        <f t="shared" si="223"/>
        <v>35000</v>
      </c>
      <c r="K517" s="258"/>
      <c r="L517" s="258"/>
    </row>
    <row r="518" spans="1:12" ht="57" customHeight="1" x14ac:dyDescent="0.25">
      <c r="A518" s="4"/>
      <c r="B518" s="121" t="s">
        <v>376</v>
      </c>
      <c r="C518" s="73">
        <v>901</v>
      </c>
      <c r="D518" s="6" t="s">
        <v>219</v>
      </c>
      <c r="E518" s="8" t="s">
        <v>18</v>
      </c>
      <c r="F518" s="8" t="s">
        <v>377</v>
      </c>
      <c r="G518" s="83"/>
      <c r="H518" s="9">
        <f>H524+H549+H519</f>
        <v>107898</v>
      </c>
      <c r="I518" s="9">
        <f t="shared" ref="I518:J518" si="224">I524+I549+I519</f>
        <v>34000</v>
      </c>
      <c r="J518" s="9">
        <f t="shared" si="224"/>
        <v>34000</v>
      </c>
      <c r="K518" s="258"/>
      <c r="L518" s="258"/>
    </row>
    <row r="519" spans="1:12" ht="38.25" hidden="1" customHeight="1" x14ac:dyDescent="0.25">
      <c r="A519" s="4"/>
      <c r="B519" s="246" t="s">
        <v>940</v>
      </c>
      <c r="C519" s="8" t="s">
        <v>24</v>
      </c>
      <c r="D519" s="8" t="s">
        <v>219</v>
      </c>
      <c r="E519" s="8" t="s">
        <v>18</v>
      </c>
      <c r="F519" s="8" t="s">
        <v>941</v>
      </c>
      <c r="G519" s="83"/>
      <c r="H519" s="9">
        <f>H520</f>
        <v>0</v>
      </c>
      <c r="I519" s="9">
        <f t="shared" ref="I519:J522" si="225">I520</f>
        <v>0</v>
      </c>
      <c r="J519" s="9">
        <f t="shared" si="225"/>
        <v>0</v>
      </c>
      <c r="K519" s="258"/>
      <c r="L519" s="258"/>
    </row>
    <row r="520" spans="1:12" ht="96.75" hidden="1" customHeight="1" x14ac:dyDescent="0.25">
      <c r="A520" s="4"/>
      <c r="B520" s="271" t="s">
        <v>1026</v>
      </c>
      <c r="C520" s="8" t="s">
        <v>24</v>
      </c>
      <c r="D520" s="8" t="s">
        <v>219</v>
      </c>
      <c r="E520" s="8" t="s">
        <v>18</v>
      </c>
      <c r="F520" s="8" t="s">
        <v>942</v>
      </c>
      <c r="G520" s="83"/>
      <c r="H520" s="9">
        <f>H521</f>
        <v>0</v>
      </c>
      <c r="I520" s="9">
        <f t="shared" si="225"/>
        <v>0</v>
      </c>
      <c r="J520" s="9">
        <f>J521</f>
        <v>0</v>
      </c>
      <c r="K520" s="258"/>
      <c r="L520" s="258"/>
    </row>
    <row r="521" spans="1:12" ht="57" hidden="1" customHeight="1" x14ac:dyDescent="0.25">
      <c r="A521" s="4"/>
      <c r="B521" s="271" t="s">
        <v>943</v>
      </c>
      <c r="C521" s="8" t="s">
        <v>24</v>
      </c>
      <c r="D521" s="8" t="s">
        <v>219</v>
      </c>
      <c r="E521" s="8" t="s">
        <v>18</v>
      </c>
      <c r="F521" s="8" t="s">
        <v>944</v>
      </c>
      <c r="G521" s="83"/>
      <c r="H521" s="9">
        <f>H522</f>
        <v>0</v>
      </c>
      <c r="I521" s="9">
        <f t="shared" si="225"/>
        <v>0</v>
      </c>
      <c r="J521" s="9">
        <f t="shared" ref="J521:J522" si="226">J522</f>
        <v>0</v>
      </c>
      <c r="K521" s="258"/>
      <c r="L521" s="258"/>
    </row>
    <row r="522" spans="1:12" ht="57" hidden="1" customHeight="1" x14ac:dyDescent="0.25">
      <c r="A522" s="4"/>
      <c r="B522" s="246" t="s">
        <v>232</v>
      </c>
      <c r="C522" s="8" t="s">
        <v>24</v>
      </c>
      <c r="D522" s="8" t="s">
        <v>219</v>
      </c>
      <c r="E522" s="8" t="s">
        <v>18</v>
      </c>
      <c r="F522" s="8" t="s">
        <v>944</v>
      </c>
      <c r="G522" s="80" t="s">
        <v>45</v>
      </c>
      <c r="H522" s="9">
        <f>H523</f>
        <v>0</v>
      </c>
      <c r="I522" s="9">
        <f t="shared" si="225"/>
        <v>0</v>
      </c>
      <c r="J522" s="9">
        <f t="shared" si="226"/>
        <v>0</v>
      </c>
      <c r="K522" s="258"/>
      <c r="L522" s="258"/>
    </row>
    <row r="523" spans="1:12" ht="57" hidden="1" customHeight="1" x14ac:dyDescent="0.25">
      <c r="A523" s="4"/>
      <c r="B523" s="246" t="s">
        <v>35</v>
      </c>
      <c r="C523" s="8" t="s">
        <v>24</v>
      </c>
      <c r="D523" s="8" t="s">
        <v>219</v>
      </c>
      <c r="E523" s="8" t="s">
        <v>18</v>
      </c>
      <c r="F523" s="8" t="s">
        <v>944</v>
      </c>
      <c r="G523" s="80" t="s">
        <v>46</v>
      </c>
      <c r="H523" s="9"/>
      <c r="I523" s="9"/>
      <c r="J523" s="9"/>
      <c r="K523" s="258">
        <v>0</v>
      </c>
      <c r="L523" s="258"/>
    </row>
    <row r="524" spans="1:12" ht="57" customHeight="1" x14ac:dyDescent="0.25">
      <c r="A524" s="4"/>
      <c r="B524" s="121" t="s">
        <v>378</v>
      </c>
      <c r="C524" s="73">
        <v>901</v>
      </c>
      <c r="D524" s="6" t="s">
        <v>219</v>
      </c>
      <c r="E524" s="8" t="s">
        <v>18</v>
      </c>
      <c r="F524" s="8" t="s">
        <v>379</v>
      </c>
      <c r="G524" s="80"/>
      <c r="H524" s="9">
        <f>H525+H545+H541</f>
        <v>107898</v>
      </c>
      <c r="I524" s="9">
        <f t="shared" ref="I524:J524" si="227">I525+I545+I541</f>
        <v>34000</v>
      </c>
      <c r="J524" s="9">
        <f t="shared" si="227"/>
        <v>34000</v>
      </c>
      <c r="K524" s="258"/>
      <c r="L524" s="258"/>
    </row>
    <row r="525" spans="1:12" ht="119.25" customHeight="1" x14ac:dyDescent="0.25">
      <c r="A525" s="4"/>
      <c r="B525" s="122" t="s">
        <v>1027</v>
      </c>
      <c r="C525" s="73">
        <v>901</v>
      </c>
      <c r="D525" s="6" t="s">
        <v>219</v>
      </c>
      <c r="E525" s="8" t="s">
        <v>18</v>
      </c>
      <c r="F525" s="8" t="s">
        <v>380</v>
      </c>
      <c r="G525" s="80"/>
      <c r="H525" s="9">
        <f>H535+H538+H529+H532+H526</f>
        <v>83898</v>
      </c>
      <c r="I525" s="9">
        <f>I535+I538+I529+I532+I526</f>
        <v>0</v>
      </c>
      <c r="J525" s="9">
        <f>J535+J538+J529+J532+J526</f>
        <v>0</v>
      </c>
      <c r="K525" s="258"/>
      <c r="L525" s="258"/>
    </row>
    <row r="526" spans="1:12" ht="66.75" customHeight="1" x14ac:dyDescent="0.25">
      <c r="A526" s="4"/>
      <c r="B526" s="191" t="s">
        <v>1044</v>
      </c>
      <c r="C526" s="73">
        <v>901</v>
      </c>
      <c r="D526" s="6" t="s">
        <v>219</v>
      </c>
      <c r="E526" s="8" t="s">
        <v>18</v>
      </c>
      <c r="F526" s="8" t="s">
        <v>1043</v>
      </c>
      <c r="G526" s="80"/>
      <c r="H526" s="9">
        <f>H527</f>
        <v>2000</v>
      </c>
      <c r="I526" s="9">
        <f>I527</f>
        <v>0</v>
      </c>
      <c r="J526" s="9"/>
      <c r="K526" s="258"/>
      <c r="L526" s="258"/>
    </row>
    <row r="527" spans="1:12" ht="44.25" customHeight="1" x14ac:dyDescent="0.25">
      <c r="A527" s="4"/>
      <c r="B527" s="246" t="s">
        <v>232</v>
      </c>
      <c r="C527" s="73">
        <v>901</v>
      </c>
      <c r="D527" s="6" t="s">
        <v>219</v>
      </c>
      <c r="E527" s="8" t="s">
        <v>18</v>
      </c>
      <c r="F527" s="8" t="s">
        <v>1043</v>
      </c>
      <c r="G527" s="80" t="s">
        <v>45</v>
      </c>
      <c r="H527" s="9">
        <f>H528</f>
        <v>2000</v>
      </c>
      <c r="I527" s="9">
        <f>I528</f>
        <v>0</v>
      </c>
      <c r="J527" s="9"/>
      <c r="K527" s="258"/>
      <c r="L527" s="258"/>
    </row>
    <row r="528" spans="1:12" ht="51" customHeight="1" x14ac:dyDescent="0.25">
      <c r="A528" s="4"/>
      <c r="B528" s="246" t="s">
        <v>35</v>
      </c>
      <c r="C528" s="73">
        <v>901</v>
      </c>
      <c r="D528" s="6" t="s">
        <v>219</v>
      </c>
      <c r="E528" s="8" t="s">
        <v>18</v>
      </c>
      <c r="F528" s="8" t="s">
        <v>1043</v>
      </c>
      <c r="G528" s="80" t="s">
        <v>46</v>
      </c>
      <c r="H528" s="9">
        <v>2000</v>
      </c>
      <c r="I528" s="9"/>
      <c r="J528" s="9"/>
      <c r="K528" s="258"/>
      <c r="L528" s="258"/>
    </row>
    <row r="529" spans="1:12" ht="81.75" customHeight="1" x14ac:dyDescent="0.25">
      <c r="A529" s="4"/>
      <c r="B529" s="164" t="s">
        <v>1028</v>
      </c>
      <c r="C529" s="73">
        <v>901</v>
      </c>
      <c r="D529" s="6" t="s">
        <v>219</v>
      </c>
      <c r="E529" s="8" t="s">
        <v>18</v>
      </c>
      <c r="F529" s="8" t="s">
        <v>870</v>
      </c>
      <c r="G529" s="80"/>
      <c r="H529" s="9">
        <f>H530</f>
        <v>14500</v>
      </c>
      <c r="I529" s="9">
        <f>I530</f>
        <v>0</v>
      </c>
      <c r="J529" s="9"/>
      <c r="K529" s="258"/>
      <c r="L529" s="258"/>
    </row>
    <row r="530" spans="1:12" ht="57" customHeight="1" x14ac:dyDescent="0.25">
      <c r="A530" s="4"/>
      <c r="B530" s="16" t="s">
        <v>209</v>
      </c>
      <c r="C530" s="73">
        <v>901</v>
      </c>
      <c r="D530" s="6" t="s">
        <v>219</v>
      </c>
      <c r="E530" s="8" t="s">
        <v>18</v>
      </c>
      <c r="F530" s="8" t="s">
        <v>870</v>
      </c>
      <c r="G530" s="80" t="s">
        <v>210</v>
      </c>
      <c r="H530" s="9">
        <f>H531</f>
        <v>14500</v>
      </c>
      <c r="I530" s="9">
        <f>I531</f>
        <v>0</v>
      </c>
      <c r="J530" s="9"/>
      <c r="K530" s="258"/>
      <c r="L530" s="258"/>
    </row>
    <row r="531" spans="1:12" ht="35.25" customHeight="1" x14ac:dyDescent="0.25">
      <c r="A531" s="4"/>
      <c r="B531" s="16" t="s">
        <v>987</v>
      </c>
      <c r="C531" s="73">
        <v>901</v>
      </c>
      <c r="D531" s="6" t="s">
        <v>219</v>
      </c>
      <c r="E531" s="8" t="s">
        <v>18</v>
      </c>
      <c r="F531" s="8" t="s">
        <v>870</v>
      </c>
      <c r="G531" s="80" t="s">
        <v>212</v>
      </c>
      <c r="H531" s="9">
        <v>14500</v>
      </c>
      <c r="I531" s="241"/>
      <c r="J531" s="9"/>
      <c r="K531" s="258"/>
      <c r="L531" s="258"/>
    </row>
    <row r="532" spans="1:12" ht="138.75" hidden="1" customHeight="1" x14ac:dyDescent="0.25">
      <c r="A532" s="4"/>
      <c r="B532" s="121" t="s">
        <v>871</v>
      </c>
      <c r="C532" s="73">
        <v>901</v>
      </c>
      <c r="D532" s="6" t="s">
        <v>219</v>
      </c>
      <c r="E532" s="8" t="s">
        <v>18</v>
      </c>
      <c r="F532" s="8" t="s">
        <v>870</v>
      </c>
      <c r="G532" s="80"/>
      <c r="H532" s="9">
        <f>H533</f>
        <v>0</v>
      </c>
      <c r="I532" s="9"/>
      <c r="J532" s="9"/>
      <c r="K532" s="258"/>
      <c r="L532" s="258"/>
    </row>
    <row r="533" spans="1:12" ht="57" hidden="1" customHeight="1" x14ac:dyDescent="0.25">
      <c r="A533" s="4"/>
      <c r="B533" s="121" t="s">
        <v>232</v>
      </c>
      <c r="C533" s="73">
        <v>901</v>
      </c>
      <c r="D533" s="6" t="s">
        <v>219</v>
      </c>
      <c r="E533" s="8" t="s">
        <v>18</v>
      </c>
      <c r="F533" s="8" t="s">
        <v>870</v>
      </c>
      <c r="G533" s="80" t="s">
        <v>45</v>
      </c>
      <c r="H533" s="9">
        <f>H534</f>
        <v>0</v>
      </c>
      <c r="I533" s="9"/>
      <c r="J533" s="9"/>
      <c r="K533" s="258"/>
      <c r="L533" s="258"/>
    </row>
    <row r="534" spans="1:12" ht="57" hidden="1" customHeight="1" x14ac:dyDescent="0.25">
      <c r="A534" s="4"/>
      <c r="B534" s="121" t="s">
        <v>35</v>
      </c>
      <c r="C534" s="73">
        <v>901</v>
      </c>
      <c r="D534" s="6" t="s">
        <v>219</v>
      </c>
      <c r="E534" s="8" t="s">
        <v>18</v>
      </c>
      <c r="F534" s="8" t="s">
        <v>870</v>
      </c>
      <c r="G534" s="80" t="s">
        <v>46</v>
      </c>
      <c r="H534" s="9"/>
      <c r="I534" s="9"/>
      <c r="J534" s="9"/>
      <c r="K534" s="258"/>
      <c r="L534" s="258"/>
    </row>
    <row r="535" spans="1:12" ht="57" customHeight="1" x14ac:dyDescent="0.25">
      <c r="A535" s="4"/>
      <c r="B535" s="121" t="s">
        <v>846</v>
      </c>
      <c r="C535" s="73">
        <v>901</v>
      </c>
      <c r="D535" s="6" t="s">
        <v>219</v>
      </c>
      <c r="E535" s="8" t="s">
        <v>18</v>
      </c>
      <c r="F535" s="8" t="s">
        <v>381</v>
      </c>
      <c r="G535" s="80"/>
      <c r="H535" s="9">
        <f>H536</f>
        <v>63393</v>
      </c>
      <c r="I535" s="9">
        <f t="shared" ref="I535:J536" si="228">I536</f>
        <v>0</v>
      </c>
      <c r="J535" s="9">
        <f t="shared" si="228"/>
        <v>0</v>
      </c>
      <c r="K535" s="258"/>
      <c r="L535" s="258"/>
    </row>
    <row r="536" spans="1:12" ht="57" customHeight="1" x14ac:dyDescent="0.25">
      <c r="A536" s="4"/>
      <c r="B536" s="121" t="s">
        <v>232</v>
      </c>
      <c r="C536" s="73">
        <v>901</v>
      </c>
      <c r="D536" s="6" t="s">
        <v>219</v>
      </c>
      <c r="E536" s="8" t="s">
        <v>18</v>
      </c>
      <c r="F536" s="8" t="s">
        <v>381</v>
      </c>
      <c r="G536" s="80" t="s">
        <v>45</v>
      </c>
      <c r="H536" s="9">
        <f>H537</f>
        <v>63393</v>
      </c>
      <c r="I536" s="9">
        <f t="shared" si="228"/>
        <v>0</v>
      </c>
      <c r="J536" s="9">
        <f t="shared" si="228"/>
        <v>0</v>
      </c>
      <c r="K536" s="258"/>
      <c r="L536" s="258"/>
    </row>
    <row r="537" spans="1:12" ht="57" customHeight="1" x14ac:dyDescent="0.25">
      <c r="A537" s="4"/>
      <c r="B537" s="121" t="s">
        <v>35</v>
      </c>
      <c r="C537" s="73">
        <v>901</v>
      </c>
      <c r="D537" s="6" t="s">
        <v>219</v>
      </c>
      <c r="E537" s="8" t="s">
        <v>18</v>
      </c>
      <c r="F537" s="8" t="s">
        <v>381</v>
      </c>
      <c r="G537" s="80" t="s">
        <v>46</v>
      </c>
      <c r="H537" s="9">
        <v>63393</v>
      </c>
      <c r="I537" s="255"/>
      <c r="J537" s="9"/>
      <c r="K537" s="258"/>
      <c r="L537" s="258"/>
    </row>
    <row r="538" spans="1:12" ht="57" customHeight="1" x14ac:dyDescent="0.25">
      <c r="A538" s="4"/>
      <c r="B538" s="121" t="s">
        <v>382</v>
      </c>
      <c r="C538" s="73">
        <v>901</v>
      </c>
      <c r="D538" s="6" t="s">
        <v>219</v>
      </c>
      <c r="E538" s="8" t="s">
        <v>18</v>
      </c>
      <c r="F538" s="8" t="s">
        <v>383</v>
      </c>
      <c r="G538" s="80"/>
      <c r="H538" s="9">
        <f>H539</f>
        <v>4005</v>
      </c>
      <c r="I538" s="255">
        <f t="shared" ref="I538:J539" si="229">I539</f>
        <v>0</v>
      </c>
      <c r="J538" s="9">
        <f t="shared" si="229"/>
        <v>0</v>
      </c>
      <c r="K538" s="258"/>
      <c r="L538" s="258"/>
    </row>
    <row r="539" spans="1:12" ht="57" customHeight="1" x14ac:dyDescent="0.25">
      <c r="A539" s="4"/>
      <c r="B539" s="121" t="s">
        <v>209</v>
      </c>
      <c r="C539" s="73">
        <v>901</v>
      </c>
      <c r="D539" s="6" t="s">
        <v>219</v>
      </c>
      <c r="E539" s="8" t="s">
        <v>18</v>
      </c>
      <c r="F539" s="8" t="s">
        <v>383</v>
      </c>
      <c r="G539" s="80" t="s">
        <v>210</v>
      </c>
      <c r="H539" s="9">
        <f>H540</f>
        <v>4005</v>
      </c>
      <c r="I539" s="255">
        <f t="shared" si="229"/>
        <v>0</v>
      </c>
      <c r="J539" s="9">
        <f t="shared" si="229"/>
        <v>0</v>
      </c>
      <c r="K539" s="258"/>
      <c r="L539" s="258"/>
    </row>
    <row r="540" spans="1:12" ht="40.5" customHeight="1" x14ac:dyDescent="0.25">
      <c r="A540" s="4"/>
      <c r="B540" s="121" t="s">
        <v>211</v>
      </c>
      <c r="C540" s="73">
        <v>901</v>
      </c>
      <c r="D540" s="6" t="s">
        <v>219</v>
      </c>
      <c r="E540" s="8" t="s">
        <v>18</v>
      </c>
      <c r="F540" s="8" t="s">
        <v>383</v>
      </c>
      <c r="G540" s="80" t="s">
        <v>212</v>
      </c>
      <c r="H540" s="9">
        <v>4005</v>
      </c>
      <c r="I540" s="255"/>
      <c r="J540" s="9"/>
      <c r="K540" s="258"/>
      <c r="L540" s="258"/>
    </row>
    <row r="541" spans="1:12" ht="66.75" customHeight="1" x14ac:dyDescent="0.25">
      <c r="A541" s="4"/>
      <c r="B541" s="307" t="s">
        <v>1136</v>
      </c>
      <c r="C541" s="73">
        <v>901</v>
      </c>
      <c r="D541" s="6" t="s">
        <v>219</v>
      </c>
      <c r="E541" s="8" t="s">
        <v>18</v>
      </c>
      <c r="F541" s="8" t="s">
        <v>1134</v>
      </c>
      <c r="G541" s="306"/>
      <c r="H541" s="9">
        <f>H542</f>
        <v>20000</v>
      </c>
      <c r="I541" s="9">
        <f t="shared" ref="I541:J541" si="230">I542</f>
        <v>30000</v>
      </c>
      <c r="J541" s="9">
        <f t="shared" si="230"/>
        <v>30000</v>
      </c>
      <c r="K541" s="258"/>
      <c r="L541" s="258"/>
    </row>
    <row r="542" spans="1:12" ht="117" customHeight="1" x14ac:dyDescent="0.25">
      <c r="A542" s="4"/>
      <c r="B542" s="94" t="s">
        <v>1137</v>
      </c>
      <c r="C542" s="73">
        <v>901</v>
      </c>
      <c r="D542" s="6" t="s">
        <v>219</v>
      </c>
      <c r="E542" s="8" t="s">
        <v>18</v>
      </c>
      <c r="F542" s="8" t="s">
        <v>1135</v>
      </c>
      <c r="G542" s="306"/>
      <c r="H542" s="9">
        <f>H543</f>
        <v>20000</v>
      </c>
      <c r="I542" s="9">
        <f t="shared" ref="I542:J542" si="231">I543</f>
        <v>30000</v>
      </c>
      <c r="J542" s="9">
        <f t="shared" si="231"/>
        <v>30000</v>
      </c>
      <c r="K542" s="258"/>
      <c r="L542" s="258"/>
    </row>
    <row r="543" spans="1:12" ht="40.5" customHeight="1" x14ac:dyDescent="0.25">
      <c r="A543" s="4"/>
      <c r="B543" s="121" t="s">
        <v>68</v>
      </c>
      <c r="C543" s="73">
        <v>901</v>
      </c>
      <c r="D543" s="6" t="s">
        <v>219</v>
      </c>
      <c r="E543" s="8" t="s">
        <v>18</v>
      </c>
      <c r="F543" s="8" t="s">
        <v>1135</v>
      </c>
      <c r="G543" s="306" t="s">
        <v>69</v>
      </c>
      <c r="H543" s="9">
        <f>H544</f>
        <v>20000</v>
      </c>
      <c r="I543" s="9">
        <f t="shared" ref="I543:J543" si="232">I544</f>
        <v>30000</v>
      </c>
      <c r="J543" s="9">
        <f t="shared" si="232"/>
        <v>30000</v>
      </c>
      <c r="K543" s="258"/>
      <c r="L543" s="258"/>
    </row>
    <row r="544" spans="1:12" ht="96.75" customHeight="1" x14ac:dyDescent="0.25">
      <c r="A544" s="4"/>
      <c r="B544" s="121" t="s">
        <v>374</v>
      </c>
      <c r="C544" s="73">
        <v>901</v>
      </c>
      <c r="D544" s="6" t="s">
        <v>219</v>
      </c>
      <c r="E544" s="8" t="s">
        <v>18</v>
      </c>
      <c r="F544" s="8" t="s">
        <v>1135</v>
      </c>
      <c r="G544" s="306" t="s">
        <v>325</v>
      </c>
      <c r="H544" s="9">
        <v>20000</v>
      </c>
      <c r="I544" s="241">
        <v>30000</v>
      </c>
      <c r="J544" s="9">
        <v>30000</v>
      </c>
      <c r="K544" s="258"/>
      <c r="L544" s="258"/>
    </row>
    <row r="545" spans="1:12" ht="138.75" customHeight="1" x14ac:dyDescent="0.25">
      <c r="A545" s="4"/>
      <c r="B545" s="246" t="s">
        <v>918</v>
      </c>
      <c r="C545" s="73">
        <v>901</v>
      </c>
      <c r="D545" s="6" t="s">
        <v>219</v>
      </c>
      <c r="E545" s="8" t="s">
        <v>18</v>
      </c>
      <c r="F545" s="8" t="s">
        <v>916</v>
      </c>
      <c r="G545" s="80"/>
      <c r="H545" s="9">
        <f>H546</f>
        <v>4000</v>
      </c>
      <c r="I545" s="9">
        <f t="shared" ref="I545:J545" si="233">I546</f>
        <v>4000</v>
      </c>
      <c r="J545" s="9">
        <f t="shared" si="233"/>
        <v>4000</v>
      </c>
      <c r="K545" s="258"/>
      <c r="L545" s="258"/>
    </row>
    <row r="546" spans="1:12" ht="74.25" customHeight="1" x14ac:dyDescent="0.25">
      <c r="A546" s="4"/>
      <c r="B546" s="246" t="s">
        <v>919</v>
      </c>
      <c r="C546" s="73">
        <v>901</v>
      </c>
      <c r="D546" s="6" t="s">
        <v>219</v>
      </c>
      <c r="E546" s="8" t="s">
        <v>18</v>
      </c>
      <c r="F546" s="8" t="s">
        <v>917</v>
      </c>
      <c r="G546" s="80"/>
      <c r="H546" s="9">
        <f>H547</f>
        <v>4000</v>
      </c>
      <c r="I546" s="9">
        <f t="shared" ref="I546:J546" si="234">I547</f>
        <v>4000</v>
      </c>
      <c r="J546" s="9">
        <f t="shared" si="234"/>
        <v>4000</v>
      </c>
      <c r="K546" s="258"/>
      <c r="L546" s="258"/>
    </row>
    <row r="547" spans="1:12" ht="57" customHeight="1" x14ac:dyDescent="0.25">
      <c r="A547" s="4"/>
      <c r="B547" s="124" t="s">
        <v>34</v>
      </c>
      <c r="C547" s="73">
        <v>901</v>
      </c>
      <c r="D547" s="6" t="s">
        <v>219</v>
      </c>
      <c r="E547" s="8" t="s">
        <v>18</v>
      </c>
      <c r="F547" s="8" t="s">
        <v>917</v>
      </c>
      <c r="G547" s="80" t="s">
        <v>45</v>
      </c>
      <c r="H547" s="9">
        <f>H548</f>
        <v>4000</v>
      </c>
      <c r="I547" s="9">
        <f t="shared" ref="I547:J547" si="235">I548</f>
        <v>4000</v>
      </c>
      <c r="J547" s="9">
        <f t="shared" si="235"/>
        <v>4000</v>
      </c>
      <c r="K547" s="258"/>
      <c r="L547" s="258"/>
    </row>
    <row r="548" spans="1:12" ht="57" customHeight="1" x14ac:dyDescent="0.25">
      <c r="A548" s="4"/>
      <c r="B548" s="124" t="s">
        <v>35</v>
      </c>
      <c r="C548" s="73">
        <v>901</v>
      </c>
      <c r="D548" s="6" t="s">
        <v>219</v>
      </c>
      <c r="E548" s="8" t="s">
        <v>18</v>
      </c>
      <c r="F548" s="8" t="s">
        <v>917</v>
      </c>
      <c r="G548" s="80" t="s">
        <v>46</v>
      </c>
      <c r="H548" s="241">
        <v>4000</v>
      </c>
      <c r="I548" s="9">
        <v>4000</v>
      </c>
      <c r="J548" s="9">
        <v>4000</v>
      </c>
      <c r="K548" s="258"/>
      <c r="L548" s="258"/>
    </row>
    <row r="549" spans="1:12" ht="57" hidden="1" customHeight="1" x14ac:dyDescent="0.25">
      <c r="A549" s="4"/>
      <c r="B549" s="121" t="s">
        <v>829</v>
      </c>
      <c r="C549" s="73">
        <v>901</v>
      </c>
      <c r="D549" s="6" t="s">
        <v>219</v>
      </c>
      <c r="E549" s="8" t="s">
        <v>18</v>
      </c>
      <c r="F549" s="8" t="s">
        <v>384</v>
      </c>
      <c r="G549" s="80"/>
      <c r="H549" s="9">
        <f t="shared" ref="H549:J552" si="236">H550</f>
        <v>0</v>
      </c>
      <c r="I549" s="9">
        <f t="shared" si="236"/>
        <v>0</v>
      </c>
      <c r="J549" s="9">
        <f t="shared" si="236"/>
        <v>0</v>
      </c>
      <c r="K549" s="258"/>
      <c r="L549" s="258"/>
    </row>
    <row r="550" spans="1:12" ht="57" hidden="1" customHeight="1" x14ac:dyDescent="0.25">
      <c r="A550" s="4"/>
      <c r="B550" s="121" t="s">
        <v>830</v>
      </c>
      <c r="C550" s="73">
        <v>901</v>
      </c>
      <c r="D550" s="6" t="s">
        <v>219</v>
      </c>
      <c r="E550" s="8" t="s">
        <v>18</v>
      </c>
      <c r="F550" s="8" t="s">
        <v>832</v>
      </c>
      <c r="G550" s="80"/>
      <c r="H550" s="9">
        <f t="shared" si="236"/>
        <v>0</v>
      </c>
      <c r="I550" s="9">
        <f t="shared" si="236"/>
        <v>0</v>
      </c>
      <c r="J550" s="9">
        <f t="shared" si="236"/>
        <v>0</v>
      </c>
      <c r="K550" s="258"/>
      <c r="L550" s="258"/>
    </row>
    <row r="551" spans="1:12" ht="57" hidden="1" customHeight="1" x14ac:dyDescent="0.25">
      <c r="A551" s="4"/>
      <c r="B551" s="121" t="s">
        <v>831</v>
      </c>
      <c r="C551" s="73">
        <v>901</v>
      </c>
      <c r="D551" s="6" t="s">
        <v>219</v>
      </c>
      <c r="E551" s="8" t="s">
        <v>18</v>
      </c>
      <c r="F551" s="8" t="s">
        <v>385</v>
      </c>
      <c r="G551" s="80"/>
      <c r="H551" s="9">
        <f t="shared" si="236"/>
        <v>0</v>
      </c>
      <c r="I551" s="9">
        <f t="shared" si="236"/>
        <v>0</v>
      </c>
      <c r="J551" s="9">
        <f t="shared" si="236"/>
        <v>0</v>
      </c>
      <c r="K551" s="258"/>
      <c r="L551" s="258"/>
    </row>
    <row r="552" spans="1:12" ht="57" hidden="1" customHeight="1" x14ac:dyDescent="0.25">
      <c r="A552" s="4"/>
      <c r="B552" s="124" t="s">
        <v>34</v>
      </c>
      <c r="C552" s="73">
        <v>901</v>
      </c>
      <c r="D552" s="6" t="s">
        <v>219</v>
      </c>
      <c r="E552" s="8" t="s">
        <v>18</v>
      </c>
      <c r="F552" s="8" t="s">
        <v>385</v>
      </c>
      <c r="G552" s="80" t="s">
        <v>45</v>
      </c>
      <c r="H552" s="9">
        <f t="shared" si="236"/>
        <v>0</v>
      </c>
      <c r="I552" s="9">
        <f t="shared" si="236"/>
        <v>0</v>
      </c>
      <c r="J552" s="9">
        <f t="shared" si="236"/>
        <v>0</v>
      </c>
      <c r="K552" s="258"/>
      <c r="L552" s="258"/>
    </row>
    <row r="553" spans="1:12" ht="57" hidden="1" customHeight="1" x14ac:dyDescent="0.25">
      <c r="A553" s="4"/>
      <c r="B553" s="124" t="s">
        <v>35</v>
      </c>
      <c r="C553" s="73">
        <v>901</v>
      </c>
      <c r="D553" s="6" t="s">
        <v>219</v>
      </c>
      <c r="E553" s="8" t="s">
        <v>18</v>
      </c>
      <c r="F553" s="8" t="s">
        <v>385</v>
      </c>
      <c r="G553" s="80" t="s">
        <v>46</v>
      </c>
      <c r="H553" s="9"/>
      <c r="I553" s="9">
        <v>0</v>
      </c>
      <c r="J553" s="9">
        <v>0</v>
      </c>
      <c r="K553" s="258"/>
      <c r="L553" s="258"/>
    </row>
    <row r="554" spans="1:12" ht="57" hidden="1" customHeight="1" x14ac:dyDescent="0.25">
      <c r="A554" s="4"/>
      <c r="B554" s="132" t="s">
        <v>1072</v>
      </c>
      <c r="C554" s="73">
        <v>901</v>
      </c>
      <c r="D554" s="6" t="s">
        <v>219</v>
      </c>
      <c r="E554" s="8" t="s">
        <v>18</v>
      </c>
      <c r="F554" s="8" t="s">
        <v>1071</v>
      </c>
      <c r="G554" s="80"/>
      <c r="H554" s="9">
        <f>H555</f>
        <v>0</v>
      </c>
      <c r="I554" s="9">
        <f t="shared" ref="I554:J554" si="237">I555</f>
        <v>0</v>
      </c>
      <c r="J554" s="9">
        <f t="shared" si="237"/>
        <v>0</v>
      </c>
      <c r="K554" s="258"/>
      <c r="L554" s="258"/>
    </row>
    <row r="555" spans="1:12" ht="65.25" hidden="1" customHeight="1" x14ac:dyDescent="0.25">
      <c r="A555" s="4"/>
      <c r="B555" s="132" t="s">
        <v>1073</v>
      </c>
      <c r="C555" s="73">
        <v>901</v>
      </c>
      <c r="D555" s="6" t="s">
        <v>219</v>
      </c>
      <c r="E555" s="8" t="s">
        <v>18</v>
      </c>
      <c r="F555" s="8" t="s">
        <v>252</v>
      </c>
      <c r="G555" s="80"/>
      <c r="H555" s="9">
        <f>H556</f>
        <v>0</v>
      </c>
      <c r="I555" s="9"/>
      <c r="J555" s="9"/>
      <c r="K555" s="258"/>
      <c r="L555" s="258"/>
    </row>
    <row r="556" spans="1:12" ht="84.75" hidden="1" customHeight="1" x14ac:dyDescent="0.25">
      <c r="A556" s="4"/>
      <c r="B556" s="132" t="s">
        <v>1075</v>
      </c>
      <c r="C556" s="73">
        <v>901</v>
      </c>
      <c r="D556" s="6" t="s">
        <v>219</v>
      </c>
      <c r="E556" s="8" t="s">
        <v>18</v>
      </c>
      <c r="F556" s="8" t="s">
        <v>1074</v>
      </c>
      <c r="G556" s="80"/>
      <c r="H556" s="9">
        <f>H557</f>
        <v>0</v>
      </c>
      <c r="I556" s="9"/>
      <c r="J556" s="9"/>
      <c r="K556" s="258"/>
      <c r="L556" s="258"/>
    </row>
    <row r="557" spans="1:12" ht="57" hidden="1" customHeight="1" x14ac:dyDescent="0.25">
      <c r="A557" s="4"/>
      <c r="B557" s="132" t="s">
        <v>1077</v>
      </c>
      <c r="C557" s="73">
        <v>901</v>
      </c>
      <c r="D557" s="6" t="s">
        <v>219</v>
      </c>
      <c r="E557" s="8" t="s">
        <v>18</v>
      </c>
      <c r="F557" s="8" t="s">
        <v>1076</v>
      </c>
      <c r="G557" s="80"/>
      <c r="H557" s="9">
        <f>H558</f>
        <v>0</v>
      </c>
      <c r="I557" s="9"/>
      <c r="J557" s="9"/>
      <c r="K557" s="258"/>
      <c r="L557" s="258"/>
    </row>
    <row r="558" spans="1:12" ht="57" hidden="1" customHeight="1" x14ac:dyDescent="0.25">
      <c r="A558" s="4"/>
      <c r="B558" s="124" t="s">
        <v>34</v>
      </c>
      <c r="C558" s="73">
        <v>901</v>
      </c>
      <c r="D558" s="6" t="s">
        <v>219</v>
      </c>
      <c r="E558" s="8" t="s">
        <v>18</v>
      </c>
      <c r="F558" s="8" t="s">
        <v>1076</v>
      </c>
      <c r="G558" s="80" t="s">
        <v>45</v>
      </c>
      <c r="H558" s="9">
        <f>H559</f>
        <v>0</v>
      </c>
      <c r="I558" s="9"/>
      <c r="J558" s="9"/>
      <c r="K558" s="258"/>
      <c r="L558" s="258"/>
    </row>
    <row r="559" spans="1:12" ht="57" hidden="1" customHeight="1" x14ac:dyDescent="0.25">
      <c r="A559" s="4"/>
      <c r="B559" s="124" t="s">
        <v>35</v>
      </c>
      <c r="C559" s="73">
        <v>901</v>
      </c>
      <c r="D559" s="6" t="s">
        <v>219</v>
      </c>
      <c r="E559" s="8" t="s">
        <v>18</v>
      </c>
      <c r="F559" s="8" t="s">
        <v>1076</v>
      </c>
      <c r="G559" s="80" t="s">
        <v>46</v>
      </c>
      <c r="H559" s="9"/>
      <c r="I559" s="9"/>
      <c r="J559" s="9"/>
      <c r="K559" s="258"/>
      <c r="L559" s="258"/>
    </row>
    <row r="560" spans="1:12" ht="57" customHeight="1" x14ac:dyDescent="0.25">
      <c r="A560" s="4"/>
      <c r="B560" s="132" t="s">
        <v>281</v>
      </c>
      <c r="C560" s="73">
        <v>901</v>
      </c>
      <c r="D560" s="6" t="s">
        <v>219</v>
      </c>
      <c r="E560" s="8" t="s">
        <v>18</v>
      </c>
      <c r="F560" s="8" t="s">
        <v>282</v>
      </c>
      <c r="G560" s="80"/>
      <c r="H560" s="9">
        <f>H561</f>
        <v>600</v>
      </c>
      <c r="I560" s="9">
        <f t="shared" ref="I560:J560" si="238">I561</f>
        <v>1000</v>
      </c>
      <c r="J560" s="9">
        <f t="shared" si="238"/>
        <v>1000</v>
      </c>
      <c r="K560" s="258"/>
      <c r="L560" s="258"/>
    </row>
    <row r="561" spans="1:12" ht="57" customHeight="1" x14ac:dyDescent="0.25">
      <c r="A561" s="4"/>
      <c r="B561" s="121" t="s">
        <v>283</v>
      </c>
      <c r="C561" s="73">
        <v>901</v>
      </c>
      <c r="D561" s="6" t="s">
        <v>219</v>
      </c>
      <c r="E561" s="8" t="s">
        <v>18</v>
      </c>
      <c r="F561" s="8" t="s">
        <v>284</v>
      </c>
      <c r="G561" s="80"/>
      <c r="H561" s="9">
        <f>H562</f>
        <v>600</v>
      </c>
      <c r="I561" s="9">
        <f t="shared" ref="I561:J561" si="239">I562</f>
        <v>1000</v>
      </c>
      <c r="J561" s="9">
        <f t="shared" si="239"/>
        <v>1000</v>
      </c>
      <c r="K561" s="258"/>
      <c r="L561" s="258"/>
    </row>
    <row r="562" spans="1:12" ht="57" customHeight="1" x14ac:dyDescent="0.25">
      <c r="A562" s="4"/>
      <c r="B562" s="121" t="s">
        <v>401</v>
      </c>
      <c r="C562" s="73">
        <v>901</v>
      </c>
      <c r="D562" s="6" t="s">
        <v>219</v>
      </c>
      <c r="E562" s="8" t="s">
        <v>18</v>
      </c>
      <c r="F562" s="8" t="s">
        <v>402</v>
      </c>
      <c r="G562" s="80"/>
      <c r="H562" s="9">
        <f>H566+H563</f>
        <v>600</v>
      </c>
      <c r="I562" s="9">
        <f t="shared" ref="I562:J562" si="240">I566+I563</f>
        <v>1000</v>
      </c>
      <c r="J562" s="9">
        <f t="shared" si="240"/>
        <v>1000</v>
      </c>
      <c r="K562" s="258"/>
      <c r="L562" s="258"/>
    </row>
    <row r="563" spans="1:12" ht="35.25" hidden="1" customHeight="1" x14ac:dyDescent="0.25">
      <c r="A563" s="4"/>
      <c r="B563" s="121" t="s">
        <v>1061</v>
      </c>
      <c r="C563" s="73">
        <v>901</v>
      </c>
      <c r="D563" s="6" t="s">
        <v>219</v>
      </c>
      <c r="E563" s="8" t="s">
        <v>18</v>
      </c>
      <c r="F563" s="8" t="s">
        <v>1060</v>
      </c>
      <c r="G563" s="80"/>
      <c r="H563" s="9">
        <f>H564</f>
        <v>0</v>
      </c>
      <c r="I563" s="9">
        <f t="shared" ref="I563:J563" si="241">I564</f>
        <v>0</v>
      </c>
      <c r="J563" s="9">
        <f t="shared" si="241"/>
        <v>0</v>
      </c>
      <c r="K563" s="258"/>
      <c r="L563" s="258"/>
    </row>
    <row r="564" spans="1:12" ht="57" hidden="1" customHeight="1" x14ac:dyDescent="0.25">
      <c r="A564" s="4"/>
      <c r="B564" s="121" t="s">
        <v>246</v>
      </c>
      <c r="C564" s="73">
        <v>901</v>
      </c>
      <c r="D564" s="6" t="s">
        <v>219</v>
      </c>
      <c r="E564" s="8" t="s">
        <v>18</v>
      </c>
      <c r="F564" s="8" t="s">
        <v>1060</v>
      </c>
      <c r="G564" s="80" t="s">
        <v>273</v>
      </c>
      <c r="H564" s="9">
        <f>H565</f>
        <v>0</v>
      </c>
      <c r="I564" s="9">
        <f t="shared" ref="I564:J564" si="242">I565</f>
        <v>0</v>
      </c>
      <c r="J564" s="9">
        <f t="shared" si="242"/>
        <v>0</v>
      </c>
      <c r="K564" s="258"/>
      <c r="L564" s="258"/>
    </row>
    <row r="565" spans="1:12" ht="36.75" hidden="1" customHeight="1" x14ac:dyDescent="0.25">
      <c r="A565" s="4"/>
      <c r="B565" s="121" t="s">
        <v>247</v>
      </c>
      <c r="C565" s="73">
        <v>901</v>
      </c>
      <c r="D565" s="6" t="s">
        <v>219</v>
      </c>
      <c r="E565" s="8" t="s">
        <v>18</v>
      </c>
      <c r="F565" s="8" t="s">
        <v>1060</v>
      </c>
      <c r="G565" s="80" t="s">
        <v>274</v>
      </c>
      <c r="H565" s="9"/>
      <c r="I565" s="9"/>
      <c r="J565" s="9"/>
      <c r="K565" s="258"/>
      <c r="L565" s="258"/>
    </row>
    <row r="566" spans="1:12" ht="45.75" customHeight="1" x14ac:dyDescent="0.25">
      <c r="A566" s="4"/>
      <c r="B566" s="121" t="s">
        <v>1029</v>
      </c>
      <c r="C566" s="73">
        <v>901</v>
      </c>
      <c r="D566" s="6" t="s">
        <v>219</v>
      </c>
      <c r="E566" s="8" t="s">
        <v>18</v>
      </c>
      <c r="F566" s="8" t="s">
        <v>414</v>
      </c>
      <c r="G566" s="80"/>
      <c r="H566" s="9">
        <f>H567</f>
        <v>600</v>
      </c>
      <c r="I566" s="9">
        <f t="shared" ref="I566:J566" si="243">I567</f>
        <v>1000</v>
      </c>
      <c r="J566" s="9">
        <f t="shared" si="243"/>
        <v>1000</v>
      </c>
      <c r="K566" s="258"/>
      <c r="L566" s="258"/>
    </row>
    <row r="567" spans="1:12" ht="57" customHeight="1" x14ac:dyDescent="0.25">
      <c r="A567" s="4"/>
      <c r="B567" s="121" t="s">
        <v>246</v>
      </c>
      <c r="C567" s="73">
        <v>901</v>
      </c>
      <c r="D567" s="6" t="s">
        <v>219</v>
      </c>
      <c r="E567" s="8" t="s">
        <v>18</v>
      </c>
      <c r="F567" s="8" t="s">
        <v>414</v>
      </c>
      <c r="G567" s="80" t="s">
        <v>273</v>
      </c>
      <c r="H567" s="9">
        <f>H568</f>
        <v>600</v>
      </c>
      <c r="I567" s="9">
        <f>I568</f>
        <v>1000</v>
      </c>
      <c r="J567" s="9">
        <f>J568</f>
        <v>1000</v>
      </c>
      <c r="K567" s="258"/>
      <c r="L567" s="258"/>
    </row>
    <row r="568" spans="1:12" ht="57" customHeight="1" x14ac:dyDescent="0.25">
      <c r="A568" s="4"/>
      <c r="B568" s="121" t="s">
        <v>247</v>
      </c>
      <c r="C568" s="73">
        <v>901</v>
      </c>
      <c r="D568" s="6" t="s">
        <v>219</v>
      </c>
      <c r="E568" s="8" t="s">
        <v>18</v>
      </c>
      <c r="F568" s="8" t="s">
        <v>414</v>
      </c>
      <c r="G568" s="80" t="s">
        <v>274</v>
      </c>
      <c r="H568" s="9">
        <v>600</v>
      </c>
      <c r="I568" s="9">
        <v>1000</v>
      </c>
      <c r="J568" s="9">
        <v>1000</v>
      </c>
      <c r="K568" s="258"/>
      <c r="L568" s="258"/>
    </row>
    <row r="569" spans="1:12" ht="57" customHeight="1" x14ac:dyDescent="0.25">
      <c r="A569" s="4"/>
      <c r="B569" s="121" t="s">
        <v>872</v>
      </c>
      <c r="C569" s="73">
        <v>901</v>
      </c>
      <c r="D569" s="6" t="s">
        <v>219</v>
      </c>
      <c r="E569" s="8" t="s">
        <v>27</v>
      </c>
      <c r="F569" s="8"/>
      <c r="G569" s="80"/>
      <c r="H569" s="9">
        <f>H570+H584+H609+H603</f>
        <v>612350</v>
      </c>
      <c r="I569" s="9">
        <f>I570+I584+I609+I603</f>
        <v>365381</v>
      </c>
      <c r="J569" s="9">
        <f>J570+J584+J609+J603</f>
        <v>179803</v>
      </c>
      <c r="K569" s="258"/>
      <c r="L569" s="258"/>
    </row>
    <row r="570" spans="1:12" ht="57" customHeight="1" x14ac:dyDescent="0.25">
      <c r="A570" s="9"/>
      <c r="B570" s="121" t="s">
        <v>220</v>
      </c>
      <c r="C570" s="73">
        <v>901</v>
      </c>
      <c r="D570" s="6" t="s">
        <v>219</v>
      </c>
      <c r="E570" s="8" t="s">
        <v>27</v>
      </c>
      <c r="F570" s="8" t="s">
        <v>221</v>
      </c>
      <c r="G570" s="80"/>
      <c r="H570" s="9">
        <f>H571</f>
        <v>3487</v>
      </c>
      <c r="I570" s="9">
        <f t="shared" ref="I570:J574" si="244">I571</f>
        <v>3610</v>
      </c>
      <c r="J570" s="9">
        <f t="shared" si="244"/>
        <v>3754</v>
      </c>
      <c r="K570" s="258"/>
      <c r="L570" s="258"/>
    </row>
    <row r="571" spans="1:12" ht="57" customHeight="1" x14ac:dyDescent="0.25">
      <c r="A571" s="9"/>
      <c r="B571" s="121" t="s">
        <v>873</v>
      </c>
      <c r="C571" s="73">
        <v>901</v>
      </c>
      <c r="D571" s="6" t="s">
        <v>219</v>
      </c>
      <c r="E571" s="8" t="s">
        <v>27</v>
      </c>
      <c r="F571" s="8" t="s">
        <v>391</v>
      </c>
      <c r="G571" s="80"/>
      <c r="H571" s="9">
        <f>H572</f>
        <v>3487</v>
      </c>
      <c r="I571" s="9">
        <f t="shared" si="244"/>
        <v>3610</v>
      </c>
      <c r="J571" s="9">
        <f t="shared" si="244"/>
        <v>3754</v>
      </c>
      <c r="K571" s="258"/>
      <c r="L571" s="258"/>
    </row>
    <row r="572" spans="1:12" ht="100.5" customHeight="1" x14ac:dyDescent="0.25">
      <c r="A572" s="9"/>
      <c r="B572" s="121" t="s">
        <v>874</v>
      </c>
      <c r="C572" s="73">
        <v>901</v>
      </c>
      <c r="D572" s="6" t="s">
        <v>219</v>
      </c>
      <c r="E572" s="8" t="s">
        <v>27</v>
      </c>
      <c r="F572" s="8" t="s">
        <v>392</v>
      </c>
      <c r="G572" s="80"/>
      <c r="H572" s="9">
        <f>H573</f>
        <v>3487</v>
      </c>
      <c r="I572" s="9">
        <f t="shared" si="244"/>
        <v>3610</v>
      </c>
      <c r="J572" s="9">
        <f t="shared" si="244"/>
        <v>3754</v>
      </c>
      <c r="K572" s="258"/>
      <c r="L572" s="258"/>
    </row>
    <row r="573" spans="1:12" ht="67.5" customHeight="1" x14ac:dyDescent="0.25">
      <c r="A573" s="9"/>
      <c r="B573" s="246" t="s">
        <v>1030</v>
      </c>
      <c r="C573" s="73">
        <v>901</v>
      </c>
      <c r="D573" s="6" t="s">
        <v>219</v>
      </c>
      <c r="E573" s="8" t="s">
        <v>27</v>
      </c>
      <c r="F573" s="7" t="s">
        <v>983</v>
      </c>
      <c r="G573" s="80"/>
      <c r="H573" s="9">
        <f>H574</f>
        <v>3487</v>
      </c>
      <c r="I573" s="9">
        <f t="shared" si="244"/>
        <v>3610</v>
      </c>
      <c r="J573" s="9">
        <f t="shared" si="244"/>
        <v>3754</v>
      </c>
      <c r="K573" s="258"/>
      <c r="L573" s="258"/>
    </row>
    <row r="574" spans="1:12" ht="57" customHeight="1" x14ac:dyDescent="0.25">
      <c r="A574" s="9"/>
      <c r="B574" s="121" t="s">
        <v>246</v>
      </c>
      <c r="C574" s="73">
        <v>901</v>
      </c>
      <c r="D574" s="6" t="s">
        <v>219</v>
      </c>
      <c r="E574" s="8" t="s">
        <v>27</v>
      </c>
      <c r="F574" s="7" t="s">
        <v>983</v>
      </c>
      <c r="G574" s="80" t="s">
        <v>273</v>
      </c>
      <c r="H574" s="9">
        <f>H575</f>
        <v>3487</v>
      </c>
      <c r="I574" s="9">
        <f t="shared" si="244"/>
        <v>3610</v>
      </c>
      <c r="J574" s="9">
        <f t="shared" si="244"/>
        <v>3754</v>
      </c>
      <c r="K574" s="258"/>
      <c r="L574" s="258"/>
    </row>
    <row r="575" spans="1:12" ht="34.5" customHeight="1" x14ac:dyDescent="0.25">
      <c r="A575" s="9"/>
      <c r="B575" s="121" t="s">
        <v>247</v>
      </c>
      <c r="C575" s="100">
        <v>901</v>
      </c>
      <c r="D575" s="101" t="s">
        <v>219</v>
      </c>
      <c r="E575" s="7" t="s">
        <v>27</v>
      </c>
      <c r="F575" s="7" t="s">
        <v>983</v>
      </c>
      <c r="G575" s="102" t="s">
        <v>274</v>
      </c>
      <c r="H575" s="9">
        <v>3487</v>
      </c>
      <c r="I575" s="9">
        <v>3610</v>
      </c>
      <c r="J575" s="9">
        <v>3754</v>
      </c>
      <c r="K575" s="258"/>
      <c r="L575" s="258"/>
    </row>
    <row r="576" spans="1:12" ht="57" hidden="1" customHeight="1" x14ac:dyDescent="0.25">
      <c r="A576" s="9"/>
      <c r="B576" s="121" t="s">
        <v>66</v>
      </c>
      <c r="C576" s="73">
        <v>901</v>
      </c>
      <c r="D576" s="6" t="s">
        <v>219</v>
      </c>
      <c r="E576" s="8" t="s">
        <v>27</v>
      </c>
      <c r="F576" s="8" t="s">
        <v>343</v>
      </c>
      <c r="G576" s="83"/>
      <c r="H576" s="9">
        <f t="shared" ref="H576:H582" si="245">H577</f>
        <v>0</v>
      </c>
      <c r="I576" s="9">
        <f t="shared" ref="I576:J582" si="246">I577</f>
        <v>0</v>
      </c>
      <c r="J576" s="9">
        <f t="shared" si="246"/>
        <v>0</v>
      </c>
      <c r="K576" s="258"/>
      <c r="L576" s="258"/>
    </row>
    <row r="577" spans="1:12" ht="57" hidden="1" customHeight="1" x14ac:dyDescent="0.25">
      <c r="A577" s="9"/>
      <c r="B577" s="121" t="s">
        <v>68</v>
      </c>
      <c r="C577" s="73">
        <v>901</v>
      </c>
      <c r="D577" s="6" t="s">
        <v>219</v>
      </c>
      <c r="E577" s="8" t="s">
        <v>27</v>
      </c>
      <c r="F577" s="8" t="s">
        <v>345</v>
      </c>
      <c r="G577" s="80"/>
      <c r="H577" s="9">
        <f t="shared" si="245"/>
        <v>0</v>
      </c>
      <c r="I577" s="9">
        <f t="shared" si="246"/>
        <v>0</v>
      </c>
      <c r="J577" s="9">
        <f t="shared" si="246"/>
        <v>0</v>
      </c>
      <c r="K577" s="258"/>
      <c r="L577" s="258"/>
    </row>
    <row r="578" spans="1:12" ht="57" hidden="1" customHeight="1" x14ac:dyDescent="0.25">
      <c r="A578" s="9"/>
      <c r="B578" s="121" t="s">
        <v>70</v>
      </c>
      <c r="C578" s="73">
        <v>901</v>
      </c>
      <c r="D578" s="6" t="s">
        <v>219</v>
      </c>
      <c r="E578" s="8" t="s">
        <v>27</v>
      </c>
      <c r="F578" s="8" t="s">
        <v>347</v>
      </c>
      <c r="G578" s="80"/>
      <c r="H578" s="9">
        <f t="shared" si="245"/>
        <v>0</v>
      </c>
      <c r="I578" s="9">
        <f t="shared" si="246"/>
        <v>0</v>
      </c>
      <c r="J578" s="9">
        <f t="shared" si="246"/>
        <v>0</v>
      </c>
      <c r="K578" s="258"/>
      <c r="L578" s="258"/>
    </row>
    <row r="579" spans="1:12" ht="57" hidden="1" customHeight="1" x14ac:dyDescent="0.25">
      <c r="A579" s="9"/>
      <c r="B579" s="121" t="s">
        <v>398</v>
      </c>
      <c r="C579" s="73">
        <v>901</v>
      </c>
      <c r="D579" s="6" t="s">
        <v>219</v>
      </c>
      <c r="E579" s="8" t="s">
        <v>27</v>
      </c>
      <c r="F579" s="8" t="s">
        <v>352</v>
      </c>
      <c r="G579" s="80"/>
      <c r="H579" s="9">
        <f t="shared" si="245"/>
        <v>0</v>
      </c>
      <c r="I579" s="9">
        <f t="shared" si="246"/>
        <v>0</v>
      </c>
      <c r="J579" s="9">
        <f t="shared" si="246"/>
        <v>0</v>
      </c>
      <c r="K579" s="258"/>
      <c r="L579" s="258"/>
    </row>
    <row r="580" spans="1:12" ht="57" hidden="1" customHeight="1" x14ac:dyDescent="0.25">
      <c r="A580" s="9"/>
      <c r="B580" s="121" t="s">
        <v>34</v>
      </c>
      <c r="C580" s="73">
        <v>901</v>
      </c>
      <c r="D580" s="6" t="s">
        <v>219</v>
      </c>
      <c r="E580" s="8" t="s">
        <v>27</v>
      </c>
      <c r="F580" s="8" t="s">
        <v>352</v>
      </c>
      <c r="G580" s="80" t="s">
        <v>45</v>
      </c>
      <c r="H580" s="9">
        <f t="shared" si="245"/>
        <v>0</v>
      </c>
      <c r="I580" s="9">
        <f t="shared" si="246"/>
        <v>0</v>
      </c>
      <c r="J580" s="9">
        <f t="shared" si="246"/>
        <v>0</v>
      </c>
      <c r="K580" s="258"/>
      <c r="L580" s="258"/>
    </row>
    <row r="581" spans="1:12" ht="57" hidden="1" customHeight="1" x14ac:dyDescent="0.25">
      <c r="A581" s="9"/>
      <c r="B581" s="121" t="s">
        <v>35</v>
      </c>
      <c r="C581" s="73">
        <v>901</v>
      </c>
      <c r="D581" s="6" t="s">
        <v>219</v>
      </c>
      <c r="E581" s="8" t="s">
        <v>27</v>
      </c>
      <c r="F581" s="8" t="s">
        <v>352</v>
      </c>
      <c r="G581" s="80" t="s">
        <v>46</v>
      </c>
      <c r="H581" s="9">
        <f t="shared" si="245"/>
        <v>0</v>
      </c>
      <c r="I581" s="9">
        <f t="shared" si="246"/>
        <v>0</v>
      </c>
      <c r="J581" s="9">
        <f t="shared" si="246"/>
        <v>0</v>
      </c>
      <c r="K581" s="258"/>
      <c r="L581" s="258"/>
    </row>
    <row r="582" spans="1:12" ht="57" hidden="1" customHeight="1" x14ac:dyDescent="0.25">
      <c r="A582" s="9"/>
      <c r="B582" s="126" t="s">
        <v>409</v>
      </c>
      <c r="C582" s="73">
        <v>901</v>
      </c>
      <c r="D582" s="6" t="s">
        <v>219</v>
      </c>
      <c r="E582" s="8" t="s">
        <v>27</v>
      </c>
      <c r="F582" s="8" t="s">
        <v>352</v>
      </c>
      <c r="G582" s="80" t="s">
        <v>273</v>
      </c>
      <c r="H582" s="9">
        <f t="shared" si="245"/>
        <v>0</v>
      </c>
      <c r="I582" s="9">
        <f t="shared" si="246"/>
        <v>0</v>
      </c>
      <c r="J582" s="9">
        <f t="shared" si="246"/>
        <v>0</v>
      </c>
      <c r="K582" s="258"/>
      <c r="L582" s="258"/>
    </row>
    <row r="583" spans="1:12" ht="57" hidden="1" customHeight="1" x14ac:dyDescent="0.25">
      <c r="A583" s="9"/>
      <c r="B583" s="122" t="s">
        <v>247</v>
      </c>
      <c r="C583" s="103">
        <v>901</v>
      </c>
      <c r="D583" s="6" t="s">
        <v>219</v>
      </c>
      <c r="E583" s="8" t="s">
        <v>27</v>
      </c>
      <c r="F583" s="76" t="s">
        <v>352</v>
      </c>
      <c r="G583" s="81" t="s">
        <v>274</v>
      </c>
      <c r="H583" s="9">
        <v>0</v>
      </c>
      <c r="I583" s="9">
        <v>0</v>
      </c>
      <c r="J583" s="9">
        <v>0</v>
      </c>
      <c r="K583" s="258"/>
      <c r="L583" s="258"/>
    </row>
    <row r="584" spans="1:12" ht="57" customHeight="1" x14ac:dyDescent="0.25">
      <c r="A584" s="9"/>
      <c r="B584" s="121" t="s">
        <v>393</v>
      </c>
      <c r="C584" s="73">
        <v>901</v>
      </c>
      <c r="D584" s="6" t="s">
        <v>219</v>
      </c>
      <c r="E584" s="8" t="s">
        <v>27</v>
      </c>
      <c r="F584" s="8" t="s">
        <v>161</v>
      </c>
      <c r="G584" s="80"/>
      <c r="H584" s="9">
        <f t="shared" ref="H584:J585" si="247">H585</f>
        <v>22518</v>
      </c>
      <c r="I584" s="9">
        <f t="shared" si="247"/>
        <v>22518</v>
      </c>
      <c r="J584" s="9">
        <f t="shared" si="247"/>
        <v>22518</v>
      </c>
      <c r="K584" s="258"/>
      <c r="L584" s="258"/>
    </row>
    <row r="585" spans="1:12" ht="57" customHeight="1" x14ac:dyDescent="0.25">
      <c r="A585" s="9"/>
      <c r="B585" s="121" t="s">
        <v>185</v>
      </c>
      <c r="C585" s="73">
        <v>901</v>
      </c>
      <c r="D585" s="6" t="s">
        <v>219</v>
      </c>
      <c r="E585" s="8" t="s">
        <v>27</v>
      </c>
      <c r="F585" s="8" t="s">
        <v>186</v>
      </c>
      <c r="G585" s="80"/>
      <c r="H585" s="9">
        <f>H586</f>
        <v>22518</v>
      </c>
      <c r="I585" s="9">
        <f t="shared" si="247"/>
        <v>22518</v>
      </c>
      <c r="J585" s="9">
        <f t="shared" si="247"/>
        <v>22518</v>
      </c>
      <c r="K585" s="258"/>
      <c r="L585" s="258"/>
    </row>
    <row r="586" spans="1:12" ht="57" customHeight="1" x14ac:dyDescent="0.25">
      <c r="A586" s="9"/>
      <c r="B586" s="121" t="s">
        <v>869</v>
      </c>
      <c r="C586" s="73">
        <v>901</v>
      </c>
      <c r="D586" s="6" t="s">
        <v>219</v>
      </c>
      <c r="E586" s="8" t="s">
        <v>27</v>
      </c>
      <c r="F586" s="8" t="s">
        <v>395</v>
      </c>
      <c r="G586" s="80"/>
      <c r="H586" s="9">
        <f>H587+H590+H596+H593</f>
        <v>22518</v>
      </c>
      <c r="I586" s="9">
        <f>I587+I590+I596+I593</f>
        <v>22518</v>
      </c>
      <c r="J586" s="9">
        <f>J587+J590+J596+J593</f>
        <v>22518</v>
      </c>
      <c r="K586" s="258"/>
      <c r="L586" s="258"/>
    </row>
    <row r="587" spans="1:12" ht="42.75" customHeight="1" x14ac:dyDescent="0.25">
      <c r="A587" s="9"/>
      <c r="B587" s="127" t="s">
        <v>396</v>
      </c>
      <c r="C587" s="73">
        <v>901</v>
      </c>
      <c r="D587" s="6" t="s">
        <v>219</v>
      </c>
      <c r="E587" s="8" t="s">
        <v>27</v>
      </c>
      <c r="F587" s="8" t="s">
        <v>397</v>
      </c>
      <c r="G587" s="80"/>
      <c r="H587" s="9">
        <f>H588</f>
        <v>170</v>
      </c>
      <c r="I587" s="9">
        <f t="shared" ref="I587:J588" si="248">I588</f>
        <v>170</v>
      </c>
      <c r="J587" s="9">
        <f t="shared" si="248"/>
        <v>170</v>
      </c>
      <c r="K587" s="258"/>
      <c r="L587" s="258"/>
    </row>
    <row r="588" spans="1:12" ht="57" customHeight="1" x14ac:dyDescent="0.25">
      <c r="A588" s="9"/>
      <c r="B588" s="104" t="s">
        <v>328</v>
      </c>
      <c r="C588" s="73">
        <v>901</v>
      </c>
      <c r="D588" s="6" t="s">
        <v>219</v>
      </c>
      <c r="E588" s="8" t="s">
        <v>27</v>
      </c>
      <c r="F588" s="8" t="s">
        <v>397</v>
      </c>
      <c r="G588" s="80" t="s">
        <v>45</v>
      </c>
      <c r="H588" s="9">
        <f>H589</f>
        <v>170</v>
      </c>
      <c r="I588" s="9">
        <f t="shared" si="248"/>
        <v>170</v>
      </c>
      <c r="J588" s="9">
        <f t="shared" si="248"/>
        <v>170</v>
      </c>
      <c r="K588" s="258"/>
      <c r="L588" s="258"/>
    </row>
    <row r="589" spans="1:12" ht="57" customHeight="1" x14ac:dyDescent="0.25">
      <c r="A589" s="9"/>
      <c r="B589" s="104" t="s">
        <v>329</v>
      </c>
      <c r="C589" s="73">
        <v>901</v>
      </c>
      <c r="D589" s="6" t="s">
        <v>219</v>
      </c>
      <c r="E589" s="8" t="s">
        <v>27</v>
      </c>
      <c r="F589" s="8" t="s">
        <v>397</v>
      </c>
      <c r="G589" s="80" t="s">
        <v>46</v>
      </c>
      <c r="H589" s="9">
        <v>170</v>
      </c>
      <c r="I589" s="9">
        <v>170</v>
      </c>
      <c r="J589" s="9">
        <v>170</v>
      </c>
      <c r="K589" s="258"/>
      <c r="L589" s="258"/>
    </row>
    <row r="590" spans="1:12" ht="41.25" customHeight="1" x14ac:dyDescent="0.25">
      <c r="A590" s="9"/>
      <c r="B590" s="124" t="s">
        <v>398</v>
      </c>
      <c r="C590" s="73">
        <v>901</v>
      </c>
      <c r="D590" s="6" t="s">
        <v>219</v>
      </c>
      <c r="E590" s="8" t="s">
        <v>27</v>
      </c>
      <c r="F590" s="8" t="s">
        <v>399</v>
      </c>
      <c r="G590" s="80"/>
      <c r="H590" s="9">
        <f>H591</f>
        <v>6795</v>
      </c>
      <c r="I590" s="9">
        <f t="shared" ref="I590:J591" si="249">I591</f>
        <v>6795</v>
      </c>
      <c r="J590" s="9">
        <f t="shared" si="249"/>
        <v>6795</v>
      </c>
      <c r="K590" s="258"/>
      <c r="L590" s="258"/>
    </row>
    <row r="591" spans="1:12" ht="57" customHeight="1" x14ac:dyDescent="0.25">
      <c r="A591" s="9"/>
      <c r="B591" s="124" t="s">
        <v>34</v>
      </c>
      <c r="C591" s="73">
        <v>901</v>
      </c>
      <c r="D591" s="6" t="s">
        <v>219</v>
      </c>
      <c r="E591" s="8" t="s">
        <v>27</v>
      </c>
      <c r="F591" s="8" t="s">
        <v>399</v>
      </c>
      <c r="G591" s="80" t="s">
        <v>45</v>
      </c>
      <c r="H591" s="9">
        <f>H592</f>
        <v>6795</v>
      </c>
      <c r="I591" s="9">
        <f t="shared" si="249"/>
        <v>6795</v>
      </c>
      <c r="J591" s="9">
        <f t="shared" si="249"/>
        <v>6795</v>
      </c>
      <c r="K591" s="258"/>
      <c r="L591" s="258"/>
    </row>
    <row r="592" spans="1:12" ht="57" customHeight="1" x14ac:dyDescent="0.25">
      <c r="A592" s="9"/>
      <c r="B592" s="124" t="s">
        <v>35</v>
      </c>
      <c r="C592" s="73">
        <v>901</v>
      </c>
      <c r="D592" s="6" t="s">
        <v>219</v>
      </c>
      <c r="E592" s="8" t="s">
        <v>27</v>
      </c>
      <c r="F592" s="8" t="s">
        <v>399</v>
      </c>
      <c r="G592" s="80" t="s">
        <v>46</v>
      </c>
      <c r="H592" s="241">
        <v>6795</v>
      </c>
      <c r="I592" s="241">
        <v>6795</v>
      </c>
      <c r="J592" s="241">
        <v>6795</v>
      </c>
      <c r="K592" s="258"/>
      <c r="L592" s="258"/>
    </row>
    <row r="593" spans="1:12" ht="57" customHeight="1" x14ac:dyDescent="0.25">
      <c r="A593" s="9"/>
      <c r="B593" s="124" t="s">
        <v>1095</v>
      </c>
      <c r="C593" s="73">
        <v>901</v>
      </c>
      <c r="D593" s="6" t="s">
        <v>219</v>
      </c>
      <c r="E593" s="8" t="s">
        <v>27</v>
      </c>
      <c r="F593" s="8" t="s">
        <v>1094</v>
      </c>
      <c r="G593" s="306"/>
      <c r="H593" s="241">
        <f t="shared" ref="H593:J594" si="250">H594</f>
        <v>3351</v>
      </c>
      <c r="I593" s="241">
        <f t="shared" si="250"/>
        <v>3351</v>
      </c>
      <c r="J593" s="241">
        <f t="shared" si="250"/>
        <v>3351</v>
      </c>
      <c r="K593" s="258"/>
      <c r="L593" s="258"/>
    </row>
    <row r="594" spans="1:12" ht="57" customHeight="1" x14ac:dyDescent="0.25">
      <c r="A594" s="9"/>
      <c r="B594" s="124" t="s">
        <v>34</v>
      </c>
      <c r="C594" s="73">
        <v>901</v>
      </c>
      <c r="D594" s="6" t="s">
        <v>219</v>
      </c>
      <c r="E594" s="8" t="s">
        <v>27</v>
      </c>
      <c r="F594" s="8" t="s">
        <v>1094</v>
      </c>
      <c r="G594" s="306" t="s">
        <v>45</v>
      </c>
      <c r="H594" s="241">
        <f t="shared" si="250"/>
        <v>3351</v>
      </c>
      <c r="I594" s="241">
        <f t="shared" si="250"/>
        <v>3351</v>
      </c>
      <c r="J594" s="241">
        <f t="shared" si="250"/>
        <v>3351</v>
      </c>
      <c r="K594" s="258"/>
      <c r="L594" s="258"/>
    </row>
    <row r="595" spans="1:12" ht="57" customHeight="1" x14ac:dyDescent="0.25">
      <c r="A595" s="9"/>
      <c r="B595" s="124" t="s">
        <v>35</v>
      </c>
      <c r="C595" s="73">
        <v>901</v>
      </c>
      <c r="D595" s="6" t="s">
        <v>219</v>
      </c>
      <c r="E595" s="8" t="s">
        <v>27</v>
      </c>
      <c r="F595" s="8" t="s">
        <v>1094</v>
      </c>
      <c r="G595" s="306" t="s">
        <v>46</v>
      </c>
      <c r="H595" s="241">
        <v>3351</v>
      </c>
      <c r="I595" s="241">
        <v>3351</v>
      </c>
      <c r="J595" s="241">
        <v>3351</v>
      </c>
      <c r="K595" s="258"/>
      <c r="L595" s="258"/>
    </row>
    <row r="596" spans="1:12" ht="57" customHeight="1" x14ac:dyDescent="0.25">
      <c r="A596" s="9"/>
      <c r="B596" s="124" t="s">
        <v>875</v>
      </c>
      <c r="C596" s="73">
        <v>901</v>
      </c>
      <c r="D596" s="6" t="s">
        <v>219</v>
      </c>
      <c r="E596" s="8" t="s">
        <v>27</v>
      </c>
      <c r="F596" s="8" t="s">
        <v>400</v>
      </c>
      <c r="G596" s="80"/>
      <c r="H596" s="9">
        <f>H597+H599+H601</f>
        <v>12202</v>
      </c>
      <c r="I596" s="9">
        <f t="shared" ref="I596:J596" si="251">I597+I599+I601</f>
        <v>12202</v>
      </c>
      <c r="J596" s="9">
        <f t="shared" si="251"/>
        <v>12202</v>
      </c>
      <c r="K596" s="258"/>
      <c r="L596" s="258"/>
    </row>
    <row r="597" spans="1:12" ht="102.75" customHeight="1" x14ac:dyDescent="0.25">
      <c r="A597" s="9"/>
      <c r="B597" s="124" t="s">
        <v>15</v>
      </c>
      <c r="C597" s="73">
        <v>901</v>
      </c>
      <c r="D597" s="6" t="s">
        <v>219</v>
      </c>
      <c r="E597" s="8" t="s">
        <v>27</v>
      </c>
      <c r="F597" s="8" t="s">
        <v>400</v>
      </c>
      <c r="G597" s="80" t="s">
        <v>43</v>
      </c>
      <c r="H597" s="9">
        <f>H598</f>
        <v>11784</v>
      </c>
      <c r="I597" s="9">
        <f t="shared" ref="I597:J597" si="252">I598</f>
        <v>11784</v>
      </c>
      <c r="J597" s="9">
        <f t="shared" si="252"/>
        <v>11784</v>
      </c>
      <c r="K597" s="258"/>
      <c r="L597" s="258"/>
    </row>
    <row r="598" spans="1:12" ht="57" customHeight="1" x14ac:dyDescent="0.25">
      <c r="A598" s="9"/>
      <c r="B598" s="124" t="s">
        <v>112</v>
      </c>
      <c r="C598" s="73">
        <v>901</v>
      </c>
      <c r="D598" s="6" t="s">
        <v>219</v>
      </c>
      <c r="E598" s="8" t="s">
        <v>27</v>
      </c>
      <c r="F598" s="8" t="s">
        <v>400</v>
      </c>
      <c r="G598" s="80" t="s">
        <v>109</v>
      </c>
      <c r="H598" s="9">
        <v>11784</v>
      </c>
      <c r="I598" s="9">
        <v>11784</v>
      </c>
      <c r="J598" s="9">
        <v>11784</v>
      </c>
      <c r="K598" s="258"/>
      <c r="L598" s="258"/>
    </row>
    <row r="599" spans="1:12" ht="57" customHeight="1" x14ac:dyDescent="0.25">
      <c r="A599" s="9"/>
      <c r="B599" s="124" t="s">
        <v>34</v>
      </c>
      <c r="C599" s="73">
        <v>901</v>
      </c>
      <c r="D599" s="6" t="s">
        <v>219</v>
      </c>
      <c r="E599" s="8" t="s">
        <v>27</v>
      </c>
      <c r="F599" s="8" t="s">
        <v>400</v>
      </c>
      <c r="G599" s="80" t="s">
        <v>45</v>
      </c>
      <c r="H599" s="9">
        <f>H600</f>
        <v>406</v>
      </c>
      <c r="I599" s="9">
        <f t="shared" ref="I599:J599" si="253">I600</f>
        <v>406</v>
      </c>
      <c r="J599" s="9">
        <f t="shared" si="253"/>
        <v>406</v>
      </c>
      <c r="K599" s="258"/>
      <c r="L599" s="258"/>
    </row>
    <row r="600" spans="1:12" ht="57" customHeight="1" x14ac:dyDescent="0.25">
      <c r="A600" s="9"/>
      <c r="B600" s="124" t="s">
        <v>35</v>
      </c>
      <c r="C600" s="73">
        <v>901</v>
      </c>
      <c r="D600" s="6" t="s">
        <v>219</v>
      </c>
      <c r="E600" s="8" t="s">
        <v>27</v>
      </c>
      <c r="F600" s="8" t="s">
        <v>400</v>
      </c>
      <c r="G600" s="80" t="s">
        <v>46</v>
      </c>
      <c r="H600" s="9">
        <v>406</v>
      </c>
      <c r="I600" s="9">
        <v>406</v>
      </c>
      <c r="J600" s="9">
        <v>406</v>
      </c>
      <c r="K600" s="258"/>
      <c r="L600" s="258"/>
    </row>
    <row r="601" spans="1:12" ht="57" customHeight="1" x14ac:dyDescent="0.25">
      <c r="A601" s="9"/>
      <c r="B601" s="124" t="s">
        <v>68</v>
      </c>
      <c r="C601" s="73">
        <v>901</v>
      </c>
      <c r="D601" s="6" t="s">
        <v>219</v>
      </c>
      <c r="E601" s="8" t="s">
        <v>27</v>
      </c>
      <c r="F601" s="8" t="s">
        <v>400</v>
      </c>
      <c r="G601" s="80" t="s">
        <v>69</v>
      </c>
      <c r="H601" s="9">
        <f>H602</f>
        <v>12</v>
      </c>
      <c r="I601" s="9">
        <f t="shared" ref="I601:J601" si="254">I602</f>
        <v>12</v>
      </c>
      <c r="J601" s="9">
        <f t="shared" si="254"/>
        <v>12</v>
      </c>
      <c r="K601" s="258"/>
      <c r="L601" s="258"/>
    </row>
    <row r="602" spans="1:12" ht="57" customHeight="1" x14ac:dyDescent="0.25">
      <c r="A602" s="9"/>
      <c r="B602" s="124" t="s">
        <v>70</v>
      </c>
      <c r="C602" s="73">
        <v>901</v>
      </c>
      <c r="D602" s="6" t="s">
        <v>219</v>
      </c>
      <c r="E602" s="8" t="s">
        <v>27</v>
      </c>
      <c r="F602" s="8" t="s">
        <v>400</v>
      </c>
      <c r="G602" s="80" t="s">
        <v>71</v>
      </c>
      <c r="H602" s="9">
        <v>12</v>
      </c>
      <c r="I602" s="9">
        <v>12</v>
      </c>
      <c r="J602" s="9">
        <v>12</v>
      </c>
      <c r="K602" s="258"/>
      <c r="L602" s="258"/>
    </row>
    <row r="603" spans="1:12" ht="82.5" hidden="1" customHeight="1" x14ac:dyDescent="0.25">
      <c r="A603" s="9"/>
      <c r="B603" s="246" t="s">
        <v>910</v>
      </c>
      <c r="C603" s="136">
        <v>901</v>
      </c>
      <c r="D603" s="162" t="s">
        <v>219</v>
      </c>
      <c r="E603" s="139" t="s">
        <v>27</v>
      </c>
      <c r="F603" s="139" t="s">
        <v>73</v>
      </c>
      <c r="G603" s="111"/>
      <c r="H603" s="9">
        <f>H604</f>
        <v>0</v>
      </c>
      <c r="I603" s="9"/>
      <c r="J603" s="9"/>
      <c r="K603" s="258"/>
      <c r="L603" s="258"/>
    </row>
    <row r="604" spans="1:12" ht="57" hidden="1" customHeight="1" x14ac:dyDescent="0.25">
      <c r="A604" s="9"/>
      <c r="B604" s="246" t="s">
        <v>911</v>
      </c>
      <c r="C604" s="136">
        <v>901</v>
      </c>
      <c r="D604" s="162" t="s">
        <v>219</v>
      </c>
      <c r="E604" s="139" t="s">
        <v>27</v>
      </c>
      <c r="F604" s="139" t="s">
        <v>907</v>
      </c>
      <c r="G604" s="111"/>
      <c r="H604" s="9">
        <f>H605</f>
        <v>0</v>
      </c>
      <c r="I604" s="9"/>
      <c r="J604" s="9"/>
      <c r="K604" s="258"/>
      <c r="L604" s="258"/>
    </row>
    <row r="605" spans="1:12" ht="75.75" hidden="1" customHeight="1" x14ac:dyDescent="0.25">
      <c r="A605" s="9"/>
      <c r="B605" s="246" t="s">
        <v>912</v>
      </c>
      <c r="C605" s="136">
        <v>901</v>
      </c>
      <c r="D605" s="162" t="s">
        <v>219</v>
      </c>
      <c r="E605" s="139" t="s">
        <v>27</v>
      </c>
      <c r="F605" s="139" t="s">
        <v>908</v>
      </c>
      <c r="G605" s="111"/>
      <c r="H605" s="9">
        <f>H606</f>
        <v>0</v>
      </c>
      <c r="I605" s="9"/>
      <c r="J605" s="9"/>
      <c r="K605" s="258"/>
      <c r="L605" s="258"/>
    </row>
    <row r="606" spans="1:12" ht="57" hidden="1" customHeight="1" x14ac:dyDescent="0.25">
      <c r="A606" s="9"/>
      <c r="B606" s="246" t="s">
        <v>913</v>
      </c>
      <c r="C606" s="136">
        <v>901</v>
      </c>
      <c r="D606" s="162" t="s">
        <v>219</v>
      </c>
      <c r="E606" s="139" t="s">
        <v>27</v>
      </c>
      <c r="F606" s="139" t="s">
        <v>909</v>
      </c>
      <c r="G606" s="111"/>
      <c r="H606" s="9">
        <f>H607</f>
        <v>0</v>
      </c>
      <c r="I606" s="9"/>
      <c r="J606" s="9"/>
      <c r="K606" s="258"/>
      <c r="L606" s="258"/>
    </row>
    <row r="607" spans="1:12" ht="57" hidden="1" customHeight="1" x14ac:dyDescent="0.25">
      <c r="A607" s="9"/>
      <c r="B607" s="126" t="s">
        <v>540</v>
      </c>
      <c r="C607" s="136">
        <v>901</v>
      </c>
      <c r="D607" s="162" t="s">
        <v>219</v>
      </c>
      <c r="E607" s="139" t="s">
        <v>27</v>
      </c>
      <c r="F607" s="139" t="s">
        <v>909</v>
      </c>
      <c r="G607" s="111" t="s">
        <v>273</v>
      </c>
      <c r="H607" s="9">
        <f>H608</f>
        <v>0</v>
      </c>
      <c r="I607" s="9"/>
      <c r="J607" s="9"/>
      <c r="K607" s="258"/>
      <c r="L607" s="258"/>
    </row>
    <row r="608" spans="1:12" ht="57" hidden="1" customHeight="1" x14ac:dyDescent="0.25">
      <c r="A608" s="9"/>
      <c r="B608" s="126" t="s">
        <v>735</v>
      </c>
      <c r="C608" s="136">
        <v>901</v>
      </c>
      <c r="D608" s="162" t="s">
        <v>219</v>
      </c>
      <c r="E608" s="139" t="s">
        <v>27</v>
      </c>
      <c r="F608" s="139" t="s">
        <v>909</v>
      </c>
      <c r="G608" s="111" t="s">
        <v>274</v>
      </c>
      <c r="H608" s="9"/>
      <c r="I608" s="9"/>
      <c r="J608" s="9"/>
      <c r="K608" s="258"/>
      <c r="L608" s="258"/>
    </row>
    <row r="609" spans="1:12" ht="57" customHeight="1" x14ac:dyDescent="0.25">
      <c r="A609" s="9"/>
      <c r="B609" s="132" t="s">
        <v>281</v>
      </c>
      <c r="C609" s="136">
        <v>901</v>
      </c>
      <c r="D609" s="162" t="s">
        <v>219</v>
      </c>
      <c r="E609" s="139" t="s">
        <v>27</v>
      </c>
      <c r="F609" s="139" t="s">
        <v>282</v>
      </c>
      <c r="G609" s="107"/>
      <c r="H609" s="9">
        <f>H610+H742</f>
        <v>586345</v>
      </c>
      <c r="I609" s="9">
        <f>I610+I742</f>
        <v>339253</v>
      </c>
      <c r="J609" s="9">
        <f>J610+J742</f>
        <v>153531</v>
      </c>
      <c r="K609" s="258"/>
      <c r="L609" s="258"/>
    </row>
    <row r="610" spans="1:12" ht="57" customHeight="1" x14ac:dyDescent="0.25">
      <c r="A610" s="9"/>
      <c r="B610" s="121" t="s">
        <v>283</v>
      </c>
      <c r="C610" s="73">
        <v>901</v>
      </c>
      <c r="D610" s="6" t="s">
        <v>219</v>
      </c>
      <c r="E610" s="8" t="s">
        <v>27</v>
      </c>
      <c r="F610" s="8" t="s">
        <v>284</v>
      </c>
      <c r="G610" s="80"/>
      <c r="H610" s="9">
        <f>H611+H615+H679+H628</f>
        <v>487764</v>
      </c>
      <c r="I610" s="9">
        <f>I611+I615+I679+I628</f>
        <v>230051</v>
      </c>
      <c r="J610" s="9">
        <f>J611+J615+J679+J628</f>
        <v>79231</v>
      </c>
      <c r="K610" s="258"/>
      <c r="L610" s="258"/>
    </row>
    <row r="611" spans="1:12" ht="57" hidden="1" customHeight="1" x14ac:dyDescent="0.25">
      <c r="A611" s="9"/>
      <c r="B611" s="121" t="s">
        <v>401</v>
      </c>
      <c r="C611" s="73">
        <v>901</v>
      </c>
      <c r="D611" s="6" t="s">
        <v>219</v>
      </c>
      <c r="E611" s="8" t="s">
        <v>27</v>
      </c>
      <c r="F611" s="8" t="s">
        <v>402</v>
      </c>
      <c r="G611" s="80"/>
      <c r="H611" s="9">
        <f>H612</f>
        <v>0</v>
      </c>
      <c r="I611" s="9">
        <f t="shared" ref="I611:J611" si="255">I612</f>
        <v>0</v>
      </c>
      <c r="J611" s="9">
        <f t="shared" si="255"/>
        <v>0</v>
      </c>
      <c r="K611" s="258"/>
      <c r="L611" s="258"/>
    </row>
    <row r="612" spans="1:12" ht="57" hidden="1" customHeight="1" x14ac:dyDescent="0.25">
      <c r="A612" s="9"/>
      <c r="B612" s="121" t="s">
        <v>403</v>
      </c>
      <c r="C612" s="73">
        <v>901</v>
      </c>
      <c r="D612" s="6" t="s">
        <v>219</v>
      </c>
      <c r="E612" s="8" t="s">
        <v>27</v>
      </c>
      <c r="F612" s="8" t="s">
        <v>404</v>
      </c>
      <c r="G612" s="80"/>
      <c r="H612" s="9">
        <f>H613</f>
        <v>0</v>
      </c>
      <c r="I612" s="9">
        <f t="shared" ref="I612:J613" si="256">I613</f>
        <v>0</v>
      </c>
      <c r="J612" s="9">
        <f t="shared" si="256"/>
        <v>0</v>
      </c>
      <c r="K612" s="258"/>
      <c r="L612" s="258"/>
    </row>
    <row r="613" spans="1:12" ht="57" hidden="1" customHeight="1" x14ac:dyDescent="0.25">
      <c r="A613" s="9"/>
      <c r="B613" s="121" t="s">
        <v>246</v>
      </c>
      <c r="C613" s="73">
        <v>901</v>
      </c>
      <c r="D613" s="6" t="s">
        <v>219</v>
      </c>
      <c r="E613" s="8" t="s">
        <v>27</v>
      </c>
      <c r="F613" s="8" t="s">
        <v>404</v>
      </c>
      <c r="G613" s="80" t="s">
        <v>273</v>
      </c>
      <c r="H613" s="9">
        <f>H614</f>
        <v>0</v>
      </c>
      <c r="I613" s="9">
        <f t="shared" si="256"/>
        <v>0</v>
      </c>
      <c r="J613" s="9">
        <f t="shared" si="256"/>
        <v>0</v>
      </c>
      <c r="K613" s="258"/>
      <c r="L613" s="258"/>
    </row>
    <row r="614" spans="1:12" ht="57" hidden="1" customHeight="1" x14ac:dyDescent="0.25">
      <c r="A614" s="9"/>
      <c r="B614" s="121" t="s">
        <v>247</v>
      </c>
      <c r="C614" s="73">
        <v>901</v>
      </c>
      <c r="D614" s="6" t="s">
        <v>219</v>
      </c>
      <c r="E614" s="8" t="s">
        <v>27</v>
      </c>
      <c r="F614" s="8" t="s">
        <v>404</v>
      </c>
      <c r="G614" s="80" t="s">
        <v>274</v>
      </c>
      <c r="H614" s="9"/>
      <c r="I614" s="9"/>
      <c r="J614" s="9"/>
      <c r="K614" s="258"/>
      <c r="L614" s="258"/>
    </row>
    <row r="615" spans="1:12" ht="57" hidden="1" customHeight="1" x14ac:dyDescent="0.25">
      <c r="A615" s="9"/>
      <c r="B615" s="121" t="s">
        <v>394</v>
      </c>
      <c r="C615" s="73">
        <v>901</v>
      </c>
      <c r="D615" s="6" t="s">
        <v>219</v>
      </c>
      <c r="E615" s="8" t="s">
        <v>27</v>
      </c>
      <c r="F615" s="8" t="s">
        <v>405</v>
      </c>
      <c r="G615" s="80"/>
      <c r="H615" s="9">
        <f>H616+H625</f>
        <v>0</v>
      </c>
      <c r="I615" s="9">
        <f t="shared" ref="I615:J615" si="257">I616+I625</f>
        <v>0</v>
      </c>
      <c r="J615" s="9">
        <f t="shared" si="257"/>
        <v>0</v>
      </c>
      <c r="K615" s="258"/>
      <c r="L615" s="258"/>
    </row>
    <row r="616" spans="1:12" ht="57" hidden="1" customHeight="1" x14ac:dyDescent="0.25">
      <c r="A616" s="9"/>
      <c r="B616" s="121" t="s">
        <v>396</v>
      </c>
      <c r="C616" s="73">
        <v>901</v>
      </c>
      <c r="D616" s="6" t="s">
        <v>219</v>
      </c>
      <c r="E616" s="8" t="s">
        <v>27</v>
      </c>
      <c r="F616" s="8" t="s">
        <v>406</v>
      </c>
      <c r="G616" s="80"/>
      <c r="H616" s="9">
        <f>H617+H619+H621+H623</f>
        <v>0</v>
      </c>
      <c r="I616" s="9">
        <f t="shared" ref="I616:J616" si="258">I617+I619+I621+I623</f>
        <v>0</v>
      </c>
      <c r="J616" s="9">
        <f t="shared" si="258"/>
        <v>0</v>
      </c>
      <c r="K616" s="258"/>
      <c r="L616" s="258"/>
    </row>
    <row r="617" spans="1:12" ht="57" hidden="1" customHeight="1" x14ac:dyDescent="0.25">
      <c r="A617" s="9"/>
      <c r="B617" s="121" t="s">
        <v>15</v>
      </c>
      <c r="C617" s="73">
        <v>901</v>
      </c>
      <c r="D617" s="6" t="s">
        <v>219</v>
      </c>
      <c r="E617" s="8" t="s">
        <v>27</v>
      </c>
      <c r="F617" s="8" t="s">
        <v>407</v>
      </c>
      <c r="G617" s="80" t="s">
        <v>43</v>
      </c>
      <c r="H617" s="9">
        <f>H618</f>
        <v>0</v>
      </c>
      <c r="I617" s="9">
        <f t="shared" ref="I617:J617" si="259">I618</f>
        <v>0</v>
      </c>
      <c r="J617" s="9">
        <f t="shared" si="259"/>
        <v>0</v>
      </c>
      <c r="K617" s="258"/>
      <c r="L617" s="258"/>
    </row>
    <row r="618" spans="1:12" ht="57" hidden="1" customHeight="1" x14ac:dyDescent="0.25">
      <c r="A618" s="9"/>
      <c r="B618" s="121" t="s">
        <v>112</v>
      </c>
      <c r="C618" s="73">
        <v>901</v>
      </c>
      <c r="D618" s="6" t="s">
        <v>219</v>
      </c>
      <c r="E618" s="8" t="s">
        <v>27</v>
      </c>
      <c r="F618" s="8" t="s">
        <v>407</v>
      </c>
      <c r="G618" s="80" t="s">
        <v>109</v>
      </c>
      <c r="H618" s="9"/>
      <c r="I618" s="9"/>
      <c r="J618" s="9"/>
      <c r="K618" s="258"/>
      <c r="L618" s="258"/>
    </row>
    <row r="619" spans="1:12" ht="57" hidden="1" customHeight="1" x14ac:dyDescent="0.25">
      <c r="A619" s="9"/>
      <c r="B619" s="121" t="s">
        <v>34</v>
      </c>
      <c r="C619" s="73">
        <v>901</v>
      </c>
      <c r="D619" s="6" t="s">
        <v>219</v>
      </c>
      <c r="E619" s="8" t="s">
        <v>27</v>
      </c>
      <c r="F619" s="8" t="s">
        <v>407</v>
      </c>
      <c r="G619" s="80" t="s">
        <v>45</v>
      </c>
      <c r="H619" s="9">
        <f>H620</f>
        <v>0</v>
      </c>
      <c r="I619" s="9">
        <f t="shared" ref="I619:J619" si="260">I620</f>
        <v>0</v>
      </c>
      <c r="J619" s="9">
        <f t="shared" si="260"/>
        <v>0</v>
      </c>
      <c r="K619" s="258"/>
      <c r="L619" s="258"/>
    </row>
    <row r="620" spans="1:12" ht="57" hidden="1" customHeight="1" x14ac:dyDescent="0.25">
      <c r="A620" s="9"/>
      <c r="B620" s="121" t="s">
        <v>35</v>
      </c>
      <c r="C620" s="73">
        <v>901</v>
      </c>
      <c r="D620" s="6" t="s">
        <v>219</v>
      </c>
      <c r="E620" s="8" t="s">
        <v>27</v>
      </c>
      <c r="F620" s="8" t="s">
        <v>407</v>
      </c>
      <c r="G620" s="80" t="s">
        <v>46</v>
      </c>
      <c r="H620" s="9"/>
      <c r="I620" s="9"/>
      <c r="J620" s="9"/>
      <c r="K620" s="258"/>
      <c r="L620" s="258"/>
    </row>
    <row r="621" spans="1:12" ht="57" hidden="1" customHeight="1" x14ac:dyDescent="0.25">
      <c r="A621" s="9"/>
      <c r="B621" s="121" t="s">
        <v>64</v>
      </c>
      <c r="C621" s="73">
        <v>901</v>
      </c>
      <c r="D621" s="6" t="s">
        <v>219</v>
      </c>
      <c r="E621" s="8" t="s">
        <v>27</v>
      </c>
      <c r="F621" s="8" t="s">
        <v>407</v>
      </c>
      <c r="G621" s="80" t="s">
        <v>65</v>
      </c>
      <c r="H621" s="9">
        <f>H622</f>
        <v>0</v>
      </c>
      <c r="I621" s="9">
        <f t="shared" ref="I621:J621" si="261">I622</f>
        <v>0</v>
      </c>
      <c r="J621" s="9">
        <f t="shared" si="261"/>
        <v>0</v>
      </c>
      <c r="K621" s="258"/>
      <c r="L621" s="258"/>
    </row>
    <row r="622" spans="1:12" ht="57" hidden="1" customHeight="1" x14ac:dyDescent="0.25">
      <c r="A622" s="9"/>
      <c r="B622" s="121" t="s">
        <v>66</v>
      </c>
      <c r="C622" s="73">
        <v>901</v>
      </c>
      <c r="D622" s="6" t="s">
        <v>219</v>
      </c>
      <c r="E622" s="8" t="s">
        <v>27</v>
      </c>
      <c r="F622" s="8" t="s">
        <v>407</v>
      </c>
      <c r="G622" s="80" t="s">
        <v>67</v>
      </c>
      <c r="H622" s="9"/>
      <c r="I622" s="9"/>
      <c r="J622" s="9"/>
      <c r="K622" s="258"/>
      <c r="L622" s="258"/>
    </row>
    <row r="623" spans="1:12" ht="57" hidden="1" customHeight="1" x14ac:dyDescent="0.25">
      <c r="A623" s="9"/>
      <c r="B623" s="121" t="s">
        <v>68</v>
      </c>
      <c r="C623" s="73">
        <v>901</v>
      </c>
      <c r="D623" s="6" t="s">
        <v>219</v>
      </c>
      <c r="E623" s="8" t="s">
        <v>27</v>
      </c>
      <c r="F623" s="8" t="s">
        <v>407</v>
      </c>
      <c r="G623" s="80" t="s">
        <v>69</v>
      </c>
      <c r="H623" s="9">
        <f>H624</f>
        <v>0</v>
      </c>
      <c r="I623" s="9">
        <f t="shared" ref="I623:J623" si="262">I624</f>
        <v>0</v>
      </c>
      <c r="J623" s="9">
        <f t="shared" si="262"/>
        <v>0</v>
      </c>
      <c r="K623" s="258"/>
      <c r="L623" s="258"/>
    </row>
    <row r="624" spans="1:12" ht="57" hidden="1" customHeight="1" x14ac:dyDescent="0.25">
      <c r="A624" s="9"/>
      <c r="B624" s="121" t="s">
        <v>70</v>
      </c>
      <c r="C624" s="73">
        <v>901</v>
      </c>
      <c r="D624" s="6" t="s">
        <v>219</v>
      </c>
      <c r="E624" s="8" t="s">
        <v>27</v>
      </c>
      <c r="F624" s="8" t="s">
        <v>407</v>
      </c>
      <c r="G624" s="80" t="s">
        <v>71</v>
      </c>
      <c r="H624" s="9"/>
      <c r="I624" s="9"/>
      <c r="J624" s="9"/>
      <c r="K624" s="258"/>
      <c r="L624" s="258"/>
    </row>
    <row r="625" spans="1:12" ht="57" hidden="1" customHeight="1" x14ac:dyDescent="0.25">
      <c r="A625" s="9"/>
      <c r="B625" s="121" t="s">
        <v>398</v>
      </c>
      <c r="C625" s="73">
        <v>901</v>
      </c>
      <c r="D625" s="6" t="s">
        <v>219</v>
      </c>
      <c r="E625" s="8" t="s">
        <v>27</v>
      </c>
      <c r="F625" s="8" t="s">
        <v>408</v>
      </c>
      <c r="G625" s="80"/>
      <c r="H625" s="9">
        <f>H626</f>
        <v>0</v>
      </c>
      <c r="I625" s="9">
        <f t="shared" ref="I625:J626" si="263">I626</f>
        <v>0</v>
      </c>
      <c r="J625" s="9">
        <f t="shared" si="263"/>
        <v>0</v>
      </c>
      <c r="K625" s="258"/>
      <c r="L625" s="258"/>
    </row>
    <row r="626" spans="1:12" ht="57" hidden="1" customHeight="1" x14ac:dyDescent="0.25">
      <c r="A626" s="9"/>
      <c r="B626" s="121" t="s">
        <v>34</v>
      </c>
      <c r="C626" s="73">
        <v>901</v>
      </c>
      <c r="D626" s="6" t="s">
        <v>219</v>
      </c>
      <c r="E626" s="8" t="s">
        <v>27</v>
      </c>
      <c r="F626" s="8" t="s">
        <v>408</v>
      </c>
      <c r="G626" s="80" t="s">
        <v>45</v>
      </c>
      <c r="H626" s="9">
        <f>H627</f>
        <v>0</v>
      </c>
      <c r="I626" s="9">
        <f t="shared" si="263"/>
        <v>0</v>
      </c>
      <c r="J626" s="9">
        <f t="shared" si="263"/>
        <v>0</v>
      </c>
      <c r="K626" s="258"/>
      <c r="L626" s="258"/>
    </row>
    <row r="627" spans="1:12" ht="57" hidden="1" customHeight="1" x14ac:dyDescent="0.25">
      <c r="A627" s="9"/>
      <c r="B627" s="121" t="s">
        <v>35</v>
      </c>
      <c r="C627" s="73">
        <v>901</v>
      </c>
      <c r="D627" s="6" t="s">
        <v>219</v>
      </c>
      <c r="E627" s="8" t="s">
        <v>27</v>
      </c>
      <c r="F627" s="8" t="s">
        <v>408</v>
      </c>
      <c r="G627" s="80" t="s">
        <v>46</v>
      </c>
      <c r="H627" s="9"/>
      <c r="I627" s="9"/>
      <c r="J627" s="9"/>
      <c r="K627" s="258"/>
      <c r="L627" s="258"/>
    </row>
    <row r="628" spans="1:12" ht="57" customHeight="1" x14ac:dyDescent="0.25">
      <c r="A628" s="9"/>
      <c r="B628" s="126" t="s">
        <v>409</v>
      </c>
      <c r="C628" s="73">
        <v>901</v>
      </c>
      <c r="D628" s="6" t="s">
        <v>219</v>
      </c>
      <c r="E628" s="8" t="s">
        <v>27</v>
      </c>
      <c r="F628" s="8" t="s">
        <v>402</v>
      </c>
      <c r="G628" s="80"/>
      <c r="H628" s="9">
        <f>H658+H670+H632+H676+H673+H667+H637+H661+H643+H649+H652+H629+H640+H664+H655+H646</f>
        <v>161776</v>
      </c>
      <c r="I628" s="9">
        <f t="shared" ref="I628:J628" si="264">I658+I670+I632+I676+I673+I667+I637+I661+I643+I649+I652+I629+I640+I664+I655+I646</f>
        <v>41050</v>
      </c>
      <c r="J628" s="9">
        <f t="shared" si="264"/>
        <v>79231</v>
      </c>
      <c r="K628" s="258"/>
      <c r="L628" s="258"/>
    </row>
    <row r="629" spans="1:12" ht="57" customHeight="1" x14ac:dyDescent="0.25">
      <c r="A629" s="9"/>
      <c r="B629" s="318" t="s">
        <v>845</v>
      </c>
      <c r="C629" s="73">
        <v>901</v>
      </c>
      <c r="D629" s="6" t="s">
        <v>219</v>
      </c>
      <c r="E629" s="8" t="s">
        <v>27</v>
      </c>
      <c r="F629" s="8" t="s">
        <v>404</v>
      </c>
      <c r="G629" s="306"/>
      <c r="H629" s="9">
        <f>H630</f>
        <v>2700</v>
      </c>
      <c r="I629" s="9">
        <f t="shared" ref="I629:J629" si="265">I630</f>
        <v>2700</v>
      </c>
      <c r="J629" s="9">
        <f t="shared" si="265"/>
        <v>2700</v>
      </c>
      <c r="K629" s="258"/>
      <c r="L629" s="258"/>
    </row>
    <row r="630" spans="1:12" ht="57" customHeight="1" x14ac:dyDescent="0.25">
      <c r="A630" s="9"/>
      <c r="B630" s="126" t="s">
        <v>540</v>
      </c>
      <c r="C630" s="73">
        <v>901</v>
      </c>
      <c r="D630" s="6" t="s">
        <v>219</v>
      </c>
      <c r="E630" s="8" t="s">
        <v>27</v>
      </c>
      <c r="F630" s="8" t="s">
        <v>404</v>
      </c>
      <c r="G630" s="306" t="s">
        <v>273</v>
      </c>
      <c r="H630" s="9">
        <f>H631</f>
        <v>2700</v>
      </c>
      <c r="I630" s="9">
        <f t="shared" ref="I630:J630" si="266">I631</f>
        <v>2700</v>
      </c>
      <c r="J630" s="9">
        <f t="shared" si="266"/>
        <v>2700</v>
      </c>
      <c r="K630" s="258"/>
      <c r="L630" s="258"/>
    </row>
    <row r="631" spans="1:12" ht="57" customHeight="1" x14ac:dyDescent="0.25">
      <c r="A631" s="9"/>
      <c r="B631" s="126" t="s">
        <v>735</v>
      </c>
      <c r="C631" s="73">
        <v>901</v>
      </c>
      <c r="D631" s="6" t="s">
        <v>219</v>
      </c>
      <c r="E631" s="8" t="s">
        <v>27</v>
      </c>
      <c r="F631" s="8" t="s">
        <v>404</v>
      </c>
      <c r="G631" s="306" t="s">
        <v>274</v>
      </c>
      <c r="H631" s="9">
        <v>2700</v>
      </c>
      <c r="I631" s="9">
        <v>2700</v>
      </c>
      <c r="J631" s="9">
        <v>2700</v>
      </c>
      <c r="K631" s="258"/>
      <c r="L631" s="258"/>
    </row>
    <row r="632" spans="1:12" ht="57" customHeight="1" x14ac:dyDescent="0.25">
      <c r="A632" s="9"/>
      <c r="B632" s="126" t="s">
        <v>423</v>
      </c>
      <c r="C632" s="73">
        <v>901</v>
      </c>
      <c r="D632" s="6" t="s">
        <v>219</v>
      </c>
      <c r="E632" s="8" t="s">
        <v>27</v>
      </c>
      <c r="F632" s="8" t="s">
        <v>914</v>
      </c>
      <c r="G632" s="80"/>
      <c r="H632" s="9">
        <f>H635+H633</f>
        <v>3000</v>
      </c>
      <c r="I632" s="9">
        <f t="shared" ref="I632:J632" si="267">I635+I633</f>
        <v>3000</v>
      </c>
      <c r="J632" s="9">
        <f t="shared" si="267"/>
        <v>3000</v>
      </c>
      <c r="K632" s="258"/>
      <c r="L632" s="258"/>
    </row>
    <row r="633" spans="1:12" ht="57" hidden="1" customHeight="1" x14ac:dyDescent="0.25">
      <c r="A633" s="9"/>
      <c r="B633" s="124" t="s">
        <v>34</v>
      </c>
      <c r="C633" s="73">
        <v>901</v>
      </c>
      <c r="D633" s="6" t="s">
        <v>219</v>
      </c>
      <c r="E633" s="8" t="s">
        <v>27</v>
      </c>
      <c r="F633" s="8" t="s">
        <v>914</v>
      </c>
      <c r="G633" s="80" t="s">
        <v>45</v>
      </c>
      <c r="H633" s="9">
        <f>H634</f>
        <v>0</v>
      </c>
      <c r="I633" s="9">
        <f t="shared" ref="I633:J633" si="268">I634</f>
        <v>0</v>
      </c>
      <c r="J633" s="9">
        <f t="shared" si="268"/>
        <v>0</v>
      </c>
      <c r="K633" s="258"/>
      <c r="L633" s="258"/>
    </row>
    <row r="634" spans="1:12" ht="57" hidden="1" customHeight="1" x14ac:dyDescent="0.25">
      <c r="A634" s="9"/>
      <c r="B634" s="124" t="s">
        <v>35</v>
      </c>
      <c r="C634" s="73">
        <v>901</v>
      </c>
      <c r="D634" s="6" t="s">
        <v>219</v>
      </c>
      <c r="E634" s="8" t="s">
        <v>27</v>
      </c>
      <c r="F634" s="8" t="s">
        <v>914</v>
      </c>
      <c r="G634" s="80" t="s">
        <v>46</v>
      </c>
      <c r="H634" s="9"/>
      <c r="I634" s="9"/>
      <c r="J634" s="9"/>
      <c r="K634" s="258"/>
      <c r="L634" s="258"/>
    </row>
    <row r="635" spans="1:12" ht="57" customHeight="1" x14ac:dyDescent="0.25">
      <c r="A635" s="9"/>
      <c r="B635" s="126" t="s">
        <v>540</v>
      </c>
      <c r="C635" s="73">
        <v>901</v>
      </c>
      <c r="D635" s="6" t="s">
        <v>219</v>
      </c>
      <c r="E635" s="8" t="s">
        <v>27</v>
      </c>
      <c r="F635" s="8" t="s">
        <v>914</v>
      </c>
      <c r="G635" s="80" t="s">
        <v>273</v>
      </c>
      <c r="H635" s="9">
        <f>H636</f>
        <v>3000</v>
      </c>
      <c r="I635" s="9">
        <f t="shared" ref="I635:J635" si="269">I636</f>
        <v>3000</v>
      </c>
      <c r="J635" s="9">
        <f t="shared" si="269"/>
        <v>3000</v>
      </c>
      <c r="K635" s="258"/>
      <c r="L635" s="258"/>
    </row>
    <row r="636" spans="1:12" ht="57" customHeight="1" x14ac:dyDescent="0.25">
      <c r="A636" s="9"/>
      <c r="B636" s="126" t="s">
        <v>735</v>
      </c>
      <c r="C636" s="73">
        <v>901</v>
      </c>
      <c r="D636" s="6" t="s">
        <v>219</v>
      </c>
      <c r="E636" s="8" t="s">
        <v>27</v>
      </c>
      <c r="F636" s="8" t="s">
        <v>914</v>
      </c>
      <c r="G636" s="80" t="s">
        <v>274</v>
      </c>
      <c r="H636" s="9">
        <v>3000</v>
      </c>
      <c r="I636" s="9">
        <v>3000</v>
      </c>
      <c r="J636" s="9">
        <v>3000</v>
      </c>
      <c r="K636" s="258"/>
      <c r="L636" s="258"/>
    </row>
    <row r="637" spans="1:12" ht="45.75" hidden="1" customHeight="1" x14ac:dyDescent="0.25">
      <c r="A637" s="9"/>
      <c r="B637" s="126" t="s">
        <v>1050</v>
      </c>
      <c r="C637" s="73">
        <v>901</v>
      </c>
      <c r="D637" s="6" t="s">
        <v>219</v>
      </c>
      <c r="E637" s="8" t="s">
        <v>27</v>
      </c>
      <c r="F637" s="8" t="s">
        <v>1049</v>
      </c>
      <c r="G637" s="80"/>
      <c r="H637" s="9">
        <f>H638</f>
        <v>0</v>
      </c>
      <c r="I637" s="9">
        <f t="shared" ref="I637:J637" si="270">I638</f>
        <v>0</v>
      </c>
      <c r="J637" s="9">
        <f t="shared" si="270"/>
        <v>0</v>
      </c>
      <c r="K637" s="258"/>
      <c r="L637" s="258"/>
    </row>
    <row r="638" spans="1:12" ht="57" hidden="1" customHeight="1" x14ac:dyDescent="0.25">
      <c r="A638" s="9"/>
      <c r="B638" s="126" t="s">
        <v>540</v>
      </c>
      <c r="C638" s="73">
        <v>901</v>
      </c>
      <c r="D638" s="6" t="s">
        <v>219</v>
      </c>
      <c r="E638" s="8" t="s">
        <v>27</v>
      </c>
      <c r="F638" s="8" t="s">
        <v>1049</v>
      </c>
      <c r="G638" s="80" t="s">
        <v>273</v>
      </c>
      <c r="H638" s="9">
        <f>H639</f>
        <v>0</v>
      </c>
      <c r="I638" s="9">
        <f t="shared" ref="I638:J638" si="271">I639</f>
        <v>0</v>
      </c>
      <c r="J638" s="9">
        <f t="shared" si="271"/>
        <v>0</v>
      </c>
      <c r="K638" s="258"/>
      <c r="L638" s="258"/>
    </row>
    <row r="639" spans="1:12" ht="57" hidden="1" customHeight="1" x14ac:dyDescent="0.25">
      <c r="A639" s="9"/>
      <c r="B639" s="126" t="s">
        <v>735</v>
      </c>
      <c r="C639" s="73">
        <v>901</v>
      </c>
      <c r="D639" s="6" t="s">
        <v>219</v>
      </c>
      <c r="E639" s="8" t="s">
        <v>27</v>
      </c>
      <c r="F639" s="8" t="s">
        <v>1049</v>
      </c>
      <c r="G639" s="80" t="s">
        <v>274</v>
      </c>
      <c r="H639" s="9"/>
      <c r="I639" s="9"/>
      <c r="J639" s="9"/>
      <c r="K639" s="258"/>
      <c r="L639" s="258"/>
    </row>
    <row r="640" spans="1:12" ht="57" customHeight="1" x14ac:dyDescent="0.25">
      <c r="A640" s="9"/>
      <c r="B640" s="318" t="s">
        <v>1139</v>
      </c>
      <c r="C640" s="73">
        <v>901</v>
      </c>
      <c r="D640" s="6" t="s">
        <v>219</v>
      </c>
      <c r="E640" s="8" t="s">
        <v>27</v>
      </c>
      <c r="F640" s="8" t="s">
        <v>1138</v>
      </c>
      <c r="G640" s="306"/>
      <c r="H640" s="9">
        <f>H641</f>
        <v>45000</v>
      </c>
      <c r="I640" s="9">
        <f t="shared" ref="I640:J641" si="272">I641</f>
        <v>0</v>
      </c>
      <c r="J640" s="9">
        <f t="shared" si="272"/>
        <v>0</v>
      </c>
      <c r="K640" s="258"/>
      <c r="L640" s="258"/>
    </row>
    <row r="641" spans="1:12" ht="57" customHeight="1" x14ac:dyDescent="0.25">
      <c r="A641" s="9"/>
      <c r="B641" s="124" t="s">
        <v>34</v>
      </c>
      <c r="C641" s="73">
        <v>901</v>
      </c>
      <c r="D641" s="6" t="s">
        <v>219</v>
      </c>
      <c r="E641" s="8" t="s">
        <v>27</v>
      </c>
      <c r="F641" s="8" t="s">
        <v>1138</v>
      </c>
      <c r="G641" s="306" t="s">
        <v>45</v>
      </c>
      <c r="H641" s="9">
        <f>H642</f>
        <v>45000</v>
      </c>
      <c r="I641" s="9">
        <f t="shared" si="272"/>
        <v>0</v>
      </c>
      <c r="J641" s="9">
        <f t="shared" si="272"/>
        <v>0</v>
      </c>
      <c r="K641" s="258"/>
      <c r="L641" s="258"/>
    </row>
    <row r="642" spans="1:12" ht="57" customHeight="1" x14ac:dyDescent="0.25">
      <c r="A642" s="9"/>
      <c r="B642" s="124" t="s">
        <v>35</v>
      </c>
      <c r="C642" s="73">
        <v>901</v>
      </c>
      <c r="D642" s="6" t="s">
        <v>219</v>
      </c>
      <c r="E642" s="8" t="s">
        <v>27</v>
      </c>
      <c r="F642" s="8" t="s">
        <v>1138</v>
      </c>
      <c r="G642" s="306" t="s">
        <v>46</v>
      </c>
      <c r="H642" s="9">
        <v>45000</v>
      </c>
      <c r="I642" s="9"/>
      <c r="J642" s="9"/>
      <c r="K642" s="258"/>
      <c r="L642" s="258"/>
    </row>
    <row r="643" spans="1:12" ht="57" hidden="1" customHeight="1" x14ac:dyDescent="0.25">
      <c r="A643" s="9"/>
      <c r="B643" s="126" t="s">
        <v>1080</v>
      </c>
      <c r="C643" s="73">
        <v>901</v>
      </c>
      <c r="D643" s="6" t="s">
        <v>219</v>
      </c>
      <c r="E643" s="8" t="s">
        <v>27</v>
      </c>
      <c r="F643" s="8" t="s">
        <v>1078</v>
      </c>
      <c r="G643" s="80"/>
      <c r="H643" s="9">
        <f>H644</f>
        <v>0</v>
      </c>
      <c r="I643" s="9">
        <f t="shared" ref="I643:J643" si="273">I644</f>
        <v>0</v>
      </c>
      <c r="J643" s="9">
        <f t="shared" si="273"/>
        <v>0</v>
      </c>
      <c r="K643" s="258"/>
      <c r="L643" s="258"/>
    </row>
    <row r="644" spans="1:12" ht="57" hidden="1" customHeight="1" x14ac:dyDescent="0.25">
      <c r="A644" s="9"/>
      <c r="B644" s="126" t="s">
        <v>540</v>
      </c>
      <c r="C644" s="73">
        <v>901</v>
      </c>
      <c r="D644" s="6" t="s">
        <v>219</v>
      </c>
      <c r="E644" s="8" t="s">
        <v>27</v>
      </c>
      <c r="F644" s="8" t="s">
        <v>1078</v>
      </c>
      <c r="G644" s="80" t="s">
        <v>273</v>
      </c>
      <c r="H644" s="9">
        <f>H645</f>
        <v>0</v>
      </c>
      <c r="I644" s="9"/>
      <c r="J644" s="9"/>
      <c r="K644" s="258"/>
      <c r="L644" s="258"/>
    </row>
    <row r="645" spans="1:12" ht="57" hidden="1" customHeight="1" x14ac:dyDescent="0.25">
      <c r="A645" s="9"/>
      <c r="B645" s="126" t="s">
        <v>735</v>
      </c>
      <c r="C645" s="73">
        <v>901</v>
      </c>
      <c r="D645" s="6" t="s">
        <v>219</v>
      </c>
      <c r="E645" s="8" t="s">
        <v>27</v>
      </c>
      <c r="F645" s="8" t="s">
        <v>1078</v>
      </c>
      <c r="G645" s="80" t="s">
        <v>274</v>
      </c>
      <c r="H645" s="9">
        <v>0</v>
      </c>
      <c r="I645" s="9"/>
      <c r="J645" s="9"/>
      <c r="K645" s="258"/>
      <c r="L645" s="258"/>
    </row>
    <row r="646" spans="1:12" ht="84.75" customHeight="1" x14ac:dyDescent="0.25">
      <c r="A646" s="9"/>
      <c r="B646" s="318" t="s">
        <v>1169</v>
      </c>
      <c r="C646" s="73">
        <v>901</v>
      </c>
      <c r="D646" s="6" t="s">
        <v>219</v>
      </c>
      <c r="E646" s="8" t="s">
        <v>27</v>
      </c>
      <c r="F646" s="8" t="s">
        <v>1168</v>
      </c>
      <c r="G646" s="306"/>
      <c r="H646" s="9">
        <f>H647</f>
        <v>41900</v>
      </c>
      <c r="I646" s="9">
        <f t="shared" ref="I646:J646" si="274">I647</f>
        <v>0</v>
      </c>
      <c r="J646" s="9">
        <f t="shared" si="274"/>
        <v>0</v>
      </c>
      <c r="K646" s="258"/>
      <c r="L646" s="258"/>
    </row>
    <row r="647" spans="1:12" ht="57" customHeight="1" x14ac:dyDescent="0.25">
      <c r="A647" s="9"/>
      <c r="B647" s="124" t="s">
        <v>34</v>
      </c>
      <c r="C647" s="73">
        <v>901</v>
      </c>
      <c r="D647" s="6" t="s">
        <v>219</v>
      </c>
      <c r="E647" s="8" t="s">
        <v>27</v>
      </c>
      <c r="F647" s="8" t="s">
        <v>1168</v>
      </c>
      <c r="G647" s="306" t="s">
        <v>45</v>
      </c>
      <c r="H647" s="9">
        <f>H648</f>
        <v>41900</v>
      </c>
      <c r="I647" s="9"/>
      <c r="J647" s="9"/>
      <c r="K647" s="258"/>
      <c r="L647" s="258"/>
    </row>
    <row r="648" spans="1:12" ht="57" customHeight="1" x14ac:dyDescent="0.25">
      <c r="A648" s="9"/>
      <c r="B648" s="124" t="s">
        <v>35</v>
      </c>
      <c r="C648" s="73">
        <v>901</v>
      </c>
      <c r="D648" s="6" t="s">
        <v>219</v>
      </c>
      <c r="E648" s="8" t="s">
        <v>27</v>
      </c>
      <c r="F648" s="8" t="s">
        <v>1168</v>
      </c>
      <c r="G648" s="306" t="s">
        <v>46</v>
      </c>
      <c r="H648" s="9">
        <v>41900</v>
      </c>
      <c r="I648" s="9"/>
      <c r="J648" s="9"/>
      <c r="K648" s="258"/>
      <c r="L648" s="258"/>
    </row>
    <row r="649" spans="1:12" ht="57" hidden="1" customHeight="1" x14ac:dyDescent="0.25">
      <c r="A649" s="9"/>
      <c r="B649" s="126" t="s">
        <v>1081</v>
      </c>
      <c r="C649" s="73">
        <v>901</v>
      </c>
      <c r="D649" s="6" t="s">
        <v>219</v>
      </c>
      <c r="E649" s="8" t="s">
        <v>27</v>
      </c>
      <c r="F649" s="8" t="s">
        <v>1079</v>
      </c>
      <c r="G649" s="80"/>
      <c r="H649" s="9">
        <f>H650</f>
        <v>0</v>
      </c>
      <c r="I649" s="9">
        <f t="shared" ref="I649:J649" si="275">I650</f>
        <v>0</v>
      </c>
      <c r="J649" s="9">
        <f t="shared" si="275"/>
        <v>0</v>
      </c>
      <c r="K649" s="258"/>
      <c r="L649" s="258"/>
    </row>
    <row r="650" spans="1:12" ht="57" hidden="1" customHeight="1" x14ac:dyDescent="0.25">
      <c r="A650" s="9"/>
      <c r="B650" s="126" t="s">
        <v>540</v>
      </c>
      <c r="C650" s="73">
        <v>901</v>
      </c>
      <c r="D650" s="6" t="s">
        <v>219</v>
      </c>
      <c r="E650" s="8" t="s">
        <v>27</v>
      </c>
      <c r="F650" s="8" t="s">
        <v>1079</v>
      </c>
      <c r="G650" s="80" t="s">
        <v>273</v>
      </c>
      <c r="H650" s="9">
        <f>H651</f>
        <v>0</v>
      </c>
      <c r="I650" s="9"/>
      <c r="J650" s="9"/>
      <c r="K650" s="258"/>
      <c r="L650" s="258"/>
    </row>
    <row r="651" spans="1:12" ht="57" hidden="1" customHeight="1" x14ac:dyDescent="0.25">
      <c r="A651" s="9"/>
      <c r="B651" s="126" t="s">
        <v>735</v>
      </c>
      <c r="C651" s="73">
        <v>901</v>
      </c>
      <c r="D651" s="6" t="s">
        <v>219</v>
      </c>
      <c r="E651" s="8" t="s">
        <v>27</v>
      </c>
      <c r="F651" s="8" t="s">
        <v>1079</v>
      </c>
      <c r="G651" s="80" t="s">
        <v>274</v>
      </c>
      <c r="H651" s="9"/>
      <c r="I651" s="9"/>
      <c r="J651" s="9"/>
      <c r="K651" s="258"/>
      <c r="L651" s="258"/>
    </row>
    <row r="652" spans="1:12" ht="57" customHeight="1" x14ac:dyDescent="0.25">
      <c r="A652" s="9"/>
      <c r="B652" s="126" t="s">
        <v>1068</v>
      </c>
      <c r="C652" s="73">
        <v>901</v>
      </c>
      <c r="D652" s="6" t="s">
        <v>219</v>
      </c>
      <c r="E652" s="8" t="s">
        <v>27</v>
      </c>
      <c r="F652" s="8" t="s">
        <v>1069</v>
      </c>
      <c r="G652" s="80"/>
      <c r="H652" s="9">
        <f>H653</f>
        <v>2000</v>
      </c>
      <c r="I652" s="9">
        <f t="shared" ref="I652:J652" si="276">I653</f>
        <v>0</v>
      </c>
      <c r="J652" s="9">
        <f t="shared" si="276"/>
        <v>0</v>
      </c>
      <c r="K652" s="258"/>
      <c r="L652" s="258"/>
    </row>
    <row r="653" spans="1:12" ht="57" customHeight="1" x14ac:dyDescent="0.25">
      <c r="A653" s="9"/>
      <c r="B653" s="126" t="s">
        <v>540</v>
      </c>
      <c r="C653" s="73">
        <v>901</v>
      </c>
      <c r="D653" s="6" t="s">
        <v>219</v>
      </c>
      <c r="E653" s="8" t="s">
        <v>27</v>
      </c>
      <c r="F653" s="8" t="s">
        <v>1069</v>
      </c>
      <c r="G653" s="80" t="s">
        <v>273</v>
      </c>
      <c r="H653" s="9">
        <f>H654</f>
        <v>2000</v>
      </c>
      <c r="I653" s="9"/>
      <c r="J653" s="9"/>
      <c r="K653" s="258"/>
      <c r="L653" s="258"/>
    </row>
    <row r="654" spans="1:12" ht="57" customHeight="1" x14ac:dyDescent="0.25">
      <c r="A654" s="9"/>
      <c r="B654" s="126" t="s">
        <v>735</v>
      </c>
      <c r="C654" s="73">
        <v>901</v>
      </c>
      <c r="D654" s="6" t="s">
        <v>219</v>
      </c>
      <c r="E654" s="8" t="s">
        <v>27</v>
      </c>
      <c r="F654" s="8" t="s">
        <v>1069</v>
      </c>
      <c r="G654" s="80" t="s">
        <v>274</v>
      </c>
      <c r="H654" s="9">
        <v>2000</v>
      </c>
      <c r="I654" s="9"/>
      <c r="J654" s="9"/>
      <c r="K654" s="258"/>
      <c r="L654" s="258"/>
    </row>
    <row r="655" spans="1:12" ht="57" customHeight="1" x14ac:dyDescent="0.25">
      <c r="A655" s="9"/>
      <c r="B655" s="318" t="s">
        <v>1167</v>
      </c>
      <c r="C655" s="73">
        <v>901</v>
      </c>
      <c r="D655" s="6" t="s">
        <v>219</v>
      </c>
      <c r="E655" s="8" t="s">
        <v>27</v>
      </c>
      <c r="F655" s="8" t="s">
        <v>1166</v>
      </c>
      <c r="G655" s="306"/>
      <c r="H655" s="9">
        <f>H656</f>
        <v>18326</v>
      </c>
      <c r="I655" s="9">
        <f t="shared" ref="I655:J655" si="277">I656</f>
        <v>0</v>
      </c>
      <c r="J655" s="9">
        <f t="shared" si="277"/>
        <v>58181</v>
      </c>
      <c r="K655" s="258"/>
      <c r="L655" s="258"/>
    </row>
    <row r="656" spans="1:12" ht="57" customHeight="1" x14ac:dyDescent="0.25">
      <c r="A656" s="9"/>
      <c r="B656" s="124" t="s">
        <v>34</v>
      </c>
      <c r="C656" s="73">
        <v>901</v>
      </c>
      <c r="D656" s="6" t="s">
        <v>219</v>
      </c>
      <c r="E656" s="8" t="s">
        <v>27</v>
      </c>
      <c r="F656" s="8" t="s">
        <v>1166</v>
      </c>
      <c r="G656" s="306" t="s">
        <v>45</v>
      </c>
      <c r="H656" s="9">
        <f>H657</f>
        <v>18326</v>
      </c>
      <c r="I656" s="9">
        <f t="shared" ref="I656:J656" si="278">I657</f>
        <v>0</v>
      </c>
      <c r="J656" s="9">
        <f t="shared" si="278"/>
        <v>58181</v>
      </c>
      <c r="K656" s="258"/>
      <c r="L656" s="258"/>
    </row>
    <row r="657" spans="1:12" ht="57" customHeight="1" x14ac:dyDescent="0.25">
      <c r="A657" s="9"/>
      <c r="B657" s="124" t="s">
        <v>35</v>
      </c>
      <c r="C657" s="73">
        <v>901</v>
      </c>
      <c r="D657" s="6" t="s">
        <v>219</v>
      </c>
      <c r="E657" s="8" t="s">
        <v>27</v>
      </c>
      <c r="F657" s="8" t="s">
        <v>1166</v>
      </c>
      <c r="G657" s="306" t="s">
        <v>46</v>
      </c>
      <c r="H657" s="9">
        <v>18326</v>
      </c>
      <c r="I657" s="9"/>
      <c r="J657" s="9">
        <v>58181</v>
      </c>
      <c r="K657" s="258"/>
      <c r="L657" s="258"/>
    </row>
    <row r="658" spans="1:12" ht="57" customHeight="1" x14ac:dyDescent="0.25">
      <c r="A658" s="9"/>
      <c r="B658" s="126" t="s">
        <v>1031</v>
      </c>
      <c r="C658" s="73">
        <v>901</v>
      </c>
      <c r="D658" s="6" t="s">
        <v>219</v>
      </c>
      <c r="E658" s="8" t="s">
        <v>27</v>
      </c>
      <c r="F658" s="8" t="s">
        <v>411</v>
      </c>
      <c r="G658" s="80"/>
      <c r="H658" s="9">
        <f>H659</f>
        <v>30000</v>
      </c>
      <c r="I658" s="9">
        <f t="shared" ref="I658:J658" si="279">I659</f>
        <v>0</v>
      </c>
      <c r="J658" s="9">
        <f t="shared" si="279"/>
        <v>0</v>
      </c>
      <c r="K658" s="258"/>
      <c r="L658" s="258"/>
    </row>
    <row r="659" spans="1:12" ht="57" customHeight="1" x14ac:dyDescent="0.25">
      <c r="A659" s="9"/>
      <c r="B659" s="126" t="s">
        <v>540</v>
      </c>
      <c r="C659" s="73">
        <v>901</v>
      </c>
      <c r="D659" s="6" t="s">
        <v>219</v>
      </c>
      <c r="E659" s="8" t="s">
        <v>27</v>
      </c>
      <c r="F659" s="8" t="s">
        <v>411</v>
      </c>
      <c r="G659" s="80" t="s">
        <v>273</v>
      </c>
      <c r="H659" s="9">
        <f>H660</f>
        <v>30000</v>
      </c>
      <c r="I659" s="9">
        <f t="shared" ref="I659:J659" si="280">I660</f>
        <v>0</v>
      </c>
      <c r="J659" s="9">
        <f t="shared" si="280"/>
        <v>0</v>
      </c>
      <c r="K659" s="258"/>
      <c r="L659" s="258"/>
    </row>
    <row r="660" spans="1:12" ht="57" customHeight="1" x14ac:dyDescent="0.25">
      <c r="A660" s="9"/>
      <c r="B660" s="300" t="s">
        <v>735</v>
      </c>
      <c r="C660" s="73">
        <v>901</v>
      </c>
      <c r="D660" s="6" t="s">
        <v>219</v>
      </c>
      <c r="E660" s="8" t="s">
        <v>27</v>
      </c>
      <c r="F660" s="8" t="s">
        <v>411</v>
      </c>
      <c r="G660" s="80" t="s">
        <v>274</v>
      </c>
      <c r="H660" s="9">
        <v>30000</v>
      </c>
      <c r="I660" s="9"/>
      <c r="J660" s="9"/>
      <c r="K660" s="258"/>
      <c r="L660" s="258"/>
    </row>
    <row r="661" spans="1:12" ht="57" hidden="1" customHeight="1" x14ac:dyDescent="0.25">
      <c r="A661" s="9"/>
      <c r="B661" s="301" t="s">
        <v>1063</v>
      </c>
      <c r="C661" s="73">
        <v>901</v>
      </c>
      <c r="D661" s="6" t="s">
        <v>219</v>
      </c>
      <c r="E661" s="8" t="s">
        <v>27</v>
      </c>
      <c r="F661" s="8" t="s">
        <v>1062</v>
      </c>
      <c r="G661" s="80"/>
      <c r="H661" s="9">
        <f>H662</f>
        <v>0</v>
      </c>
      <c r="I661" s="9">
        <f t="shared" ref="I661:J661" si="281">I662</f>
        <v>0</v>
      </c>
      <c r="J661" s="9">
        <f t="shared" si="281"/>
        <v>0</v>
      </c>
      <c r="K661" s="258"/>
      <c r="L661" s="258"/>
    </row>
    <row r="662" spans="1:12" ht="57" hidden="1" customHeight="1" x14ac:dyDescent="0.25">
      <c r="A662" s="9"/>
      <c r="B662" s="126" t="s">
        <v>540</v>
      </c>
      <c r="C662" s="73">
        <v>901</v>
      </c>
      <c r="D662" s="6" t="s">
        <v>219</v>
      </c>
      <c r="E662" s="8" t="s">
        <v>27</v>
      </c>
      <c r="F662" s="8" t="s">
        <v>1062</v>
      </c>
      <c r="G662" s="80" t="s">
        <v>273</v>
      </c>
      <c r="H662" s="9">
        <f>H663</f>
        <v>0</v>
      </c>
      <c r="I662" s="9">
        <f t="shared" ref="I662:J662" si="282">I663</f>
        <v>0</v>
      </c>
      <c r="J662" s="9">
        <f t="shared" si="282"/>
        <v>0</v>
      </c>
      <c r="K662" s="258"/>
      <c r="L662" s="258"/>
    </row>
    <row r="663" spans="1:12" ht="57" hidden="1" customHeight="1" x14ac:dyDescent="0.25">
      <c r="A663" s="9"/>
      <c r="B663" s="300" t="s">
        <v>735</v>
      </c>
      <c r="C663" s="73">
        <v>901</v>
      </c>
      <c r="D663" s="6" t="s">
        <v>219</v>
      </c>
      <c r="E663" s="8" t="s">
        <v>27</v>
      </c>
      <c r="F663" s="8" t="s">
        <v>1062</v>
      </c>
      <c r="G663" s="80" t="s">
        <v>274</v>
      </c>
      <c r="H663" s="9"/>
      <c r="I663" s="9"/>
      <c r="J663" s="9"/>
      <c r="K663" s="258"/>
      <c r="L663" s="258"/>
    </row>
    <row r="664" spans="1:12" ht="77.25" customHeight="1" x14ac:dyDescent="0.25">
      <c r="A664" s="9"/>
      <c r="B664" s="301" t="s">
        <v>1141</v>
      </c>
      <c r="C664" s="73">
        <v>901</v>
      </c>
      <c r="D664" s="6" t="s">
        <v>219</v>
      </c>
      <c r="E664" s="8" t="s">
        <v>27</v>
      </c>
      <c r="F664" s="8" t="s">
        <v>1140</v>
      </c>
      <c r="G664" s="306"/>
      <c r="H664" s="9">
        <f>H665</f>
        <v>350</v>
      </c>
      <c r="I664" s="9">
        <f t="shared" ref="I664:J664" si="283">I665</f>
        <v>350</v>
      </c>
      <c r="J664" s="9">
        <f t="shared" si="283"/>
        <v>350</v>
      </c>
      <c r="K664" s="258"/>
      <c r="L664" s="258"/>
    </row>
    <row r="665" spans="1:12" ht="57" customHeight="1" x14ac:dyDescent="0.25">
      <c r="A665" s="9"/>
      <c r="B665" s="126" t="s">
        <v>540</v>
      </c>
      <c r="C665" s="73">
        <v>901</v>
      </c>
      <c r="D665" s="6" t="s">
        <v>219</v>
      </c>
      <c r="E665" s="8" t="s">
        <v>27</v>
      </c>
      <c r="F665" s="8" t="s">
        <v>1140</v>
      </c>
      <c r="G665" s="306" t="s">
        <v>273</v>
      </c>
      <c r="H665" s="9">
        <f>H666</f>
        <v>350</v>
      </c>
      <c r="I665" s="9">
        <f t="shared" ref="I665:J665" si="284">I666</f>
        <v>350</v>
      </c>
      <c r="J665" s="9">
        <f t="shared" si="284"/>
        <v>350</v>
      </c>
      <c r="K665" s="258"/>
      <c r="L665" s="258"/>
    </row>
    <row r="666" spans="1:12" ht="57" customHeight="1" x14ac:dyDescent="0.25">
      <c r="A666" s="9"/>
      <c r="B666" s="126" t="s">
        <v>735</v>
      </c>
      <c r="C666" s="73">
        <v>901</v>
      </c>
      <c r="D666" s="6" t="s">
        <v>219</v>
      </c>
      <c r="E666" s="8" t="s">
        <v>27</v>
      </c>
      <c r="F666" s="8" t="s">
        <v>1140</v>
      </c>
      <c r="G666" s="306" t="s">
        <v>274</v>
      </c>
      <c r="H666" s="9">
        <v>350</v>
      </c>
      <c r="I666" s="9">
        <v>350</v>
      </c>
      <c r="J666" s="9">
        <v>350</v>
      </c>
      <c r="K666" s="258"/>
      <c r="L666" s="258"/>
    </row>
    <row r="667" spans="1:12" ht="69.75" customHeight="1" x14ac:dyDescent="0.25">
      <c r="A667" s="9"/>
      <c r="B667" s="165" t="s">
        <v>966</v>
      </c>
      <c r="C667" s="73">
        <v>901</v>
      </c>
      <c r="D667" s="6" t="s">
        <v>219</v>
      </c>
      <c r="E667" s="8" t="s">
        <v>27</v>
      </c>
      <c r="F667" s="8" t="s">
        <v>965</v>
      </c>
      <c r="G667" s="80"/>
      <c r="H667" s="9">
        <f>H668</f>
        <v>13500</v>
      </c>
      <c r="I667" s="9">
        <f t="shared" ref="I667:J667" si="285">I668</f>
        <v>30000</v>
      </c>
      <c r="J667" s="9">
        <f t="shared" si="285"/>
        <v>10000</v>
      </c>
      <c r="K667" s="258"/>
      <c r="L667" s="258"/>
    </row>
    <row r="668" spans="1:12" ht="57" customHeight="1" x14ac:dyDescent="0.25">
      <c r="A668" s="9"/>
      <c r="B668" s="126" t="s">
        <v>540</v>
      </c>
      <c r="C668" s="73">
        <v>901</v>
      </c>
      <c r="D668" s="6" t="s">
        <v>219</v>
      </c>
      <c r="E668" s="8" t="s">
        <v>27</v>
      </c>
      <c r="F668" s="8" t="s">
        <v>965</v>
      </c>
      <c r="G668" s="80" t="s">
        <v>273</v>
      </c>
      <c r="H668" s="9">
        <f>H669</f>
        <v>13500</v>
      </c>
      <c r="I668" s="9">
        <f t="shared" ref="I668:J668" si="286">I669</f>
        <v>30000</v>
      </c>
      <c r="J668" s="9">
        <f t="shared" si="286"/>
        <v>10000</v>
      </c>
      <c r="K668" s="258"/>
      <c r="L668" s="258"/>
    </row>
    <row r="669" spans="1:12" ht="57" customHeight="1" x14ac:dyDescent="0.25">
      <c r="A669" s="9"/>
      <c r="B669" s="126" t="s">
        <v>735</v>
      </c>
      <c r="C669" s="73">
        <v>901</v>
      </c>
      <c r="D669" s="6" t="s">
        <v>219</v>
      </c>
      <c r="E669" s="8" t="s">
        <v>27</v>
      </c>
      <c r="F669" s="8" t="s">
        <v>965</v>
      </c>
      <c r="G669" s="80" t="s">
        <v>274</v>
      </c>
      <c r="H669" s="9">
        <v>13500</v>
      </c>
      <c r="I669" s="9">
        <v>30000</v>
      </c>
      <c r="J669" s="9">
        <v>10000</v>
      </c>
      <c r="K669" s="258"/>
      <c r="L669" s="258"/>
    </row>
    <row r="670" spans="1:12" ht="57" hidden="1" customHeight="1" x14ac:dyDescent="0.25">
      <c r="A670" s="9"/>
      <c r="B670" s="121" t="s">
        <v>413</v>
      </c>
      <c r="C670" s="73">
        <v>901</v>
      </c>
      <c r="D670" s="6" t="s">
        <v>219</v>
      </c>
      <c r="E670" s="8" t="s">
        <v>27</v>
      </c>
      <c r="F670" s="8" t="s">
        <v>414</v>
      </c>
      <c r="G670" s="80"/>
      <c r="H670" s="9">
        <f>H671</f>
        <v>0</v>
      </c>
      <c r="I670" s="9">
        <f t="shared" ref="I670:J671" si="287">I671</f>
        <v>0</v>
      </c>
      <c r="J670" s="9">
        <f t="shared" si="287"/>
        <v>0</v>
      </c>
      <c r="K670" s="258"/>
      <c r="L670" s="258"/>
    </row>
    <row r="671" spans="1:12" ht="57" hidden="1" customHeight="1" x14ac:dyDescent="0.25">
      <c r="A671" s="9"/>
      <c r="B671" s="126" t="s">
        <v>540</v>
      </c>
      <c r="C671" s="73">
        <v>901</v>
      </c>
      <c r="D671" s="6" t="s">
        <v>219</v>
      </c>
      <c r="E671" s="8" t="s">
        <v>27</v>
      </c>
      <c r="F671" s="8" t="s">
        <v>414</v>
      </c>
      <c r="G671" s="80" t="s">
        <v>273</v>
      </c>
      <c r="H671" s="9">
        <f>H672</f>
        <v>0</v>
      </c>
      <c r="I671" s="9">
        <f t="shared" si="287"/>
        <v>0</v>
      </c>
      <c r="J671" s="9">
        <f t="shared" si="287"/>
        <v>0</v>
      </c>
      <c r="K671" s="258"/>
      <c r="L671" s="258"/>
    </row>
    <row r="672" spans="1:12" ht="57" hidden="1" customHeight="1" x14ac:dyDescent="0.25">
      <c r="A672" s="9"/>
      <c r="B672" s="126" t="s">
        <v>735</v>
      </c>
      <c r="C672" s="73">
        <v>901</v>
      </c>
      <c r="D672" s="6" t="s">
        <v>219</v>
      </c>
      <c r="E672" s="8" t="s">
        <v>27</v>
      </c>
      <c r="F672" s="8" t="s">
        <v>414</v>
      </c>
      <c r="G672" s="80" t="s">
        <v>274</v>
      </c>
      <c r="H672" s="9"/>
      <c r="I672" s="9"/>
      <c r="J672" s="9"/>
      <c r="K672" s="258"/>
      <c r="L672" s="258"/>
    </row>
    <row r="673" spans="1:12" ht="66.75" hidden="1" customHeight="1" x14ac:dyDescent="0.25">
      <c r="A673" s="9"/>
      <c r="B673" s="271" t="s">
        <v>841</v>
      </c>
      <c r="C673" s="73">
        <v>901</v>
      </c>
      <c r="D673" s="6" t="s">
        <v>219</v>
      </c>
      <c r="E673" s="8" t="s">
        <v>27</v>
      </c>
      <c r="F673" s="8" t="s">
        <v>920</v>
      </c>
      <c r="G673" s="80"/>
      <c r="H673" s="9">
        <f>H674</f>
        <v>0</v>
      </c>
      <c r="I673" s="9"/>
      <c r="J673" s="9"/>
      <c r="K673" s="258"/>
      <c r="L673" s="258"/>
    </row>
    <row r="674" spans="1:12" ht="57" hidden="1" customHeight="1" x14ac:dyDescent="0.25">
      <c r="A674" s="9"/>
      <c r="B674" s="124" t="s">
        <v>34</v>
      </c>
      <c r="C674" s="73">
        <v>901</v>
      </c>
      <c r="D674" s="6" t="s">
        <v>219</v>
      </c>
      <c r="E674" s="8" t="s">
        <v>27</v>
      </c>
      <c r="F674" s="8" t="s">
        <v>920</v>
      </c>
      <c r="G674" s="80" t="s">
        <v>45</v>
      </c>
      <c r="H674" s="9">
        <f>H675</f>
        <v>0</v>
      </c>
      <c r="I674" s="9"/>
      <c r="J674" s="9"/>
      <c r="K674" s="258"/>
      <c r="L674" s="258"/>
    </row>
    <row r="675" spans="1:12" ht="57" hidden="1" customHeight="1" x14ac:dyDescent="0.25">
      <c r="A675" s="9"/>
      <c r="B675" s="124" t="s">
        <v>35</v>
      </c>
      <c r="C675" s="73">
        <v>901</v>
      </c>
      <c r="D675" s="6" t="s">
        <v>219</v>
      </c>
      <c r="E675" s="8" t="s">
        <v>27</v>
      </c>
      <c r="F675" s="8" t="s">
        <v>920</v>
      </c>
      <c r="G675" s="80" t="s">
        <v>46</v>
      </c>
      <c r="H675" s="9"/>
      <c r="I675" s="9"/>
      <c r="J675" s="9"/>
      <c r="K675" s="258"/>
      <c r="L675" s="258"/>
    </row>
    <row r="676" spans="1:12" ht="87.75" customHeight="1" x14ac:dyDescent="0.25">
      <c r="A676" s="9"/>
      <c r="B676" s="271" t="s">
        <v>1082</v>
      </c>
      <c r="C676" s="73">
        <v>901</v>
      </c>
      <c r="D676" s="6" t="s">
        <v>219</v>
      </c>
      <c r="E676" s="8" t="s">
        <v>27</v>
      </c>
      <c r="F676" s="8" t="s">
        <v>981</v>
      </c>
      <c r="G676" s="80"/>
      <c r="H676" s="9">
        <f>H677</f>
        <v>5000</v>
      </c>
      <c r="I676" s="9">
        <f t="shared" ref="I676:J676" si="288">I677</f>
        <v>5000</v>
      </c>
      <c r="J676" s="9">
        <f t="shared" si="288"/>
        <v>5000</v>
      </c>
      <c r="K676" s="258"/>
      <c r="L676" s="258"/>
    </row>
    <row r="677" spans="1:12" ht="57" customHeight="1" x14ac:dyDescent="0.25">
      <c r="A677" s="9"/>
      <c r="B677" s="124" t="s">
        <v>34</v>
      </c>
      <c r="C677" s="73">
        <v>901</v>
      </c>
      <c r="D677" s="6" t="s">
        <v>219</v>
      </c>
      <c r="E677" s="8" t="s">
        <v>27</v>
      </c>
      <c r="F677" s="8" t="s">
        <v>981</v>
      </c>
      <c r="G677" s="80" t="s">
        <v>45</v>
      </c>
      <c r="H677" s="9">
        <f>H678</f>
        <v>5000</v>
      </c>
      <c r="I677" s="9">
        <f t="shared" ref="I677:J677" si="289">I678</f>
        <v>5000</v>
      </c>
      <c r="J677" s="9">
        <f t="shared" si="289"/>
        <v>5000</v>
      </c>
      <c r="K677" s="258"/>
      <c r="L677" s="258"/>
    </row>
    <row r="678" spans="1:12" ht="57" customHeight="1" x14ac:dyDescent="0.25">
      <c r="A678" s="9"/>
      <c r="B678" s="124" t="s">
        <v>35</v>
      </c>
      <c r="C678" s="73">
        <v>901</v>
      </c>
      <c r="D678" s="6" t="s">
        <v>219</v>
      </c>
      <c r="E678" s="8" t="s">
        <v>27</v>
      </c>
      <c r="F678" s="8" t="s">
        <v>981</v>
      </c>
      <c r="G678" s="80" t="s">
        <v>46</v>
      </c>
      <c r="H678" s="241">
        <v>5000</v>
      </c>
      <c r="I678" s="9">
        <v>5000</v>
      </c>
      <c r="J678" s="9">
        <v>5000</v>
      </c>
      <c r="K678" s="258"/>
      <c r="L678" s="258"/>
    </row>
    <row r="679" spans="1:12" ht="57" customHeight="1" x14ac:dyDescent="0.25">
      <c r="A679" s="9"/>
      <c r="B679" s="121" t="s">
        <v>285</v>
      </c>
      <c r="C679" s="73">
        <v>901</v>
      </c>
      <c r="D679" s="6" t="s">
        <v>219</v>
      </c>
      <c r="E679" s="8" t="s">
        <v>27</v>
      </c>
      <c r="F679" s="8" t="s">
        <v>286</v>
      </c>
      <c r="G679" s="80"/>
      <c r="H679" s="9">
        <f t="shared" ref="H679:J679" si="290">H680+H683+H686+H689+H692+H705+H711+H714+H717+H722+H725+H731+H734+H739+H697+H700+H708</f>
        <v>325988</v>
      </c>
      <c r="I679" s="9">
        <f t="shared" si="290"/>
        <v>189001</v>
      </c>
      <c r="J679" s="9">
        <f t="shared" si="290"/>
        <v>0</v>
      </c>
      <c r="K679" s="258"/>
      <c r="L679" s="258"/>
    </row>
    <row r="680" spans="1:12" ht="57" hidden="1" customHeight="1" x14ac:dyDescent="0.25">
      <c r="A680" s="9"/>
      <c r="B680" s="126" t="s">
        <v>410</v>
      </c>
      <c r="C680" s="92">
        <v>901</v>
      </c>
      <c r="D680" s="93" t="s">
        <v>219</v>
      </c>
      <c r="E680" s="90" t="s">
        <v>27</v>
      </c>
      <c r="F680" s="90" t="s">
        <v>415</v>
      </c>
      <c r="G680" s="91"/>
      <c r="H680" s="9">
        <f>H681</f>
        <v>0</v>
      </c>
      <c r="I680" s="9">
        <f t="shared" ref="I680:J681" si="291">I681</f>
        <v>0</v>
      </c>
      <c r="J680" s="9">
        <f t="shared" si="291"/>
        <v>0</v>
      </c>
      <c r="K680" s="258"/>
      <c r="L680" s="258"/>
    </row>
    <row r="681" spans="1:12" ht="57" hidden="1" customHeight="1" x14ac:dyDescent="0.25">
      <c r="A681" s="9"/>
      <c r="B681" s="126" t="s">
        <v>416</v>
      </c>
      <c r="C681" s="92">
        <v>901</v>
      </c>
      <c r="D681" s="93" t="s">
        <v>219</v>
      </c>
      <c r="E681" s="90" t="s">
        <v>27</v>
      </c>
      <c r="F681" s="90" t="s">
        <v>415</v>
      </c>
      <c r="G681" s="91" t="s">
        <v>273</v>
      </c>
      <c r="H681" s="9">
        <f>H682</f>
        <v>0</v>
      </c>
      <c r="I681" s="9">
        <f t="shared" si="291"/>
        <v>0</v>
      </c>
      <c r="J681" s="9">
        <f t="shared" si="291"/>
        <v>0</v>
      </c>
      <c r="K681" s="258"/>
      <c r="L681" s="258"/>
    </row>
    <row r="682" spans="1:12" ht="57" hidden="1" customHeight="1" x14ac:dyDescent="0.25">
      <c r="A682" s="9"/>
      <c r="B682" s="126" t="s">
        <v>412</v>
      </c>
      <c r="C682" s="92">
        <v>901</v>
      </c>
      <c r="D682" s="93" t="s">
        <v>219</v>
      </c>
      <c r="E682" s="90" t="s">
        <v>27</v>
      </c>
      <c r="F682" s="90" t="s">
        <v>415</v>
      </c>
      <c r="G682" s="91" t="s">
        <v>274</v>
      </c>
      <c r="H682" s="9"/>
      <c r="I682" s="9"/>
      <c r="J682" s="9"/>
      <c r="K682" s="258"/>
      <c r="L682" s="258"/>
    </row>
    <row r="683" spans="1:12" ht="57" hidden="1" customHeight="1" x14ac:dyDescent="0.25">
      <c r="A683" s="9"/>
      <c r="B683" s="121" t="s">
        <v>417</v>
      </c>
      <c r="C683" s="92">
        <v>901</v>
      </c>
      <c r="D683" s="93" t="s">
        <v>219</v>
      </c>
      <c r="E683" s="90" t="s">
        <v>27</v>
      </c>
      <c r="F683" s="90" t="s">
        <v>418</v>
      </c>
      <c r="G683" s="91"/>
      <c r="H683" s="9">
        <f>H684</f>
        <v>0</v>
      </c>
      <c r="I683" s="9">
        <f t="shared" ref="I683:J684" si="292">I684</f>
        <v>0</v>
      </c>
      <c r="J683" s="9">
        <f t="shared" si="292"/>
        <v>0</v>
      </c>
      <c r="K683" s="258"/>
      <c r="L683" s="258"/>
    </row>
    <row r="684" spans="1:12" ht="57" hidden="1" customHeight="1" x14ac:dyDescent="0.25">
      <c r="A684" s="9"/>
      <c r="B684" s="121" t="s">
        <v>807</v>
      </c>
      <c r="C684" s="92">
        <v>901</v>
      </c>
      <c r="D684" s="93" t="s">
        <v>219</v>
      </c>
      <c r="E684" s="90" t="s">
        <v>27</v>
      </c>
      <c r="F684" s="90" t="s">
        <v>418</v>
      </c>
      <c r="G684" s="91" t="s">
        <v>45</v>
      </c>
      <c r="H684" s="9">
        <f>H685</f>
        <v>0</v>
      </c>
      <c r="I684" s="9">
        <f t="shared" si="292"/>
        <v>0</v>
      </c>
      <c r="J684" s="9">
        <f t="shared" si="292"/>
        <v>0</v>
      </c>
      <c r="K684" s="258"/>
      <c r="L684" s="258"/>
    </row>
    <row r="685" spans="1:12" ht="57" hidden="1" customHeight="1" x14ac:dyDescent="0.25">
      <c r="A685" s="9"/>
      <c r="B685" s="121" t="s">
        <v>329</v>
      </c>
      <c r="C685" s="92">
        <v>901</v>
      </c>
      <c r="D685" s="93" t="s">
        <v>219</v>
      </c>
      <c r="E685" s="90" t="s">
        <v>27</v>
      </c>
      <c r="F685" s="90" t="s">
        <v>418</v>
      </c>
      <c r="G685" s="91" t="s">
        <v>46</v>
      </c>
      <c r="H685" s="9">
        <v>0</v>
      </c>
      <c r="I685" s="9">
        <v>0</v>
      </c>
      <c r="J685" s="9">
        <v>0</v>
      </c>
      <c r="K685" s="258"/>
      <c r="L685" s="258"/>
    </row>
    <row r="686" spans="1:12" ht="57" hidden="1" customHeight="1" x14ac:dyDescent="0.25">
      <c r="A686" s="9"/>
      <c r="B686" s="126" t="s">
        <v>419</v>
      </c>
      <c r="C686" s="92">
        <v>901</v>
      </c>
      <c r="D686" s="93" t="s">
        <v>219</v>
      </c>
      <c r="E686" s="90" t="s">
        <v>27</v>
      </c>
      <c r="F686" s="90" t="s">
        <v>420</v>
      </c>
      <c r="G686" s="91"/>
      <c r="H686" s="9">
        <f>H687</f>
        <v>0</v>
      </c>
      <c r="I686" s="9">
        <f t="shared" ref="I686:J687" si="293">I687</f>
        <v>0</v>
      </c>
      <c r="J686" s="9">
        <f t="shared" si="293"/>
        <v>0</v>
      </c>
      <c r="K686" s="258"/>
      <c r="L686" s="258"/>
    </row>
    <row r="687" spans="1:12" ht="57" hidden="1" customHeight="1" x14ac:dyDescent="0.25">
      <c r="A687" s="9"/>
      <c r="B687" s="124" t="s">
        <v>34</v>
      </c>
      <c r="C687" s="92">
        <v>901</v>
      </c>
      <c r="D687" s="93" t="s">
        <v>219</v>
      </c>
      <c r="E687" s="90" t="s">
        <v>27</v>
      </c>
      <c r="F687" s="90" t="s">
        <v>420</v>
      </c>
      <c r="G687" s="91" t="s">
        <v>45</v>
      </c>
      <c r="H687" s="9">
        <f>H688</f>
        <v>0</v>
      </c>
      <c r="I687" s="9">
        <f t="shared" si="293"/>
        <v>0</v>
      </c>
      <c r="J687" s="9">
        <f t="shared" si="293"/>
        <v>0</v>
      </c>
      <c r="K687" s="258"/>
      <c r="L687" s="258"/>
    </row>
    <row r="688" spans="1:12" ht="57" hidden="1" customHeight="1" x14ac:dyDescent="0.25">
      <c r="A688" s="9"/>
      <c r="B688" s="124" t="s">
        <v>35</v>
      </c>
      <c r="C688" s="92">
        <v>901</v>
      </c>
      <c r="D688" s="93" t="s">
        <v>219</v>
      </c>
      <c r="E688" s="90" t="s">
        <v>27</v>
      </c>
      <c r="F688" s="90" t="s">
        <v>420</v>
      </c>
      <c r="G688" s="91" t="s">
        <v>46</v>
      </c>
      <c r="H688" s="241">
        <v>0</v>
      </c>
      <c r="I688" s="9"/>
      <c r="J688" s="9"/>
      <c r="K688" s="258"/>
      <c r="L688" s="258"/>
    </row>
    <row r="689" spans="1:12" ht="72.75" hidden="1" customHeight="1" x14ac:dyDescent="0.25">
      <c r="A689" s="9"/>
      <c r="B689" s="121" t="s">
        <v>1093</v>
      </c>
      <c r="C689" s="73">
        <v>901</v>
      </c>
      <c r="D689" s="6" t="s">
        <v>219</v>
      </c>
      <c r="E689" s="8" t="s">
        <v>27</v>
      </c>
      <c r="F689" s="8" t="s">
        <v>421</v>
      </c>
      <c r="G689" s="80"/>
      <c r="H689" s="9">
        <f>H690</f>
        <v>0</v>
      </c>
      <c r="I689" s="9">
        <f t="shared" ref="I689:J690" si="294">I690</f>
        <v>0</v>
      </c>
      <c r="J689" s="9">
        <f t="shared" si="294"/>
        <v>0</v>
      </c>
      <c r="K689" s="258"/>
      <c r="L689" s="258"/>
    </row>
    <row r="690" spans="1:12" ht="57" hidden="1" customHeight="1" x14ac:dyDescent="0.25">
      <c r="A690" s="9"/>
      <c r="B690" s="121" t="s">
        <v>34</v>
      </c>
      <c r="C690" s="73">
        <v>901</v>
      </c>
      <c r="D690" s="6" t="s">
        <v>219</v>
      </c>
      <c r="E690" s="8" t="s">
        <v>27</v>
      </c>
      <c r="F690" s="8" t="s">
        <v>421</v>
      </c>
      <c r="G690" s="80" t="s">
        <v>45</v>
      </c>
      <c r="H690" s="9">
        <f>H691</f>
        <v>0</v>
      </c>
      <c r="I690" s="9">
        <f t="shared" si="294"/>
        <v>0</v>
      </c>
      <c r="J690" s="9">
        <f t="shared" si="294"/>
        <v>0</v>
      </c>
      <c r="K690" s="258"/>
      <c r="L690" s="258"/>
    </row>
    <row r="691" spans="1:12" ht="57" hidden="1" customHeight="1" x14ac:dyDescent="0.25">
      <c r="A691" s="9"/>
      <c r="B691" s="121" t="s">
        <v>35</v>
      </c>
      <c r="C691" s="73">
        <v>901</v>
      </c>
      <c r="D691" s="6" t="s">
        <v>219</v>
      </c>
      <c r="E691" s="8" t="s">
        <v>27</v>
      </c>
      <c r="F691" s="8" t="s">
        <v>421</v>
      </c>
      <c r="G691" s="80" t="s">
        <v>46</v>
      </c>
      <c r="H691" s="9"/>
      <c r="I691" s="9">
        <v>0</v>
      </c>
      <c r="J691" s="9">
        <v>0</v>
      </c>
      <c r="K691" s="258"/>
      <c r="L691" s="258"/>
    </row>
    <row r="692" spans="1:12" ht="63.75" hidden="1" customHeight="1" x14ac:dyDescent="0.25">
      <c r="A692" s="9"/>
      <c r="B692" s="246" t="s">
        <v>1066</v>
      </c>
      <c r="C692" s="73">
        <v>901</v>
      </c>
      <c r="D692" s="6" t="s">
        <v>219</v>
      </c>
      <c r="E692" s="8" t="s">
        <v>27</v>
      </c>
      <c r="F692" s="8" t="s">
        <v>422</v>
      </c>
      <c r="G692" s="80"/>
      <c r="H692" s="9">
        <f>H693</f>
        <v>0</v>
      </c>
      <c r="I692" s="9">
        <f>I693+I695</f>
        <v>0</v>
      </c>
      <c r="J692" s="9">
        <f t="shared" ref="I692:J693" si="295">J693</f>
        <v>0</v>
      </c>
      <c r="K692" s="258"/>
      <c r="L692" s="258"/>
    </row>
    <row r="693" spans="1:12" ht="57" hidden="1" customHeight="1" x14ac:dyDescent="0.25">
      <c r="A693" s="9"/>
      <c r="B693" s="121" t="s">
        <v>34</v>
      </c>
      <c r="C693" s="73">
        <v>901</v>
      </c>
      <c r="D693" s="6" t="s">
        <v>219</v>
      </c>
      <c r="E693" s="8" t="s">
        <v>27</v>
      </c>
      <c r="F693" s="8" t="s">
        <v>422</v>
      </c>
      <c r="G693" s="80" t="s">
        <v>45</v>
      </c>
      <c r="H693" s="9">
        <f>H694</f>
        <v>0</v>
      </c>
      <c r="I693" s="9">
        <f t="shared" si="295"/>
        <v>0</v>
      </c>
      <c r="J693" s="9">
        <f t="shared" si="295"/>
        <v>0</v>
      </c>
      <c r="K693" s="258"/>
      <c r="L693" s="258"/>
    </row>
    <row r="694" spans="1:12" ht="57" hidden="1" customHeight="1" x14ac:dyDescent="0.25">
      <c r="A694" s="9"/>
      <c r="B694" s="121" t="s">
        <v>35</v>
      </c>
      <c r="C694" s="73">
        <v>901</v>
      </c>
      <c r="D694" s="6" t="s">
        <v>219</v>
      </c>
      <c r="E694" s="8" t="s">
        <v>27</v>
      </c>
      <c r="F694" s="8" t="s">
        <v>422</v>
      </c>
      <c r="G694" s="80" t="s">
        <v>46</v>
      </c>
      <c r="H694" s="9"/>
      <c r="I694" s="9"/>
      <c r="J694" s="9"/>
      <c r="K694" s="258"/>
      <c r="L694" s="258"/>
    </row>
    <row r="695" spans="1:12" ht="57" hidden="1" customHeight="1" x14ac:dyDescent="0.25">
      <c r="A695" s="9"/>
      <c r="B695" s="121" t="s">
        <v>246</v>
      </c>
      <c r="C695" s="73">
        <v>901</v>
      </c>
      <c r="D695" s="6" t="s">
        <v>219</v>
      </c>
      <c r="E695" s="8" t="s">
        <v>27</v>
      </c>
      <c r="F695" s="8" t="s">
        <v>422</v>
      </c>
      <c r="G695" s="80" t="s">
        <v>273</v>
      </c>
      <c r="H695" s="9"/>
      <c r="I695" s="9">
        <f>I696</f>
        <v>0</v>
      </c>
      <c r="J695" s="9"/>
      <c r="K695" s="258"/>
      <c r="L695" s="258"/>
    </row>
    <row r="696" spans="1:12" ht="57" hidden="1" customHeight="1" x14ac:dyDescent="0.25">
      <c r="A696" s="9"/>
      <c r="B696" s="121" t="s">
        <v>247</v>
      </c>
      <c r="C696" s="73">
        <v>901</v>
      </c>
      <c r="D696" s="6" t="s">
        <v>219</v>
      </c>
      <c r="E696" s="8" t="s">
        <v>27</v>
      </c>
      <c r="F696" s="8" t="s">
        <v>422</v>
      </c>
      <c r="G696" s="80" t="s">
        <v>274</v>
      </c>
      <c r="H696" s="9"/>
      <c r="I696" s="9"/>
      <c r="J696" s="9"/>
      <c r="K696" s="258"/>
      <c r="L696" s="258"/>
    </row>
    <row r="697" spans="1:12" ht="42.75" hidden="1" customHeight="1" x14ac:dyDescent="0.25">
      <c r="A697" s="9"/>
      <c r="B697" s="126" t="s">
        <v>431</v>
      </c>
      <c r="C697" s="73">
        <v>901</v>
      </c>
      <c r="D697" s="6" t="s">
        <v>219</v>
      </c>
      <c r="E697" s="8" t="s">
        <v>27</v>
      </c>
      <c r="F697" s="8" t="s">
        <v>290</v>
      </c>
      <c r="G697" s="80"/>
      <c r="H697" s="9">
        <f>H698</f>
        <v>0</v>
      </c>
      <c r="I697" s="9">
        <f t="shared" ref="I697:J697" si="296">I698</f>
        <v>0</v>
      </c>
      <c r="J697" s="9">
        <f t="shared" si="296"/>
        <v>0</v>
      </c>
      <c r="K697" s="258"/>
      <c r="L697" s="258"/>
    </row>
    <row r="698" spans="1:12" ht="57" hidden="1" customHeight="1" x14ac:dyDescent="0.25">
      <c r="A698" s="9"/>
      <c r="B698" s="121" t="s">
        <v>246</v>
      </c>
      <c r="C698" s="73">
        <v>901</v>
      </c>
      <c r="D698" s="6" t="s">
        <v>219</v>
      </c>
      <c r="E698" s="8" t="s">
        <v>27</v>
      </c>
      <c r="F698" s="8" t="s">
        <v>290</v>
      </c>
      <c r="G698" s="80" t="s">
        <v>273</v>
      </c>
      <c r="H698" s="9">
        <f>H699</f>
        <v>0</v>
      </c>
      <c r="I698" s="9">
        <f t="shared" ref="I698:J698" si="297">I699</f>
        <v>0</v>
      </c>
      <c r="J698" s="9">
        <f t="shared" si="297"/>
        <v>0</v>
      </c>
      <c r="K698" s="258"/>
      <c r="L698" s="258"/>
    </row>
    <row r="699" spans="1:12" ht="57" hidden="1" customHeight="1" x14ac:dyDescent="0.25">
      <c r="A699" s="9"/>
      <c r="B699" s="121" t="s">
        <v>247</v>
      </c>
      <c r="C699" s="73">
        <v>901</v>
      </c>
      <c r="D699" s="6" t="s">
        <v>219</v>
      </c>
      <c r="E699" s="8" t="s">
        <v>27</v>
      </c>
      <c r="F699" s="8" t="s">
        <v>290</v>
      </c>
      <c r="G699" s="80" t="s">
        <v>274</v>
      </c>
      <c r="H699" s="9"/>
      <c r="I699" s="9"/>
      <c r="J699" s="9"/>
      <c r="K699" s="258"/>
      <c r="L699" s="258"/>
    </row>
    <row r="700" spans="1:12" ht="99.75" hidden="1" customHeight="1" x14ac:dyDescent="0.25">
      <c r="A700" s="9"/>
      <c r="B700" s="126" t="s">
        <v>877</v>
      </c>
      <c r="C700" s="73">
        <v>901</v>
      </c>
      <c r="D700" s="6" t="s">
        <v>219</v>
      </c>
      <c r="E700" s="8" t="s">
        <v>27</v>
      </c>
      <c r="F700" s="8" t="s">
        <v>876</v>
      </c>
      <c r="G700" s="80"/>
      <c r="H700" s="9">
        <f>H703+H701</f>
        <v>0</v>
      </c>
      <c r="I700" s="9"/>
      <c r="J700" s="9"/>
      <c r="K700" s="258"/>
      <c r="L700" s="258"/>
    </row>
    <row r="701" spans="1:12" ht="53.25" hidden="1" customHeight="1" x14ac:dyDescent="0.25">
      <c r="A701" s="9"/>
      <c r="B701" s="121" t="s">
        <v>807</v>
      </c>
      <c r="C701" s="73">
        <v>901</v>
      </c>
      <c r="D701" s="6" t="s">
        <v>219</v>
      </c>
      <c r="E701" s="8" t="s">
        <v>27</v>
      </c>
      <c r="F701" s="8" t="s">
        <v>876</v>
      </c>
      <c r="G701" s="80" t="s">
        <v>45</v>
      </c>
      <c r="H701" s="9">
        <f>H702</f>
        <v>0</v>
      </c>
      <c r="I701" s="9"/>
      <c r="J701" s="9"/>
      <c r="K701" s="258"/>
      <c r="L701" s="258"/>
    </row>
    <row r="702" spans="1:12" ht="56.25" hidden="1" customHeight="1" x14ac:dyDescent="0.25">
      <c r="A702" s="9"/>
      <c r="B702" s="121" t="s">
        <v>329</v>
      </c>
      <c r="C702" s="73">
        <v>901</v>
      </c>
      <c r="D702" s="6" t="s">
        <v>219</v>
      </c>
      <c r="E702" s="8" t="s">
        <v>27</v>
      </c>
      <c r="F702" s="8" t="s">
        <v>876</v>
      </c>
      <c r="G702" s="80" t="s">
        <v>46</v>
      </c>
      <c r="H702" s="9"/>
      <c r="I702" s="9"/>
      <c r="J702" s="9"/>
      <c r="K702" s="258"/>
      <c r="L702" s="258"/>
    </row>
    <row r="703" spans="1:12" ht="57" hidden="1" customHeight="1" x14ac:dyDescent="0.25">
      <c r="A703" s="9"/>
      <c r="B703" s="121" t="s">
        <v>246</v>
      </c>
      <c r="C703" s="73">
        <v>901</v>
      </c>
      <c r="D703" s="6" t="s">
        <v>219</v>
      </c>
      <c r="E703" s="8" t="s">
        <v>27</v>
      </c>
      <c r="F703" s="8" t="s">
        <v>876</v>
      </c>
      <c r="G703" s="80" t="s">
        <v>273</v>
      </c>
      <c r="H703" s="9">
        <f>H704</f>
        <v>0</v>
      </c>
      <c r="I703" s="9"/>
      <c r="J703" s="9"/>
      <c r="K703" s="258"/>
      <c r="L703" s="258"/>
    </row>
    <row r="704" spans="1:12" ht="57" hidden="1" customHeight="1" x14ac:dyDescent="0.25">
      <c r="A704" s="9"/>
      <c r="B704" s="121" t="s">
        <v>247</v>
      </c>
      <c r="C704" s="73">
        <v>901</v>
      </c>
      <c r="D704" s="6" t="s">
        <v>219</v>
      </c>
      <c r="E704" s="8" t="s">
        <v>27</v>
      </c>
      <c r="F704" s="8" t="s">
        <v>876</v>
      </c>
      <c r="G704" s="80" t="s">
        <v>274</v>
      </c>
      <c r="H704" s="9"/>
      <c r="I704" s="9"/>
      <c r="J704" s="9"/>
      <c r="K704" s="258"/>
      <c r="L704" s="258"/>
    </row>
    <row r="705" spans="1:12" ht="69.75" customHeight="1" x14ac:dyDescent="0.25">
      <c r="A705" s="9"/>
      <c r="B705" s="126" t="s">
        <v>1065</v>
      </c>
      <c r="C705" s="73">
        <v>901</v>
      </c>
      <c r="D705" s="6" t="s">
        <v>219</v>
      </c>
      <c r="E705" s="8" t="s">
        <v>27</v>
      </c>
      <c r="F705" s="8" t="s">
        <v>1064</v>
      </c>
      <c r="G705" s="80"/>
      <c r="H705" s="9">
        <f>H706</f>
        <v>325988</v>
      </c>
      <c r="I705" s="9">
        <f t="shared" ref="I705:J705" si="298">I706</f>
        <v>189001</v>
      </c>
      <c r="J705" s="9">
        <f t="shared" si="298"/>
        <v>0</v>
      </c>
      <c r="K705" s="258"/>
      <c r="L705" s="258"/>
    </row>
    <row r="706" spans="1:12" ht="57" customHeight="1" x14ac:dyDescent="0.25">
      <c r="A706" s="9"/>
      <c r="B706" s="121" t="s">
        <v>807</v>
      </c>
      <c r="C706" s="73">
        <v>901</v>
      </c>
      <c r="D706" s="6" t="s">
        <v>219</v>
      </c>
      <c r="E706" s="8" t="s">
        <v>27</v>
      </c>
      <c r="F706" s="8" t="s">
        <v>1064</v>
      </c>
      <c r="G706" s="80" t="s">
        <v>45</v>
      </c>
      <c r="H706" s="9">
        <f>H707</f>
        <v>325988</v>
      </c>
      <c r="I706" s="9">
        <f t="shared" ref="I706:J706" si="299">I707</f>
        <v>189001</v>
      </c>
      <c r="J706" s="9">
        <f t="shared" si="299"/>
        <v>0</v>
      </c>
      <c r="K706" s="258"/>
      <c r="L706" s="258"/>
    </row>
    <row r="707" spans="1:12" ht="57" customHeight="1" x14ac:dyDescent="0.25">
      <c r="A707" s="9"/>
      <c r="B707" s="121" t="s">
        <v>329</v>
      </c>
      <c r="C707" s="73">
        <v>901</v>
      </c>
      <c r="D707" s="6" t="s">
        <v>219</v>
      </c>
      <c r="E707" s="8" t="s">
        <v>27</v>
      </c>
      <c r="F707" s="8" t="s">
        <v>1064</v>
      </c>
      <c r="G707" s="80" t="s">
        <v>46</v>
      </c>
      <c r="H707" s="9">
        <v>325988</v>
      </c>
      <c r="I707" s="9">
        <v>189001</v>
      </c>
      <c r="J707" s="9"/>
      <c r="K707" s="258"/>
      <c r="L707" s="258"/>
    </row>
    <row r="708" spans="1:12" ht="82.5" hidden="1" customHeight="1" x14ac:dyDescent="0.25">
      <c r="A708" s="9"/>
      <c r="B708" s="273" t="s">
        <v>898</v>
      </c>
      <c r="C708" s="73">
        <v>901</v>
      </c>
      <c r="D708" s="6" t="s">
        <v>219</v>
      </c>
      <c r="E708" s="8" t="s">
        <v>27</v>
      </c>
      <c r="F708" s="8" t="s">
        <v>897</v>
      </c>
      <c r="G708" s="80"/>
      <c r="H708" s="9">
        <f>H709</f>
        <v>0</v>
      </c>
      <c r="I708" s="9">
        <f t="shared" ref="I708:J708" si="300">I709</f>
        <v>0</v>
      </c>
      <c r="J708" s="9">
        <f t="shared" si="300"/>
        <v>0</v>
      </c>
      <c r="K708" s="258"/>
      <c r="L708" s="258"/>
    </row>
    <row r="709" spans="1:12" ht="57" hidden="1" customHeight="1" x14ac:dyDescent="0.25">
      <c r="A709" s="9"/>
      <c r="B709" s="121" t="s">
        <v>246</v>
      </c>
      <c r="C709" s="73">
        <v>901</v>
      </c>
      <c r="D709" s="6" t="s">
        <v>219</v>
      </c>
      <c r="E709" s="8" t="s">
        <v>27</v>
      </c>
      <c r="F709" s="8" t="s">
        <v>897</v>
      </c>
      <c r="G709" s="80" t="s">
        <v>45</v>
      </c>
      <c r="H709" s="9">
        <f>H710</f>
        <v>0</v>
      </c>
      <c r="I709" s="9"/>
      <c r="J709" s="9"/>
      <c r="K709" s="258"/>
      <c r="L709" s="258"/>
    </row>
    <row r="710" spans="1:12" ht="35.25" hidden="1" customHeight="1" x14ac:dyDescent="0.25">
      <c r="A710" s="9"/>
      <c r="B710" s="121" t="s">
        <v>247</v>
      </c>
      <c r="C710" s="73">
        <v>901</v>
      </c>
      <c r="D710" s="6" t="s">
        <v>219</v>
      </c>
      <c r="E710" s="8" t="s">
        <v>27</v>
      </c>
      <c r="F710" s="8" t="s">
        <v>897</v>
      </c>
      <c r="G710" s="80" t="s">
        <v>46</v>
      </c>
      <c r="H710" s="9"/>
      <c r="I710" s="9"/>
      <c r="J710" s="9"/>
      <c r="K710" s="258"/>
      <c r="L710" s="258"/>
    </row>
    <row r="711" spans="1:12" ht="57" hidden="1" customHeight="1" x14ac:dyDescent="0.25">
      <c r="A711" s="9"/>
      <c r="B711" s="121" t="s">
        <v>423</v>
      </c>
      <c r="C711" s="73">
        <v>901</v>
      </c>
      <c r="D711" s="6" t="s">
        <v>219</v>
      </c>
      <c r="E711" s="8" t="s">
        <v>27</v>
      </c>
      <c r="F711" s="8" t="s">
        <v>424</v>
      </c>
      <c r="G711" s="80"/>
      <c r="H711" s="9">
        <f>H712</f>
        <v>0</v>
      </c>
      <c r="I711" s="9">
        <f t="shared" ref="I711:J712" si="301">I712</f>
        <v>0</v>
      </c>
      <c r="J711" s="9">
        <f t="shared" si="301"/>
        <v>0</v>
      </c>
      <c r="K711" s="258"/>
      <c r="L711" s="258"/>
    </row>
    <row r="712" spans="1:12" ht="57" hidden="1" customHeight="1" x14ac:dyDescent="0.25">
      <c r="A712" s="9"/>
      <c r="B712" s="121" t="s">
        <v>246</v>
      </c>
      <c r="C712" s="73">
        <v>901</v>
      </c>
      <c r="D712" s="6" t="s">
        <v>219</v>
      </c>
      <c r="E712" s="8" t="s">
        <v>27</v>
      </c>
      <c r="F712" s="8" t="s">
        <v>424</v>
      </c>
      <c r="G712" s="80" t="s">
        <v>273</v>
      </c>
      <c r="H712" s="9">
        <f>H713</f>
        <v>0</v>
      </c>
      <c r="I712" s="9">
        <f t="shared" si="301"/>
        <v>0</v>
      </c>
      <c r="J712" s="9">
        <f t="shared" si="301"/>
        <v>0</v>
      </c>
      <c r="K712" s="258"/>
      <c r="L712" s="258"/>
    </row>
    <row r="713" spans="1:12" ht="57" hidden="1" customHeight="1" x14ac:dyDescent="0.25">
      <c r="A713" s="9"/>
      <c r="B713" s="121" t="s">
        <v>247</v>
      </c>
      <c r="C713" s="73">
        <v>901</v>
      </c>
      <c r="D713" s="6" t="s">
        <v>219</v>
      </c>
      <c r="E713" s="8" t="s">
        <v>27</v>
      </c>
      <c r="F713" s="8" t="s">
        <v>424</v>
      </c>
      <c r="G713" s="80" t="s">
        <v>274</v>
      </c>
      <c r="H713" s="9"/>
      <c r="I713" s="9"/>
      <c r="J713" s="9"/>
      <c r="K713" s="258"/>
      <c r="L713" s="258"/>
    </row>
    <row r="714" spans="1:12" ht="57" hidden="1" customHeight="1" x14ac:dyDescent="0.25">
      <c r="A714" s="9"/>
      <c r="B714" s="121" t="s">
        <v>425</v>
      </c>
      <c r="C714" s="73">
        <v>901</v>
      </c>
      <c r="D714" s="6" t="s">
        <v>219</v>
      </c>
      <c r="E714" s="8" t="s">
        <v>27</v>
      </c>
      <c r="F714" s="8" t="s">
        <v>426</v>
      </c>
      <c r="G714" s="80"/>
      <c r="H714" s="9">
        <f>H715</f>
        <v>0</v>
      </c>
      <c r="I714" s="9">
        <f t="shared" ref="I714:J715" si="302">I715</f>
        <v>0</v>
      </c>
      <c r="J714" s="9">
        <f t="shared" si="302"/>
        <v>0</v>
      </c>
      <c r="K714" s="258"/>
      <c r="L714" s="258"/>
    </row>
    <row r="715" spans="1:12" ht="57" hidden="1" customHeight="1" x14ac:dyDescent="0.25">
      <c r="A715" s="9"/>
      <c r="B715" s="121" t="s">
        <v>246</v>
      </c>
      <c r="C715" s="73">
        <v>901</v>
      </c>
      <c r="D715" s="6" t="s">
        <v>219</v>
      </c>
      <c r="E715" s="8" t="s">
        <v>27</v>
      </c>
      <c r="F715" s="8" t="s">
        <v>426</v>
      </c>
      <c r="G715" s="80" t="s">
        <v>273</v>
      </c>
      <c r="H715" s="9">
        <f>H716</f>
        <v>0</v>
      </c>
      <c r="I715" s="9">
        <f t="shared" si="302"/>
        <v>0</v>
      </c>
      <c r="J715" s="9">
        <f t="shared" si="302"/>
        <v>0</v>
      </c>
      <c r="K715" s="258"/>
      <c r="L715" s="258"/>
    </row>
    <row r="716" spans="1:12" ht="57" hidden="1" customHeight="1" x14ac:dyDescent="0.25">
      <c r="A716" s="9"/>
      <c r="B716" s="121" t="s">
        <v>247</v>
      </c>
      <c r="C716" s="73">
        <v>901</v>
      </c>
      <c r="D716" s="6" t="s">
        <v>219</v>
      </c>
      <c r="E716" s="8" t="s">
        <v>27</v>
      </c>
      <c r="F716" s="8" t="s">
        <v>426</v>
      </c>
      <c r="G716" s="80" t="s">
        <v>274</v>
      </c>
      <c r="H716" s="9"/>
      <c r="I716" s="9"/>
      <c r="J716" s="9"/>
      <c r="K716" s="258"/>
      <c r="L716" s="258"/>
    </row>
    <row r="717" spans="1:12" ht="57" hidden="1" customHeight="1" x14ac:dyDescent="0.25">
      <c r="A717" s="9"/>
      <c r="B717" s="121" t="s">
        <v>427</v>
      </c>
      <c r="C717" s="73">
        <v>901</v>
      </c>
      <c r="D717" s="6" t="s">
        <v>219</v>
      </c>
      <c r="E717" s="8" t="s">
        <v>27</v>
      </c>
      <c r="F717" s="8" t="s">
        <v>415</v>
      </c>
      <c r="G717" s="80"/>
      <c r="H717" s="9">
        <f>H718+H720</f>
        <v>0</v>
      </c>
      <c r="I717" s="9">
        <f t="shared" ref="I717:J717" si="303">I718+I720</f>
        <v>0</v>
      </c>
      <c r="J717" s="9">
        <f t="shared" si="303"/>
        <v>0</v>
      </c>
      <c r="K717" s="258"/>
      <c r="L717" s="258"/>
    </row>
    <row r="718" spans="1:12" ht="57" hidden="1" customHeight="1" x14ac:dyDescent="0.25">
      <c r="A718" s="9"/>
      <c r="B718" s="121" t="s">
        <v>34</v>
      </c>
      <c r="C718" s="73">
        <v>901</v>
      </c>
      <c r="D718" s="6" t="s">
        <v>219</v>
      </c>
      <c r="E718" s="8" t="s">
        <v>27</v>
      </c>
      <c r="F718" s="8" t="s">
        <v>415</v>
      </c>
      <c r="G718" s="80" t="s">
        <v>45</v>
      </c>
      <c r="H718" s="9">
        <f>H719</f>
        <v>0</v>
      </c>
      <c r="I718" s="9">
        <f t="shared" ref="I718:J718" si="304">I719</f>
        <v>0</v>
      </c>
      <c r="J718" s="9">
        <f t="shared" si="304"/>
        <v>0</v>
      </c>
      <c r="K718" s="258"/>
      <c r="L718" s="258"/>
    </row>
    <row r="719" spans="1:12" ht="57" hidden="1" customHeight="1" x14ac:dyDescent="0.25">
      <c r="A719" s="9"/>
      <c r="B719" s="121" t="s">
        <v>35</v>
      </c>
      <c r="C719" s="73">
        <v>901</v>
      </c>
      <c r="D719" s="6" t="s">
        <v>219</v>
      </c>
      <c r="E719" s="8" t="s">
        <v>27</v>
      </c>
      <c r="F719" s="8" t="s">
        <v>415</v>
      </c>
      <c r="G719" s="80" t="s">
        <v>46</v>
      </c>
      <c r="H719" s="9"/>
      <c r="I719" s="9"/>
      <c r="J719" s="9"/>
      <c r="K719" s="258"/>
      <c r="L719" s="258"/>
    </row>
    <row r="720" spans="1:12" ht="57" hidden="1" customHeight="1" x14ac:dyDescent="0.25">
      <c r="A720" s="9"/>
      <c r="B720" s="121" t="s">
        <v>246</v>
      </c>
      <c r="C720" s="73">
        <v>901</v>
      </c>
      <c r="D720" s="6" t="s">
        <v>219</v>
      </c>
      <c r="E720" s="8" t="s">
        <v>27</v>
      </c>
      <c r="F720" s="8" t="s">
        <v>415</v>
      </c>
      <c r="G720" s="80" t="s">
        <v>273</v>
      </c>
      <c r="H720" s="9">
        <f>H721</f>
        <v>0</v>
      </c>
      <c r="I720" s="9">
        <f t="shared" ref="I720:J720" si="305">I721</f>
        <v>0</v>
      </c>
      <c r="J720" s="9">
        <f t="shared" si="305"/>
        <v>0</v>
      </c>
      <c r="K720" s="258"/>
      <c r="L720" s="258"/>
    </row>
    <row r="721" spans="1:12" ht="57" hidden="1" customHeight="1" x14ac:dyDescent="0.25">
      <c r="A721" s="9"/>
      <c r="B721" s="121" t="s">
        <v>247</v>
      </c>
      <c r="C721" s="73">
        <v>901</v>
      </c>
      <c r="D721" s="6" t="s">
        <v>219</v>
      </c>
      <c r="E721" s="8" t="s">
        <v>27</v>
      </c>
      <c r="F721" s="8" t="s">
        <v>415</v>
      </c>
      <c r="G721" s="80" t="s">
        <v>274</v>
      </c>
      <c r="H721" s="9"/>
      <c r="I721" s="9"/>
      <c r="J721" s="9"/>
      <c r="K721" s="258"/>
      <c r="L721" s="258"/>
    </row>
    <row r="722" spans="1:12" ht="57" hidden="1" customHeight="1" x14ac:dyDescent="0.25">
      <c r="A722" s="9"/>
      <c r="B722" s="121" t="s">
        <v>419</v>
      </c>
      <c r="C722" s="73">
        <v>901</v>
      </c>
      <c r="D722" s="6" t="s">
        <v>219</v>
      </c>
      <c r="E722" s="8" t="s">
        <v>27</v>
      </c>
      <c r="F722" s="8" t="s">
        <v>428</v>
      </c>
      <c r="G722" s="80"/>
      <c r="H722" s="9">
        <f>H723</f>
        <v>0</v>
      </c>
      <c r="I722" s="9">
        <f t="shared" ref="I722:J723" si="306">I723</f>
        <v>0</v>
      </c>
      <c r="J722" s="9">
        <f t="shared" si="306"/>
        <v>0</v>
      </c>
      <c r="K722" s="258"/>
      <c r="L722" s="258"/>
    </row>
    <row r="723" spans="1:12" ht="57" hidden="1" customHeight="1" x14ac:dyDescent="0.25">
      <c r="A723" s="9"/>
      <c r="B723" s="121" t="s">
        <v>34</v>
      </c>
      <c r="C723" s="73">
        <v>901</v>
      </c>
      <c r="D723" s="6" t="s">
        <v>219</v>
      </c>
      <c r="E723" s="8" t="s">
        <v>27</v>
      </c>
      <c r="F723" s="8" t="s">
        <v>428</v>
      </c>
      <c r="G723" s="80" t="s">
        <v>45</v>
      </c>
      <c r="H723" s="9">
        <f>H724</f>
        <v>0</v>
      </c>
      <c r="I723" s="9">
        <f t="shared" si="306"/>
        <v>0</v>
      </c>
      <c r="J723" s="9">
        <f t="shared" si="306"/>
        <v>0</v>
      </c>
      <c r="K723" s="258"/>
      <c r="L723" s="258"/>
    </row>
    <row r="724" spans="1:12" ht="57" hidden="1" customHeight="1" x14ac:dyDescent="0.25">
      <c r="A724" s="9"/>
      <c r="B724" s="122" t="s">
        <v>35</v>
      </c>
      <c r="C724" s="73">
        <v>901</v>
      </c>
      <c r="D724" s="6" t="s">
        <v>219</v>
      </c>
      <c r="E724" s="8" t="s">
        <v>27</v>
      </c>
      <c r="F724" s="8" t="s">
        <v>428</v>
      </c>
      <c r="G724" s="80" t="s">
        <v>46</v>
      </c>
      <c r="H724" s="9">
        <v>0</v>
      </c>
      <c r="I724" s="9"/>
      <c r="J724" s="9"/>
      <c r="K724" s="258"/>
      <c r="L724" s="258"/>
    </row>
    <row r="725" spans="1:12" ht="70.5" hidden="1" customHeight="1" x14ac:dyDescent="0.25">
      <c r="A725" s="9"/>
      <c r="B725" s="121" t="s">
        <v>429</v>
      </c>
      <c r="C725" s="73">
        <v>901</v>
      </c>
      <c r="D725" s="6" t="s">
        <v>219</v>
      </c>
      <c r="E725" s="8" t="s">
        <v>27</v>
      </c>
      <c r="F725" s="8" t="s">
        <v>430</v>
      </c>
      <c r="G725" s="80"/>
      <c r="H725" s="9">
        <f>H726</f>
        <v>0</v>
      </c>
      <c r="I725" s="9">
        <f t="shared" ref="I725:J726" si="307">I726</f>
        <v>0</v>
      </c>
      <c r="J725" s="9">
        <f t="shared" si="307"/>
        <v>0</v>
      </c>
      <c r="K725" s="258"/>
      <c r="L725" s="258"/>
    </row>
    <row r="726" spans="1:12" ht="57" hidden="1" customHeight="1" x14ac:dyDescent="0.25">
      <c r="A726" s="9"/>
      <c r="B726" s="121" t="s">
        <v>246</v>
      </c>
      <c r="C726" s="73">
        <v>901</v>
      </c>
      <c r="D726" s="6" t="s">
        <v>219</v>
      </c>
      <c r="E726" s="8" t="s">
        <v>27</v>
      </c>
      <c r="F726" s="8" t="s">
        <v>430</v>
      </c>
      <c r="G726" s="80" t="s">
        <v>273</v>
      </c>
      <c r="H726" s="9">
        <f>H727</f>
        <v>0</v>
      </c>
      <c r="I726" s="9">
        <f t="shared" si="307"/>
        <v>0</v>
      </c>
      <c r="J726" s="9">
        <f t="shared" si="307"/>
        <v>0</v>
      </c>
      <c r="K726" s="258"/>
      <c r="L726" s="258"/>
    </row>
    <row r="727" spans="1:12" ht="57" hidden="1" customHeight="1" x14ac:dyDescent="0.25">
      <c r="A727" s="9"/>
      <c r="B727" s="121" t="s">
        <v>247</v>
      </c>
      <c r="C727" s="73">
        <v>901</v>
      </c>
      <c r="D727" s="6" t="s">
        <v>219</v>
      </c>
      <c r="E727" s="8" t="s">
        <v>27</v>
      </c>
      <c r="F727" s="8" t="s">
        <v>430</v>
      </c>
      <c r="G727" s="80" t="s">
        <v>274</v>
      </c>
      <c r="H727" s="9"/>
      <c r="I727" s="9"/>
      <c r="J727" s="9"/>
      <c r="K727" s="258"/>
      <c r="L727" s="258"/>
    </row>
    <row r="728" spans="1:12" ht="57" hidden="1" customHeight="1" x14ac:dyDescent="0.25">
      <c r="A728" s="9"/>
      <c r="B728" s="121" t="s">
        <v>1066</v>
      </c>
      <c r="C728" s="73">
        <v>901</v>
      </c>
      <c r="D728" s="6" t="s">
        <v>219</v>
      </c>
      <c r="E728" s="8" t="s">
        <v>27</v>
      </c>
      <c r="F728" s="8" t="s">
        <v>422</v>
      </c>
      <c r="G728" s="80"/>
      <c r="H728" s="9">
        <f>H729</f>
        <v>0</v>
      </c>
      <c r="I728" s="9">
        <f t="shared" ref="I728:J728" si="308">I729</f>
        <v>0</v>
      </c>
      <c r="J728" s="9">
        <f t="shared" si="308"/>
        <v>0</v>
      </c>
      <c r="K728" s="258"/>
      <c r="L728" s="258"/>
    </row>
    <row r="729" spans="1:12" ht="57" hidden="1" customHeight="1" x14ac:dyDescent="0.25">
      <c r="A729" s="9"/>
      <c r="B729" s="121" t="s">
        <v>34</v>
      </c>
      <c r="C729" s="73">
        <v>901</v>
      </c>
      <c r="D729" s="6" t="s">
        <v>219</v>
      </c>
      <c r="E729" s="8" t="s">
        <v>27</v>
      </c>
      <c r="F729" s="8" t="s">
        <v>422</v>
      </c>
      <c r="G729" s="80" t="s">
        <v>45</v>
      </c>
      <c r="H729" s="9">
        <f>H730</f>
        <v>0</v>
      </c>
      <c r="I729" s="9">
        <f t="shared" ref="I729:J729" si="309">I730</f>
        <v>0</v>
      </c>
      <c r="J729" s="9">
        <f t="shared" si="309"/>
        <v>0</v>
      </c>
      <c r="K729" s="258"/>
      <c r="L729" s="258"/>
    </row>
    <row r="730" spans="1:12" ht="57" hidden="1" customHeight="1" x14ac:dyDescent="0.25">
      <c r="A730" s="9"/>
      <c r="B730" s="122" t="s">
        <v>35</v>
      </c>
      <c r="C730" s="73">
        <v>901</v>
      </c>
      <c r="D730" s="6" t="s">
        <v>219</v>
      </c>
      <c r="E730" s="8" t="s">
        <v>27</v>
      </c>
      <c r="F730" s="8" t="s">
        <v>422</v>
      </c>
      <c r="G730" s="80" t="s">
        <v>46</v>
      </c>
      <c r="H730" s="9">
        <v>0</v>
      </c>
      <c r="I730" s="9"/>
      <c r="J730" s="9"/>
      <c r="K730" s="258"/>
      <c r="L730" s="258"/>
    </row>
    <row r="731" spans="1:12" ht="57" hidden="1" customHeight="1" x14ac:dyDescent="0.25">
      <c r="A731" s="9"/>
      <c r="B731" s="121" t="s">
        <v>431</v>
      </c>
      <c r="C731" s="73">
        <v>901</v>
      </c>
      <c r="D731" s="6" t="s">
        <v>219</v>
      </c>
      <c r="E731" s="8" t="s">
        <v>27</v>
      </c>
      <c r="F731" s="8" t="s">
        <v>290</v>
      </c>
      <c r="G731" s="80"/>
      <c r="H731" s="9">
        <f>H732</f>
        <v>0</v>
      </c>
      <c r="I731" s="9">
        <f t="shared" ref="I731:J732" si="310">I732</f>
        <v>0</v>
      </c>
      <c r="J731" s="9">
        <f t="shared" si="310"/>
        <v>0</v>
      </c>
      <c r="K731" s="258"/>
      <c r="L731" s="258"/>
    </row>
    <row r="732" spans="1:12" ht="57" hidden="1" customHeight="1" x14ac:dyDescent="0.25">
      <c r="A732" s="9"/>
      <c r="B732" s="121" t="s">
        <v>246</v>
      </c>
      <c r="C732" s="73">
        <v>901</v>
      </c>
      <c r="D732" s="6" t="s">
        <v>219</v>
      </c>
      <c r="E732" s="8" t="s">
        <v>27</v>
      </c>
      <c r="F732" s="8" t="s">
        <v>290</v>
      </c>
      <c r="G732" s="80" t="s">
        <v>273</v>
      </c>
      <c r="H732" s="9">
        <f>H733</f>
        <v>0</v>
      </c>
      <c r="I732" s="9">
        <f t="shared" si="310"/>
        <v>0</v>
      </c>
      <c r="J732" s="9">
        <f t="shared" si="310"/>
        <v>0</v>
      </c>
      <c r="K732" s="258"/>
      <c r="L732" s="258"/>
    </row>
    <row r="733" spans="1:12" ht="57" hidden="1" customHeight="1" x14ac:dyDescent="0.25">
      <c r="A733" s="9"/>
      <c r="B733" s="121" t="s">
        <v>247</v>
      </c>
      <c r="C733" s="73">
        <v>901</v>
      </c>
      <c r="D733" s="6" t="s">
        <v>219</v>
      </c>
      <c r="E733" s="8" t="s">
        <v>27</v>
      </c>
      <c r="F733" s="8" t="s">
        <v>290</v>
      </c>
      <c r="G733" s="80" t="s">
        <v>274</v>
      </c>
      <c r="H733" s="9"/>
      <c r="I733" s="9"/>
      <c r="J733" s="9"/>
      <c r="K733" s="258"/>
      <c r="L733" s="258"/>
    </row>
    <row r="734" spans="1:12" ht="57" hidden="1" customHeight="1" x14ac:dyDescent="0.25">
      <c r="A734" s="9"/>
      <c r="B734" s="121" t="s">
        <v>432</v>
      </c>
      <c r="C734" s="73">
        <v>901</v>
      </c>
      <c r="D734" s="6" t="s">
        <v>219</v>
      </c>
      <c r="E734" s="8" t="s">
        <v>27</v>
      </c>
      <c r="F734" s="8" t="s">
        <v>433</v>
      </c>
      <c r="G734" s="80"/>
      <c r="H734" s="9">
        <f>H735+H737</f>
        <v>0</v>
      </c>
      <c r="I734" s="9">
        <f t="shared" ref="I734:J734" si="311">I735+I737</f>
        <v>0</v>
      </c>
      <c r="J734" s="9">
        <f t="shared" si="311"/>
        <v>0</v>
      </c>
      <c r="K734" s="258"/>
      <c r="L734" s="258"/>
    </row>
    <row r="735" spans="1:12" ht="57" hidden="1" customHeight="1" x14ac:dyDescent="0.25">
      <c r="A735" s="9"/>
      <c r="B735" s="121" t="s">
        <v>246</v>
      </c>
      <c r="C735" s="73">
        <v>901</v>
      </c>
      <c r="D735" s="108" t="s">
        <v>219</v>
      </c>
      <c r="E735" s="109" t="s">
        <v>27</v>
      </c>
      <c r="F735" s="109" t="s">
        <v>433</v>
      </c>
      <c r="G735" s="110" t="s">
        <v>273</v>
      </c>
      <c r="H735" s="9">
        <f>H736</f>
        <v>0</v>
      </c>
      <c r="I735" s="9">
        <f t="shared" ref="I735:J735" si="312">I736</f>
        <v>0</v>
      </c>
      <c r="J735" s="9">
        <f t="shared" si="312"/>
        <v>0</v>
      </c>
      <c r="K735" s="258"/>
      <c r="L735" s="258"/>
    </row>
    <row r="736" spans="1:12" ht="57" hidden="1" customHeight="1" x14ac:dyDescent="0.25">
      <c r="A736" s="9"/>
      <c r="B736" s="121" t="s">
        <v>247</v>
      </c>
      <c r="C736" s="73">
        <v>901</v>
      </c>
      <c r="D736" s="108" t="s">
        <v>219</v>
      </c>
      <c r="E736" s="109" t="s">
        <v>27</v>
      </c>
      <c r="F736" s="109" t="s">
        <v>433</v>
      </c>
      <c r="G736" s="110" t="s">
        <v>274</v>
      </c>
      <c r="H736" s="9"/>
      <c r="I736" s="9"/>
      <c r="J736" s="9"/>
      <c r="K736" s="258"/>
      <c r="L736" s="258"/>
    </row>
    <row r="737" spans="1:12" ht="57" hidden="1" customHeight="1" x14ac:dyDescent="0.25">
      <c r="A737" s="9"/>
      <c r="B737" s="121" t="s">
        <v>34</v>
      </c>
      <c r="C737" s="73">
        <v>901</v>
      </c>
      <c r="D737" s="108" t="s">
        <v>219</v>
      </c>
      <c r="E737" s="109" t="s">
        <v>27</v>
      </c>
      <c r="F737" s="109" t="s">
        <v>433</v>
      </c>
      <c r="G737" s="111" t="s">
        <v>45</v>
      </c>
      <c r="H737" s="9">
        <f>H738</f>
        <v>0</v>
      </c>
      <c r="I737" s="9">
        <f t="shared" ref="I737:J737" si="313">I738</f>
        <v>0</v>
      </c>
      <c r="J737" s="9">
        <f t="shared" si="313"/>
        <v>0</v>
      </c>
      <c r="K737" s="258"/>
      <c r="L737" s="258"/>
    </row>
    <row r="738" spans="1:12" ht="57" hidden="1" customHeight="1" x14ac:dyDescent="0.25">
      <c r="A738" s="9"/>
      <c r="B738" s="122" t="s">
        <v>35</v>
      </c>
      <c r="C738" s="73">
        <v>901</v>
      </c>
      <c r="D738" s="108" t="s">
        <v>219</v>
      </c>
      <c r="E738" s="109" t="s">
        <v>27</v>
      </c>
      <c r="F738" s="109" t="s">
        <v>433</v>
      </c>
      <c r="G738" s="80" t="s">
        <v>46</v>
      </c>
      <c r="H738" s="9"/>
      <c r="I738" s="9"/>
      <c r="J738" s="9"/>
      <c r="K738" s="258"/>
      <c r="L738" s="258"/>
    </row>
    <row r="739" spans="1:12" ht="77.25" hidden="1" customHeight="1" x14ac:dyDescent="0.25">
      <c r="A739" s="9"/>
      <c r="B739" s="121" t="s">
        <v>841</v>
      </c>
      <c r="C739" s="73">
        <v>901</v>
      </c>
      <c r="D739" s="6" t="s">
        <v>219</v>
      </c>
      <c r="E739" s="8" t="s">
        <v>27</v>
      </c>
      <c r="F739" s="8" t="s">
        <v>842</v>
      </c>
      <c r="G739" s="80"/>
      <c r="H739" s="9">
        <f>H740</f>
        <v>0</v>
      </c>
      <c r="I739" s="9"/>
      <c r="J739" s="9"/>
      <c r="K739" s="258"/>
      <c r="L739" s="258"/>
    </row>
    <row r="740" spans="1:12" ht="57" hidden="1" customHeight="1" x14ac:dyDescent="0.25">
      <c r="A740" s="9"/>
      <c r="B740" s="121" t="s">
        <v>807</v>
      </c>
      <c r="C740" s="73">
        <v>901</v>
      </c>
      <c r="D740" s="6" t="s">
        <v>219</v>
      </c>
      <c r="E740" s="8" t="s">
        <v>27</v>
      </c>
      <c r="F740" s="8" t="s">
        <v>842</v>
      </c>
      <c r="G740" s="80" t="s">
        <v>45</v>
      </c>
      <c r="H740" s="9">
        <f>H741</f>
        <v>0</v>
      </c>
      <c r="I740" s="9"/>
      <c r="J740" s="9"/>
      <c r="K740" s="258"/>
      <c r="L740" s="258"/>
    </row>
    <row r="741" spans="1:12" ht="57" hidden="1" customHeight="1" x14ac:dyDescent="0.25">
      <c r="A741" s="9"/>
      <c r="B741" s="121" t="s">
        <v>329</v>
      </c>
      <c r="C741" s="73">
        <v>901</v>
      </c>
      <c r="D741" s="6" t="s">
        <v>219</v>
      </c>
      <c r="E741" s="8" t="s">
        <v>27</v>
      </c>
      <c r="F741" s="8" t="s">
        <v>842</v>
      </c>
      <c r="G741" s="80" t="s">
        <v>46</v>
      </c>
      <c r="H741" s="9">
        <v>0</v>
      </c>
      <c r="I741" s="9"/>
      <c r="J741" s="9"/>
      <c r="K741" s="258"/>
      <c r="L741" s="258"/>
    </row>
    <row r="742" spans="1:12" ht="57" customHeight="1" x14ac:dyDescent="0.25">
      <c r="A742" s="9"/>
      <c r="B742" s="121" t="s">
        <v>434</v>
      </c>
      <c r="C742" s="73">
        <v>901</v>
      </c>
      <c r="D742" s="6" t="s">
        <v>219</v>
      </c>
      <c r="E742" s="8" t="s">
        <v>27</v>
      </c>
      <c r="F742" s="8" t="s">
        <v>435</v>
      </c>
      <c r="G742" s="80"/>
      <c r="H742" s="9">
        <f>H743</f>
        <v>98581</v>
      </c>
      <c r="I742" s="9">
        <f t="shared" ref="I742:J742" si="314">I743</f>
        <v>109202</v>
      </c>
      <c r="J742" s="9">
        <f t="shared" si="314"/>
        <v>74300</v>
      </c>
      <c r="K742" s="258"/>
      <c r="L742" s="258"/>
    </row>
    <row r="743" spans="1:12" ht="57" customHeight="1" x14ac:dyDescent="0.25">
      <c r="A743" s="9"/>
      <c r="B743" s="121" t="s">
        <v>436</v>
      </c>
      <c r="C743" s="73">
        <v>901</v>
      </c>
      <c r="D743" s="6" t="s">
        <v>219</v>
      </c>
      <c r="E743" s="8" t="s">
        <v>27</v>
      </c>
      <c r="F743" s="8" t="s">
        <v>437</v>
      </c>
      <c r="G743" s="80"/>
      <c r="H743" s="9">
        <f>H747+H750+H744+H755</f>
        <v>98581</v>
      </c>
      <c r="I743" s="9">
        <f t="shared" ref="I743:J743" si="315">I747+I750+I744+I755</f>
        <v>109202</v>
      </c>
      <c r="J743" s="9">
        <f t="shared" si="315"/>
        <v>74300</v>
      </c>
      <c r="K743" s="258"/>
      <c r="L743" s="258"/>
    </row>
    <row r="744" spans="1:12" ht="57" hidden="1" customHeight="1" x14ac:dyDescent="0.25">
      <c r="A744" s="9"/>
      <c r="B744" s="121" t="s">
        <v>438</v>
      </c>
      <c r="C744" s="73">
        <v>901</v>
      </c>
      <c r="D744" s="6" t="s">
        <v>219</v>
      </c>
      <c r="E744" s="8" t="s">
        <v>27</v>
      </c>
      <c r="F744" s="8" t="s">
        <v>439</v>
      </c>
      <c r="G744" s="80"/>
      <c r="H744" s="9">
        <f>H745</f>
        <v>0</v>
      </c>
      <c r="I744" s="9">
        <f t="shared" ref="I744:J744" si="316">I745</f>
        <v>0</v>
      </c>
      <c r="J744" s="9">
        <f t="shared" si="316"/>
        <v>0</v>
      </c>
      <c r="K744" s="258"/>
      <c r="L744" s="258"/>
    </row>
    <row r="745" spans="1:12" ht="57" hidden="1" customHeight="1" x14ac:dyDescent="0.25">
      <c r="A745" s="9"/>
      <c r="B745" s="121" t="s">
        <v>246</v>
      </c>
      <c r="C745" s="73">
        <v>901</v>
      </c>
      <c r="D745" s="6" t="s">
        <v>219</v>
      </c>
      <c r="E745" s="8" t="s">
        <v>27</v>
      </c>
      <c r="F745" s="8" t="s">
        <v>439</v>
      </c>
      <c r="G745" s="80" t="s">
        <v>273</v>
      </c>
      <c r="H745" s="9">
        <f>H746</f>
        <v>0</v>
      </c>
      <c r="I745" s="9">
        <f t="shared" ref="I745:J745" si="317">I746</f>
        <v>0</v>
      </c>
      <c r="J745" s="9">
        <f t="shared" si="317"/>
        <v>0</v>
      </c>
      <c r="K745" s="258"/>
      <c r="L745" s="258"/>
    </row>
    <row r="746" spans="1:12" ht="57" hidden="1" customHeight="1" x14ac:dyDescent="0.25">
      <c r="A746" s="9"/>
      <c r="B746" s="121" t="s">
        <v>247</v>
      </c>
      <c r="C746" s="73">
        <v>901</v>
      </c>
      <c r="D746" s="6" t="s">
        <v>219</v>
      </c>
      <c r="E746" s="8" t="s">
        <v>27</v>
      </c>
      <c r="F746" s="8" t="s">
        <v>439</v>
      </c>
      <c r="G746" s="80" t="s">
        <v>274</v>
      </c>
      <c r="H746" s="9"/>
      <c r="I746" s="9"/>
      <c r="J746" s="9"/>
      <c r="K746" s="258"/>
      <c r="L746" s="258"/>
    </row>
    <row r="747" spans="1:12" ht="57" customHeight="1" x14ac:dyDescent="0.25">
      <c r="A747" s="9"/>
      <c r="B747" s="121" t="s">
        <v>440</v>
      </c>
      <c r="C747" s="73">
        <v>901</v>
      </c>
      <c r="D747" s="6" t="s">
        <v>219</v>
      </c>
      <c r="E747" s="8" t="s">
        <v>27</v>
      </c>
      <c r="F747" s="8" t="s">
        <v>439</v>
      </c>
      <c r="G747" s="80"/>
      <c r="H747" s="9">
        <f>H748</f>
        <v>41581</v>
      </c>
      <c r="I747" s="9">
        <f t="shared" ref="I747:J748" si="318">I748</f>
        <v>52202</v>
      </c>
      <c r="J747" s="9">
        <f t="shared" si="318"/>
        <v>37300</v>
      </c>
      <c r="K747" s="258"/>
      <c r="L747" s="258"/>
    </row>
    <row r="748" spans="1:12" ht="57" customHeight="1" x14ac:dyDescent="0.25">
      <c r="A748" s="9"/>
      <c r="B748" s="121" t="s">
        <v>246</v>
      </c>
      <c r="C748" s="73">
        <v>901</v>
      </c>
      <c r="D748" s="6" t="s">
        <v>219</v>
      </c>
      <c r="E748" s="8" t="s">
        <v>27</v>
      </c>
      <c r="F748" s="8" t="s">
        <v>439</v>
      </c>
      <c r="G748" s="80" t="s">
        <v>273</v>
      </c>
      <c r="H748" s="9">
        <f>H749</f>
        <v>41581</v>
      </c>
      <c r="I748" s="9">
        <f t="shared" si="318"/>
        <v>52202</v>
      </c>
      <c r="J748" s="9">
        <f t="shared" si="318"/>
        <v>37300</v>
      </c>
      <c r="K748" s="258"/>
      <c r="L748" s="258"/>
    </row>
    <row r="749" spans="1:12" ht="57" customHeight="1" x14ac:dyDescent="0.25">
      <c r="A749" s="9"/>
      <c r="B749" s="121" t="s">
        <v>247</v>
      </c>
      <c r="C749" s="73">
        <v>901</v>
      </c>
      <c r="D749" s="6" t="s">
        <v>219</v>
      </c>
      <c r="E749" s="8" t="s">
        <v>27</v>
      </c>
      <c r="F749" s="8" t="s">
        <v>439</v>
      </c>
      <c r="G749" s="80" t="s">
        <v>274</v>
      </c>
      <c r="H749" s="9">
        <v>41581</v>
      </c>
      <c r="I749" s="9">
        <v>52202</v>
      </c>
      <c r="J749" s="9">
        <v>37300</v>
      </c>
      <c r="K749" s="258"/>
      <c r="L749" s="252"/>
    </row>
    <row r="750" spans="1:12" ht="68.25" hidden="1" customHeight="1" x14ac:dyDescent="0.25">
      <c r="A750" s="9"/>
      <c r="B750" s="121" t="s">
        <v>1143</v>
      </c>
      <c r="C750" s="73">
        <v>901</v>
      </c>
      <c r="D750" s="6" t="s">
        <v>219</v>
      </c>
      <c r="E750" s="8" t="s">
        <v>27</v>
      </c>
      <c r="F750" s="8" t="s">
        <v>1142</v>
      </c>
      <c r="G750" s="80"/>
      <c r="H750" s="9">
        <f>H753+H751</f>
        <v>0</v>
      </c>
      <c r="I750" s="9">
        <f>I753+I751</f>
        <v>0</v>
      </c>
      <c r="J750" s="9">
        <f>J753+J751</f>
        <v>0</v>
      </c>
      <c r="K750" s="258"/>
      <c r="L750" s="258"/>
    </row>
    <row r="751" spans="1:12" ht="57" hidden="1" customHeight="1" x14ac:dyDescent="0.25">
      <c r="A751" s="9"/>
      <c r="B751" s="121" t="s">
        <v>807</v>
      </c>
      <c r="C751" s="73">
        <v>901</v>
      </c>
      <c r="D751" s="6" t="s">
        <v>219</v>
      </c>
      <c r="E751" s="8" t="s">
        <v>27</v>
      </c>
      <c r="F751" s="8" t="s">
        <v>441</v>
      </c>
      <c r="G751" s="80" t="s">
        <v>45</v>
      </c>
      <c r="H751" s="9">
        <f>H752</f>
        <v>0</v>
      </c>
      <c r="I751" s="9">
        <f>I752</f>
        <v>0</v>
      </c>
      <c r="J751" s="9">
        <f>J752</f>
        <v>0</v>
      </c>
      <c r="K751" s="258"/>
      <c r="L751" s="258"/>
    </row>
    <row r="752" spans="1:12" ht="57" hidden="1" customHeight="1" x14ac:dyDescent="0.25">
      <c r="A752" s="9"/>
      <c r="B752" s="121" t="s">
        <v>329</v>
      </c>
      <c r="C752" s="73">
        <v>901</v>
      </c>
      <c r="D752" s="6" t="s">
        <v>219</v>
      </c>
      <c r="E752" s="8" t="s">
        <v>27</v>
      </c>
      <c r="F752" s="8" t="s">
        <v>441</v>
      </c>
      <c r="G752" s="80" t="s">
        <v>46</v>
      </c>
      <c r="H752" s="9">
        <v>0</v>
      </c>
      <c r="I752" s="9"/>
      <c r="J752" s="9"/>
      <c r="K752" s="258"/>
      <c r="L752" s="258"/>
    </row>
    <row r="753" spans="1:12" ht="57" hidden="1" customHeight="1" x14ac:dyDescent="0.25">
      <c r="A753" s="9"/>
      <c r="B753" s="121" t="s">
        <v>246</v>
      </c>
      <c r="C753" s="73">
        <v>901</v>
      </c>
      <c r="D753" s="6" t="s">
        <v>219</v>
      </c>
      <c r="E753" s="8" t="s">
        <v>27</v>
      </c>
      <c r="F753" s="8" t="s">
        <v>1142</v>
      </c>
      <c r="G753" s="80" t="s">
        <v>273</v>
      </c>
      <c r="H753" s="9">
        <f>H754</f>
        <v>0</v>
      </c>
      <c r="I753" s="9">
        <f t="shared" ref="I753:J753" si="319">I754</f>
        <v>0</v>
      </c>
      <c r="J753" s="9">
        <f t="shared" si="319"/>
        <v>0</v>
      </c>
      <c r="K753" s="258"/>
      <c r="L753" s="258"/>
    </row>
    <row r="754" spans="1:12" ht="57" hidden="1" customHeight="1" x14ac:dyDescent="0.25">
      <c r="A754" s="9"/>
      <c r="B754" s="121" t="s">
        <v>247</v>
      </c>
      <c r="C754" s="73">
        <v>901</v>
      </c>
      <c r="D754" s="6" t="s">
        <v>219</v>
      </c>
      <c r="E754" s="8" t="s">
        <v>27</v>
      </c>
      <c r="F754" s="8" t="s">
        <v>1142</v>
      </c>
      <c r="G754" s="80" t="s">
        <v>274</v>
      </c>
      <c r="H754" s="241"/>
      <c r="I754" s="9"/>
      <c r="J754" s="9"/>
      <c r="K754" s="258"/>
      <c r="L754" s="258"/>
    </row>
    <row r="755" spans="1:12" ht="57" customHeight="1" x14ac:dyDescent="0.25">
      <c r="A755" s="9"/>
      <c r="B755" s="307" t="s">
        <v>1145</v>
      </c>
      <c r="C755" s="73">
        <v>901</v>
      </c>
      <c r="D755" s="6" t="s">
        <v>219</v>
      </c>
      <c r="E755" s="8" t="s">
        <v>27</v>
      </c>
      <c r="F755" s="8" t="s">
        <v>1144</v>
      </c>
      <c r="G755" s="306"/>
      <c r="H755" s="241">
        <f>H756+H758</f>
        <v>57000</v>
      </c>
      <c r="I755" s="241">
        <f t="shared" ref="I755:J755" si="320">I756+I758</f>
        <v>57000</v>
      </c>
      <c r="J755" s="241">
        <f t="shared" si="320"/>
        <v>37000</v>
      </c>
      <c r="K755" s="258"/>
      <c r="L755" s="258"/>
    </row>
    <row r="756" spans="1:12" ht="57" customHeight="1" x14ac:dyDescent="0.25">
      <c r="A756" s="9"/>
      <c r="B756" s="121" t="s">
        <v>34</v>
      </c>
      <c r="C756" s="73">
        <v>901</v>
      </c>
      <c r="D756" s="6" t="s">
        <v>219</v>
      </c>
      <c r="E756" s="8" t="s">
        <v>27</v>
      </c>
      <c r="F756" s="8" t="s">
        <v>1144</v>
      </c>
      <c r="G756" s="306" t="s">
        <v>45</v>
      </c>
      <c r="H756" s="241">
        <f>H757</f>
        <v>20000</v>
      </c>
      <c r="I756" s="241">
        <f t="shared" ref="I756:J756" si="321">I757</f>
        <v>20000</v>
      </c>
      <c r="J756" s="241">
        <f t="shared" si="321"/>
        <v>0</v>
      </c>
      <c r="K756" s="258"/>
      <c r="L756" s="258"/>
    </row>
    <row r="757" spans="1:12" ht="57" customHeight="1" x14ac:dyDescent="0.25">
      <c r="A757" s="9"/>
      <c r="B757" s="122" t="s">
        <v>35</v>
      </c>
      <c r="C757" s="73">
        <v>901</v>
      </c>
      <c r="D757" s="6" t="s">
        <v>219</v>
      </c>
      <c r="E757" s="8" t="s">
        <v>27</v>
      </c>
      <c r="F757" s="8" t="s">
        <v>1144</v>
      </c>
      <c r="G757" s="306" t="s">
        <v>46</v>
      </c>
      <c r="H757" s="241">
        <v>20000</v>
      </c>
      <c r="I757" s="9">
        <v>20000</v>
      </c>
      <c r="J757" s="9">
        <v>0</v>
      </c>
      <c r="K757" s="258"/>
      <c r="L757" s="258"/>
    </row>
    <row r="758" spans="1:12" ht="57" customHeight="1" x14ac:dyDescent="0.25">
      <c r="A758" s="9"/>
      <c r="B758" s="121" t="s">
        <v>246</v>
      </c>
      <c r="C758" s="73">
        <v>901</v>
      </c>
      <c r="D758" s="6" t="s">
        <v>219</v>
      </c>
      <c r="E758" s="8" t="s">
        <v>27</v>
      </c>
      <c r="F758" s="8" t="s">
        <v>1144</v>
      </c>
      <c r="G758" s="306" t="s">
        <v>273</v>
      </c>
      <c r="H758" s="241">
        <f>H759</f>
        <v>37000</v>
      </c>
      <c r="I758" s="241">
        <f t="shared" ref="I758:J758" si="322">I759</f>
        <v>37000</v>
      </c>
      <c r="J758" s="241">
        <f t="shared" si="322"/>
        <v>37000</v>
      </c>
      <c r="K758" s="258"/>
      <c r="L758" s="258"/>
    </row>
    <row r="759" spans="1:12" ht="57" customHeight="1" x14ac:dyDescent="0.25">
      <c r="A759" s="9"/>
      <c r="B759" s="121" t="s">
        <v>247</v>
      </c>
      <c r="C759" s="73">
        <v>901</v>
      </c>
      <c r="D759" s="6" t="s">
        <v>219</v>
      </c>
      <c r="E759" s="8" t="s">
        <v>27</v>
      </c>
      <c r="F759" s="8" t="s">
        <v>1144</v>
      </c>
      <c r="G759" s="306" t="s">
        <v>274</v>
      </c>
      <c r="H759" s="241">
        <v>37000</v>
      </c>
      <c r="I759" s="9">
        <v>37000</v>
      </c>
      <c r="J759" s="9">
        <v>37000</v>
      </c>
      <c r="K759" s="258"/>
      <c r="L759" s="258"/>
    </row>
    <row r="760" spans="1:12" ht="57" customHeight="1" x14ac:dyDescent="0.25">
      <c r="A760" s="9"/>
      <c r="B760" s="121" t="s">
        <v>442</v>
      </c>
      <c r="C760" s="73">
        <v>901</v>
      </c>
      <c r="D760" s="6" t="s">
        <v>219</v>
      </c>
      <c r="E760" s="8" t="s">
        <v>219</v>
      </c>
      <c r="F760" s="8"/>
      <c r="G760" s="80"/>
      <c r="H760" s="9">
        <f>H761+H769</f>
        <v>72633</v>
      </c>
      <c r="I760" s="9">
        <f t="shared" ref="I760:J760" si="323">I761+I769</f>
        <v>57633</v>
      </c>
      <c r="J760" s="9">
        <f t="shared" si="323"/>
        <v>50633</v>
      </c>
      <c r="K760" s="258"/>
      <c r="L760" s="258"/>
    </row>
    <row r="761" spans="1:12" ht="57" customHeight="1" x14ac:dyDescent="0.25">
      <c r="A761" s="9"/>
      <c r="B761" s="121" t="s">
        <v>376</v>
      </c>
      <c r="C761" s="73">
        <v>901</v>
      </c>
      <c r="D761" s="6" t="s">
        <v>219</v>
      </c>
      <c r="E761" s="8" t="s">
        <v>219</v>
      </c>
      <c r="F761" s="8" t="s">
        <v>377</v>
      </c>
      <c r="G761" s="80"/>
      <c r="H761" s="9">
        <f>H762</f>
        <v>633</v>
      </c>
      <c r="I761" s="9">
        <f t="shared" ref="I761:J761" si="324">I762</f>
        <v>633</v>
      </c>
      <c r="J761" s="9">
        <f t="shared" si="324"/>
        <v>633</v>
      </c>
      <c r="K761" s="258"/>
      <c r="L761" s="258"/>
    </row>
    <row r="762" spans="1:12" ht="57" customHeight="1" x14ac:dyDescent="0.25">
      <c r="A762" s="9"/>
      <c r="B762" s="121" t="s">
        <v>386</v>
      </c>
      <c r="C762" s="73">
        <v>901</v>
      </c>
      <c r="D762" s="6" t="s">
        <v>219</v>
      </c>
      <c r="E762" s="8" t="s">
        <v>219</v>
      </c>
      <c r="F762" s="8" t="s">
        <v>387</v>
      </c>
      <c r="G762" s="80"/>
      <c r="H762" s="9">
        <f>H763</f>
        <v>633</v>
      </c>
      <c r="I762" s="9">
        <f t="shared" ref="I762:J763" si="325">I763</f>
        <v>633</v>
      </c>
      <c r="J762" s="9">
        <f t="shared" si="325"/>
        <v>633</v>
      </c>
      <c r="K762" s="258"/>
      <c r="L762" s="258"/>
    </row>
    <row r="763" spans="1:12" ht="57" customHeight="1" x14ac:dyDescent="0.25">
      <c r="A763" s="9"/>
      <c r="B763" s="121" t="s">
        <v>61</v>
      </c>
      <c r="C763" s="73">
        <v>901</v>
      </c>
      <c r="D763" s="6" t="s">
        <v>219</v>
      </c>
      <c r="E763" s="8" t="s">
        <v>219</v>
      </c>
      <c r="F763" s="8" t="s">
        <v>388</v>
      </c>
      <c r="G763" s="80"/>
      <c r="H763" s="9">
        <f>H764</f>
        <v>633</v>
      </c>
      <c r="I763" s="9">
        <f t="shared" si="325"/>
        <v>633</v>
      </c>
      <c r="J763" s="9">
        <f t="shared" si="325"/>
        <v>633</v>
      </c>
      <c r="K763" s="258"/>
      <c r="L763" s="258"/>
    </row>
    <row r="764" spans="1:12" ht="57" customHeight="1" x14ac:dyDescent="0.25">
      <c r="A764" s="9"/>
      <c r="B764" s="121" t="s">
        <v>443</v>
      </c>
      <c r="C764" s="73">
        <v>901</v>
      </c>
      <c r="D764" s="6" t="s">
        <v>219</v>
      </c>
      <c r="E764" s="8" t="s">
        <v>219</v>
      </c>
      <c r="F764" s="8" t="s">
        <v>444</v>
      </c>
      <c r="G764" s="83"/>
      <c r="H764" s="9">
        <f>H765+H767</f>
        <v>633</v>
      </c>
      <c r="I764" s="9">
        <f t="shared" ref="I764:J764" si="326">I765+I767</f>
        <v>633</v>
      </c>
      <c r="J764" s="9">
        <f t="shared" si="326"/>
        <v>633</v>
      </c>
      <c r="K764" s="258"/>
      <c r="L764" s="258"/>
    </row>
    <row r="765" spans="1:12" ht="57" customHeight="1" x14ac:dyDescent="0.25">
      <c r="A765" s="9"/>
      <c r="B765" s="121" t="s">
        <v>15</v>
      </c>
      <c r="C765" s="73">
        <v>901</v>
      </c>
      <c r="D765" s="6" t="s">
        <v>219</v>
      </c>
      <c r="E765" s="8" t="s">
        <v>219</v>
      </c>
      <c r="F765" s="8" t="s">
        <v>444</v>
      </c>
      <c r="G765" s="80" t="s">
        <v>43</v>
      </c>
      <c r="H765" s="9">
        <f>H766</f>
        <v>526</v>
      </c>
      <c r="I765" s="9">
        <f t="shared" ref="I765:J765" si="327">I766</f>
        <v>526</v>
      </c>
      <c r="J765" s="9">
        <f t="shared" si="327"/>
        <v>526</v>
      </c>
      <c r="K765" s="258"/>
      <c r="L765" s="258"/>
    </row>
    <row r="766" spans="1:12" ht="57" customHeight="1" x14ac:dyDescent="0.25">
      <c r="A766" s="9"/>
      <c r="B766" s="121" t="s">
        <v>112</v>
      </c>
      <c r="C766" s="73">
        <v>901</v>
      </c>
      <c r="D766" s="6" t="s">
        <v>219</v>
      </c>
      <c r="E766" s="8" t="s">
        <v>219</v>
      </c>
      <c r="F766" s="8" t="s">
        <v>444</v>
      </c>
      <c r="G766" s="80" t="s">
        <v>44</v>
      </c>
      <c r="H766" s="9">
        <v>526</v>
      </c>
      <c r="I766" s="9">
        <v>526</v>
      </c>
      <c r="J766" s="9">
        <v>526</v>
      </c>
      <c r="K766" s="258"/>
      <c r="L766" s="258"/>
    </row>
    <row r="767" spans="1:12" ht="57" customHeight="1" x14ac:dyDescent="0.25">
      <c r="A767" s="9"/>
      <c r="B767" s="121" t="s">
        <v>34</v>
      </c>
      <c r="C767" s="73">
        <v>901</v>
      </c>
      <c r="D767" s="6" t="s">
        <v>219</v>
      </c>
      <c r="E767" s="8" t="s">
        <v>219</v>
      </c>
      <c r="F767" s="8" t="s">
        <v>444</v>
      </c>
      <c r="G767" s="80" t="s">
        <v>45</v>
      </c>
      <c r="H767" s="9">
        <f>H768</f>
        <v>107</v>
      </c>
      <c r="I767" s="9">
        <f t="shared" ref="I767:J767" si="328">I768</f>
        <v>107</v>
      </c>
      <c r="J767" s="9">
        <f t="shared" si="328"/>
        <v>107</v>
      </c>
      <c r="K767" s="258"/>
      <c r="L767" s="258"/>
    </row>
    <row r="768" spans="1:12" ht="57" customHeight="1" x14ac:dyDescent="0.25">
      <c r="A768" s="9"/>
      <c r="B768" s="122" t="s">
        <v>35</v>
      </c>
      <c r="C768" s="73">
        <v>901</v>
      </c>
      <c r="D768" s="6" t="s">
        <v>219</v>
      </c>
      <c r="E768" s="8" t="s">
        <v>219</v>
      </c>
      <c r="F768" s="8" t="s">
        <v>444</v>
      </c>
      <c r="G768" s="80" t="s">
        <v>46</v>
      </c>
      <c r="H768" s="9">
        <v>107</v>
      </c>
      <c r="I768" s="9">
        <v>107</v>
      </c>
      <c r="J768" s="9">
        <v>107</v>
      </c>
      <c r="K768" s="258"/>
      <c r="L768" s="258"/>
    </row>
    <row r="769" spans="1:12" ht="57" customHeight="1" x14ac:dyDescent="0.25">
      <c r="A769" s="9"/>
      <c r="B769" s="121" t="s">
        <v>281</v>
      </c>
      <c r="C769" s="68">
        <v>901</v>
      </c>
      <c r="D769" s="69" t="s">
        <v>219</v>
      </c>
      <c r="E769" s="70" t="s">
        <v>219</v>
      </c>
      <c r="F769" s="8" t="s">
        <v>282</v>
      </c>
      <c r="G769" s="83"/>
      <c r="H769" s="9">
        <f>H770+H775</f>
        <v>72000</v>
      </c>
      <c r="I769" s="9">
        <f t="shared" ref="I769:J769" si="329">I770+I775</f>
        <v>57000</v>
      </c>
      <c r="J769" s="9">
        <f t="shared" si="329"/>
        <v>50000</v>
      </c>
      <c r="K769" s="258"/>
      <c r="L769" s="258"/>
    </row>
    <row r="770" spans="1:12" ht="57" customHeight="1" x14ac:dyDescent="0.25">
      <c r="A770" s="9"/>
      <c r="B770" s="121" t="s">
        <v>434</v>
      </c>
      <c r="C770" s="73">
        <v>901</v>
      </c>
      <c r="D770" s="6" t="s">
        <v>219</v>
      </c>
      <c r="E770" s="8" t="s">
        <v>219</v>
      </c>
      <c r="F770" s="8" t="s">
        <v>435</v>
      </c>
      <c r="G770" s="80"/>
      <c r="H770" s="9">
        <f>H771</f>
        <v>72000</v>
      </c>
      <c r="I770" s="9">
        <f t="shared" ref="I770:J773" si="330">I771</f>
        <v>57000</v>
      </c>
      <c r="J770" s="9">
        <f t="shared" si="330"/>
        <v>50000</v>
      </c>
      <c r="K770" s="258"/>
      <c r="L770" s="258"/>
    </row>
    <row r="771" spans="1:12" ht="57" customHeight="1" x14ac:dyDescent="0.25">
      <c r="A771" s="9"/>
      <c r="B771" s="121" t="s">
        <v>436</v>
      </c>
      <c r="C771" s="73">
        <v>901</v>
      </c>
      <c r="D771" s="6" t="s">
        <v>219</v>
      </c>
      <c r="E771" s="8" t="s">
        <v>219</v>
      </c>
      <c r="F771" s="8" t="s">
        <v>437</v>
      </c>
      <c r="G771" s="80"/>
      <c r="H771" s="9">
        <f>H772</f>
        <v>72000</v>
      </c>
      <c r="I771" s="9">
        <f t="shared" si="330"/>
        <v>57000</v>
      </c>
      <c r="J771" s="9">
        <f t="shared" si="330"/>
        <v>50000</v>
      </c>
      <c r="K771" s="258"/>
      <c r="L771" s="258"/>
    </row>
    <row r="772" spans="1:12" ht="57" customHeight="1" x14ac:dyDescent="0.25">
      <c r="A772" s="9"/>
      <c r="B772" s="121" t="s">
        <v>445</v>
      </c>
      <c r="C772" s="73">
        <v>901</v>
      </c>
      <c r="D772" s="6" t="s">
        <v>219</v>
      </c>
      <c r="E772" s="8" t="s">
        <v>219</v>
      </c>
      <c r="F772" s="8" t="s">
        <v>1178</v>
      </c>
      <c r="G772" s="80"/>
      <c r="H772" s="9">
        <f>H773</f>
        <v>72000</v>
      </c>
      <c r="I772" s="9">
        <f t="shared" si="330"/>
        <v>57000</v>
      </c>
      <c r="J772" s="9">
        <f t="shared" si="330"/>
        <v>50000</v>
      </c>
      <c r="K772" s="258"/>
      <c r="L772" s="258"/>
    </row>
    <row r="773" spans="1:12" ht="57" customHeight="1" x14ac:dyDescent="0.25">
      <c r="A773" s="9"/>
      <c r="B773" s="121" t="s">
        <v>446</v>
      </c>
      <c r="C773" s="73">
        <v>901</v>
      </c>
      <c r="D773" s="6" t="s">
        <v>219</v>
      </c>
      <c r="E773" s="8" t="s">
        <v>219</v>
      </c>
      <c r="F773" s="8" t="s">
        <v>1178</v>
      </c>
      <c r="G773" s="80" t="s">
        <v>273</v>
      </c>
      <c r="H773" s="9">
        <f>H774</f>
        <v>72000</v>
      </c>
      <c r="I773" s="9">
        <f t="shared" si="330"/>
        <v>57000</v>
      </c>
      <c r="J773" s="9">
        <f t="shared" si="330"/>
        <v>50000</v>
      </c>
      <c r="K773" s="258"/>
      <c r="L773" s="258"/>
    </row>
    <row r="774" spans="1:12" ht="57" customHeight="1" x14ac:dyDescent="0.25">
      <c r="A774" s="9"/>
      <c r="B774" s="121" t="s">
        <v>247</v>
      </c>
      <c r="C774" s="73">
        <v>901</v>
      </c>
      <c r="D774" s="6" t="s">
        <v>219</v>
      </c>
      <c r="E774" s="8" t="s">
        <v>219</v>
      </c>
      <c r="F774" s="8" t="s">
        <v>1178</v>
      </c>
      <c r="G774" s="80" t="s">
        <v>274</v>
      </c>
      <c r="H774" s="241">
        <v>72000</v>
      </c>
      <c r="I774" s="9">
        <v>57000</v>
      </c>
      <c r="J774" s="9">
        <v>50000</v>
      </c>
      <c r="K774" s="258"/>
      <c r="L774" s="258"/>
    </row>
    <row r="775" spans="1:12" ht="57" hidden="1" customHeight="1" x14ac:dyDescent="0.25">
      <c r="A775" s="9"/>
      <c r="B775" s="122" t="s">
        <v>448</v>
      </c>
      <c r="C775" s="73">
        <v>901</v>
      </c>
      <c r="D775" s="6" t="s">
        <v>219</v>
      </c>
      <c r="E775" s="8" t="s">
        <v>219</v>
      </c>
      <c r="F775" s="8" t="s">
        <v>450</v>
      </c>
      <c r="G775" s="80"/>
      <c r="H775" s="9">
        <f>H776</f>
        <v>0</v>
      </c>
      <c r="I775" s="9">
        <f t="shared" ref="I775:J778" si="331">I776</f>
        <v>0</v>
      </c>
      <c r="J775" s="9">
        <f t="shared" si="331"/>
        <v>0</v>
      </c>
      <c r="K775" s="258"/>
      <c r="L775" s="258"/>
    </row>
    <row r="776" spans="1:12" ht="57" hidden="1" customHeight="1" x14ac:dyDescent="0.25">
      <c r="A776" s="9"/>
      <c r="B776" s="122" t="s">
        <v>449</v>
      </c>
      <c r="C776" s="73">
        <v>901</v>
      </c>
      <c r="D776" s="6" t="s">
        <v>219</v>
      </c>
      <c r="E776" s="8" t="s">
        <v>219</v>
      </c>
      <c r="F776" s="8" t="s">
        <v>451</v>
      </c>
      <c r="G776" s="80"/>
      <c r="H776" s="9">
        <f>H777</f>
        <v>0</v>
      </c>
      <c r="I776" s="9">
        <f t="shared" si="331"/>
        <v>0</v>
      </c>
      <c r="J776" s="9">
        <f t="shared" si="331"/>
        <v>0</v>
      </c>
      <c r="K776" s="258"/>
      <c r="L776" s="258"/>
    </row>
    <row r="777" spans="1:12" ht="57" hidden="1" customHeight="1" x14ac:dyDescent="0.25">
      <c r="A777" s="9"/>
      <c r="B777" s="121" t="s">
        <v>445</v>
      </c>
      <c r="C777" s="73">
        <v>901</v>
      </c>
      <c r="D777" s="6" t="s">
        <v>219</v>
      </c>
      <c r="E777" s="8" t="s">
        <v>219</v>
      </c>
      <c r="F777" s="8" t="s">
        <v>447</v>
      </c>
      <c r="G777" s="80"/>
      <c r="H777" s="9">
        <f>H778</f>
        <v>0</v>
      </c>
      <c r="I777" s="9">
        <f t="shared" si="331"/>
        <v>0</v>
      </c>
      <c r="J777" s="9">
        <f t="shared" si="331"/>
        <v>0</v>
      </c>
      <c r="K777" s="258"/>
      <c r="L777" s="258"/>
    </row>
    <row r="778" spans="1:12" ht="57" hidden="1" customHeight="1" x14ac:dyDescent="0.25">
      <c r="A778" s="9"/>
      <c r="B778" s="121" t="s">
        <v>246</v>
      </c>
      <c r="C778" s="73">
        <v>901</v>
      </c>
      <c r="D778" s="6" t="s">
        <v>219</v>
      </c>
      <c r="E778" s="8" t="s">
        <v>219</v>
      </c>
      <c r="F778" s="8" t="s">
        <v>447</v>
      </c>
      <c r="G778" s="80" t="s">
        <v>273</v>
      </c>
      <c r="H778" s="9">
        <f>H779</f>
        <v>0</v>
      </c>
      <c r="I778" s="9">
        <f t="shared" si="331"/>
        <v>0</v>
      </c>
      <c r="J778" s="9">
        <f t="shared" si="331"/>
        <v>0</v>
      </c>
      <c r="K778" s="258"/>
      <c r="L778" s="258"/>
    </row>
    <row r="779" spans="1:12" ht="57" hidden="1" customHeight="1" x14ac:dyDescent="0.25">
      <c r="A779" s="9"/>
      <c r="B779" s="121" t="s">
        <v>247</v>
      </c>
      <c r="C779" s="73">
        <v>901</v>
      </c>
      <c r="D779" s="6" t="s">
        <v>219</v>
      </c>
      <c r="E779" s="8" t="s">
        <v>219</v>
      </c>
      <c r="F779" s="8" t="s">
        <v>447</v>
      </c>
      <c r="G779" s="80" t="s">
        <v>274</v>
      </c>
      <c r="H779" s="9"/>
      <c r="I779" s="9"/>
      <c r="J779" s="9"/>
      <c r="K779" s="258"/>
      <c r="L779" s="258"/>
    </row>
    <row r="780" spans="1:12" ht="57" customHeight="1" x14ac:dyDescent="0.25">
      <c r="A780" s="9"/>
      <c r="B780" s="121" t="s">
        <v>452</v>
      </c>
      <c r="C780" s="73">
        <v>901</v>
      </c>
      <c r="D780" s="6" t="s">
        <v>237</v>
      </c>
      <c r="E780" s="8"/>
      <c r="F780" s="8"/>
      <c r="G780" s="80"/>
      <c r="H780" s="9">
        <f>H788+H799+H781</f>
        <v>4503</v>
      </c>
      <c r="I780" s="9">
        <f>I788+I799+I781</f>
        <v>4503</v>
      </c>
      <c r="J780" s="9">
        <f>J788+J799+J781</f>
        <v>4403</v>
      </c>
      <c r="K780" s="258"/>
      <c r="L780" s="258"/>
    </row>
    <row r="781" spans="1:12" ht="57" hidden="1" customHeight="1" x14ac:dyDescent="0.25">
      <c r="A781" s="9"/>
      <c r="B781" s="121" t="s">
        <v>878</v>
      </c>
      <c r="C781" s="73">
        <v>901</v>
      </c>
      <c r="D781" s="6" t="s">
        <v>237</v>
      </c>
      <c r="E781" s="8" t="s">
        <v>18</v>
      </c>
      <c r="F781" s="8"/>
      <c r="G781" s="80"/>
      <c r="H781" s="9">
        <f t="shared" ref="H781:H786" si="332">H782</f>
        <v>0</v>
      </c>
      <c r="I781" s="9"/>
      <c r="J781" s="9"/>
      <c r="K781" s="258"/>
      <c r="L781" s="258"/>
    </row>
    <row r="782" spans="1:12" ht="57" hidden="1" customHeight="1" x14ac:dyDescent="0.25">
      <c r="A782" s="9"/>
      <c r="B782" s="121" t="s">
        <v>879</v>
      </c>
      <c r="C782" s="73">
        <v>901</v>
      </c>
      <c r="D782" s="6" t="s">
        <v>237</v>
      </c>
      <c r="E782" s="8" t="s">
        <v>18</v>
      </c>
      <c r="F782" s="8" t="s">
        <v>377</v>
      </c>
      <c r="G782" s="80"/>
      <c r="H782" s="9">
        <f t="shared" si="332"/>
        <v>0</v>
      </c>
      <c r="I782" s="9"/>
      <c r="J782" s="9"/>
      <c r="K782" s="258"/>
      <c r="L782" s="258"/>
    </row>
    <row r="783" spans="1:12" ht="57" hidden="1" customHeight="1" x14ac:dyDescent="0.25">
      <c r="A783" s="9"/>
      <c r="B783" s="121" t="s">
        <v>881</v>
      </c>
      <c r="C783" s="73">
        <v>901</v>
      </c>
      <c r="D783" s="6" t="s">
        <v>237</v>
      </c>
      <c r="E783" s="8" t="s">
        <v>18</v>
      </c>
      <c r="F783" s="8" t="s">
        <v>880</v>
      </c>
      <c r="G783" s="80"/>
      <c r="H783" s="9">
        <f t="shared" si="332"/>
        <v>0</v>
      </c>
      <c r="I783" s="9"/>
      <c r="J783" s="9"/>
      <c r="K783" s="258"/>
      <c r="L783" s="258"/>
    </row>
    <row r="784" spans="1:12" ht="123.75" hidden="1" customHeight="1" x14ac:dyDescent="0.25">
      <c r="A784" s="9"/>
      <c r="B784" s="126" t="s">
        <v>925</v>
      </c>
      <c r="C784" s="73">
        <v>901</v>
      </c>
      <c r="D784" s="6" t="s">
        <v>237</v>
      </c>
      <c r="E784" s="8" t="s">
        <v>18</v>
      </c>
      <c r="F784" s="8" t="s">
        <v>882</v>
      </c>
      <c r="G784" s="80"/>
      <c r="H784" s="9">
        <f t="shared" si="332"/>
        <v>0</v>
      </c>
      <c r="I784" s="9"/>
      <c r="J784" s="9"/>
      <c r="K784" s="258"/>
      <c r="L784" s="258"/>
    </row>
    <row r="785" spans="1:13" ht="57" hidden="1" customHeight="1" x14ac:dyDescent="0.25">
      <c r="A785" s="9"/>
      <c r="B785" s="121" t="s">
        <v>884</v>
      </c>
      <c r="C785" s="73">
        <v>901</v>
      </c>
      <c r="D785" s="6" t="s">
        <v>237</v>
      </c>
      <c r="E785" s="8" t="s">
        <v>18</v>
      </c>
      <c r="F785" s="8" t="s">
        <v>883</v>
      </c>
      <c r="G785" s="80"/>
      <c r="H785" s="9">
        <f t="shared" si="332"/>
        <v>0</v>
      </c>
      <c r="I785" s="9"/>
      <c r="J785" s="9"/>
      <c r="K785" s="258"/>
      <c r="L785" s="258"/>
    </row>
    <row r="786" spans="1:13" ht="57" hidden="1" customHeight="1" x14ac:dyDescent="0.25">
      <c r="A786" s="9"/>
      <c r="B786" s="121" t="s">
        <v>68</v>
      </c>
      <c r="C786" s="73">
        <v>901</v>
      </c>
      <c r="D786" s="6" t="s">
        <v>237</v>
      </c>
      <c r="E786" s="8" t="s">
        <v>18</v>
      </c>
      <c r="F786" s="8" t="s">
        <v>883</v>
      </c>
      <c r="G786" s="80" t="s">
        <v>69</v>
      </c>
      <c r="H786" s="9">
        <f t="shared" si="332"/>
        <v>0</v>
      </c>
      <c r="I786" s="9"/>
      <c r="J786" s="9"/>
      <c r="K786" s="258"/>
      <c r="L786" s="258"/>
    </row>
    <row r="787" spans="1:13" ht="88.5" hidden="1" customHeight="1" x14ac:dyDescent="0.25">
      <c r="A787" s="9"/>
      <c r="B787" s="121" t="s">
        <v>837</v>
      </c>
      <c r="C787" s="73">
        <v>901</v>
      </c>
      <c r="D787" s="6" t="s">
        <v>237</v>
      </c>
      <c r="E787" s="8" t="s">
        <v>18</v>
      </c>
      <c r="F787" s="8" t="s">
        <v>883</v>
      </c>
      <c r="G787" s="80" t="s">
        <v>325</v>
      </c>
      <c r="H787" s="9"/>
      <c r="I787" s="9"/>
      <c r="J787" s="9"/>
      <c r="K787" s="258"/>
      <c r="L787" s="258"/>
    </row>
    <row r="788" spans="1:13" ht="57" customHeight="1" x14ac:dyDescent="0.25">
      <c r="A788" s="9"/>
      <c r="B788" s="121" t="s">
        <v>453</v>
      </c>
      <c r="C788" s="73">
        <v>901</v>
      </c>
      <c r="D788" s="6" t="s">
        <v>237</v>
      </c>
      <c r="E788" s="8" t="s">
        <v>27</v>
      </c>
      <c r="F788" s="8"/>
      <c r="G788" s="80"/>
      <c r="H788" s="241">
        <f>H789</f>
        <v>400</v>
      </c>
      <c r="I788" s="241">
        <f t="shared" ref="I788:J788" si="333">I789</f>
        <v>400</v>
      </c>
      <c r="J788" s="241">
        <f t="shared" si="333"/>
        <v>300</v>
      </c>
      <c r="K788" s="258"/>
      <c r="L788" s="258"/>
      <c r="M788" s="244"/>
    </row>
    <row r="789" spans="1:13" ht="57" customHeight="1" x14ac:dyDescent="0.25">
      <c r="A789" s="9"/>
      <c r="B789" s="121" t="s">
        <v>454</v>
      </c>
      <c r="C789" s="73">
        <v>901</v>
      </c>
      <c r="D789" s="6" t="s">
        <v>237</v>
      </c>
      <c r="E789" s="8" t="s">
        <v>27</v>
      </c>
      <c r="F789" s="8" t="s">
        <v>455</v>
      </c>
      <c r="G789" s="83"/>
      <c r="H789" s="9">
        <f>H790+H795</f>
        <v>400</v>
      </c>
      <c r="I789" s="9">
        <f t="shared" ref="I789:J789" si="334">I790+I795</f>
        <v>400</v>
      </c>
      <c r="J789" s="9">
        <f t="shared" si="334"/>
        <v>300</v>
      </c>
      <c r="K789" s="258"/>
      <c r="L789" s="258"/>
    </row>
    <row r="790" spans="1:13" ht="57" customHeight="1" x14ac:dyDescent="0.25">
      <c r="A790" s="9"/>
      <c r="B790" s="121" t="s">
        <v>456</v>
      </c>
      <c r="C790" s="73">
        <v>901</v>
      </c>
      <c r="D790" s="6" t="s">
        <v>237</v>
      </c>
      <c r="E790" s="8" t="s">
        <v>27</v>
      </c>
      <c r="F790" s="8" t="s">
        <v>457</v>
      </c>
      <c r="G790" s="80"/>
      <c r="H790" s="9">
        <f>H791</f>
        <v>400</v>
      </c>
      <c r="I790" s="9">
        <f t="shared" ref="I790:J793" si="335">I791</f>
        <v>400</v>
      </c>
      <c r="J790" s="9">
        <f t="shared" si="335"/>
        <v>300</v>
      </c>
      <c r="K790" s="258"/>
      <c r="L790" s="258"/>
    </row>
    <row r="791" spans="1:13" ht="76.5" customHeight="1" x14ac:dyDescent="0.25">
      <c r="A791" s="9"/>
      <c r="B791" s="121" t="s">
        <v>1032</v>
      </c>
      <c r="C791" s="73">
        <v>901</v>
      </c>
      <c r="D791" s="6" t="s">
        <v>237</v>
      </c>
      <c r="E791" s="8" t="s">
        <v>27</v>
      </c>
      <c r="F791" s="8" t="s">
        <v>458</v>
      </c>
      <c r="G791" s="80"/>
      <c r="H791" s="9">
        <f>H792</f>
        <v>400</v>
      </c>
      <c r="I791" s="9">
        <f t="shared" si="335"/>
        <v>400</v>
      </c>
      <c r="J791" s="9">
        <f t="shared" si="335"/>
        <v>300</v>
      </c>
      <c r="K791" s="258"/>
      <c r="L791" s="258"/>
    </row>
    <row r="792" spans="1:13" ht="57" customHeight="1" x14ac:dyDescent="0.25">
      <c r="A792" s="9"/>
      <c r="B792" s="121" t="s">
        <v>459</v>
      </c>
      <c r="C792" s="73">
        <v>901</v>
      </c>
      <c r="D792" s="6" t="s">
        <v>237</v>
      </c>
      <c r="E792" s="8" t="s">
        <v>27</v>
      </c>
      <c r="F792" s="8" t="s">
        <v>460</v>
      </c>
      <c r="G792" s="80"/>
      <c r="H792" s="9">
        <f>H793</f>
        <v>400</v>
      </c>
      <c r="I792" s="9">
        <f t="shared" si="335"/>
        <v>400</v>
      </c>
      <c r="J792" s="9">
        <f t="shared" si="335"/>
        <v>300</v>
      </c>
      <c r="K792" s="258"/>
      <c r="L792" s="258"/>
    </row>
    <row r="793" spans="1:13" ht="57" customHeight="1" x14ac:dyDescent="0.25">
      <c r="A793" s="9"/>
      <c r="B793" s="121" t="s">
        <v>34</v>
      </c>
      <c r="C793" s="73">
        <v>901</v>
      </c>
      <c r="D793" s="6" t="s">
        <v>237</v>
      </c>
      <c r="E793" s="8" t="s">
        <v>27</v>
      </c>
      <c r="F793" s="8" t="s">
        <v>460</v>
      </c>
      <c r="G793" s="80" t="s">
        <v>45</v>
      </c>
      <c r="H793" s="9">
        <f>H794</f>
        <v>400</v>
      </c>
      <c r="I793" s="9">
        <f t="shared" si="335"/>
        <v>400</v>
      </c>
      <c r="J793" s="9">
        <f t="shared" si="335"/>
        <v>300</v>
      </c>
      <c r="K793" s="258"/>
      <c r="L793" s="258"/>
    </row>
    <row r="794" spans="1:13" ht="57" customHeight="1" x14ac:dyDescent="0.25">
      <c r="A794" s="9"/>
      <c r="B794" s="122" t="s">
        <v>35</v>
      </c>
      <c r="C794" s="73">
        <v>901</v>
      </c>
      <c r="D794" s="6" t="s">
        <v>237</v>
      </c>
      <c r="E794" s="8" t="s">
        <v>27</v>
      </c>
      <c r="F794" s="8" t="s">
        <v>460</v>
      </c>
      <c r="G794" s="80" t="s">
        <v>46</v>
      </c>
      <c r="H794" s="9">
        <v>400</v>
      </c>
      <c r="I794" s="9">
        <v>400</v>
      </c>
      <c r="J794" s="9">
        <v>300</v>
      </c>
      <c r="K794" s="258"/>
      <c r="L794" s="258"/>
    </row>
    <row r="795" spans="1:13" ht="57" hidden="1" customHeight="1" x14ac:dyDescent="0.25">
      <c r="A795" s="9"/>
      <c r="B795" s="121" t="s">
        <v>461</v>
      </c>
      <c r="C795" s="73">
        <v>901</v>
      </c>
      <c r="D795" s="6" t="s">
        <v>237</v>
      </c>
      <c r="E795" s="8" t="s">
        <v>27</v>
      </c>
      <c r="F795" s="8" t="s">
        <v>462</v>
      </c>
      <c r="G795" s="80"/>
      <c r="H795" s="9">
        <f>H796</f>
        <v>0</v>
      </c>
      <c r="I795" s="9">
        <f t="shared" ref="I795:J797" si="336">I796</f>
        <v>0</v>
      </c>
      <c r="J795" s="9">
        <f t="shared" si="336"/>
        <v>0</v>
      </c>
      <c r="K795" s="258"/>
      <c r="L795" s="258"/>
    </row>
    <row r="796" spans="1:13" ht="57" hidden="1" customHeight="1" x14ac:dyDescent="0.25">
      <c r="A796" s="9"/>
      <c r="B796" s="121" t="s">
        <v>459</v>
      </c>
      <c r="C796" s="73">
        <v>901</v>
      </c>
      <c r="D796" s="6" t="s">
        <v>237</v>
      </c>
      <c r="E796" s="8" t="s">
        <v>27</v>
      </c>
      <c r="F796" s="8" t="s">
        <v>463</v>
      </c>
      <c r="G796" s="80"/>
      <c r="H796" s="9">
        <f>H797</f>
        <v>0</v>
      </c>
      <c r="I796" s="9">
        <f t="shared" si="336"/>
        <v>0</v>
      </c>
      <c r="J796" s="9">
        <f t="shared" si="336"/>
        <v>0</v>
      </c>
      <c r="K796" s="258"/>
      <c r="L796" s="258"/>
    </row>
    <row r="797" spans="1:13" ht="57" hidden="1" customHeight="1" x14ac:dyDescent="0.25">
      <c r="A797" s="9"/>
      <c r="B797" s="121" t="s">
        <v>34</v>
      </c>
      <c r="C797" s="73">
        <v>901</v>
      </c>
      <c r="D797" s="6" t="s">
        <v>237</v>
      </c>
      <c r="E797" s="8" t="s">
        <v>27</v>
      </c>
      <c r="F797" s="8" t="s">
        <v>463</v>
      </c>
      <c r="G797" s="80" t="s">
        <v>45</v>
      </c>
      <c r="H797" s="9">
        <f>H798</f>
        <v>0</v>
      </c>
      <c r="I797" s="9">
        <f t="shared" si="336"/>
        <v>0</v>
      </c>
      <c r="J797" s="9">
        <f t="shared" si="336"/>
        <v>0</v>
      </c>
      <c r="K797" s="258"/>
      <c r="L797" s="258"/>
    </row>
    <row r="798" spans="1:13" ht="57" hidden="1" customHeight="1" x14ac:dyDescent="0.25">
      <c r="A798" s="9"/>
      <c r="B798" s="122" t="s">
        <v>35</v>
      </c>
      <c r="C798" s="73">
        <v>901</v>
      </c>
      <c r="D798" s="6" t="s">
        <v>237</v>
      </c>
      <c r="E798" s="8" t="s">
        <v>27</v>
      </c>
      <c r="F798" s="8" t="s">
        <v>463</v>
      </c>
      <c r="G798" s="80" t="s">
        <v>46</v>
      </c>
      <c r="H798" s="9"/>
      <c r="I798" s="9"/>
      <c r="J798" s="9"/>
      <c r="K798" s="258"/>
      <c r="L798" s="258"/>
    </row>
    <row r="799" spans="1:13" ht="57" customHeight="1" x14ac:dyDescent="0.25">
      <c r="A799" s="9"/>
      <c r="B799" s="121" t="s">
        <v>464</v>
      </c>
      <c r="C799" s="92">
        <v>901</v>
      </c>
      <c r="D799" s="112" t="s">
        <v>237</v>
      </c>
      <c r="E799" s="113" t="s">
        <v>219</v>
      </c>
      <c r="F799" s="90"/>
      <c r="G799" s="114"/>
      <c r="H799" s="9">
        <f>H800</f>
        <v>4103</v>
      </c>
      <c r="I799" s="9">
        <f>I800</f>
        <v>4103</v>
      </c>
      <c r="J799" s="9">
        <f>J800</f>
        <v>4103</v>
      </c>
      <c r="K799" s="258"/>
      <c r="L799" s="258"/>
    </row>
    <row r="800" spans="1:13" ht="57" customHeight="1" x14ac:dyDescent="0.25">
      <c r="A800" s="9"/>
      <c r="B800" s="121" t="s">
        <v>454</v>
      </c>
      <c r="C800" s="92">
        <v>901</v>
      </c>
      <c r="D800" s="112" t="s">
        <v>237</v>
      </c>
      <c r="E800" s="113" t="s">
        <v>219</v>
      </c>
      <c r="F800" s="90" t="s">
        <v>455</v>
      </c>
      <c r="G800" s="114"/>
      <c r="H800" s="9">
        <f>H801+H814+H809</f>
        <v>4103</v>
      </c>
      <c r="I800" s="9">
        <f t="shared" ref="I800:J800" si="337">I801+I814+I809</f>
        <v>4103</v>
      </c>
      <c r="J800" s="9">
        <f t="shared" si="337"/>
        <v>4103</v>
      </c>
      <c r="K800" s="258"/>
      <c r="L800" s="258"/>
    </row>
    <row r="801" spans="1:12" ht="57" customHeight="1" x14ac:dyDescent="0.25">
      <c r="A801" s="9"/>
      <c r="B801" s="126" t="s">
        <v>885</v>
      </c>
      <c r="C801" s="92">
        <v>901</v>
      </c>
      <c r="D801" s="112" t="s">
        <v>237</v>
      </c>
      <c r="E801" s="113" t="s">
        <v>219</v>
      </c>
      <c r="F801" s="90" t="s">
        <v>241</v>
      </c>
      <c r="G801" s="114"/>
      <c r="H801" s="9">
        <f>H802</f>
        <v>2000</v>
      </c>
      <c r="I801" s="9">
        <f>I802</f>
        <v>2000</v>
      </c>
      <c r="J801" s="9">
        <f>J802</f>
        <v>2000</v>
      </c>
      <c r="K801" s="258"/>
      <c r="L801" s="258"/>
    </row>
    <row r="802" spans="1:12" ht="78.75" customHeight="1" x14ac:dyDescent="0.25">
      <c r="A802" s="9"/>
      <c r="B802" s="126" t="s">
        <v>242</v>
      </c>
      <c r="C802" s="73">
        <v>901</v>
      </c>
      <c r="D802" s="115" t="s">
        <v>237</v>
      </c>
      <c r="E802" s="116" t="s">
        <v>219</v>
      </c>
      <c r="F802" s="8" t="s">
        <v>243</v>
      </c>
      <c r="G802" s="117"/>
      <c r="H802" s="9">
        <f>H803+H806</f>
        <v>2000</v>
      </c>
      <c r="I802" s="9">
        <f t="shared" ref="I802:J802" si="338">I803+I806</f>
        <v>2000</v>
      </c>
      <c r="J802" s="9">
        <f t="shared" si="338"/>
        <v>2000</v>
      </c>
      <c r="K802" s="258"/>
      <c r="L802" s="258"/>
    </row>
    <row r="803" spans="1:12" ht="57" hidden="1" customHeight="1" x14ac:dyDescent="0.25">
      <c r="A803" s="9"/>
      <c r="B803" s="121" t="s">
        <v>459</v>
      </c>
      <c r="C803" s="73">
        <v>901</v>
      </c>
      <c r="D803" s="115" t="s">
        <v>237</v>
      </c>
      <c r="E803" s="116" t="s">
        <v>219</v>
      </c>
      <c r="F803" s="8" t="s">
        <v>465</v>
      </c>
      <c r="G803" s="117"/>
      <c r="H803" s="9">
        <f>H804</f>
        <v>0</v>
      </c>
      <c r="I803" s="9">
        <f>I804</f>
        <v>0</v>
      </c>
      <c r="J803" s="9">
        <f>J804</f>
        <v>0</v>
      </c>
      <c r="K803" s="258"/>
      <c r="L803" s="258"/>
    </row>
    <row r="804" spans="1:12" ht="57" hidden="1" customHeight="1" x14ac:dyDescent="0.25">
      <c r="A804" s="9"/>
      <c r="B804" s="121" t="s">
        <v>34</v>
      </c>
      <c r="C804" s="73">
        <v>901</v>
      </c>
      <c r="D804" s="115" t="s">
        <v>237</v>
      </c>
      <c r="E804" s="116" t="s">
        <v>219</v>
      </c>
      <c r="F804" s="8" t="s">
        <v>465</v>
      </c>
      <c r="G804" s="117">
        <v>200</v>
      </c>
      <c r="H804" s="9">
        <f>H805</f>
        <v>0</v>
      </c>
      <c r="I804" s="9">
        <f t="shared" ref="I804:J804" si="339">I805</f>
        <v>0</v>
      </c>
      <c r="J804" s="9">
        <f t="shared" si="339"/>
        <v>0</v>
      </c>
      <c r="K804" s="258"/>
      <c r="L804" s="258"/>
    </row>
    <row r="805" spans="1:12" ht="57" hidden="1" customHeight="1" x14ac:dyDescent="0.25">
      <c r="A805" s="9"/>
      <c r="B805" s="122" t="s">
        <v>35</v>
      </c>
      <c r="C805" s="73">
        <v>901</v>
      </c>
      <c r="D805" s="6" t="s">
        <v>237</v>
      </c>
      <c r="E805" s="8" t="s">
        <v>219</v>
      </c>
      <c r="F805" s="8" t="s">
        <v>465</v>
      </c>
      <c r="G805" s="80" t="s">
        <v>46</v>
      </c>
      <c r="H805" s="9">
        <v>0</v>
      </c>
      <c r="I805" s="9">
        <v>0</v>
      </c>
      <c r="J805" s="9"/>
      <c r="K805" s="258"/>
      <c r="L805" s="258"/>
    </row>
    <row r="806" spans="1:12" ht="118.5" customHeight="1" x14ac:dyDescent="0.25">
      <c r="A806" s="9"/>
      <c r="B806" s="121" t="s">
        <v>988</v>
      </c>
      <c r="C806" s="73">
        <v>901</v>
      </c>
      <c r="D806" s="115" t="s">
        <v>237</v>
      </c>
      <c r="E806" s="116" t="s">
        <v>219</v>
      </c>
      <c r="F806" s="116" t="s">
        <v>989</v>
      </c>
      <c r="G806" s="117"/>
      <c r="H806" s="9">
        <f t="shared" ref="H806" si="340">H807</f>
        <v>2000</v>
      </c>
      <c r="I806" s="9">
        <f t="shared" ref="I806:J807" si="341">I807</f>
        <v>2000</v>
      </c>
      <c r="J806" s="9">
        <f t="shared" si="341"/>
        <v>2000</v>
      </c>
      <c r="K806" s="258"/>
      <c r="L806" s="258"/>
    </row>
    <row r="807" spans="1:12" ht="57" customHeight="1" x14ac:dyDescent="0.25">
      <c r="A807" s="9"/>
      <c r="B807" s="121" t="s">
        <v>34</v>
      </c>
      <c r="C807" s="73">
        <v>901</v>
      </c>
      <c r="D807" s="115" t="s">
        <v>237</v>
      </c>
      <c r="E807" s="116" t="s">
        <v>219</v>
      </c>
      <c r="F807" s="116" t="s">
        <v>989</v>
      </c>
      <c r="G807" s="117">
        <v>200</v>
      </c>
      <c r="H807" s="9">
        <f>H808</f>
        <v>2000</v>
      </c>
      <c r="I807" s="9">
        <f t="shared" si="341"/>
        <v>2000</v>
      </c>
      <c r="J807" s="9">
        <f t="shared" si="341"/>
        <v>2000</v>
      </c>
      <c r="K807" s="258"/>
      <c r="L807" s="258"/>
    </row>
    <row r="808" spans="1:12" ht="57" customHeight="1" x14ac:dyDescent="0.25">
      <c r="A808" s="9"/>
      <c r="B808" s="122" t="s">
        <v>35</v>
      </c>
      <c r="C808" s="73">
        <v>901</v>
      </c>
      <c r="D808" s="115" t="s">
        <v>237</v>
      </c>
      <c r="E808" s="116" t="s">
        <v>219</v>
      </c>
      <c r="F808" s="116" t="s">
        <v>989</v>
      </c>
      <c r="G808" s="117">
        <v>240</v>
      </c>
      <c r="H808" s="9">
        <v>2000</v>
      </c>
      <c r="I808" s="9">
        <v>2000</v>
      </c>
      <c r="J808" s="9">
        <v>2000</v>
      </c>
      <c r="K808" s="258"/>
      <c r="L808" s="258"/>
    </row>
    <row r="809" spans="1:12" ht="57" customHeight="1" x14ac:dyDescent="0.25">
      <c r="A809" s="9"/>
      <c r="B809" s="16" t="s">
        <v>1173</v>
      </c>
      <c r="C809" s="73">
        <v>901</v>
      </c>
      <c r="D809" s="115" t="s">
        <v>237</v>
      </c>
      <c r="E809" s="116" t="s">
        <v>219</v>
      </c>
      <c r="F809" s="116" t="s">
        <v>1170</v>
      </c>
      <c r="G809" s="319"/>
      <c r="H809" s="9">
        <f>H810</f>
        <v>103</v>
      </c>
      <c r="I809" s="9">
        <f t="shared" ref="I809:J809" si="342">I810</f>
        <v>103</v>
      </c>
      <c r="J809" s="9">
        <f t="shared" si="342"/>
        <v>103</v>
      </c>
      <c r="K809" s="258"/>
      <c r="L809" s="258"/>
    </row>
    <row r="810" spans="1:12" ht="57" customHeight="1" x14ac:dyDescent="0.25">
      <c r="A810" s="9"/>
      <c r="B810" s="16" t="s">
        <v>1174</v>
      </c>
      <c r="C810" s="73">
        <v>901</v>
      </c>
      <c r="D810" s="115" t="s">
        <v>237</v>
      </c>
      <c r="E810" s="116" t="s">
        <v>219</v>
      </c>
      <c r="F810" s="116" t="s">
        <v>1171</v>
      </c>
      <c r="G810" s="319"/>
      <c r="H810" s="9">
        <f>H811</f>
        <v>103</v>
      </c>
      <c r="I810" s="9">
        <f t="shared" ref="I810:J810" si="343">I811</f>
        <v>103</v>
      </c>
      <c r="J810" s="9">
        <f t="shared" si="343"/>
        <v>103</v>
      </c>
      <c r="K810" s="258"/>
      <c r="L810" s="258"/>
    </row>
    <row r="811" spans="1:12" ht="142.5" customHeight="1" x14ac:dyDescent="0.25">
      <c r="A811" s="9"/>
      <c r="B811" s="16" t="s">
        <v>1175</v>
      </c>
      <c r="C811" s="73">
        <v>901</v>
      </c>
      <c r="D811" s="115" t="s">
        <v>237</v>
      </c>
      <c r="E811" s="116" t="s">
        <v>219</v>
      </c>
      <c r="F811" s="116" t="s">
        <v>1172</v>
      </c>
      <c r="G811" s="319"/>
      <c r="H811" s="9">
        <f>H812</f>
        <v>103</v>
      </c>
      <c r="I811" s="9">
        <f t="shared" ref="I811:J811" si="344">I812</f>
        <v>103</v>
      </c>
      <c r="J811" s="9">
        <f t="shared" si="344"/>
        <v>103</v>
      </c>
      <c r="K811" s="258"/>
      <c r="L811" s="258"/>
    </row>
    <row r="812" spans="1:12" ht="57" customHeight="1" x14ac:dyDescent="0.25">
      <c r="A812" s="9"/>
      <c r="B812" s="121" t="s">
        <v>34</v>
      </c>
      <c r="C812" s="73">
        <v>901</v>
      </c>
      <c r="D812" s="115" t="s">
        <v>237</v>
      </c>
      <c r="E812" s="116" t="s">
        <v>219</v>
      </c>
      <c r="F812" s="116" t="s">
        <v>1172</v>
      </c>
      <c r="G812" s="319">
        <v>200</v>
      </c>
      <c r="H812" s="9">
        <f>H813</f>
        <v>103</v>
      </c>
      <c r="I812" s="9">
        <f t="shared" ref="I812:J812" si="345">I813</f>
        <v>103</v>
      </c>
      <c r="J812" s="9">
        <f t="shared" si="345"/>
        <v>103</v>
      </c>
      <c r="K812" s="258"/>
      <c r="L812" s="258"/>
    </row>
    <row r="813" spans="1:12" ht="57" customHeight="1" x14ac:dyDescent="0.25">
      <c r="A813" s="9"/>
      <c r="B813" s="122" t="s">
        <v>35</v>
      </c>
      <c r="C813" s="73">
        <v>901</v>
      </c>
      <c r="D813" s="115" t="s">
        <v>237</v>
      </c>
      <c r="E813" s="116" t="s">
        <v>219</v>
      </c>
      <c r="F813" s="116" t="s">
        <v>1172</v>
      </c>
      <c r="G813" s="319">
        <v>240</v>
      </c>
      <c r="H813" s="9">
        <v>103</v>
      </c>
      <c r="I813" s="9">
        <v>103</v>
      </c>
      <c r="J813" s="9">
        <v>103</v>
      </c>
      <c r="K813" s="258"/>
      <c r="L813" s="258"/>
    </row>
    <row r="814" spans="1:12" ht="57" customHeight="1" x14ac:dyDescent="0.25">
      <c r="A814" s="9"/>
      <c r="B814" s="122" t="s">
        <v>1149</v>
      </c>
      <c r="C814" s="73">
        <v>901</v>
      </c>
      <c r="D814" s="115" t="s">
        <v>237</v>
      </c>
      <c r="E814" s="116" t="s">
        <v>219</v>
      </c>
      <c r="F814" s="116" t="s">
        <v>1146</v>
      </c>
      <c r="G814" s="117"/>
      <c r="H814" s="9">
        <f>H815</f>
        <v>2000</v>
      </c>
      <c r="I814" s="9">
        <f t="shared" ref="I814:J814" si="346">I815</f>
        <v>2000</v>
      </c>
      <c r="J814" s="9">
        <f t="shared" si="346"/>
        <v>2000</v>
      </c>
      <c r="K814" s="258"/>
      <c r="L814" s="258"/>
    </row>
    <row r="815" spans="1:12" ht="57" customHeight="1" x14ac:dyDescent="0.25">
      <c r="A815" s="9"/>
      <c r="B815" s="122" t="s">
        <v>1150</v>
      </c>
      <c r="C815" s="73">
        <v>901</v>
      </c>
      <c r="D815" s="115" t="s">
        <v>237</v>
      </c>
      <c r="E815" s="116" t="s">
        <v>219</v>
      </c>
      <c r="F815" s="116" t="s">
        <v>1147</v>
      </c>
      <c r="G815" s="319"/>
      <c r="H815" s="9">
        <f>H816</f>
        <v>2000</v>
      </c>
      <c r="I815" s="9">
        <f t="shared" ref="I815:J815" si="347">I816</f>
        <v>2000</v>
      </c>
      <c r="J815" s="9">
        <f t="shared" si="347"/>
        <v>2000</v>
      </c>
      <c r="K815" s="258"/>
      <c r="L815" s="258"/>
    </row>
    <row r="816" spans="1:12" ht="57" customHeight="1" x14ac:dyDescent="0.25">
      <c r="A816" s="9"/>
      <c r="B816" s="122" t="s">
        <v>1151</v>
      </c>
      <c r="C816" s="73">
        <v>901</v>
      </c>
      <c r="D816" s="115" t="s">
        <v>237</v>
      </c>
      <c r="E816" s="116" t="s">
        <v>219</v>
      </c>
      <c r="F816" s="116" t="s">
        <v>1148</v>
      </c>
      <c r="G816" s="117"/>
      <c r="H816" s="9">
        <f>H817</f>
        <v>2000</v>
      </c>
      <c r="I816" s="9">
        <f t="shared" ref="I816:J816" si="348">I817</f>
        <v>2000</v>
      </c>
      <c r="J816" s="9">
        <f t="shared" si="348"/>
        <v>2000</v>
      </c>
      <c r="K816" s="258"/>
      <c r="L816" s="258"/>
    </row>
    <row r="817" spans="1:12" ht="57" customHeight="1" x14ac:dyDescent="0.25">
      <c r="A817" s="9"/>
      <c r="B817" s="121" t="s">
        <v>446</v>
      </c>
      <c r="C817" s="73">
        <v>901</v>
      </c>
      <c r="D817" s="115" t="s">
        <v>237</v>
      </c>
      <c r="E817" s="116" t="s">
        <v>219</v>
      </c>
      <c r="F817" s="116" t="s">
        <v>1148</v>
      </c>
      <c r="G817" s="117">
        <v>600</v>
      </c>
      <c r="H817" s="9">
        <f>H818</f>
        <v>2000</v>
      </c>
      <c r="I817" s="9">
        <f t="shared" ref="I817:J817" si="349">I818</f>
        <v>2000</v>
      </c>
      <c r="J817" s="9">
        <f t="shared" si="349"/>
        <v>2000</v>
      </c>
      <c r="K817" s="258"/>
      <c r="L817" s="258"/>
    </row>
    <row r="818" spans="1:12" ht="57" customHeight="1" x14ac:dyDescent="0.25">
      <c r="A818" s="9"/>
      <c r="B818" s="121" t="s">
        <v>247</v>
      </c>
      <c r="C818" s="73">
        <v>901</v>
      </c>
      <c r="D818" s="115" t="s">
        <v>237</v>
      </c>
      <c r="E818" s="116" t="s">
        <v>219</v>
      </c>
      <c r="F818" s="116" t="s">
        <v>1148</v>
      </c>
      <c r="G818" s="117">
        <v>610</v>
      </c>
      <c r="H818" s="9">
        <v>2000</v>
      </c>
      <c r="I818" s="9">
        <v>2000</v>
      </c>
      <c r="J818" s="9">
        <v>2000</v>
      </c>
      <c r="K818" s="258"/>
      <c r="L818" s="258"/>
    </row>
    <row r="819" spans="1:12" ht="57" customHeight="1" x14ac:dyDescent="0.25">
      <c r="A819" s="9"/>
      <c r="B819" s="307" t="s">
        <v>597</v>
      </c>
      <c r="C819" s="73">
        <v>901</v>
      </c>
      <c r="D819" s="6" t="s">
        <v>598</v>
      </c>
      <c r="E819" s="116"/>
      <c r="F819" s="116"/>
      <c r="G819" s="319"/>
      <c r="H819" s="9">
        <f t="shared" ref="H819:H825" si="350">H820</f>
        <v>100000</v>
      </c>
      <c r="I819" s="9">
        <f t="shared" ref="I819:J819" si="351">I820</f>
        <v>620380</v>
      </c>
      <c r="J819" s="9">
        <f t="shared" si="351"/>
        <v>655122</v>
      </c>
      <c r="K819" s="258"/>
      <c r="L819" s="258"/>
    </row>
    <row r="820" spans="1:12" ht="57" customHeight="1" x14ac:dyDescent="0.25">
      <c r="A820" s="9"/>
      <c r="B820" s="307" t="s">
        <v>1163</v>
      </c>
      <c r="C820" s="73">
        <v>901</v>
      </c>
      <c r="D820" s="6" t="s">
        <v>598</v>
      </c>
      <c r="E820" s="8" t="s">
        <v>18</v>
      </c>
      <c r="F820" s="116"/>
      <c r="G820" s="319"/>
      <c r="H820" s="9">
        <f t="shared" si="350"/>
        <v>100000</v>
      </c>
      <c r="I820" s="9">
        <f t="shared" ref="I820:J820" si="352">I821</f>
        <v>620380</v>
      </c>
      <c r="J820" s="9">
        <f t="shared" si="352"/>
        <v>655122</v>
      </c>
      <c r="K820" s="258"/>
      <c r="L820" s="258"/>
    </row>
    <row r="821" spans="1:12" ht="57" customHeight="1" x14ac:dyDescent="0.25">
      <c r="A821" s="9"/>
      <c r="B821" s="307" t="s">
        <v>1162</v>
      </c>
      <c r="C821" s="73">
        <v>901</v>
      </c>
      <c r="D821" s="6" t="s">
        <v>598</v>
      </c>
      <c r="E821" s="8" t="s">
        <v>18</v>
      </c>
      <c r="F821" s="116" t="s">
        <v>1156</v>
      </c>
      <c r="G821" s="319"/>
      <c r="H821" s="9">
        <f t="shared" si="350"/>
        <v>100000</v>
      </c>
      <c r="I821" s="9">
        <f t="shared" ref="I821:J821" si="353">I822</f>
        <v>620380</v>
      </c>
      <c r="J821" s="9">
        <f t="shared" si="353"/>
        <v>655122</v>
      </c>
      <c r="K821" s="258"/>
      <c r="L821" s="258"/>
    </row>
    <row r="822" spans="1:12" ht="57" customHeight="1" x14ac:dyDescent="0.25">
      <c r="A822" s="9"/>
      <c r="B822" s="307" t="s">
        <v>1161</v>
      </c>
      <c r="C822" s="73">
        <v>901</v>
      </c>
      <c r="D822" s="6" t="s">
        <v>598</v>
      </c>
      <c r="E822" s="8" t="s">
        <v>18</v>
      </c>
      <c r="F822" s="116" t="s">
        <v>1157</v>
      </c>
      <c r="G822" s="319"/>
      <c r="H822" s="9">
        <f t="shared" si="350"/>
        <v>100000</v>
      </c>
      <c r="I822" s="9">
        <f t="shared" ref="I822:J822" si="354">I823</f>
        <v>620380</v>
      </c>
      <c r="J822" s="9">
        <f t="shared" si="354"/>
        <v>655122</v>
      </c>
      <c r="K822" s="258"/>
      <c r="L822" s="258"/>
    </row>
    <row r="823" spans="1:12" ht="57" customHeight="1" x14ac:dyDescent="0.25">
      <c r="A823" s="9"/>
      <c r="B823" s="307" t="s">
        <v>630</v>
      </c>
      <c r="C823" s="73">
        <v>901</v>
      </c>
      <c r="D823" s="6" t="s">
        <v>598</v>
      </c>
      <c r="E823" s="8" t="s">
        <v>18</v>
      </c>
      <c r="F823" s="116" t="s">
        <v>1158</v>
      </c>
      <c r="G823" s="319"/>
      <c r="H823" s="9">
        <f t="shared" si="350"/>
        <v>100000</v>
      </c>
      <c r="I823" s="9">
        <f t="shared" ref="I823:J823" si="355">I824</f>
        <v>620380</v>
      </c>
      <c r="J823" s="9">
        <f t="shared" si="355"/>
        <v>655122</v>
      </c>
      <c r="K823" s="258"/>
      <c r="L823" s="258"/>
    </row>
    <row r="824" spans="1:12" ht="57" customHeight="1" x14ac:dyDescent="0.25">
      <c r="A824" s="9"/>
      <c r="B824" s="307" t="s">
        <v>1160</v>
      </c>
      <c r="C824" s="73">
        <v>901</v>
      </c>
      <c r="D824" s="6" t="s">
        <v>598</v>
      </c>
      <c r="E824" s="8" t="s">
        <v>18</v>
      </c>
      <c r="F824" s="116" t="s">
        <v>1159</v>
      </c>
      <c r="G824" s="319"/>
      <c r="H824" s="9">
        <f t="shared" si="350"/>
        <v>100000</v>
      </c>
      <c r="I824" s="9">
        <f t="shared" ref="I824:J824" si="356">I825</f>
        <v>620380</v>
      </c>
      <c r="J824" s="9">
        <f t="shared" si="356"/>
        <v>655122</v>
      </c>
      <c r="K824" s="258"/>
      <c r="L824" s="258"/>
    </row>
    <row r="825" spans="1:12" ht="57" customHeight="1" x14ac:dyDescent="0.25">
      <c r="A825" s="9"/>
      <c r="B825" s="121" t="s">
        <v>209</v>
      </c>
      <c r="C825" s="73">
        <v>901</v>
      </c>
      <c r="D825" s="6" t="s">
        <v>598</v>
      </c>
      <c r="E825" s="8" t="s">
        <v>18</v>
      </c>
      <c r="F825" s="116" t="s">
        <v>1159</v>
      </c>
      <c r="G825" s="319">
        <v>400</v>
      </c>
      <c r="H825" s="9">
        <f t="shared" si="350"/>
        <v>100000</v>
      </c>
      <c r="I825" s="9">
        <f t="shared" ref="I825:J825" si="357">I826</f>
        <v>620380</v>
      </c>
      <c r="J825" s="9">
        <f t="shared" si="357"/>
        <v>655122</v>
      </c>
      <c r="K825" s="258"/>
      <c r="L825" s="258"/>
    </row>
    <row r="826" spans="1:12" ht="57" customHeight="1" x14ac:dyDescent="0.25">
      <c r="A826" s="9"/>
      <c r="B826" s="121" t="s">
        <v>211</v>
      </c>
      <c r="C826" s="73">
        <v>901</v>
      </c>
      <c r="D826" s="6" t="s">
        <v>598</v>
      </c>
      <c r="E826" s="8" t="s">
        <v>18</v>
      </c>
      <c r="F826" s="116" t="s">
        <v>1159</v>
      </c>
      <c r="G826" s="319">
        <v>410</v>
      </c>
      <c r="H826" s="9">
        <v>100000</v>
      </c>
      <c r="I826" s="9">
        <v>620380</v>
      </c>
      <c r="J826" s="9">
        <v>655122</v>
      </c>
      <c r="K826" s="258"/>
      <c r="L826" s="258"/>
    </row>
    <row r="827" spans="1:12" ht="57" customHeight="1" x14ac:dyDescent="0.25">
      <c r="A827" s="9"/>
      <c r="B827" s="121" t="s">
        <v>466</v>
      </c>
      <c r="C827" s="14" t="s">
        <v>24</v>
      </c>
      <c r="D827" s="118">
        <v>10</v>
      </c>
      <c r="E827" s="116"/>
      <c r="F827" s="8"/>
      <c r="G827" s="72"/>
      <c r="H827" s="9">
        <f>H828+H835+H904+H926</f>
        <v>87156</v>
      </c>
      <c r="I827" s="9">
        <f t="shared" ref="I827:J827" si="358">I828+I835+I904+I926</f>
        <v>84188</v>
      </c>
      <c r="J827" s="9">
        <f t="shared" si="358"/>
        <v>90833</v>
      </c>
      <c r="K827" s="258"/>
      <c r="L827" s="258"/>
    </row>
    <row r="828" spans="1:12" ht="57" customHeight="1" x14ac:dyDescent="0.25">
      <c r="A828" s="9"/>
      <c r="B828" s="121" t="s">
        <v>467</v>
      </c>
      <c r="C828" s="14" t="s">
        <v>24</v>
      </c>
      <c r="D828" s="118">
        <v>10</v>
      </c>
      <c r="E828" s="116" t="s">
        <v>17</v>
      </c>
      <c r="F828" s="8"/>
      <c r="G828" s="83"/>
      <c r="H828" s="9">
        <f t="shared" ref="H828:H833" si="359">H829</f>
        <v>5347</v>
      </c>
      <c r="I828" s="9">
        <f t="shared" ref="I828:J833" si="360">I829</f>
        <v>3226</v>
      </c>
      <c r="J828" s="9">
        <f t="shared" si="360"/>
        <v>6160</v>
      </c>
      <c r="K828" s="258"/>
      <c r="L828" s="258"/>
    </row>
    <row r="829" spans="1:12" ht="57" customHeight="1" x14ac:dyDescent="0.25">
      <c r="A829" s="9"/>
      <c r="B829" s="121" t="s">
        <v>47</v>
      </c>
      <c r="C829" s="14" t="s">
        <v>24</v>
      </c>
      <c r="D829" s="118">
        <v>10</v>
      </c>
      <c r="E829" s="116" t="s">
        <v>17</v>
      </c>
      <c r="F829" s="8" t="s">
        <v>48</v>
      </c>
      <c r="G829" s="83"/>
      <c r="H829" s="9">
        <f t="shared" si="359"/>
        <v>5347</v>
      </c>
      <c r="I829" s="9">
        <f t="shared" si="360"/>
        <v>3226</v>
      </c>
      <c r="J829" s="9">
        <f t="shared" si="360"/>
        <v>6160</v>
      </c>
      <c r="K829" s="258"/>
      <c r="L829" s="258"/>
    </row>
    <row r="830" spans="1:12" ht="57" customHeight="1" x14ac:dyDescent="0.25">
      <c r="A830" s="9"/>
      <c r="B830" s="119" t="s">
        <v>49</v>
      </c>
      <c r="C830" s="14" t="s">
        <v>24</v>
      </c>
      <c r="D830" s="118">
        <v>10</v>
      </c>
      <c r="E830" s="116" t="s">
        <v>17</v>
      </c>
      <c r="F830" s="8" t="s">
        <v>50</v>
      </c>
      <c r="G830" s="80"/>
      <c r="H830" s="9">
        <f t="shared" si="359"/>
        <v>5347</v>
      </c>
      <c r="I830" s="9">
        <f t="shared" si="360"/>
        <v>3226</v>
      </c>
      <c r="J830" s="9">
        <f t="shared" si="360"/>
        <v>6160</v>
      </c>
      <c r="K830" s="258"/>
      <c r="L830" s="258"/>
    </row>
    <row r="831" spans="1:12" ht="73.5" customHeight="1" x14ac:dyDescent="0.25">
      <c r="A831" s="9"/>
      <c r="B831" s="121" t="s">
        <v>468</v>
      </c>
      <c r="C831" s="14" t="s">
        <v>24</v>
      </c>
      <c r="D831" s="118">
        <v>10</v>
      </c>
      <c r="E831" s="116" t="s">
        <v>17</v>
      </c>
      <c r="F831" s="71" t="s">
        <v>469</v>
      </c>
      <c r="G831" s="80"/>
      <c r="H831" s="9">
        <f t="shared" si="359"/>
        <v>5347</v>
      </c>
      <c r="I831" s="9">
        <f t="shared" si="360"/>
        <v>3226</v>
      </c>
      <c r="J831" s="9">
        <f t="shared" si="360"/>
        <v>6160</v>
      </c>
      <c r="K831" s="258"/>
      <c r="L831" s="258"/>
    </row>
    <row r="832" spans="1:12" ht="57" customHeight="1" x14ac:dyDescent="0.25">
      <c r="A832" s="9"/>
      <c r="B832" s="121" t="s">
        <v>470</v>
      </c>
      <c r="C832" s="14" t="s">
        <v>24</v>
      </c>
      <c r="D832" s="118">
        <v>10</v>
      </c>
      <c r="E832" s="116" t="s">
        <v>17</v>
      </c>
      <c r="F832" s="8" t="s">
        <v>471</v>
      </c>
      <c r="G832" s="80"/>
      <c r="H832" s="9">
        <f t="shared" si="359"/>
        <v>5347</v>
      </c>
      <c r="I832" s="9">
        <f t="shared" si="360"/>
        <v>3226</v>
      </c>
      <c r="J832" s="9">
        <f t="shared" si="360"/>
        <v>6160</v>
      </c>
      <c r="K832" s="258"/>
      <c r="L832" s="258"/>
    </row>
    <row r="833" spans="1:12" ht="57" customHeight="1" x14ac:dyDescent="0.25">
      <c r="A833" s="9"/>
      <c r="B833" s="22" t="s">
        <v>64</v>
      </c>
      <c r="C833" s="14" t="s">
        <v>24</v>
      </c>
      <c r="D833" s="118">
        <v>10</v>
      </c>
      <c r="E833" s="116" t="s">
        <v>17</v>
      </c>
      <c r="F833" s="8" t="s">
        <v>471</v>
      </c>
      <c r="G833" s="80" t="s">
        <v>65</v>
      </c>
      <c r="H833" s="9">
        <f t="shared" si="359"/>
        <v>5347</v>
      </c>
      <c r="I833" s="9">
        <f t="shared" si="360"/>
        <v>3226</v>
      </c>
      <c r="J833" s="9">
        <f t="shared" si="360"/>
        <v>6160</v>
      </c>
      <c r="K833" s="258"/>
      <c r="L833" s="258"/>
    </row>
    <row r="834" spans="1:12" ht="57" customHeight="1" x14ac:dyDescent="0.25">
      <c r="A834" s="9"/>
      <c r="B834" s="22" t="s">
        <v>66</v>
      </c>
      <c r="C834" s="14" t="s">
        <v>24</v>
      </c>
      <c r="D834" s="118">
        <v>10</v>
      </c>
      <c r="E834" s="116" t="s">
        <v>17</v>
      </c>
      <c r="F834" s="8" t="s">
        <v>471</v>
      </c>
      <c r="G834" s="80" t="s">
        <v>67</v>
      </c>
      <c r="H834" s="9">
        <v>5347</v>
      </c>
      <c r="I834" s="9">
        <v>3226</v>
      </c>
      <c r="J834" s="9">
        <v>6160</v>
      </c>
      <c r="K834" s="258"/>
      <c r="L834" s="258"/>
    </row>
    <row r="835" spans="1:12" ht="57" customHeight="1" x14ac:dyDescent="0.25">
      <c r="A835" s="9"/>
      <c r="B835" s="121" t="s">
        <v>472</v>
      </c>
      <c r="C835" s="73">
        <v>901</v>
      </c>
      <c r="D835" s="118">
        <v>10</v>
      </c>
      <c r="E835" s="116" t="s">
        <v>27</v>
      </c>
      <c r="F835" s="8"/>
      <c r="G835" s="80"/>
      <c r="H835" s="9">
        <f>H836+H842+H864+H873+H898</f>
        <v>69383</v>
      </c>
      <c r="I835" s="9">
        <f t="shared" ref="I835:J835" si="361">I836+I842+I864+I873+I898</f>
        <v>72132</v>
      </c>
      <c r="J835" s="9">
        <f t="shared" si="361"/>
        <v>76462</v>
      </c>
      <c r="K835" s="258"/>
      <c r="L835" s="258"/>
    </row>
    <row r="836" spans="1:12" ht="57" hidden="1" customHeight="1" x14ac:dyDescent="0.25">
      <c r="A836" s="9"/>
      <c r="B836" s="121" t="s">
        <v>473</v>
      </c>
      <c r="C836" s="73">
        <v>901</v>
      </c>
      <c r="D836" s="118">
        <v>10</v>
      </c>
      <c r="E836" s="116" t="s">
        <v>27</v>
      </c>
      <c r="F836" s="8" t="s">
        <v>474</v>
      </c>
      <c r="G836" s="80"/>
      <c r="H836" s="9">
        <f>H837</f>
        <v>0</v>
      </c>
      <c r="I836" s="9">
        <f t="shared" ref="I836:J840" si="362">I837</f>
        <v>0</v>
      </c>
      <c r="J836" s="9">
        <f t="shared" si="362"/>
        <v>0</v>
      </c>
      <c r="K836" s="258"/>
      <c r="L836" s="258"/>
    </row>
    <row r="837" spans="1:12" ht="57" hidden="1" customHeight="1" x14ac:dyDescent="0.25">
      <c r="A837" s="9"/>
      <c r="B837" s="121" t="s">
        <v>475</v>
      </c>
      <c r="C837" s="73">
        <v>901</v>
      </c>
      <c r="D837" s="118">
        <v>10</v>
      </c>
      <c r="E837" s="116" t="s">
        <v>27</v>
      </c>
      <c r="F837" s="8" t="s">
        <v>476</v>
      </c>
      <c r="G837" s="80"/>
      <c r="H837" s="9">
        <f>H838</f>
        <v>0</v>
      </c>
      <c r="I837" s="9">
        <f t="shared" si="362"/>
        <v>0</v>
      </c>
      <c r="J837" s="9">
        <f t="shared" si="362"/>
        <v>0</v>
      </c>
      <c r="K837" s="258"/>
      <c r="L837" s="258"/>
    </row>
    <row r="838" spans="1:12" ht="57" hidden="1" customHeight="1" x14ac:dyDescent="0.25">
      <c r="A838" s="9"/>
      <c r="B838" s="121" t="s">
        <v>477</v>
      </c>
      <c r="C838" s="73">
        <v>901</v>
      </c>
      <c r="D838" s="118">
        <v>10</v>
      </c>
      <c r="E838" s="116" t="s">
        <v>27</v>
      </c>
      <c r="F838" s="8" t="s">
        <v>478</v>
      </c>
      <c r="G838" s="80"/>
      <c r="H838" s="9">
        <f>H839</f>
        <v>0</v>
      </c>
      <c r="I838" s="9">
        <f t="shared" si="362"/>
        <v>0</v>
      </c>
      <c r="J838" s="9">
        <f t="shared" si="362"/>
        <v>0</v>
      </c>
      <c r="K838" s="258"/>
      <c r="L838" s="258"/>
    </row>
    <row r="839" spans="1:12" ht="57" hidden="1" customHeight="1" x14ac:dyDescent="0.25">
      <c r="A839" s="9"/>
      <c r="B839" s="121" t="s">
        <v>479</v>
      </c>
      <c r="C839" s="73">
        <v>901</v>
      </c>
      <c r="D839" s="118">
        <v>10</v>
      </c>
      <c r="E839" s="116" t="s">
        <v>27</v>
      </c>
      <c r="F839" s="8" t="s">
        <v>480</v>
      </c>
      <c r="G839" s="80"/>
      <c r="H839" s="9">
        <f>H840</f>
        <v>0</v>
      </c>
      <c r="I839" s="9">
        <f t="shared" si="362"/>
        <v>0</v>
      </c>
      <c r="J839" s="9">
        <f t="shared" si="362"/>
        <v>0</v>
      </c>
      <c r="K839" s="258"/>
      <c r="L839" s="258"/>
    </row>
    <row r="840" spans="1:12" ht="57" hidden="1" customHeight="1" x14ac:dyDescent="0.25">
      <c r="A840" s="9"/>
      <c r="B840" s="22" t="s">
        <v>64</v>
      </c>
      <c r="C840" s="73">
        <v>901</v>
      </c>
      <c r="D840" s="118">
        <v>10</v>
      </c>
      <c r="E840" s="116" t="s">
        <v>27</v>
      </c>
      <c r="F840" s="8" t="s">
        <v>480</v>
      </c>
      <c r="G840" s="80" t="s">
        <v>65</v>
      </c>
      <c r="H840" s="9">
        <f>H841</f>
        <v>0</v>
      </c>
      <c r="I840" s="9">
        <f t="shared" si="362"/>
        <v>0</v>
      </c>
      <c r="J840" s="9">
        <f t="shared" si="362"/>
        <v>0</v>
      </c>
      <c r="K840" s="258"/>
      <c r="L840" s="258"/>
    </row>
    <row r="841" spans="1:12" ht="57" hidden="1" customHeight="1" x14ac:dyDescent="0.25">
      <c r="A841" s="9"/>
      <c r="B841" s="22" t="s">
        <v>66</v>
      </c>
      <c r="C841" s="73">
        <v>901</v>
      </c>
      <c r="D841" s="118">
        <v>10</v>
      </c>
      <c r="E841" s="116" t="s">
        <v>27</v>
      </c>
      <c r="F841" s="8" t="s">
        <v>480</v>
      </c>
      <c r="G841" s="80" t="s">
        <v>67</v>
      </c>
      <c r="H841" s="9"/>
      <c r="I841" s="9"/>
      <c r="J841" s="9"/>
      <c r="K841" s="258"/>
      <c r="L841" s="258"/>
    </row>
    <row r="842" spans="1:12" ht="57" customHeight="1" x14ac:dyDescent="0.25">
      <c r="A842" s="9"/>
      <c r="B842" s="132" t="s">
        <v>47</v>
      </c>
      <c r="C842" s="73">
        <v>901</v>
      </c>
      <c r="D842" s="118">
        <v>10</v>
      </c>
      <c r="E842" s="116" t="s">
        <v>27</v>
      </c>
      <c r="F842" s="8" t="s">
        <v>48</v>
      </c>
      <c r="G842" s="80"/>
      <c r="H842" s="9">
        <f>H843</f>
        <v>69118</v>
      </c>
      <c r="I842" s="9">
        <f t="shared" ref="I842:J842" si="363">I843</f>
        <v>71802</v>
      </c>
      <c r="J842" s="9">
        <f t="shared" si="363"/>
        <v>74662</v>
      </c>
      <c r="K842" s="258"/>
      <c r="L842" s="258"/>
    </row>
    <row r="843" spans="1:12" ht="57" customHeight="1" x14ac:dyDescent="0.25">
      <c r="A843" s="9"/>
      <c r="B843" s="119" t="s">
        <v>49</v>
      </c>
      <c r="C843" s="73">
        <v>901</v>
      </c>
      <c r="D843" s="118">
        <v>10</v>
      </c>
      <c r="E843" s="116" t="s">
        <v>27</v>
      </c>
      <c r="F843" s="8" t="s">
        <v>50</v>
      </c>
      <c r="G843" s="80"/>
      <c r="H843" s="9">
        <f>H844+H850+H856</f>
        <v>69118</v>
      </c>
      <c r="I843" s="9">
        <f t="shared" ref="I843:J843" si="364">I844+I850+I856</f>
        <v>71802</v>
      </c>
      <c r="J843" s="9">
        <f t="shared" si="364"/>
        <v>74662</v>
      </c>
      <c r="K843" s="258"/>
      <c r="L843" s="258"/>
    </row>
    <row r="844" spans="1:12" ht="57" customHeight="1" x14ac:dyDescent="0.25">
      <c r="A844" s="9"/>
      <c r="B844" s="119" t="s">
        <v>481</v>
      </c>
      <c r="C844" s="73">
        <v>901</v>
      </c>
      <c r="D844" s="118">
        <v>10</v>
      </c>
      <c r="E844" s="8" t="s">
        <v>27</v>
      </c>
      <c r="F844" s="8" t="s">
        <v>52</v>
      </c>
      <c r="G844" s="80"/>
      <c r="H844" s="9">
        <f>H845</f>
        <v>68818</v>
      </c>
      <c r="I844" s="9">
        <f t="shared" ref="I844:J848" si="365">I845</f>
        <v>71502</v>
      </c>
      <c r="J844" s="9">
        <f t="shared" si="365"/>
        <v>74362</v>
      </c>
      <c r="K844" s="258"/>
      <c r="L844" s="258"/>
    </row>
    <row r="845" spans="1:12" ht="57" customHeight="1" x14ac:dyDescent="0.25">
      <c r="A845" s="9"/>
      <c r="B845" s="280" t="s">
        <v>482</v>
      </c>
      <c r="C845" s="73">
        <v>901</v>
      </c>
      <c r="D845" s="118">
        <v>10</v>
      </c>
      <c r="E845" s="8" t="s">
        <v>27</v>
      </c>
      <c r="F845" s="8" t="s">
        <v>483</v>
      </c>
      <c r="G845" s="80"/>
      <c r="H845" s="9">
        <f>H848+H846</f>
        <v>68818</v>
      </c>
      <c r="I845" s="9">
        <f t="shared" ref="I845:J845" si="366">I848+I846</f>
        <v>71502</v>
      </c>
      <c r="J845" s="9">
        <f t="shared" si="366"/>
        <v>74362</v>
      </c>
      <c r="K845" s="258"/>
      <c r="L845" s="258"/>
    </row>
    <row r="846" spans="1:12" ht="57" customHeight="1" x14ac:dyDescent="0.25">
      <c r="A846" s="9"/>
      <c r="B846" s="121" t="s">
        <v>34</v>
      </c>
      <c r="C846" s="73">
        <v>901</v>
      </c>
      <c r="D846" s="118">
        <v>10</v>
      </c>
      <c r="E846" s="8" t="s">
        <v>27</v>
      </c>
      <c r="F846" s="8" t="s">
        <v>483</v>
      </c>
      <c r="G846" s="80" t="s">
        <v>45</v>
      </c>
      <c r="H846" s="9">
        <f>H847</f>
        <v>1000</v>
      </c>
      <c r="I846" s="9">
        <f t="shared" ref="I846:J846" si="367">I847</f>
        <v>1000</v>
      </c>
      <c r="J846" s="9">
        <f t="shared" si="367"/>
        <v>1000</v>
      </c>
      <c r="K846" s="258"/>
      <c r="L846" s="258"/>
    </row>
    <row r="847" spans="1:12" ht="57" customHeight="1" x14ac:dyDescent="0.25">
      <c r="A847" s="9"/>
      <c r="B847" s="122" t="s">
        <v>35</v>
      </c>
      <c r="C847" s="73">
        <v>901</v>
      </c>
      <c r="D847" s="118">
        <v>10</v>
      </c>
      <c r="E847" s="8" t="s">
        <v>27</v>
      </c>
      <c r="F847" s="8" t="s">
        <v>483</v>
      </c>
      <c r="G847" s="80" t="s">
        <v>46</v>
      </c>
      <c r="H847" s="9">
        <v>1000</v>
      </c>
      <c r="I847" s="9">
        <v>1000</v>
      </c>
      <c r="J847" s="9">
        <v>1000</v>
      </c>
      <c r="K847" s="258"/>
      <c r="L847" s="258"/>
    </row>
    <row r="848" spans="1:12" ht="57" customHeight="1" x14ac:dyDescent="0.25">
      <c r="A848" s="9"/>
      <c r="B848" s="22" t="s">
        <v>64</v>
      </c>
      <c r="C848" s="73">
        <v>901</v>
      </c>
      <c r="D848" s="118">
        <v>10</v>
      </c>
      <c r="E848" s="8" t="s">
        <v>27</v>
      </c>
      <c r="F848" s="8" t="s">
        <v>483</v>
      </c>
      <c r="G848" s="80" t="s">
        <v>65</v>
      </c>
      <c r="H848" s="9">
        <f>H849</f>
        <v>67818</v>
      </c>
      <c r="I848" s="9">
        <f t="shared" si="365"/>
        <v>70502</v>
      </c>
      <c r="J848" s="9">
        <f t="shared" si="365"/>
        <v>73362</v>
      </c>
      <c r="K848" s="258"/>
      <c r="L848" s="258"/>
    </row>
    <row r="849" spans="1:12" ht="57" customHeight="1" x14ac:dyDescent="0.25">
      <c r="A849" s="9"/>
      <c r="B849" s="22" t="s">
        <v>66</v>
      </c>
      <c r="C849" s="73">
        <v>901</v>
      </c>
      <c r="D849" s="118">
        <v>10</v>
      </c>
      <c r="E849" s="8" t="s">
        <v>27</v>
      </c>
      <c r="F849" s="8" t="s">
        <v>483</v>
      </c>
      <c r="G849" s="80" t="s">
        <v>67</v>
      </c>
      <c r="H849" s="9">
        <v>67818</v>
      </c>
      <c r="I849" s="9">
        <v>70502</v>
      </c>
      <c r="J849" s="9">
        <v>73362</v>
      </c>
      <c r="K849" s="258"/>
      <c r="L849" s="258"/>
    </row>
    <row r="850" spans="1:12" ht="57" hidden="1" customHeight="1" x14ac:dyDescent="0.25">
      <c r="A850" s="9"/>
      <c r="B850" s="121" t="s">
        <v>484</v>
      </c>
      <c r="C850" s="73">
        <v>901</v>
      </c>
      <c r="D850" s="118">
        <v>10</v>
      </c>
      <c r="E850" s="116" t="s">
        <v>27</v>
      </c>
      <c r="F850" s="8" t="s">
        <v>485</v>
      </c>
      <c r="G850" s="80"/>
      <c r="H850" s="9">
        <f>H851</f>
        <v>0</v>
      </c>
      <c r="I850" s="9">
        <f t="shared" ref="I850:J850" si="368">I851</f>
        <v>0</v>
      </c>
      <c r="J850" s="9">
        <f t="shared" si="368"/>
        <v>0</v>
      </c>
      <c r="K850" s="258"/>
      <c r="L850" s="258"/>
    </row>
    <row r="851" spans="1:12" ht="57" hidden="1" customHeight="1" x14ac:dyDescent="0.25">
      <c r="A851" s="9"/>
      <c r="B851" s="121" t="s">
        <v>486</v>
      </c>
      <c r="C851" s="73">
        <v>901</v>
      </c>
      <c r="D851" s="118">
        <v>10</v>
      </c>
      <c r="E851" s="116" t="s">
        <v>27</v>
      </c>
      <c r="F851" s="8" t="s">
        <v>487</v>
      </c>
      <c r="G851" s="80"/>
      <c r="H851" s="9">
        <f>H852+H854</f>
        <v>0</v>
      </c>
      <c r="I851" s="9">
        <f t="shared" ref="I851:J851" si="369">I852+I854</f>
        <v>0</v>
      </c>
      <c r="J851" s="9">
        <f t="shared" si="369"/>
        <v>0</v>
      </c>
      <c r="K851" s="258"/>
      <c r="L851" s="258"/>
    </row>
    <row r="852" spans="1:12" ht="57" hidden="1" customHeight="1" x14ac:dyDescent="0.25">
      <c r="A852" s="9"/>
      <c r="B852" s="52" t="s">
        <v>176</v>
      </c>
      <c r="C852" s="73">
        <v>901</v>
      </c>
      <c r="D852" s="118">
        <v>10</v>
      </c>
      <c r="E852" s="116" t="s">
        <v>27</v>
      </c>
      <c r="F852" s="8" t="s">
        <v>487</v>
      </c>
      <c r="G852" s="80" t="s">
        <v>45</v>
      </c>
      <c r="H852" s="9">
        <f>H853</f>
        <v>0</v>
      </c>
      <c r="I852" s="9">
        <f t="shared" ref="I852:J852" si="370">I853</f>
        <v>0</v>
      </c>
      <c r="J852" s="9">
        <f t="shared" si="370"/>
        <v>0</v>
      </c>
      <c r="K852" s="258"/>
      <c r="L852" s="258"/>
    </row>
    <row r="853" spans="1:12" ht="57" hidden="1" customHeight="1" x14ac:dyDescent="0.25">
      <c r="A853" s="9"/>
      <c r="B853" s="52" t="s">
        <v>177</v>
      </c>
      <c r="C853" s="73">
        <v>901</v>
      </c>
      <c r="D853" s="118">
        <v>10</v>
      </c>
      <c r="E853" s="116" t="s">
        <v>27</v>
      </c>
      <c r="F853" s="8" t="s">
        <v>487</v>
      </c>
      <c r="G853" s="80" t="s">
        <v>46</v>
      </c>
      <c r="H853" s="9"/>
      <c r="I853" s="9">
        <v>0</v>
      </c>
      <c r="J853" s="9">
        <v>0</v>
      </c>
      <c r="K853" s="258"/>
      <c r="L853" s="258"/>
    </row>
    <row r="854" spans="1:12" ht="57" hidden="1" customHeight="1" x14ac:dyDescent="0.25">
      <c r="A854" s="9"/>
      <c r="B854" s="22" t="s">
        <v>64</v>
      </c>
      <c r="C854" s="73">
        <v>901</v>
      </c>
      <c r="D854" s="118">
        <v>10</v>
      </c>
      <c r="E854" s="116" t="s">
        <v>27</v>
      </c>
      <c r="F854" s="8" t="s">
        <v>487</v>
      </c>
      <c r="G854" s="80" t="s">
        <v>65</v>
      </c>
      <c r="H854" s="9">
        <f>H855</f>
        <v>0</v>
      </c>
      <c r="I854" s="9">
        <f t="shared" ref="I854:J854" si="371">I855</f>
        <v>0</v>
      </c>
      <c r="J854" s="9">
        <f t="shared" si="371"/>
        <v>0</v>
      </c>
      <c r="K854" s="258"/>
      <c r="L854" s="258"/>
    </row>
    <row r="855" spans="1:12" ht="57" hidden="1" customHeight="1" x14ac:dyDescent="0.25">
      <c r="A855" s="9"/>
      <c r="B855" s="22" t="s">
        <v>66</v>
      </c>
      <c r="C855" s="73">
        <v>901</v>
      </c>
      <c r="D855" s="118">
        <v>10</v>
      </c>
      <c r="E855" s="116" t="s">
        <v>27</v>
      </c>
      <c r="F855" s="8" t="s">
        <v>487</v>
      </c>
      <c r="G855" s="80" t="s">
        <v>67</v>
      </c>
      <c r="H855" s="9"/>
      <c r="I855" s="9"/>
      <c r="J855" s="9"/>
      <c r="K855" s="258"/>
      <c r="L855" s="258"/>
    </row>
    <row r="856" spans="1:12" ht="88.5" customHeight="1" x14ac:dyDescent="0.25">
      <c r="A856" s="9"/>
      <c r="B856" s="16" t="s">
        <v>468</v>
      </c>
      <c r="C856" s="73">
        <v>901</v>
      </c>
      <c r="D856" s="118">
        <v>10</v>
      </c>
      <c r="E856" s="116" t="s">
        <v>27</v>
      </c>
      <c r="F856" s="8" t="s">
        <v>469</v>
      </c>
      <c r="G856" s="80"/>
      <c r="H856" s="9">
        <f>H857</f>
        <v>300</v>
      </c>
      <c r="I856" s="9">
        <f t="shared" ref="I856:J858" si="372">I857</f>
        <v>300</v>
      </c>
      <c r="J856" s="9">
        <f t="shared" si="372"/>
        <v>300</v>
      </c>
      <c r="K856" s="258"/>
      <c r="L856" s="258"/>
    </row>
    <row r="857" spans="1:12" ht="67.5" customHeight="1" x14ac:dyDescent="0.25">
      <c r="A857" s="9"/>
      <c r="B857" s="16" t="s">
        <v>488</v>
      </c>
      <c r="C857" s="73">
        <v>901</v>
      </c>
      <c r="D857" s="118">
        <v>10</v>
      </c>
      <c r="E857" s="116" t="s">
        <v>27</v>
      </c>
      <c r="F857" s="8" t="s">
        <v>471</v>
      </c>
      <c r="G857" s="80"/>
      <c r="H857" s="9">
        <f>H858</f>
        <v>300</v>
      </c>
      <c r="I857" s="9">
        <f t="shared" si="372"/>
        <v>300</v>
      </c>
      <c r="J857" s="9">
        <f t="shared" si="372"/>
        <v>300</v>
      </c>
      <c r="K857" s="258"/>
      <c r="L857" s="258"/>
    </row>
    <row r="858" spans="1:12" ht="57" customHeight="1" x14ac:dyDescent="0.25">
      <c r="A858" s="9"/>
      <c r="B858" s="16" t="s">
        <v>489</v>
      </c>
      <c r="C858" s="73">
        <v>901</v>
      </c>
      <c r="D858" s="118">
        <v>10</v>
      </c>
      <c r="E858" s="116" t="s">
        <v>27</v>
      </c>
      <c r="F858" s="8" t="s">
        <v>471</v>
      </c>
      <c r="G858" s="80" t="s">
        <v>65</v>
      </c>
      <c r="H858" s="9">
        <f>H859</f>
        <v>300</v>
      </c>
      <c r="I858" s="9">
        <f t="shared" si="372"/>
        <v>300</v>
      </c>
      <c r="J858" s="9">
        <f t="shared" si="372"/>
        <v>300</v>
      </c>
      <c r="K858" s="258"/>
      <c r="L858" s="258"/>
    </row>
    <row r="859" spans="1:12" ht="57" customHeight="1" x14ac:dyDescent="0.25">
      <c r="A859" s="9"/>
      <c r="B859" s="16" t="s">
        <v>66</v>
      </c>
      <c r="C859" s="73">
        <v>901</v>
      </c>
      <c r="D859" s="118">
        <v>10</v>
      </c>
      <c r="E859" s="116" t="s">
        <v>27</v>
      </c>
      <c r="F859" s="8" t="s">
        <v>471</v>
      </c>
      <c r="G859" s="80" t="s">
        <v>67</v>
      </c>
      <c r="H859" s="9">
        <v>300</v>
      </c>
      <c r="I859" s="9">
        <v>300</v>
      </c>
      <c r="J859" s="9">
        <v>300</v>
      </c>
      <c r="K859" s="258"/>
      <c r="L859" s="258"/>
    </row>
    <row r="860" spans="1:12" ht="57" hidden="1" customHeight="1" x14ac:dyDescent="0.25">
      <c r="A860" s="9"/>
      <c r="B860" s="22" t="s">
        <v>887</v>
      </c>
      <c r="C860" s="73">
        <v>901</v>
      </c>
      <c r="D860" s="118">
        <v>10</v>
      </c>
      <c r="E860" s="116" t="s">
        <v>27</v>
      </c>
      <c r="F860" s="8" t="s">
        <v>886</v>
      </c>
      <c r="G860" s="306"/>
      <c r="H860" s="9">
        <f>H861</f>
        <v>0</v>
      </c>
      <c r="I860" s="9">
        <f t="shared" ref="I860:J860" si="373">I861</f>
        <v>0</v>
      </c>
      <c r="J860" s="9">
        <f t="shared" si="373"/>
        <v>0</v>
      </c>
      <c r="K860" s="258"/>
      <c r="L860" s="258"/>
    </row>
    <row r="861" spans="1:12" ht="57" hidden="1" customHeight="1" x14ac:dyDescent="0.25">
      <c r="A861" s="9"/>
      <c r="B861" s="22" t="s">
        <v>1131</v>
      </c>
      <c r="C861" s="73">
        <v>901</v>
      </c>
      <c r="D861" s="118">
        <v>10</v>
      </c>
      <c r="E861" s="116" t="s">
        <v>27</v>
      </c>
      <c r="F861" s="8" t="s">
        <v>1105</v>
      </c>
      <c r="G861" s="306"/>
      <c r="H861" s="9">
        <f>H862</f>
        <v>0</v>
      </c>
      <c r="I861" s="9">
        <f t="shared" ref="I861:J861" si="374">I862</f>
        <v>0</v>
      </c>
      <c r="J861" s="9">
        <f t="shared" si="374"/>
        <v>0</v>
      </c>
      <c r="K861" s="258"/>
      <c r="L861" s="258"/>
    </row>
    <row r="862" spans="1:12" ht="57" hidden="1" customHeight="1" x14ac:dyDescent="0.25">
      <c r="A862" s="9"/>
      <c r="B862" s="134" t="s">
        <v>176</v>
      </c>
      <c r="C862" s="73">
        <v>901</v>
      </c>
      <c r="D862" s="118">
        <v>10</v>
      </c>
      <c r="E862" s="116" t="s">
        <v>27</v>
      </c>
      <c r="F862" s="8" t="s">
        <v>1105</v>
      </c>
      <c r="G862" s="306" t="s">
        <v>45</v>
      </c>
      <c r="H862" s="9">
        <f>H863</f>
        <v>0</v>
      </c>
      <c r="I862" s="9">
        <f t="shared" ref="I862:J862" si="375">I863</f>
        <v>0</v>
      </c>
      <c r="J862" s="9">
        <f t="shared" si="375"/>
        <v>0</v>
      </c>
      <c r="K862" s="258"/>
      <c r="L862" s="258"/>
    </row>
    <row r="863" spans="1:12" ht="57" hidden="1" customHeight="1" x14ac:dyDescent="0.25">
      <c r="A863" s="9"/>
      <c r="B863" s="16" t="s">
        <v>177</v>
      </c>
      <c r="C863" s="73">
        <v>901</v>
      </c>
      <c r="D863" s="118">
        <v>10</v>
      </c>
      <c r="E863" s="116" t="s">
        <v>27</v>
      </c>
      <c r="F863" s="8" t="s">
        <v>1105</v>
      </c>
      <c r="G863" s="306" t="s">
        <v>46</v>
      </c>
      <c r="H863" s="9"/>
      <c r="I863" s="9"/>
      <c r="J863" s="9"/>
      <c r="K863" s="258"/>
      <c r="L863" s="258"/>
    </row>
    <row r="864" spans="1:12" ht="57" hidden="1" customHeight="1" x14ac:dyDescent="0.25">
      <c r="A864" s="9"/>
      <c r="B864" s="22" t="s">
        <v>220</v>
      </c>
      <c r="C864" s="73">
        <v>901</v>
      </c>
      <c r="D864" s="118">
        <v>10</v>
      </c>
      <c r="E864" s="116" t="s">
        <v>27</v>
      </c>
      <c r="F864" s="8" t="s">
        <v>221</v>
      </c>
      <c r="G864" s="80"/>
      <c r="H864" s="9">
        <f>H865</f>
        <v>0</v>
      </c>
      <c r="I864" s="9">
        <f t="shared" ref="I864:J871" si="376">I865</f>
        <v>0</v>
      </c>
      <c r="J864" s="9">
        <f t="shared" si="376"/>
        <v>0</v>
      </c>
      <c r="K864" s="258"/>
      <c r="L864" s="258"/>
    </row>
    <row r="865" spans="1:12" ht="57" hidden="1" customHeight="1" x14ac:dyDescent="0.25">
      <c r="A865" s="9"/>
      <c r="B865" s="176" t="s">
        <v>926</v>
      </c>
      <c r="C865" s="73">
        <v>901</v>
      </c>
      <c r="D865" s="118">
        <v>10</v>
      </c>
      <c r="E865" s="116" t="s">
        <v>27</v>
      </c>
      <c r="F865" s="8" t="s">
        <v>490</v>
      </c>
      <c r="G865" s="80"/>
      <c r="H865" s="9">
        <f>H866</f>
        <v>0</v>
      </c>
      <c r="I865" s="9">
        <f t="shared" si="376"/>
        <v>0</v>
      </c>
      <c r="J865" s="9">
        <f t="shared" si="376"/>
        <v>0</v>
      </c>
      <c r="K865" s="258"/>
      <c r="L865" s="258"/>
    </row>
    <row r="866" spans="1:12" ht="60.75" hidden="1" customHeight="1" x14ac:dyDescent="0.25">
      <c r="A866" s="9"/>
      <c r="B866" s="176" t="s">
        <v>900</v>
      </c>
      <c r="C866" s="73">
        <v>901</v>
      </c>
      <c r="D866" s="118">
        <v>10</v>
      </c>
      <c r="E866" s="116" t="s">
        <v>27</v>
      </c>
      <c r="F866" s="8" t="s">
        <v>491</v>
      </c>
      <c r="G866" s="80"/>
      <c r="H866" s="9">
        <f>H867+H870</f>
        <v>0</v>
      </c>
      <c r="I866" s="9">
        <f>I867+I870</f>
        <v>0</v>
      </c>
      <c r="J866" s="9">
        <f>J867+J870</f>
        <v>0</v>
      </c>
      <c r="K866" s="258" t="s">
        <v>905</v>
      </c>
      <c r="L866" s="258"/>
    </row>
    <row r="867" spans="1:12" ht="74.25" hidden="1" customHeight="1" x14ac:dyDescent="0.25">
      <c r="A867" s="9"/>
      <c r="B867" s="176" t="s">
        <v>901</v>
      </c>
      <c r="C867" s="73">
        <v>901</v>
      </c>
      <c r="D867" s="118">
        <v>10</v>
      </c>
      <c r="E867" s="116" t="s">
        <v>27</v>
      </c>
      <c r="F867" s="8" t="s">
        <v>833</v>
      </c>
      <c r="G867" s="80"/>
      <c r="H867" s="9">
        <f t="shared" ref="H867:J868" si="377">H868</f>
        <v>0</v>
      </c>
      <c r="I867" s="9">
        <f t="shared" si="377"/>
        <v>0</v>
      </c>
      <c r="J867" s="9">
        <f t="shared" si="377"/>
        <v>0</v>
      </c>
      <c r="K867" s="258"/>
      <c r="L867" s="258" t="s">
        <v>906</v>
      </c>
    </row>
    <row r="868" spans="1:12" ht="42.75" hidden="1" customHeight="1" x14ac:dyDescent="0.25">
      <c r="A868" s="9"/>
      <c r="B868" s="22" t="s">
        <v>834</v>
      </c>
      <c r="C868" s="73">
        <v>901</v>
      </c>
      <c r="D868" s="118">
        <v>10</v>
      </c>
      <c r="E868" s="116" t="s">
        <v>27</v>
      </c>
      <c r="F868" s="8" t="s">
        <v>833</v>
      </c>
      <c r="G868" s="80" t="s">
        <v>65</v>
      </c>
      <c r="H868" s="9">
        <f t="shared" si="377"/>
        <v>0</v>
      </c>
      <c r="I868" s="9">
        <f t="shared" si="377"/>
        <v>0</v>
      </c>
      <c r="J868" s="9">
        <f t="shared" si="377"/>
        <v>0</v>
      </c>
      <c r="K868" s="258"/>
      <c r="L868" s="258"/>
    </row>
    <row r="869" spans="1:12" ht="48" hidden="1" customHeight="1" x14ac:dyDescent="0.25">
      <c r="A869" s="9"/>
      <c r="B869" s="22" t="s">
        <v>492</v>
      </c>
      <c r="C869" s="73">
        <v>901</v>
      </c>
      <c r="D869" s="118">
        <v>10</v>
      </c>
      <c r="E869" s="116" t="s">
        <v>27</v>
      </c>
      <c r="F869" s="8" t="s">
        <v>833</v>
      </c>
      <c r="G869" s="80" t="s">
        <v>67</v>
      </c>
      <c r="H869" s="9"/>
      <c r="I869" s="9"/>
      <c r="J869" s="9"/>
      <c r="K869" s="258"/>
      <c r="L869" s="258"/>
    </row>
    <row r="870" spans="1:12" ht="57" hidden="1" customHeight="1" x14ac:dyDescent="0.25">
      <c r="A870" s="9"/>
      <c r="B870" s="22" t="s">
        <v>492</v>
      </c>
      <c r="C870" s="73">
        <v>901</v>
      </c>
      <c r="D870" s="118">
        <v>10</v>
      </c>
      <c r="E870" s="116" t="s">
        <v>27</v>
      </c>
      <c r="F870" s="8" t="s">
        <v>493</v>
      </c>
      <c r="G870" s="80"/>
      <c r="H870" s="9">
        <f>H871</f>
        <v>0</v>
      </c>
      <c r="I870" s="9">
        <f t="shared" si="376"/>
        <v>0</v>
      </c>
      <c r="J870" s="9">
        <f t="shared" si="376"/>
        <v>0</v>
      </c>
      <c r="K870" s="258"/>
      <c r="L870" s="258"/>
    </row>
    <row r="871" spans="1:12" ht="57" hidden="1" customHeight="1" x14ac:dyDescent="0.25">
      <c r="A871" s="9"/>
      <c r="B871" s="22" t="s">
        <v>64</v>
      </c>
      <c r="C871" s="73">
        <v>901</v>
      </c>
      <c r="D871" s="118">
        <v>10</v>
      </c>
      <c r="E871" s="116" t="s">
        <v>27</v>
      </c>
      <c r="F871" s="8" t="s">
        <v>493</v>
      </c>
      <c r="G871" s="80" t="s">
        <v>65</v>
      </c>
      <c r="H871" s="9">
        <f>H872</f>
        <v>0</v>
      </c>
      <c r="I871" s="9">
        <f t="shared" si="376"/>
        <v>0</v>
      </c>
      <c r="J871" s="9">
        <f t="shared" si="376"/>
        <v>0</v>
      </c>
      <c r="K871" s="258"/>
      <c r="L871" s="258"/>
    </row>
    <row r="872" spans="1:12" ht="57" hidden="1" customHeight="1" x14ac:dyDescent="0.25">
      <c r="A872" s="9"/>
      <c r="B872" s="22" t="s">
        <v>66</v>
      </c>
      <c r="C872" s="73">
        <v>901</v>
      </c>
      <c r="D872" s="118">
        <v>10</v>
      </c>
      <c r="E872" s="116" t="s">
        <v>27</v>
      </c>
      <c r="F872" s="8" t="s">
        <v>493</v>
      </c>
      <c r="G872" s="80" t="s">
        <v>67</v>
      </c>
      <c r="H872" s="9">
        <v>0</v>
      </c>
      <c r="I872" s="9">
        <v>0</v>
      </c>
      <c r="J872" s="9">
        <v>0</v>
      </c>
      <c r="K872" s="258"/>
      <c r="L872" s="258"/>
    </row>
    <row r="873" spans="1:12" ht="41.25" customHeight="1" x14ac:dyDescent="0.25">
      <c r="A873" s="9"/>
      <c r="B873" s="22" t="s">
        <v>332</v>
      </c>
      <c r="C873" s="73">
        <v>901</v>
      </c>
      <c r="D873" s="118">
        <v>10</v>
      </c>
      <c r="E873" s="8" t="s">
        <v>27</v>
      </c>
      <c r="F873" s="8" t="s">
        <v>494</v>
      </c>
      <c r="G873" s="80"/>
      <c r="H873" s="9">
        <f>H874+H879+H884+H889</f>
        <v>0</v>
      </c>
      <c r="I873" s="9">
        <f t="shared" ref="I873:J873" si="378">I874+I879+I884+I889</f>
        <v>0</v>
      </c>
      <c r="J873" s="9">
        <f t="shared" si="378"/>
        <v>1470</v>
      </c>
      <c r="K873" s="258"/>
      <c r="L873" s="258"/>
    </row>
    <row r="874" spans="1:12" ht="76.5" hidden="1" customHeight="1" x14ac:dyDescent="0.25">
      <c r="A874" s="9"/>
      <c r="B874" s="22" t="s">
        <v>334</v>
      </c>
      <c r="C874" s="73">
        <v>901</v>
      </c>
      <c r="D874" s="118">
        <v>10</v>
      </c>
      <c r="E874" s="8" t="s">
        <v>27</v>
      </c>
      <c r="F874" s="8" t="s">
        <v>495</v>
      </c>
      <c r="G874" s="80"/>
      <c r="H874" s="9">
        <f>H875</f>
        <v>0</v>
      </c>
      <c r="I874" s="9">
        <f t="shared" ref="I874:J877" si="379">I875</f>
        <v>0</v>
      </c>
      <c r="J874" s="9">
        <f t="shared" si="379"/>
        <v>0</v>
      </c>
      <c r="K874" s="258"/>
      <c r="L874" s="258"/>
    </row>
    <row r="875" spans="1:12" ht="57" hidden="1" customHeight="1" x14ac:dyDescent="0.25">
      <c r="A875" s="9"/>
      <c r="B875" s="22" t="s">
        <v>496</v>
      </c>
      <c r="C875" s="73">
        <v>901</v>
      </c>
      <c r="D875" s="118">
        <v>10</v>
      </c>
      <c r="E875" s="8" t="s">
        <v>27</v>
      </c>
      <c r="F875" s="8" t="s">
        <v>497</v>
      </c>
      <c r="G875" s="80"/>
      <c r="H875" s="9">
        <f>H876</f>
        <v>0</v>
      </c>
      <c r="I875" s="9">
        <f t="shared" si="379"/>
        <v>0</v>
      </c>
      <c r="J875" s="9">
        <f t="shared" si="379"/>
        <v>0</v>
      </c>
      <c r="K875" s="258"/>
      <c r="L875" s="258"/>
    </row>
    <row r="876" spans="1:12" ht="74.25" hidden="1" customHeight="1" x14ac:dyDescent="0.25">
      <c r="A876" s="9"/>
      <c r="B876" s="22" t="s">
        <v>358</v>
      </c>
      <c r="C876" s="73">
        <v>901</v>
      </c>
      <c r="D876" s="118">
        <v>10</v>
      </c>
      <c r="E876" s="8" t="s">
        <v>27</v>
      </c>
      <c r="F876" s="8" t="s">
        <v>359</v>
      </c>
      <c r="G876" s="80"/>
      <c r="H876" s="9">
        <f>H877</f>
        <v>0</v>
      </c>
      <c r="I876" s="9">
        <f t="shared" si="379"/>
        <v>0</v>
      </c>
      <c r="J876" s="9">
        <f t="shared" si="379"/>
        <v>0</v>
      </c>
      <c r="K876" s="258"/>
      <c r="L876" s="258"/>
    </row>
    <row r="877" spans="1:12" ht="57" hidden="1" customHeight="1" x14ac:dyDescent="0.25">
      <c r="A877" s="9"/>
      <c r="B877" s="22" t="s">
        <v>209</v>
      </c>
      <c r="C877" s="73">
        <v>901</v>
      </c>
      <c r="D877" s="118">
        <v>10</v>
      </c>
      <c r="E877" s="8" t="s">
        <v>27</v>
      </c>
      <c r="F877" s="8" t="s">
        <v>359</v>
      </c>
      <c r="G877" s="80" t="s">
        <v>210</v>
      </c>
      <c r="H877" s="9">
        <f>H878</f>
        <v>0</v>
      </c>
      <c r="I877" s="9">
        <f t="shared" si="379"/>
        <v>0</v>
      </c>
      <c r="J877" s="9">
        <f t="shared" si="379"/>
        <v>0</v>
      </c>
      <c r="K877" s="258"/>
      <c r="L877" s="258"/>
    </row>
    <row r="878" spans="1:12" ht="44.25" hidden="1" customHeight="1" x14ac:dyDescent="0.25">
      <c r="A878" s="9"/>
      <c r="B878" s="22" t="s">
        <v>360</v>
      </c>
      <c r="C878" s="73">
        <v>901</v>
      </c>
      <c r="D878" s="118">
        <v>10</v>
      </c>
      <c r="E878" s="8" t="s">
        <v>27</v>
      </c>
      <c r="F878" s="8" t="s">
        <v>359</v>
      </c>
      <c r="G878" s="80" t="s">
        <v>212</v>
      </c>
      <c r="H878" s="9"/>
      <c r="I878" s="9">
        <v>0</v>
      </c>
      <c r="J878" s="9">
        <v>0</v>
      </c>
      <c r="K878" s="258"/>
      <c r="L878" s="258"/>
    </row>
    <row r="879" spans="1:12" ht="57" hidden="1" customHeight="1" x14ac:dyDescent="0.25">
      <c r="A879" s="9"/>
      <c r="B879" s="22" t="s">
        <v>498</v>
      </c>
      <c r="C879" s="73">
        <v>901</v>
      </c>
      <c r="D879" s="118">
        <v>10</v>
      </c>
      <c r="E879" s="8" t="s">
        <v>27</v>
      </c>
      <c r="F879" s="8" t="s">
        <v>499</v>
      </c>
      <c r="G879" s="80"/>
      <c r="H879" s="9">
        <f>H880</f>
        <v>0</v>
      </c>
      <c r="I879" s="9">
        <f t="shared" ref="I879:J882" si="380">I880</f>
        <v>0</v>
      </c>
      <c r="J879" s="9">
        <f t="shared" si="380"/>
        <v>0</v>
      </c>
      <c r="K879" s="258"/>
      <c r="L879" s="258"/>
    </row>
    <row r="880" spans="1:12" ht="57" hidden="1" customHeight="1" x14ac:dyDescent="0.25">
      <c r="A880" s="9"/>
      <c r="B880" s="22" t="s">
        <v>500</v>
      </c>
      <c r="C880" s="73">
        <v>901</v>
      </c>
      <c r="D880" s="118">
        <v>10</v>
      </c>
      <c r="E880" s="8" t="s">
        <v>27</v>
      </c>
      <c r="F880" s="8" t="s">
        <v>501</v>
      </c>
      <c r="G880" s="80"/>
      <c r="H880" s="9">
        <f>H881</f>
        <v>0</v>
      </c>
      <c r="I880" s="9">
        <f t="shared" si="380"/>
        <v>0</v>
      </c>
      <c r="J880" s="9">
        <f t="shared" si="380"/>
        <v>0</v>
      </c>
      <c r="K880" s="258"/>
      <c r="L880" s="258"/>
    </row>
    <row r="881" spans="1:12" ht="57" hidden="1" customHeight="1" x14ac:dyDescent="0.25">
      <c r="A881" s="9"/>
      <c r="B881" s="22" t="s">
        <v>502</v>
      </c>
      <c r="C881" s="73">
        <v>901</v>
      </c>
      <c r="D881" s="118">
        <v>10</v>
      </c>
      <c r="E881" s="8" t="s">
        <v>27</v>
      </c>
      <c r="F881" s="8" t="s">
        <v>503</v>
      </c>
      <c r="G881" s="80"/>
      <c r="H881" s="9">
        <f>H882</f>
        <v>0</v>
      </c>
      <c r="I881" s="9">
        <f t="shared" si="380"/>
        <v>0</v>
      </c>
      <c r="J881" s="9">
        <f t="shared" si="380"/>
        <v>0</v>
      </c>
      <c r="K881" s="258"/>
      <c r="L881" s="258"/>
    </row>
    <row r="882" spans="1:12" ht="57" hidden="1" customHeight="1" x14ac:dyDescent="0.25">
      <c r="A882" s="9"/>
      <c r="B882" s="22" t="s">
        <v>64</v>
      </c>
      <c r="C882" s="73">
        <v>901</v>
      </c>
      <c r="D882" s="118">
        <v>10</v>
      </c>
      <c r="E882" s="8" t="s">
        <v>27</v>
      </c>
      <c r="F882" s="8" t="s">
        <v>503</v>
      </c>
      <c r="G882" s="80" t="s">
        <v>65</v>
      </c>
      <c r="H882" s="9">
        <f>H883</f>
        <v>0</v>
      </c>
      <c r="I882" s="9">
        <f t="shared" si="380"/>
        <v>0</v>
      </c>
      <c r="J882" s="9">
        <f t="shared" si="380"/>
        <v>0</v>
      </c>
      <c r="K882" s="258"/>
      <c r="L882" s="258"/>
    </row>
    <row r="883" spans="1:12" ht="57" hidden="1" customHeight="1" x14ac:dyDescent="0.25">
      <c r="A883" s="9"/>
      <c r="B883" s="22" t="s">
        <v>66</v>
      </c>
      <c r="C883" s="73">
        <v>901</v>
      </c>
      <c r="D883" s="118">
        <v>10</v>
      </c>
      <c r="E883" s="8" t="s">
        <v>27</v>
      </c>
      <c r="F883" s="8" t="s">
        <v>503</v>
      </c>
      <c r="G883" s="80" t="s">
        <v>67</v>
      </c>
      <c r="H883" s="9"/>
      <c r="I883" s="9"/>
      <c r="J883" s="9"/>
      <c r="K883" s="258"/>
      <c r="L883" s="258"/>
    </row>
    <row r="884" spans="1:12" ht="44.25" hidden="1" customHeight="1" x14ac:dyDescent="0.25">
      <c r="A884" s="9"/>
      <c r="B884" s="22" t="s">
        <v>814</v>
      </c>
      <c r="C884" s="73">
        <v>901</v>
      </c>
      <c r="D884" s="118">
        <v>10</v>
      </c>
      <c r="E884" s="8" t="s">
        <v>27</v>
      </c>
      <c r="F884" s="8" t="s">
        <v>504</v>
      </c>
      <c r="G884" s="80"/>
      <c r="H884" s="9">
        <f t="shared" ref="H884:J887" si="381">H885</f>
        <v>0</v>
      </c>
      <c r="I884" s="9">
        <f t="shared" si="381"/>
        <v>0</v>
      </c>
      <c r="J884" s="9">
        <f t="shared" si="381"/>
        <v>0</v>
      </c>
      <c r="K884" s="258"/>
      <c r="L884" s="258"/>
    </row>
    <row r="885" spans="1:12" ht="85.5" hidden="1" customHeight="1" x14ac:dyDescent="0.25">
      <c r="A885" s="9"/>
      <c r="B885" s="22" t="s">
        <v>813</v>
      </c>
      <c r="C885" s="73">
        <v>901</v>
      </c>
      <c r="D885" s="118">
        <v>10</v>
      </c>
      <c r="E885" s="8" t="s">
        <v>27</v>
      </c>
      <c r="F885" s="8" t="s">
        <v>505</v>
      </c>
      <c r="G885" s="80"/>
      <c r="H885" s="9">
        <f t="shared" si="381"/>
        <v>0</v>
      </c>
      <c r="I885" s="9">
        <f t="shared" si="381"/>
        <v>0</v>
      </c>
      <c r="J885" s="9">
        <f t="shared" si="381"/>
        <v>0</v>
      </c>
      <c r="K885" s="258"/>
      <c r="L885" s="258"/>
    </row>
    <row r="886" spans="1:12" ht="57" hidden="1" customHeight="1" x14ac:dyDescent="0.25">
      <c r="A886" s="9"/>
      <c r="B886" s="22" t="s">
        <v>812</v>
      </c>
      <c r="C886" s="73">
        <v>901</v>
      </c>
      <c r="D886" s="118">
        <v>10</v>
      </c>
      <c r="E886" s="8" t="s">
        <v>27</v>
      </c>
      <c r="F886" s="8" t="s">
        <v>506</v>
      </c>
      <c r="G886" s="80"/>
      <c r="H886" s="9">
        <f t="shared" si="381"/>
        <v>0</v>
      </c>
      <c r="I886" s="9">
        <f t="shared" si="381"/>
        <v>0</v>
      </c>
      <c r="J886" s="9">
        <f t="shared" si="381"/>
        <v>0</v>
      </c>
      <c r="K886" s="258"/>
      <c r="L886" s="258"/>
    </row>
    <row r="887" spans="1:12" ht="57" hidden="1" customHeight="1" x14ac:dyDescent="0.25">
      <c r="A887" s="9"/>
      <c r="B887" s="22" t="s">
        <v>64</v>
      </c>
      <c r="C887" s="73">
        <v>901</v>
      </c>
      <c r="D887" s="118">
        <v>10</v>
      </c>
      <c r="E887" s="8" t="s">
        <v>27</v>
      </c>
      <c r="F887" s="8" t="s">
        <v>506</v>
      </c>
      <c r="G887" s="80" t="s">
        <v>65</v>
      </c>
      <c r="H887" s="9">
        <f t="shared" si="381"/>
        <v>0</v>
      </c>
      <c r="I887" s="9">
        <f t="shared" si="381"/>
        <v>0</v>
      </c>
      <c r="J887" s="9">
        <f t="shared" si="381"/>
        <v>0</v>
      </c>
      <c r="K887" s="258"/>
      <c r="L887" s="258"/>
    </row>
    <row r="888" spans="1:12" ht="57" hidden="1" customHeight="1" x14ac:dyDescent="0.25">
      <c r="A888" s="9"/>
      <c r="B888" s="22" t="s">
        <v>66</v>
      </c>
      <c r="C888" s="73">
        <v>901</v>
      </c>
      <c r="D888" s="118">
        <v>10</v>
      </c>
      <c r="E888" s="8" t="s">
        <v>27</v>
      </c>
      <c r="F888" s="8" t="s">
        <v>506</v>
      </c>
      <c r="G888" s="80" t="s">
        <v>67</v>
      </c>
      <c r="H888" s="9"/>
      <c r="I888" s="9"/>
      <c r="J888" s="9"/>
      <c r="K888" s="258"/>
      <c r="L888" s="258"/>
    </row>
    <row r="889" spans="1:12" ht="57" customHeight="1" x14ac:dyDescent="0.25">
      <c r="A889" s="9"/>
      <c r="B889" s="22" t="s">
        <v>507</v>
      </c>
      <c r="C889" s="73">
        <v>901</v>
      </c>
      <c r="D889" s="118">
        <v>10</v>
      </c>
      <c r="E889" s="8" t="s">
        <v>27</v>
      </c>
      <c r="F889" s="8" t="s">
        <v>508</v>
      </c>
      <c r="G889" s="80"/>
      <c r="H889" s="9">
        <f>H890+H894</f>
        <v>0</v>
      </c>
      <c r="I889" s="9">
        <f t="shared" ref="I889:J889" si="382">I890+I894</f>
        <v>0</v>
      </c>
      <c r="J889" s="9">
        <f t="shared" si="382"/>
        <v>1470</v>
      </c>
      <c r="K889" s="258"/>
      <c r="L889" s="258"/>
    </row>
    <row r="890" spans="1:12" ht="126.75" customHeight="1" x14ac:dyDescent="0.25">
      <c r="A890" s="9"/>
      <c r="B890" s="164" t="s">
        <v>975</v>
      </c>
      <c r="C890" s="73">
        <v>901</v>
      </c>
      <c r="D890" s="118">
        <v>10</v>
      </c>
      <c r="E890" s="8" t="s">
        <v>27</v>
      </c>
      <c r="F890" s="8" t="s">
        <v>510</v>
      </c>
      <c r="G890" s="80"/>
      <c r="H890" s="9">
        <f>H891</f>
        <v>0</v>
      </c>
      <c r="I890" s="9">
        <f t="shared" ref="I890:J892" si="383">I891</f>
        <v>0</v>
      </c>
      <c r="J890" s="9">
        <f t="shared" si="383"/>
        <v>0</v>
      </c>
      <c r="K890" s="258"/>
      <c r="L890" s="258"/>
    </row>
    <row r="891" spans="1:12" ht="88.5" customHeight="1" x14ac:dyDescent="0.25">
      <c r="A891" s="9"/>
      <c r="B891" s="278" t="s">
        <v>976</v>
      </c>
      <c r="C891" s="73">
        <v>901</v>
      </c>
      <c r="D891" s="118">
        <v>10</v>
      </c>
      <c r="E891" s="8" t="s">
        <v>27</v>
      </c>
      <c r="F891" s="8" t="s">
        <v>512</v>
      </c>
      <c r="G891" s="80"/>
      <c r="H891" s="9">
        <f>H892</f>
        <v>0</v>
      </c>
      <c r="I891" s="9">
        <f t="shared" si="383"/>
        <v>0</v>
      </c>
      <c r="J891" s="9">
        <f t="shared" si="383"/>
        <v>0</v>
      </c>
      <c r="K891" s="258"/>
      <c r="L891" s="258"/>
    </row>
    <row r="892" spans="1:12" ht="42" customHeight="1" x14ac:dyDescent="0.25">
      <c r="A892" s="9"/>
      <c r="B892" s="22" t="s">
        <v>64</v>
      </c>
      <c r="C892" s="73">
        <v>901</v>
      </c>
      <c r="D892" s="118">
        <v>10</v>
      </c>
      <c r="E892" s="8" t="s">
        <v>27</v>
      </c>
      <c r="F892" s="8" t="s">
        <v>512</v>
      </c>
      <c r="G892" s="80" t="s">
        <v>65</v>
      </c>
      <c r="H892" s="9">
        <f>H893</f>
        <v>0</v>
      </c>
      <c r="I892" s="9">
        <f t="shared" si="383"/>
        <v>0</v>
      </c>
      <c r="J892" s="9">
        <f t="shared" si="383"/>
        <v>0</v>
      </c>
      <c r="K892" s="258"/>
      <c r="L892" s="258"/>
    </row>
    <row r="893" spans="1:12" ht="57" customHeight="1" x14ac:dyDescent="0.25">
      <c r="A893" s="9"/>
      <c r="B893" s="22" t="s">
        <v>66</v>
      </c>
      <c r="C893" s="73">
        <v>901</v>
      </c>
      <c r="D893" s="118">
        <v>10</v>
      </c>
      <c r="E893" s="8" t="s">
        <v>27</v>
      </c>
      <c r="F893" s="8" t="s">
        <v>512</v>
      </c>
      <c r="G893" s="80" t="s">
        <v>67</v>
      </c>
      <c r="H893" s="9">
        <v>0</v>
      </c>
      <c r="I893" s="241"/>
      <c r="J893" s="241"/>
      <c r="K893" s="258"/>
      <c r="L893" s="258"/>
    </row>
    <row r="894" spans="1:12" ht="57" customHeight="1" x14ac:dyDescent="0.25">
      <c r="A894" s="9"/>
      <c r="B894" s="22" t="s">
        <v>509</v>
      </c>
      <c r="C894" s="73">
        <v>901</v>
      </c>
      <c r="D894" s="118">
        <v>10</v>
      </c>
      <c r="E894" s="8" t="s">
        <v>27</v>
      </c>
      <c r="F894" s="8" t="s">
        <v>510</v>
      </c>
      <c r="G894" s="80"/>
      <c r="H894" s="9">
        <f>H895</f>
        <v>0</v>
      </c>
      <c r="I894" s="9">
        <f t="shared" ref="I894:J896" si="384">I895</f>
        <v>0</v>
      </c>
      <c r="J894" s="9">
        <f t="shared" si="384"/>
        <v>1470</v>
      </c>
      <c r="K894" s="258"/>
      <c r="L894" s="258"/>
    </row>
    <row r="895" spans="1:12" ht="57" customHeight="1" x14ac:dyDescent="0.25">
      <c r="A895" s="9"/>
      <c r="B895" s="22" t="s">
        <v>511</v>
      </c>
      <c r="C895" s="73">
        <v>901</v>
      </c>
      <c r="D895" s="118">
        <v>10</v>
      </c>
      <c r="E895" s="8" t="s">
        <v>27</v>
      </c>
      <c r="F895" s="8" t="s">
        <v>512</v>
      </c>
      <c r="G895" s="80"/>
      <c r="H895" s="9">
        <f>H896</f>
        <v>0</v>
      </c>
      <c r="I895" s="9">
        <f t="shared" si="384"/>
        <v>0</v>
      </c>
      <c r="J895" s="9">
        <f t="shared" si="384"/>
        <v>1470</v>
      </c>
      <c r="K895" s="258"/>
      <c r="L895" s="258"/>
    </row>
    <row r="896" spans="1:12" ht="57" customHeight="1" x14ac:dyDescent="0.25">
      <c r="A896" s="9"/>
      <c r="B896" s="22" t="s">
        <v>64</v>
      </c>
      <c r="C896" s="73">
        <v>901</v>
      </c>
      <c r="D896" s="118">
        <v>10</v>
      </c>
      <c r="E896" s="8" t="s">
        <v>27</v>
      </c>
      <c r="F896" s="8" t="s">
        <v>512</v>
      </c>
      <c r="G896" s="80" t="s">
        <v>65</v>
      </c>
      <c r="H896" s="9">
        <f>H897</f>
        <v>0</v>
      </c>
      <c r="I896" s="9">
        <f t="shared" si="384"/>
        <v>0</v>
      </c>
      <c r="J896" s="9">
        <f t="shared" si="384"/>
        <v>1470</v>
      </c>
      <c r="K896" s="258"/>
      <c r="L896" s="258"/>
    </row>
    <row r="897" spans="1:12" ht="57" customHeight="1" x14ac:dyDescent="0.25">
      <c r="A897" s="9"/>
      <c r="B897" s="22" t="s">
        <v>66</v>
      </c>
      <c r="C897" s="73">
        <v>901</v>
      </c>
      <c r="D897" s="118">
        <v>10</v>
      </c>
      <c r="E897" s="8" t="s">
        <v>27</v>
      </c>
      <c r="F897" s="8" t="s">
        <v>512</v>
      </c>
      <c r="G897" s="80" t="s">
        <v>67</v>
      </c>
      <c r="H897" s="9">
        <v>0</v>
      </c>
      <c r="I897" s="9">
        <v>0</v>
      </c>
      <c r="J897" s="9">
        <v>1470</v>
      </c>
      <c r="K897" s="258"/>
      <c r="L897" s="258"/>
    </row>
    <row r="898" spans="1:12" ht="86.25" customHeight="1" x14ac:dyDescent="0.25">
      <c r="A898" s="9"/>
      <c r="B898" s="22" t="s">
        <v>152</v>
      </c>
      <c r="C898" s="73">
        <v>901</v>
      </c>
      <c r="D898" s="118">
        <v>10</v>
      </c>
      <c r="E898" s="8" t="s">
        <v>27</v>
      </c>
      <c r="F898" s="8" t="s">
        <v>513</v>
      </c>
      <c r="G898" s="80"/>
      <c r="H898" s="9">
        <f t="shared" ref="H898:J902" si="385">H899</f>
        <v>265</v>
      </c>
      <c r="I898" s="9">
        <f t="shared" si="385"/>
        <v>330</v>
      </c>
      <c r="J898" s="9">
        <f t="shared" si="385"/>
        <v>330</v>
      </c>
      <c r="K898" s="258"/>
      <c r="L898" s="258"/>
    </row>
    <row r="899" spans="1:12" ht="93" customHeight="1" x14ac:dyDescent="0.25">
      <c r="A899" s="9"/>
      <c r="B899" s="22" t="s">
        <v>514</v>
      </c>
      <c r="C899" s="73">
        <v>901</v>
      </c>
      <c r="D899" s="118">
        <v>10</v>
      </c>
      <c r="E899" s="8" t="s">
        <v>27</v>
      </c>
      <c r="F899" s="8" t="s">
        <v>75</v>
      </c>
      <c r="G899" s="80"/>
      <c r="H899" s="9">
        <f t="shared" si="385"/>
        <v>265</v>
      </c>
      <c r="I899" s="9">
        <f t="shared" si="385"/>
        <v>330</v>
      </c>
      <c r="J899" s="9">
        <f t="shared" si="385"/>
        <v>330</v>
      </c>
      <c r="K899" s="258"/>
      <c r="L899" s="258"/>
    </row>
    <row r="900" spans="1:12" ht="77.25" customHeight="1" x14ac:dyDescent="0.25">
      <c r="A900" s="9"/>
      <c r="B900" s="22" t="s">
        <v>515</v>
      </c>
      <c r="C900" s="73">
        <v>901</v>
      </c>
      <c r="D900" s="118">
        <v>10</v>
      </c>
      <c r="E900" s="8" t="s">
        <v>27</v>
      </c>
      <c r="F900" s="8" t="s">
        <v>77</v>
      </c>
      <c r="G900" s="80"/>
      <c r="H900" s="9">
        <f t="shared" si="385"/>
        <v>265</v>
      </c>
      <c r="I900" s="9">
        <f t="shared" si="385"/>
        <v>330</v>
      </c>
      <c r="J900" s="9">
        <f t="shared" si="385"/>
        <v>330</v>
      </c>
      <c r="K900" s="258"/>
      <c r="L900" s="258"/>
    </row>
    <row r="901" spans="1:12" ht="84" customHeight="1" x14ac:dyDescent="0.25">
      <c r="A901" s="9"/>
      <c r="B901" s="22" t="s">
        <v>78</v>
      </c>
      <c r="C901" s="73">
        <v>901</v>
      </c>
      <c r="D901" s="118">
        <v>10</v>
      </c>
      <c r="E901" s="8" t="s">
        <v>27</v>
      </c>
      <c r="F901" s="8" t="s">
        <v>79</v>
      </c>
      <c r="G901" s="80"/>
      <c r="H901" s="9">
        <f t="shared" si="385"/>
        <v>265</v>
      </c>
      <c r="I901" s="9">
        <f t="shared" si="385"/>
        <v>330</v>
      </c>
      <c r="J901" s="9">
        <f t="shared" si="385"/>
        <v>330</v>
      </c>
      <c r="K901" s="258"/>
      <c r="L901" s="258"/>
    </row>
    <row r="902" spans="1:12" ht="57" customHeight="1" x14ac:dyDescent="0.25">
      <c r="A902" s="9"/>
      <c r="B902" s="134" t="s">
        <v>176</v>
      </c>
      <c r="C902" s="103">
        <v>901</v>
      </c>
      <c r="D902" s="135">
        <v>10</v>
      </c>
      <c r="E902" s="76" t="s">
        <v>27</v>
      </c>
      <c r="F902" s="76" t="s">
        <v>79</v>
      </c>
      <c r="G902" s="81" t="s">
        <v>45</v>
      </c>
      <c r="H902" s="247">
        <f t="shared" si="385"/>
        <v>265</v>
      </c>
      <c r="I902" s="9">
        <f t="shared" si="385"/>
        <v>330</v>
      </c>
      <c r="J902" s="9">
        <f t="shared" si="385"/>
        <v>330</v>
      </c>
      <c r="K902" s="258"/>
      <c r="L902" s="258"/>
    </row>
    <row r="903" spans="1:12" ht="57" customHeight="1" x14ac:dyDescent="0.25">
      <c r="A903" s="9"/>
      <c r="B903" s="16" t="s">
        <v>177</v>
      </c>
      <c r="C903" s="73">
        <v>901</v>
      </c>
      <c r="D903" s="73">
        <v>10</v>
      </c>
      <c r="E903" s="14" t="s">
        <v>27</v>
      </c>
      <c r="F903" s="14" t="s">
        <v>79</v>
      </c>
      <c r="G903" s="14" t="s">
        <v>46</v>
      </c>
      <c r="H903" s="9">
        <v>265</v>
      </c>
      <c r="I903" s="9">
        <v>330</v>
      </c>
      <c r="J903" s="9">
        <v>330</v>
      </c>
      <c r="K903" s="258"/>
      <c r="L903" s="258"/>
    </row>
    <row r="904" spans="1:12" ht="57" customHeight="1" x14ac:dyDescent="0.25">
      <c r="A904" s="9"/>
      <c r="B904" s="35" t="s">
        <v>516</v>
      </c>
      <c r="C904" s="136">
        <v>901</v>
      </c>
      <c r="D904" s="137">
        <v>10</v>
      </c>
      <c r="E904" s="138" t="s">
        <v>25</v>
      </c>
      <c r="F904" s="139"/>
      <c r="G904" s="111"/>
      <c r="H904" s="248">
        <f>H905+H913</f>
        <v>11886</v>
      </c>
      <c r="I904" s="9">
        <f t="shared" ref="I904:J904" si="386">I905+I913</f>
        <v>8290</v>
      </c>
      <c r="J904" s="9">
        <f t="shared" si="386"/>
        <v>7671</v>
      </c>
      <c r="K904" s="258"/>
      <c r="L904" s="258"/>
    </row>
    <row r="905" spans="1:12" ht="57" hidden="1" customHeight="1" x14ac:dyDescent="0.25">
      <c r="A905" s="9"/>
      <c r="B905" s="22" t="s">
        <v>36</v>
      </c>
      <c r="C905" s="73">
        <v>901</v>
      </c>
      <c r="D905" s="118">
        <v>10</v>
      </c>
      <c r="E905" s="116" t="s">
        <v>25</v>
      </c>
      <c r="F905" s="8" t="s">
        <v>37</v>
      </c>
      <c r="G905" s="80"/>
      <c r="H905" s="9">
        <f>H906</f>
        <v>0</v>
      </c>
      <c r="I905" s="9">
        <f t="shared" ref="I905:J907" si="387">I906</f>
        <v>0</v>
      </c>
      <c r="J905" s="9">
        <f t="shared" si="387"/>
        <v>0</v>
      </c>
      <c r="K905" s="258"/>
      <c r="L905" s="258"/>
    </row>
    <row r="906" spans="1:12" ht="57" hidden="1" customHeight="1" x14ac:dyDescent="0.25">
      <c r="A906" s="9"/>
      <c r="B906" s="22" t="s">
        <v>517</v>
      </c>
      <c r="C906" s="73">
        <v>901</v>
      </c>
      <c r="D906" s="118">
        <v>10</v>
      </c>
      <c r="E906" s="116" t="s">
        <v>25</v>
      </c>
      <c r="F906" s="8" t="s">
        <v>518</v>
      </c>
      <c r="G906" s="80"/>
      <c r="H906" s="9">
        <f>H907</f>
        <v>0</v>
      </c>
      <c r="I906" s="9">
        <f t="shared" si="387"/>
        <v>0</v>
      </c>
      <c r="J906" s="9">
        <f t="shared" si="387"/>
        <v>0</v>
      </c>
      <c r="K906" s="258"/>
      <c r="L906" s="258"/>
    </row>
    <row r="907" spans="1:12" ht="57" hidden="1" customHeight="1" x14ac:dyDescent="0.25">
      <c r="A907" s="9"/>
      <c r="B907" s="22" t="s">
        <v>519</v>
      </c>
      <c r="C907" s="73">
        <v>901</v>
      </c>
      <c r="D907" s="118">
        <v>10</v>
      </c>
      <c r="E907" s="116" t="s">
        <v>25</v>
      </c>
      <c r="F907" s="8" t="s">
        <v>520</v>
      </c>
      <c r="G907" s="80"/>
      <c r="H907" s="9">
        <f>H908</f>
        <v>0</v>
      </c>
      <c r="I907" s="9">
        <f t="shared" si="387"/>
        <v>0</v>
      </c>
      <c r="J907" s="9">
        <f t="shared" si="387"/>
        <v>0</v>
      </c>
      <c r="K907" s="258"/>
      <c r="L907" s="258"/>
    </row>
    <row r="908" spans="1:12" ht="57" hidden="1" customHeight="1" x14ac:dyDescent="0.25">
      <c r="A908" s="9"/>
      <c r="B908" s="22" t="s">
        <v>521</v>
      </c>
      <c r="C908" s="73">
        <v>901</v>
      </c>
      <c r="D908" s="118">
        <v>10</v>
      </c>
      <c r="E908" s="116" t="s">
        <v>25</v>
      </c>
      <c r="F908" s="8" t="s">
        <v>522</v>
      </c>
      <c r="G908" s="80"/>
      <c r="H908" s="9">
        <f>H909+H911</f>
        <v>0</v>
      </c>
      <c r="I908" s="9">
        <f t="shared" ref="I908:J908" si="388">I909+I911</f>
        <v>0</v>
      </c>
      <c r="J908" s="9">
        <f t="shared" si="388"/>
        <v>0</v>
      </c>
      <c r="K908" s="258"/>
      <c r="L908" s="258"/>
    </row>
    <row r="909" spans="1:12" ht="57" hidden="1" customHeight="1" x14ac:dyDescent="0.25">
      <c r="A909" s="9"/>
      <c r="B909" s="52" t="s">
        <v>176</v>
      </c>
      <c r="C909" s="73">
        <v>901</v>
      </c>
      <c r="D909" s="118">
        <v>10</v>
      </c>
      <c r="E909" s="116" t="s">
        <v>25</v>
      </c>
      <c r="F909" s="8" t="s">
        <v>522</v>
      </c>
      <c r="G909" s="80" t="s">
        <v>45</v>
      </c>
      <c r="H909" s="9">
        <f>H910</f>
        <v>0</v>
      </c>
      <c r="I909" s="9">
        <f t="shared" ref="I909:J909" si="389">I910</f>
        <v>0</v>
      </c>
      <c r="J909" s="9">
        <f t="shared" si="389"/>
        <v>0</v>
      </c>
      <c r="K909" s="258"/>
      <c r="L909" s="258"/>
    </row>
    <row r="910" spans="1:12" ht="57" hidden="1" customHeight="1" x14ac:dyDescent="0.25">
      <c r="A910" s="9"/>
      <c r="B910" s="52" t="s">
        <v>177</v>
      </c>
      <c r="C910" s="73">
        <v>901</v>
      </c>
      <c r="D910" s="118">
        <v>10</v>
      </c>
      <c r="E910" s="116" t="s">
        <v>25</v>
      </c>
      <c r="F910" s="8" t="s">
        <v>522</v>
      </c>
      <c r="G910" s="80" t="s">
        <v>46</v>
      </c>
      <c r="H910" s="9">
        <v>0</v>
      </c>
      <c r="I910" s="9">
        <v>0</v>
      </c>
      <c r="J910" s="9">
        <v>0</v>
      </c>
      <c r="K910" s="258"/>
      <c r="L910" s="258"/>
    </row>
    <row r="911" spans="1:12" ht="57" hidden="1" customHeight="1" x14ac:dyDescent="0.25">
      <c r="A911" s="9"/>
      <c r="B911" s="22" t="s">
        <v>64</v>
      </c>
      <c r="C911" s="73">
        <v>901</v>
      </c>
      <c r="D911" s="118">
        <v>10</v>
      </c>
      <c r="E911" s="116" t="s">
        <v>25</v>
      </c>
      <c r="F911" s="8" t="s">
        <v>522</v>
      </c>
      <c r="G911" s="80" t="s">
        <v>65</v>
      </c>
      <c r="H911" s="9">
        <f>H912</f>
        <v>0</v>
      </c>
      <c r="I911" s="9">
        <f t="shared" ref="I911:J911" si="390">I912</f>
        <v>0</v>
      </c>
      <c r="J911" s="9">
        <f t="shared" si="390"/>
        <v>0</v>
      </c>
      <c r="K911" s="258"/>
      <c r="L911" s="258"/>
    </row>
    <row r="912" spans="1:12" ht="57" hidden="1" customHeight="1" x14ac:dyDescent="0.25">
      <c r="A912" s="9"/>
      <c r="B912" s="22" t="s">
        <v>66</v>
      </c>
      <c r="C912" s="73">
        <v>901</v>
      </c>
      <c r="D912" s="118">
        <v>10</v>
      </c>
      <c r="E912" s="116" t="s">
        <v>25</v>
      </c>
      <c r="F912" s="8" t="s">
        <v>522</v>
      </c>
      <c r="G912" s="80" t="s">
        <v>67</v>
      </c>
      <c r="H912" s="9">
        <v>0</v>
      </c>
      <c r="I912" s="9">
        <v>0</v>
      </c>
      <c r="J912" s="9">
        <v>0</v>
      </c>
      <c r="K912" s="258"/>
      <c r="L912" s="258"/>
    </row>
    <row r="913" spans="1:12" ht="39.75" customHeight="1" x14ac:dyDescent="0.25">
      <c r="A913" s="9"/>
      <c r="B913" s="22" t="s">
        <v>332</v>
      </c>
      <c r="C913" s="73">
        <v>901</v>
      </c>
      <c r="D913" s="118">
        <v>10</v>
      </c>
      <c r="E913" s="116" t="s">
        <v>25</v>
      </c>
      <c r="F913" s="8" t="s">
        <v>333</v>
      </c>
      <c r="G913" s="80"/>
      <c r="H913" s="9">
        <f>H914+H919</f>
        <v>11886</v>
      </c>
      <c r="I913" s="9">
        <f t="shared" ref="I913:J913" si="391">I914+I919</f>
        <v>8290</v>
      </c>
      <c r="J913" s="9">
        <f t="shared" si="391"/>
        <v>7671</v>
      </c>
      <c r="K913" s="258"/>
      <c r="L913" s="258"/>
    </row>
    <row r="914" spans="1:12" ht="43.5" customHeight="1" x14ac:dyDescent="0.25">
      <c r="A914" s="9"/>
      <c r="B914" s="22" t="s">
        <v>523</v>
      </c>
      <c r="C914" s="73">
        <v>901</v>
      </c>
      <c r="D914" s="118">
        <v>10</v>
      </c>
      <c r="E914" s="116" t="s">
        <v>25</v>
      </c>
      <c r="F914" s="8" t="s">
        <v>524</v>
      </c>
      <c r="G914" s="80"/>
      <c r="H914" s="9">
        <f>H915</f>
        <v>11886</v>
      </c>
      <c r="I914" s="9">
        <f t="shared" ref="I914:J916" si="392">I915</f>
        <v>8290</v>
      </c>
      <c r="J914" s="9">
        <f t="shared" si="392"/>
        <v>7671</v>
      </c>
      <c r="K914" s="258"/>
      <c r="L914" s="258"/>
    </row>
    <row r="915" spans="1:12" ht="97.5" customHeight="1" x14ac:dyDescent="0.25">
      <c r="A915" s="9"/>
      <c r="B915" s="22" t="s">
        <v>525</v>
      </c>
      <c r="C915" s="73">
        <v>901</v>
      </c>
      <c r="D915" s="118">
        <v>10</v>
      </c>
      <c r="E915" s="116" t="s">
        <v>25</v>
      </c>
      <c r="F915" s="8" t="s">
        <v>534</v>
      </c>
      <c r="G915" s="80"/>
      <c r="H915" s="9">
        <f>H916</f>
        <v>11886</v>
      </c>
      <c r="I915" s="9">
        <f t="shared" si="392"/>
        <v>8290</v>
      </c>
      <c r="J915" s="9">
        <f t="shared" si="392"/>
        <v>7671</v>
      </c>
      <c r="K915" s="258"/>
      <c r="L915" s="258"/>
    </row>
    <row r="916" spans="1:12" ht="57" customHeight="1" x14ac:dyDescent="0.25">
      <c r="A916" s="9"/>
      <c r="B916" s="22" t="s">
        <v>526</v>
      </c>
      <c r="C916" s="73">
        <v>901</v>
      </c>
      <c r="D916" s="118">
        <v>10</v>
      </c>
      <c r="E916" s="116" t="s">
        <v>25</v>
      </c>
      <c r="F916" s="8" t="s">
        <v>527</v>
      </c>
      <c r="G916" s="80"/>
      <c r="H916" s="9">
        <f>H917</f>
        <v>11886</v>
      </c>
      <c r="I916" s="9">
        <f t="shared" si="392"/>
        <v>8290</v>
      </c>
      <c r="J916" s="9">
        <f t="shared" si="392"/>
        <v>7671</v>
      </c>
      <c r="K916" s="258"/>
      <c r="L916" s="258"/>
    </row>
    <row r="917" spans="1:12" ht="57" customHeight="1" x14ac:dyDescent="0.25">
      <c r="A917" s="9"/>
      <c r="B917" s="22" t="s">
        <v>64</v>
      </c>
      <c r="C917" s="73">
        <v>901</v>
      </c>
      <c r="D917" s="118">
        <v>10</v>
      </c>
      <c r="E917" s="116" t="s">
        <v>25</v>
      </c>
      <c r="F917" s="8" t="s">
        <v>527</v>
      </c>
      <c r="G917" s="80" t="s">
        <v>65</v>
      </c>
      <c r="H917" s="9">
        <f>H918</f>
        <v>11886</v>
      </c>
      <c r="I917" s="9">
        <f t="shared" ref="I917:J917" si="393">I918</f>
        <v>8290</v>
      </c>
      <c r="J917" s="9">
        <f t="shared" si="393"/>
        <v>7671</v>
      </c>
      <c r="K917" s="258"/>
      <c r="L917" s="258"/>
    </row>
    <row r="918" spans="1:12" ht="57" customHeight="1" x14ac:dyDescent="0.25">
      <c r="A918" s="9"/>
      <c r="B918" s="22" t="s">
        <v>66</v>
      </c>
      <c r="C918" s="73">
        <v>901</v>
      </c>
      <c r="D918" s="118">
        <v>10</v>
      </c>
      <c r="E918" s="116" t="s">
        <v>25</v>
      </c>
      <c r="F918" s="8" t="s">
        <v>527</v>
      </c>
      <c r="G918" s="80" t="s">
        <v>67</v>
      </c>
      <c r="H918" s="241">
        <v>11886</v>
      </c>
      <c r="I918" s="241">
        <v>8290</v>
      </c>
      <c r="J918" s="241">
        <v>7671</v>
      </c>
      <c r="K918" s="258"/>
      <c r="L918" s="258"/>
    </row>
    <row r="919" spans="1:12" ht="57" hidden="1" customHeight="1" x14ac:dyDescent="0.25">
      <c r="A919" s="9"/>
      <c r="B919" s="22" t="s">
        <v>528</v>
      </c>
      <c r="C919" s="73">
        <v>901</v>
      </c>
      <c r="D919" s="118">
        <v>10</v>
      </c>
      <c r="E919" s="116" t="s">
        <v>25</v>
      </c>
      <c r="F919" s="8" t="s">
        <v>529</v>
      </c>
      <c r="G919" s="80"/>
      <c r="H919" s="9">
        <f>H920+H924</f>
        <v>0</v>
      </c>
      <c r="I919" s="9">
        <f t="shared" ref="I919:J919" si="394">I920+I924</f>
        <v>0</v>
      </c>
      <c r="J919" s="9">
        <f t="shared" si="394"/>
        <v>0</v>
      </c>
      <c r="K919" s="258"/>
      <c r="L919" s="258"/>
    </row>
    <row r="920" spans="1:12" ht="57" hidden="1" customHeight="1" x14ac:dyDescent="0.25">
      <c r="A920" s="9"/>
      <c r="B920" s="22" t="s">
        <v>530</v>
      </c>
      <c r="C920" s="73">
        <v>901</v>
      </c>
      <c r="D920" s="118">
        <v>10</v>
      </c>
      <c r="E920" s="116" t="s">
        <v>25</v>
      </c>
      <c r="F920" s="8" t="s">
        <v>533</v>
      </c>
      <c r="G920" s="80"/>
      <c r="H920" s="9">
        <f>H921</f>
        <v>0</v>
      </c>
      <c r="I920" s="9">
        <f t="shared" ref="I920:J920" si="395">I921</f>
        <v>0</v>
      </c>
      <c r="J920" s="9">
        <f t="shared" si="395"/>
        <v>0</v>
      </c>
      <c r="K920" s="258"/>
      <c r="L920" s="258"/>
    </row>
    <row r="921" spans="1:12" ht="57" hidden="1" customHeight="1" x14ac:dyDescent="0.25">
      <c r="A921" s="9"/>
      <c r="B921" s="22" t="s">
        <v>531</v>
      </c>
      <c r="C921" s="73">
        <v>901</v>
      </c>
      <c r="D921" s="118">
        <v>10</v>
      </c>
      <c r="E921" s="116" t="s">
        <v>25</v>
      </c>
      <c r="F921" s="8" t="s">
        <v>532</v>
      </c>
      <c r="G921" s="80"/>
      <c r="H921" s="9">
        <f>H922</f>
        <v>0</v>
      </c>
      <c r="I921" s="9">
        <f t="shared" ref="I921:J921" si="396">I922</f>
        <v>0</v>
      </c>
      <c r="J921" s="9">
        <f t="shared" si="396"/>
        <v>0</v>
      </c>
      <c r="K921" s="258"/>
      <c r="L921" s="258"/>
    </row>
    <row r="922" spans="1:12" ht="57" hidden="1" customHeight="1" x14ac:dyDescent="0.25">
      <c r="A922" s="9"/>
      <c r="B922" s="22" t="s">
        <v>209</v>
      </c>
      <c r="C922" s="73">
        <v>901</v>
      </c>
      <c r="D922" s="118">
        <v>10</v>
      </c>
      <c r="E922" s="116" t="s">
        <v>25</v>
      </c>
      <c r="F922" s="8" t="s">
        <v>532</v>
      </c>
      <c r="G922" s="80" t="s">
        <v>210</v>
      </c>
      <c r="H922" s="9">
        <f>H923</f>
        <v>0</v>
      </c>
      <c r="I922" s="9">
        <f t="shared" ref="I922:J922" si="397">I923</f>
        <v>0</v>
      </c>
      <c r="J922" s="9">
        <f t="shared" si="397"/>
        <v>0</v>
      </c>
      <c r="K922" s="258"/>
      <c r="L922" s="258"/>
    </row>
    <row r="923" spans="1:12" ht="57" hidden="1" customHeight="1" x14ac:dyDescent="0.25">
      <c r="A923" s="9"/>
      <c r="B923" s="22" t="s">
        <v>360</v>
      </c>
      <c r="C923" s="73">
        <v>901</v>
      </c>
      <c r="D923" s="118">
        <v>10</v>
      </c>
      <c r="E923" s="116" t="s">
        <v>25</v>
      </c>
      <c r="F923" s="8" t="s">
        <v>532</v>
      </c>
      <c r="G923" s="80" t="s">
        <v>212</v>
      </c>
      <c r="H923" s="9"/>
      <c r="I923" s="9"/>
      <c r="J923" s="9"/>
      <c r="K923" s="258"/>
      <c r="L923" s="258"/>
    </row>
    <row r="924" spans="1:12" ht="57" hidden="1" customHeight="1" x14ac:dyDescent="0.25">
      <c r="A924" s="9"/>
      <c r="B924" s="22" t="s">
        <v>531</v>
      </c>
      <c r="C924" s="73">
        <v>901</v>
      </c>
      <c r="D924" s="118">
        <v>10</v>
      </c>
      <c r="E924" s="116" t="s">
        <v>25</v>
      </c>
      <c r="F924" s="8" t="s">
        <v>533</v>
      </c>
      <c r="G924" s="80"/>
      <c r="H924" s="9">
        <f>H925</f>
        <v>0</v>
      </c>
      <c r="I924" s="9">
        <f t="shared" ref="I924:J924" si="398">I925</f>
        <v>0</v>
      </c>
      <c r="J924" s="9">
        <f t="shared" si="398"/>
        <v>0</v>
      </c>
      <c r="K924" s="258"/>
      <c r="L924" s="258"/>
    </row>
    <row r="925" spans="1:12" ht="57" hidden="1" customHeight="1" x14ac:dyDescent="0.25">
      <c r="A925" s="9"/>
      <c r="B925" s="22" t="s">
        <v>209</v>
      </c>
      <c r="C925" s="73">
        <v>901</v>
      </c>
      <c r="D925" s="118">
        <v>10</v>
      </c>
      <c r="E925" s="116" t="s">
        <v>25</v>
      </c>
      <c r="F925" s="8" t="s">
        <v>532</v>
      </c>
      <c r="G925" s="80" t="s">
        <v>210</v>
      </c>
      <c r="H925" s="9"/>
      <c r="I925" s="9"/>
      <c r="J925" s="9"/>
      <c r="K925" s="258"/>
      <c r="L925" s="258"/>
    </row>
    <row r="926" spans="1:12" ht="57" customHeight="1" x14ac:dyDescent="0.25">
      <c r="A926" s="9"/>
      <c r="B926" s="22" t="s">
        <v>535</v>
      </c>
      <c r="C926" s="73">
        <v>901</v>
      </c>
      <c r="D926" s="118">
        <v>10</v>
      </c>
      <c r="E926" s="116" t="s">
        <v>237</v>
      </c>
      <c r="F926" s="8"/>
      <c r="G926" s="80"/>
      <c r="H926" s="9">
        <f>H927</f>
        <v>540</v>
      </c>
      <c r="I926" s="9">
        <f t="shared" ref="I926:J926" si="399">I927</f>
        <v>540</v>
      </c>
      <c r="J926" s="9">
        <f t="shared" si="399"/>
        <v>540</v>
      </c>
      <c r="K926" s="258"/>
      <c r="L926" s="258"/>
    </row>
    <row r="927" spans="1:12" ht="57" customHeight="1" x14ac:dyDescent="0.25">
      <c r="A927" s="9"/>
      <c r="B927" s="22" t="s">
        <v>47</v>
      </c>
      <c r="C927" s="73">
        <v>901</v>
      </c>
      <c r="D927" s="118">
        <v>10</v>
      </c>
      <c r="E927" s="116" t="s">
        <v>237</v>
      </c>
      <c r="F927" s="8" t="s">
        <v>48</v>
      </c>
      <c r="G927" s="80"/>
      <c r="H927" s="9">
        <f>H940+H928+H933</f>
        <v>540</v>
      </c>
      <c r="I927" s="9">
        <f t="shared" ref="I927:J927" si="400">I940+I928+I933</f>
        <v>540</v>
      </c>
      <c r="J927" s="9">
        <f t="shared" si="400"/>
        <v>540</v>
      </c>
      <c r="K927" s="258"/>
      <c r="L927" s="258"/>
    </row>
    <row r="928" spans="1:12" ht="57" hidden="1" customHeight="1" x14ac:dyDescent="0.25">
      <c r="A928" s="9"/>
      <c r="B928" s="22" t="s">
        <v>49</v>
      </c>
      <c r="C928" s="73">
        <v>901</v>
      </c>
      <c r="D928" s="118">
        <v>10</v>
      </c>
      <c r="E928" s="116" t="s">
        <v>237</v>
      </c>
      <c r="F928" s="8" t="s">
        <v>50</v>
      </c>
      <c r="G928" s="80"/>
      <c r="H928" s="9">
        <f>H929</f>
        <v>0</v>
      </c>
      <c r="I928" s="9">
        <f t="shared" ref="I928:J929" si="401">I929</f>
        <v>0</v>
      </c>
      <c r="J928" s="9">
        <f t="shared" si="401"/>
        <v>0</v>
      </c>
      <c r="K928" s="258"/>
      <c r="L928" s="258"/>
    </row>
    <row r="929" spans="1:12" ht="57" hidden="1" customHeight="1" x14ac:dyDescent="0.25">
      <c r="A929" s="9"/>
      <c r="B929" s="22" t="s">
        <v>887</v>
      </c>
      <c r="C929" s="73">
        <v>901</v>
      </c>
      <c r="D929" s="118">
        <v>10</v>
      </c>
      <c r="E929" s="116" t="s">
        <v>237</v>
      </c>
      <c r="F929" s="8" t="s">
        <v>886</v>
      </c>
      <c r="G929" s="80"/>
      <c r="H929" s="9">
        <f>H930</f>
        <v>0</v>
      </c>
      <c r="I929" s="9">
        <f t="shared" si="401"/>
        <v>0</v>
      </c>
      <c r="J929" s="9">
        <f t="shared" si="401"/>
        <v>0</v>
      </c>
      <c r="K929" s="258"/>
      <c r="L929" s="258"/>
    </row>
    <row r="930" spans="1:12" ht="32.25" hidden="1" customHeight="1" x14ac:dyDescent="0.25">
      <c r="A930" s="9"/>
      <c r="B930" s="22" t="s">
        <v>1106</v>
      </c>
      <c r="C930" s="73">
        <v>901</v>
      </c>
      <c r="D930" s="118">
        <v>10</v>
      </c>
      <c r="E930" s="116" t="s">
        <v>237</v>
      </c>
      <c r="F930" s="8" t="s">
        <v>1105</v>
      </c>
      <c r="G930" s="80"/>
      <c r="H930" s="9">
        <f>H931</f>
        <v>0</v>
      </c>
      <c r="I930" s="9"/>
      <c r="J930" s="9"/>
      <c r="K930" s="258"/>
      <c r="L930" s="258"/>
    </row>
    <row r="931" spans="1:12" ht="57" hidden="1" customHeight="1" x14ac:dyDescent="0.25">
      <c r="A931" s="9"/>
      <c r="B931" s="134" t="s">
        <v>176</v>
      </c>
      <c r="C931" s="73">
        <v>901</v>
      </c>
      <c r="D931" s="118">
        <v>10</v>
      </c>
      <c r="E931" s="116" t="s">
        <v>237</v>
      </c>
      <c r="F931" s="8" t="s">
        <v>1105</v>
      </c>
      <c r="G931" s="80" t="s">
        <v>45</v>
      </c>
      <c r="H931" s="9">
        <f>H932</f>
        <v>0</v>
      </c>
      <c r="I931" s="9"/>
      <c r="J931" s="9"/>
      <c r="K931" s="258"/>
      <c r="L931" s="258"/>
    </row>
    <row r="932" spans="1:12" ht="57" hidden="1" customHeight="1" x14ac:dyDescent="0.25">
      <c r="A932" s="9"/>
      <c r="B932" s="16" t="s">
        <v>177</v>
      </c>
      <c r="C932" s="73">
        <v>901</v>
      </c>
      <c r="D932" s="118">
        <v>10</v>
      </c>
      <c r="E932" s="116" t="s">
        <v>237</v>
      </c>
      <c r="F932" s="8" t="s">
        <v>1105</v>
      </c>
      <c r="G932" s="80" t="s">
        <v>46</v>
      </c>
      <c r="H932" s="9">
        <v>0</v>
      </c>
      <c r="I932" s="9"/>
      <c r="J932" s="9"/>
      <c r="K932" s="258"/>
      <c r="L932" s="258"/>
    </row>
    <row r="933" spans="1:12" ht="40.5" hidden="1" customHeight="1" x14ac:dyDescent="0.25">
      <c r="A933" s="9"/>
      <c r="B933" s="22" t="s">
        <v>157</v>
      </c>
      <c r="C933" s="73">
        <v>901</v>
      </c>
      <c r="D933" s="118">
        <v>10</v>
      </c>
      <c r="E933" s="116" t="s">
        <v>237</v>
      </c>
      <c r="F933" s="8" t="s">
        <v>1107</v>
      </c>
      <c r="G933" s="306"/>
      <c r="H933" s="9">
        <f>H934</f>
        <v>0</v>
      </c>
      <c r="I933" s="9">
        <f t="shared" ref="I933:J933" si="402">I934</f>
        <v>0</v>
      </c>
      <c r="J933" s="9">
        <f t="shared" si="402"/>
        <v>0</v>
      </c>
      <c r="K933" s="258"/>
      <c r="L933" s="258"/>
    </row>
    <row r="934" spans="1:12" ht="86.25" hidden="1" customHeight="1" x14ac:dyDescent="0.25">
      <c r="A934" s="9"/>
      <c r="B934" s="22" t="s">
        <v>1111</v>
      </c>
      <c r="C934" s="73">
        <v>901</v>
      </c>
      <c r="D934" s="118">
        <v>10</v>
      </c>
      <c r="E934" s="116" t="s">
        <v>237</v>
      </c>
      <c r="F934" s="8" t="s">
        <v>1108</v>
      </c>
      <c r="G934" s="306"/>
      <c r="H934" s="9">
        <f>H935</f>
        <v>0</v>
      </c>
      <c r="I934" s="9">
        <f t="shared" ref="I934:J934" si="403">I935</f>
        <v>0</v>
      </c>
      <c r="J934" s="9">
        <f t="shared" si="403"/>
        <v>0</v>
      </c>
      <c r="K934" s="258"/>
      <c r="L934" s="258"/>
    </row>
    <row r="935" spans="1:12" ht="90.75" hidden="1" customHeight="1" x14ac:dyDescent="0.25">
      <c r="A935" s="9"/>
      <c r="B935" s="22" t="s">
        <v>1110</v>
      </c>
      <c r="C935" s="73">
        <v>901</v>
      </c>
      <c r="D935" s="118">
        <v>10</v>
      </c>
      <c r="E935" s="116" t="s">
        <v>237</v>
      </c>
      <c r="F935" s="8" t="s">
        <v>1109</v>
      </c>
      <c r="G935" s="306"/>
      <c r="H935" s="9">
        <f>H936+H938</f>
        <v>0</v>
      </c>
      <c r="I935" s="9">
        <f t="shared" ref="I935:J935" si="404">I936+I938</f>
        <v>0</v>
      </c>
      <c r="J935" s="9">
        <f t="shared" si="404"/>
        <v>0</v>
      </c>
      <c r="K935" s="258"/>
      <c r="L935" s="258"/>
    </row>
    <row r="936" spans="1:12" ht="69" hidden="1" customHeight="1" x14ac:dyDescent="0.25">
      <c r="A936" s="9"/>
      <c r="B936" s="124" t="s">
        <v>15</v>
      </c>
      <c r="C936" s="73">
        <v>901</v>
      </c>
      <c r="D936" s="118">
        <v>10</v>
      </c>
      <c r="E936" s="116" t="s">
        <v>237</v>
      </c>
      <c r="F936" s="8" t="s">
        <v>1109</v>
      </c>
      <c r="G936" s="306" t="s">
        <v>43</v>
      </c>
      <c r="H936" s="9">
        <f>H937</f>
        <v>0</v>
      </c>
      <c r="I936" s="9">
        <f t="shared" ref="I936:J936" si="405">I937</f>
        <v>0</v>
      </c>
      <c r="J936" s="9">
        <f t="shared" si="405"/>
        <v>0</v>
      </c>
      <c r="K936" s="258"/>
      <c r="L936" s="258"/>
    </row>
    <row r="937" spans="1:12" ht="57" hidden="1" customHeight="1" x14ac:dyDescent="0.25">
      <c r="A937" s="9"/>
      <c r="B937" s="125" t="s">
        <v>16</v>
      </c>
      <c r="C937" s="73">
        <v>901</v>
      </c>
      <c r="D937" s="118">
        <v>10</v>
      </c>
      <c r="E937" s="116" t="s">
        <v>237</v>
      </c>
      <c r="F937" s="8" t="s">
        <v>1109</v>
      </c>
      <c r="G937" s="306" t="s">
        <v>44</v>
      </c>
      <c r="H937" s="9"/>
      <c r="I937" s="9"/>
      <c r="J937" s="9"/>
      <c r="K937" s="258"/>
      <c r="L937" s="258"/>
    </row>
    <row r="938" spans="1:12" ht="57" hidden="1" customHeight="1" x14ac:dyDescent="0.25">
      <c r="A938" s="9"/>
      <c r="B938" s="134" t="s">
        <v>176</v>
      </c>
      <c r="C938" s="73">
        <v>901</v>
      </c>
      <c r="D938" s="118">
        <v>10</v>
      </c>
      <c r="E938" s="116" t="s">
        <v>237</v>
      </c>
      <c r="F938" s="8" t="s">
        <v>1109</v>
      </c>
      <c r="G938" s="306" t="s">
        <v>45</v>
      </c>
      <c r="H938" s="9">
        <f>H939</f>
        <v>0</v>
      </c>
      <c r="I938" s="9">
        <f t="shared" ref="I938:J938" si="406">I939</f>
        <v>0</v>
      </c>
      <c r="J938" s="9">
        <f t="shared" si="406"/>
        <v>0</v>
      </c>
      <c r="K938" s="258"/>
      <c r="L938" s="258"/>
    </row>
    <row r="939" spans="1:12" ht="57" hidden="1" customHeight="1" x14ac:dyDescent="0.25">
      <c r="A939" s="9"/>
      <c r="B939" s="16" t="s">
        <v>177</v>
      </c>
      <c r="C939" s="73">
        <v>901</v>
      </c>
      <c r="D939" s="118">
        <v>10</v>
      </c>
      <c r="E939" s="116" t="s">
        <v>237</v>
      </c>
      <c r="F939" s="8" t="s">
        <v>1109</v>
      </c>
      <c r="G939" s="306" t="s">
        <v>46</v>
      </c>
      <c r="H939" s="9"/>
      <c r="I939" s="9"/>
      <c r="J939" s="9"/>
      <c r="K939" s="258"/>
      <c r="L939" s="258"/>
    </row>
    <row r="940" spans="1:12" ht="66.75" customHeight="1" x14ac:dyDescent="0.25">
      <c r="A940" s="9"/>
      <c r="B940" s="22" t="s">
        <v>936</v>
      </c>
      <c r="C940" s="73">
        <v>901</v>
      </c>
      <c r="D940" s="118">
        <v>10</v>
      </c>
      <c r="E940" s="8" t="s">
        <v>237</v>
      </c>
      <c r="F940" s="8" t="s">
        <v>536</v>
      </c>
      <c r="G940" s="80"/>
      <c r="H940" s="9">
        <f>H941</f>
        <v>540</v>
      </c>
      <c r="I940" s="9">
        <f t="shared" ref="I940:J940" si="407">I941</f>
        <v>540</v>
      </c>
      <c r="J940" s="9">
        <f t="shared" si="407"/>
        <v>540</v>
      </c>
      <c r="K940" s="258"/>
      <c r="L940" s="258"/>
    </row>
    <row r="941" spans="1:12" ht="57" customHeight="1" x14ac:dyDescent="0.25">
      <c r="A941" s="9"/>
      <c r="B941" s="22" t="s">
        <v>537</v>
      </c>
      <c r="C941" s="73">
        <v>901</v>
      </c>
      <c r="D941" s="118">
        <v>10</v>
      </c>
      <c r="E941" s="8" t="s">
        <v>237</v>
      </c>
      <c r="F941" s="8" t="s">
        <v>538</v>
      </c>
      <c r="G941" s="80"/>
      <c r="H941" s="9">
        <f>H942+H945</f>
        <v>540</v>
      </c>
      <c r="I941" s="9">
        <f t="shared" ref="I941:J941" si="408">I942+I945</f>
        <v>540</v>
      </c>
      <c r="J941" s="9">
        <f t="shared" si="408"/>
        <v>540</v>
      </c>
      <c r="K941" s="258"/>
      <c r="L941" s="258"/>
    </row>
    <row r="942" spans="1:12" ht="81.75" customHeight="1" x14ac:dyDescent="0.25">
      <c r="A942" s="9"/>
      <c r="B942" s="22" t="s">
        <v>933</v>
      </c>
      <c r="C942" s="73">
        <v>901</v>
      </c>
      <c r="D942" s="118">
        <v>10</v>
      </c>
      <c r="E942" s="8" t="s">
        <v>237</v>
      </c>
      <c r="F942" s="8" t="s">
        <v>539</v>
      </c>
      <c r="G942" s="80"/>
      <c r="H942" s="9">
        <f>H943</f>
        <v>540</v>
      </c>
      <c r="I942" s="9">
        <f t="shared" ref="I942:J943" si="409">I943</f>
        <v>540</v>
      </c>
      <c r="J942" s="9">
        <f t="shared" si="409"/>
        <v>540</v>
      </c>
      <c r="K942" s="258"/>
      <c r="L942" s="258"/>
    </row>
    <row r="943" spans="1:12" ht="57" customHeight="1" x14ac:dyDescent="0.25">
      <c r="A943" s="9"/>
      <c r="B943" s="22" t="s">
        <v>540</v>
      </c>
      <c r="C943" s="73">
        <v>901</v>
      </c>
      <c r="D943" s="118">
        <v>10</v>
      </c>
      <c r="E943" s="8" t="s">
        <v>237</v>
      </c>
      <c r="F943" s="8" t="s">
        <v>539</v>
      </c>
      <c r="G943" s="80" t="s">
        <v>273</v>
      </c>
      <c r="H943" s="9">
        <f>H944</f>
        <v>540</v>
      </c>
      <c r="I943" s="9">
        <f t="shared" si="409"/>
        <v>540</v>
      </c>
      <c r="J943" s="9">
        <f t="shared" si="409"/>
        <v>540</v>
      </c>
      <c r="K943" s="258"/>
      <c r="L943" s="258"/>
    </row>
    <row r="944" spans="1:12" ht="57" customHeight="1" x14ac:dyDescent="0.25">
      <c r="A944" s="9"/>
      <c r="B944" s="132" t="s">
        <v>541</v>
      </c>
      <c r="C944" s="73">
        <v>901</v>
      </c>
      <c r="D944" s="118">
        <v>10</v>
      </c>
      <c r="E944" s="8" t="s">
        <v>237</v>
      </c>
      <c r="F944" s="8" t="s">
        <v>539</v>
      </c>
      <c r="G944" s="80" t="s">
        <v>542</v>
      </c>
      <c r="H944" s="9">
        <v>540</v>
      </c>
      <c r="I944" s="9">
        <v>540</v>
      </c>
      <c r="J944" s="9">
        <v>540</v>
      </c>
      <c r="K944" s="258"/>
      <c r="L944" s="258"/>
    </row>
    <row r="945" spans="1:12" ht="74.25" hidden="1" customHeight="1" x14ac:dyDescent="0.25">
      <c r="A945" s="9"/>
      <c r="B945" s="22" t="s">
        <v>934</v>
      </c>
      <c r="C945" s="73">
        <v>901</v>
      </c>
      <c r="D945" s="118">
        <v>10</v>
      </c>
      <c r="E945" s="8" t="s">
        <v>237</v>
      </c>
      <c r="F945" s="8" t="s">
        <v>543</v>
      </c>
      <c r="G945" s="80"/>
      <c r="H945" s="9">
        <f>H946</f>
        <v>0</v>
      </c>
      <c r="I945" s="9">
        <f t="shared" ref="I945:J946" si="410">I946</f>
        <v>0</v>
      </c>
      <c r="J945" s="9">
        <f t="shared" si="410"/>
        <v>0</v>
      </c>
      <c r="K945" s="258"/>
      <c r="L945" s="258"/>
    </row>
    <row r="946" spans="1:12" ht="57" hidden="1" customHeight="1" x14ac:dyDescent="0.25">
      <c r="A946" s="9"/>
      <c r="B946" s="22" t="s">
        <v>540</v>
      </c>
      <c r="C946" s="73">
        <v>901</v>
      </c>
      <c r="D946" s="118">
        <v>10</v>
      </c>
      <c r="E946" s="8" t="s">
        <v>237</v>
      </c>
      <c r="F946" s="8" t="s">
        <v>543</v>
      </c>
      <c r="G946" s="80" t="s">
        <v>273</v>
      </c>
      <c r="H946" s="9">
        <f>H947</f>
        <v>0</v>
      </c>
      <c r="I946" s="9">
        <f t="shared" si="410"/>
        <v>0</v>
      </c>
      <c r="J946" s="9">
        <f t="shared" si="410"/>
        <v>0</v>
      </c>
      <c r="K946" s="258"/>
      <c r="L946" s="258"/>
    </row>
    <row r="947" spans="1:12" ht="57" hidden="1" customHeight="1" x14ac:dyDescent="0.25">
      <c r="A947" s="9"/>
      <c r="B947" s="132" t="s">
        <v>541</v>
      </c>
      <c r="C947" s="73">
        <v>901</v>
      </c>
      <c r="D947" s="118">
        <v>10</v>
      </c>
      <c r="E947" s="8" t="s">
        <v>237</v>
      </c>
      <c r="F947" s="8" t="s">
        <v>543</v>
      </c>
      <c r="G947" s="80" t="s">
        <v>542</v>
      </c>
      <c r="H947" s="9">
        <v>0</v>
      </c>
      <c r="I947" s="9">
        <v>0</v>
      </c>
      <c r="J947" s="9">
        <v>0</v>
      </c>
      <c r="K947" s="258"/>
      <c r="L947" s="258"/>
    </row>
    <row r="948" spans="1:12" ht="57" customHeight="1" x14ac:dyDescent="0.25">
      <c r="A948" s="9"/>
      <c r="B948" s="132" t="s">
        <v>544</v>
      </c>
      <c r="C948" s="73">
        <v>901</v>
      </c>
      <c r="D948" s="118">
        <v>13</v>
      </c>
      <c r="E948" s="116"/>
      <c r="F948" s="71"/>
      <c r="G948" s="141"/>
      <c r="H948" s="9">
        <f t="shared" ref="H948:H954" si="411">H949</f>
        <v>1450</v>
      </c>
      <c r="I948" s="9">
        <f t="shared" ref="I948:J954" si="412">I949</f>
        <v>1980</v>
      </c>
      <c r="J948" s="9">
        <f t="shared" si="412"/>
        <v>2910</v>
      </c>
      <c r="K948" s="258"/>
      <c r="L948" s="258"/>
    </row>
    <row r="949" spans="1:12" ht="57" customHeight="1" x14ac:dyDescent="0.25">
      <c r="A949" s="9"/>
      <c r="B949" s="121" t="s">
        <v>545</v>
      </c>
      <c r="C949" s="73">
        <v>901</v>
      </c>
      <c r="D949" s="118">
        <v>13</v>
      </c>
      <c r="E949" s="116" t="s">
        <v>17</v>
      </c>
      <c r="F949" s="71"/>
      <c r="G949" s="141"/>
      <c r="H949" s="9">
        <f t="shared" si="411"/>
        <v>1450</v>
      </c>
      <c r="I949" s="9">
        <f t="shared" si="412"/>
        <v>1980</v>
      </c>
      <c r="J949" s="9">
        <f t="shared" si="412"/>
        <v>2910</v>
      </c>
      <c r="K949" s="258"/>
      <c r="L949" s="258"/>
    </row>
    <row r="950" spans="1:12" ht="57" customHeight="1" x14ac:dyDescent="0.25">
      <c r="A950" s="9"/>
      <c r="B950" s="121" t="s">
        <v>55</v>
      </c>
      <c r="C950" s="73">
        <v>901</v>
      </c>
      <c r="D950" s="118">
        <v>13</v>
      </c>
      <c r="E950" s="116" t="s">
        <v>17</v>
      </c>
      <c r="F950" s="71" t="s">
        <v>19</v>
      </c>
      <c r="G950" s="141"/>
      <c r="H950" s="9">
        <f t="shared" si="411"/>
        <v>1450</v>
      </c>
      <c r="I950" s="9">
        <f t="shared" si="412"/>
        <v>1980</v>
      </c>
      <c r="J950" s="9">
        <f t="shared" si="412"/>
        <v>2910</v>
      </c>
      <c r="K950" s="258"/>
      <c r="L950" s="258"/>
    </row>
    <row r="951" spans="1:12" ht="57" customHeight="1" x14ac:dyDescent="0.25">
      <c r="A951" s="9"/>
      <c r="B951" s="121" t="s">
        <v>546</v>
      </c>
      <c r="C951" s="73">
        <v>901</v>
      </c>
      <c r="D951" s="118">
        <v>13</v>
      </c>
      <c r="E951" s="116" t="s">
        <v>17</v>
      </c>
      <c r="F951" s="71" t="s">
        <v>547</v>
      </c>
      <c r="G951" s="141"/>
      <c r="H951" s="9">
        <f t="shared" si="411"/>
        <v>1450</v>
      </c>
      <c r="I951" s="9">
        <f t="shared" si="412"/>
        <v>1980</v>
      </c>
      <c r="J951" s="9">
        <f t="shared" si="412"/>
        <v>2910</v>
      </c>
      <c r="K951" s="258"/>
      <c r="L951" s="258"/>
    </row>
    <row r="952" spans="1:12" ht="57" customHeight="1" x14ac:dyDescent="0.25">
      <c r="A952" s="9"/>
      <c r="B952" s="121" t="s">
        <v>548</v>
      </c>
      <c r="C952" s="73">
        <v>901</v>
      </c>
      <c r="D952" s="118">
        <v>13</v>
      </c>
      <c r="E952" s="116" t="s">
        <v>17</v>
      </c>
      <c r="F952" s="71" t="s">
        <v>549</v>
      </c>
      <c r="G952" s="141"/>
      <c r="H952" s="9">
        <f t="shared" si="411"/>
        <v>1450</v>
      </c>
      <c r="I952" s="9">
        <f t="shared" si="412"/>
        <v>1980</v>
      </c>
      <c r="J952" s="9">
        <f t="shared" si="412"/>
        <v>2910</v>
      </c>
      <c r="K952" s="258"/>
      <c r="L952" s="258"/>
    </row>
    <row r="953" spans="1:12" ht="57" customHeight="1" x14ac:dyDescent="0.25">
      <c r="A953" s="9"/>
      <c r="B953" s="22" t="s">
        <v>550</v>
      </c>
      <c r="C953" s="73">
        <v>901</v>
      </c>
      <c r="D953" s="118">
        <v>13</v>
      </c>
      <c r="E953" s="116" t="s">
        <v>17</v>
      </c>
      <c r="F953" s="71" t="s">
        <v>551</v>
      </c>
      <c r="G953" s="141"/>
      <c r="H953" s="9">
        <f t="shared" si="411"/>
        <v>1450</v>
      </c>
      <c r="I953" s="9">
        <f t="shared" si="412"/>
        <v>1980</v>
      </c>
      <c r="J953" s="9">
        <f t="shared" si="412"/>
        <v>2910</v>
      </c>
      <c r="K953" s="258"/>
      <c r="L953" s="258"/>
    </row>
    <row r="954" spans="1:12" ht="57" customHeight="1" x14ac:dyDescent="0.25">
      <c r="A954" s="9"/>
      <c r="B954" s="22" t="s">
        <v>552</v>
      </c>
      <c r="C954" s="73">
        <v>901</v>
      </c>
      <c r="D954" s="118">
        <v>13</v>
      </c>
      <c r="E954" s="116" t="s">
        <v>17</v>
      </c>
      <c r="F954" s="71" t="s">
        <v>551</v>
      </c>
      <c r="G954" s="141">
        <v>700</v>
      </c>
      <c r="H954" s="9">
        <f t="shared" si="411"/>
        <v>1450</v>
      </c>
      <c r="I954" s="9">
        <f t="shared" si="412"/>
        <v>1980</v>
      </c>
      <c r="J954" s="9">
        <f t="shared" si="412"/>
        <v>2910</v>
      </c>
      <c r="K954" s="258"/>
      <c r="L954" s="258"/>
    </row>
    <row r="955" spans="1:12" ht="39" customHeight="1" x14ac:dyDescent="0.25">
      <c r="A955" s="9"/>
      <c r="B955" s="16" t="s">
        <v>550</v>
      </c>
      <c r="C955" s="103">
        <v>901</v>
      </c>
      <c r="D955" s="135">
        <v>13</v>
      </c>
      <c r="E955" s="142" t="s">
        <v>17</v>
      </c>
      <c r="F955" s="71" t="s">
        <v>551</v>
      </c>
      <c r="G955" s="141">
        <v>730</v>
      </c>
      <c r="H955" s="241">
        <v>1450</v>
      </c>
      <c r="I955" s="241">
        <v>1980</v>
      </c>
      <c r="J955" s="241">
        <v>2910</v>
      </c>
      <c r="K955" s="258"/>
      <c r="L955" s="258"/>
    </row>
    <row r="956" spans="1:12" ht="57" customHeight="1" x14ac:dyDescent="0.25">
      <c r="A956" s="9"/>
      <c r="B956" s="13" t="s">
        <v>553</v>
      </c>
      <c r="C956" s="12" t="s">
        <v>554</v>
      </c>
      <c r="D956" s="12"/>
      <c r="E956" s="12"/>
      <c r="F956" s="73"/>
      <c r="G956" s="33"/>
      <c r="H956" s="58">
        <f>H957+H983+H997</f>
        <v>49131</v>
      </c>
      <c r="I956" s="58">
        <f t="shared" ref="I956:J956" si="413">I957+I983+I997</f>
        <v>43260</v>
      </c>
      <c r="J956" s="58">
        <f t="shared" si="413"/>
        <v>42759</v>
      </c>
      <c r="K956" s="258"/>
      <c r="L956" s="258"/>
    </row>
    <row r="957" spans="1:12" ht="57" customHeight="1" x14ac:dyDescent="0.25">
      <c r="A957" s="9"/>
      <c r="B957" s="51" t="s">
        <v>9</v>
      </c>
      <c r="C957" s="36" t="s">
        <v>554</v>
      </c>
      <c r="D957" s="48" t="s">
        <v>17</v>
      </c>
      <c r="E957" s="49"/>
      <c r="F957" s="143"/>
      <c r="G957" s="50"/>
      <c r="H957" s="9">
        <f>H958</f>
        <v>32344</v>
      </c>
      <c r="I957" s="9">
        <f t="shared" ref="I957:J958" si="414">I958</f>
        <v>32004</v>
      </c>
      <c r="J957" s="9">
        <f t="shared" si="414"/>
        <v>33344</v>
      </c>
      <c r="K957" s="258"/>
      <c r="L957" s="258"/>
    </row>
    <row r="958" spans="1:12" ht="57" customHeight="1" x14ac:dyDescent="0.25">
      <c r="A958" s="9"/>
      <c r="B958" s="51" t="s">
        <v>96</v>
      </c>
      <c r="C958" s="36" t="s">
        <v>554</v>
      </c>
      <c r="D958" s="48" t="s">
        <v>17</v>
      </c>
      <c r="E958" s="49" t="s">
        <v>97</v>
      </c>
      <c r="F958" s="143"/>
      <c r="G958" s="50"/>
      <c r="H958" s="9">
        <f>H959</f>
        <v>32344</v>
      </c>
      <c r="I958" s="9">
        <f t="shared" si="414"/>
        <v>32004</v>
      </c>
      <c r="J958" s="9">
        <f t="shared" si="414"/>
        <v>33344</v>
      </c>
      <c r="K958" s="258"/>
      <c r="L958" s="258"/>
    </row>
    <row r="959" spans="1:12" ht="57" customHeight="1" x14ac:dyDescent="0.25">
      <c r="A959" s="9"/>
      <c r="B959" s="51" t="s">
        <v>55</v>
      </c>
      <c r="C959" s="36" t="s">
        <v>554</v>
      </c>
      <c r="D959" s="48" t="s">
        <v>17</v>
      </c>
      <c r="E959" s="49" t="s">
        <v>97</v>
      </c>
      <c r="F959" s="143" t="s">
        <v>19</v>
      </c>
      <c r="G959" s="50"/>
      <c r="H959" s="9">
        <f>H960+H974</f>
        <v>32344</v>
      </c>
      <c r="I959" s="9">
        <f t="shared" ref="I959:J959" si="415">I960+I974</f>
        <v>32004</v>
      </c>
      <c r="J959" s="9">
        <f t="shared" si="415"/>
        <v>33344</v>
      </c>
      <c r="K959" s="258"/>
      <c r="L959" s="258"/>
    </row>
    <row r="960" spans="1:12" ht="57" customHeight="1" x14ac:dyDescent="0.25">
      <c r="A960" s="9"/>
      <c r="B960" s="52" t="s">
        <v>555</v>
      </c>
      <c r="C960" s="10" t="s">
        <v>554</v>
      </c>
      <c r="D960" s="30" t="s">
        <v>17</v>
      </c>
      <c r="E960" s="46" t="s">
        <v>97</v>
      </c>
      <c r="F960" s="71" t="s">
        <v>363</v>
      </c>
      <c r="G960" s="31"/>
      <c r="H960" s="9">
        <f>H961+H968</f>
        <v>15027</v>
      </c>
      <c r="I960" s="9">
        <f t="shared" ref="I960:J960" si="416">I961+I968</f>
        <v>14687</v>
      </c>
      <c r="J960" s="9">
        <f t="shared" si="416"/>
        <v>16027</v>
      </c>
      <c r="K960" s="258"/>
      <c r="L960" s="258"/>
    </row>
    <row r="961" spans="1:12" ht="57" customHeight="1" x14ac:dyDescent="0.25">
      <c r="A961" s="9"/>
      <c r="B961" s="52" t="s">
        <v>556</v>
      </c>
      <c r="C961" s="10" t="s">
        <v>554</v>
      </c>
      <c r="D961" s="30" t="s">
        <v>17</v>
      </c>
      <c r="E961" s="46" t="s">
        <v>97</v>
      </c>
      <c r="F961" s="71" t="s">
        <v>365</v>
      </c>
      <c r="G961" s="31"/>
      <c r="H961" s="9">
        <f>H962+H965</f>
        <v>10940</v>
      </c>
      <c r="I961" s="9">
        <f t="shared" ref="I961:J961" si="417">I962+I965</f>
        <v>10600</v>
      </c>
      <c r="J961" s="9">
        <f t="shared" si="417"/>
        <v>11940</v>
      </c>
      <c r="K961" s="258"/>
      <c r="L961" s="258"/>
    </row>
    <row r="962" spans="1:12" ht="57" customHeight="1" x14ac:dyDescent="0.25">
      <c r="A962" s="9"/>
      <c r="B962" s="52" t="s">
        <v>557</v>
      </c>
      <c r="C962" s="10" t="s">
        <v>554</v>
      </c>
      <c r="D962" s="30" t="s">
        <v>17</v>
      </c>
      <c r="E962" s="46" t="s">
        <v>97</v>
      </c>
      <c r="F962" s="71" t="s">
        <v>558</v>
      </c>
      <c r="G962" s="31"/>
      <c r="H962" s="9">
        <f>H963</f>
        <v>10340</v>
      </c>
      <c r="I962" s="9">
        <f t="shared" ref="I962:J963" si="418">I963</f>
        <v>10000</v>
      </c>
      <c r="J962" s="9">
        <f t="shared" si="418"/>
        <v>11340</v>
      </c>
      <c r="K962" s="258"/>
      <c r="L962" s="258"/>
    </row>
    <row r="963" spans="1:12" ht="57" customHeight="1" x14ac:dyDescent="0.25">
      <c r="A963" s="9"/>
      <c r="B963" s="22" t="s">
        <v>34</v>
      </c>
      <c r="C963" s="10" t="s">
        <v>554</v>
      </c>
      <c r="D963" s="30" t="s">
        <v>17</v>
      </c>
      <c r="E963" s="46" t="s">
        <v>97</v>
      </c>
      <c r="F963" s="46" t="s">
        <v>558</v>
      </c>
      <c r="G963" s="31" t="s">
        <v>45</v>
      </c>
      <c r="H963" s="9">
        <f>H964</f>
        <v>10340</v>
      </c>
      <c r="I963" s="9">
        <f t="shared" si="418"/>
        <v>10000</v>
      </c>
      <c r="J963" s="9">
        <f t="shared" si="418"/>
        <v>11340</v>
      </c>
      <c r="K963" s="258"/>
      <c r="L963" s="258"/>
    </row>
    <row r="964" spans="1:12" ht="57" customHeight="1" x14ac:dyDescent="0.25">
      <c r="A964" s="9"/>
      <c r="B964" s="22" t="s">
        <v>35</v>
      </c>
      <c r="C964" s="10" t="s">
        <v>554</v>
      </c>
      <c r="D964" s="30" t="s">
        <v>17</v>
      </c>
      <c r="E964" s="46" t="s">
        <v>97</v>
      </c>
      <c r="F964" s="46" t="s">
        <v>558</v>
      </c>
      <c r="G964" s="31" t="s">
        <v>46</v>
      </c>
      <c r="H964" s="9">
        <v>10340</v>
      </c>
      <c r="I964" s="9">
        <v>10000</v>
      </c>
      <c r="J964" s="9">
        <v>11340</v>
      </c>
      <c r="K964" s="258"/>
      <c r="L964" s="258"/>
    </row>
    <row r="965" spans="1:12" ht="57" customHeight="1" x14ac:dyDescent="0.25">
      <c r="A965" s="9"/>
      <c r="B965" s="52" t="s">
        <v>559</v>
      </c>
      <c r="C965" s="10" t="s">
        <v>554</v>
      </c>
      <c r="D965" s="30" t="s">
        <v>17</v>
      </c>
      <c r="E965" s="46" t="s">
        <v>97</v>
      </c>
      <c r="F965" s="46" t="s">
        <v>560</v>
      </c>
      <c r="G965" s="31"/>
      <c r="H965" s="9">
        <f t="shared" ref="H965:J966" si="419">H966</f>
        <v>600</v>
      </c>
      <c r="I965" s="9">
        <f t="shared" si="419"/>
        <v>600</v>
      </c>
      <c r="J965" s="9">
        <f t="shared" si="419"/>
        <v>600</v>
      </c>
      <c r="K965" s="258"/>
      <c r="L965" s="258"/>
    </row>
    <row r="966" spans="1:12" ht="57" customHeight="1" x14ac:dyDescent="0.25">
      <c r="A966" s="9"/>
      <c r="B966" s="22" t="s">
        <v>34</v>
      </c>
      <c r="C966" s="10" t="s">
        <v>554</v>
      </c>
      <c r="D966" s="30" t="s">
        <v>17</v>
      </c>
      <c r="E966" s="46" t="s">
        <v>97</v>
      </c>
      <c r="F966" s="46" t="s">
        <v>560</v>
      </c>
      <c r="G966" s="31" t="s">
        <v>45</v>
      </c>
      <c r="H966" s="9">
        <f t="shared" si="419"/>
        <v>600</v>
      </c>
      <c r="I966" s="9">
        <f t="shared" si="419"/>
        <v>600</v>
      </c>
      <c r="J966" s="9">
        <f t="shared" si="419"/>
        <v>600</v>
      </c>
      <c r="K966" s="258"/>
      <c r="L966" s="258"/>
    </row>
    <row r="967" spans="1:12" ht="57" customHeight="1" x14ac:dyDescent="0.25">
      <c r="A967" s="9"/>
      <c r="B967" s="25" t="s">
        <v>35</v>
      </c>
      <c r="C967" s="11" t="s">
        <v>554</v>
      </c>
      <c r="D967" s="47" t="s">
        <v>17</v>
      </c>
      <c r="E967" s="32" t="s">
        <v>97</v>
      </c>
      <c r="F967" s="32" t="s">
        <v>560</v>
      </c>
      <c r="G967" s="42" t="s">
        <v>46</v>
      </c>
      <c r="H967" s="9">
        <v>600</v>
      </c>
      <c r="I967" s="9">
        <v>600</v>
      </c>
      <c r="J967" s="9">
        <v>600</v>
      </c>
      <c r="K967" s="258"/>
      <c r="L967" s="258"/>
    </row>
    <row r="968" spans="1:12" ht="57" customHeight="1" x14ac:dyDescent="0.25">
      <c r="A968" s="9"/>
      <c r="B968" s="25" t="s">
        <v>561</v>
      </c>
      <c r="C968" s="11" t="s">
        <v>554</v>
      </c>
      <c r="D968" s="10" t="s">
        <v>17</v>
      </c>
      <c r="E968" s="10" t="s">
        <v>97</v>
      </c>
      <c r="F968" s="10" t="s">
        <v>562</v>
      </c>
      <c r="G968" s="10"/>
      <c r="H968" s="9">
        <f>H969</f>
        <v>4087</v>
      </c>
      <c r="I968" s="9">
        <f t="shared" ref="I968:J968" si="420">I969</f>
        <v>4087</v>
      </c>
      <c r="J968" s="9">
        <f t="shared" si="420"/>
        <v>4087</v>
      </c>
      <c r="K968" s="258"/>
      <c r="L968" s="258"/>
    </row>
    <row r="969" spans="1:12" ht="57" customHeight="1" x14ac:dyDescent="0.25">
      <c r="A969" s="9"/>
      <c r="B969" s="25" t="s">
        <v>563</v>
      </c>
      <c r="C969" s="11" t="s">
        <v>554</v>
      </c>
      <c r="D969" s="10" t="s">
        <v>17</v>
      </c>
      <c r="E969" s="10" t="s">
        <v>97</v>
      </c>
      <c r="F969" s="10" t="s">
        <v>564</v>
      </c>
      <c r="G969" s="10"/>
      <c r="H969" s="9">
        <f>H970+H972</f>
        <v>4087</v>
      </c>
      <c r="I969" s="9">
        <f t="shared" ref="I969:J969" si="421">I970+I972</f>
        <v>4087</v>
      </c>
      <c r="J969" s="9">
        <f t="shared" si="421"/>
        <v>4087</v>
      </c>
      <c r="K969" s="258"/>
      <c r="L969" s="258"/>
    </row>
    <row r="970" spans="1:12" ht="57" customHeight="1" x14ac:dyDescent="0.25">
      <c r="A970" s="9"/>
      <c r="B970" s="22" t="s">
        <v>15</v>
      </c>
      <c r="C970" s="11" t="s">
        <v>554</v>
      </c>
      <c r="D970" s="10" t="s">
        <v>17</v>
      </c>
      <c r="E970" s="10" t="s">
        <v>97</v>
      </c>
      <c r="F970" s="10" t="s">
        <v>564</v>
      </c>
      <c r="G970" s="10" t="s">
        <v>43</v>
      </c>
      <c r="H970" s="9">
        <f t="shared" ref="H970:J970" si="422">H971</f>
        <v>3975</v>
      </c>
      <c r="I970" s="9">
        <f t="shared" si="422"/>
        <v>3975</v>
      </c>
      <c r="J970" s="9">
        <f t="shared" si="422"/>
        <v>3975</v>
      </c>
      <c r="K970" s="258"/>
      <c r="L970" s="258"/>
    </row>
    <row r="971" spans="1:12" ht="57" customHeight="1" x14ac:dyDescent="0.25">
      <c r="A971" s="9"/>
      <c r="B971" s="22" t="s">
        <v>16</v>
      </c>
      <c r="C971" s="11" t="s">
        <v>554</v>
      </c>
      <c r="D971" s="10" t="s">
        <v>17</v>
      </c>
      <c r="E971" s="10" t="s">
        <v>97</v>
      </c>
      <c r="F971" s="10" t="s">
        <v>564</v>
      </c>
      <c r="G971" s="144" t="s">
        <v>44</v>
      </c>
      <c r="H971" s="241">
        <v>3975</v>
      </c>
      <c r="I971" s="9">
        <v>3975</v>
      </c>
      <c r="J971" s="9">
        <v>3975</v>
      </c>
      <c r="K971" s="258"/>
      <c r="L971" s="258"/>
    </row>
    <row r="972" spans="1:12" ht="57" customHeight="1" x14ac:dyDescent="0.25">
      <c r="A972" s="9"/>
      <c r="B972" s="22" t="s">
        <v>34</v>
      </c>
      <c r="C972" s="11" t="s">
        <v>554</v>
      </c>
      <c r="D972" s="10" t="s">
        <v>17</v>
      </c>
      <c r="E972" s="10" t="s">
        <v>97</v>
      </c>
      <c r="F972" s="10" t="s">
        <v>564</v>
      </c>
      <c r="G972" s="145" t="s">
        <v>45</v>
      </c>
      <c r="H972" s="241">
        <f>H973</f>
        <v>112</v>
      </c>
      <c r="I972" s="9">
        <f t="shared" ref="I972:J972" si="423">I973</f>
        <v>112</v>
      </c>
      <c r="J972" s="9">
        <f t="shared" si="423"/>
        <v>112</v>
      </c>
      <c r="K972" s="258"/>
      <c r="L972" s="258"/>
    </row>
    <row r="973" spans="1:12" ht="57" customHeight="1" x14ac:dyDescent="0.25">
      <c r="A973" s="9"/>
      <c r="B973" s="25" t="s">
        <v>35</v>
      </c>
      <c r="C973" s="11" t="s">
        <v>554</v>
      </c>
      <c r="D973" s="10" t="s">
        <v>17</v>
      </c>
      <c r="E973" s="10" t="s">
        <v>97</v>
      </c>
      <c r="F973" s="10" t="s">
        <v>564</v>
      </c>
      <c r="G973" s="145" t="s">
        <v>46</v>
      </c>
      <c r="H973" s="241">
        <v>112</v>
      </c>
      <c r="I973" s="9">
        <v>112</v>
      </c>
      <c r="J973" s="9">
        <v>112</v>
      </c>
      <c r="K973" s="258"/>
      <c r="L973" s="258"/>
    </row>
    <row r="974" spans="1:12" ht="57" customHeight="1" x14ac:dyDescent="0.25">
      <c r="A974" s="9"/>
      <c r="B974" s="16" t="s">
        <v>386</v>
      </c>
      <c r="C974" s="10" t="s">
        <v>565</v>
      </c>
      <c r="D974" s="10" t="s">
        <v>17</v>
      </c>
      <c r="E974" s="10" t="s">
        <v>97</v>
      </c>
      <c r="F974" s="10" t="s">
        <v>22</v>
      </c>
      <c r="G974" s="145"/>
      <c r="H974" s="9">
        <f>H975</f>
        <v>17317</v>
      </c>
      <c r="I974" s="9">
        <f t="shared" ref="I974:J974" si="424">I975</f>
        <v>17317</v>
      </c>
      <c r="J974" s="9">
        <f t="shared" si="424"/>
        <v>17317</v>
      </c>
      <c r="K974" s="258"/>
      <c r="L974" s="258"/>
    </row>
    <row r="975" spans="1:12" ht="71.25" customHeight="1" x14ac:dyDescent="0.25">
      <c r="A975" s="9"/>
      <c r="B975" s="146" t="s">
        <v>61</v>
      </c>
      <c r="C975" s="36" t="s">
        <v>554</v>
      </c>
      <c r="D975" s="37" t="s">
        <v>17</v>
      </c>
      <c r="E975" s="36" t="s">
        <v>97</v>
      </c>
      <c r="F975" s="49" t="s">
        <v>20</v>
      </c>
      <c r="G975" s="147"/>
      <c r="H975" s="9">
        <f>H976</f>
        <v>17317</v>
      </c>
      <c r="I975" s="9">
        <f t="shared" ref="I975:J975" si="425">I976</f>
        <v>17317</v>
      </c>
      <c r="J975" s="9">
        <f t="shared" si="425"/>
        <v>17317</v>
      </c>
      <c r="K975" s="258"/>
      <c r="L975" s="258"/>
    </row>
    <row r="976" spans="1:12" ht="57" customHeight="1" x14ac:dyDescent="0.25">
      <c r="A976" s="9"/>
      <c r="B976" s="25" t="s">
        <v>105</v>
      </c>
      <c r="C976" s="10" t="s">
        <v>554</v>
      </c>
      <c r="D976" s="23" t="s">
        <v>17</v>
      </c>
      <c r="E976" s="10" t="s">
        <v>97</v>
      </c>
      <c r="F976" s="46" t="s">
        <v>106</v>
      </c>
      <c r="G976" s="145"/>
      <c r="H976" s="9">
        <f>H977+H979+H981</f>
        <v>17317</v>
      </c>
      <c r="I976" s="9">
        <f t="shared" ref="I976:J976" si="426">I977+I979+I981</f>
        <v>17317</v>
      </c>
      <c r="J976" s="9">
        <f t="shared" si="426"/>
        <v>17317</v>
      </c>
      <c r="K976" s="258"/>
      <c r="L976" s="258"/>
    </row>
    <row r="977" spans="1:12" ht="94.5" customHeight="1" x14ac:dyDescent="0.25">
      <c r="A977" s="9"/>
      <c r="B977" s="22" t="s">
        <v>15</v>
      </c>
      <c r="C977" s="10" t="s">
        <v>554</v>
      </c>
      <c r="D977" s="23" t="s">
        <v>17</v>
      </c>
      <c r="E977" s="10" t="s">
        <v>97</v>
      </c>
      <c r="F977" s="46" t="s">
        <v>106</v>
      </c>
      <c r="G977" s="145" t="s">
        <v>43</v>
      </c>
      <c r="H977" s="9">
        <f>H978</f>
        <v>15288</v>
      </c>
      <c r="I977" s="9">
        <f t="shared" ref="I977:J977" si="427">I978</f>
        <v>15288</v>
      </c>
      <c r="J977" s="9">
        <f t="shared" si="427"/>
        <v>15288</v>
      </c>
      <c r="K977" s="258"/>
      <c r="L977" s="258"/>
    </row>
    <row r="978" spans="1:12" ht="57" customHeight="1" x14ac:dyDescent="0.25">
      <c r="A978" s="9"/>
      <c r="B978" s="22" t="s">
        <v>16</v>
      </c>
      <c r="C978" s="10" t="s">
        <v>554</v>
      </c>
      <c r="D978" s="23" t="s">
        <v>17</v>
      </c>
      <c r="E978" s="10" t="s">
        <v>97</v>
      </c>
      <c r="F978" s="46" t="s">
        <v>106</v>
      </c>
      <c r="G978" s="27" t="s">
        <v>44</v>
      </c>
      <c r="H978" s="9">
        <v>15288</v>
      </c>
      <c r="I978" s="9">
        <v>15288</v>
      </c>
      <c r="J978" s="9">
        <v>15288</v>
      </c>
      <c r="K978" s="258"/>
      <c r="L978" s="258"/>
    </row>
    <row r="979" spans="1:12" ht="57" customHeight="1" x14ac:dyDescent="0.25">
      <c r="A979" s="9"/>
      <c r="B979" s="22" t="s">
        <v>34</v>
      </c>
      <c r="C979" s="10" t="s">
        <v>554</v>
      </c>
      <c r="D979" s="23" t="s">
        <v>17</v>
      </c>
      <c r="E979" s="10" t="s">
        <v>97</v>
      </c>
      <c r="F979" s="46" t="s">
        <v>106</v>
      </c>
      <c r="G979" s="27" t="s">
        <v>45</v>
      </c>
      <c r="H979" s="9">
        <f>H980</f>
        <v>2029</v>
      </c>
      <c r="I979" s="9">
        <f t="shared" ref="I979:J979" si="428">I980</f>
        <v>2029</v>
      </c>
      <c r="J979" s="9">
        <f t="shared" si="428"/>
        <v>2029</v>
      </c>
      <c r="K979" s="258"/>
      <c r="L979" s="258"/>
    </row>
    <row r="980" spans="1:12" ht="57" customHeight="1" x14ac:dyDescent="0.25">
      <c r="A980" s="9"/>
      <c r="B980" s="25" t="s">
        <v>35</v>
      </c>
      <c r="C980" s="11" t="s">
        <v>554</v>
      </c>
      <c r="D980" s="26" t="s">
        <v>17</v>
      </c>
      <c r="E980" s="11" t="s">
        <v>97</v>
      </c>
      <c r="F980" s="46" t="s">
        <v>106</v>
      </c>
      <c r="G980" s="28" t="s">
        <v>46</v>
      </c>
      <c r="H980" s="9">
        <v>2029</v>
      </c>
      <c r="I980" s="9">
        <v>2029</v>
      </c>
      <c r="J980" s="9">
        <v>2029</v>
      </c>
      <c r="K980" s="258"/>
      <c r="L980" s="258"/>
    </row>
    <row r="981" spans="1:12" ht="57" hidden="1" customHeight="1" x14ac:dyDescent="0.25">
      <c r="A981" s="9"/>
      <c r="B981" s="303" t="s">
        <v>68</v>
      </c>
      <c r="C981" s="11" t="s">
        <v>554</v>
      </c>
      <c r="D981" s="26" t="s">
        <v>17</v>
      </c>
      <c r="E981" s="11" t="s">
        <v>97</v>
      </c>
      <c r="F981" s="46" t="s">
        <v>106</v>
      </c>
      <c r="G981" s="304" t="s">
        <v>69</v>
      </c>
      <c r="H981" s="9">
        <f>H982</f>
        <v>0</v>
      </c>
      <c r="I981" s="9">
        <f t="shared" ref="I981:J981" si="429">I982</f>
        <v>0</v>
      </c>
      <c r="J981" s="9">
        <f t="shared" si="429"/>
        <v>0</v>
      </c>
      <c r="K981" s="258"/>
      <c r="L981" s="258"/>
    </row>
    <row r="982" spans="1:12" ht="57" hidden="1" customHeight="1" x14ac:dyDescent="0.25">
      <c r="A982" s="9"/>
      <c r="B982" s="303" t="s">
        <v>852</v>
      </c>
      <c r="C982" s="11" t="s">
        <v>554</v>
      </c>
      <c r="D982" s="26" t="s">
        <v>17</v>
      </c>
      <c r="E982" s="11" t="s">
        <v>97</v>
      </c>
      <c r="F982" s="46" t="s">
        <v>106</v>
      </c>
      <c r="G982" s="304" t="s">
        <v>851</v>
      </c>
      <c r="H982" s="9"/>
      <c r="I982" s="9"/>
      <c r="J982" s="9"/>
      <c r="K982" s="258"/>
      <c r="L982" s="258"/>
    </row>
    <row r="983" spans="1:12" ht="57" customHeight="1" x14ac:dyDescent="0.25">
      <c r="A983" s="9"/>
      <c r="B983" s="16" t="s">
        <v>217</v>
      </c>
      <c r="C983" s="10" t="s">
        <v>554</v>
      </c>
      <c r="D983" s="10" t="s">
        <v>25</v>
      </c>
      <c r="E983" s="10"/>
      <c r="F983" s="10"/>
      <c r="G983" s="27"/>
      <c r="H983" s="9">
        <f>H984</f>
        <v>120</v>
      </c>
      <c r="I983" s="9">
        <f t="shared" ref="I983:J983" si="430">I984</f>
        <v>120</v>
      </c>
      <c r="J983" s="9">
        <f t="shared" si="430"/>
        <v>120</v>
      </c>
      <c r="K983" s="258"/>
      <c r="L983" s="258"/>
    </row>
    <row r="984" spans="1:12" ht="57" customHeight="1" x14ac:dyDescent="0.25">
      <c r="A984" s="9"/>
      <c r="B984" s="16" t="s">
        <v>566</v>
      </c>
      <c r="C984" s="10" t="s">
        <v>554</v>
      </c>
      <c r="D984" s="10" t="s">
        <v>25</v>
      </c>
      <c r="E984" s="10" t="s">
        <v>313</v>
      </c>
      <c r="F984" s="10"/>
      <c r="G984" s="27"/>
      <c r="H984" s="9">
        <f>H985+H991</f>
        <v>120</v>
      </c>
      <c r="I984" s="9">
        <f t="shared" ref="I984:J984" si="431">I985+I991</f>
        <v>120</v>
      </c>
      <c r="J984" s="9">
        <f t="shared" si="431"/>
        <v>120</v>
      </c>
      <c r="K984" s="258"/>
      <c r="L984" s="258"/>
    </row>
    <row r="985" spans="1:12" ht="57" hidden="1" customHeight="1" x14ac:dyDescent="0.25">
      <c r="A985" s="9"/>
      <c r="B985" s="17" t="s">
        <v>567</v>
      </c>
      <c r="C985" s="148" t="s">
        <v>554</v>
      </c>
      <c r="D985" s="148" t="s">
        <v>25</v>
      </c>
      <c r="E985" s="148" t="s">
        <v>313</v>
      </c>
      <c r="F985" s="148" t="s">
        <v>99</v>
      </c>
      <c r="G985" s="149"/>
      <c r="H985" s="9">
        <f>H986</f>
        <v>0</v>
      </c>
      <c r="I985" s="9">
        <f t="shared" ref="I985:J989" si="432">I986</f>
        <v>0</v>
      </c>
      <c r="J985" s="9">
        <f t="shared" si="432"/>
        <v>0</v>
      </c>
      <c r="K985" s="258"/>
      <c r="L985" s="258"/>
    </row>
    <row r="986" spans="1:12" ht="93.75" hidden="1" customHeight="1" x14ac:dyDescent="0.25">
      <c r="A986" s="9"/>
      <c r="B986" s="16" t="s">
        <v>568</v>
      </c>
      <c r="C986" s="54" t="s">
        <v>554</v>
      </c>
      <c r="D986" s="54" t="s">
        <v>25</v>
      </c>
      <c r="E986" s="54" t="s">
        <v>313</v>
      </c>
      <c r="F986" s="54" t="s">
        <v>569</v>
      </c>
      <c r="G986" s="150"/>
      <c r="H986" s="9">
        <f>H987</f>
        <v>0</v>
      </c>
      <c r="I986" s="9">
        <f t="shared" si="432"/>
        <v>0</v>
      </c>
      <c r="J986" s="9">
        <f t="shared" si="432"/>
        <v>0</v>
      </c>
      <c r="K986" s="258"/>
      <c r="L986" s="258"/>
    </row>
    <row r="987" spans="1:12" ht="111.75" hidden="1" customHeight="1" x14ac:dyDescent="0.25">
      <c r="A987" s="9"/>
      <c r="B987" s="154" t="s">
        <v>927</v>
      </c>
      <c r="C987" s="54" t="s">
        <v>554</v>
      </c>
      <c r="D987" s="54" t="s">
        <v>25</v>
      </c>
      <c r="E987" s="54" t="s">
        <v>313</v>
      </c>
      <c r="F987" s="54" t="s">
        <v>570</v>
      </c>
      <c r="G987" s="150"/>
      <c r="H987" s="9">
        <f>H988</f>
        <v>0</v>
      </c>
      <c r="I987" s="9">
        <f t="shared" si="432"/>
        <v>0</v>
      </c>
      <c r="J987" s="9">
        <f t="shared" si="432"/>
        <v>0</v>
      </c>
      <c r="K987" s="258"/>
      <c r="L987" s="258"/>
    </row>
    <row r="988" spans="1:12" ht="57" hidden="1" customHeight="1" x14ac:dyDescent="0.25">
      <c r="A988" s="9"/>
      <c r="B988" s="16" t="s">
        <v>571</v>
      </c>
      <c r="C988" s="54" t="s">
        <v>554</v>
      </c>
      <c r="D988" s="54" t="s">
        <v>25</v>
      </c>
      <c r="E988" s="54" t="s">
        <v>313</v>
      </c>
      <c r="F988" s="54" t="s">
        <v>572</v>
      </c>
      <c r="G988" s="150"/>
      <c r="H988" s="9">
        <f>H989</f>
        <v>0</v>
      </c>
      <c r="I988" s="9">
        <f t="shared" si="432"/>
        <v>0</v>
      </c>
      <c r="J988" s="9">
        <f t="shared" si="432"/>
        <v>0</v>
      </c>
      <c r="K988" s="258"/>
      <c r="L988" s="258"/>
    </row>
    <row r="989" spans="1:12" ht="57" hidden="1" customHeight="1" x14ac:dyDescent="0.25">
      <c r="A989" s="9"/>
      <c r="B989" s="16" t="s">
        <v>34</v>
      </c>
      <c r="C989" s="54" t="s">
        <v>554</v>
      </c>
      <c r="D989" s="54" t="s">
        <v>25</v>
      </c>
      <c r="E989" s="54" t="s">
        <v>313</v>
      </c>
      <c r="F989" s="54" t="s">
        <v>572</v>
      </c>
      <c r="G989" s="150" t="s">
        <v>45</v>
      </c>
      <c r="H989" s="9">
        <f>H990</f>
        <v>0</v>
      </c>
      <c r="I989" s="9">
        <f t="shared" si="432"/>
        <v>0</v>
      </c>
      <c r="J989" s="9">
        <f t="shared" si="432"/>
        <v>0</v>
      </c>
      <c r="K989" s="258"/>
      <c r="L989" s="258"/>
    </row>
    <row r="990" spans="1:12" ht="57" hidden="1" customHeight="1" x14ac:dyDescent="0.25">
      <c r="A990" s="9"/>
      <c r="B990" s="16" t="s">
        <v>573</v>
      </c>
      <c r="C990" s="54" t="s">
        <v>554</v>
      </c>
      <c r="D990" s="54" t="s">
        <v>25</v>
      </c>
      <c r="E990" s="54" t="s">
        <v>313</v>
      </c>
      <c r="F990" s="54" t="s">
        <v>572</v>
      </c>
      <c r="G990" s="150" t="s">
        <v>46</v>
      </c>
      <c r="H990" s="9"/>
      <c r="I990" s="9"/>
      <c r="J990" s="9"/>
      <c r="K990" s="258"/>
      <c r="L990" s="258"/>
    </row>
    <row r="991" spans="1:12" ht="57" customHeight="1" x14ac:dyDescent="0.25">
      <c r="A991" s="9"/>
      <c r="B991" s="151" t="s">
        <v>55</v>
      </c>
      <c r="C991" s="36" t="s">
        <v>554</v>
      </c>
      <c r="D991" s="139" t="s">
        <v>25</v>
      </c>
      <c r="E991" s="139" t="s">
        <v>313</v>
      </c>
      <c r="F991" s="139" t="s">
        <v>19</v>
      </c>
      <c r="G991" s="152"/>
      <c r="H991" s="9">
        <f>H992</f>
        <v>120</v>
      </c>
      <c r="I991" s="9">
        <f t="shared" ref="I991:J995" si="433">I992</f>
        <v>120</v>
      </c>
      <c r="J991" s="9">
        <f t="shared" si="433"/>
        <v>120</v>
      </c>
      <c r="K991" s="258"/>
      <c r="L991" s="258"/>
    </row>
    <row r="992" spans="1:12" ht="57" customHeight="1" x14ac:dyDescent="0.25">
      <c r="A992" s="9"/>
      <c r="B992" s="94" t="s">
        <v>555</v>
      </c>
      <c r="C992" s="10" t="s">
        <v>554</v>
      </c>
      <c r="D992" s="8" t="s">
        <v>25</v>
      </c>
      <c r="E992" s="8" t="s">
        <v>574</v>
      </c>
      <c r="F992" s="8" t="s">
        <v>363</v>
      </c>
      <c r="G992" s="28"/>
      <c r="H992" s="9">
        <f>H993</f>
        <v>120</v>
      </c>
      <c r="I992" s="9">
        <f t="shared" si="433"/>
        <v>120</v>
      </c>
      <c r="J992" s="9">
        <f t="shared" si="433"/>
        <v>120</v>
      </c>
      <c r="K992" s="258"/>
      <c r="L992" s="258"/>
    </row>
    <row r="993" spans="1:12" ht="75.75" customHeight="1" x14ac:dyDescent="0.25">
      <c r="A993" s="9"/>
      <c r="B993" s="94" t="s">
        <v>556</v>
      </c>
      <c r="C993" s="10" t="s">
        <v>554</v>
      </c>
      <c r="D993" s="8" t="s">
        <v>25</v>
      </c>
      <c r="E993" s="8" t="s">
        <v>313</v>
      </c>
      <c r="F993" s="8" t="s">
        <v>365</v>
      </c>
      <c r="G993" s="28"/>
      <c r="H993" s="9">
        <f>H994</f>
        <v>120</v>
      </c>
      <c r="I993" s="9">
        <f t="shared" si="433"/>
        <v>120</v>
      </c>
      <c r="J993" s="9">
        <f t="shared" si="433"/>
        <v>120</v>
      </c>
      <c r="K993" s="258"/>
      <c r="L993" s="258"/>
    </row>
    <row r="994" spans="1:12" ht="57" customHeight="1" x14ac:dyDescent="0.25">
      <c r="A994" s="9"/>
      <c r="B994" s="94" t="s">
        <v>559</v>
      </c>
      <c r="C994" s="10" t="s">
        <v>554</v>
      </c>
      <c r="D994" s="8" t="s">
        <v>25</v>
      </c>
      <c r="E994" s="8" t="s">
        <v>313</v>
      </c>
      <c r="F994" s="8" t="s">
        <v>560</v>
      </c>
      <c r="G994" s="28"/>
      <c r="H994" s="9">
        <f>H995</f>
        <v>120</v>
      </c>
      <c r="I994" s="9">
        <f t="shared" si="433"/>
        <v>120</v>
      </c>
      <c r="J994" s="9">
        <f t="shared" si="433"/>
        <v>120</v>
      </c>
      <c r="K994" s="258"/>
      <c r="L994" s="258"/>
    </row>
    <row r="995" spans="1:12" ht="57" customHeight="1" x14ac:dyDescent="0.25">
      <c r="A995" s="9"/>
      <c r="B995" s="124" t="s">
        <v>232</v>
      </c>
      <c r="C995" s="10" t="s">
        <v>554</v>
      </c>
      <c r="D995" s="8" t="s">
        <v>25</v>
      </c>
      <c r="E995" s="8" t="s">
        <v>313</v>
      </c>
      <c r="F995" s="8" t="s">
        <v>560</v>
      </c>
      <c r="G995" s="28" t="s">
        <v>45</v>
      </c>
      <c r="H995" s="9">
        <f>H996</f>
        <v>120</v>
      </c>
      <c r="I995" s="9">
        <f t="shared" si="433"/>
        <v>120</v>
      </c>
      <c r="J995" s="9">
        <f t="shared" si="433"/>
        <v>120</v>
      </c>
      <c r="K995" s="258"/>
      <c r="L995" s="258"/>
    </row>
    <row r="996" spans="1:12" ht="57" customHeight="1" x14ac:dyDescent="0.25">
      <c r="A996" s="9"/>
      <c r="B996" s="124" t="s">
        <v>35</v>
      </c>
      <c r="C996" s="10" t="s">
        <v>554</v>
      </c>
      <c r="D996" s="8" t="s">
        <v>25</v>
      </c>
      <c r="E996" s="8" t="s">
        <v>313</v>
      </c>
      <c r="F996" s="8" t="s">
        <v>560</v>
      </c>
      <c r="G996" s="28" t="s">
        <v>46</v>
      </c>
      <c r="H996" s="9">
        <v>120</v>
      </c>
      <c r="I996" s="9">
        <v>120</v>
      </c>
      <c r="J996" s="9">
        <v>120</v>
      </c>
      <c r="K996" s="258"/>
      <c r="L996" s="258"/>
    </row>
    <row r="997" spans="1:12" ht="57" customHeight="1" x14ac:dyDescent="0.25">
      <c r="A997" s="9"/>
      <c r="B997" s="16" t="s">
        <v>466</v>
      </c>
      <c r="C997" s="10" t="s">
        <v>554</v>
      </c>
      <c r="D997" s="10" t="s">
        <v>294</v>
      </c>
      <c r="E997" s="10"/>
      <c r="F997" s="11"/>
      <c r="G997" s="27"/>
      <c r="H997" s="9">
        <f>H998+H1005</f>
        <v>16667</v>
      </c>
      <c r="I997" s="9">
        <f t="shared" ref="I997:J997" si="434">I998+I1005</f>
        <v>11136</v>
      </c>
      <c r="J997" s="9">
        <f t="shared" si="434"/>
        <v>9295</v>
      </c>
      <c r="K997" s="258"/>
      <c r="L997" s="258"/>
    </row>
    <row r="998" spans="1:12" ht="57" customHeight="1" x14ac:dyDescent="0.25">
      <c r="A998" s="9"/>
      <c r="B998" s="16" t="s">
        <v>467</v>
      </c>
      <c r="C998" s="10" t="s">
        <v>554</v>
      </c>
      <c r="D998" s="10" t="s">
        <v>294</v>
      </c>
      <c r="E998" s="10" t="s">
        <v>17</v>
      </c>
      <c r="F998" s="11"/>
      <c r="G998" s="27"/>
      <c r="H998" s="9">
        <f t="shared" ref="H998:H1003" si="435">H999</f>
        <v>73</v>
      </c>
      <c r="I998" s="9">
        <f t="shared" ref="I998:J998" si="436">I999</f>
        <v>73</v>
      </c>
      <c r="J998" s="9">
        <f t="shared" si="436"/>
        <v>76</v>
      </c>
      <c r="K998" s="258"/>
      <c r="L998" s="258"/>
    </row>
    <row r="999" spans="1:12" ht="57" customHeight="1" x14ac:dyDescent="0.25">
      <c r="A999" s="9"/>
      <c r="B999" s="124" t="s">
        <v>47</v>
      </c>
      <c r="C999" s="10" t="s">
        <v>554</v>
      </c>
      <c r="D999" s="71">
        <v>10</v>
      </c>
      <c r="E999" s="116" t="s">
        <v>17</v>
      </c>
      <c r="F999" s="8" t="s">
        <v>48</v>
      </c>
      <c r="G999" s="83"/>
      <c r="H999" s="9">
        <f t="shared" si="435"/>
        <v>73</v>
      </c>
      <c r="I999" s="9">
        <f t="shared" ref="I999:J1000" si="437">I1000</f>
        <v>73</v>
      </c>
      <c r="J999" s="9">
        <f t="shared" si="437"/>
        <v>76</v>
      </c>
      <c r="K999" s="258"/>
      <c r="L999" s="258"/>
    </row>
    <row r="1000" spans="1:12" ht="57" customHeight="1" x14ac:dyDescent="0.25">
      <c r="A1000" s="9"/>
      <c r="B1000" s="190" t="s">
        <v>49</v>
      </c>
      <c r="C1000" s="10" t="s">
        <v>554</v>
      </c>
      <c r="D1000" s="71">
        <v>10</v>
      </c>
      <c r="E1000" s="116" t="s">
        <v>17</v>
      </c>
      <c r="F1000" s="8" t="s">
        <v>50</v>
      </c>
      <c r="G1000" s="80"/>
      <c r="H1000" s="9">
        <f t="shared" si="435"/>
        <v>73</v>
      </c>
      <c r="I1000" s="9">
        <f t="shared" si="437"/>
        <v>73</v>
      </c>
      <c r="J1000" s="9">
        <f t="shared" si="437"/>
        <v>76</v>
      </c>
      <c r="K1000" s="258"/>
      <c r="L1000" s="258"/>
    </row>
    <row r="1001" spans="1:12" ht="57" customHeight="1" x14ac:dyDescent="0.25">
      <c r="A1001" s="9"/>
      <c r="B1001" s="124" t="s">
        <v>468</v>
      </c>
      <c r="C1001" s="10" t="s">
        <v>554</v>
      </c>
      <c r="D1001" s="71">
        <v>10</v>
      </c>
      <c r="E1001" s="116" t="s">
        <v>17</v>
      </c>
      <c r="F1001" s="8" t="s">
        <v>469</v>
      </c>
      <c r="G1001" s="80"/>
      <c r="H1001" s="9">
        <f t="shared" si="435"/>
        <v>73</v>
      </c>
      <c r="I1001" s="9">
        <f t="shared" ref="I1001:J1003" si="438">I1002</f>
        <v>73</v>
      </c>
      <c r="J1001" s="9">
        <f t="shared" si="438"/>
        <v>76</v>
      </c>
      <c r="K1001" s="258"/>
      <c r="L1001" s="258"/>
    </row>
    <row r="1002" spans="1:12" ht="57" customHeight="1" x14ac:dyDescent="0.25">
      <c r="A1002" s="9"/>
      <c r="B1002" s="124" t="s">
        <v>470</v>
      </c>
      <c r="C1002" s="10" t="s">
        <v>554</v>
      </c>
      <c r="D1002" s="71">
        <v>10</v>
      </c>
      <c r="E1002" s="116" t="s">
        <v>17</v>
      </c>
      <c r="F1002" s="8" t="s">
        <v>471</v>
      </c>
      <c r="G1002" s="80"/>
      <c r="H1002" s="9">
        <f t="shared" si="435"/>
        <v>73</v>
      </c>
      <c r="I1002" s="9">
        <f t="shared" si="438"/>
        <v>73</v>
      </c>
      <c r="J1002" s="9">
        <f t="shared" si="438"/>
        <v>76</v>
      </c>
      <c r="K1002" s="258"/>
      <c r="L1002" s="258"/>
    </row>
    <row r="1003" spans="1:12" ht="57" customHeight="1" x14ac:dyDescent="0.25">
      <c r="A1003" s="9"/>
      <c r="B1003" s="16" t="s">
        <v>64</v>
      </c>
      <c r="C1003" s="10" t="s">
        <v>554</v>
      </c>
      <c r="D1003" s="71">
        <v>10</v>
      </c>
      <c r="E1003" s="116" t="s">
        <v>17</v>
      </c>
      <c r="F1003" s="8" t="s">
        <v>471</v>
      </c>
      <c r="G1003" s="80" t="s">
        <v>65</v>
      </c>
      <c r="H1003" s="9">
        <f t="shared" si="435"/>
        <v>73</v>
      </c>
      <c r="I1003" s="9">
        <f t="shared" si="438"/>
        <v>73</v>
      </c>
      <c r="J1003" s="9">
        <f t="shared" si="438"/>
        <v>76</v>
      </c>
      <c r="K1003" s="258"/>
      <c r="L1003" s="258"/>
    </row>
    <row r="1004" spans="1:12" ht="57" customHeight="1" x14ac:dyDescent="0.25">
      <c r="A1004" s="9"/>
      <c r="B1004" s="16" t="s">
        <v>66</v>
      </c>
      <c r="C1004" s="10" t="s">
        <v>554</v>
      </c>
      <c r="D1004" s="71">
        <v>10</v>
      </c>
      <c r="E1004" s="116" t="s">
        <v>17</v>
      </c>
      <c r="F1004" s="8" t="s">
        <v>471</v>
      </c>
      <c r="G1004" s="80" t="s">
        <v>67</v>
      </c>
      <c r="H1004" s="9">
        <v>73</v>
      </c>
      <c r="I1004" s="9">
        <v>73</v>
      </c>
      <c r="J1004" s="9">
        <v>76</v>
      </c>
      <c r="K1004" s="258"/>
      <c r="L1004" s="258"/>
    </row>
    <row r="1005" spans="1:12" ht="57" customHeight="1" x14ac:dyDescent="0.25">
      <c r="A1005" s="9"/>
      <c r="B1005" s="16" t="s">
        <v>516</v>
      </c>
      <c r="C1005" s="10" t="s">
        <v>554</v>
      </c>
      <c r="D1005" s="10" t="s">
        <v>294</v>
      </c>
      <c r="E1005" s="10" t="s">
        <v>25</v>
      </c>
      <c r="F1005" s="10"/>
      <c r="G1005" s="27"/>
      <c r="H1005" s="9">
        <f>H1006</f>
        <v>16594</v>
      </c>
      <c r="I1005" s="9">
        <f t="shared" ref="I1005:J1005" si="439">I1006</f>
        <v>11063</v>
      </c>
      <c r="J1005" s="9">
        <f t="shared" si="439"/>
        <v>9219</v>
      </c>
      <c r="K1005" s="258"/>
      <c r="L1005" s="258"/>
    </row>
    <row r="1006" spans="1:12" ht="57" customHeight="1" x14ac:dyDescent="0.25">
      <c r="A1006" s="9"/>
      <c r="B1006" s="154" t="s">
        <v>332</v>
      </c>
      <c r="C1006" s="144" t="s">
        <v>554</v>
      </c>
      <c r="D1006" s="144" t="s">
        <v>294</v>
      </c>
      <c r="E1006" s="144" t="s">
        <v>25</v>
      </c>
      <c r="F1006" s="144" t="s">
        <v>333</v>
      </c>
      <c r="G1006" s="145"/>
      <c r="H1006" s="9">
        <f>H1007</f>
        <v>16594</v>
      </c>
      <c r="I1006" s="9">
        <f t="shared" ref="I1006:J1007" si="440">I1007</f>
        <v>11063</v>
      </c>
      <c r="J1006" s="9">
        <f t="shared" si="440"/>
        <v>9219</v>
      </c>
      <c r="K1006" s="258"/>
      <c r="L1006" s="258"/>
    </row>
    <row r="1007" spans="1:12" ht="83.25" customHeight="1" x14ac:dyDescent="0.25">
      <c r="A1007" s="9"/>
      <c r="B1007" s="16" t="s">
        <v>528</v>
      </c>
      <c r="C1007" s="10" t="s">
        <v>554</v>
      </c>
      <c r="D1007" s="10" t="s">
        <v>294</v>
      </c>
      <c r="E1007" s="10" t="s">
        <v>25</v>
      </c>
      <c r="F1007" s="10" t="s">
        <v>529</v>
      </c>
      <c r="G1007" s="27"/>
      <c r="H1007" s="9">
        <f>H1008</f>
        <v>16594</v>
      </c>
      <c r="I1007" s="9">
        <f t="shared" si="440"/>
        <v>11063</v>
      </c>
      <c r="J1007" s="9">
        <f t="shared" si="440"/>
        <v>9219</v>
      </c>
      <c r="K1007" s="258"/>
      <c r="L1007" s="258"/>
    </row>
    <row r="1008" spans="1:12" ht="115.5" customHeight="1" x14ac:dyDescent="0.25">
      <c r="A1008" s="9"/>
      <c r="B1008" s="16" t="s">
        <v>1033</v>
      </c>
      <c r="C1008" s="10" t="s">
        <v>554</v>
      </c>
      <c r="D1008" s="10" t="s">
        <v>294</v>
      </c>
      <c r="E1008" s="10" t="s">
        <v>25</v>
      </c>
      <c r="F1008" s="10" t="s">
        <v>533</v>
      </c>
      <c r="G1008" s="27"/>
      <c r="H1008" s="9">
        <f>H1009+H1012</f>
        <v>16594</v>
      </c>
      <c r="I1008" s="9">
        <f t="shared" ref="I1008:J1008" si="441">I1009+I1012</f>
        <v>11063</v>
      </c>
      <c r="J1008" s="9">
        <f t="shared" si="441"/>
        <v>9219</v>
      </c>
      <c r="K1008" s="258"/>
      <c r="L1008" s="258"/>
    </row>
    <row r="1009" spans="1:12" ht="105.75" hidden="1" customHeight="1" x14ac:dyDescent="0.25">
      <c r="A1009" s="9"/>
      <c r="B1009" s="16" t="s">
        <v>1085</v>
      </c>
      <c r="C1009" s="10" t="s">
        <v>554</v>
      </c>
      <c r="D1009" s="10" t="s">
        <v>294</v>
      </c>
      <c r="E1009" s="10" t="s">
        <v>25</v>
      </c>
      <c r="F1009" s="10" t="s">
        <v>532</v>
      </c>
      <c r="G1009" s="156"/>
      <c r="H1009" s="9">
        <f>H1010</f>
        <v>0</v>
      </c>
      <c r="I1009" s="9">
        <f t="shared" ref="I1009:J1010" si="442">I1010</f>
        <v>0</v>
      </c>
      <c r="J1009" s="9">
        <f t="shared" si="442"/>
        <v>0</v>
      </c>
      <c r="K1009" s="258"/>
      <c r="L1009" s="258"/>
    </row>
    <row r="1010" spans="1:12" ht="60" hidden="1" customHeight="1" x14ac:dyDescent="0.25">
      <c r="A1010" s="9"/>
      <c r="B1010" s="16" t="s">
        <v>209</v>
      </c>
      <c r="C1010" s="10" t="s">
        <v>554</v>
      </c>
      <c r="D1010" s="10" t="s">
        <v>294</v>
      </c>
      <c r="E1010" s="10" t="s">
        <v>25</v>
      </c>
      <c r="F1010" s="10" t="s">
        <v>532</v>
      </c>
      <c r="G1010" s="27" t="s">
        <v>210</v>
      </c>
      <c r="H1010" s="9">
        <f>H1011</f>
        <v>0</v>
      </c>
      <c r="I1010" s="9">
        <f t="shared" si="442"/>
        <v>0</v>
      </c>
      <c r="J1010" s="9">
        <f t="shared" si="442"/>
        <v>0</v>
      </c>
      <c r="K1010" s="258"/>
      <c r="L1010" s="258"/>
    </row>
    <row r="1011" spans="1:12" ht="90" hidden="1" customHeight="1" x14ac:dyDescent="0.25">
      <c r="A1011" s="9"/>
      <c r="B1011" s="16" t="s">
        <v>575</v>
      </c>
      <c r="C1011" s="10" t="s">
        <v>554</v>
      </c>
      <c r="D1011" s="10" t="s">
        <v>294</v>
      </c>
      <c r="E1011" s="10" t="s">
        <v>25</v>
      </c>
      <c r="F1011" s="10" t="s">
        <v>532</v>
      </c>
      <c r="G1011" s="27" t="s">
        <v>212</v>
      </c>
      <c r="H1011" s="9"/>
      <c r="I1011" s="9">
        <v>0</v>
      </c>
      <c r="J1011" s="9">
        <v>0</v>
      </c>
      <c r="K1011" s="258"/>
      <c r="L1011" s="258"/>
    </row>
    <row r="1012" spans="1:12" ht="90" customHeight="1" x14ac:dyDescent="0.25">
      <c r="A1012" s="9"/>
      <c r="B1012" s="123" t="s">
        <v>577</v>
      </c>
      <c r="C1012" s="10" t="s">
        <v>554</v>
      </c>
      <c r="D1012" s="10" t="s">
        <v>294</v>
      </c>
      <c r="E1012" s="10" t="s">
        <v>25</v>
      </c>
      <c r="F1012" s="11" t="s">
        <v>578</v>
      </c>
      <c r="G1012" s="27"/>
      <c r="H1012" s="9">
        <f>H1013</f>
        <v>16594</v>
      </c>
      <c r="I1012" s="9">
        <f t="shared" ref="I1012:J1013" si="443">I1013</f>
        <v>11063</v>
      </c>
      <c r="J1012" s="9">
        <f t="shared" si="443"/>
        <v>9219</v>
      </c>
      <c r="K1012" s="258"/>
      <c r="L1012" s="258"/>
    </row>
    <row r="1013" spans="1:12" ht="57" customHeight="1" x14ac:dyDescent="0.25">
      <c r="A1013" s="9"/>
      <c r="B1013" s="16" t="s">
        <v>209</v>
      </c>
      <c r="C1013" s="10" t="s">
        <v>554</v>
      </c>
      <c r="D1013" s="10" t="s">
        <v>294</v>
      </c>
      <c r="E1013" s="10" t="s">
        <v>25</v>
      </c>
      <c r="F1013" s="11" t="s">
        <v>578</v>
      </c>
      <c r="G1013" s="27" t="s">
        <v>210</v>
      </c>
      <c r="H1013" s="9">
        <f>H1014</f>
        <v>16594</v>
      </c>
      <c r="I1013" s="9">
        <f t="shared" si="443"/>
        <v>11063</v>
      </c>
      <c r="J1013" s="9">
        <f t="shared" si="443"/>
        <v>9219</v>
      </c>
      <c r="K1013" s="258"/>
      <c r="L1013" s="258"/>
    </row>
    <row r="1014" spans="1:12" ht="70.5" customHeight="1" x14ac:dyDescent="0.25">
      <c r="A1014" s="9"/>
      <c r="B1014" s="16" t="s">
        <v>575</v>
      </c>
      <c r="C1014" s="10" t="s">
        <v>554</v>
      </c>
      <c r="D1014" s="10" t="s">
        <v>294</v>
      </c>
      <c r="E1014" s="10" t="s">
        <v>25</v>
      </c>
      <c r="F1014" s="11" t="s">
        <v>576</v>
      </c>
      <c r="G1014" s="27" t="s">
        <v>212</v>
      </c>
      <c r="H1014" s="9">
        <v>16594</v>
      </c>
      <c r="I1014" s="9">
        <v>11063</v>
      </c>
      <c r="J1014" s="9">
        <v>9219</v>
      </c>
      <c r="K1014" s="258"/>
      <c r="L1014" s="258"/>
    </row>
    <row r="1015" spans="1:12" ht="57" customHeight="1" x14ac:dyDescent="0.25">
      <c r="A1015" s="9"/>
      <c r="B1015" s="159" t="s">
        <v>579</v>
      </c>
      <c r="C1015" s="160" t="s">
        <v>580</v>
      </c>
      <c r="D1015" s="160"/>
      <c r="E1015" s="160"/>
      <c r="F1015" s="11"/>
      <c r="G1015" s="161"/>
      <c r="H1015" s="58">
        <f>H1016+H1032+H1052+H1085+H1093+H1378</f>
        <v>979670</v>
      </c>
      <c r="I1015" s="58">
        <f>I1016+I1032+I1052+I1085+I1093+I1378</f>
        <v>969775</v>
      </c>
      <c r="J1015" s="58">
        <f>J1016+J1032+J1052+J1085+J1093+J1378</f>
        <v>1107328</v>
      </c>
      <c r="K1015" s="258"/>
      <c r="L1015" s="258"/>
    </row>
    <row r="1016" spans="1:12" ht="57" hidden="1" customHeight="1" x14ac:dyDescent="0.25">
      <c r="A1016" s="9"/>
      <c r="B1016" s="176" t="s">
        <v>9</v>
      </c>
      <c r="C1016" s="10" t="s">
        <v>580</v>
      </c>
      <c r="D1016" s="174" t="s">
        <v>17</v>
      </c>
      <c r="E1016" s="144"/>
      <c r="F1016" s="11"/>
      <c r="G1016" s="249"/>
      <c r="H1016" s="241">
        <f>H1017</f>
        <v>0</v>
      </c>
      <c r="I1016" s="241">
        <f t="shared" ref="I1016:J1016" si="444">I1017</f>
        <v>0</v>
      </c>
      <c r="J1016" s="241">
        <f t="shared" si="444"/>
        <v>0</v>
      </c>
      <c r="K1016" s="258"/>
      <c r="L1016" s="258"/>
    </row>
    <row r="1017" spans="1:12" ht="57" hidden="1" customHeight="1" x14ac:dyDescent="0.25">
      <c r="A1017" s="9"/>
      <c r="B1017" s="176" t="s">
        <v>96</v>
      </c>
      <c r="C1017" s="10" t="s">
        <v>580</v>
      </c>
      <c r="D1017" s="174" t="s">
        <v>17</v>
      </c>
      <c r="E1017" s="144" t="s">
        <v>97</v>
      </c>
      <c r="F1017" s="11"/>
      <c r="G1017" s="249"/>
      <c r="H1017" s="241">
        <f>H1024+H1018</f>
        <v>0</v>
      </c>
      <c r="I1017" s="241">
        <f t="shared" ref="I1017:J1017" si="445">I1024</f>
        <v>0</v>
      </c>
      <c r="J1017" s="241">
        <f t="shared" si="445"/>
        <v>0</v>
      </c>
      <c r="K1017" s="258"/>
      <c r="L1017" s="258"/>
    </row>
    <row r="1018" spans="1:12" ht="57" hidden="1" customHeight="1" x14ac:dyDescent="0.25">
      <c r="A1018" s="9"/>
      <c r="B1018" s="22" t="s">
        <v>36</v>
      </c>
      <c r="C1018" s="10" t="s">
        <v>580</v>
      </c>
      <c r="D1018" s="174" t="s">
        <v>17</v>
      </c>
      <c r="E1018" s="144" t="s">
        <v>97</v>
      </c>
      <c r="F1018" s="11" t="s">
        <v>37</v>
      </c>
      <c r="G1018" s="249"/>
      <c r="H1018" s="241">
        <f>H1019</f>
        <v>0</v>
      </c>
      <c r="I1018" s="241">
        <f t="shared" ref="I1018:J1018" si="446">I1019</f>
        <v>0</v>
      </c>
      <c r="J1018" s="241">
        <f t="shared" si="446"/>
        <v>0</v>
      </c>
      <c r="K1018" s="258"/>
      <c r="L1018" s="258"/>
    </row>
    <row r="1019" spans="1:12" ht="57" hidden="1" customHeight="1" x14ac:dyDescent="0.25">
      <c r="A1019" s="9"/>
      <c r="B1019" s="22" t="s">
        <v>600</v>
      </c>
      <c r="C1019" s="10" t="s">
        <v>580</v>
      </c>
      <c r="D1019" s="174" t="s">
        <v>17</v>
      </c>
      <c r="E1019" s="144" t="s">
        <v>97</v>
      </c>
      <c r="F1019" s="11" t="s">
        <v>518</v>
      </c>
      <c r="G1019" s="249"/>
      <c r="H1019" s="241">
        <f>H1020</f>
        <v>0</v>
      </c>
      <c r="I1019" s="241"/>
      <c r="J1019" s="241"/>
      <c r="K1019" s="258"/>
      <c r="L1019" s="258"/>
    </row>
    <row r="1020" spans="1:12" ht="57" hidden="1" customHeight="1" x14ac:dyDescent="0.25">
      <c r="A1020" s="9"/>
      <c r="B1020" s="22" t="s">
        <v>675</v>
      </c>
      <c r="C1020" s="10" t="s">
        <v>580</v>
      </c>
      <c r="D1020" s="174" t="s">
        <v>17</v>
      </c>
      <c r="E1020" s="144" t="s">
        <v>97</v>
      </c>
      <c r="F1020" s="11" t="s">
        <v>520</v>
      </c>
      <c r="G1020" s="249"/>
      <c r="H1020" s="241">
        <f>H1021</f>
        <v>0</v>
      </c>
      <c r="I1020" s="241"/>
      <c r="J1020" s="241"/>
      <c r="K1020" s="258"/>
      <c r="L1020" s="258"/>
    </row>
    <row r="1021" spans="1:12" ht="57" hidden="1" customHeight="1" x14ac:dyDescent="0.25">
      <c r="A1021" s="9"/>
      <c r="B1021" s="22" t="s">
        <v>521</v>
      </c>
      <c r="C1021" s="10" t="s">
        <v>580</v>
      </c>
      <c r="D1021" s="174" t="s">
        <v>17</v>
      </c>
      <c r="E1021" s="144" t="s">
        <v>97</v>
      </c>
      <c r="F1021" s="11" t="s">
        <v>522</v>
      </c>
      <c r="G1021" s="249"/>
      <c r="H1021" s="241">
        <f>H1022</f>
        <v>0</v>
      </c>
      <c r="I1021" s="241"/>
      <c r="J1021" s="241"/>
      <c r="K1021" s="258"/>
      <c r="L1021" s="258"/>
    </row>
    <row r="1022" spans="1:12" ht="57" hidden="1" customHeight="1" x14ac:dyDescent="0.25">
      <c r="A1022" s="9"/>
      <c r="B1022" s="22" t="s">
        <v>15</v>
      </c>
      <c r="C1022" s="10" t="s">
        <v>580</v>
      </c>
      <c r="D1022" s="174" t="s">
        <v>17</v>
      </c>
      <c r="E1022" s="144" t="s">
        <v>97</v>
      </c>
      <c r="F1022" s="11" t="s">
        <v>522</v>
      </c>
      <c r="G1022" s="249" t="s">
        <v>43</v>
      </c>
      <c r="H1022" s="241">
        <f>H1023</f>
        <v>0</v>
      </c>
      <c r="I1022" s="241"/>
      <c r="J1022" s="241"/>
      <c r="K1022" s="258"/>
      <c r="L1022" s="258"/>
    </row>
    <row r="1023" spans="1:12" ht="57" hidden="1" customHeight="1" x14ac:dyDescent="0.25">
      <c r="A1023" s="9"/>
      <c r="B1023" s="22" t="s">
        <v>112</v>
      </c>
      <c r="C1023" s="10" t="s">
        <v>580</v>
      </c>
      <c r="D1023" s="174" t="s">
        <v>17</v>
      </c>
      <c r="E1023" s="144" t="s">
        <v>97</v>
      </c>
      <c r="F1023" s="11" t="s">
        <v>522</v>
      </c>
      <c r="G1023" s="249" t="s">
        <v>109</v>
      </c>
      <c r="H1023" s="241"/>
      <c r="I1023" s="241"/>
      <c r="J1023" s="241"/>
      <c r="K1023" s="258"/>
      <c r="L1023" s="258"/>
    </row>
    <row r="1024" spans="1:12" ht="57" hidden="1" customHeight="1" x14ac:dyDescent="0.25">
      <c r="A1024" s="9"/>
      <c r="B1024" s="22" t="s">
        <v>117</v>
      </c>
      <c r="C1024" s="10" t="s">
        <v>580</v>
      </c>
      <c r="D1024" s="23" t="s">
        <v>17</v>
      </c>
      <c r="E1024" s="10" t="s">
        <v>97</v>
      </c>
      <c r="F1024" s="40" t="s">
        <v>19</v>
      </c>
      <c r="G1024" s="28"/>
      <c r="H1024" s="9">
        <f>H1025</f>
        <v>0</v>
      </c>
      <c r="I1024" s="241">
        <f t="shared" ref="I1024:J1024" si="447">I1025</f>
        <v>0</v>
      </c>
      <c r="J1024" s="241">
        <f t="shared" si="447"/>
        <v>0</v>
      </c>
      <c r="K1024" s="258"/>
      <c r="L1024" s="258"/>
    </row>
    <row r="1025" spans="1:12" ht="57" hidden="1" customHeight="1" x14ac:dyDescent="0.25">
      <c r="A1025" s="9"/>
      <c r="B1025" s="22" t="s">
        <v>12</v>
      </c>
      <c r="C1025" s="54" t="s">
        <v>580</v>
      </c>
      <c r="D1025" s="23" t="s">
        <v>17</v>
      </c>
      <c r="E1025" s="10" t="s">
        <v>97</v>
      </c>
      <c r="F1025" s="40" t="s">
        <v>22</v>
      </c>
      <c r="G1025" s="28"/>
      <c r="H1025" s="9">
        <f>H1026</f>
        <v>0</v>
      </c>
      <c r="I1025" s="241">
        <f t="shared" ref="I1025:J1025" si="448">I1026</f>
        <v>0</v>
      </c>
      <c r="J1025" s="241">
        <f t="shared" si="448"/>
        <v>0</v>
      </c>
      <c r="K1025" s="258"/>
      <c r="L1025" s="258"/>
    </row>
    <row r="1026" spans="1:12" ht="57" hidden="1" customHeight="1" x14ac:dyDescent="0.25">
      <c r="A1026" s="9"/>
      <c r="B1026" s="22" t="s">
        <v>61</v>
      </c>
      <c r="C1026" s="10" t="s">
        <v>580</v>
      </c>
      <c r="D1026" s="23" t="s">
        <v>17</v>
      </c>
      <c r="E1026" s="10" t="s">
        <v>97</v>
      </c>
      <c r="F1026" s="40" t="s">
        <v>20</v>
      </c>
      <c r="G1026" s="19"/>
      <c r="H1026" s="9">
        <f>H1027</f>
        <v>0</v>
      </c>
      <c r="I1026" s="241">
        <f t="shared" ref="I1026:J1026" si="449">I1027</f>
        <v>0</v>
      </c>
      <c r="J1026" s="241">
        <f t="shared" si="449"/>
        <v>0</v>
      </c>
      <c r="K1026" s="258"/>
      <c r="L1026" s="258"/>
    </row>
    <row r="1027" spans="1:12" ht="57" hidden="1" customHeight="1" x14ac:dyDescent="0.25">
      <c r="A1027" s="9"/>
      <c r="B1027" s="43" t="s">
        <v>107</v>
      </c>
      <c r="C1027" s="10" t="s">
        <v>580</v>
      </c>
      <c r="D1027" s="26" t="s">
        <v>17</v>
      </c>
      <c r="E1027" s="11" t="s">
        <v>97</v>
      </c>
      <c r="F1027" s="41" t="s">
        <v>108</v>
      </c>
      <c r="G1027" s="29"/>
      <c r="H1027" s="9">
        <f>H1028+H1030</f>
        <v>0</v>
      </c>
      <c r="I1027" s="241">
        <f t="shared" ref="I1027:J1027" si="450">I1028+I1030</f>
        <v>0</v>
      </c>
      <c r="J1027" s="241">
        <f t="shared" si="450"/>
        <v>0</v>
      </c>
      <c r="K1027" s="258"/>
      <c r="L1027" s="258"/>
    </row>
    <row r="1028" spans="1:12" ht="57" hidden="1" customHeight="1" x14ac:dyDescent="0.25">
      <c r="A1028" s="9"/>
      <c r="B1028" s="22" t="s">
        <v>15</v>
      </c>
      <c r="C1028" s="10" t="s">
        <v>580</v>
      </c>
      <c r="D1028" s="26" t="s">
        <v>17</v>
      </c>
      <c r="E1028" s="11" t="s">
        <v>97</v>
      </c>
      <c r="F1028" s="41" t="s">
        <v>108</v>
      </c>
      <c r="G1028" s="27" t="s">
        <v>43</v>
      </c>
      <c r="H1028" s="9">
        <f>H1029</f>
        <v>0</v>
      </c>
      <c r="I1028" s="241">
        <f t="shared" ref="I1028:J1028" si="451">I1029</f>
        <v>0</v>
      </c>
      <c r="J1028" s="241">
        <f t="shared" si="451"/>
        <v>0</v>
      </c>
      <c r="K1028" s="258"/>
      <c r="L1028" s="258"/>
    </row>
    <row r="1029" spans="1:12" ht="57" hidden="1" customHeight="1" x14ac:dyDescent="0.25">
      <c r="A1029" s="9"/>
      <c r="B1029" s="22" t="s">
        <v>16</v>
      </c>
      <c r="C1029" s="10" t="s">
        <v>580</v>
      </c>
      <c r="D1029" s="26" t="s">
        <v>17</v>
      </c>
      <c r="E1029" s="11" t="s">
        <v>97</v>
      </c>
      <c r="F1029" s="41" t="s">
        <v>108</v>
      </c>
      <c r="G1029" s="27" t="s">
        <v>109</v>
      </c>
      <c r="H1029" s="241"/>
      <c r="I1029" s="241"/>
      <c r="J1029" s="241"/>
      <c r="K1029" s="258"/>
      <c r="L1029" s="258"/>
    </row>
    <row r="1030" spans="1:12" ht="57" hidden="1" customHeight="1" x14ac:dyDescent="0.25">
      <c r="A1030" s="9"/>
      <c r="B1030" s="22" t="s">
        <v>34</v>
      </c>
      <c r="C1030" s="10" t="s">
        <v>580</v>
      </c>
      <c r="D1030" s="26" t="s">
        <v>17</v>
      </c>
      <c r="E1030" s="11" t="s">
        <v>97</v>
      </c>
      <c r="F1030" s="41" t="s">
        <v>108</v>
      </c>
      <c r="G1030" s="28" t="s">
        <v>45</v>
      </c>
      <c r="H1030" s="241">
        <f>H1031</f>
        <v>0</v>
      </c>
      <c r="I1030" s="241">
        <f t="shared" ref="I1030:J1030" si="452">I1031</f>
        <v>0</v>
      </c>
      <c r="J1030" s="241">
        <f t="shared" si="452"/>
        <v>0</v>
      </c>
      <c r="K1030" s="258"/>
      <c r="L1030" s="258"/>
    </row>
    <row r="1031" spans="1:12" ht="57" hidden="1" customHeight="1" x14ac:dyDescent="0.25">
      <c r="A1031" s="9"/>
      <c r="B1031" s="22" t="s">
        <v>35</v>
      </c>
      <c r="C1031" s="10" t="s">
        <v>580</v>
      </c>
      <c r="D1031" s="23" t="s">
        <v>17</v>
      </c>
      <c r="E1031" s="10" t="s">
        <v>97</v>
      </c>
      <c r="F1031" s="40" t="s">
        <v>108</v>
      </c>
      <c r="G1031" s="27" t="s">
        <v>46</v>
      </c>
      <c r="H1031" s="241"/>
      <c r="I1031" s="241"/>
      <c r="J1031" s="241"/>
      <c r="K1031" s="258"/>
      <c r="L1031" s="258"/>
    </row>
    <row r="1032" spans="1:12" ht="57" hidden="1" customHeight="1" x14ac:dyDescent="0.25">
      <c r="A1032" s="9"/>
      <c r="B1032" s="51" t="s">
        <v>158</v>
      </c>
      <c r="C1032" s="10" t="s">
        <v>580</v>
      </c>
      <c r="D1032" s="23" t="s">
        <v>27</v>
      </c>
      <c r="E1032" s="10"/>
      <c r="F1032" s="40"/>
      <c r="G1032" s="28"/>
      <c r="H1032" s="241">
        <f>H1033+H1045</f>
        <v>0</v>
      </c>
      <c r="I1032" s="241">
        <f t="shared" ref="I1032:J1032" si="453">I1033+I1045</f>
        <v>0</v>
      </c>
      <c r="J1032" s="241">
        <f t="shared" si="453"/>
        <v>0</v>
      </c>
      <c r="K1032" s="258"/>
      <c r="L1032" s="258"/>
    </row>
    <row r="1033" spans="1:12" ht="71.25" hidden="1" customHeight="1" x14ac:dyDescent="0.25">
      <c r="A1033" s="9"/>
      <c r="B1033" s="22" t="s">
        <v>1070</v>
      </c>
      <c r="C1033" s="10" t="s">
        <v>580</v>
      </c>
      <c r="D1033" s="23" t="s">
        <v>27</v>
      </c>
      <c r="E1033" s="11" t="s">
        <v>294</v>
      </c>
      <c r="F1033" s="41"/>
      <c r="G1033" s="28"/>
      <c r="H1033" s="241">
        <f t="shared" ref="H1033:J1038" si="454">H1034</f>
        <v>0</v>
      </c>
      <c r="I1033" s="241">
        <f t="shared" si="454"/>
        <v>0</v>
      </c>
      <c r="J1033" s="241">
        <f t="shared" si="454"/>
        <v>0</v>
      </c>
      <c r="K1033" s="258"/>
      <c r="L1033" s="258"/>
    </row>
    <row r="1034" spans="1:12" ht="57" hidden="1" customHeight="1" x14ac:dyDescent="0.25">
      <c r="A1034" s="9"/>
      <c r="B1034" s="52" t="s">
        <v>160</v>
      </c>
      <c r="C1034" s="10" t="s">
        <v>580</v>
      </c>
      <c r="D1034" s="23" t="s">
        <v>27</v>
      </c>
      <c r="E1034" s="11" t="s">
        <v>294</v>
      </c>
      <c r="F1034" s="41" t="s">
        <v>161</v>
      </c>
      <c r="G1034" s="28"/>
      <c r="H1034" s="241">
        <f>H1035+H1040</f>
        <v>0</v>
      </c>
      <c r="I1034" s="241">
        <f t="shared" ref="I1034:J1034" si="455">I1035+I1040</f>
        <v>0</v>
      </c>
      <c r="J1034" s="241">
        <f t="shared" si="455"/>
        <v>0</v>
      </c>
      <c r="K1034" s="258"/>
      <c r="L1034" s="258"/>
    </row>
    <row r="1035" spans="1:12" ht="105.75" hidden="1" customHeight="1" x14ac:dyDescent="0.25">
      <c r="A1035" s="9"/>
      <c r="B1035" s="60" t="s">
        <v>856</v>
      </c>
      <c r="C1035" s="10" t="s">
        <v>580</v>
      </c>
      <c r="D1035" s="23" t="s">
        <v>27</v>
      </c>
      <c r="E1035" s="11" t="s">
        <v>294</v>
      </c>
      <c r="F1035" s="41" t="s">
        <v>162</v>
      </c>
      <c r="G1035" s="28"/>
      <c r="H1035" s="241">
        <f t="shared" si="454"/>
        <v>0</v>
      </c>
      <c r="I1035" s="241"/>
      <c r="J1035" s="241"/>
      <c r="K1035" s="258"/>
      <c r="L1035" s="258"/>
    </row>
    <row r="1036" spans="1:12" ht="100.5" hidden="1" customHeight="1" x14ac:dyDescent="0.25">
      <c r="A1036" s="9"/>
      <c r="B1036" s="52" t="s">
        <v>855</v>
      </c>
      <c r="C1036" s="10" t="s">
        <v>580</v>
      </c>
      <c r="D1036" s="23" t="s">
        <v>27</v>
      </c>
      <c r="E1036" s="11" t="s">
        <v>294</v>
      </c>
      <c r="F1036" s="41" t="s">
        <v>163</v>
      </c>
      <c r="G1036" s="28"/>
      <c r="H1036" s="241">
        <f t="shared" si="454"/>
        <v>0</v>
      </c>
      <c r="I1036" s="241"/>
      <c r="J1036" s="241"/>
      <c r="K1036" s="258"/>
      <c r="L1036" s="258"/>
    </row>
    <row r="1037" spans="1:12" ht="57" hidden="1" customHeight="1" x14ac:dyDescent="0.25">
      <c r="A1037" s="9"/>
      <c r="B1037" s="52" t="s">
        <v>164</v>
      </c>
      <c r="C1037" s="10" t="s">
        <v>580</v>
      </c>
      <c r="D1037" s="23" t="s">
        <v>27</v>
      </c>
      <c r="E1037" s="11" t="s">
        <v>294</v>
      </c>
      <c r="F1037" s="41" t="s">
        <v>165</v>
      </c>
      <c r="G1037" s="28"/>
      <c r="H1037" s="241">
        <f t="shared" si="454"/>
        <v>0</v>
      </c>
      <c r="I1037" s="241"/>
      <c r="J1037" s="241"/>
      <c r="K1037" s="258"/>
      <c r="L1037" s="258"/>
    </row>
    <row r="1038" spans="1:12" ht="57" hidden="1" customHeight="1" x14ac:dyDescent="0.25">
      <c r="A1038" s="9"/>
      <c r="B1038" s="124" t="s">
        <v>232</v>
      </c>
      <c r="C1038" s="10" t="s">
        <v>580</v>
      </c>
      <c r="D1038" s="23" t="s">
        <v>27</v>
      </c>
      <c r="E1038" s="11" t="s">
        <v>294</v>
      </c>
      <c r="F1038" s="41" t="s">
        <v>165</v>
      </c>
      <c r="G1038" s="28" t="s">
        <v>45</v>
      </c>
      <c r="H1038" s="241">
        <f t="shared" si="454"/>
        <v>0</v>
      </c>
      <c r="I1038" s="241"/>
      <c r="J1038" s="241"/>
      <c r="K1038" s="258"/>
      <c r="L1038" s="258"/>
    </row>
    <row r="1039" spans="1:12" ht="57" hidden="1" customHeight="1" x14ac:dyDescent="0.25">
      <c r="A1039" s="9"/>
      <c r="B1039" s="124" t="s">
        <v>35</v>
      </c>
      <c r="C1039" s="10" t="s">
        <v>580</v>
      </c>
      <c r="D1039" s="23" t="s">
        <v>27</v>
      </c>
      <c r="E1039" s="11" t="s">
        <v>294</v>
      </c>
      <c r="F1039" s="41" t="s">
        <v>165</v>
      </c>
      <c r="G1039" s="28" t="s">
        <v>46</v>
      </c>
      <c r="H1039" s="241"/>
      <c r="I1039" s="241"/>
      <c r="J1039" s="241"/>
      <c r="K1039" s="258"/>
      <c r="L1039" s="258"/>
    </row>
    <row r="1040" spans="1:12" ht="69.75" hidden="1" customHeight="1" x14ac:dyDescent="0.25">
      <c r="A1040" s="9"/>
      <c r="B1040" s="191" t="s">
        <v>859</v>
      </c>
      <c r="C1040" s="10" t="s">
        <v>580</v>
      </c>
      <c r="D1040" s="26" t="s">
        <v>27</v>
      </c>
      <c r="E1040" s="11" t="s">
        <v>294</v>
      </c>
      <c r="F1040" s="41" t="s">
        <v>178</v>
      </c>
      <c r="G1040" s="28"/>
      <c r="H1040" s="241">
        <f>H1041</f>
        <v>0</v>
      </c>
      <c r="I1040" s="241"/>
      <c r="J1040" s="241"/>
      <c r="K1040" s="258"/>
      <c r="L1040" s="258"/>
    </row>
    <row r="1041" spans="1:12" ht="89.25" hidden="1" customHeight="1" x14ac:dyDescent="0.25">
      <c r="A1041" s="9"/>
      <c r="B1041" s="191" t="s">
        <v>179</v>
      </c>
      <c r="C1041" s="10" t="s">
        <v>580</v>
      </c>
      <c r="D1041" s="26" t="s">
        <v>27</v>
      </c>
      <c r="E1041" s="11" t="s">
        <v>294</v>
      </c>
      <c r="F1041" s="41" t="s">
        <v>180</v>
      </c>
      <c r="G1041" s="28"/>
      <c r="H1041" s="241">
        <f>H1042</f>
        <v>0</v>
      </c>
      <c r="I1041" s="241"/>
      <c r="J1041" s="241"/>
      <c r="K1041" s="258"/>
      <c r="L1041" s="258"/>
    </row>
    <row r="1042" spans="1:12" ht="57" hidden="1" customHeight="1" x14ac:dyDescent="0.25">
      <c r="A1042" s="9"/>
      <c r="B1042" s="191" t="s">
        <v>928</v>
      </c>
      <c r="C1042" s="10" t="s">
        <v>580</v>
      </c>
      <c r="D1042" s="26" t="s">
        <v>27</v>
      </c>
      <c r="E1042" s="11" t="s">
        <v>294</v>
      </c>
      <c r="F1042" s="41" t="s">
        <v>182</v>
      </c>
      <c r="G1042" s="28"/>
      <c r="H1042" s="241">
        <f>H1043</f>
        <v>0</v>
      </c>
      <c r="I1042" s="241"/>
      <c r="J1042" s="241"/>
      <c r="K1042" s="258"/>
      <c r="L1042" s="258"/>
    </row>
    <row r="1043" spans="1:12" ht="57" hidden="1" customHeight="1" x14ac:dyDescent="0.25">
      <c r="A1043" s="9"/>
      <c r="B1043" s="121" t="s">
        <v>246</v>
      </c>
      <c r="C1043" s="10" t="s">
        <v>580</v>
      </c>
      <c r="D1043" s="26" t="s">
        <v>27</v>
      </c>
      <c r="E1043" s="11" t="s">
        <v>159</v>
      </c>
      <c r="F1043" s="41" t="s">
        <v>182</v>
      </c>
      <c r="G1043" s="28" t="s">
        <v>273</v>
      </c>
      <c r="H1043" s="241">
        <f>H1044</f>
        <v>0</v>
      </c>
      <c r="I1043" s="241"/>
      <c r="J1043" s="241"/>
      <c r="K1043" s="258"/>
      <c r="L1043" s="258"/>
    </row>
    <row r="1044" spans="1:12" ht="57" hidden="1" customHeight="1" x14ac:dyDescent="0.25">
      <c r="A1044" s="9"/>
      <c r="B1044" s="122" t="s">
        <v>582</v>
      </c>
      <c r="C1044" s="10" t="s">
        <v>580</v>
      </c>
      <c r="D1044" s="26" t="s">
        <v>27</v>
      </c>
      <c r="E1044" s="11" t="s">
        <v>159</v>
      </c>
      <c r="F1044" s="41" t="s">
        <v>182</v>
      </c>
      <c r="G1044" s="28" t="s">
        <v>274</v>
      </c>
      <c r="H1044" s="241"/>
      <c r="I1044" s="241"/>
      <c r="J1044" s="241"/>
      <c r="K1044" s="258"/>
      <c r="L1044" s="258"/>
    </row>
    <row r="1045" spans="1:12" ht="57" hidden="1" customHeight="1" x14ac:dyDescent="0.25">
      <c r="A1045" s="9"/>
      <c r="B1045" s="191" t="s">
        <v>183</v>
      </c>
      <c r="C1045" s="10" t="s">
        <v>580</v>
      </c>
      <c r="D1045" s="26" t="s">
        <v>27</v>
      </c>
      <c r="E1045" s="11" t="s">
        <v>184</v>
      </c>
      <c r="F1045" s="41"/>
      <c r="G1045" s="28"/>
      <c r="H1045" s="241">
        <f t="shared" ref="H1045:J1050" si="456">H1046</f>
        <v>0</v>
      </c>
      <c r="I1045" s="241">
        <f t="shared" si="456"/>
        <v>0</v>
      </c>
      <c r="J1045" s="241">
        <f t="shared" si="456"/>
        <v>0</v>
      </c>
      <c r="K1045" s="258"/>
      <c r="L1045" s="258"/>
    </row>
    <row r="1046" spans="1:12" ht="57" hidden="1" customHeight="1" x14ac:dyDescent="0.25">
      <c r="A1046" s="9"/>
      <c r="B1046" s="52" t="s">
        <v>160</v>
      </c>
      <c r="C1046" s="10" t="s">
        <v>580</v>
      </c>
      <c r="D1046" s="26" t="s">
        <v>27</v>
      </c>
      <c r="E1046" s="11" t="s">
        <v>184</v>
      </c>
      <c r="F1046" s="41" t="s">
        <v>161</v>
      </c>
      <c r="G1046" s="28"/>
      <c r="H1046" s="241">
        <f t="shared" si="456"/>
        <v>0</v>
      </c>
      <c r="I1046" s="241">
        <f t="shared" si="456"/>
        <v>0</v>
      </c>
      <c r="J1046" s="241">
        <f t="shared" si="456"/>
        <v>0</v>
      </c>
      <c r="K1046" s="258"/>
      <c r="L1046" s="258"/>
    </row>
    <row r="1047" spans="1:12" ht="57" hidden="1" customHeight="1" x14ac:dyDescent="0.25">
      <c r="A1047" s="9"/>
      <c r="B1047" s="191" t="s">
        <v>185</v>
      </c>
      <c r="C1047" s="10" t="s">
        <v>580</v>
      </c>
      <c r="D1047" s="26" t="s">
        <v>27</v>
      </c>
      <c r="E1047" s="11" t="s">
        <v>184</v>
      </c>
      <c r="F1047" s="41" t="s">
        <v>186</v>
      </c>
      <c r="G1047" s="28"/>
      <c r="H1047" s="241">
        <f t="shared" si="456"/>
        <v>0</v>
      </c>
      <c r="I1047" s="241">
        <f t="shared" si="456"/>
        <v>0</v>
      </c>
      <c r="J1047" s="241">
        <f t="shared" si="456"/>
        <v>0</v>
      </c>
      <c r="K1047" s="258"/>
      <c r="L1047" s="258"/>
    </row>
    <row r="1048" spans="1:12" ht="101.25" hidden="1" customHeight="1" x14ac:dyDescent="0.25">
      <c r="A1048" s="9"/>
      <c r="B1048" s="191" t="s">
        <v>1034</v>
      </c>
      <c r="C1048" s="10" t="s">
        <v>580</v>
      </c>
      <c r="D1048" s="26" t="s">
        <v>27</v>
      </c>
      <c r="E1048" s="11" t="s">
        <v>184</v>
      </c>
      <c r="F1048" s="41" t="s">
        <v>783</v>
      </c>
      <c r="G1048" s="28"/>
      <c r="H1048" s="241">
        <f>H1049</f>
        <v>0</v>
      </c>
      <c r="I1048" s="241">
        <f t="shared" ref="I1048:J1048" si="457">I1049</f>
        <v>0</v>
      </c>
      <c r="J1048" s="241">
        <f t="shared" si="457"/>
        <v>0</v>
      </c>
      <c r="K1048" s="258"/>
      <c r="L1048" s="258"/>
    </row>
    <row r="1049" spans="1:12" ht="111.6" hidden="1" customHeight="1" x14ac:dyDescent="0.25">
      <c r="A1049" s="9"/>
      <c r="B1049" s="191" t="s">
        <v>964</v>
      </c>
      <c r="C1049" s="10" t="s">
        <v>580</v>
      </c>
      <c r="D1049" s="26" t="s">
        <v>27</v>
      </c>
      <c r="E1049" s="11" t="s">
        <v>184</v>
      </c>
      <c r="F1049" s="41" t="s">
        <v>784</v>
      </c>
      <c r="G1049" s="28"/>
      <c r="H1049" s="241">
        <f t="shared" si="456"/>
        <v>0</v>
      </c>
      <c r="I1049" s="241">
        <f t="shared" si="456"/>
        <v>0</v>
      </c>
      <c r="J1049" s="241">
        <f t="shared" si="456"/>
        <v>0</v>
      </c>
      <c r="K1049" s="258"/>
      <c r="L1049" s="258"/>
    </row>
    <row r="1050" spans="1:12" ht="57" hidden="1" customHeight="1" x14ac:dyDescent="0.25">
      <c r="A1050" s="9"/>
      <c r="B1050" s="121" t="s">
        <v>246</v>
      </c>
      <c r="C1050" s="10" t="s">
        <v>580</v>
      </c>
      <c r="D1050" s="26" t="s">
        <v>27</v>
      </c>
      <c r="E1050" s="11" t="s">
        <v>184</v>
      </c>
      <c r="F1050" s="41" t="s">
        <v>784</v>
      </c>
      <c r="G1050" s="28" t="s">
        <v>273</v>
      </c>
      <c r="H1050" s="241">
        <f t="shared" si="456"/>
        <v>0</v>
      </c>
      <c r="I1050" s="241">
        <f t="shared" si="456"/>
        <v>0</v>
      </c>
      <c r="J1050" s="241">
        <f t="shared" si="456"/>
        <v>0</v>
      </c>
      <c r="K1050" s="258"/>
      <c r="L1050" s="258"/>
    </row>
    <row r="1051" spans="1:12" ht="57" hidden="1" customHeight="1" x14ac:dyDescent="0.25">
      <c r="A1051" s="9"/>
      <c r="B1051" s="122" t="s">
        <v>582</v>
      </c>
      <c r="C1051" s="10" t="s">
        <v>580</v>
      </c>
      <c r="D1051" s="26" t="s">
        <v>27</v>
      </c>
      <c r="E1051" s="11" t="s">
        <v>184</v>
      </c>
      <c r="F1051" s="41" t="s">
        <v>784</v>
      </c>
      <c r="G1051" s="28" t="s">
        <v>274</v>
      </c>
      <c r="H1051" s="241"/>
      <c r="I1051" s="241">
        <v>0</v>
      </c>
      <c r="J1051" s="241">
        <v>0</v>
      </c>
      <c r="K1051" s="258"/>
      <c r="L1051" s="258"/>
    </row>
    <row r="1052" spans="1:12" ht="42" customHeight="1" x14ac:dyDescent="0.25">
      <c r="A1052" s="9"/>
      <c r="B1052" s="16" t="s">
        <v>217</v>
      </c>
      <c r="C1052" s="10" t="s">
        <v>580</v>
      </c>
      <c r="D1052" s="26" t="s">
        <v>25</v>
      </c>
      <c r="E1052" s="11"/>
      <c r="F1052" s="41"/>
      <c r="G1052" s="28"/>
      <c r="H1052" s="9">
        <f>H1053</f>
        <v>1812</v>
      </c>
      <c r="I1052" s="9">
        <f t="shared" ref="I1052:J1052" si="458">I1053</f>
        <v>1812</v>
      </c>
      <c r="J1052" s="9">
        <f t="shared" si="458"/>
        <v>1812</v>
      </c>
      <c r="K1052" s="258"/>
      <c r="L1052" s="258"/>
    </row>
    <row r="1053" spans="1:12" ht="57" customHeight="1" x14ac:dyDescent="0.25">
      <c r="A1053" s="9"/>
      <c r="B1053" s="16" t="s">
        <v>293</v>
      </c>
      <c r="C1053" s="10" t="s">
        <v>580</v>
      </c>
      <c r="D1053" s="23" t="s">
        <v>25</v>
      </c>
      <c r="E1053" s="10" t="s">
        <v>294</v>
      </c>
      <c r="F1053" s="40"/>
      <c r="G1053" s="27"/>
      <c r="H1053" s="9">
        <f>H1054</f>
        <v>1812</v>
      </c>
      <c r="I1053" s="9">
        <f t="shared" ref="I1053:J1053" si="459">I1054</f>
        <v>1812</v>
      </c>
      <c r="J1053" s="9">
        <f t="shared" si="459"/>
        <v>1812</v>
      </c>
      <c r="K1053" s="258"/>
      <c r="L1053" s="258"/>
    </row>
    <row r="1054" spans="1:12" ht="57" customHeight="1" x14ac:dyDescent="0.25">
      <c r="A1054" s="9"/>
      <c r="B1054" s="154" t="s">
        <v>139</v>
      </c>
      <c r="C1054" s="144" t="s">
        <v>580</v>
      </c>
      <c r="D1054" s="144" t="s">
        <v>25</v>
      </c>
      <c r="E1054" s="144" t="s">
        <v>294</v>
      </c>
      <c r="F1054" s="27" t="s">
        <v>140</v>
      </c>
      <c r="G1054" s="160"/>
      <c r="H1054" s="9">
        <f>H1055</f>
        <v>1812</v>
      </c>
      <c r="I1054" s="9">
        <f t="shared" ref="I1054:J1054" si="460">I1055</f>
        <v>1812</v>
      </c>
      <c r="J1054" s="9">
        <f t="shared" si="460"/>
        <v>1812</v>
      </c>
      <c r="K1054" s="258"/>
      <c r="L1054" s="258"/>
    </row>
    <row r="1055" spans="1:12" ht="78" customHeight="1" x14ac:dyDescent="0.25">
      <c r="A1055" s="9"/>
      <c r="B1055" s="154" t="s">
        <v>581</v>
      </c>
      <c r="C1055" s="144" t="s">
        <v>580</v>
      </c>
      <c r="D1055" s="144" t="s">
        <v>25</v>
      </c>
      <c r="E1055" s="144" t="s">
        <v>294</v>
      </c>
      <c r="F1055" s="27" t="s">
        <v>296</v>
      </c>
      <c r="G1055" s="160"/>
      <c r="H1055" s="9">
        <f>H1056+H1064+H1068</f>
        <v>1812</v>
      </c>
      <c r="I1055" s="9">
        <f t="shared" ref="I1055:J1055" si="461">I1056+I1064+I1068</f>
        <v>1812</v>
      </c>
      <c r="J1055" s="9">
        <f t="shared" si="461"/>
        <v>1812</v>
      </c>
      <c r="K1055" s="258"/>
      <c r="L1055" s="258"/>
    </row>
    <row r="1056" spans="1:12" ht="48.75" customHeight="1" x14ac:dyDescent="0.25">
      <c r="A1056" s="9"/>
      <c r="B1056" s="132" t="s">
        <v>1084</v>
      </c>
      <c r="C1056" s="136">
        <v>908</v>
      </c>
      <c r="D1056" s="162" t="s">
        <v>25</v>
      </c>
      <c r="E1056" s="111" t="s">
        <v>294</v>
      </c>
      <c r="F1056" s="163" t="s">
        <v>298</v>
      </c>
      <c r="G1056" s="14"/>
      <c r="H1056" s="9">
        <f>H1057+H1060</f>
        <v>1812</v>
      </c>
      <c r="I1056" s="9">
        <f t="shared" ref="I1056:J1056" si="462">I1057+I1060</f>
        <v>1812</v>
      </c>
      <c r="J1056" s="9">
        <f t="shared" si="462"/>
        <v>1812</v>
      </c>
      <c r="K1056" s="258"/>
      <c r="L1056" s="258"/>
    </row>
    <row r="1057" spans="1:12" ht="141.75" customHeight="1" x14ac:dyDescent="0.25">
      <c r="A1057" s="9"/>
      <c r="B1057" s="121" t="s">
        <v>1035</v>
      </c>
      <c r="C1057" s="73">
        <v>908</v>
      </c>
      <c r="D1057" s="6" t="s">
        <v>25</v>
      </c>
      <c r="E1057" s="8" t="s">
        <v>294</v>
      </c>
      <c r="F1057" s="8" t="s">
        <v>1083</v>
      </c>
      <c r="G1057" s="14"/>
      <c r="H1057" s="9">
        <f>H1058</f>
        <v>1812</v>
      </c>
      <c r="I1057" s="9">
        <f t="shared" ref="I1057:J1058" si="463">I1058</f>
        <v>1812</v>
      </c>
      <c r="J1057" s="9">
        <f t="shared" si="463"/>
        <v>1812</v>
      </c>
      <c r="K1057" s="258"/>
      <c r="L1057" s="258"/>
    </row>
    <row r="1058" spans="1:12" ht="57" customHeight="1" x14ac:dyDescent="0.25">
      <c r="A1058" s="9"/>
      <c r="B1058" s="121" t="s">
        <v>246</v>
      </c>
      <c r="C1058" s="73">
        <v>908</v>
      </c>
      <c r="D1058" s="6" t="s">
        <v>25</v>
      </c>
      <c r="E1058" s="8" t="s">
        <v>294</v>
      </c>
      <c r="F1058" s="8" t="s">
        <v>1083</v>
      </c>
      <c r="G1058" s="111" t="s">
        <v>273</v>
      </c>
      <c r="H1058" s="9">
        <f>H1059</f>
        <v>1812</v>
      </c>
      <c r="I1058" s="9">
        <f t="shared" si="463"/>
        <v>1812</v>
      </c>
      <c r="J1058" s="9">
        <f t="shared" si="463"/>
        <v>1812</v>
      </c>
      <c r="K1058" s="258"/>
      <c r="L1058" s="258"/>
    </row>
    <row r="1059" spans="1:12" ht="57" customHeight="1" x14ac:dyDescent="0.25">
      <c r="A1059" s="9"/>
      <c r="B1059" s="121" t="s">
        <v>582</v>
      </c>
      <c r="C1059" s="73">
        <v>908</v>
      </c>
      <c r="D1059" s="6" t="s">
        <v>25</v>
      </c>
      <c r="E1059" s="8" t="s">
        <v>294</v>
      </c>
      <c r="F1059" s="8" t="s">
        <v>1083</v>
      </c>
      <c r="G1059" s="80" t="s">
        <v>274</v>
      </c>
      <c r="H1059" s="9">
        <v>1812</v>
      </c>
      <c r="I1059" s="9">
        <v>1812</v>
      </c>
      <c r="J1059" s="9">
        <v>1812</v>
      </c>
      <c r="K1059" s="258"/>
      <c r="L1059" s="258"/>
    </row>
    <row r="1060" spans="1:12" ht="57" hidden="1" customHeight="1" x14ac:dyDescent="0.25">
      <c r="A1060" s="9"/>
      <c r="B1060" s="85" t="s">
        <v>583</v>
      </c>
      <c r="C1060" s="73">
        <v>908</v>
      </c>
      <c r="D1060" s="6" t="s">
        <v>25</v>
      </c>
      <c r="E1060" s="8" t="s">
        <v>294</v>
      </c>
      <c r="F1060" s="8" t="s">
        <v>584</v>
      </c>
      <c r="G1060" s="80"/>
      <c r="H1060" s="9">
        <f>H1061</f>
        <v>0</v>
      </c>
      <c r="I1060" s="9">
        <f t="shared" ref="I1060:J1060" si="464">I1061</f>
        <v>0</v>
      </c>
      <c r="J1060" s="9">
        <f t="shared" si="464"/>
        <v>0</v>
      </c>
      <c r="K1060" s="258"/>
      <c r="L1060" s="258"/>
    </row>
    <row r="1061" spans="1:12" ht="57" hidden="1" customHeight="1" x14ac:dyDescent="0.25">
      <c r="A1061" s="9"/>
      <c r="B1061" s="121" t="s">
        <v>246</v>
      </c>
      <c r="C1061" s="73">
        <v>908</v>
      </c>
      <c r="D1061" s="6" t="s">
        <v>25</v>
      </c>
      <c r="E1061" s="8" t="s">
        <v>294</v>
      </c>
      <c r="F1061" s="8" t="s">
        <v>584</v>
      </c>
      <c r="G1061" s="80" t="s">
        <v>273</v>
      </c>
      <c r="H1061" s="9">
        <f>H1062+H1063</f>
        <v>0</v>
      </c>
      <c r="I1061" s="9">
        <f t="shared" ref="I1061:J1061" si="465">I1062+I1063</f>
        <v>0</v>
      </c>
      <c r="J1061" s="9">
        <f t="shared" si="465"/>
        <v>0</v>
      </c>
      <c r="K1061" s="258"/>
      <c r="L1061" s="258"/>
    </row>
    <row r="1062" spans="1:12" ht="57" hidden="1" customHeight="1" x14ac:dyDescent="0.25">
      <c r="A1062" s="9"/>
      <c r="B1062" s="121" t="s">
        <v>582</v>
      </c>
      <c r="C1062" s="73">
        <v>908</v>
      </c>
      <c r="D1062" s="6" t="s">
        <v>25</v>
      </c>
      <c r="E1062" s="8" t="s">
        <v>294</v>
      </c>
      <c r="F1062" s="8" t="s">
        <v>584</v>
      </c>
      <c r="G1062" s="80" t="s">
        <v>274</v>
      </c>
      <c r="H1062" s="9"/>
      <c r="I1062" s="9"/>
      <c r="J1062" s="9"/>
      <c r="K1062" s="258"/>
      <c r="L1062" s="258"/>
    </row>
    <row r="1063" spans="1:12" ht="57" hidden="1" customHeight="1" x14ac:dyDescent="0.25">
      <c r="A1063" s="9"/>
      <c r="B1063" s="121" t="s">
        <v>588</v>
      </c>
      <c r="C1063" s="73">
        <v>908</v>
      </c>
      <c r="D1063" s="6" t="s">
        <v>25</v>
      </c>
      <c r="E1063" s="8" t="s">
        <v>294</v>
      </c>
      <c r="F1063" s="8" t="s">
        <v>584</v>
      </c>
      <c r="G1063" s="80" t="s">
        <v>589</v>
      </c>
      <c r="H1063" s="9"/>
      <c r="I1063" s="9"/>
      <c r="J1063" s="9"/>
      <c r="K1063" s="258"/>
      <c r="L1063" s="258"/>
    </row>
    <row r="1064" spans="1:12" ht="57" hidden="1" customHeight="1" x14ac:dyDescent="0.25">
      <c r="A1064" s="9"/>
      <c r="B1064" s="121" t="s">
        <v>585</v>
      </c>
      <c r="C1064" s="73"/>
      <c r="D1064" s="6" t="s">
        <v>25</v>
      </c>
      <c r="E1064" s="8" t="s">
        <v>294</v>
      </c>
      <c r="F1064" s="8" t="s">
        <v>586</v>
      </c>
      <c r="G1064" s="80"/>
      <c r="H1064" s="9">
        <f>H1065</f>
        <v>0</v>
      </c>
      <c r="I1064" s="9">
        <f t="shared" ref="I1064:J1066" si="466">I1065</f>
        <v>0</v>
      </c>
      <c r="J1064" s="9">
        <f t="shared" si="466"/>
        <v>0</v>
      </c>
      <c r="K1064" s="258"/>
      <c r="L1064" s="258"/>
    </row>
    <row r="1065" spans="1:12" ht="57" hidden="1" customHeight="1" x14ac:dyDescent="0.25">
      <c r="A1065" s="9"/>
      <c r="B1065" s="121" t="s">
        <v>62</v>
      </c>
      <c r="C1065" s="73"/>
      <c r="D1065" s="6" t="s">
        <v>25</v>
      </c>
      <c r="E1065" s="8" t="s">
        <v>294</v>
      </c>
      <c r="F1065" s="8" t="s">
        <v>587</v>
      </c>
      <c r="G1065" s="80"/>
      <c r="H1065" s="9">
        <f>H1066</f>
        <v>0</v>
      </c>
      <c r="I1065" s="9">
        <f t="shared" si="466"/>
        <v>0</v>
      </c>
      <c r="J1065" s="9">
        <f t="shared" si="466"/>
        <v>0</v>
      </c>
      <c r="K1065" s="258"/>
      <c r="L1065" s="258"/>
    </row>
    <row r="1066" spans="1:12" ht="57" hidden="1" customHeight="1" x14ac:dyDescent="0.25">
      <c r="A1066" s="9"/>
      <c r="B1066" s="121" t="s">
        <v>232</v>
      </c>
      <c r="C1066" s="73"/>
      <c r="D1066" s="6" t="s">
        <v>25</v>
      </c>
      <c r="E1066" s="8" t="s">
        <v>294</v>
      </c>
      <c r="F1066" s="8" t="s">
        <v>587</v>
      </c>
      <c r="G1066" s="80" t="s">
        <v>45</v>
      </c>
      <c r="H1066" s="9">
        <f>H1067</f>
        <v>0</v>
      </c>
      <c r="I1066" s="9">
        <f t="shared" si="466"/>
        <v>0</v>
      </c>
      <c r="J1066" s="9">
        <f t="shared" si="466"/>
        <v>0</v>
      </c>
      <c r="K1066" s="258"/>
      <c r="L1066" s="258"/>
    </row>
    <row r="1067" spans="1:12" ht="57" hidden="1" customHeight="1" x14ac:dyDescent="0.25">
      <c r="A1067" s="9"/>
      <c r="B1067" s="121" t="s">
        <v>35</v>
      </c>
      <c r="C1067" s="73"/>
      <c r="D1067" s="6" t="s">
        <v>25</v>
      </c>
      <c r="E1067" s="8" t="s">
        <v>294</v>
      </c>
      <c r="F1067" s="8" t="s">
        <v>587</v>
      </c>
      <c r="G1067" s="80" t="s">
        <v>46</v>
      </c>
      <c r="H1067" s="9"/>
      <c r="I1067" s="9"/>
      <c r="J1067" s="9"/>
      <c r="K1067" s="258"/>
      <c r="L1067" s="258"/>
    </row>
    <row r="1068" spans="1:12" ht="57" hidden="1" customHeight="1" x14ac:dyDescent="0.25">
      <c r="A1068" s="9"/>
      <c r="B1068" s="121" t="s">
        <v>590</v>
      </c>
      <c r="C1068" s="73">
        <v>908</v>
      </c>
      <c r="D1068" s="6" t="s">
        <v>25</v>
      </c>
      <c r="E1068" s="8" t="s">
        <v>294</v>
      </c>
      <c r="F1068" s="8" t="s">
        <v>591</v>
      </c>
      <c r="G1068" s="80"/>
      <c r="H1068" s="9">
        <f>H1069+H1072+H1077+H1082</f>
        <v>0</v>
      </c>
      <c r="I1068" s="9">
        <f t="shared" ref="I1068:J1068" si="467">I1069+I1072+I1077+I1082</f>
        <v>0</v>
      </c>
      <c r="J1068" s="9">
        <f t="shared" si="467"/>
        <v>0</v>
      </c>
      <c r="K1068" s="258"/>
      <c r="L1068" s="258"/>
    </row>
    <row r="1069" spans="1:12" ht="147.75" hidden="1" customHeight="1" x14ac:dyDescent="0.25">
      <c r="A1069" s="9"/>
      <c r="B1069" s="250" t="s">
        <v>977</v>
      </c>
      <c r="C1069" s="73">
        <v>908</v>
      </c>
      <c r="D1069" s="6" t="s">
        <v>25</v>
      </c>
      <c r="E1069" s="8" t="s">
        <v>294</v>
      </c>
      <c r="F1069" s="8" t="s">
        <v>978</v>
      </c>
      <c r="G1069" s="80"/>
      <c r="H1069" s="9">
        <f>H1070</f>
        <v>0</v>
      </c>
      <c r="I1069" s="9">
        <f t="shared" ref="I1069:J1070" si="468">I1070</f>
        <v>0</v>
      </c>
      <c r="J1069" s="9">
        <f t="shared" si="468"/>
        <v>0</v>
      </c>
      <c r="K1069" s="258"/>
      <c r="L1069" s="258"/>
    </row>
    <row r="1070" spans="1:12" ht="57" hidden="1" customHeight="1" x14ac:dyDescent="0.25">
      <c r="A1070" s="9"/>
      <c r="B1070" s="124" t="s">
        <v>232</v>
      </c>
      <c r="C1070" s="73">
        <v>908</v>
      </c>
      <c r="D1070" s="6" t="s">
        <v>25</v>
      </c>
      <c r="E1070" s="8" t="s">
        <v>294</v>
      </c>
      <c r="F1070" s="8" t="s">
        <v>978</v>
      </c>
      <c r="G1070" s="80" t="s">
        <v>45</v>
      </c>
      <c r="H1070" s="9">
        <f>H1071</f>
        <v>0</v>
      </c>
      <c r="I1070" s="9">
        <f t="shared" si="468"/>
        <v>0</v>
      </c>
      <c r="J1070" s="9">
        <f t="shared" si="468"/>
        <v>0</v>
      </c>
      <c r="K1070" s="258"/>
      <c r="L1070" s="258"/>
    </row>
    <row r="1071" spans="1:12" ht="57" hidden="1" customHeight="1" x14ac:dyDescent="0.25">
      <c r="A1071" s="9"/>
      <c r="B1071" s="124" t="s">
        <v>35</v>
      </c>
      <c r="C1071" s="73">
        <v>908</v>
      </c>
      <c r="D1071" s="6" t="s">
        <v>25</v>
      </c>
      <c r="E1071" s="8" t="s">
        <v>294</v>
      </c>
      <c r="F1071" s="8" t="s">
        <v>978</v>
      </c>
      <c r="G1071" s="80" t="s">
        <v>46</v>
      </c>
      <c r="H1071" s="241">
        <v>0</v>
      </c>
      <c r="I1071" s="241">
        <v>0</v>
      </c>
      <c r="J1071" s="9"/>
      <c r="K1071" s="258"/>
      <c r="L1071" s="258"/>
    </row>
    <row r="1072" spans="1:12" ht="231.75" hidden="1" customHeight="1" x14ac:dyDescent="0.25">
      <c r="A1072" s="9"/>
      <c r="B1072" s="281" t="s">
        <v>980</v>
      </c>
      <c r="C1072" s="73">
        <v>908</v>
      </c>
      <c r="D1072" s="6" t="s">
        <v>25</v>
      </c>
      <c r="E1072" s="8" t="s">
        <v>294</v>
      </c>
      <c r="F1072" s="8" t="s">
        <v>979</v>
      </c>
      <c r="G1072" s="80"/>
      <c r="H1072" s="9">
        <f>H1073+H1075</f>
        <v>0</v>
      </c>
      <c r="I1072" s="9">
        <f t="shared" ref="I1072:J1072" si="469">I1073+I1075</f>
        <v>0</v>
      </c>
      <c r="J1072" s="9">
        <f t="shared" si="469"/>
        <v>0</v>
      </c>
      <c r="K1072" s="258"/>
      <c r="L1072" s="258"/>
    </row>
    <row r="1073" spans="1:12" ht="60" hidden="1" customHeight="1" x14ac:dyDescent="0.25">
      <c r="A1073" s="9"/>
      <c r="B1073" s="22" t="s">
        <v>34</v>
      </c>
      <c r="C1073" s="73">
        <v>908</v>
      </c>
      <c r="D1073" s="6" t="s">
        <v>25</v>
      </c>
      <c r="E1073" s="8" t="s">
        <v>294</v>
      </c>
      <c r="F1073" s="8" t="s">
        <v>592</v>
      </c>
      <c r="G1073" s="80" t="s">
        <v>45</v>
      </c>
      <c r="H1073" s="9">
        <f>H1074</f>
        <v>0</v>
      </c>
      <c r="I1073" s="9">
        <f t="shared" ref="I1073:J1073" si="470">I1074</f>
        <v>0</v>
      </c>
      <c r="J1073" s="9">
        <f t="shared" si="470"/>
        <v>0</v>
      </c>
      <c r="K1073" s="258"/>
      <c r="L1073" s="258"/>
    </row>
    <row r="1074" spans="1:12" ht="61.5" hidden="1" customHeight="1" x14ac:dyDescent="0.25">
      <c r="A1074" s="9"/>
      <c r="B1074" s="22" t="s">
        <v>35</v>
      </c>
      <c r="C1074" s="73">
        <v>908</v>
      </c>
      <c r="D1074" s="6" t="s">
        <v>25</v>
      </c>
      <c r="E1074" s="8" t="s">
        <v>294</v>
      </c>
      <c r="F1074" s="8" t="s">
        <v>979</v>
      </c>
      <c r="G1074" s="80" t="s">
        <v>46</v>
      </c>
      <c r="H1074" s="9">
        <v>0</v>
      </c>
      <c r="I1074" s="9">
        <v>0</v>
      </c>
      <c r="J1074" s="9"/>
      <c r="K1074" s="258"/>
      <c r="L1074" s="258"/>
    </row>
    <row r="1075" spans="1:12" ht="57" hidden="1" customHeight="1" x14ac:dyDescent="0.25">
      <c r="A1075" s="9"/>
      <c r="B1075" s="272" t="s">
        <v>246</v>
      </c>
      <c r="C1075" s="73">
        <v>908</v>
      </c>
      <c r="D1075" s="6" t="s">
        <v>25</v>
      </c>
      <c r="E1075" s="8" t="s">
        <v>294</v>
      </c>
      <c r="F1075" s="8" t="s">
        <v>979</v>
      </c>
      <c r="G1075" s="80" t="s">
        <v>273</v>
      </c>
      <c r="H1075" s="9">
        <f>H1076</f>
        <v>0</v>
      </c>
      <c r="I1075" s="9">
        <f t="shared" ref="I1075:J1075" si="471">I1076</f>
        <v>0</v>
      </c>
      <c r="J1075" s="9">
        <f t="shared" si="471"/>
        <v>0</v>
      </c>
      <c r="K1075" s="258"/>
      <c r="L1075" s="258"/>
    </row>
    <row r="1076" spans="1:12" ht="57" hidden="1" customHeight="1" x14ac:dyDescent="0.25">
      <c r="A1076" s="9"/>
      <c r="B1076" s="124" t="s">
        <v>247</v>
      </c>
      <c r="C1076" s="73">
        <v>908</v>
      </c>
      <c r="D1076" s="6" t="s">
        <v>25</v>
      </c>
      <c r="E1076" s="8" t="s">
        <v>294</v>
      </c>
      <c r="F1076" s="8" t="s">
        <v>979</v>
      </c>
      <c r="G1076" s="80" t="s">
        <v>274</v>
      </c>
      <c r="H1076" s="9">
        <v>0</v>
      </c>
      <c r="I1076" s="241">
        <v>0</v>
      </c>
      <c r="J1076" s="9"/>
      <c r="K1076" s="258"/>
      <c r="L1076" s="258"/>
    </row>
    <row r="1077" spans="1:12" ht="57" hidden="1" customHeight="1" x14ac:dyDescent="0.25">
      <c r="A1077" s="9"/>
      <c r="B1077" s="121" t="s">
        <v>593</v>
      </c>
      <c r="C1077" s="73">
        <v>908</v>
      </c>
      <c r="D1077" s="6" t="s">
        <v>25</v>
      </c>
      <c r="E1077" s="8" t="s">
        <v>294</v>
      </c>
      <c r="F1077" s="8" t="s">
        <v>594</v>
      </c>
      <c r="G1077" s="80"/>
      <c r="H1077" s="9">
        <f>H1078+H1080</f>
        <v>0</v>
      </c>
      <c r="I1077" s="9">
        <f>I1078+I1080</f>
        <v>0</v>
      </c>
      <c r="J1077" s="9">
        <f>J1078+J1080</f>
        <v>0</v>
      </c>
      <c r="K1077" s="258"/>
      <c r="L1077" s="258"/>
    </row>
    <row r="1078" spans="1:12" ht="57" hidden="1" customHeight="1" x14ac:dyDescent="0.25">
      <c r="A1078" s="9"/>
      <c r="B1078" s="22" t="s">
        <v>34</v>
      </c>
      <c r="C1078" s="73">
        <v>908</v>
      </c>
      <c r="D1078" s="6" t="s">
        <v>25</v>
      </c>
      <c r="E1078" s="8" t="s">
        <v>294</v>
      </c>
      <c r="F1078" s="8" t="s">
        <v>594</v>
      </c>
      <c r="G1078" s="80" t="s">
        <v>45</v>
      </c>
      <c r="H1078" s="9">
        <f>H1079</f>
        <v>0</v>
      </c>
      <c r="I1078" s="9">
        <f t="shared" ref="I1078:J1078" si="472">I1079</f>
        <v>0</v>
      </c>
      <c r="J1078" s="9">
        <f t="shared" si="472"/>
        <v>0</v>
      </c>
      <c r="K1078" s="258"/>
      <c r="L1078" s="258"/>
    </row>
    <row r="1079" spans="1:12" ht="57" hidden="1" customHeight="1" x14ac:dyDescent="0.25">
      <c r="A1079" s="9"/>
      <c r="B1079" s="22" t="s">
        <v>35</v>
      </c>
      <c r="C1079" s="73">
        <v>908</v>
      </c>
      <c r="D1079" s="6" t="s">
        <v>25</v>
      </c>
      <c r="E1079" s="8" t="s">
        <v>294</v>
      </c>
      <c r="F1079" s="8" t="s">
        <v>594</v>
      </c>
      <c r="G1079" s="80" t="s">
        <v>46</v>
      </c>
      <c r="H1079" s="9"/>
      <c r="I1079" s="9"/>
      <c r="J1079" s="9"/>
      <c r="K1079" s="258"/>
      <c r="L1079" s="258"/>
    </row>
    <row r="1080" spans="1:12" ht="57" hidden="1" customHeight="1" x14ac:dyDescent="0.25">
      <c r="A1080" s="9"/>
      <c r="B1080" s="122" t="s">
        <v>246</v>
      </c>
      <c r="C1080" s="73">
        <v>908</v>
      </c>
      <c r="D1080" s="6" t="s">
        <v>25</v>
      </c>
      <c r="E1080" s="8" t="s">
        <v>294</v>
      </c>
      <c r="F1080" s="8" t="s">
        <v>594</v>
      </c>
      <c r="G1080" s="80" t="s">
        <v>273</v>
      </c>
      <c r="H1080" s="9"/>
      <c r="I1080" s="9">
        <f>I1081</f>
        <v>0</v>
      </c>
      <c r="J1080" s="9">
        <f>J1081</f>
        <v>0</v>
      </c>
      <c r="K1080" s="258"/>
      <c r="L1080" s="258"/>
    </row>
    <row r="1081" spans="1:12" ht="57" hidden="1" customHeight="1" x14ac:dyDescent="0.25">
      <c r="A1081" s="9"/>
      <c r="B1081" s="191" t="s">
        <v>247</v>
      </c>
      <c r="C1081" s="73">
        <v>908</v>
      </c>
      <c r="D1081" s="6" t="s">
        <v>25</v>
      </c>
      <c r="E1081" s="8" t="s">
        <v>294</v>
      </c>
      <c r="F1081" s="8" t="s">
        <v>594</v>
      </c>
      <c r="G1081" s="80" t="s">
        <v>274</v>
      </c>
      <c r="H1081" s="9"/>
      <c r="I1081" s="9">
        <v>0</v>
      </c>
      <c r="J1081" s="9"/>
      <c r="K1081" s="258"/>
      <c r="L1081" s="258"/>
    </row>
    <row r="1082" spans="1:12" ht="96.75" hidden="1" customHeight="1" x14ac:dyDescent="0.25">
      <c r="A1082" s="9"/>
      <c r="B1082" s="191" t="s">
        <v>595</v>
      </c>
      <c r="C1082" s="73">
        <v>908</v>
      </c>
      <c r="D1082" s="6" t="s">
        <v>25</v>
      </c>
      <c r="E1082" s="8" t="s">
        <v>294</v>
      </c>
      <c r="F1082" s="8" t="s">
        <v>596</v>
      </c>
      <c r="G1082" s="80"/>
      <c r="H1082" s="9">
        <f>H1083</f>
        <v>0</v>
      </c>
      <c r="I1082" s="9">
        <f t="shared" ref="I1082:J1083" si="473">I1083</f>
        <v>0</v>
      </c>
      <c r="J1082" s="9">
        <f t="shared" si="473"/>
        <v>0</v>
      </c>
      <c r="K1082" s="258"/>
      <c r="L1082" s="258"/>
    </row>
    <row r="1083" spans="1:12" ht="57" hidden="1" customHeight="1" x14ac:dyDescent="0.25">
      <c r="A1083" s="9"/>
      <c r="B1083" s="132" t="s">
        <v>246</v>
      </c>
      <c r="C1083" s="73">
        <v>908</v>
      </c>
      <c r="D1083" s="6" t="s">
        <v>25</v>
      </c>
      <c r="E1083" s="8" t="s">
        <v>294</v>
      </c>
      <c r="F1083" s="8" t="s">
        <v>596</v>
      </c>
      <c r="G1083" s="80" t="s">
        <v>273</v>
      </c>
      <c r="H1083" s="9">
        <f>H1084</f>
        <v>0</v>
      </c>
      <c r="I1083" s="9">
        <f t="shared" si="473"/>
        <v>0</v>
      </c>
      <c r="J1083" s="9">
        <f t="shared" si="473"/>
        <v>0</v>
      </c>
      <c r="K1083" s="258"/>
      <c r="L1083" s="258"/>
    </row>
    <row r="1084" spans="1:12" ht="57" hidden="1" customHeight="1" x14ac:dyDescent="0.25">
      <c r="A1084" s="9"/>
      <c r="B1084" s="122" t="s">
        <v>247</v>
      </c>
      <c r="C1084" s="103">
        <v>908</v>
      </c>
      <c r="D1084" s="75" t="s">
        <v>25</v>
      </c>
      <c r="E1084" s="76" t="s">
        <v>294</v>
      </c>
      <c r="F1084" s="76" t="s">
        <v>596</v>
      </c>
      <c r="G1084" s="81" t="s">
        <v>274</v>
      </c>
      <c r="H1084" s="9"/>
      <c r="I1084" s="241">
        <v>0</v>
      </c>
      <c r="J1084" s="9"/>
      <c r="K1084" s="258"/>
      <c r="L1084" s="258"/>
    </row>
    <row r="1085" spans="1:12" ht="57" customHeight="1" x14ac:dyDescent="0.25">
      <c r="A1085" s="9"/>
      <c r="B1085" s="191" t="s">
        <v>452</v>
      </c>
      <c r="C1085" s="73">
        <v>908</v>
      </c>
      <c r="D1085" s="14" t="s">
        <v>237</v>
      </c>
      <c r="E1085" s="14"/>
      <c r="F1085" s="14"/>
      <c r="G1085" s="84"/>
      <c r="H1085" s="9">
        <f t="shared" ref="H1085:H1091" si="474">H1086</f>
        <v>200</v>
      </c>
      <c r="I1085" s="9">
        <f t="shared" ref="I1085:J1091" si="475">I1086</f>
        <v>200</v>
      </c>
      <c r="J1085" s="9">
        <f t="shared" si="475"/>
        <v>200</v>
      </c>
      <c r="K1085" s="258"/>
      <c r="L1085" s="258"/>
    </row>
    <row r="1086" spans="1:12" ht="57" customHeight="1" x14ac:dyDescent="0.25">
      <c r="A1086" s="9"/>
      <c r="B1086" s="132" t="s">
        <v>464</v>
      </c>
      <c r="C1086" s="136">
        <v>908</v>
      </c>
      <c r="D1086" s="166" t="s">
        <v>237</v>
      </c>
      <c r="E1086" s="166" t="s">
        <v>219</v>
      </c>
      <c r="F1086" s="167"/>
      <c r="G1086" s="163"/>
      <c r="H1086" s="9">
        <f t="shared" si="474"/>
        <v>200</v>
      </c>
      <c r="I1086" s="9">
        <f t="shared" si="475"/>
        <v>200</v>
      </c>
      <c r="J1086" s="9">
        <f t="shared" si="475"/>
        <v>200</v>
      </c>
      <c r="K1086" s="258"/>
      <c r="L1086" s="258"/>
    </row>
    <row r="1087" spans="1:12" ht="57" customHeight="1" x14ac:dyDescent="0.25">
      <c r="A1087" s="9"/>
      <c r="B1087" s="121" t="s">
        <v>454</v>
      </c>
      <c r="C1087" s="73">
        <v>908</v>
      </c>
      <c r="D1087" s="14" t="s">
        <v>237</v>
      </c>
      <c r="E1087" s="14" t="s">
        <v>219</v>
      </c>
      <c r="F1087" s="168" t="s">
        <v>455</v>
      </c>
      <c r="G1087" s="84"/>
      <c r="H1087" s="9">
        <f t="shared" si="474"/>
        <v>200</v>
      </c>
      <c r="I1087" s="9">
        <f t="shared" si="475"/>
        <v>200</v>
      </c>
      <c r="J1087" s="9">
        <f t="shared" si="475"/>
        <v>200</v>
      </c>
      <c r="K1087" s="258"/>
      <c r="L1087" s="258"/>
    </row>
    <row r="1088" spans="1:12" ht="57" customHeight="1" x14ac:dyDescent="0.25">
      <c r="A1088" s="9"/>
      <c r="B1088" s="121" t="s">
        <v>456</v>
      </c>
      <c r="C1088" s="73">
        <v>908</v>
      </c>
      <c r="D1088" s="14" t="s">
        <v>237</v>
      </c>
      <c r="E1088" s="14" t="s">
        <v>219</v>
      </c>
      <c r="F1088" s="168" t="s">
        <v>457</v>
      </c>
      <c r="G1088" s="84"/>
      <c r="H1088" s="9">
        <f t="shared" si="474"/>
        <v>200</v>
      </c>
      <c r="I1088" s="9">
        <f t="shared" si="475"/>
        <v>200</v>
      </c>
      <c r="J1088" s="9">
        <f t="shared" si="475"/>
        <v>200</v>
      </c>
      <c r="K1088" s="258"/>
      <c r="L1088" s="258"/>
    </row>
    <row r="1089" spans="1:12" ht="57" customHeight="1" x14ac:dyDescent="0.25">
      <c r="A1089" s="9"/>
      <c r="B1089" s="121" t="s">
        <v>461</v>
      </c>
      <c r="C1089" s="73">
        <v>908</v>
      </c>
      <c r="D1089" s="14" t="s">
        <v>237</v>
      </c>
      <c r="E1089" s="14" t="s">
        <v>219</v>
      </c>
      <c r="F1089" s="168" t="s">
        <v>462</v>
      </c>
      <c r="G1089" s="84"/>
      <c r="H1089" s="9">
        <f t="shared" si="474"/>
        <v>200</v>
      </c>
      <c r="I1089" s="9">
        <f t="shared" si="475"/>
        <v>200</v>
      </c>
      <c r="J1089" s="9">
        <f t="shared" si="475"/>
        <v>200</v>
      </c>
      <c r="K1089" s="258"/>
      <c r="L1089" s="258"/>
    </row>
    <row r="1090" spans="1:12" ht="57" customHeight="1" x14ac:dyDescent="0.25">
      <c r="A1090" s="9"/>
      <c r="B1090" s="121" t="s">
        <v>459</v>
      </c>
      <c r="C1090" s="73">
        <v>908</v>
      </c>
      <c r="D1090" s="14" t="s">
        <v>237</v>
      </c>
      <c r="E1090" s="14" t="s">
        <v>219</v>
      </c>
      <c r="F1090" s="168" t="s">
        <v>463</v>
      </c>
      <c r="G1090" s="84"/>
      <c r="H1090" s="9">
        <f t="shared" si="474"/>
        <v>200</v>
      </c>
      <c r="I1090" s="9">
        <f t="shared" si="475"/>
        <v>200</v>
      </c>
      <c r="J1090" s="9">
        <f t="shared" si="475"/>
        <v>200</v>
      </c>
      <c r="K1090" s="258"/>
      <c r="L1090" s="258"/>
    </row>
    <row r="1091" spans="1:12" ht="57" customHeight="1" x14ac:dyDescent="0.25">
      <c r="A1091" s="9"/>
      <c r="B1091" s="121" t="s">
        <v>246</v>
      </c>
      <c r="C1091" s="73">
        <v>908</v>
      </c>
      <c r="D1091" s="14" t="s">
        <v>237</v>
      </c>
      <c r="E1091" s="14" t="s">
        <v>219</v>
      </c>
      <c r="F1091" s="168" t="s">
        <v>463</v>
      </c>
      <c r="G1091" s="84" t="s">
        <v>273</v>
      </c>
      <c r="H1091" s="9">
        <f t="shared" si="474"/>
        <v>200</v>
      </c>
      <c r="I1091" s="9">
        <f t="shared" si="475"/>
        <v>200</v>
      </c>
      <c r="J1091" s="9">
        <f t="shared" si="475"/>
        <v>200</v>
      </c>
      <c r="K1091" s="258"/>
      <c r="L1091" s="258"/>
    </row>
    <row r="1092" spans="1:12" ht="57" customHeight="1" x14ac:dyDescent="0.25">
      <c r="A1092" s="9"/>
      <c r="B1092" s="122" t="s">
        <v>247</v>
      </c>
      <c r="C1092" s="73">
        <v>908</v>
      </c>
      <c r="D1092" s="14" t="s">
        <v>237</v>
      </c>
      <c r="E1092" s="14" t="s">
        <v>219</v>
      </c>
      <c r="F1092" s="168" t="s">
        <v>463</v>
      </c>
      <c r="G1092" s="84" t="s">
        <v>274</v>
      </c>
      <c r="H1092" s="9">
        <v>200</v>
      </c>
      <c r="I1092" s="9">
        <v>200</v>
      </c>
      <c r="J1092" s="9">
        <v>200</v>
      </c>
      <c r="K1092" s="258"/>
      <c r="L1092" s="258"/>
    </row>
    <row r="1093" spans="1:12" ht="57" customHeight="1" x14ac:dyDescent="0.25">
      <c r="A1093" s="9"/>
      <c r="B1093" s="22" t="s">
        <v>597</v>
      </c>
      <c r="C1093" s="10" t="s">
        <v>580</v>
      </c>
      <c r="D1093" s="23" t="s">
        <v>598</v>
      </c>
      <c r="E1093" s="10"/>
      <c r="F1093" s="40"/>
      <c r="G1093" s="24"/>
      <c r="H1093" s="297">
        <f>H1094+H1155+H1259+H1298+H1308</f>
        <v>966572</v>
      </c>
      <c r="I1093" s="297">
        <f>I1094+I1155+I1259+I1298+I1308</f>
        <v>956677</v>
      </c>
      <c r="J1093" s="297">
        <f>J1094+J1155+J1259+J1298+J1308</f>
        <v>1094211</v>
      </c>
      <c r="K1093" s="258"/>
      <c r="L1093" s="258"/>
    </row>
    <row r="1094" spans="1:12" ht="57" customHeight="1" x14ac:dyDescent="0.25">
      <c r="A1094" s="9"/>
      <c r="B1094" s="22" t="s">
        <v>599</v>
      </c>
      <c r="C1094" s="10" t="s">
        <v>580</v>
      </c>
      <c r="D1094" s="23" t="s">
        <v>598</v>
      </c>
      <c r="E1094" s="10" t="s">
        <v>17</v>
      </c>
      <c r="F1094" s="40"/>
      <c r="G1094" s="24"/>
      <c r="H1094" s="297">
        <f>H1095+H1129+H1151</f>
        <v>331429</v>
      </c>
      <c r="I1094" s="9">
        <f t="shared" ref="I1094:J1094" si="476">I1095+I1129</f>
        <v>286020</v>
      </c>
      <c r="J1094" s="9">
        <f t="shared" si="476"/>
        <v>384647</v>
      </c>
      <c r="K1094" s="258"/>
      <c r="L1094" s="258"/>
    </row>
    <row r="1095" spans="1:12" ht="57" customHeight="1" x14ac:dyDescent="0.25">
      <c r="A1095" s="9"/>
      <c r="B1095" s="22" t="s">
        <v>36</v>
      </c>
      <c r="C1095" s="10" t="s">
        <v>580</v>
      </c>
      <c r="D1095" s="23" t="s">
        <v>598</v>
      </c>
      <c r="E1095" s="10" t="s">
        <v>17</v>
      </c>
      <c r="F1095" s="10" t="s">
        <v>37</v>
      </c>
      <c r="G1095" s="24"/>
      <c r="H1095" s="9">
        <f>H1096+H1119</f>
        <v>331429</v>
      </c>
      <c r="I1095" s="9">
        <f t="shared" ref="I1095:J1095" si="477">I1096+I1119</f>
        <v>286020</v>
      </c>
      <c r="J1095" s="9">
        <f t="shared" si="477"/>
        <v>384647</v>
      </c>
      <c r="K1095" s="258"/>
      <c r="L1095" s="258"/>
    </row>
    <row r="1096" spans="1:12" ht="57" customHeight="1" x14ac:dyDescent="0.25">
      <c r="A1096" s="9"/>
      <c r="B1096" s="22" t="s">
        <v>600</v>
      </c>
      <c r="C1096" s="10" t="s">
        <v>580</v>
      </c>
      <c r="D1096" s="23" t="s">
        <v>598</v>
      </c>
      <c r="E1096" s="10" t="s">
        <v>17</v>
      </c>
      <c r="F1096" s="10" t="s">
        <v>518</v>
      </c>
      <c r="G1096" s="24"/>
      <c r="H1096" s="9">
        <f>H1097+H1107</f>
        <v>169409</v>
      </c>
      <c r="I1096" s="9">
        <f t="shared" ref="I1096:J1096" si="478">I1097+I1107</f>
        <v>124000</v>
      </c>
      <c r="J1096" s="9">
        <f t="shared" si="478"/>
        <v>222627</v>
      </c>
      <c r="K1096" s="258"/>
      <c r="L1096" s="258"/>
    </row>
    <row r="1097" spans="1:12" ht="72.75" customHeight="1" x14ac:dyDescent="0.25">
      <c r="A1097" s="9"/>
      <c r="B1097" s="134" t="s">
        <v>1036</v>
      </c>
      <c r="C1097" s="10" t="s">
        <v>580</v>
      </c>
      <c r="D1097" s="23" t="s">
        <v>598</v>
      </c>
      <c r="E1097" s="10" t="s">
        <v>17</v>
      </c>
      <c r="F1097" s="42" t="s">
        <v>601</v>
      </c>
      <c r="G1097" s="68"/>
      <c r="H1097" s="9">
        <f>H1104+H1101+H1098</f>
        <v>38392</v>
      </c>
      <c r="I1097" s="9">
        <f t="shared" ref="I1097:J1097" si="479">I1104+I1101+I1098</f>
        <v>0</v>
      </c>
      <c r="J1097" s="9">
        <f t="shared" si="479"/>
        <v>93627</v>
      </c>
      <c r="K1097" s="258"/>
      <c r="L1097" s="258"/>
    </row>
    <row r="1098" spans="1:12" ht="75.75" customHeight="1" x14ac:dyDescent="0.25">
      <c r="A1098" s="9"/>
      <c r="B1098" s="16" t="s">
        <v>1037</v>
      </c>
      <c r="C1098" s="10" t="s">
        <v>580</v>
      </c>
      <c r="D1098" s="23" t="s">
        <v>598</v>
      </c>
      <c r="E1098" s="10" t="s">
        <v>17</v>
      </c>
      <c r="F1098" s="27" t="s">
        <v>945</v>
      </c>
      <c r="G1098" s="68"/>
      <c r="H1098" s="9">
        <f>H1099</f>
        <v>38392</v>
      </c>
      <c r="I1098" s="9">
        <f t="shared" ref="I1098:J1098" si="480">I1099</f>
        <v>0</v>
      </c>
      <c r="J1098" s="9">
        <f t="shared" si="480"/>
        <v>93627</v>
      </c>
      <c r="K1098" s="258"/>
      <c r="L1098" s="258"/>
    </row>
    <row r="1099" spans="1:12" ht="57" customHeight="1" x14ac:dyDescent="0.25">
      <c r="A1099" s="9"/>
      <c r="B1099" s="22" t="s">
        <v>540</v>
      </c>
      <c r="C1099" s="10" t="s">
        <v>580</v>
      </c>
      <c r="D1099" s="23" t="s">
        <v>598</v>
      </c>
      <c r="E1099" s="10" t="s">
        <v>17</v>
      </c>
      <c r="F1099" s="27" t="s">
        <v>945</v>
      </c>
      <c r="G1099" s="73">
        <v>600</v>
      </c>
      <c r="H1099" s="9">
        <f>H1100</f>
        <v>38392</v>
      </c>
      <c r="I1099" s="9">
        <f t="shared" ref="I1099:J1099" si="481">I1100</f>
        <v>0</v>
      </c>
      <c r="J1099" s="9">
        <f t="shared" si="481"/>
        <v>93627</v>
      </c>
      <c r="K1099" s="258"/>
      <c r="L1099" s="258"/>
    </row>
    <row r="1100" spans="1:12" ht="57" customHeight="1" x14ac:dyDescent="0.25">
      <c r="A1100" s="9"/>
      <c r="B1100" s="22" t="s">
        <v>588</v>
      </c>
      <c r="C1100" s="10" t="s">
        <v>580</v>
      </c>
      <c r="D1100" s="23" t="s">
        <v>598</v>
      </c>
      <c r="E1100" s="10" t="s">
        <v>17</v>
      </c>
      <c r="F1100" s="27" t="s">
        <v>945</v>
      </c>
      <c r="G1100" s="73">
        <v>620</v>
      </c>
      <c r="H1100" s="9">
        <v>38392</v>
      </c>
      <c r="I1100" s="9"/>
      <c r="J1100" s="9">
        <v>93627</v>
      </c>
      <c r="K1100" s="258"/>
      <c r="L1100" s="258"/>
    </row>
    <row r="1101" spans="1:12" ht="67.5" hidden="1" customHeight="1" x14ac:dyDescent="0.25">
      <c r="A1101" s="9"/>
      <c r="B1101" s="16" t="s">
        <v>850</v>
      </c>
      <c r="C1101" s="10" t="s">
        <v>580</v>
      </c>
      <c r="D1101" s="23" t="s">
        <v>598</v>
      </c>
      <c r="E1101" s="10" t="s">
        <v>17</v>
      </c>
      <c r="F1101" s="32" t="s">
        <v>849</v>
      </c>
      <c r="G1101" s="68"/>
      <c r="H1101" s="9">
        <f>H1102</f>
        <v>0</v>
      </c>
      <c r="I1101" s="9">
        <f t="shared" ref="I1101:J1101" si="482">I1102</f>
        <v>0</v>
      </c>
      <c r="J1101" s="9">
        <f t="shared" si="482"/>
        <v>0</v>
      </c>
      <c r="K1101" s="258"/>
      <c r="L1101" s="258"/>
    </row>
    <row r="1102" spans="1:12" ht="57" hidden="1" customHeight="1" x14ac:dyDescent="0.25">
      <c r="A1102" s="9"/>
      <c r="B1102" s="22" t="s">
        <v>540</v>
      </c>
      <c r="C1102" s="10" t="s">
        <v>580</v>
      </c>
      <c r="D1102" s="23" t="s">
        <v>598</v>
      </c>
      <c r="E1102" s="10" t="s">
        <v>17</v>
      </c>
      <c r="F1102" s="32" t="s">
        <v>849</v>
      </c>
      <c r="G1102" s="73">
        <v>600</v>
      </c>
      <c r="H1102" s="9">
        <f>H1103</f>
        <v>0</v>
      </c>
      <c r="I1102" s="9"/>
      <c r="J1102" s="9"/>
      <c r="K1102" s="258"/>
      <c r="L1102" s="258"/>
    </row>
    <row r="1103" spans="1:12" ht="57" hidden="1" customHeight="1" x14ac:dyDescent="0.25">
      <c r="A1103" s="9"/>
      <c r="B1103" s="22" t="s">
        <v>588</v>
      </c>
      <c r="C1103" s="10" t="s">
        <v>580</v>
      </c>
      <c r="D1103" s="23" t="s">
        <v>598</v>
      </c>
      <c r="E1103" s="10" t="s">
        <v>17</v>
      </c>
      <c r="F1103" s="32" t="s">
        <v>849</v>
      </c>
      <c r="G1103" s="73">
        <v>620</v>
      </c>
      <c r="H1103" s="9"/>
      <c r="I1103" s="9"/>
      <c r="J1103" s="9"/>
      <c r="K1103" s="258"/>
      <c r="L1103" s="258"/>
    </row>
    <row r="1104" spans="1:12" ht="57" hidden="1" customHeight="1" x14ac:dyDescent="0.25">
      <c r="A1104" s="9"/>
      <c r="B1104" s="22" t="s">
        <v>602</v>
      </c>
      <c r="C1104" s="10" t="s">
        <v>580</v>
      </c>
      <c r="D1104" s="23" t="s">
        <v>598</v>
      </c>
      <c r="E1104" s="10" t="s">
        <v>17</v>
      </c>
      <c r="F1104" s="10" t="s">
        <v>603</v>
      </c>
      <c r="G1104" s="27"/>
      <c r="H1104" s="9">
        <f>H1105</f>
        <v>0</v>
      </c>
      <c r="I1104" s="9">
        <f t="shared" ref="I1104:J1105" si="483">I1105</f>
        <v>0</v>
      </c>
      <c r="J1104" s="9">
        <f t="shared" si="483"/>
        <v>0</v>
      </c>
      <c r="K1104" s="258"/>
      <c r="L1104" s="258"/>
    </row>
    <row r="1105" spans="1:12" ht="57" hidden="1" customHeight="1" x14ac:dyDescent="0.25">
      <c r="A1105" s="9"/>
      <c r="B1105" s="22" t="s">
        <v>540</v>
      </c>
      <c r="C1105" s="10" t="s">
        <v>580</v>
      </c>
      <c r="D1105" s="23" t="s">
        <v>598</v>
      </c>
      <c r="E1105" s="10" t="s">
        <v>17</v>
      </c>
      <c r="F1105" s="10" t="s">
        <v>603</v>
      </c>
      <c r="G1105" s="27" t="s">
        <v>273</v>
      </c>
      <c r="H1105" s="9">
        <f>H1106</f>
        <v>0</v>
      </c>
      <c r="I1105" s="9">
        <f t="shared" si="483"/>
        <v>0</v>
      </c>
      <c r="J1105" s="9">
        <f t="shared" si="483"/>
        <v>0</v>
      </c>
      <c r="K1105" s="258"/>
      <c r="L1105" s="258"/>
    </row>
    <row r="1106" spans="1:12" ht="57" hidden="1" customHeight="1" x14ac:dyDescent="0.25">
      <c r="A1106" s="9"/>
      <c r="B1106" s="22" t="s">
        <v>588</v>
      </c>
      <c r="C1106" s="10" t="s">
        <v>580</v>
      </c>
      <c r="D1106" s="23" t="s">
        <v>598</v>
      </c>
      <c r="E1106" s="10" t="s">
        <v>17</v>
      </c>
      <c r="F1106" s="10" t="s">
        <v>603</v>
      </c>
      <c r="G1106" s="27" t="s">
        <v>589</v>
      </c>
      <c r="H1106" s="255"/>
      <c r="I1106" s="9"/>
      <c r="J1106" s="9"/>
      <c r="K1106" s="258"/>
      <c r="L1106" s="258"/>
    </row>
    <row r="1107" spans="1:12" ht="72" customHeight="1" x14ac:dyDescent="0.25">
      <c r="A1107" s="9"/>
      <c r="B1107" s="51" t="s">
        <v>604</v>
      </c>
      <c r="C1107" s="36" t="s">
        <v>580</v>
      </c>
      <c r="D1107" s="37" t="s">
        <v>598</v>
      </c>
      <c r="E1107" s="36" t="s">
        <v>17</v>
      </c>
      <c r="F1107" s="49" t="s">
        <v>605</v>
      </c>
      <c r="G1107" s="67"/>
      <c r="H1107" s="9">
        <f>H1108+H1112+H1115</f>
        <v>131017</v>
      </c>
      <c r="I1107" s="9">
        <f t="shared" ref="I1107:J1107" si="484">I1108+I1112+I1115</f>
        <v>124000</v>
      </c>
      <c r="J1107" s="9">
        <f t="shared" si="484"/>
        <v>129000</v>
      </c>
      <c r="K1107" s="258"/>
      <c r="L1107" s="258"/>
    </row>
    <row r="1108" spans="1:12" ht="69.75" hidden="1" customHeight="1" x14ac:dyDescent="0.25">
      <c r="A1108" s="9"/>
      <c r="B1108" s="22" t="s">
        <v>606</v>
      </c>
      <c r="C1108" s="10" t="s">
        <v>580</v>
      </c>
      <c r="D1108" s="23" t="s">
        <v>598</v>
      </c>
      <c r="E1108" s="10" t="s">
        <v>17</v>
      </c>
      <c r="F1108" s="10" t="s">
        <v>607</v>
      </c>
      <c r="G1108" s="24"/>
      <c r="H1108" s="241">
        <f>H1109</f>
        <v>0</v>
      </c>
      <c r="I1108" s="241">
        <f t="shared" ref="I1108:J1108" si="485">I1109</f>
        <v>0</v>
      </c>
      <c r="J1108" s="241">
        <f t="shared" si="485"/>
        <v>0</v>
      </c>
      <c r="K1108" s="258"/>
      <c r="L1108" s="258"/>
    </row>
    <row r="1109" spans="1:12" ht="57" hidden="1" customHeight="1" x14ac:dyDescent="0.25">
      <c r="A1109" s="9"/>
      <c r="B1109" s="22" t="s">
        <v>540</v>
      </c>
      <c r="C1109" s="10" t="s">
        <v>580</v>
      </c>
      <c r="D1109" s="23" t="s">
        <v>598</v>
      </c>
      <c r="E1109" s="10" t="s">
        <v>17</v>
      </c>
      <c r="F1109" s="10" t="s">
        <v>607</v>
      </c>
      <c r="G1109" s="27" t="s">
        <v>273</v>
      </c>
      <c r="H1109" s="241">
        <f>H1110</f>
        <v>0</v>
      </c>
      <c r="I1109" s="241">
        <f>I1110+I1111</f>
        <v>0</v>
      </c>
      <c r="J1109" s="241">
        <f>J1110+J1111</f>
        <v>0</v>
      </c>
      <c r="K1109" s="258"/>
      <c r="L1109" s="258"/>
    </row>
    <row r="1110" spans="1:12" ht="57" hidden="1" customHeight="1" x14ac:dyDescent="0.25">
      <c r="A1110" s="9"/>
      <c r="B1110" s="22" t="s">
        <v>247</v>
      </c>
      <c r="C1110" s="10" t="s">
        <v>580</v>
      </c>
      <c r="D1110" s="23" t="s">
        <v>598</v>
      </c>
      <c r="E1110" s="10" t="s">
        <v>17</v>
      </c>
      <c r="F1110" s="10" t="s">
        <v>607</v>
      </c>
      <c r="G1110" s="27" t="s">
        <v>274</v>
      </c>
      <c r="H1110" s="241">
        <f>H1111</f>
        <v>0</v>
      </c>
      <c r="I1110" s="241">
        <v>0</v>
      </c>
      <c r="J1110" s="241">
        <v>0</v>
      </c>
      <c r="K1110" s="258"/>
      <c r="L1110" s="258"/>
    </row>
    <row r="1111" spans="1:12" ht="57" hidden="1" customHeight="1" x14ac:dyDescent="0.25">
      <c r="A1111" s="9"/>
      <c r="B1111" s="22" t="s">
        <v>588</v>
      </c>
      <c r="C1111" s="10" t="s">
        <v>580</v>
      </c>
      <c r="D1111" s="23" t="s">
        <v>598</v>
      </c>
      <c r="E1111" s="10" t="s">
        <v>17</v>
      </c>
      <c r="F1111" s="10" t="s">
        <v>607</v>
      </c>
      <c r="G1111" s="27" t="s">
        <v>589</v>
      </c>
      <c r="H1111" s="241"/>
      <c r="I1111" s="241"/>
      <c r="J1111" s="241"/>
      <c r="K1111" s="258"/>
      <c r="L1111" s="258"/>
    </row>
    <row r="1112" spans="1:12" ht="70.5" hidden="1" customHeight="1" x14ac:dyDescent="0.25">
      <c r="A1112" s="9"/>
      <c r="B1112" s="192" t="s">
        <v>608</v>
      </c>
      <c r="C1112" s="169">
        <v>908</v>
      </c>
      <c r="D1112" s="23" t="s">
        <v>598</v>
      </c>
      <c r="E1112" s="10" t="s">
        <v>17</v>
      </c>
      <c r="F1112" s="10" t="s">
        <v>609</v>
      </c>
      <c r="G1112" s="27"/>
      <c r="H1112" s="9">
        <f>H1113</f>
        <v>0</v>
      </c>
      <c r="I1112" s="9">
        <f t="shared" ref="I1112:J1113" si="486">I1113</f>
        <v>0</v>
      </c>
      <c r="J1112" s="9">
        <f t="shared" si="486"/>
        <v>0</v>
      </c>
      <c r="K1112" s="258"/>
      <c r="L1112" s="258"/>
    </row>
    <row r="1113" spans="1:12" ht="57" hidden="1" customHeight="1" x14ac:dyDescent="0.25">
      <c r="A1113" s="9"/>
      <c r="B1113" s="22" t="s">
        <v>540</v>
      </c>
      <c r="C1113" s="10" t="s">
        <v>580</v>
      </c>
      <c r="D1113" s="23" t="s">
        <v>598</v>
      </c>
      <c r="E1113" s="10" t="s">
        <v>17</v>
      </c>
      <c r="F1113" s="10" t="s">
        <v>609</v>
      </c>
      <c r="G1113" s="27" t="s">
        <v>273</v>
      </c>
      <c r="H1113" s="9">
        <f>H1114</f>
        <v>0</v>
      </c>
      <c r="I1113" s="9">
        <f t="shared" si="486"/>
        <v>0</v>
      </c>
      <c r="J1113" s="9">
        <f t="shared" si="486"/>
        <v>0</v>
      </c>
      <c r="K1113" s="258"/>
      <c r="L1113" s="258"/>
    </row>
    <row r="1114" spans="1:12" ht="57" hidden="1" customHeight="1" x14ac:dyDescent="0.25">
      <c r="A1114" s="9"/>
      <c r="B1114" s="22" t="s">
        <v>588</v>
      </c>
      <c r="C1114" s="10" t="s">
        <v>580</v>
      </c>
      <c r="D1114" s="23" t="s">
        <v>598</v>
      </c>
      <c r="E1114" s="10" t="s">
        <v>17</v>
      </c>
      <c r="F1114" s="10" t="s">
        <v>609</v>
      </c>
      <c r="G1114" s="27" t="s">
        <v>589</v>
      </c>
      <c r="H1114" s="9">
        <v>0</v>
      </c>
      <c r="I1114" s="9">
        <v>0</v>
      </c>
      <c r="J1114" s="9">
        <v>0</v>
      </c>
      <c r="K1114" s="258"/>
      <c r="L1114" s="258"/>
    </row>
    <row r="1115" spans="1:12" ht="76.5" customHeight="1" x14ac:dyDescent="0.25">
      <c r="A1115" s="9"/>
      <c r="B1115" s="22" t="s">
        <v>610</v>
      </c>
      <c r="C1115" s="10" t="s">
        <v>580</v>
      </c>
      <c r="D1115" s="23" t="s">
        <v>598</v>
      </c>
      <c r="E1115" s="10" t="s">
        <v>17</v>
      </c>
      <c r="F1115" s="10" t="s">
        <v>611</v>
      </c>
      <c r="G1115" s="27"/>
      <c r="H1115" s="9">
        <f>H1116</f>
        <v>131017</v>
      </c>
      <c r="I1115" s="9">
        <f t="shared" ref="I1115:J1115" si="487">I1116</f>
        <v>124000</v>
      </c>
      <c r="J1115" s="9">
        <f t="shared" si="487"/>
        <v>129000</v>
      </c>
      <c r="K1115" s="258"/>
      <c r="L1115" s="258"/>
    </row>
    <row r="1116" spans="1:12" ht="57" customHeight="1" x14ac:dyDescent="0.25">
      <c r="A1116" s="9"/>
      <c r="B1116" s="22" t="s">
        <v>540</v>
      </c>
      <c r="C1116" s="10" t="s">
        <v>580</v>
      </c>
      <c r="D1116" s="23" t="s">
        <v>598</v>
      </c>
      <c r="E1116" s="10" t="s">
        <v>17</v>
      </c>
      <c r="F1116" s="10" t="s">
        <v>611</v>
      </c>
      <c r="G1116" s="27" t="s">
        <v>273</v>
      </c>
      <c r="H1116" s="9">
        <f>H1117+H1118</f>
        <v>131017</v>
      </c>
      <c r="I1116" s="9">
        <f t="shared" ref="I1116:J1116" si="488">I1117+I1118</f>
        <v>124000</v>
      </c>
      <c r="J1116" s="9">
        <f t="shared" si="488"/>
        <v>129000</v>
      </c>
      <c r="K1116" s="258"/>
      <c r="L1116" s="258"/>
    </row>
    <row r="1117" spans="1:12" ht="57" customHeight="1" x14ac:dyDescent="0.25">
      <c r="A1117" s="9"/>
      <c r="B1117" s="22" t="s">
        <v>247</v>
      </c>
      <c r="C1117" s="10" t="s">
        <v>580</v>
      </c>
      <c r="D1117" s="23" t="s">
        <v>598</v>
      </c>
      <c r="E1117" s="10" t="s">
        <v>17</v>
      </c>
      <c r="F1117" s="10" t="s">
        <v>611</v>
      </c>
      <c r="G1117" s="27" t="s">
        <v>274</v>
      </c>
      <c r="H1117" s="9">
        <v>3930</v>
      </c>
      <c r="I1117" s="9">
        <v>4000</v>
      </c>
      <c r="J1117" s="9">
        <v>4000</v>
      </c>
      <c r="K1117" s="258"/>
      <c r="L1117" s="258"/>
    </row>
    <row r="1118" spans="1:12" ht="42" customHeight="1" x14ac:dyDescent="0.25">
      <c r="A1118" s="9"/>
      <c r="B1118" s="22" t="s">
        <v>588</v>
      </c>
      <c r="C1118" s="10" t="s">
        <v>580</v>
      </c>
      <c r="D1118" s="23" t="s">
        <v>598</v>
      </c>
      <c r="E1118" s="10" t="s">
        <v>17</v>
      </c>
      <c r="F1118" s="10" t="s">
        <v>611</v>
      </c>
      <c r="G1118" s="27" t="s">
        <v>589</v>
      </c>
      <c r="H1118" s="9">
        <v>127087</v>
      </c>
      <c r="I1118" s="9">
        <v>120000</v>
      </c>
      <c r="J1118" s="241">
        <v>125000</v>
      </c>
      <c r="K1118" s="292">
        <v>2000</v>
      </c>
      <c r="L1118" s="292"/>
    </row>
    <row r="1119" spans="1:12" ht="42" customHeight="1" x14ac:dyDescent="0.25">
      <c r="A1119" s="9"/>
      <c r="B1119" s="22" t="s">
        <v>38</v>
      </c>
      <c r="C1119" s="40">
        <v>908</v>
      </c>
      <c r="D1119" s="23" t="s">
        <v>598</v>
      </c>
      <c r="E1119" s="10" t="s">
        <v>17</v>
      </c>
      <c r="F1119" s="10" t="s">
        <v>39</v>
      </c>
      <c r="G1119" s="27"/>
      <c r="H1119" s="9">
        <f>H1120</f>
        <v>162020</v>
      </c>
      <c r="I1119" s="9">
        <f t="shared" ref="I1119:J1119" si="489">I1120</f>
        <v>162020</v>
      </c>
      <c r="J1119" s="9">
        <f t="shared" si="489"/>
        <v>162020</v>
      </c>
      <c r="K1119" s="292"/>
      <c r="L1119" s="292"/>
    </row>
    <row r="1120" spans="1:12" ht="69" customHeight="1" x14ac:dyDescent="0.25">
      <c r="A1120" s="9"/>
      <c r="B1120" s="22" t="s">
        <v>1126</v>
      </c>
      <c r="C1120" s="40">
        <v>908</v>
      </c>
      <c r="D1120" s="23" t="s">
        <v>598</v>
      </c>
      <c r="E1120" s="10" t="s">
        <v>17</v>
      </c>
      <c r="F1120" s="10" t="s">
        <v>613</v>
      </c>
      <c r="G1120" s="27"/>
      <c r="H1120" s="9">
        <f>H1121</f>
        <v>162020</v>
      </c>
      <c r="I1120" s="9">
        <f t="shared" ref="I1120:J1120" si="490">I1121</f>
        <v>162020</v>
      </c>
      <c r="J1120" s="9">
        <f t="shared" si="490"/>
        <v>162020</v>
      </c>
      <c r="K1120" s="292"/>
      <c r="L1120" s="292"/>
    </row>
    <row r="1121" spans="1:13" ht="300.75" customHeight="1" x14ac:dyDescent="0.25">
      <c r="A1121" s="9"/>
      <c r="B1121" s="315" t="s">
        <v>1124</v>
      </c>
      <c r="C1121" s="40">
        <v>908</v>
      </c>
      <c r="D1121" s="23" t="s">
        <v>598</v>
      </c>
      <c r="E1121" s="10" t="s">
        <v>17</v>
      </c>
      <c r="F1121" s="10" t="s">
        <v>1125</v>
      </c>
      <c r="G1121" s="24"/>
      <c r="H1121" s="9">
        <f>H1126+H1124+H1122</f>
        <v>162020</v>
      </c>
      <c r="I1121" s="9">
        <f t="shared" ref="I1121:J1121" si="491">I1126+I1124+I1122</f>
        <v>162020</v>
      </c>
      <c r="J1121" s="9">
        <f t="shared" si="491"/>
        <v>162020</v>
      </c>
      <c r="K1121" s="292"/>
      <c r="L1121" s="292"/>
    </row>
    <row r="1122" spans="1:13" ht="42" hidden="1" customHeight="1" x14ac:dyDescent="0.25">
      <c r="A1122" s="9"/>
      <c r="B1122" s="16" t="s">
        <v>34</v>
      </c>
      <c r="C1122" s="10" t="s">
        <v>580</v>
      </c>
      <c r="D1122" s="23" t="s">
        <v>598</v>
      </c>
      <c r="E1122" s="10" t="s">
        <v>17</v>
      </c>
      <c r="F1122" s="10" t="s">
        <v>1123</v>
      </c>
      <c r="G1122" s="24">
        <v>200</v>
      </c>
      <c r="H1122" s="9">
        <f>H1123</f>
        <v>0</v>
      </c>
      <c r="I1122" s="9">
        <f t="shared" ref="I1122:J1122" si="492">I1123</f>
        <v>0</v>
      </c>
      <c r="J1122" s="9">
        <f t="shared" si="492"/>
        <v>0</v>
      </c>
      <c r="K1122" s="292"/>
      <c r="L1122" s="292"/>
    </row>
    <row r="1123" spans="1:13" ht="40.5" hidden="1" customHeight="1" x14ac:dyDescent="0.25">
      <c r="A1123" s="9"/>
      <c r="B1123" s="16" t="s">
        <v>573</v>
      </c>
      <c r="C1123" s="10" t="s">
        <v>580</v>
      </c>
      <c r="D1123" s="23" t="s">
        <v>598</v>
      </c>
      <c r="E1123" s="10" t="s">
        <v>17</v>
      </c>
      <c r="F1123" s="10" t="s">
        <v>1123</v>
      </c>
      <c r="G1123" s="24">
        <v>240</v>
      </c>
      <c r="H1123" s="9"/>
      <c r="I1123" s="9"/>
      <c r="J1123" s="9"/>
      <c r="K1123" s="292"/>
      <c r="L1123" s="292"/>
    </row>
    <row r="1124" spans="1:13" ht="42.75" customHeight="1" x14ac:dyDescent="0.25">
      <c r="A1124" s="9"/>
      <c r="B1124" s="22" t="s">
        <v>64</v>
      </c>
      <c r="C1124" s="10" t="s">
        <v>580</v>
      </c>
      <c r="D1124" s="23" t="s">
        <v>598</v>
      </c>
      <c r="E1124" s="10" t="s">
        <v>17</v>
      </c>
      <c r="F1124" s="10" t="s">
        <v>1123</v>
      </c>
      <c r="G1124" s="24">
        <v>300</v>
      </c>
      <c r="H1124" s="9">
        <f>H1125</f>
        <v>50</v>
      </c>
      <c r="I1124" s="9">
        <f t="shared" ref="I1124:J1124" si="493">I1125</f>
        <v>50</v>
      </c>
      <c r="J1124" s="9">
        <f t="shared" si="493"/>
        <v>50</v>
      </c>
      <c r="K1124" s="292"/>
      <c r="L1124" s="292"/>
    </row>
    <row r="1125" spans="1:13" ht="48" customHeight="1" x14ac:dyDescent="0.25">
      <c r="A1125" s="9"/>
      <c r="B1125" s="22" t="s">
        <v>66</v>
      </c>
      <c r="C1125" s="10" t="s">
        <v>580</v>
      </c>
      <c r="D1125" s="23" t="s">
        <v>598</v>
      </c>
      <c r="E1125" s="10" t="s">
        <v>17</v>
      </c>
      <c r="F1125" s="10" t="s">
        <v>1123</v>
      </c>
      <c r="G1125" s="24">
        <v>320</v>
      </c>
      <c r="H1125" s="9">
        <v>50</v>
      </c>
      <c r="I1125" s="9">
        <v>50</v>
      </c>
      <c r="J1125" s="9">
        <v>50</v>
      </c>
      <c r="K1125" s="292"/>
      <c r="L1125" s="292"/>
    </row>
    <row r="1126" spans="1:13" ht="57" customHeight="1" x14ac:dyDescent="0.25">
      <c r="A1126" s="9"/>
      <c r="B1126" s="22" t="s">
        <v>540</v>
      </c>
      <c r="C1126" s="10" t="s">
        <v>580</v>
      </c>
      <c r="D1126" s="23" t="s">
        <v>598</v>
      </c>
      <c r="E1126" s="10" t="s">
        <v>17</v>
      </c>
      <c r="F1126" s="10" t="s">
        <v>1123</v>
      </c>
      <c r="G1126" s="27" t="s">
        <v>273</v>
      </c>
      <c r="H1126" s="9">
        <f>H1127+H1128</f>
        <v>161970</v>
      </c>
      <c r="I1126" s="9">
        <f t="shared" ref="I1126:J1126" si="494">I1127+I1128</f>
        <v>161970</v>
      </c>
      <c r="J1126" s="9">
        <f t="shared" si="494"/>
        <v>161970</v>
      </c>
      <c r="K1126" s="292"/>
      <c r="L1126" s="292"/>
    </row>
    <row r="1127" spans="1:13" ht="57" customHeight="1" x14ac:dyDescent="0.25">
      <c r="A1127" s="9"/>
      <c r="B1127" s="22" t="s">
        <v>247</v>
      </c>
      <c r="C1127" s="10" t="s">
        <v>580</v>
      </c>
      <c r="D1127" s="23" t="s">
        <v>598</v>
      </c>
      <c r="E1127" s="10" t="s">
        <v>17</v>
      </c>
      <c r="F1127" s="10" t="s">
        <v>1123</v>
      </c>
      <c r="G1127" s="27" t="s">
        <v>274</v>
      </c>
      <c r="H1127" s="9">
        <v>1952</v>
      </c>
      <c r="I1127" s="9">
        <v>1952</v>
      </c>
      <c r="J1127" s="9">
        <v>1952</v>
      </c>
      <c r="K1127" s="292"/>
      <c r="L1127" s="292"/>
    </row>
    <row r="1128" spans="1:13" ht="57" customHeight="1" x14ac:dyDescent="0.25">
      <c r="A1128" s="9"/>
      <c r="B1128" s="22" t="s">
        <v>588</v>
      </c>
      <c r="C1128" s="10" t="s">
        <v>580</v>
      </c>
      <c r="D1128" s="23" t="s">
        <v>598</v>
      </c>
      <c r="E1128" s="10" t="s">
        <v>17</v>
      </c>
      <c r="F1128" s="10" t="s">
        <v>1123</v>
      </c>
      <c r="G1128" s="27" t="s">
        <v>589</v>
      </c>
      <c r="H1128" s="241">
        <v>160018</v>
      </c>
      <c r="I1128" s="9">
        <v>160018</v>
      </c>
      <c r="J1128" s="9">
        <v>160018</v>
      </c>
      <c r="K1128" s="292"/>
      <c r="L1128" s="292"/>
    </row>
    <row r="1129" spans="1:13" ht="80.25" hidden="1" customHeight="1" x14ac:dyDescent="0.25">
      <c r="A1129" s="9"/>
      <c r="B1129" s="246" t="s">
        <v>910</v>
      </c>
      <c r="C1129" s="10" t="s">
        <v>580</v>
      </c>
      <c r="D1129" s="10" t="s">
        <v>598</v>
      </c>
      <c r="E1129" s="10" t="s">
        <v>17</v>
      </c>
      <c r="F1129" s="10" t="s">
        <v>73</v>
      </c>
      <c r="G1129" s="27"/>
      <c r="H1129" s="9">
        <f>H1130</f>
        <v>0</v>
      </c>
      <c r="I1129" s="9">
        <f t="shared" ref="I1129:J1129" si="495">I1130</f>
        <v>0</v>
      </c>
      <c r="J1129" s="9">
        <f t="shared" si="495"/>
        <v>0</v>
      </c>
      <c r="K1129" s="292"/>
      <c r="L1129" s="292"/>
    </row>
    <row r="1130" spans="1:13" ht="57" hidden="1" customHeight="1" x14ac:dyDescent="0.25">
      <c r="A1130" s="9"/>
      <c r="B1130" s="246" t="s">
        <v>1038</v>
      </c>
      <c r="C1130" s="10" t="s">
        <v>580</v>
      </c>
      <c r="D1130" s="10" t="s">
        <v>598</v>
      </c>
      <c r="E1130" s="10" t="s">
        <v>17</v>
      </c>
      <c r="F1130" s="71" t="s">
        <v>907</v>
      </c>
      <c r="G1130" s="27"/>
      <c r="H1130" s="9">
        <f>H1131</f>
        <v>0</v>
      </c>
      <c r="I1130" s="9">
        <f t="shared" ref="I1130:J1130" si="496">I1131</f>
        <v>0</v>
      </c>
      <c r="J1130" s="9">
        <f t="shared" si="496"/>
        <v>0</v>
      </c>
      <c r="K1130" s="292"/>
      <c r="L1130" s="292"/>
    </row>
    <row r="1131" spans="1:13" ht="79.5" hidden="1" customHeight="1" x14ac:dyDescent="0.25">
      <c r="A1131" s="9"/>
      <c r="B1131" s="253" t="s">
        <v>912</v>
      </c>
      <c r="C1131" s="10" t="s">
        <v>580</v>
      </c>
      <c r="D1131" s="10" t="s">
        <v>598</v>
      </c>
      <c r="E1131" s="10" t="s">
        <v>17</v>
      </c>
      <c r="F1131" s="71" t="s">
        <v>908</v>
      </c>
      <c r="G1131" s="27"/>
      <c r="H1131" s="9">
        <f>H1132</f>
        <v>0</v>
      </c>
      <c r="I1131" s="9">
        <f t="shared" ref="I1131:J1131" si="497">I1132</f>
        <v>0</v>
      </c>
      <c r="J1131" s="9">
        <f t="shared" si="497"/>
        <v>0</v>
      </c>
      <c r="K1131" s="292"/>
      <c r="L1131" s="292"/>
      <c r="M1131" s="237"/>
    </row>
    <row r="1132" spans="1:13" ht="57" hidden="1" customHeight="1" x14ac:dyDescent="0.25">
      <c r="A1132" s="9"/>
      <c r="B1132" s="165" t="s">
        <v>913</v>
      </c>
      <c r="C1132" s="10" t="s">
        <v>580</v>
      </c>
      <c r="D1132" s="10" t="s">
        <v>598</v>
      </c>
      <c r="E1132" s="10" t="s">
        <v>17</v>
      </c>
      <c r="F1132" s="71" t="s">
        <v>946</v>
      </c>
      <c r="G1132" s="27"/>
      <c r="H1132" s="297">
        <f>H1133+H1137+H1140+H1143+H1147</f>
        <v>0</v>
      </c>
      <c r="I1132" s="297">
        <f t="shared" ref="I1132:J1132" si="498">I1133+I1137+I1140+I1143+I1147</f>
        <v>0</v>
      </c>
      <c r="J1132" s="297">
        <f t="shared" si="498"/>
        <v>0</v>
      </c>
      <c r="K1132" s="292"/>
      <c r="L1132" s="292"/>
      <c r="M1132" s="237"/>
    </row>
    <row r="1133" spans="1:13" ht="108.75" hidden="1" customHeight="1" x14ac:dyDescent="0.25">
      <c r="A1133" s="9"/>
      <c r="B1133" s="165" t="s">
        <v>998</v>
      </c>
      <c r="C1133" s="10" t="s">
        <v>580</v>
      </c>
      <c r="D1133" s="10" t="s">
        <v>598</v>
      </c>
      <c r="E1133" s="10" t="s">
        <v>17</v>
      </c>
      <c r="F1133" s="71" t="s">
        <v>999</v>
      </c>
      <c r="G1133" s="27"/>
      <c r="H1133" s="9">
        <f>H1134</f>
        <v>0</v>
      </c>
      <c r="I1133" s="9"/>
      <c r="J1133" s="9"/>
      <c r="K1133" s="292"/>
      <c r="L1133" s="292"/>
      <c r="M1133" s="237"/>
    </row>
    <row r="1134" spans="1:13" ht="57" hidden="1" customHeight="1" x14ac:dyDescent="0.25">
      <c r="A1134" s="9"/>
      <c r="B1134" s="16" t="s">
        <v>540</v>
      </c>
      <c r="C1134" s="10" t="s">
        <v>580</v>
      </c>
      <c r="D1134" s="10" t="s">
        <v>598</v>
      </c>
      <c r="E1134" s="10" t="s">
        <v>17</v>
      </c>
      <c r="F1134" s="71" t="s">
        <v>999</v>
      </c>
      <c r="G1134" s="27" t="s">
        <v>273</v>
      </c>
      <c r="H1134" s="9">
        <f>H1135+H1136</f>
        <v>0</v>
      </c>
      <c r="I1134" s="9">
        <f t="shared" ref="I1134:J1134" si="499">I1135+I1136</f>
        <v>0</v>
      </c>
      <c r="J1134" s="9">
        <f t="shared" si="499"/>
        <v>0</v>
      </c>
      <c r="K1134" s="292"/>
      <c r="L1134" s="292"/>
      <c r="M1134" s="237"/>
    </row>
    <row r="1135" spans="1:13" ht="57" hidden="1" customHeight="1" x14ac:dyDescent="0.25">
      <c r="A1135" s="9"/>
      <c r="B1135" s="16" t="s">
        <v>247</v>
      </c>
      <c r="C1135" s="10" t="s">
        <v>580</v>
      </c>
      <c r="D1135" s="10" t="s">
        <v>598</v>
      </c>
      <c r="E1135" s="10" t="s">
        <v>17</v>
      </c>
      <c r="F1135" s="71" t="s">
        <v>946</v>
      </c>
      <c r="G1135" s="27" t="s">
        <v>274</v>
      </c>
      <c r="H1135" s="9"/>
      <c r="I1135" s="9"/>
      <c r="J1135" s="9"/>
      <c r="K1135" s="292"/>
      <c r="L1135" s="292"/>
      <c r="M1135" s="237"/>
    </row>
    <row r="1136" spans="1:13" ht="36.75" hidden="1" customHeight="1" x14ac:dyDescent="0.25">
      <c r="A1136" s="9"/>
      <c r="B1136" s="16" t="s">
        <v>929</v>
      </c>
      <c r="C1136" s="10" t="s">
        <v>580</v>
      </c>
      <c r="D1136" s="10" t="s">
        <v>598</v>
      </c>
      <c r="E1136" s="10" t="s">
        <v>17</v>
      </c>
      <c r="F1136" s="78" t="s">
        <v>999</v>
      </c>
      <c r="G1136" s="27" t="s">
        <v>589</v>
      </c>
      <c r="H1136" s="9"/>
      <c r="I1136" s="9"/>
      <c r="J1136" s="9"/>
      <c r="K1136" s="292"/>
      <c r="L1136" s="292"/>
      <c r="M1136" s="237"/>
    </row>
    <row r="1137" spans="1:16384" ht="101.25" hidden="1" customHeight="1" x14ac:dyDescent="0.25">
      <c r="A1137" s="9"/>
      <c r="B1137" s="165" t="s">
        <v>1000</v>
      </c>
      <c r="C1137" s="10" t="s">
        <v>580</v>
      </c>
      <c r="D1137" s="10" t="s">
        <v>598</v>
      </c>
      <c r="E1137" s="10" t="s">
        <v>17</v>
      </c>
      <c r="F1137" s="78" t="s">
        <v>1002</v>
      </c>
      <c r="G1137" s="27"/>
      <c r="H1137" s="9">
        <f>H1138</f>
        <v>0</v>
      </c>
      <c r="I1137" s="9"/>
      <c r="J1137" s="9"/>
      <c r="K1137" s="292"/>
      <c r="L1137" s="292"/>
      <c r="M1137" s="237"/>
    </row>
    <row r="1138" spans="1:16384" ht="57" hidden="1" customHeight="1" x14ac:dyDescent="0.25">
      <c r="A1138" s="9"/>
      <c r="B1138" s="16" t="s">
        <v>540</v>
      </c>
      <c r="C1138" s="10" t="s">
        <v>580</v>
      </c>
      <c r="D1138" s="10" t="s">
        <v>598</v>
      </c>
      <c r="E1138" s="10" t="s">
        <v>17</v>
      </c>
      <c r="F1138" s="78" t="s">
        <v>1002</v>
      </c>
      <c r="G1138" s="27" t="s">
        <v>273</v>
      </c>
      <c r="H1138" s="9">
        <f>H1139</f>
        <v>0</v>
      </c>
      <c r="I1138" s="9"/>
      <c r="J1138" s="9"/>
      <c r="K1138" s="292"/>
      <c r="L1138" s="292"/>
      <c r="M1138" s="237"/>
    </row>
    <row r="1139" spans="1:16384" ht="21.75" hidden="1" customHeight="1" x14ac:dyDescent="0.25">
      <c r="A1139" s="9"/>
      <c r="B1139" s="16" t="s">
        <v>929</v>
      </c>
      <c r="C1139" s="10" t="s">
        <v>580</v>
      </c>
      <c r="D1139" s="10" t="s">
        <v>598</v>
      </c>
      <c r="E1139" s="10" t="s">
        <v>17</v>
      </c>
      <c r="F1139" s="78" t="s">
        <v>1002</v>
      </c>
      <c r="G1139" s="27" t="s">
        <v>589</v>
      </c>
      <c r="H1139" s="9"/>
      <c r="I1139" s="9"/>
      <c r="J1139" s="9"/>
      <c r="K1139" s="292"/>
      <c r="L1139" s="292"/>
      <c r="M1139" s="237"/>
    </row>
    <row r="1140" spans="1:16384" ht="81" hidden="1" customHeight="1" x14ac:dyDescent="0.25">
      <c r="A1140" s="9"/>
      <c r="B1140" s="165" t="s">
        <v>1001</v>
      </c>
      <c r="C1140" s="10" t="s">
        <v>580</v>
      </c>
      <c r="D1140" s="10" t="s">
        <v>598</v>
      </c>
      <c r="E1140" s="10" t="s">
        <v>17</v>
      </c>
      <c r="F1140" s="78" t="s">
        <v>1003</v>
      </c>
      <c r="G1140" s="27"/>
      <c r="H1140" s="9">
        <f>H1141</f>
        <v>0</v>
      </c>
      <c r="I1140" s="9"/>
      <c r="J1140" s="9"/>
      <c r="K1140" s="292"/>
      <c r="L1140" s="292"/>
      <c r="M1140" s="237"/>
    </row>
    <row r="1141" spans="1:16384" ht="57" hidden="1" customHeight="1" x14ac:dyDescent="0.25">
      <c r="A1141" s="9"/>
      <c r="B1141" s="16" t="s">
        <v>540</v>
      </c>
      <c r="C1141" s="10" t="s">
        <v>580</v>
      </c>
      <c r="D1141" s="10" t="s">
        <v>598</v>
      </c>
      <c r="E1141" s="10" t="s">
        <v>17</v>
      </c>
      <c r="F1141" s="78" t="s">
        <v>1003</v>
      </c>
      <c r="G1141" s="27" t="s">
        <v>273</v>
      </c>
      <c r="H1141" s="9">
        <f>H1142</f>
        <v>0</v>
      </c>
      <c r="I1141" s="9">
        <f t="shared" ref="I1141:J1141" si="500">I1142</f>
        <v>0</v>
      </c>
      <c r="J1141" s="9">
        <f t="shared" si="500"/>
        <v>0</v>
      </c>
      <c r="K1141" s="292"/>
      <c r="L1141" s="292"/>
      <c r="M1141" s="237"/>
      <c r="N1141" s="237"/>
      <c r="O1141" s="237"/>
      <c r="P1141" s="237"/>
      <c r="Q1141" s="237"/>
      <c r="R1141" s="237"/>
      <c r="S1141" s="237"/>
      <c r="T1141" s="237"/>
      <c r="U1141" s="237"/>
      <c r="V1141" s="237"/>
      <c r="W1141" s="237"/>
      <c r="X1141" s="237"/>
      <c r="Y1141" s="237"/>
      <c r="Z1141" s="237"/>
      <c r="AA1141" s="237"/>
      <c r="AB1141" s="237"/>
      <c r="AC1141" s="237"/>
      <c r="AD1141" s="237"/>
      <c r="AE1141" s="237"/>
      <c r="AF1141" s="237"/>
      <c r="AG1141" s="237"/>
      <c r="AH1141" s="237"/>
      <c r="AI1141" s="237"/>
      <c r="AJ1141" s="237"/>
      <c r="AK1141" s="237"/>
      <c r="AL1141" s="237"/>
      <c r="AM1141" s="237"/>
      <c r="AN1141" s="237"/>
      <c r="AO1141" s="237"/>
      <c r="AP1141" s="237"/>
      <c r="AQ1141" s="237"/>
      <c r="AR1141" s="237"/>
      <c r="AS1141" s="237"/>
      <c r="AT1141" s="237"/>
      <c r="AU1141" s="237"/>
      <c r="AV1141" s="237"/>
      <c r="AW1141" s="237"/>
      <c r="AX1141" s="237"/>
      <c r="AY1141" s="237"/>
      <c r="AZ1141" s="237"/>
      <c r="BA1141" s="237"/>
      <c r="BB1141" s="237"/>
      <c r="BC1141" s="237"/>
      <c r="BD1141" s="237"/>
      <c r="BE1141" s="237"/>
      <c r="BF1141" s="237"/>
      <c r="BG1141" s="237"/>
      <c r="BH1141" s="237"/>
      <c r="BI1141" s="237"/>
      <c r="BJ1141" s="237"/>
      <c r="BK1141" s="237"/>
      <c r="BL1141" s="237"/>
      <c r="BM1141" s="237"/>
      <c r="BN1141" s="237"/>
      <c r="BO1141" s="237"/>
      <c r="BP1141" s="237"/>
      <c r="BQ1141" s="237"/>
      <c r="BR1141" s="237"/>
      <c r="BS1141" s="237"/>
      <c r="BT1141" s="237"/>
      <c r="BU1141" s="237"/>
      <c r="BV1141" s="237"/>
      <c r="BW1141" s="237"/>
      <c r="BX1141" s="237"/>
      <c r="BY1141" s="237"/>
      <c r="BZ1141" s="237"/>
      <c r="CA1141" s="237"/>
      <c r="CB1141" s="237"/>
      <c r="CC1141" s="237"/>
      <c r="CD1141" s="237"/>
      <c r="CE1141" s="237"/>
      <c r="CF1141" s="237"/>
      <c r="CG1141" s="237"/>
      <c r="CH1141" s="237"/>
      <c r="CI1141" s="237"/>
      <c r="CJ1141" s="237"/>
      <c r="CK1141" s="237"/>
      <c r="CL1141" s="237"/>
      <c r="CM1141" s="237"/>
      <c r="CN1141" s="237"/>
      <c r="CO1141" s="237"/>
      <c r="CP1141" s="237"/>
      <c r="CQ1141" s="237"/>
      <c r="CR1141" s="237"/>
      <c r="CS1141" s="237"/>
      <c r="CT1141" s="237"/>
      <c r="CU1141" s="237"/>
      <c r="CV1141" s="237"/>
      <c r="CW1141" s="237"/>
      <c r="CX1141" s="237"/>
      <c r="CY1141" s="237"/>
      <c r="CZ1141" s="237"/>
      <c r="DA1141" s="237"/>
      <c r="DB1141" s="237"/>
      <c r="DC1141" s="237"/>
      <c r="DD1141" s="237"/>
      <c r="DE1141" s="237"/>
      <c r="DF1141" s="237"/>
      <c r="DG1141" s="237"/>
      <c r="DH1141" s="237"/>
      <c r="DI1141" s="237"/>
      <c r="DJ1141" s="237"/>
      <c r="DK1141" s="237"/>
      <c r="DL1141" s="237"/>
      <c r="DM1141" s="237"/>
      <c r="DN1141" s="237"/>
      <c r="DO1141" s="237"/>
      <c r="DP1141" s="237"/>
      <c r="DQ1141" s="237"/>
      <c r="DR1141" s="237"/>
      <c r="DS1141" s="237"/>
      <c r="DT1141" s="237"/>
      <c r="DU1141" s="237"/>
      <c r="DV1141" s="237"/>
      <c r="DW1141" s="237"/>
      <c r="DX1141" s="237"/>
      <c r="DY1141" s="237"/>
      <c r="DZ1141" s="237"/>
      <c r="EA1141" s="237"/>
      <c r="EB1141" s="237"/>
      <c r="EC1141" s="237"/>
      <c r="ED1141" s="237"/>
      <c r="EE1141" s="237"/>
      <c r="EF1141" s="237"/>
      <c r="EG1141" s="237"/>
    </row>
    <row r="1142" spans="1:16384" ht="30" hidden="1" customHeight="1" x14ac:dyDescent="0.25">
      <c r="A1142" s="9"/>
      <c r="B1142" s="16" t="s">
        <v>929</v>
      </c>
      <c r="C1142" s="10" t="s">
        <v>580</v>
      </c>
      <c r="D1142" s="10" t="s">
        <v>598</v>
      </c>
      <c r="E1142" s="10" t="s">
        <v>17</v>
      </c>
      <c r="F1142" s="73" t="s">
        <v>1003</v>
      </c>
      <c r="G1142" s="27" t="s">
        <v>589</v>
      </c>
      <c r="H1142" s="9"/>
      <c r="I1142" s="9"/>
      <c r="J1142" s="9"/>
      <c r="K1142" s="292"/>
      <c r="L1142" s="292"/>
      <c r="M1142" s="237"/>
      <c r="N1142" s="237"/>
      <c r="O1142" s="237"/>
      <c r="P1142" s="237"/>
      <c r="Q1142" s="237"/>
      <c r="R1142" s="237"/>
      <c r="S1142" s="237"/>
      <c r="T1142" s="237"/>
      <c r="U1142" s="237"/>
      <c r="V1142" s="237"/>
      <c r="W1142" s="237"/>
      <c r="X1142" s="237"/>
      <c r="Y1142" s="237"/>
      <c r="Z1142" s="237"/>
      <c r="AA1142" s="237"/>
      <c r="AB1142" s="237"/>
      <c r="AC1142" s="237"/>
      <c r="AD1142" s="237"/>
      <c r="AE1142" s="237"/>
      <c r="AF1142" s="237"/>
      <c r="AG1142" s="237"/>
      <c r="AH1142" s="237"/>
      <c r="AI1142" s="237"/>
      <c r="AJ1142" s="237"/>
      <c r="AK1142" s="237"/>
      <c r="AL1142" s="237"/>
      <c r="AM1142" s="237"/>
      <c r="AN1142" s="237"/>
      <c r="AO1142" s="237"/>
      <c r="AP1142" s="237"/>
      <c r="AQ1142" s="237"/>
      <c r="AR1142" s="237"/>
      <c r="AS1142" s="237"/>
      <c r="AT1142" s="237"/>
      <c r="AU1142" s="237"/>
      <c r="AV1142" s="237"/>
      <c r="AW1142" s="237"/>
      <c r="AX1142" s="237"/>
      <c r="AY1142" s="237"/>
      <c r="AZ1142" s="237"/>
      <c r="BA1142" s="237"/>
      <c r="BB1142" s="237"/>
      <c r="BC1142" s="237"/>
      <c r="BD1142" s="237"/>
      <c r="BE1142" s="237"/>
      <c r="BF1142" s="237"/>
      <c r="BG1142" s="237"/>
      <c r="BH1142" s="237"/>
      <c r="BI1142" s="237"/>
      <c r="BJ1142" s="237"/>
      <c r="BK1142" s="237"/>
      <c r="BL1142" s="237"/>
      <c r="BM1142" s="237"/>
      <c r="BN1142" s="237"/>
      <c r="BO1142" s="237"/>
      <c r="BP1142" s="237"/>
      <c r="BQ1142" s="237"/>
      <c r="BR1142" s="237"/>
      <c r="BS1142" s="237"/>
      <c r="BT1142" s="237"/>
      <c r="BU1142" s="237"/>
      <c r="BV1142" s="237"/>
      <c r="BW1142" s="237"/>
      <c r="BX1142" s="237"/>
      <c r="BY1142" s="237"/>
      <c r="BZ1142" s="237"/>
      <c r="CA1142" s="237"/>
      <c r="CB1142" s="237"/>
      <c r="CC1142" s="237"/>
      <c r="CD1142" s="237"/>
      <c r="CE1142" s="237"/>
      <c r="CF1142" s="237"/>
      <c r="CG1142" s="237"/>
      <c r="CH1142" s="237"/>
      <c r="CI1142" s="237"/>
      <c r="CJ1142" s="237"/>
      <c r="CK1142" s="237"/>
      <c r="CL1142" s="237"/>
      <c r="CM1142" s="237"/>
      <c r="CN1142" s="237"/>
      <c r="CO1142" s="237"/>
      <c r="CP1142" s="237"/>
      <c r="CQ1142" s="237"/>
      <c r="CR1142" s="237"/>
      <c r="CS1142" s="237"/>
      <c r="CT1142" s="237"/>
      <c r="CU1142" s="237"/>
      <c r="CV1142" s="237"/>
      <c r="CW1142" s="237"/>
      <c r="CX1142" s="237"/>
      <c r="CY1142" s="237"/>
      <c r="CZ1142" s="237"/>
      <c r="DA1142" s="237"/>
      <c r="DB1142" s="237"/>
      <c r="DC1142" s="237"/>
      <c r="DD1142" s="237"/>
      <c r="DE1142" s="237"/>
      <c r="DF1142" s="237"/>
      <c r="DG1142" s="237"/>
      <c r="DH1142" s="237"/>
      <c r="DI1142" s="237"/>
      <c r="DJ1142" s="237"/>
      <c r="DK1142" s="237"/>
      <c r="DL1142" s="237"/>
      <c r="DM1142" s="237"/>
      <c r="DN1142" s="237"/>
      <c r="DO1142" s="237"/>
      <c r="DP1142" s="237"/>
      <c r="DQ1142" s="237"/>
      <c r="DR1142" s="237"/>
      <c r="DS1142" s="237"/>
      <c r="DT1142" s="237"/>
      <c r="DU1142" s="237"/>
      <c r="DV1142" s="237"/>
      <c r="DW1142" s="237"/>
      <c r="DX1142" s="237"/>
      <c r="DY1142" s="237"/>
      <c r="DZ1142" s="237"/>
      <c r="EA1142" s="237"/>
      <c r="EB1142" s="237"/>
      <c r="EC1142" s="237"/>
      <c r="ED1142" s="237"/>
      <c r="EE1142" s="237"/>
      <c r="EF1142" s="237"/>
      <c r="EG1142" s="237"/>
      <c r="EH1142" s="237"/>
      <c r="EI1142" s="237"/>
      <c r="EJ1142" s="237"/>
      <c r="EK1142" s="237"/>
      <c r="EL1142" s="237"/>
      <c r="EM1142" s="237"/>
      <c r="EN1142" s="237"/>
      <c r="EO1142" s="237"/>
      <c r="EP1142" s="237"/>
      <c r="EQ1142" s="237"/>
      <c r="ER1142" s="237"/>
      <c r="ES1142" s="237"/>
      <c r="ET1142" s="237"/>
      <c r="EU1142" s="237"/>
      <c r="EV1142" s="237"/>
      <c r="EW1142" s="237"/>
      <c r="EX1142" s="237"/>
      <c r="EY1142" s="237"/>
      <c r="EZ1142" s="237"/>
      <c r="FA1142" s="237"/>
      <c r="FB1142" s="237"/>
      <c r="FC1142" s="237"/>
      <c r="FD1142" s="237"/>
      <c r="FE1142" s="237"/>
      <c r="FF1142" s="237"/>
      <c r="FG1142" s="237"/>
      <c r="FH1142" s="237"/>
      <c r="FI1142" s="237"/>
      <c r="FJ1142" s="237"/>
      <c r="FK1142" s="237"/>
      <c r="FL1142" s="237"/>
      <c r="FM1142" s="237"/>
      <c r="FN1142" s="237"/>
      <c r="FO1142" s="237"/>
      <c r="FP1142" s="237"/>
      <c r="FQ1142" s="237"/>
      <c r="FR1142" s="237"/>
      <c r="FS1142" s="237"/>
      <c r="FT1142" s="237"/>
      <c r="FU1142" s="237"/>
      <c r="FV1142" s="237"/>
      <c r="FW1142" s="237"/>
      <c r="FX1142" s="237"/>
      <c r="FY1142" s="237"/>
      <c r="FZ1142" s="237"/>
      <c r="GA1142" s="237"/>
      <c r="GB1142" s="237"/>
      <c r="GC1142" s="237"/>
      <c r="GD1142" s="237"/>
      <c r="GE1142" s="237"/>
      <c r="GF1142" s="237"/>
      <c r="GG1142" s="237"/>
      <c r="GH1142" s="237"/>
      <c r="GI1142" s="237"/>
      <c r="GJ1142" s="237"/>
      <c r="GK1142" s="237"/>
      <c r="GL1142" s="237"/>
      <c r="GM1142" s="237"/>
      <c r="GN1142" s="237"/>
      <c r="GO1142" s="237"/>
      <c r="GP1142" s="237"/>
      <c r="GQ1142" s="237"/>
      <c r="GR1142" s="237"/>
      <c r="GS1142" s="237"/>
      <c r="GT1142" s="237"/>
      <c r="GU1142" s="237"/>
      <c r="GV1142" s="237"/>
      <c r="GW1142" s="237"/>
      <c r="GX1142" s="237"/>
      <c r="GY1142" s="237"/>
      <c r="GZ1142" s="237"/>
      <c r="HA1142" s="237"/>
      <c r="HB1142" s="237"/>
      <c r="HC1142" s="237"/>
      <c r="HD1142" s="237"/>
      <c r="HE1142" s="237"/>
      <c r="HF1142" s="237"/>
      <c r="HG1142" s="237"/>
      <c r="HH1142" s="237"/>
      <c r="HI1142" s="237"/>
      <c r="HJ1142" s="237"/>
      <c r="HK1142" s="237"/>
      <c r="HL1142" s="237"/>
      <c r="HM1142" s="237"/>
      <c r="HN1142" s="237"/>
      <c r="HO1142" s="237"/>
      <c r="HP1142" s="237"/>
      <c r="HQ1142" s="237"/>
      <c r="HR1142" s="237"/>
      <c r="HS1142" s="237"/>
      <c r="HT1142" s="237"/>
      <c r="HU1142" s="237"/>
      <c r="HV1142" s="237"/>
      <c r="HW1142" s="237"/>
      <c r="HX1142" s="237"/>
      <c r="HY1142" s="237"/>
      <c r="HZ1142" s="237"/>
      <c r="IA1142" s="237"/>
      <c r="IB1142" s="237"/>
      <c r="IC1142" s="237"/>
      <c r="ID1142" s="237"/>
      <c r="IE1142" s="237"/>
      <c r="IF1142" s="237"/>
      <c r="IG1142" s="237"/>
      <c r="IH1142" s="237"/>
      <c r="II1142" s="237"/>
      <c r="IJ1142" s="237"/>
      <c r="IK1142" s="237"/>
      <c r="IL1142" s="237"/>
      <c r="IM1142" s="237"/>
      <c r="IN1142" s="237"/>
      <c r="IO1142" s="237"/>
      <c r="IP1142" s="237"/>
      <c r="IQ1142" s="237"/>
      <c r="IR1142" s="237"/>
      <c r="IS1142" s="237"/>
      <c r="IT1142" s="237"/>
      <c r="IU1142" s="237"/>
      <c r="IV1142" s="237"/>
      <c r="IW1142" s="237"/>
      <c r="IX1142" s="237"/>
      <c r="IY1142" s="237"/>
      <c r="IZ1142" s="237"/>
      <c r="JA1142" s="237"/>
      <c r="JB1142" s="237"/>
      <c r="JC1142" s="237"/>
      <c r="JD1142" s="237"/>
      <c r="JE1142" s="237"/>
      <c r="JF1142" s="237"/>
      <c r="JG1142" s="237"/>
      <c r="JH1142" s="237"/>
      <c r="JI1142" s="237"/>
      <c r="JJ1142" s="237"/>
      <c r="JK1142" s="237"/>
      <c r="JL1142" s="237"/>
      <c r="JM1142" s="237"/>
      <c r="JN1142" s="237"/>
      <c r="JO1142" s="237"/>
      <c r="JP1142" s="237"/>
      <c r="JQ1142" s="237"/>
      <c r="JR1142" s="237"/>
      <c r="JS1142" s="237"/>
      <c r="JT1142" s="237"/>
      <c r="JU1142" s="237"/>
      <c r="JV1142" s="237"/>
      <c r="JW1142" s="237"/>
      <c r="JX1142" s="237"/>
      <c r="JY1142" s="237"/>
      <c r="JZ1142" s="237"/>
      <c r="KA1142" s="237"/>
      <c r="KB1142" s="237"/>
      <c r="KC1142" s="237"/>
      <c r="KD1142" s="237"/>
      <c r="KE1142" s="237"/>
      <c r="KF1142" s="237"/>
      <c r="KG1142" s="237"/>
      <c r="KH1142" s="237"/>
      <c r="KI1142" s="237"/>
      <c r="KJ1142" s="237"/>
      <c r="KK1142" s="237"/>
      <c r="KL1142" s="237"/>
      <c r="KM1142" s="237"/>
      <c r="KN1142" s="237"/>
      <c r="KO1142" s="237"/>
      <c r="KP1142" s="237"/>
      <c r="KQ1142" s="237"/>
      <c r="KR1142" s="237"/>
      <c r="KS1142" s="237"/>
      <c r="KT1142" s="237"/>
      <c r="KU1142" s="237"/>
      <c r="KV1142" s="237"/>
      <c r="KW1142" s="237"/>
      <c r="KX1142" s="237"/>
      <c r="KY1142" s="237"/>
      <c r="KZ1142" s="237"/>
      <c r="LA1142" s="237"/>
      <c r="LB1142" s="237"/>
      <c r="LC1142" s="237"/>
      <c r="LD1142" s="237"/>
      <c r="LE1142" s="237"/>
      <c r="LF1142" s="237"/>
      <c r="LG1142" s="237"/>
      <c r="LH1142" s="237"/>
      <c r="LI1142" s="237"/>
      <c r="LJ1142" s="237"/>
      <c r="LK1142" s="237"/>
      <c r="LL1142" s="237"/>
      <c r="LM1142" s="237"/>
      <c r="LN1142" s="237"/>
      <c r="LO1142" s="237"/>
      <c r="LP1142" s="237"/>
      <c r="LQ1142" s="237"/>
      <c r="LR1142" s="237"/>
      <c r="LS1142" s="237"/>
      <c r="LT1142" s="237"/>
      <c r="LU1142" s="237"/>
      <c r="LV1142" s="237"/>
      <c r="LW1142" s="237"/>
      <c r="LX1142" s="237"/>
      <c r="LY1142" s="237"/>
      <c r="LZ1142" s="237"/>
      <c r="MA1142" s="237"/>
      <c r="MB1142" s="237"/>
      <c r="MC1142" s="237"/>
      <c r="MD1142" s="237"/>
      <c r="ME1142" s="237"/>
      <c r="MF1142" s="237"/>
      <c r="MG1142" s="237"/>
      <c r="MH1142" s="237"/>
      <c r="MI1142" s="237"/>
      <c r="MJ1142" s="237"/>
      <c r="MK1142" s="237"/>
      <c r="ML1142" s="237"/>
      <c r="MM1142" s="237"/>
      <c r="MN1142" s="237"/>
      <c r="MO1142" s="237"/>
      <c r="MP1142" s="237"/>
      <c r="MQ1142" s="237"/>
      <c r="MR1142" s="237"/>
      <c r="MS1142" s="237"/>
      <c r="MT1142" s="237"/>
      <c r="MU1142" s="237"/>
      <c r="MV1142" s="237"/>
      <c r="MW1142" s="237"/>
      <c r="MX1142" s="237"/>
      <c r="MY1142" s="237"/>
      <c r="MZ1142" s="237"/>
      <c r="NA1142" s="237"/>
      <c r="NB1142" s="237"/>
      <c r="NC1142" s="237"/>
      <c r="ND1142" s="237"/>
      <c r="NE1142" s="237"/>
      <c r="NF1142" s="237"/>
      <c r="NG1142" s="237"/>
      <c r="NH1142" s="237"/>
      <c r="NI1142" s="237"/>
      <c r="NJ1142" s="237"/>
      <c r="NK1142" s="237"/>
      <c r="NL1142" s="237"/>
      <c r="NM1142" s="237"/>
      <c r="NN1142" s="237"/>
      <c r="NO1142" s="237"/>
      <c r="NP1142" s="237"/>
      <c r="NQ1142" s="237"/>
      <c r="NR1142" s="237"/>
      <c r="NS1142" s="237"/>
      <c r="NT1142" s="237"/>
      <c r="NU1142" s="237"/>
      <c r="NV1142" s="237"/>
      <c r="NW1142" s="237"/>
      <c r="NX1142" s="237"/>
      <c r="NY1142" s="237"/>
      <c r="NZ1142" s="237"/>
      <c r="OA1142" s="237"/>
      <c r="OB1142" s="237"/>
      <c r="OC1142" s="237"/>
      <c r="OD1142" s="237"/>
      <c r="OE1142" s="237"/>
      <c r="OF1142" s="237"/>
      <c r="OG1142" s="237"/>
      <c r="OH1142" s="237"/>
      <c r="OI1142" s="237"/>
      <c r="OJ1142" s="237"/>
      <c r="OK1142" s="237"/>
      <c r="OL1142" s="237"/>
      <c r="OM1142" s="237"/>
      <c r="ON1142" s="237"/>
      <c r="OO1142" s="237"/>
      <c r="OP1142" s="237"/>
      <c r="OQ1142" s="237"/>
      <c r="OR1142" s="237"/>
      <c r="OS1142" s="237"/>
      <c r="OT1142" s="237"/>
      <c r="OU1142" s="237"/>
      <c r="OV1142" s="237"/>
      <c r="OW1142" s="237"/>
      <c r="OX1142" s="237"/>
      <c r="OY1142" s="237"/>
      <c r="OZ1142" s="237"/>
      <c r="PA1142" s="237"/>
      <c r="PB1142" s="237"/>
      <c r="PC1142" s="237"/>
      <c r="PD1142" s="237"/>
      <c r="PE1142" s="237"/>
      <c r="PF1142" s="237"/>
      <c r="PG1142" s="237"/>
      <c r="PH1142" s="237"/>
      <c r="PI1142" s="237"/>
      <c r="PJ1142" s="237"/>
      <c r="PK1142" s="237"/>
      <c r="PL1142" s="237"/>
      <c r="PM1142" s="237"/>
      <c r="PN1142" s="237"/>
      <c r="PO1142" s="237"/>
      <c r="PP1142" s="237"/>
      <c r="PQ1142" s="237"/>
      <c r="PR1142" s="237"/>
      <c r="PS1142" s="237"/>
      <c r="PT1142" s="237"/>
      <c r="PU1142" s="237"/>
      <c r="PV1142" s="237"/>
      <c r="PW1142" s="237"/>
      <c r="PX1142" s="237"/>
      <c r="PY1142" s="237"/>
      <c r="PZ1142" s="237"/>
      <c r="QA1142" s="237"/>
      <c r="QB1142" s="237"/>
      <c r="QC1142" s="237"/>
      <c r="QD1142" s="237"/>
      <c r="QE1142" s="237"/>
      <c r="QF1142" s="237"/>
      <c r="QG1142" s="237"/>
      <c r="QH1142" s="237"/>
      <c r="QI1142" s="237"/>
      <c r="QJ1142" s="237"/>
      <c r="QK1142" s="237"/>
      <c r="QL1142" s="237"/>
      <c r="QM1142" s="237"/>
      <c r="QN1142" s="237"/>
      <c r="QO1142" s="237"/>
      <c r="QP1142" s="237"/>
      <c r="QQ1142" s="237"/>
      <c r="QR1142" s="237"/>
      <c r="QS1142" s="237"/>
      <c r="QT1142" s="237"/>
      <c r="QU1142" s="237"/>
      <c r="QV1142" s="237"/>
      <c r="QW1142" s="237"/>
      <c r="QX1142" s="237"/>
      <c r="QY1142" s="237"/>
      <c r="QZ1142" s="237"/>
      <c r="RA1142" s="237"/>
      <c r="RB1142" s="237"/>
      <c r="RC1142" s="237"/>
      <c r="RD1142" s="237"/>
      <c r="RE1142" s="237"/>
      <c r="RF1142" s="237"/>
      <c r="RG1142" s="237"/>
      <c r="RH1142" s="237"/>
      <c r="RI1142" s="237"/>
      <c r="RJ1142" s="237"/>
      <c r="RK1142" s="237"/>
      <c r="RL1142" s="237"/>
      <c r="RM1142" s="237"/>
      <c r="RN1142" s="237"/>
      <c r="RO1142" s="237"/>
      <c r="RP1142" s="237"/>
      <c r="RQ1142" s="237"/>
      <c r="RR1142" s="237"/>
      <c r="RS1142" s="237"/>
      <c r="RT1142" s="237"/>
      <c r="RU1142" s="237"/>
      <c r="RV1142" s="237"/>
      <c r="RW1142" s="237"/>
      <c r="RX1142" s="237"/>
      <c r="RY1142" s="237"/>
      <c r="RZ1142" s="237"/>
      <c r="SA1142" s="237"/>
      <c r="SB1142" s="237"/>
      <c r="SC1142" s="237"/>
      <c r="SD1142" s="237"/>
      <c r="SE1142" s="237"/>
      <c r="SF1142" s="237"/>
      <c r="SG1142" s="237"/>
      <c r="SH1142" s="237"/>
      <c r="SI1142" s="237"/>
      <c r="SJ1142" s="237"/>
      <c r="SK1142" s="237"/>
      <c r="SL1142" s="237"/>
      <c r="SM1142" s="237"/>
      <c r="SN1142" s="237"/>
      <c r="SO1142" s="237"/>
      <c r="SP1142" s="237"/>
      <c r="SQ1142" s="237"/>
      <c r="SR1142" s="237"/>
      <c r="SS1142" s="237"/>
      <c r="ST1142" s="237"/>
      <c r="SU1142" s="237"/>
      <c r="SV1142" s="237"/>
      <c r="SW1142" s="237"/>
      <c r="SX1142" s="237"/>
      <c r="SY1142" s="237"/>
      <c r="SZ1142" s="237"/>
      <c r="TA1142" s="237"/>
      <c r="TB1142" s="237"/>
      <c r="TC1142" s="237"/>
      <c r="TD1142" s="237"/>
      <c r="TE1142" s="237"/>
      <c r="TF1142" s="237"/>
      <c r="TG1142" s="237"/>
      <c r="TH1142" s="237"/>
      <c r="TI1142" s="237"/>
      <c r="TJ1142" s="237"/>
      <c r="TK1142" s="237"/>
      <c r="TL1142" s="237"/>
      <c r="TM1142" s="237"/>
      <c r="TN1142" s="237"/>
      <c r="TO1142" s="237"/>
      <c r="TP1142" s="237"/>
      <c r="TQ1142" s="237"/>
      <c r="TR1142" s="237"/>
      <c r="TS1142" s="237"/>
      <c r="TT1142" s="237"/>
      <c r="TU1142" s="237"/>
      <c r="TV1142" s="237"/>
      <c r="TW1142" s="237"/>
      <c r="TX1142" s="237"/>
      <c r="TY1142" s="237"/>
      <c r="TZ1142" s="237"/>
      <c r="UA1142" s="237"/>
      <c r="UB1142" s="237"/>
      <c r="UC1142" s="237"/>
      <c r="UD1142" s="237"/>
      <c r="UE1142" s="237"/>
      <c r="UF1142" s="237"/>
      <c r="UG1142" s="237"/>
      <c r="UH1142" s="237"/>
      <c r="UI1142" s="237"/>
      <c r="UJ1142" s="237"/>
      <c r="UK1142" s="237"/>
      <c r="UL1142" s="237"/>
      <c r="UM1142" s="237"/>
      <c r="UN1142" s="237"/>
      <c r="UO1142" s="237"/>
      <c r="UP1142" s="237"/>
      <c r="UQ1142" s="237"/>
      <c r="UR1142" s="237"/>
      <c r="US1142" s="237"/>
      <c r="UT1142" s="237"/>
      <c r="UU1142" s="237"/>
      <c r="UV1142" s="237"/>
      <c r="UW1142" s="237"/>
      <c r="UX1142" s="237"/>
      <c r="UY1142" s="237"/>
      <c r="UZ1142" s="237"/>
      <c r="VA1142" s="237"/>
      <c r="VB1142" s="237"/>
      <c r="VC1142" s="237"/>
      <c r="VD1142" s="237"/>
      <c r="VE1142" s="237"/>
      <c r="VF1142" s="237"/>
      <c r="VG1142" s="237"/>
      <c r="VH1142" s="237"/>
      <c r="VI1142" s="237"/>
      <c r="VJ1142" s="237"/>
      <c r="VK1142" s="237"/>
      <c r="VL1142" s="237"/>
      <c r="VM1142" s="237"/>
      <c r="VN1142" s="237"/>
      <c r="VO1142" s="237"/>
      <c r="VP1142" s="237"/>
      <c r="VQ1142" s="237"/>
      <c r="VR1142" s="237"/>
      <c r="VS1142" s="237"/>
      <c r="VT1142" s="237"/>
      <c r="VU1142" s="237"/>
      <c r="VV1142" s="237"/>
      <c r="VW1142" s="237"/>
      <c r="VX1142" s="237"/>
      <c r="VY1142" s="237"/>
      <c r="VZ1142" s="237"/>
      <c r="WA1142" s="237"/>
      <c r="WB1142" s="237"/>
      <c r="WC1142" s="237"/>
      <c r="WD1142" s="237"/>
      <c r="WE1142" s="237"/>
      <c r="WF1142" s="237"/>
      <c r="WG1142" s="237"/>
      <c r="WH1142" s="237"/>
      <c r="WI1142" s="237"/>
      <c r="WJ1142" s="237"/>
      <c r="WK1142" s="237"/>
      <c r="WL1142" s="237"/>
      <c r="WM1142" s="237"/>
      <c r="WN1142" s="237"/>
      <c r="WO1142" s="237"/>
      <c r="WP1142" s="237"/>
      <c r="WQ1142" s="237"/>
      <c r="WR1142" s="237"/>
      <c r="WS1142" s="237"/>
      <c r="WT1142" s="237"/>
      <c r="WU1142" s="237"/>
      <c r="WV1142" s="237"/>
      <c r="WW1142" s="237"/>
      <c r="WX1142" s="237"/>
      <c r="WY1142" s="237"/>
      <c r="WZ1142" s="237"/>
      <c r="XA1142" s="237"/>
      <c r="XB1142" s="237"/>
      <c r="XC1142" s="237"/>
      <c r="XD1142" s="237"/>
      <c r="XE1142" s="237"/>
      <c r="XF1142" s="237"/>
      <c r="XG1142" s="237"/>
      <c r="XH1142" s="237"/>
      <c r="XI1142" s="237"/>
      <c r="XJ1142" s="237"/>
      <c r="XK1142" s="237"/>
      <c r="XL1142" s="237"/>
      <c r="XM1142" s="237"/>
      <c r="XN1142" s="237"/>
      <c r="XO1142" s="237"/>
      <c r="XP1142" s="237"/>
      <c r="XQ1142" s="237"/>
      <c r="XR1142" s="237"/>
      <c r="XS1142" s="237"/>
      <c r="XT1142" s="237"/>
      <c r="XU1142" s="237"/>
      <c r="XV1142" s="237"/>
      <c r="XW1142" s="237"/>
      <c r="XX1142" s="237"/>
      <c r="XY1142" s="237"/>
      <c r="XZ1142" s="237"/>
      <c r="YA1142" s="237"/>
      <c r="YB1142" s="237"/>
      <c r="YC1142" s="237"/>
      <c r="YD1142" s="237"/>
      <c r="YE1142" s="237"/>
      <c r="YF1142" s="237"/>
      <c r="YG1142" s="237"/>
      <c r="YH1142" s="237"/>
      <c r="YI1142" s="237"/>
      <c r="YJ1142" s="237"/>
      <c r="YK1142" s="237"/>
      <c r="YL1142" s="237"/>
      <c r="YM1142" s="237"/>
      <c r="YN1142" s="237"/>
      <c r="YO1142" s="237"/>
      <c r="YP1142" s="237"/>
      <c r="YQ1142" s="237"/>
      <c r="YR1142" s="237"/>
      <c r="YS1142" s="237"/>
      <c r="YT1142" s="237"/>
      <c r="YU1142" s="237"/>
      <c r="YV1142" s="237"/>
      <c r="YW1142" s="237"/>
      <c r="YX1142" s="237"/>
      <c r="YY1142" s="237"/>
      <c r="YZ1142" s="237"/>
      <c r="ZA1142" s="237"/>
      <c r="ZB1142" s="237"/>
      <c r="ZC1142" s="237"/>
      <c r="ZD1142" s="237"/>
      <c r="ZE1142" s="237"/>
      <c r="ZF1142" s="237"/>
      <c r="ZG1142" s="237"/>
      <c r="ZH1142" s="237"/>
      <c r="ZI1142" s="237"/>
      <c r="ZJ1142" s="237"/>
      <c r="ZK1142" s="237"/>
      <c r="ZL1142" s="237"/>
      <c r="ZM1142" s="237"/>
      <c r="ZN1142" s="237"/>
      <c r="ZO1142" s="237"/>
      <c r="ZP1142" s="237"/>
      <c r="ZQ1142" s="237"/>
      <c r="ZR1142" s="237"/>
      <c r="ZS1142" s="237"/>
      <c r="ZT1142" s="237"/>
      <c r="ZU1142" s="237"/>
      <c r="ZV1142" s="237"/>
      <c r="ZW1142" s="237"/>
      <c r="ZX1142" s="237"/>
      <c r="ZY1142" s="237"/>
      <c r="ZZ1142" s="237"/>
      <c r="AAA1142" s="237"/>
      <c r="AAB1142" s="237"/>
      <c r="AAC1142" s="237"/>
      <c r="AAD1142" s="237"/>
      <c r="AAE1142" s="237"/>
      <c r="AAF1142" s="237"/>
      <c r="AAG1142" s="237"/>
      <c r="AAH1142" s="237"/>
      <c r="AAI1142" s="237"/>
      <c r="AAJ1142" s="237"/>
      <c r="AAK1142" s="237"/>
      <c r="AAL1142" s="237"/>
      <c r="AAM1142" s="237"/>
      <c r="AAN1142" s="237"/>
      <c r="AAO1142" s="237"/>
      <c r="AAP1142" s="237"/>
      <c r="AAQ1142" s="237"/>
      <c r="AAR1142" s="237"/>
      <c r="AAS1142" s="237"/>
      <c r="AAT1142" s="237"/>
      <c r="AAU1142" s="237"/>
      <c r="AAV1142" s="237"/>
      <c r="AAW1142" s="237"/>
      <c r="AAX1142" s="237"/>
      <c r="AAY1142" s="237"/>
      <c r="AAZ1142" s="237"/>
      <c r="ABA1142" s="237"/>
      <c r="ABB1142" s="237"/>
      <c r="ABC1142" s="237"/>
      <c r="ABD1142" s="237"/>
      <c r="ABE1142" s="237"/>
      <c r="ABF1142" s="237"/>
      <c r="ABG1142" s="237"/>
      <c r="ABH1142" s="237"/>
      <c r="ABI1142" s="237"/>
      <c r="ABJ1142" s="237"/>
      <c r="ABK1142" s="237"/>
      <c r="ABL1142" s="237"/>
      <c r="ABM1142" s="237"/>
      <c r="ABN1142" s="237"/>
      <c r="ABO1142" s="237"/>
      <c r="ABP1142" s="237"/>
      <c r="ABQ1142" s="237"/>
      <c r="ABR1142" s="237"/>
      <c r="ABS1142" s="237"/>
      <c r="ABT1142" s="237"/>
      <c r="ABU1142" s="237"/>
      <c r="ABV1142" s="237"/>
      <c r="ABW1142" s="237"/>
      <c r="ABX1142" s="237"/>
      <c r="ABY1142" s="237"/>
      <c r="ABZ1142" s="237"/>
      <c r="ACA1142" s="237"/>
      <c r="ACB1142" s="237"/>
      <c r="ACC1142" s="237"/>
      <c r="ACD1142" s="237"/>
      <c r="ACE1142" s="237"/>
      <c r="ACF1142" s="237"/>
      <c r="ACG1142" s="237"/>
      <c r="ACH1142" s="237"/>
      <c r="ACI1142" s="237"/>
      <c r="ACJ1142" s="237"/>
      <c r="ACK1142" s="237"/>
      <c r="ACL1142" s="237"/>
      <c r="ACM1142" s="237"/>
      <c r="ACN1142" s="237"/>
      <c r="ACO1142" s="237"/>
      <c r="ACP1142" s="237"/>
      <c r="ACQ1142" s="237"/>
      <c r="ACR1142" s="237"/>
      <c r="ACS1142" s="237"/>
      <c r="ACT1142" s="237"/>
      <c r="ACU1142" s="237"/>
      <c r="ACV1142" s="237"/>
      <c r="ACW1142" s="237"/>
      <c r="ACX1142" s="237"/>
      <c r="ACY1142" s="237"/>
      <c r="ACZ1142" s="237"/>
      <c r="ADA1142" s="237"/>
      <c r="ADB1142" s="237"/>
      <c r="ADC1142" s="237"/>
      <c r="ADD1142" s="237"/>
      <c r="ADE1142" s="237"/>
      <c r="ADF1142" s="237"/>
      <c r="ADG1142" s="237"/>
      <c r="ADH1142" s="237"/>
      <c r="ADI1142" s="237"/>
      <c r="ADJ1142" s="237"/>
      <c r="ADK1142" s="237"/>
      <c r="ADL1142" s="237"/>
      <c r="ADM1142" s="237"/>
      <c r="ADN1142" s="237"/>
      <c r="ADO1142" s="237"/>
      <c r="ADP1142" s="237"/>
      <c r="ADQ1142" s="237"/>
      <c r="ADR1142" s="237"/>
      <c r="ADS1142" s="237"/>
      <c r="ADT1142" s="237"/>
      <c r="ADU1142" s="237"/>
      <c r="ADV1142" s="237"/>
      <c r="ADW1142" s="237"/>
      <c r="ADX1142" s="237"/>
      <c r="ADY1142" s="237"/>
      <c r="ADZ1142" s="237"/>
      <c r="AEA1142" s="237"/>
      <c r="AEB1142" s="237"/>
      <c r="AEC1142" s="237"/>
      <c r="AED1142" s="237"/>
      <c r="AEE1142" s="237"/>
      <c r="AEF1142" s="237"/>
      <c r="AEG1142" s="237"/>
      <c r="AEH1142" s="237"/>
      <c r="AEI1142" s="237"/>
      <c r="AEJ1142" s="237"/>
      <c r="AEK1142" s="237"/>
      <c r="AEL1142" s="237"/>
      <c r="AEM1142" s="237"/>
      <c r="AEN1142" s="237"/>
      <c r="AEO1142" s="237"/>
      <c r="AEP1142" s="237"/>
      <c r="AEQ1142" s="237"/>
      <c r="AER1142" s="237"/>
      <c r="AES1142" s="237"/>
      <c r="AET1142" s="237"/>
      <c r="AEU1142" s="237"/>
      <c r="AEV1142" s="237"/>
      <c r="AEW1142" s="237"/>
      <c r="AEX1142" s="237"/>
      <c r="AEY1142" s="237"/>
      <c r="AEZ1142" s="237"/>
      <c r="AFA1142" s="237"/>
      <c r="AFB1142" s="237"/>
      <c r="AFC1142" s="237"/>
      <c r="AFD1142" s="237"/>
      <c r="AFE1142" s="237"/>
      <c r="AFF1142" s="237"/>
      <c r="AFG1142" s="237"/>
      <c r="AFH1142" s="237"/>
      <c r="AFI1142" s="237"/>
      <c r="AFJ1142" s="237"/>
      <c r="AFK1142" s="237"/>
      <c r="AFL1142" s="237"/>
      <c r="AFM1142" s="237"/>
      <c r="AFN1142" s="237"/>
      <c r="AFO1142" s="237"/>
      <c r="AFP1142" s="237"/>
      <c r="AFQ1142" s="237"/>
      <c r="AFR1142" s="237"/>
      <c r="AFS1142" s="237"/>
      <c r="AFT1142" s="237"/>
      <c r="AFU1142" s="237"/>
      <c r="AFV1142" s="237"/>
      <c r="AFW1142" s="237"/>
      <c r="AFX1142" s="237"/>
      <c r="AFY1142" s="237"/>
      <c r="AFZ1142" s="237"/>
      <c r="AGA1142" s="237"/>
      <c r="AGB1142" s="237"/>
      <c r="AGC1142" s="237"/>
      <c r="AGD1142" s="237"/>
      <c r="AGE1142" s="237"/>
      <c r="AGF1142" s="237"/>
      <c r="AGG1142" s="237"/>
      <c r="AGH1142" s="237"/>
      <c r="AGI1142" s="237"/>
      <c r="AGJ1142" s="237"/>
      <c r="AGK1142" s="237"/>
      <c r="AGL1142" s="237"/>
      <c r="AGM1142" s="237"/>
      <c r="AGN1142" s="237"/>
      <c r="AGO1142" s="237"/>
      <c r="AGP1142" s="237"/>
      <c r="AGQ1142" s="237"/>
      <c r="AGR1142" s="237"/>
      <c r="AGS1142" s="237"/>
      <c r="AGT1142" s="237"/>
      <c r="AGU1142" s="237"/>
      <c r="AGV1142" s="237"/>
      <c r="AGW1142" s="237"/>
      <c r="AGX1142" s="237"/>
      <c r="AGY1142" s="237"/>
      <c r="AGZ1142" s="237"/>
      <c r="AHA1142" s="237"/>
      <c r="AHB1142" s="237"/>
      <c r="AHC1142" s="237"/>
      <c r="AHD1142" s="237"/>
      <c r="AHE1142" s="237"/>
      <c r="AHF1142" s="237"/>
      <c r="AHG1142" s="237"/>
      <c r="AHH1142" s="237"/>
      <c r="AHI1142" s="237"/>
      <c r="AHJ1142" s="237"/>
      <c r="AHK1142" s="237"/>
      <c r="AHL1142" s="237"/>
      <c r="AHM1142" s="237"/>
      <c r="AHN1142" s="237"/>
      <c r="AHO1142" s="237"/>
      <c r="AHP1142" s="237"/>
      <c r="AHQ1142" s="237"/>
      <c r="AHR1142" s="237"/>
      <c r="AHS1142" s="237"/>
      <c r="AHT1142" s="237"/>
      <c r="AHU1142" s="237"/>
      <c r="AHV1142" s="237"/>
      <c r="AHW1142" s="237"/>
      <c r="AHX1142" s="237"/>
      <c r="AHY1142" s="237"/>
      <c r="AHZ1142" s="237"/>
      <c r="AIA1142" s="237"/>
      <c r="AIB1142" s="237"/>
      <c r="AIC1142" s="237"/>
      <c r="AID1142" s="237"/>
      <c r="AIE1142" s="237"/>
      <c r="AIF1142" s="237"/>
      <c r="AIG1142" s="237"/>
      <c r="AIH1142" s="237"/>
      <c r="AII1142" s="237"/>
      <c r="AIJ1142" s="237"/>
      <c r="AIK1142" s="237"/>
      <c r="AIL1142" s="237"/>
      <c r="AIM1142" s="237"/>
      <c r="AIN1142" s="237"/>
      <c r="AIO1142" s="237"/>
      <c r="AIP1142" s="237"/>
      <c r="AIQ1142" s="237"/>
      <c r="AIR1142" s="237"/>
      <c r="AIS1142" s="237"/>
      <c r="AIT1142" s="237"/>
      <c r="AIU1142" s="237"/>
      <c r="AIV1142" s="237"/>
      <c r="AIW1142" s="237"/>
      <c r="AIX1142" s="237"/>
      <c r="AIY1142" s="237"/>
      <c r="AIZ1142" s="237"/>
      <c r="AJA1142" s="237"/>
      <c r="AJB1142" s="237"/>
      <c r="AJC1142" s="237"/>
      <c r="AJD1142" s="237"/>
      <c r="AJE1142" s="237"/>
      <c r="AJF1142" s="237"/>
      <c r="AJG1142" s="237"/>
      <c r="AJH1142" s="237"/>
      <c r="AJI1142" s="237"/>
      <c r="AJJ1142" s="237"/>
      <c r="AJK1142" s="237"/>
      <c r="AJL1142" s="237"/>
      <c r="AJM1142" s="237"/>
      <c r="AJN1142" s="237"/>
      <c r="AJO1142" s="237"/>
      <c r="AJP1142" s="237"/>
      <c r="AJQ1142" s="237"/>
      <c r="AJR1142" s="237"/>
      <c r="AJS1142" s="237"/>
      <c r="AJT1142" s="237"/>
      <c r="AJU1142" s="237"/>
      <c r="AJV1142" s="237"/>
      <c r="AJW1142" s="237"/>
      <c r="AJX1142" s="237"/>
      <c r="AJY1142" s="237"/>
      <c r="AJZ1142" s="237"/>
      <c r="AKA1142" s="237"/>
      <c r="AKB1142" s="237"/>
      <c r="AKC1142" s="237"/>
      <c r="AKD1142" s="237"/>
      <c r="AKE1142" s="237"/>
      <c r="AKF1142" s="237"/>
      <c r="AKG1142" s="237"/>
      <c r="AKH1142" s="237"/>
      <c r="AKI1142" s="237"/>
      <c r="AKJ1142" s="237"/>
      <c r="AKK1142" s="237"/>
      <c r="AKL1142" s="237"/>
      <c r="AKM1142" s="237"/>
      <c r="AKN1142" s="237"/>
      <c r="AKO1142" s="237"/>
      <c r="AKP1142" s="237"/>
      <c r="AKQ1142" s="237"/>
      <c r="AKR1142" s="237"/>
      <c r="AKS1142" s="237"/>
      <c r="AKT1142" s="237"/>
      <c r="AKU1142" s="237"/>
      <c r="AKV1142" s="237"/>
      <c r="AKW1142" s="237"/>
      <c r="AKX1142" s="237"/>
      <c r="AKY1142" s="237"/>
      <c r="AKZ1142" s="237"/>
      <c r="ALA1142" s="237"/>
      <c r="ALB1142" s="237"/>
      <c r="ALC1142" s="237"/>
      <c r="ALD1142" s="237"/>
      <c r="ALE1142" s="237"/>
      <c r="ALF1142" s="237"/>
      <c r="ALG1142" s="237"/>
      <c r="ALH1142" s="237"/>
      <c r="ALI1142" s="237"/>
      <c r="ALJ1142" s="237"/>
      <c r="ALK1142" s="237"/>
      <c r="ALL1142" s="237"/>
      <c r="ALM1142" s="237"/>
      <c r="ALN1142" s="237"/>
      <c r="ALO1142" s="237"/>
      <c r="ALP1142" s="237"/>
      <c r="ALQ1142" s="237"/>
      <c r="ALR1142" s="237"/>
      <c r="ALS1142" s="237"/>
      <c r="ALT1142" s="237"/>
      <c r="ALU1142" s="237"/>
      <c r="ALV1142" s="237"/>
      <c r="ALW1142" s="237"/>
      <c r="ALX1142" s="237"/>
      <c r="ALY1142" s="237"/>
      <c r="ALZ1142" s="237"/>
      <c r="AMA1142" s="237"/>
      <c r="AMB1142" s="237"/>
      <c r="AMC1142" s="237"/>
      <c r="AMD1142" s="237"/>
      <c r="AME1142" s="237"/>
      <c r="AMF1142" s="237"/>
      <c r="AMG1142" s="237"/>
      <c r="AMH1142" s="237"/>
      <c r="AMI1142" s="237"/>
      <c r="AMJ1142" s="237"/>
      <c r="AMK1142" s="237"/>
      <c r="AML1142" s="237"/>
      <c r="AMM1142" s="237"/>
      <c r="AMN1142" s="237"/>
      <c r="AMO1142" s="237"/>
      <c r="AMP1142" s="237"/>
      <c r="AMQ1142" s="237"/>
      <c r="AMR1142" s="237"/>
      <c r="AMS1142" s="237"/>
      <c r="AMT1142" s="237"/>
      <c r="AMU1142" s="237"/>
      <c r="AMV1142" s="237"/>
      <c r="AMW1142" s="237"/>
      <c r="AMX1142" s="237"/>
      <c r="AMY1142" s="237"/>
      <c r="AMZ1142" s="237"/>
      <c r="ANA1142" s="237"/>
      <c r="ANB1142" s="237"/>
      <c r="ANC1142" s="237"/>
      <c r="AND1142" s="237"/>
      <c r="ANE1142" s="237"/>
      <c r="ANF1142" s="237"/>
      <c r="ANG1142" s="237"/>
      <c r="ANH1142" s="237"/>
      <c r="ANI1142" s="237"/>
      <c r="ANJ1142" s="237"/>
      <c r="ANK1142" s="237"/>
      <c r="ANL1142" s="237"/>
      <c r="ANM1142" s="237"/>
      <c r="ANN1142" s="237"/>
      <c r="ANO1142" s="237"/>
      <c r="ANP1142" s="237"/>
      <c r="ANQ1142" s="237"/>
      <c r="ANR1142" s="237"/>
      <c r="ANS1142" s="237"/>
      <c r="ANT1142" s="237"/>
      <c r="ANU1142" s="237"/>
      <c r="ANV1142" s="237"/>
      <c r="ANW1142" s="237"/>
      <c r="ANX1142" s="237"/>
      <c r="ANY1142" s="237"/>
      <c r="ANZ1142" s="237"/>
      <c r="AOA1142" s="237"/>
      <c r="AOB1142" s="237"/>
      <c r="AOC1142" s="237"/>
      <c r="AOD1142" s="237"/>
      <c r="AOE1142" s="237"/>
      <c r="AOF1142" s="237"/>
      <c r="AOG1142" s="237"/>
      <c r="AOH1142" s="237"/>
      <c r="AOI1142" s="237"/>
      <c r="AOJ1142" s="237"/>
      <c r="AOK1142" s="237"/>
      <c r="AOL1142" s="237"/>
      <c r="AOM1142" s="237"/>
      <c r="AON1142" s="237"/>
      <c r="AOO1142" s="237"/>
      <c r="AOP1142" s="237"/>
      <c r="AOQ1142" s="237"/>
      <c r="AOR1142" s="237"/>
      <c r="AOS1142" s="237"/>
      <c r="AOT1142" s="237"/>
      <c r="AOU1142" s="237"/>
      <c r="AOV1142" s="237"/>
      <c r="AOW1142" s="237"/>
      <c r="AOX1142" s="237"/>
      <c r="AOY1142" s="237"/>
      <c r="AOZ1142" s="237"/>
      <c r="APA1142" s="237"/>
      <c r="APB1142" s="237"/>
      <c r="APC1142" s="237"/>
      <c r="APD1142" s="237"/>
      <c r="APE1142" s="237"/>
      <c r="APF1142" s="237"/>
      <c r="APG1142" s="237"/>
      <c r="APH1142" s="237"/>
      <c r="API1142" s="237"/>
      <c r="APJ1142" s="237"/>
      <c r="APK1142" s="237"/>
      <c r="APL1142" s="237"/>
      <c r="APM1142" s="237"/>
      <c r="APN1142" s="237"/>
      <c r="APO1142" s="237"/>
      <c r="APP1142" s="237"/>
      <c r="APQ1142" s="237"/>
      <c r="APR1142" s="237"/>
      <c r="APS1142" s="237"/>
      <c r="APT1142" s="237"/>
      <c r="APU1142" s="237"/>
      <c r="APV1142" s="237"/>
      <c r="APW1142" s="237"/>
      <c r="APX1142" s="237"/>
      <c r="APY1142" s="237"/>
      <c r="APZ1142" s="237"/>
      <c r="AQA1142" s="237"/>
      <c r="AQB1142" s="237"/>
      <c r="AQC1142" s="237"/>
      <c r="AQD1142" s="237"/>
      <c r="AQE1142" s="237"/>
      <c r="AQF1142" s="237"/>
      <c r="AQG1142" s="237"/>
      <c r="AQH1142" s="237"/>
      <c r="AQI1142" s="237"/>
      <c r="AQJ1142" s="237"/>
      <c r="AQK1142" s="237"/>
      <c r="AQL1142" s="237"/>
      <c r="AQM1142" s="237"/>
      <c r="AQN1142" s="237"/>
      <c r="AQO1142" s="237"/>
      <c r="AQP1142" s="237"/>
      <c r="AQQ1142" s="237"/>
      <c r="AQR1142" s="237"/>
      <c r="AQS1142" s="237"/>
      <c r="AQT1142" s="237"/>
      <c r="AQU1142" s="237"/>
      <c r="AQV1142" s="237"/>
      <c r="AQW1142" s="237"/>
      <c r="AQX1142" s="237"/>
      <c r="AQY1142" s="237"/>
      <c r="AQZ1142" s="237"/>
      <c r="ARA1142" s="237"/>
      <c r="ARB1142" s="237"/>
      <c r="ARC1142" s="237"/>
      <c r="ARD1142" s="237"/>
      <c r="ARE1142" s="237"/>
      <c r="ARF1142" s="237"/>
      <c r="ARG1142" s="237"/>
      <c r="ARH1142" s="237"/>
      <c r="ARI1142" s="237"/>
      <c r="ARJ1142" s="237"/>
      <c r="ARK1142" s="237"/>
      <c r="ARL1142" s="237"/>
      <c r="ARM1142" s="237"/>
      <c r="ARN1142" s="237"/>
      <c r="ARO1142" s="237"/>
      <c r="ARP1142" s="237"/>
      <c r="ARQ1142" s="237"/>
      <c r="ARR1142" s="237"/>
      <c r="ARS1142" s="237"/>
      <c r="ART1142" s="237"/>
      <c r="ARU1142" s="237"/>
      <c r="ARV1142" s="237"/>
      <c r="ARW1142" s="237"/>
      <c r="ARX1142" s="237"/>
      <c r="ARY1142" s="237"/>
      <c r="ARZ1142" s="237"/>
      <c r="ASA1142" s="237"/>
      <c r="ASB1142" s="237"/>
      <c r="ASC1142" s="237"/>
      <c r="ASD1142" s="237"/>
      <c r="ASE1142" s="237"/>
      <c r="ASF1142" s="237"/>
      <c r="ASG1142" s="237"/>
      <c r="ASH1142" s="237"/>
      <c r="ASI1142" s="237"/>
      <c r="ASJ1142" s="237"/>
      <c r="ASK1142" s="237"/>
      <c r="ASL1142" s="237"/>
      <c r="ASM1142" s="237"/>
      <c r="ASN1142" s="237"/>
      <c r="ASO1142" s="237"/>
      <c r="ASP1142" s="237"/>
      <c r="ASQ1142" s="237"/>
      <c r="ASR1142" s="237"/>
      <c r="ASS1142" s="237"/>
      <c r="AST1142" s="237"/>
      <c r="ASU1142" s="237"/>
      <c r="ASV1142" s="237"/>
      <c r="ASW1142" s="237"/>
      <c r="ASX1142" s="237"/>
      <c r="ASY1142" s="237"/>
      <c r="ASZ1142" s="237"/>
      <c r="ATA1142" s="237"/>
      <c r="ATB1142" s="237"/>
      <c r="ATC1142" s="237"/>
      <c r="ATD1142" s="237"/>
      <c r="ATE1142" s="237"/>
      <c r="ATF1142" s="237"/>
      <c r="ATG1142" s="237"/>
      <c r="ATH1142" s="237"/>
      <c r="ATI1142" s="237"/>
      <c r="ATJ1142" s="237"/>
      <c r="ATK1142" s="237"/>
      <c r="ATL1142" s="237"/>
      <c r="ATM1142" s="237"/>
      <c r="ATN1142" s="237"/>
      <c r="ATO1142" s="237"/>
      <c r="ATP1142" s="237"/>
      <c r="ATQ1142" s="237"/>
      <c r="ATR1142" s="237"/>
      <c r="ATS1142" s="237"/>
      <c r="ATT1142" s="237"/>
      <c r="ATU1142" s="237"/>
      <c r="ATV1142" s="237"/>
      <c r="ATW1142" s="237"/>
      <c r="ATX1142" s="237"/>
      <c r="ATY1142" s="237"/>
      <c r="ATZ1142" s="237"/>
      <c r="AUA1142" s="237"/>
      <c r="AUB1142" s="237"/>
      <c r="AUC1142" s="237"/>
      <c r="AUD1142" s="237"/>
      <c r="AUE1142" s="237"/>
      <c r="AUF1142" s="237"/>
      <c r="AUG1142" s="237"/>
      <c r="AUH1142" s="237"/>
      <c r="AUI1142" s="237"/>
      <c r="AUJ1142" s="237"/>
      <c r="AUK1142" s="237"/>
      <c r="AUL1142" s="237"/>
      <c r="AUM1142" s="237"/>
      <c r="AUN1142" s="237"/>
      <c r="AUO1142" s="237"/>
      <c r="AUP1142" s="237"/>
      <c r="AUQ1142" s="237"/>
      <c r="AUR1142" s="237"/>
      <c r="AUS1142" s="237"/>
      <c r="AUT1142" s="237"/>
      <c r="AUU1142" s="237"/>
      <c r="AUV1142" s="237"/>
      <c r="AUW1142" s="237"/>
      <c r="AUX1142" s="237"/>
      <c r="AUY1142" s="237"/>
      <c r="AUZ1142" s="237"/>
      <c r="AVA1142" s="237"/>
      <c r="AVB1142" s="237"/>
      <c r="AVC1142" s="237"/>
      <c r="AVD1142" s="237"/>
      <c r="AVE1142" s="237"/>
      <c r="AVF1142" s="237"/>
      <c r="AVG1142" s="237"/>
      <c r="AVH1142" s="237"/>
      <c r="AVI1142" s="237"/>
      <c r="AVJ1142" s="237"/>
      <c r="AVK1142" s="237"/>
      <c r="AVL1142" s="237"/>
      <c r="AVM1142" s="237"/>
      <c r="AVN1142" s="237"/>
      <c r="AVO1142" s="237"/>
      <c r="AVP1142" s="237"/>
      <c r="AVQ1142" s="237"/>
      <c r="AVR1142" s="237"/>
      <c r="AVS1142" s="237"/>
      <c r="AVT1142" s="237"/>
      <c r="AVU1142" s="237"/>
      <c r="AVV1142" s="237"/>
      <c r="AVW1142" s="237"/>
      <c r="AVX1142" s="237"/>
      <c r="AVY1142" s="237"/>
      <c r="AVZ1142" s="237"/>
      <c r="AWA1142" s="237"/>
      <c r="AWB1142" s="237"/>
      <c r="AWC1142" s="237"/>
      <c r="AWD1142" s="237"/>
      <c r="AWE1142" s="237"/>
      <c r="AWF1142" s="237"/>
      <c r="AWG1142" s="237"/>
      <c r="AWH1142" s="237"/>
      <c r="AWI1142" s="237"/>
      <c r="AWJ1142" s="237"/>
      <c r="AWK1142" s="237"/>
      <c r="AWL1142" s="237"/>
      <c r="AWM1142" s="237"/>
      <c r="AWN1142" s="237"/>
      <c r="AWO1142" s="237"/>
      <c r="AWP1142" s="237"/>
      <c r="AWQ1142" s="237"/>
      <c r="AWR1142" s="237"/>
      <c r="AWS1142" s="237"/>
      <c r="AWT1142" s="237"/>
      <c r="AWU1142" s="237"/>
      <c r="AWV1142" s="237"/>
      <c r="AWW1142" s="237"/>
      <c r="AWX1142" s="237"/>
      <c r="AWY1142" s="237"/>
      <c r="AWZ1142" s="237"/>
      <c r="AXA1142" s="237"/>
      <c r="AXB1142" s="237"/>
      <c r="AXC1142" s="237"/>
      <c r="AXD1142" s="237"/>
      <c r="AXE1142" s="237"/>
      <c r="AXF1142" s="237"/>
      <c r="AXG1142" s="237"/>
      <c r="AXH1142" s="237"/>
      <c r="AXI1142" s="237"/>
      <c r="AXJ1142" s="237"/>
      <c r="AXK1142" s="237"/>
      <c r="AXL1142" s="237"/>
      <c r="AXM1142" s="237"/>
      <c r="AXN1142" s="237"/>
      <c r="AXO1142" s="237"/>
      <c r="AXP1142" s="237"/>
      <c r="AXQ1142" s="237"/>
      <c r="AXR1142" s="237"/>
      <c r="AXS1142" s="237"/>
      <c r="AXT1142" s="237"/>
      <c r="AXU1142" s="237"/>
      <c r="AXV1142" s="237"/>
      <c r="AXW1142" s="237"/>
      <c r="AXX1142" s="237"/>
      <c r="AXY1142" s="237"/>
      <c r="AXZ1142" s="237"/>
      <c r="AYA1142" s="237"/>
      <c r="AYB1142" s="237"/>
      <c r="AYC1142" s="237"/>
      <c r="AYD1142" s="237"/>
      <c r="AYE1142" s="237"/>
      <c r="AYF1142" s="237"/>
      <c r="AYG1142" s="237"/>
      <c r="AYH1142" s="237"/>
      <c r="AYI1142" s="237"/>
      <c r="AYJ1142" s="237"/>
      <c r="AYK1142" s="237"/>
      <c r="AYL1142" s="237"/>
      <c r="AYM1142" s="237"/>
      <c r="AYN1142" s="237"/>
      <c r="AYO1142" s="237"/>
      <c r="AYP1142" s="237"/>
      <c r="AYQ1142" s="237"/>
      <c r="AYR1142" s="237"/>
      <c r="AYS1142" s="237"/>
      <c r="AYT1142" s="237"/>
      <c r="AYU1142" s="237"/>
      <c r="AYV1142" s="237"/>
      <c r="AYW1142" s="237"/>
      <c r="AYX1142" s="237"/>
      <c r="AYY1142" s="237"/>
      <c r="AYZ1142" s="237"/>
      <c r="AZA1142" s="237"/>
      <c r="AZB1142" s="237"/>
      <c r="AZC1142" s="237"/>
      <c r="AZD1142" s="237"/>
      <c r="AZE1142" s="237"/>
      <c r="AZF1142" s="237"/>
      <c r="AZG1142" s="237"/>
      <c r="AZH1142" s="237"/>
      <c r="AZI1142" s="237"/>
      <c r="AZJ1142" s="237"/>
      <c r="AZK1142" s="237"/>
      <c r="AZL1142" s="237"/>
      <c r="AZM1142" s="237"/>
      <c r="AZN1142" s="237"/>
      <c r="AZO1142" s="237"/>
      <c r="AZP1142" s="237"/>
      <c r="AZQ1142" s="237"/>
      <c r="AZR1142" s="237"/>
      <c r="AZS1142" s="237"/>
      <c r="AZT1142" s="237"/>
      <c r="AZU1142" s="237"/>
      <c r="AZV1142" s="237"/>
      <c r="AZW1142" s="237"/>
      <c r="AZX1142" s="237"/>
      <c r="AZY1142" s="237"/>
      <c r="AZZ1142" s="237"/>
      <c r="BAA1142" s="237"/>
      <c r="BAB1142" s="237"/>
      <c r="BAC1142" s="237"/>
      <c r="BAD1142" s="237"/>
      <c r="BAE1142" s="237"/>
      <c r="BAF1142" s="237"/>
      <c r="BAG1142" s="237"/>
      <c r="BAH1142" s="237"/>
      <c r="BAI1142" s="237"/>
      <c r="BAJ1142" s="237"/>
      <c r="BAK1142" s="237"/>
      <c r="BAL1142" s="237"/>
      <c r="BAM1142" s="237"/>
      <c r="BAN1142" s="237"/>
      <c r="BAO1142" s="237"/>
      <c r="BAP1142" s="237"/>
      <c r="BAQ1142" s="237"/>
      <c r="BAR1142" s="237"/>
      <c r="BAS1142" s="237"/>
      <c r="BAT1142" s="237"/>
      <c r="BAU1142" s="237"/>
      <c r="BAV1142" s="237"/>
      <c r="BAW1142" s="237"/>
      <c r="BAX1142" s="237"/>
      <c r="BAY1142" s="237"/>
      <c r="BAZ1142" s="237"/>
      <c r="BBA1142" s="237"/>
      <c r="BBB1142" s="237"/>
      <c r="BBC1142" s="237"/>
      <c r="BBD1142" s="237"/>
      <c r="BBE1142" s="237"/>
      <c r="BBF1142" s="237"/>
      <c r="BBG1142" s="237"/>
      <c r="BBH1142" s="237"/>
      <c r="BBI1142" s="237"/>
      <c r="BBJ1142" s="237"/>
      <c r="BBK1142" s="237"/>
      <c r="BBL1142" s="237"/>
      <c r="BBM1142" s="237"/>
      <c r="BBN1142" s="237"/>
      <c r="BBO1142" s="237"/>
      <c r="BBP1142" s="237"/>
      <c r="BBQ1142" s="237"/>
      <c r="BBR1142" s="237"/>
      <c r="BBS1142" s="237"/>
      <c r="BBT1142" s="237"/>
      <c r="BBU1142" s="237"/>
      <c r="BBV1142" s="237"/>
      <c r="BBW1142" s="237"/>
      <c r="BBX1142" s="237"/>
      <c r="BBY1142" s="237"/>
      <c r="BBZ1142" s="237"/>
      <c r="BCA1142" s="237"/>
      <c r="BCB1142" s="237"/>
      <c r="BCC1142" s="237"/>
      <c r="BCD1142" s="237"/>
      <c r="BCE1142" s="237"/>
      <c r="BCF1142" s="237"/>
      <c r="BCG1142" s="237"/>
      <c r="BCH1142" s="237"/>
      <c r="BCI1142" s="237"/>
      <c r="BCJ1142" s="237"/>
      <c r="BCK1142" s="237"/>
      <c r="BCL1142" s="237"/>
      <c r="BCM1142" s="237"/>
      <c r="BCN1142" s="237"/>
      <c r="BCO1142" s="237"/>
      <c r="BCP1142" s="237"/>
      <c r="BCQ1142" s="237"/>
      <c r="BCR1142" s="237"/>
      <c r="BCS1142" s="237"/>
      <c r="BCT1142" s="237"/>
      <c r="BCU1142" s="237"/>
      <c r="BCV1142" s="237"/>
      <c r="BCW1142" s="237"/>
      <c r="BCX1142" s="237"/>
      <c r="BCY1142" s="237"/>
      <c r="BCZ1142" s="237"/>
      <c r="BDA1142" s="237"/>
      <c r="BDB1142" s="237"/>
      <c r="BDC1142" s="237"/>
      <c r="BDD1142" s="237"/>
      <c r="BDE1142" s="237"/>
      <c r="BDF1142" s="237"/>
      <c r="BDG1142" s="237"/>
      <c r="BDH1142" s="237"/>
      <c r="BDI1142" s="237"/>
      <c r="BDJ1142" s="237"/>
      <c r="BDK1142" s="237"/>
      <c r="BDL1142" s="237"/>
      <c r="BDM1142" s="237"/>
      <c r="BDN1142" s="237"/>
      <c r="BDO1142" s="237"/>
      <c r="BDP1142" s="237"/>
      <c r="BDQ1142" s="237"/>
      <c r="BDR1142" s="237"/>
      <c r="BDS1142" s="237"/>
      <c r="BDT1142" s="237"/>
      <c r="BDU1142" s="237"/>
      <c r="BDV1142" s="237"/>
      <c r="BDW1142" s="237"/>
      <c r="BDX1142" s="237"/>
      <c r="BDY1142" s="237"/>
      <c r="BDZ1142" s="237"/>
      <c r="BEA1142" s="237"/>
      <c r="BEB1142" s="237"/>
      <c r="BEC1142" s="237"/>
      <c r="BED1142" s="237"/>
      <c r="BEE1142" s="237"/>
      <c r="BEF1142" s="237"/>
      <c r="BEG1142" s="237"/>
      <c r="BEH1142" s="237"/>
      <c r="BEI1142" s="237"/>
      <c r="BEJ1142" s="237"/>
      <c r="BEK1142" s="237"/>
      <c r="BEL1142" s="237"/>
      <c r="BEM1142" s="237"/>
      <c r="BEN1142" s="237"/>
      <c r="BEO1142" s="237"/>
      <c r="BEP1142" s="237"/>
      <c r="BEQ1142" s="237"/>
      <c r="BER1142" s="237"/>
      <c r="BES1142" s="237"/>
      <c r="BET1142" s="237"/>
      <c r="BEU1142" s="237"/>
      <c r="BEV1142" s="237"/>
      <c r="BEW1142" s="237"/>
      <c r="BEX1142" s="237"/>
      <c r="BEY1142" s="237"/>
      <c r="BEZ1142" s="237"/>
      <c r="BFA1142" s="237"/>
      <c r="BFB1142" s="237"/>
      <c r="BFC1142" s="237"/>
      <c r="BFD1142" s="237"/>
      <c r="BFE1142" s="237"/>
      <c r="BFF1142" s="237"/>
      <c r="BFG1142" s="237"/>
      <c r="BFH1142" s="237"/>
      <c r="BFI1142" s="237"/>
      <c r="BFJ1142" s="237"/>
      <c r="BFK1142" s="237"/>
      <c r="BFL1142" s="237"/>
      <c r="BFM1142" s="237"/>
      <c r="BFN1142" s="237"/>
      <c r="BFO1142" s="237"/>
      <c r="BFP1142" s="237"/>
      <c r="BFQ1142" s="237"/>
      <c r="BFR1142" s="237"/>
      <c r="BFS1142" s="237"/>
      <c r="BFT1142" s="237"/>
      <c r="BFU1142" s="237"/>
      <c r="BFV1142" s="237"/>
      <c r="BFW1142" s="237"/>
      <c r="BFX1142" s="237"/>
      <c r="BFY1142" s="237"/>
      <c r="BFZ1142" s="237"/>
      <c r="BGA1142" s="237"/>
      <c r="BGB1142" s="237"/>
      <c r="BGC1142" s="237"/>
      <c r="BGD1142" s="237"/>
      <c r="BGE1142" s="237"/>
      <c r="BGF1142" s="237"/>
      <c r="BGG1142" s="237"/>
      <c r="BGH1142" s="237"/>
      <c r="BGI1142" s="237"/>
      <c r="BGJ1142" s="237"/>
      <c r="BGK1142" s="237"/>
      <c r="BGL1142" s="237"/>
      <c r="BGM1142" s="237"/>
      <c r="BGN1142" s="237"/>
      <c r="BGO1142" s="237"/>
      <c r="BGP1142" s="237"/>
      <c r="BGQ1142" s="237"/>
      <c r="BGR1142" s="237"/>
      <c r="BGS1142" s="237"/>
      <c r="BGT1142" s="237"/>
      <c r="BGU1142" s="237"/>
      <c r="BGV1142" s="237"/>
      <c r="BGW1142" s="237"/>
      <c r="BGX1142" s="237"/>
      <c r="BGY1142" s="237"/>
      <c r="BGZ1142" s="237"/>
      <c r="BHA1142" s="237"/>
      <c r="BHB1142" s="237"/>
      <c r="BHC1142" s="237"/>
      <c r="BHD1142" s="237"/>
      <c r="BHE1142" s="237"/>
      <c r="BHF1142" s="237"/>
      <c r="BHG1142" s="237"/>
      <c r="BHH1142" s="237"/>
      <c r="BHI1142" s="237"/>
      <c r="BHJ1142" s="237"/>
      <c r="BHK1142" s="237"/>
      <c r="BHL1142" s="237"/>
      <c r="BHM1142" s="237"/>
      <c r="BHN1142" s="237"/>
      <c r="BHO1142" s="237"/>
      <c r="BHP1142" s="237"/>
      <c r="BHQ1142" s="237"/>
      <c r="BHR1142" s="237"/>
      <c r="BHS1142" s="237"/>
      <c r="BHT1142" s="237"/>
      <c r="BHU1142" s="237"/>
      <c r="BHV1142" s="237"/>
      <c r="BHW1142" s="237"/>
      <c r="BHX1142" s="237"/>
      <c r="BHY1142" s="237"/>
      <c r="BHZ1142" s="237"/>
      <c r="BIA1142" s="237"/>
      <c r="BIB1142" s="237"/>
      <c r="BIC1142" s="237"/>
      <c r="BID1142" s="237"/>
      <c r="BIE1142" s="237"/>
      <c r="BIF1142" s="237"/>
      <c r="BIG1142" s="237"/>
      <c r="BIH1142" s="237"/>
      <c r="BII1142" s="237"/>
      <c r="BIJ1142" s="237"/>
      <c r="BIK1142" s="237"/>
      <c r="BIL1142" s="237"/>
      <c r="BIM1142" s="237"/>
      <c r="BIN1142" s="237"/>
      <c r="BIO1142" s="237"/>
      <c r="BIP1142" s="237"/>
      <c r="BIQ1142" s="237"/>
      <c r="BIR1142" s="237"/>
      <c r="BIS1142" s="237"/>
      <c r="BIT1142" s="237"/>
      <c r="BIU1142" s="237"/>
      <c r="BIV1142" s="237"/>
      <c r="BIW1142" s="237"/>
      <c r="BIX1142" s="237"/>
      <c r="BIY1142" s="237"/>
      <c r="BIZ1142" s="237"/>
      <c r="BJA1142" s="237"/>
      <c r="BJB1142" s="237"/>
      <c r="BJC1142" s="237"/>
      <c r="BJD1142" s="237"/>
      <c r="BJE1142" s="237"/>
      <c r="BJF1142" s="237"/>
      <c r="BJG1142" s="237"/>
      <c r="BJH1142" s="237"/>
      <c r="BJI1142" s="237"/>
      <c r="BJJ1142" s="237"/>
      <c r="BJK1142" s="237"/>
      <c r="BJL1142" s="237"/>
      <c r="BJM1142" s="237"/>
      <c r="BJN1142" s="237"/>
      <c r="BJO1142" s="237"/>
      <c r="BJP1142" s="237"/>
      <c r="BJQ1142" s="237"/>
      <c r="BJR1142" s="237"/>
      <c r="BJS1142" s="237"/>
      <c r="BJT1142" s="237"/>
      <c r="BJU1142" s="237"/>
      <c r="BJV1142" s="237"/>
      <c r="BJW1142" s="237"/>
      <c r="BJX1142" s="237"/>
      <c r="BJY1142" s="237"/>
      <c r="BJZ1142" s="237"/>
      <c r="BKA1142" s="237"/>
      <c r="BKB1142" s="237"/>
      <c r="BKC1142" s="237"/>
      <c r="BKD1142" s="237"/>
      <c r="BKE1142" s="237"/>
      <c r="BKF1142" s="237"/>
      <c r="BKG1142" s="237"/>
      <c r="BKH1142" s="237"/>
      <c r="BKI1142" s="237"/>
      <c r="BKJ1142" s="237"/>
      <c r="BKK1142" s="237"/>
      <c r="BKL1142" s="237"/>
      <c r="BKM1142" s="237"/>
      <c r="BKN1142" s="237"/>
      <c r="BKO1142" s="237"/>
      <c r="BKP1142" s="237"/>
      <c r="BKQ1142" s="237"/>
      <c r="BKR1142" s="237"/>
      <c r="BKS1142" s="237"/>
      <c r="BKT1142" s="237"/>
      <c r="BKU1142" s="237"/>
      <c r="BKV1142" s="237"/>
      <c r="BKW1142" s="237"/>
      <c r="BKX1142" s="237"/>
      <c r="BKY1142" s="237"/>
      <c r="BKZ1142" s="237"/>
      <c r="BLA1142" s="237"/>
      <c r="BLB1142" s="237"/>
      <c r="BLC1142" s="237"/>
      <c r="BLD1142" s="237"/>
      <c r="BLE1142" s="237"/>
      <c r="BLF1142" s="237"/>
      <c r="BLG1142" s="237"/>
      <c r="BLH1142" s="237"/>
      <c r="BLI1142" s="237"/>
      <c r="BLJ1142" s="237"/>
      <c r="BLK1142" s="237"/>
      <c r="BLL1142" s="237"/>
      <c r="BLM1142" s="237"/>
      <c r="BLN1142" s="237"/>
      <c r="BLO1142" s="237"/>
      <c r="BLP1142" s="237"/>
      <c r="BLQ1142" s="237"/>
      <c r="BLR1142" s="237"/>
      <c r="BLS1142" s="237"/>
      <c r="BLT1142" s="237"/>
      <c r="BLU1142" s="237"/>
      <c r="BLV1142" s="237"/>
      <c r="BLW1142" s="237"/>
      <c r="BLX1142" s="237"/>
      <c r="BLY1142" s="237"/>
      <c r="BLZ1142" s="237"/>
      <c r="BMA1142" s="237"/>
      <c r="BMB1142" s="237"/>
      <c r="BMC1142" s="237"/>
      <c r="BMD1142" s="237"/>
      <c r="BME1142" s="237"/>
      <c r="BMF1142" s="237"/>
      <c r="BMG1142" s="237"/>
      <c r="BMH1142" s="237"/>
      <c r="BMI1142" s="237"/>
      <c r="BMJ1142" s="237"/>
      <c r="BMK1142" s="237"/>
      <c r="BML1142" s="237"/>
      <c r="BMM1142" s="237"/>
      <c r="BMN1142" s="237"/>
      <c r="BMO1142" s="237"/>
      <c r="BMP1142" s="237"/>
      <c r="BMQ1142" s="237"/>
      <c r="BMR1142" s="237"/>
      <c r="BMS1142" s="237"/>
      <c r="BMT1142" s="237"/>
      <c r="BMU1142" s="237"/>
      <c r="BMV1142" s="237"/>
      <c r="BMW1142" s="237"/>
      <c r="BMX1142" s="237"/>
      <c r="BMY1142" s="237"/>
      <c r="BMZ1142" s="237"/>
      <c r="BNA1142" s="237"/>
      <c r="BNB1142" s="237"/>
      <c r="BNC1142" s="237"/>
      <c r="BND1142" s="237"/>
      <c r="BNE1142" s="237"/>
      <c r="BNF1142" s="237"/>
      <c r="BNG1142" s="237"/>
      <c r="BNH1142" s="237"/>
      <c r="BNI1142" s="237"/>
      <c r="BNJ1142" s="237"/>
      <c r="BNK1142" s="237"/>
      <c r="BNL1142" s="237"/>
      <c r="BNM1142" s="237"/>
      <c r="BNN1142" s="237"/>
      <c r="BNO1142" s="237"/>
      <c r="BNP1142" s="237"/>
      <c r="BNQ1142" s="237"/>
      <c r="BNR1142" s="237"/>
      <c r="BNS1142" s="237"/>
      <c r="BNT1142" s="237"/>
      <c r="BNU1142" s="237"/>
      <c r="BNV1142" s="237"/>
      <c r="BNW1142" s="237"/>
      <c r="BNX1142" s="237"/>
      <c r="BNY1142" s="237"/>
      <c r="BNZ1142" s="237"/>
      <c r="BOA1142" s="237"/>
      <c r="BOB1142" s="237"/>
      <c r="BOC1142" s="237"/>
      <c r="BOD1142" s="237"/>
      <c r="BOE1142" s="237"/>
      <c r="BOF1142" s="237"/>
      <c r="BOG1142" s="237"/>
      <c r="BOH1142" s="237"/>
      <c r="BOI1142" s="237"/>
      <c r="BOJ1142" s="237"/>
      <c r="BOK1142" s="237"/>
      <c r="BOL1142" s="237"/>
      <c r="BOM1142" s="237"/>
      <c r="BON1142" s="237"/>
      <c r="BOO1142" s="237"/>
      <c r="BOP1142" s="237"/>
      <c r="BOQ1142" s="237"/>
      <c r="BOR1142" s="237"/>
      <c r="BOS1142" s="237"/>
      <c r="BOT1142" s="237"/>
      <c r="BOU1142" s="237"/>
      <c r="BOV1142" s="237"/>
      <c r="BOW1142" s="237"/>
      <c r="BOX1142" s="237"/>
      <c r="BOY1142" s="237"/>
      <c r="BOZ1142" s="237"/>
      <c r="BPA1142" s="237"/>
      <c r="BPB1142" s="237"/>
      <c r="BPC1142" s="237"/>
      <c r="BPD1142" s="237"/>
      <c r="BPE1142" s="237"/>
      <c r="BPF1142" s="237"/>
      <c r="BPG1142" s="237"/>
      <c r="BPH1142" s="237"/>
      <c r="BPI1142" s="237"/>
      <c r="BPJ1142" s="237"/>
      <c r="BPK1142" s="237"/>
      <c r="BPL1142" s="237"/>
      <c r="BPM1142" s="237"/>
      <c r="BPN1142" s="237"/>
      <c r="BPO1142" s="237"/>
      <c r="BPP1142" s="237"/>
      <c r="BPQ1142" s="237"/>
      <c r="BPR1142" s="237"/>
      <c r="BPS1142" s="237"/>
      <c r="BPT1142" s="237"/>
      <c r="BPU1142" s="237"/>
      <c r="BPV1142" s="237"/>
      <c r="BPW1142" s="237"/>
      <c r="BPX1142" s="237"/>
      <c r="BPY1142" s="237"/>
      <c r="BPZ1142" s="237"/>
      <c r="BQA1142" s="237"/>
      <c r="BQB1142" s="237"/>
      <c r="BQC1142" s="237"/>
      <c r="BQD1142" s="237"/>
      <c r="BQE1142" s="237"/>
      <c r="BQF1142" s="237"/>
      <c r="BQG1142" s="237"/>
      <c r="BQH1142" s="237"/>
      <c r="BQI1142" s="237"/>
      <c r="BQJ1142" s="237"/>
      <c r="BQK1142" s="237"/>
      <c r="BQL1142" s="237"/>
      <c r="BQM1142" s="237"/>
      <c r="BQN1142" s="237"/>
      <c r="BQO1142" s="237"/>
      <c r="BQP1142" s="237"/>
      <c r="BQQ1142" s="237"/>
      <c r="BQR1142" s="237"/>
      <c r="BQS1142" s="237"/>
      <c r="BQT1142" s="237"/>
      <c r="BQU1142" s="237"/>
      <c r="BQV1142" s="237"/>
      <c r="BQW1142" s="237"/>
      <c r="BQX1142" s="237"/>
      <c r="BQY1142" s="237"/>
      <c r="BQZ1142" s="237"/>
      <c r="BRA1142" s="237"/>
      <c r="BRB1142" s="237"/>
      <c r="BRC1142" s="237"/>
      <c r="BRD1142" s="237"/>
      <c r="BRE1142" s="237"/>
      <c r="BRF1142" s="237"/>
      <c r="BRG1142" s="237"/>
      <c r="BRH1142" s="237"/>
      <c r="BRI1142" s="237"/>
      <c r="BRJ1142" s="237"/>
      <c r="BRK1142" s="237"/>
      <c r="BRL1142" s="237"/>
      <c r="BRM1142" s="237"/>
      <c r="BRN1142" s="237"/>
      <c r="BRO1142" s="237"/>
      <c r="BRP1142" s="237"/>
      <c r="BRQ1142" s="237"/>
      <c r="BRR1142" s="237"/>
      <c r="BRS1142" s="237"/>
      <c r="BRT1142" s="237"/>
      <c r="BRU1142" s="237"/>
      <c r="BRV1142" s="237"/>
      <c r="BRW1142" s="237"/>
      <c r="BRX1142" s="237"/>
      <c r="BRY1142" s="237"/>
      <c r="BRZ1142" s="237"/>
      <c r="BSA1142" s="237"/>
      <c r="BSB1142" s="237"/>
      <c r="BSC1142" s="237"/>
      <c r="BSD1142" s="237"/>
      <c r="BSE1142" s="237"/>
      <c r="BSF1142" s="237"/>
      <c r="BSG1142" s="237"/>
      <c r="BSH1142" s="237"/>
      <c r="BSI1142" s="237"/>
      <c r="BSJ1142" s="237"/>
      <c r="BSK1142" s="237"/>
      <c r="BSL1142" s="237"/>
      <c r="BSM1142" s="237"/>
      <c r="BSN1142" s="237"/>
      <c r="BSO1142" s="237"/>
      <c r="BSP1142" s="237"/>
      <c r="BSQ1142" s="237"/>
      <c r="BSR1142" s="237"/>
      <c r="BSS1142" s="237"/>
      <c r="BST1142" s="237"/>
      <c r="BSU1142" s="237"/>
      <c r="BSV1142" s="237"/>
      <c r="BSW1142" s="237"/>
      <c r="BSX1142" s="237"/>
      <c r="BSY1142" s="237"/>
      <c r="BSZ1142" s="237"/>
      <c r="BTA1142" s="237"/>
      <c r="BTB1142" s="237"/>
      <c r="BTC1142" s="237"/>
      <c r="BTD1142" s="237"/>
      <c r="BTE1142" s="237"/>
      <c r="BTF1142" s="237"/>
      <c r="BTG1142" s="237"/>
      <c r="BTH1142" s="237"/>
      <c r="BTI1142" s="237"/>
      <c r="BTJ1142" s="237"/>
      <c r="BTK1142" s="237"/>
      <c r="BTL1142" s="237"/>
      <c r="BTM1142" s="237"/>
      <c r="BTN1142" s="237"/>
      <c r="BTO1142" s="237"/>
      <c r="BTP1142" s="237"/>
      <c r="BTQ1142" s="237"/>
      <c r="BTR1142" s="237"/>
      <c r="BTS1142" s="237"/>
      <c r="BTT1142" s="237"/>
      <c r="BTU1142" s="237"/>
      <c r="BTV1142" s="237"/>
      <c r="BTW1142" s="237"/>
      <c r="BTX1142" s="237"/>
      <c r="BTY1142" s="237"/>
      <c r="BTZ1142" s="237"/>
      <c r="BUA1142" s="237"/>
      <c r="BUB1142" s="237"/>
      <c r="BUC1142" s="237"/>
      <c r="BUD1142" s="237"/>
      <c r="BUE1142" s="237"/>
      <c r="BUF1142" s="237"/>
      <c r="BUG1142" s="237"/>
      <c r="BUH1142" s="237"/>
      <c r="BUI1142" s="237"/>
      <c r="BUJ1142" s="237"/>
      <c r="BUK1142" s="237"/>
      <c r="BUL1142" s="237"/>
      <c r="BUM1142" s="237"/>
      <c r="BUN1142" s="237"/>
      <c r="BUO1142" s="237"/>
      <c r="BUP1142" s="237"/>
      <c r="BUQ1142" s="237"/>
      <c r="BUR1142" s="237"/>
      <c r="BUS1142" s="237"/>
      <c r="BUT1142" s="237"/>
      <c r="BUU1142" s="237"/>
      <c r="BUV1142" s="237"/>
      <c r="BUW1142" s="237"/>
      <c r="BUX1142" s="237"/>
      <c r="BUY1142" s="237"/>
      <c r="BUZ1142" s="237"/>
      <c r="BVA1142" s="237"/>
      <c r="BVB1142" s="237"/>
      <c r="BVC1142" s="237"/>
      <c r="BVD1142" s="237"/>
      <c r="BVE1142" s="237"/>
      <c r="BVF1142" s="237"/>
      <c r="BVG1142" s="237"/>
      <c r="BVH1142" s="237"/>
      <c r="BVI1142" s="237"/>
      <c r="BVJ1142" s="237"/>
      <c r="BVK1142" s="237"/>
      <c r="BVL1142" s="237"/>
      <c r="BVM1142" s="237"/>
      <c r="BVN1142" s="237"/>
      <c r="BVO1142" s="237"/>
      <c r="BVP1142" s="237"/>
      <c r="BVQ1142" s="237"/>
      <c r="BVR1142" s="237"/>
      <c r="BVS1142" s="237"/>
      <c r="BVT1142" s="237"/>
      <c r="BVU1142" s="237"/>
      <c r="BVV1142" s="237"/>
      <c r="BVW1142" s="237"/>
      <c r="BVX1142" s="237"/>
      <c r="BVY1142" s="237"/>
      <c r="BVZ1142" s="237"/>
      <c r="BWA1142" s="237"/>
      <c r="BWB1142" s="237"/>
      <c r="BWC1142" s="237"/>
      <c r="BWD1142" s="237"/>
      <c r="BWE1142" s="237"/>
      <c r="BWF1142" s="237"/>
      <c r="BWG1142" s="237"/>
      <c r="BWH1142" s="237"/>
      <c r="BWI1142" s="237"/>
      <c r="BWJ1142" s="237"/>
      <c r="BWK1142" s="237"/>
      <c r="BWL1142" s="237"/>
      <c r="BWM1142" s="237"/>
      <c r="BWN1142" s="237"/>
      <c r="BWO1142" s="237"/>
      <c r="BWP1142" s="237"/>
      <c r="BWQ1142" s="237"/>
      <c r="BWR1142" s="237"/>
      <c r="BWS1142" s="237"/>
      <c r="BWT1142" s="237"/>
      <c r="BWU1142" s="237"/>
      <c r="BWV1142" s="237"/>
      <c r="BWW1142" s="237"/>
      <c r="BWX1142" s="237"/>
      <c r="BWY1142" s="237"/>
      <c r="BWZ1142" s="237"/>
      <c r="BXA1142" s="237"/>
      <c r="BXB1142" s="237"/>
      <c r="BXC1142" s="237"/>
      <c r="BXD1142" s="237"/>
      <c r="BXE1142" s="237"/>
      <c r="BXF1142" s="237"/>
      <c r="BXG1142" s="237"/>
      <c r="BXH1142" s="237"/>
      <c r="BXI1142" s="237"/>
      <c r="BXJ1142" s="237"/>
      <c r="BXK1142" s="237"/>
      <c r="BXL1142" s="237"/>
      <c r="BXM1142" s="237"/>
      <c r="BXN1142" s="237"/>
      <c r="BXO1142" s="237"/>
      <c r="BXP1142" s="237"/>
      <c r="BXQ1142" s="237"/>
      <c r="BXR1142" s="237"/>
      <c r="BXS1142" s="237"/>
      <c r="BXT1142" s="237"/>
      <c r="BXU1142" s="237"/>
      <c r="BXV1142" s="237"/>
      <c r="BXW1142" s="237"/>
      <c r="BXX1142" s="237"/>
      <c r="BXY1142" s="237"/>
      <c r="BXZ1142" s="237"/>
      <c r="BYA1142" s="237"/>
      <c r="BYB1142" s="237"/>
      <c r="BYC1142" s="237"/>
      <c r="BYD1142" s="237"/>
      <c r="BYE1142" s="237"/>
      <c r="BYF1142" s="237"/>
      <c r="BYG1142" s="237"/>
      <c r="BYH1142" s="237"/>
      <c r="BYI1142" s="237"/>
      <c r="BYJ1142" s="237"/>
      <c r="BYK1142" s="237"/>
      <c r="BYL1142" s="237"/>
      <c r="BYM1142" s="237"/>
      <c r="BYN1142" s="237"/>
      <c r="BYO1142" s="237"/>
      <c r="BYP1142" s="237"/>
      <c r="BYQ1142" s="237"/>
      <c r="BYR1142" s="237"/>
      <c r="BYS1142" s="237"/>
      <c r="BYT1142" s="237"/>
      <c r="BYU1142" s="237"/>
      <c r="BYV1142" s="237"/>
      <c r="BYW1142" s="237"/>
      <c r="BYX1142" s="237"/>
      <c r="BYY1142" s="237"/>
      <c r="BYZ1142" s="237"/>
      <c r="BZA1142" s="237"/>
      <c r="BZB1142" s="237"/>
      <c r="BZC1142" s="237"/>
      <c r="BZD1142" s="237"/>
      <c r="BZE1142" s="237"/>
      <c r="BZF1142" s="237"/>
      <c r="BZG1142" s="237"/>
      <c r="BZH1142" s="237"/>
      <c r="BZI1142" s="237"/>
      <c r="BZJ1142" s="237"/>
      <c r="BZK1142" s="237"/>
      <c r="BZL1142" s="237"/>
      <c r="BZM1142" s="237"/>
      <c r="BZN1142" s="237"/>
      <c r="BZO1142" s="237"/>
      <c r="BZP1142" s="237"/>
      <c r="BZQ1142" s="237"/>
      <c r="BZR1142" s="237"/>
      <c r="BZS1142" s="237"/>
      <c r="BZT1142" s="237"/>
      <c r="BZU1142" s="237"/>
      <c r="BZV1142" s="237"/>
      <c r="BZW1142" s="237"/>
      <c r="BZX1142" s="237"/>
      <c r="BZY1142" s="237"/>
      <c r="BZZ1142" s="237"/>
      <c r="CAA1142" s="237"/>
      <c r="CAB1142" s="237"/>
      <c r="CAC1142" s="237"/>
      <c r="CAD1142" s="237"/>
      <c r="CAE1142" s="237"/>
      <c r="CAF1142" s="237"/>
      <c r="CAG1142" s="237"/>
      <c r="CAH1142" s="237"/>
      <c r="CAI1142" s="237"/>
      <c r="CAJ1142" s="237"/>
      <c r="CAK1142" s="237"/>
      <c r="CAL1142" s="237"/>
      <c r="CAM1142" s="237"/>
      <c r="CAN1142" s="237"/>
      <c r="CAO1142" s="237"/>
      <c r="CAP1142" s="237"/>
      <c r="CAQ1142" s="237"/>
      <c r="CAR1142" s="237"/>
      <c r="CAS1142" s="237"/>
      <c r="CAT1142" s="237"/>
      <c r="CAU1142" s="237"/>
      <c r="CAV1142" s="237"/>
      <c r="CAW1142" s="237"/>
      <c r="CAX1142" s="237"/>
      <c r="CAY1142" s="237"/>
      <c r="CAZ1142" s="237"/>
      <c r="CBA1142" s="237"/>
      <c r="CBB1142" s="237"/>
      <c r="CBC1142" s="237"/>
      <c r="CBD1142" s="237"/>
      <c r="CBE1142" s="237"/>
      <c r="CBF1142" s="237"/>
      <c r="CBG1142" s="237"/>
      <c r="CBH1142" s="237"/>
      <c r="CBI1142" s="237"/>
      <c r="CBJ1142" s="237"/>
      <c r="CBK1142" s="237"/>
      <c r="CBL1142" s="237"/>
      <c r="CBM1142" s="237"/>
      <c r="CBN1142" s="237"/>
      <c r="CBO1142" s="237"/>
      <c r="CBP1142" s="237"/>
      <c r="CBQ1142" s="237"/>
      <c r="CBR1142" s="237"/>
      <c r="CBS1142" s="237"/>
      <c r="CBT1142" s="237"/>
      <c r="CBU1142" s="237"/>
      <c r="CBV1142" s="237"/>
      <c r="CBW1142" s="237"/>
      <c r="CBX1142" s="237"/>
      <c r="CBY1142" s="237"/>
      <c r="CBZ1142" s="237"/>
      <c r="CCA1142" s="237"/>
      <c r="CCB1142" s="237"/>
      <c r="CCC1142" s="237"/>
      <c r="CCD1142" s="237"/>
      <c r="CCE1142" s="237"/>
      <c r="CCF1142" s="237"/>
      <c r="CCG1142" s="237"/>
      <c r="CCH1142" s="237"/>
      <c r="CCI1142" s="237"/>
      <c r="CCJ1142" s="237"/>
      <c r="CCK1142" s="237"/>
      <c r="CCL1142" s="237"/>
      <c r="CCM1142" s="237"/>
      <c r="CCN1142" s="237"/>
      <c r="CCO1142" s="237"/>
      <c r="CCP1142" s="237"/>
      <c r="CCQ1142" s="237"/>
      <c r="CCR1142" s="237"/>
      <c r="CCS1142" s="237"/>
      <c r="CCT1142" s="237"/>
      <c r="CCU1142" s="237"/>
      <c r="CCV1142" s="237"/>
      <c r="CCW1142" s="237"/>
      <c r="CCX1142" s="237"/>
      <c r="CCY1142" s="237"/>
      <c r="CCZ1142" s="237"/>
      <c r="CDA1142" s="237"/>
      <c r="CDB1142" s="237"/>
      <c r="CDC1142" s="237"/>
      <c r="CDD1142" s="237"/>
      <c r="CDE1142" s="237"/>
      <c r="CDF1142" s="237"/>
      <c r="CDG1142" s="237"/>
      <c r="CDH1142" s="237"/>
      <c r="CDI1142" s="237"/>
      <c r="CDJ1142" s="237"/>
      <c r="CDK1142" s="237"/>
      <c r="CDL1142" s="237"/>
      <c r="CDM1142" s="237"/>
      <c r="CDN1142" s="237"/>
      <c r="CDO1142" s="237"/>
      <c r="CDP1142" s="237"/>
      <c r="CDQ1142" s="237"/>
      <c r="CDR1142" s="237"/>
      <c r="CDS1142" s="237"/>
      <c r="CDT1142" s="237"/>
      <c r="CDU1142" s="237"/>
      <c r="CDV1142" s="237"/>
      <c r="CDW1142" s="237"/>
      <c r="CDX1142" s="237"/>
      <c r="CDY1142" s="237"/>
      <c r="CDZ1142" s="237"/>
      <c r="CEA1142" s="237"/>
      <c r="CEB1142" s="237"/>
      <c r="CEC1142" s="237"/>
      <c r="CED1142" s="237"/>
      <c r="CEE1142" s="237"/>
      <c r="CEF1142" s="237"/>
      <c r="CEG1142" s="237"/>
      <c r="CEH1142" s="237"/>
      <c r="CEI1142" s="237"/>
      <c r="CEJ1142" s="237"/>
      <c r="CEK1142" s="237"/>
      <c r="CEL1142" s="237"/>
      <c r="CEM1142" s="237"/>
      <c r="CEN1142" s="237"/>
      <c r="CEO1142" s="237"/>
      <c r="CEP1142" s="237"/>
      <c r="CEQ1142" s="237"/>
      <c r="CER1142" s="237"/>
      <c r="CES1142" s="237"/>
      <c r="CET1142" s="237"/>
      <c r="CEU1142" s="237"/>
      <c r="CEV1142" s="237"/>
      <c r="CEW1142" s="237"/>
      <c r="CEX1142" s="237"/>
      <c r="CEY1142" s="237"/>
      <c r="CEZ1142" s="237"/>
      <c r="CFA1142" s="237"/>
      <c r="CFB1142" s="237"/>
      <c r="CFC1142" s="237"/>
      <c r="CFD1142" s="237"/>
      <c r="CFE1142" s="237"/>
      <c r="CFF1142" s="237"/>
      <c r="CFG1142" s="237"/>
      <c r="CFH1142" s="237"/>
      <c r="CFI1142" s="237"/>
      <c r="CFJ1142" s="237"/>
      <c r="CFK1142" s="237"/>
      <c r="CFL1142" s="237"/>
      <c r="CFM1142" s="237"/>
      <c r="CFN1142" s="237"/>
      <c r="CFO1142" s="237"/>
      <c r="CFP1142" s="237"/>
      <c r="CFQ1142" s="237"/>
      <c r="CFR1142" s="237"/>
      <c r="CFS1142" s="237"/>
      <c r="CFT1142" s="237"/>
      <c r="CFU1142" s="237"/>
      <c r="CFV1142" s="237"/>
      <c r="CFW1142" s="237"/>
      <c r="CFX1142" s="237"/>
      <c r="CFY1142" s="237"/>
      <c r="CFZ1142" s="237"/>
      <c r="CGA1142" s="237"/>
      <c r="CGB1142" s="237"/>
      <c r="CGC1142" s="237"/>
      <c r="CGD1142" s="237"/>
      <c r="CGE1142" s="237"/>
      <c r="CGF1142" s="237"/>
      <c r="CGG1142" s="237"/>
      <c r="CGH1142" s="237"/>
      <c r="CGI1142" s="237"/>
      <c r="CGJ1142" s="237"/>
      <c r="CGK1142" s="237"/>
      <c r="CGL1142" s="237"/>
      <c r="CGM1142" s="237"/>
      <c r="CGN1142" s="237"/>
      <c r="CGO1142" s="237"/>
      <c r="CGP1142" s="237"/>
      <c r="CGQ1142" s="237"/>
      <c r="CGR1142" s="237"/>
      <c r="CGS1142" s="237"/>
      <c r="CGT1142" s="237"/>
      <c r="CGU1142" s="237"/>
      <c r="CGV1142" s="237"/>
      <c r="CGW1142" s="237"/>
      <c r="CGX1142" s="237"/>
      <c r="CGY1142" s="237"/>
      <c r="CGZ1142" s="237"/>
      <c r="CHA1142" s="237"/>
      <c r="CHB1142" s="237"/>
      <c r="CHC1142" s="237"/>
      <c r="CHD1142" s="237"/>
      <c r="CHE1142" s="237"/>
      <c r="CHF1142" s="237"/>
      <c r="CHG1142" s="237"/>
      <c r="CHH1142" s="237"/>
      <c r="CHI1142" s="237"/>
      <c r="CHJ1142" s="237"/>
      <c r="CHK1142" s="237"/>
      <c r="CHL1142" s="237"/>
      <c r="CHM1142" s="237"/>
      <c r="CHN1142" s="237"/>
      <c r="CHO1142" s="237"/>
      <c r="CHP1142" s="237"/>
      <c r="CHQ1142" s="237"/>
      <c r="CHR1142" s="237"/>
      <c r="CHS1142" s="237"/>
      <c r="CHT1142" s="237"/>
      <c r="CHU1142" s="237"/>
      <c r="CHV1142" s="237"/>
      <c r="CHW1142" s="237"/>
      <c r="CHX1142" s="237"/>
      <c r="CHY1142" s="237"/>
      <c r="CHZ1142" s="237"/>
      <c r="CIA1142" s="237"/>
      <c r="CIB1142" s="237"/>
      <c r="CIC1142" s="237"/>
      <c r="CID1142" s="237"/>
      <c r="CIE1142" s="237"/>
      <c r="CIF1142" s="237"/>
      <c r="CIG1142" s="237"/>
      <c r="CIH1142" s="237"/>
      <c r="CII1142" s="237"/>
      <c r="CIJ1142" s="237"/>
      <c r="CIK1142" s="237"/>
      <c r="CIL1142" s="237"/>
      <c r="CIM1142" s="237"/>
      <c r="CIN1142" s="237"/>
      <c r="CIO1142" s="237"/>
      <c r="CIP1142" s="237"/>
      <c r="CIQ1142" s="237"/>
      <c r="CIR1142" s="237"/>
      <c r="CIS1142" s="237"/>
      <c r="CIT1142" s="237"/>
      <c r="CIU1142" s="237"/>
      <c r="CIV1142" s="237"/>
      <c r="CIW1142" s="237"/>
      <c r="CIX1142" s="237"/>
      <c r="CIY1142" s="237"/>
      <c r="CIZ1142" s="237"/>
      <c r="CJA1142" s="237"/>
      <c r="CJB1142" s="237"/>
      <c r="CJC1142" s="237"/>
      <c r="CJD1142" s="237"/>
      <c r="CJE1142" s="237"/>
      <c r="CJF1142" s="237"/>
      <c r="CJG1142" s="237"/>
      <c r="CJH1142" s="237"/>
      <c r="CJI1142" s="237"/>
      <c r="CJJ1142" s="237"/>
      <c r="CJK1142" s="237"/>
      <c r="CJL1142" s="237"/>
      <c r="CJM1142" s="237"/>
      <c r="CJN1142" s="237"/>
      <c r="CJO1142" s="237"/>
      <c r="CJP1142" s="237"/>
      <c r="CJQ1142" s="237"/>
      <c r="CJR1142" s="237"/>
      <c r="CJS1142" s="237"/>
      <c r="CJT1142" s="237"/>
      <c r="CJU1142" s="237"/>
      <c r="CJV1142" s="237"/>
      <c r="CJW1142" s="237"/>
      <c r="CJX1142" s="237"/>
      <c r="CJY1142" s="237"/>
      <c r="CJZ1142" s="237"/>
      <c r="CKA1142" s="237"/>
      <c r="CKB1142" s="237"/>
      <c r="CKC1142" s="237"/>
      <c r="CKD1142" s="237"/>
      <c r="CKE1142" s="237"/>
      <c r="CKF1142" s="237"/>
      <c r="CKG1142" s="237"/>
      <c r="CKH1142" s="237"/>
      <c r="CKI1142" s="237"/>
      <c r="CKJ1142" s="237"/>
      <c r="CKK1142" s="237"/>
      <c r="CKL1142" s="237"/>
      <c r="CKM1142" s="237"/>
      <c r="CKN1142" s="237"/>
      <c r="CKO1142" s="237"/>
      <c r="CKP1142" s="237"/>
      <c r="CKQ1142" s="237"/>
      <c r="CKR1142" s="237"/>
      <c r="CKS1142" s="237"/>
      <c r="CKT1142" s="237"/>
      <c r="CKU1142" s="237"/>
      <c r="CKV1142" s="237"/>
      <c r="CKW1142" s="237"/>
      <c r="CKX1142" s="237"/>
      <c r="CKY1142" s="237"/>
      <c r="CKZ1142" s="237"/>
      <c r="CLA1142" s="237"/>
      <c r="CLB1142" s="237"/>
      <c r="CLC1142" s="237"/>
      <c r="CLD1142" s="237"/>
      <c r="CLE1142" s="237"/>
      <c r="CLF1142" s="237"/>
      <c r="CLG1142" s="237"/>
      <c r="CLH1142" s="237"/>
      <c r="CLI1142" s="237"/>
      <c r="CLJ1142" s="237"/>
      <c r="CLK1142" s="237"/>
      <c r="CLL1142" s="237"/>
      <c r="CLM1142" s="237"/>
      <c r="CLN1142" s="237"/>
      <c r="CLO1142" s="237"/>
      <c r="CLP1142" s="237"/>
      <c r="CLQ1142" s="237"/>
      <c r="CLR1142" s="237"/>
      <c r="CLS1142" s="237"/>
      <c r="CLT1142" s="237"/>
      <c r="CLU1142" s="237"/>
      <c r="CLV1142" s="237"/>
      <c r="CLW1142" s="237"/>
      <c r="CLX1142" s="237"/>
      <c r="CLY1142" s="237"/>
      <c r="CLZ1142" s="237"/>
      <c r="CMA1142" s="237"/>
      <c r="CMB1142" s="237"/>
      <c r="CMC1142" s="237"/>
      <c r="CMD1142" s="237"/>
      <c r="CME1142" s="237"/>
      <c r="CMF1142" s="237"/>
      <c r="CMG1142" s="237"/>
      <c r="CMH1142" s="237"/>
      <c r="CMI1142" s="237"/>
      <c r="CMJ1142" s="237"/>
      <c r="CMK1142" s="237"/>
      <c r="CML1142" s="237"/>
      <c r="CMM1142" s="237"/>
      <c r="CMN1142" s="237"/>
      <c r="CMO1142" s="237"/>
      <c r="CMP1142" s="237"/>
      <c r="CMQ1142" s="237"/>
      <c r="CMR1142" s="237"/>
      <c r="CMS1142" s="237"/>
      <c r="CMT1142" s="237"/>
      <c r="CMU1142" s="237"/>
      <c r="CMV1142" s="237"/>
      <c r="CMW1142" s="237"/>
      <c r="CMX1142" s="237"/>
      <c r="CMY1142" s="237"/>
      <c r="CMZ1142" s="237"/>
      <c r="CNA1142" s="237"/>
      <c r="CNB1142" s="237"/>
      <c r="CNC1142" s="237"/>
      <c r="CND1142" s="237"/>
      <c r="CNE1142" s="237"/>
      <c r="CNF1142" s="237"/>
      <c r="CNG1142" s="237"/>
      <c r="CNH1142" s="237"/>
      <c r="CNI1142" s="237"/>
      <c r="CNJ1142" s="237"/>
      <c r="CNK1142" s="237"/>
      <c r="CNL1142" s="237"/>
      <c r="CNM1142" s="237"/>
      <c r="CNN1142" s="237"/>
      <c r="CNO1142" s="237"/>
      <c r="CNP1142" s="237"/>
      <c r="CNQ1142" s="237"/>
      <c r="CNR1142" s="237"/>
      <c r="CNS1142" s="237"/>
      <c r="CNT1142" s="237"/>
      <c r="CNU1142" s="237"/>
      <c r="CNV1142" s="237"/>
      <c r="CNW1142" s="237"/>
      <c r="CNX1142" s="237"/>
      <c r="CNY1142" s="237"/>
      <c r="CNZ1142" s="237"/>
      <c r="COA1142" s="237"/>
      <c r="COB1142" s="237"/>
      <c r="COC1142" s="237"/>
      <c r="COD1142" s="237"/>
      <c r="COE1142" s="237"/>
      <c r="COF1142" s="237"/>
      <c r="COG1142" s="237"/>
      <c r="COH1142" s="237"/>
      <c r="COI1142" s="237"/>
      <c r="COJ1142" s="237"/>
      <c r="COK1142" s="237"/>
      <c r="COL1142" s="237"/>
      <c r="COM1142" s="237"/>
      <c r="CON1142" s="237"/>
      <c r="COO1142" s="237"/>
      <c r="COP1142" s="237"/>
      <c r="COQ1142" s="237"/>
      <c r="COR1142" s="237"/>
      <c r="COS1142" s="237"/>
      <c r="COT1142" s="237"/>
      <c r="COU1142" s="237"/>
      <c r="COV1142" s="237"/>
      <c r="COW1142" s="237"/>
      <c r="COX1142" s="237"/>
      <c r="COY1142" s="237"/>
      <c r="COZ1142" s="237"/>
      <c r="CPA1142" s="237"/>
      <c r="CPB1142" s="237"/>
      <c r="CPC1142" s="237"/>
      <c r="CPD1142" s="237"/>
      <c r="CPE1142" s="237"/>
      <c r="CPF1142" s="237"/>
      <c r="CPG1142" s="237"/>
      <c r="CPH1142" s="237"/>
      <c r="CPI1142" s="237"/>
      <c r="CPJ1142" s="237"/>
      <c r="CPK1142" s="237"/>
      <c r="CPL1142" s="237"/>
      <c r="CPM1142" s="237"/>
      <c r="CPN1142" s="237"/>
      <c r="CPO1142" s="237"/>
      <c r="CPP1142" s="237"/>
      <c r="CPQ1142" s="237"/>
      <c r="CPR1142" s="237"/>
      <c r="CPS1142" s="237"/>
      <c r="CPT1142" s="237"/>
      <c r="CPU1142" s="237"/>
      <c r="CPV1142" s="237"/>
      <c r="CPW1142" s="237"/>
      <c r="CPX1142" s="237"/>
      <c r="CPY1142" s="237"/>
      <c r="CPZ1142" s="237"/>
      <c r="CQA1142" s="237"/>
      <c r="CQB1142" s="237"/>
      <c r="CQC1142" s="237"/>
      <c r="CQD1142" s="237"/>
      <c r="CQE1142" s="237"/>
      <c r="CQF1142" s="237"/>
      <c r="CQG1142" s="237"/>
      <c r="CQH1142" s="237"/>
      <c r="CQI1142" s="237"/>
      <c r="CQJ1142" s="237"/>
      <c r="CQK1142" s="237"/>
      <c r="CQL1142" s="237"/>
      <c r="CQM1142" s="237"/>
      <c r="CQN1142" s="237"/>
      <c r="CQO1142" s="237"/>
      <c r="CQP1142" s="237"/>
      <c r="CQQ1142" s="237"/>
      <c r="CQR1142" s="237"/>
      <c r="CQS1142" s="237"/>
      <c r="CQT1142" s="237"/>
      <c r="CQU1142" s="237"/>
      <c r="CQV1142" s="237"/>
      <c r="CQW1142" s="237"/>
      <c r="CQX1142" s="237"/>
      <c r="CQY1142" s="237"/>
      <c r="CQZ1142" s="237"/>
      <c r="CRA1142" s="237"/>
      <c r="CRB1142" s="237"/>
      <c r="CRC1142" s="237"/>
      <c r="CRD1142" s="237"/>
      <c r="CRE1142" s="237"/>
      <c r="CRF1142" s="237"/>
      <c r="CRG1142" s="237"/>
      <c r="CRH1142" s="237"/>
      <c r="CRI1142" s="237"/>
      <c r="CRJ1142" s="237"/>
      <c r="CRK1142" s="237"/>
      <c r="CRL1142" s="237"/>
      <c r="CRM1142" s="237"/>
      <c r="CRN1142" s="237"/>
      <c r="CRO1142" s="237"/>
      <c r="CRP1142" s="237"/>
      <c r="CRQ1142" s="237"/>
      <c r="CRR1142" s="237"/>
      <c r="CRS1142" s="237"/>
      <c r="CRT1142" s="237"/>
      <c r="CRU1142" s="237"/>
      <c r="CRV1142" s="237"/>
      <c r="CRW1142" s="237"/>
      <c r="CRX1142" s="237"/>
      <c r="CRY1142" s="237"/>
      <c r="CRZ1142" s="237"/>
      <c r="CSA1142" s="237"/>
      <c r="CSB1142" s="237"/>
      <c r="CSC1142" s="237"/>
      <c r="CSD1142" s="237"/>
      <c r="CSE1142" s="237"/>
      <c r="CSF1142" s="237"/>
      <c r="CSG1142" s="237"/>
      <c r="CSH1142" s="237"/>
      <c r="CSI1142" s="237"/>
      <c r="CSJ1142" s="237"/>
      <c r="CSK1142" s="237"/>
      <c r="CSL1142" s="237"/>
      <c r="CSM1142" s="237"/>
      <c r="CSN1142" s="237"/>
      <c r="CSO1142" s="237"/>
      <c r="CSP1142" s="237"/>
      <c r="CSQ1142" s="237"/>
      <c r="CSR1142" s="237"/>
      <c r="CSS1142" s="237"/>
      <c r="CST1142" s="237"/>
      <c r="CSU1142" s="237"/>
      <c r="CSV1142" s="237"/>
      <c r="CSW1142" s="237"/>
      <c r="CSX1142" s="237"/>
      <c r="CSY1142" s="237"/>
      <c r="CSZ1142" s="237"/>
      <c r="CTA1142" s="237"/>
      <c r="CTB1142" s="237"/>
      <c r="CTC1142" s="237"/>
      <c r="CTD1142" s="237"/>
      <c r="CTE1142" s="237"/>
      <c r="CTF1142" s="237"/>
      <c r="CTG1142" s="237"/>
      <c r="CTH1142" s="237"/>
      <c r="CTI1142" s="237"/>
      <c r="CTJ1142" s="237"/>
      <c r="CTK1142" s="237"/>
      <c r="CTL1142" s="237"/>
      <c r="CTM1142" s="237"/>
      <c r="CTN1142" s="237"/>
      <c r="CTO1142" s="237"/>
      <c r="CTP1142" s="237"/>
      <c r="CTQ1142" s="237"/>
      <c r="CTR1142" s="237"/>
      <c r="CTS1142" s="237"/>
      <c r="CTT1142" s="237"/>
      <c r="CTU1142" s="237"/>
      <c r="CTV1142" s="237"/>
      <c r="CTW1142" s="237"/>
      <c r="CTX1142" s="237"/>
      <c r="CTY1142" s="237"/>
      <c r="CTZ1142" s="237"/>
      <c r="CUA1142" s="237"/>
      <c r="CUB1142" s="237"/>
      <c r="CUC1142" s="237"/>
      <c r="CUD1142" s="237"/>
      <c r="CUE1142" s="237"/>
      <c r="CUF1142" s="237"/>
      <c r="CUG1142" s="237"/>
      <c r="CUH1142" s="237"/>
      <c r="CUI1142" s="237"/>
      <c r="CUJ1142" s="237"/>
      <c r="CUK1142" s="237"/>
      <c r="CUL1142" s="237"/>
      <c r="CUM1142" s="237"/>
      <c r="CUN1142" s="237"/>
      <c r="CUO1142" s="237"/>
      <c r="CUP1142" s="237"/>
      <c r="CUQ1142" s="237"/>
      <c r="CUR1142" s="237"/>
      <c r="CUS1142" s="237"/>
      <c r="CUT1142" s="237"/>
      <c r="CUU1142" s="237"/>
      <c r="CUV1142" s="237"/>
      <c r="CUW1142" s="237"/>
      <c r="CUX1142" s="237"/>
      <c r="CUY1142" s="237"/>
      <c r="CUZ1142" s="237"/>
      <c r="CVA1142" s="237"/>
      <c r="CVB1142" s="237"/>
      <c r="CVC1142" s="237"/>
      <c r="CVD1142" s="237"/>
      <c r="CVE1142" s="237"/>
      <c r="CVF1142" s="237"/>
      <c r="CVG1142" s="237"/>
      <c r="CVH1142" s="237"/>
      <c r="CVI1142" s="237"/>
      <c r="CVJ1142" s="237"/>
      <c r="CVK1142" s="237"/>
      <c r="CVL1142" s="237"/>
      <c r="CVM1142" s="237"/>
      <c r="CVN1142" s="237"/>
      <c r="CVO1142" s="237"/>
      <c r="CVP1142" s="237"/>
      <c r="CVQ1142" s="237"/>
      <c r="CVR1142" s="237"/>
      <c r="CVS1142" s="237"/>
      <c r="CVT1142" s="237"/>
      <c r="CVU1142" s="237"/>
      <c r="CVV1142" s="237"/>
      <c r="CVW1142" s="237"/>
      <c r="CVX1142" s="237"/>
      <c r="CVY1142" s="237"/>
      <c r="CVZ1142" s="237"/>
      <c r="CWA1142" s="237"/>
      <c r="CWB1142" s="237"/>
      <c r="CWC1142" s="237"/>
      <c r="CWD1142" s="237"/>
      <c r="CWE1142" s="237"/>
      <c r="CWF1142" s="237"/>
      <c r="CWG1142" s="237"/>
      <c r="CWH1142" s="237"/>
      <c r="CWI1142" s="237"/>
      <c r="CWJ1142" s="237"/>
      <c r="CWK1142" s="237"/>
      <c r="CWL1142" s="237"/>
      <c r="CWM1142" s="237"/>
      <c r="CWN1142" s="237"/>
      <c r="CWO1142" s="237"/>
      <c r="CWP1142" s="237"/>
      <c r="CWQ1142" s="237"/>
      <c r="CWR1142" s="237"/>
      <c r="CWS1142" s="237"/>
      <c r="CWT1142" s="237"/>
      <c r="CWU1142" s="237"/>
      <c r="CWV1142" s="237"/>
      <c r="CWW1142" s="237"/>
      <c r="CWX1142" s="237"/>
      <c r="CWY1142" s="237"/>
      <c r="CWZ1142" s="237"/>
      <c r="CXA1142" s="237"/>
      <c r="CXB1142" s="237"/>
      <c r="CXC1142" s="237"/>
      <c r="CXD1142" s="237"/>
      <c r="CXE1142" s="237"/>
      <c r="CXF1142" s="237"/>
      <c r="CXG1142" s="237"/>
      <c r="CXH1142" s="237"/>
      <c r="CXI1142" s="237"/>
      <c r="CXJ1142" s="237"/>
      <c r="CXK1142" s="237"/>
      <c r="CXL1142" s="237"/>
      <c r="CXM1142" s="237"/>
      <c r="CXN1142" s="237"/>
      <c r="CXO1142" s="237"/>
      <c r="CXP1142" s="237"/>
      <c r="CXQ1142" s="237"/>
      <c r="CXR1142" s="237"/>
      <c r="CXS1142" s="237"/>
      <c r="CXT1142" s="237"/>
      <c r="CXU1142" s="237"/>
      <c r="CXV1142" s="237"/>
      <c r="CXW1142" s="237"/>
      <c r="CXX1142" s="237"/>
      <c r="CXY1142" s="237"/>
      <c r="CXZ1142" s="237"/>
      <c r="CYA1142" s="237"/>
      <c r="CYB1142" s="237"/>
      <c r="CYC1142" s="237"/>
      <c r="CYD1142" s="237"/>
      <c r="CYE1142" s="237"/>
      <c r="CYF1142" s="237"/>
      <c r="CYG1142" s="237"/>
      <c r="CYH1142" s="237"/>
      <c r="CYI1142" s="237"/>
      <c r="CYJ1142" s="237"/>
      <c r="CYK1142" s="237"/>
      <c r="CYL1142" s="237"/>
      <c r="CYM1142" s="237"/>
      <c r="CYN1142" s="237"/>
      <c r="CYO1142" s="237"/>
      <c r="CYP1142" s="237"/>
      <c r="CYQ1142" s="237"/>
      <c r="CYR1142" s="237"/>
      <c r="CYS1142" s="237"/>
      <c r="CYT1142" s="237"/>
      <c r="CYU1142" s="237"/>
      <c r="CYV1142" s="237"/>
      <c r="CYW1142" s="237"/>
      <c r="CYX1142" s="237"/>
      <c r="CYY1142" s="237"/>
      <c r="CYZ1142" s="237"/>
      <c r="CZA1142" s="237"/>
      <c r="CZB1142" s="237"/>
      <c r="CZC1142" s="237"/>
      <c r="CZD1142" s="237"/>
      <c r="CZE1142" s="237"/>
      <c r="CZF1142" s="237"/>
      <c r="CZG1142" s="237"/>
      <c r="CZH1142" s="237"/>
      <c r="CZI1142" s="237"/>
      <c r="CZJ1142" s="237"/>
      <c r="CZK1142" s="237"/>
      <c r="CZL1142" s="237"/>
      <c r="CZM1142" s="237"/>
      <c r="CZN1142" s="237"/>
      <c r="CZO1142" s="237"/>
      <c r="CZP1142" s="237"/>
      <c r="CZQ1142" s="237"/>
      <c r="CZR1142" s="237"/>
      <c r="CZS1142" s="237"/>
      <c r="CZT1142" s="237"/>
      <c r="CZU1142" s="237"/>
      <c r="CZV1142" s="237"/>
      <c r="CZW1142" s="237"/>
      <c r="CZX1142" s="237"/>
      <c r="CZY1142" s="237"/>
      <c r="CZZ1142" s="237"/>
      <c r="DAA1142" s="237"/>
      <c r="DAB1142" s="237"/>
      <c r="DAC1142" s="237"/>
      <c r="DAD1142" s="237"/>
      <c r="DAE1142" s="237"/>
      <c r="DAF1142" s="237"/>
      <c r="DAG1142" s="237"/>
      <c r="DAH1142" s="237"/>
      <c r="DAI1142" s="237"/>
      <c r="DAJ1142" s="237"/>
      <c r="DAK1142" s="237"/>
      <c r="DAL1142" s="237"/>
      <c r="DAM1142" s="237"/>
      <c r="DAN1142" s="237"/>
      <c r="DAO1142" s="237"/>
      <c r="DAP1142" s="237"/>
      <c r="DAQ1142" s="237"/>
      <c r="DAR1142" s="237"/>
      <c r="DAS1142" s="237"/>
      <c r="DAT1142" s="237"/>
      <c r="DAU1142" s="237"/>
      <c r="DAV1142" s="237"/>
      <c r="DAW1142" s="237"/>
      <c r="DAX1142" s="237"/>
      <c r="DAY1142" s="237"/>
      <c r="DAZ1142" s="237"/>
      <c r="DBA1142" s="237"/>
      <c r="DBB1142" s="237"/>
      <c r="DBC1142" s="237"/>
      <c r="DBD1142" s="237"/>
      <c r="DBE1142" s="237"/>
      <c r="DBF1142" s="237"/>
      <c r="DBG1142" s="237"/>
      <c r="DBH1142" s="237"/>
      <c r="DBI1142" s="237"/>
      <c r="DBJ1142" s="237"/>
      <c r="DBK1142" s="237"/>
      <c r="DBL1142" s="237"/>
      <c r="DBM1142" s="237"/>
      <c r="DBN1142" s="237"/>
      <c r="DBO1142" s="237"/>
      <c r="DBP1142" s="237"/>
      <c r="DBQ1142" s="237"/>
      <c r="DBR1142" s="237"/>
      <c r="DBS1142" s="237"/>
      <c r="DBT1142" s="237"/>
      <c r="DBU1142" s="237"/>
      <c r="DBV1142" s="237"/>
      <c r="DBW1142" s="237"/>
      <c r="DBX1142" s="237"/>
      <c r="DBY1142" s="237"/>
      <c r="DBZ1142" s="237"/>
      <c r="DCA1142" s="237"/>
      <c r="DCB1142" s="237"/>
      <c r="DCC1142" s="237"/>
      <c r="DCD1142" s="237"/>
      <c r="DCE1142" s="237"/>
      <c r="DCF1142" s="237"/>
      <c r="DCG1142" s="237"/>
      <c r="DCH1142" s="237"/>
      <c r="DCI1142" s="237"/>
      <c r="DCJ1142" s="237"/>
      <c r="DCK1142" s="237"/>
      <c r="DCL1142" s="237"/>
      <c r="DCM1142" s="237"/>
      <c r="DCN1142" s="237"/>
      <c r="DCO1142" s="237"/>
      <c r="DCP1142" s="237"/>
      <c r="DCQ1142" s="237"/>
      <c r="DCR1142" s="237"/>
      <c r="DCS1142" s="237"/>
      <c r="DCT1142" s="237"/>
      <c r="DCU1142" s="237"/>
      <c r="DCV1142" s="237"/>
      <c r="DCW1142" s="237"/>
      <c r="DCX1142" s="237"/>
      <c r="DCY1142" s="237"/>
      <c r="DCZ1142" s="237"/>
      <c r="DDA1142" s="237"/>
      <c r="DDB1142" s="237"/>
      <c r="DDC1142" s="237"/>
      <c r="DDD1142" s="237"/>
      <c r="DDE1142" s="237"/>
      <c r="DDF1142" s="237"/>
      <c r="DDG1142" s="237"/>
      <c r="DDH1142" s="237"/>
      <c r="DDI1142" s="237"/>
      <c r="DDJ1142" s="237"/>
      <c r="DDK1142" s="237"/>
      <c r="DDL1142" s="237"/>
      <c r="DDM1142" s="237"/>
      <c r="DDN1142" s="237"/>
      <c r="DDO1142" s="237"/>
      <c r="DDP1142" s="237"/>
      <c r="DDQ1142" s="237"/>
      <c r="DDR1142" s="237"/>
      <c r="DDS1142" s="237"/>
      <c r="DDT1142" s="237"/>
      <c r="DDU1142" s="237"/>
      <c r="DDV1142" s="237"/>
      <c r="DDW1142" s="237"/>
      <c r="DDX1142" s="237"/>
      <c r="DDY1142" s="237"/>
      <c r="DDZ1142" s="237"/>
      <c r="DEA1142" s="237"/>
      <c r="DEB1142" s="237"/>
      <c r="DEC1142" s="237"/>
      <c r="DED1142" s="237"/>
      <c r="DEE1142" s="237"/>
      <c r="DEF1142" s="237"/>
      <c r="DEG1142" s="237"/>
      <c r="DEH1142" s="237"/>
      <c r="DEI1142" s="237"/>
      <c r="DEJ1142" s="237"/>
      <c r="DEK1142" s="237"/>
      <c r="DEL1142" s="237"/>
      <c r="DEM1142" s="237"/>
      <c r="DEN1142" s="237"/>
      <c r="DEO1142" s="237"/>
      <c r="DEP1142" s="237"/>
      <c r="DEQ1142" s="237"/>
      <c r="DER1142" s="237"/>
      <c r="DES1142" s="237"/>
      <c r="DET1142" s="237"/>
      <c r="DEU1142" s="237"/>
      <c r="DEV1142" s="237"/>
      <c r="DEW1142" s="237"/>
      <c r="DEX1142" s="237"/>
      <c r="DEY1142" s="237"/>
      <c r="DEZ1142" s="237"/>
      <c r="DFA1142" s="237"/>
      <c r="DFB1142" s="237"/>
      <c r="DFC1142" s="237"/>
      <c r="DFD1142" s="237"/>
      <c r="DFE1142" s="237"/>
      <c r="DFF1142" s="237"/>
      <c r="DFG1142" s="237"/>
      <c r="DFH1142" s="237"/>
      <c r="DFI1142" s="237"/>
      <c r="DFJ1142" s="237"/>
      <c r="DFK1142" s="237"/>
      <c r="DFL1142" s="237"/>
      <c r="DFM1142" s="237"/>
      <c r="DFN1142" s="237"/>
      <c r="DFO1142" s="237"/>
      <c r="DFP1142" s="237"/>
      <c r="DFQ1142" s="237"/>
      <c r="DFR1142" s="237"/>
      <c r="DFS1142" s="237"/>
      <c r="DFT1142" s="237"/>
      <c r="DFU1142" s="237"/>
      <c r="DFV1142" s="237"/>
      <c r="DFW1142" s="237"/>
      <c r="DFX1142" s="237"/>
      <c r="DFY1142" s="237"/>
      <c r="DFZ1142" s="237"/>
      <c r="DGA1142" s="237"/>
      <c r="DGB1142" s="237"/>
      <c r="DGC1142" s="237"/>
      <c r="DGD1142" s="237"/>
      <c r="DGE1142" s="237"/>
      <c r="DGF1142" s="237"/>
      <c r="DGG1142" s="237"/>
      <c r="DGH1142" s="237"/>
      <c r="DGI1142" s="237"/>
      <c r="DGJ1142" s="237"/>
      <c r="DGK1142" s="237"/>
      <c r="DGL1142" s="237"/>
      <c r="DGM1142" s="237"/>
      <c r="DGN1142" s="237"/>
      <c r="DGO1142" s="237"/>
      <c r="DGP1142" s="237"/>
      <c r="DGQ1142" s="237"/>
      <c r="DGR1142" s="237"/>
      <c r="DGS1142" s="237"/>
      <c r="DGT1142" s="237"/>
      <c r="DGU1142" s="237"/>
      <c r="DGV1142" s="237"/>
      <c r="DGW1142" s="237"/>
      <c r="DGX1142" s="237"/>
      <c r="DGY1142" s="237"/>
      <c r="DGZ1142" s="237"/>
      <c r="DHA1142" s="237"/>
      <c r="DHB1142" s="237"/>
      <c r="DHC1142" s="237"/>
      <c r="DHD1142" s="237"/>
      <c r="DHE1142" s="237"/>
      <c r="DHF1142" s="237"/>
      <c r="DHG1142" s="237"/>
      <c r="DHH1142" s="237"/>
      <c r="DHI1142" s="237"/>
      <c r="DHJ1142" s="237"/>
      <c r="DHK1142" s="237"/>
      <c r="DHL1142" s="237"/>
      <c r="DHM1142" s="237"/>
      <c r="DHN1142" s="237"/>
      <c r="DHO1142" s="237"/>
      <c r="DHP1142" s="237"/>
      <c r="DHQ1142" s="237"/>
      <c r="DHR1142" s="237"/>
      <c r="DHS1142" s="237"/>
      <c r="DHT1142" s="237"/>
      <c r="DHU1142" s="237"/>
      <c r="DHV1142" s="237"/>
      <c r="DHW1142" s="237"/>
      <c r="DHX1142" s="237"/>
      <c r="DHY1142" s="237"/>
      <c r="DHZ1142" s="237"/>
      <c r="DIA1142" s="237"/>
      <c r="DIB1142" s="237"/>
      <c r="DIC1142" s="237"/>
      <c r="DID1142" s="237"/>
      <c r="DIE1142" s="237"/>
      <c r="DIF1142" s="237"/>
      <c r="DIG1142" s="237"/>
      <c r="DIH1142" s="237"/>
      <c r="DII1142" s="237"/>
      <c r="DIJ1142" s="237"/>
      <c r="DIK1142" s="237"/>
      <c r="DIL1142" s="237"/>
      <c r="DIM1142" s="237"/>
      <c r="DIN1142" s="237"/>
      <c r="DIO1142" s="237"/>
      <c r="DIP1142" s="237"/>
      <c r="DIQ1142" s="237"/>
      <c r="DIR1142" s="237"/>
      <c r="DIS1142" s="237"/>
      <c r="DIT1142" s="237"/>
      <c r="DIU1142" s="237"/>
      <c r="DIV1142" s="237"/>
      <c r="DIW1142" s="237"/>
      <c r="DIX1142" s="237"/>
      <c r="DIY1142" s="237"/>
      <c r="DIZ1142" s="237"/>
      <c r="DJA1142" s="237"/>
      <c r="DJB1142" s="237"/>
      <c r="DJC1142" s="237"/>
      <c r="DJD1142" s="237"/>
      <c r="DJE1142" s="237"/>
      <c r="DJF1142" s="237"/>
      <c r="DJG1142" s="237"/>
      <c r="DJH1142" s="237"/>
      <c r="DJI1142" s="237"/>
      <c r="DJJ1142" s="237"/>
      <c r="DJK1142" s="237"/>
      <c r="DJL1142" s="237"/>
      <c r="DJM1142" s="237"/>
      <c r="DJN1142" s="237"/>
      <c r="DJO1142" s="237"/>
      <c r="DJP1142" s="237"/>
      <c r="DJQ1142" s="237"/>
      <c r="DJR1142" s="237"/>
      <c r="DJS1142" s="237"/>
      <c r="DJT1142" s="237"/>
      <c r="DJU1142" s="237"/>
      <c r="DJV1142" s="237"/>
      <c r="DJW1142" s="237"/>
      <c r="DJX1142" s="237"/>
      <c r="DJY1142" s="237"/>
      <c r="DJZ1142" s="237"/>
      <c r="DKA1142" s="237"/>
      <c r="DKB1142" s="237"/>
      <c r="DKC1142" s="237"/>
      <c r="DKD1142" s="237"/>
      <c r="DKE1142" s="237"/>
      <c r="DKF1142" s="237"/>
      <c r="DKG1142" s="237"/>
      <c r="DKH1142" s="237"/>
      <c r="DKI1142" s="237"/>
      <c r="DKJ1142" s="237"/>
      <c r="DKK1142" s="237"/>
      <c r="DKL1142" s="237"/>
      <c r="DKM1142" s="237"/>
      <c r="DKN1142" s="237"/>
      <c r="DKO1142" s="237"/>
      <c r="DKP1142" s="237"/>
      <c r="DKQ1142" s="237"/>
      <c r="DKR1142" s="237"/>
      <c r="DKS1142" s="237"/>
      <c r="DKT1142" s="237"/>
      <c r="DKU1142" s="237"/>
      <c r="DKV1142" s="237"/>
      <c r="DKW1142" s="237"/>
      <c r="DKX1142" s="237"/>
      <c r="DKY1142" s="237"/>
      <c r="DKZ1142" s="237"/>
      <c r="DLA1142" s="237"/>
      <c r="DLB1142" s="237"/>
      <c r="DLC1142" s="237"/>
      <c r="DLD1142" s="237"/>
      <c r="DLE1142" s="237"/>
      <c r="DLF1142" s="237"/>
      <c r="DLG1142" s="237"/>
      <c r="DLH1142" s="237"/>
      <c r="DLI1142" s="237"/>
      <c r="DLJ1142" s="237"/>
      <c r="DLK1142" s="237"/>
      <c r="DLL1142" s="237"/>
      <c r="DLM1142" s="237"/>
      <c r="DLN1142" s="237"/>
      <c r="DLO1142" s="237"/>
      <c r="DLP1142" s="237"/>
      <c r="DLQ1142" s="237"/>
      <c r="DLR1142" s="237"/>
      <c r="DLS1142" s="237"/>
      <c r="DLT1142" s="237"/>
      <c r="DLU1142" s="237"/>
      <c r="DLV1142" s="237"/>
      <c r="DLW1142" s="237"/>
      <c r="DLX1142" s="237"/>
      <c r="DLY1142" s="237"/>
      <c r="DLZ1142" s="237"/>
      <c r="DMA1142" s="237"/>
      <c r="DMB1142" s="237"/>
      <c r="DMC1142" s="237"/>
      <c r="DMD1142" s="237"/>
      <c r="DME1142" s="237"/>
      <c r="DMF1142" s="237"/>
      <c r="DMG1142" s="237"/>
      <c r="DMH1142" s="237"/>
      <c r="DMI1142" s="237"/>
      <c r="DMJ1142" s="237"/>
      <c r="DMK1142" s="237"/>
      <c r="DML1142" s="237"/>
      <c r="DMM1142" s="237"/>
      <c r="DMN1142" s="237"/>
      <c r="DMO1142" s="237"/>
      <c r="DMP1142" s="237"/>
      <c r="DMQ1142" s="237"/>
      <c r="DMR1142" s="237"/>
      <c r="DMS1142" s="237"/>
      <c r="DMT1142" s="237"/>
      <c r="DMU1142" s="237"/>
      <c r="DMV1142" s="237"/>
      <c r="DMW1142" s="237"/>
      <c r="DMX1142" s="237"/>
      <c r="DMY1142" s="237"/>
      <c r="DMZ1142" s="237"/>
      <c r="DNA1142" s="237"/>
      <c r="DNB1142" s="237"/>
      <c r="DNC1142" s="237"/>
      <c r="DND1142" s="237"/>
      <c r="DNE1142" s="237"/>
      <c r="DNF1142" s="237"/>
      <c r="DNG1142" s="237"/>
      <c r="DNH1142" s="237"/>
      <c r="DNI1142" s="237"/>
      <c r="DNJ1142" s="237"/>
      <c r="DNK1142" s="237"/>
      <c r="DNL1142" s="237"/>
      <c r="DNM1142" s="237"/>
      <c r="DNN1142" s="237"/>
      <c r="DNO1142" s="237"/>
      <c r="DNP1142" s="237"/>
      <c r="DNQ1142" s="237"/>
      <c r="DNR1142" s="237"/>
      <c r="DNS1142" s="237"/>
      <c r="DNT1142" s="237"/>
      <c r="DNU1142" s="237"/>
      <c r="DNV1142" s="237"/>
      <c r="DNW1142" s="237"/>
      <c r="DNX1142" s="237"/>
      <c r="DNY1142" s="237"/>
      <c r="DNZ1142" s="237"/>
      <c r="DOA1142" s="237"/>
      <c r="DOB1142" s="237"/>
      <c r="DOC1142" s="237"/>
      <c r="DOD1142" s="237"/>
      <c r="DOE1142" s="237"/>
      <c r="DOF1142" s="237"/>
      <c r="DOG1142" s="237"/>
      <c r="DOH1142" s="237"/>
      <c r="DOI1142" s="237"/>
      <c r="DOJ1142" s="237"/>
      <c r="DOK1142" s="237"/>
      <c r="DOL1142" s="237"/>
      <c r="DOM1142" s="237"/>
      <c r="DON1142" s="237"/>
      <c r="DOO1142" s="237"/>
      <c r="DOP1142" s="237"/>
      <c r="DOQ1142" s="237"/>
      <c r="DOR1142" s="237"/>
      <c r="DOS1142" s="237"/>
      <c r="DOT1142" s="237"/>
      <c r="DOU1142" s="237"/>
      <c r="DOV1142" s="237"/>
      <c r="DOW1142" s="237"/>
      <c r="DOX1142" s="237"/>
      <c r="DOY1142" s="237"/>
      <c r="DOZ1142" s="237"/>
      <c r="DPA1142" s="237"/>
      <c r="DPB1142" s="237"/>
      <c r="DPC1142" s="237"/>
      <c r="DPD1142" s="237"/>
      <c r="DPE1142" s="237"/>
      <c r="DPF1142" s="237"/>
      <c r="DPG1142" s="237"/>
      <c r="DPH1142" s="237"/>
      <c r="DPI1142" s="237"/>
      <c r="DPJ1142" s="237"/>
      <c r="DPK1142" s="237"/>
      <c r="DPL1142" s="237"/>
      <c r="DPM1142" s="237"/>
      <c r="DPN1142" s="237"/>
      <c r="DPO1142" s="237"/>
      <c r="DPP1142" s="237"/>
      <c r="DPQ1142" s="237"/>
      <c r="DPR1142" s="237"/>
      <c r="DPS1142" s="237"/>
      <c r="DPT1142" s="237"/>
      <c r="DPU1142" s="237"/>
      <c r="DPV1142" s="237"/>
      <c r="DPW1142" s="237"/>
      <c r="DPX1142" s="237"/>
      <c r="DPY1142" s="237"/>
      <c r="DPZ1142" s="237"/>
      <c r="DQA1142" s="237"/>
      <c r="DQB1142" s="237"/>
      <c r="DQC1142" s="237"/>
      <c r="DQD1142" s="237"/>
      <c r="DQE1142" s="237"/>
      <c r="DQF1142" s="237"/>
      <c r="DQG1142" s="237"/>
      <c r="DQH1142" s="237"/>
      <c r="DQI1142" s="237"/>
      <c r="DQJ1142" s="237"/>
      <c r="DQK1142" s="237"/>
      <c r="DQL1142" s="237"/>
      <c r="DQM1142" s="237"/>
      <c r="DQN1142" s="237"/>
      <c r="DQO1142" s="237"/>
      <c r="DQP1142" s="237"/>
      <c r="DQQ1142" s="237"/>
      <c r="DQR1142" s="237"/>
      <c r="DQS1142" s="237"/>
      <c r="DQT1142" s="237"/>
      <c r="DQU1142" s="237"/>
      <c r="DQV1142" s="237"/>
      <c r="DQW1142" s="237"/>
      <c r="DQX1142" s="237"/>
      <c r="DQY1142" s="237"/>
      <c r="DQZ1142" s="237"/>
      <c r="DRA1142" s="237"/>
      <c r="DRB1142" s="237"/>
      <c r="DRC1142" s="237"/>
      <c r="DRD1142" s="237"/>
      <c r="DRE1142" s="237"/>
      <c r="DRF1142" s="237"/>
      <c r="DRG1142" s="237"/>
      <c r="DRH1142" s="237"/>
      <c r="DRI1142" s="237"/>
      <c r="DRJ1142" s="237"/>
      <c r="DRK1142" s="237"/>
      <c r="DRL1142" s="237"/>
      <c r="DRM1142" s="237"/>
      <c r="DRN1142" s="237"/>
      <c r="DRO1142" s="237"/>
      <c r="DRP1142" s="237"/>
      <c r="DRQ1142" s="237"/>
      <c r="DRR1142" s="237"/>
      <c r="DRS1142" s="237"/>
      <c r="DRT1142" s="237"/>
      <c r="DRU1142" s="237"/>
      <c r="DRV1142" s="237"/>
      <c r="DRW1142" s="237"/>
      <c r="DRX1142" s="237"/>
      <c r="DRY1142" s="237"/>
      <c r="DRZ1142" s="237"/>
      <c r="DSA1142" s="237"/>
      <c r="DSB1142" s="237"/>
      <c r="DSC1142" s="237"/>
      <c r="DSD1142" s="237"/>
      <c r="DSE1142" s="237"/>
      <c r="DSF1142" s="237"/>
      <c r="DSG1142" s="237"/>
      <c r="DSH1142" s="237"/>
      <c r="DSI1142" s="237"/>
      <c r="DSJ1142" s="237"/>
      <c r="DSK1142" s="237"/>
      <c r="DSL1142" s="237"/>
      <c r="DSM1142" s="237"/>
      <c r="DSN1142" s="237"/>
      <c r="DSO1142" s="237"/>
      <c r="DSP1142" s="237"/>
      <c r="DSQ1142" s="237"/>
      <c r="DSR1142" s="237"/>
      <c r="DSS1142" s="237"/>
      <c r="DST1142" s="237"/>
      <c r="DSU1142" s="237"/>
      <c r="DSV1142" s="237"/>
      <c r="DSW1142" s="237"/>
      <c r="DSX1142" s="237"/>
      <c r="DSY1142" s="237"/>
      <c r="DSZ1142" s="237"/>
      <c r="DTA1142" s="237"/>
      <c r="DTB1142" s="237"/>
      <c r="DTC1142" s="237"/>
      <c r="DTD1142" s="237"/>
      <c r="DTE1142" s="237"/>
      <c r="DTF1142" s="237"/>
      <c r="DTG1142" s="237"/>
      <c r="DTH1142" s="237"/>
      <c r="DTI1142" s="237"/>
      <c r="DTJ1142" s="237"/>
      <c r="DTK1142" s="237"/>
      <c r="DTL1142" s="237"/>
      <c r="DTM1142" s="237"/>
      <c r="DTN1142" s="237"/>
      <c r="DTO1142" s="237"/>
      <c r="DTP1142" s="237"/>
      <c r="DTQ1142" s="237"/>
      <c r="DTR1142" s="237"/>
      <c r="DTS1142" s="237"/>
      <c r="DTT1142" s="237"/>
      <c r="DTU1142" s="237"/>
      <c r="DTV1142" s="237"/>
      <c r="DTW1142" s="237"/>
      <c r="DTX1142" s="237"/>
      <c r="DTY1142" s="237"/>
      <c r="DTZ1142" s="237"/>
      <c r="DUA1142" s="237"/>
      <c r="DUB1142" s="237"/>
      <c r="DUC1142" s="237"/>
      <c r="DUD1142" s="237"/>
      <c r="DUE1142" s="237"/>
      <c r="DUF1142" s="237"/>
      <c r="DUG1142" s="237"/>
      <c r="DUH1142" s="237"/>
      <c r="DUI1142" s="237"/>
      <c r="DUJ1142" s="237"/>
      <c r="DUK1142" s="237"/>
      <c r="DUL1142" s="237"/>
      <c r="DUM1142" s="237"/>
      <c r="DUN1142" s="237"/>
      <c r="DUO1142" s="237"/>
      <c r="DUP1142" s="237"/>
      <c r="DUQ1142" s="237"/>
      <c r="DUR1142" s="237"/>
      <c r="DUS1142" s="237"/>
      <c r="DUT1142" s="237"/>
      <c r="DUU1142" s="237"/>
      <c r="DUV1142" s="237"/>
      <c r="DUW1142" s="237"/>
      <c r="DUX1142" s="237"/>
      <c r="DUY1142" s="237"/>
      <c r="DUZ1142" s="237"/>
      <c r="DVA1142" s="237"/>
      <c r="DVB1142" s="237"/>
      <c r="DVC1142" s="237"/>
      <c r="DVD1142" s="237"/>
      <c r="DVE1142" s="237"/>
      <c r="DVF1142" s="237"/>
      <c r="DVG1142" s="237"/>
      <c r="DVH1142" s="237"/>
      <c r="DVI1142" s="237"/>
      <c r="DVJ1142" s="237"/>
      <c r="DVK1142" s="237"/>
      <c r="DVL1142" s="237"/>
      <c r="DVM1142" s="237"/>
      <c r="DVN1142" s="237"/>
      <c r="DVO1142" s="237"/>
      <c r="DVP1142" s="237"/>
      <c r="DVQ1142" s="237"/>
      <c r="DVR1142" s="237"/>
      <c r="DVS1142" s="237"/>
      <c r="DVT1142" s="237"/>
      <c r="DVU1142" s="237"/>
      <c r="DVV1142" s="237"/>
      <c r="DVW1142" s="237"/>
      <c r="DVX1142" s="237"/>
      <c r="DVY1142" s="237"/>
      <c r="DVZ1142" s="237"/>
      <c r="DWA1142" s="237"/>
      <c r="DWB1142" s="237"/>
      <c r="DWC1142" s="237"/>
      <c r="DWD1142" s="237"/>
      <c r="DWE1142" s="237"/>
      <c r="DWF1142" s="237"/>
      <c r="DWG1142" s="237"/>
      <c r="DWH1142" s="237"/>
      <c r="DWI1142" s="237"/>
      <c r="DWJ1142" s="237"/>
      <c r="DWK1142" s="237"/>
      <c r="DWL1142" s="237"/>
      <c r="DWM1142" s="237"/>
      <c r="DWN1142" s="237"/>
      <c r="DWO1142" s="237"/>
      <c r="DWP1142" s="237"/>
      <c r="DWQ1142" s="237"/>
      <c r="DWR1142" s="237"/>
      <c r="DWS1142" s="237"/>
      <c r="DWT1142" s="237"/>
      <c r="DWU1142" s="237"/>
      <c r="DWV1142" s="237"/>
      <c r="DWW1142" s="237"/>
      <c r="DWX1142" s="237"/>
      <c r="DWY1142" s="237"/>
      <c r="DWZ1142" s="237"/>
      <c r="DXA1142" s="237"/>
      <c r="DXB1142" s="237"/>
      <c r="DXC1142" s="237"/>
      <c r="DXD1142" s="237"/>
      <c r="DXE1142" s="237"/>
      <c r="DXF1142" s="237"/>
      <c r="DXG1142" s="237"/>
      <c r="DXH1142" s="237"/>
      <c r="DXI1142" s="237"/>
      <c r="DXJ1142" s="237"/>
      <c r="DXK1142" s="237"/>
      <c r="DXL1142" s="237"/>
      <c r="DXM1142" s="237"/>
      <c r="DXN1142" s="237"/>
      <c r="DXO1142" s="237"/>
      <c r="DXP1142" s="237"/>
      <c r="DXQ1142" s="237"/>
      <c r="DXR1142" s="237"/>
      <c r="DXS1142" s="237"/>
      <c r="DXT1142" s="237"/>
      <c r="DXU1142" s="237"/>
      <c r="DXV1142" s="237"/>
      <c r="DXW1142" s="237"/>
      <c r="DXX1142" s="237"/>
      <c r="DXY1142" s="237"/>
      <c r="DXZ1142" s="237"/>
      <c r="DYA1142" s="237"/>
      <c r="DYB1142" s="237"/>
      <c r="DYC1142" s="237"/>
      <c r="DYD1142" s="237"/>
      <c r="DYE1142" s="237"/>
      <c r="DYF1142" s="237"/>
      <c r="DYG1142" s="237"/>
      <c r="DYH1142" s="237"/>
      <c r="DYI1142" s="237"/>
      <c r="DYJ1142" s="237"/>
      <c r="DYK1142" s="237"/>
      <c r="DYL1142" s="237"/>
      <c r="DYM1142" s="237"/>
      <c r="DYN1142" s="237"/>
      <c r="DYO1142" s="237"/>
      <c r="DYP1142" s="237"/>
      <c r="DYQ1142" s="237"/>
      <c r="DYR1142" s="237"/>
      <c r="DYS1142" s="237"/>
      <c r="DYT1142" s="237"/>
      <c r="DYU1142" s="237"/>
      <c r="DYV1142" s="237"/>
      <c r="DYW1142" s="237"/>
      <c r="DYX1142" s="237"/>
      <c r="DYY1142" s="237"/>
      <c r="DYZ1142" s="237"/>
      <c r="DZA1142" s="237"/>
      <c r="DZB1142" s="237"/>
      <c r="DZC1142" s="237"/>
      <c r="DZD1142" s="237"/>
      <c r="DZE1142" s="237"/>
      <c r="DZF1142" s="237"/>
      <c r="DZG1142" s="237"/>
      <c r="DZH1142" s="237"/>
      <c r="DZI1142" s="237"/>
      <c r="DZJ1142" s="237"/>
      <c r="DZK1142" s="237"/>
      <c r="DZL1142" s="237"/>
      <c r="DZM1142" s="237"/>
      <c r="DZN1142" s="237"/>
      <c r="DZO1142" s="237"/>
      <c r="DZP1142" s="237"/>
      <c r="DZQ1142" s="237"/>
      <c r="DZR1142" s="237"/>
      <c r="DZS1142" s="237"/>
      <c r="DZT1142" s="237"/>
      <c r="DZU1142" s="237"/>
      <c r="DZV1142" s="237"/>
      <c r="DZW1142" s="237"/>
      <c r="DZX1142" s="237"/>
      <c r="DZY1142" s="237"/>
      <c r="DZZ1142" s="237"/>
      <c r="EAA1142" s="237"/>
      <c r="EAB1142" s="237"/>
      <c r="EAC1142" s="237"/>
      <c r="EAD1142" s="237"/>
      <c r="EAE1142" s="237"/>
      <c r="EAF1142" s="237"/>
      <c r="EAG1142" s="237"/>
      <c r="EAH1142" s="237"/>
      <c r="EAI1142" s="237"/>
      <c r="EAJ1142" s="237"/>
      <c r="EAK1142" s="237"/>
      <c r="EAL1142" s="237"/>
      <c r="EAM1142" s="237"/>
      <c r="EAN1142" s="237"/>
      <c r="EAO1142" s="237"/>
      <c r="EAP1142" s="237"/>
      <c r="EAQ1142" s="237"/>
      <c r="EAR1142" s="237"/>
      <c r="EAS1142" s="237"/>
      <c r="EAT1142" s="237"/>
      <c r="EAU1142" s="237"/>
      <c r="EAV1142" s="237"/>
      <c r="EAW1142" s="237"/>
      <c r="EAX1142" s="237"/>
      <c r="EAY1142" s="237"/>
      <c r="EAZ1142" s="237"/>
      <c r="EBA1142" s="237"/>
      <c r="EBB1142" s="237"/>
      <c r="EBC1142" s="237"/>
      <c r="EBD1142" s="237"/>
      <c r="EBE1142" s="237"/>
      <c r="EBF1142" s="237"/>
      <c r="EBG1142" s="237"/>
      <c r="EBH1142" s="237"/>
      <c r="EBI1142" s="237"/>
      <c r="EBJ1142" s="237"/>
      <c r="EBK1142" s="237"/>
      <c r="EBL1142" s="237"/>
      <c r="EBM1142" s="237"/>
      <c r="EBN1142" s="237"/>
      <c r="EBO1142" s="237"/>
      <c r="EBP1142" s="237"/>
      <c r="EBQ1142" s="237"/>
      <c r="EBR1142" s="237"/>
      <c r="EBS1142" s="237"/>
      <c r="EBT1142" s="237"/>
      <c r="EBU1142" s="237"/>
      <c r="EBV1142" s="237"/>
      <c r="EBW1142" s="237"/>
      <c r="EBX1142" s="237"/>
      <c r="EBY1142" s="237"/>
      <c r="EBZ1142" s="237"/>
      <c r="ECA1142" s="237"/>
      <c r="ECB1142" s="237"/>
      <c r="ECC1142" s="237"/>
      <c r="ECD1142" s="237"/>
      <c r="ECE1142" s="237"/>
      <c r="ECF1142" s="237"/>
      <c r="ECG1142" s="237"/>
      <c r="ECH1142" s="237"/>
      <c r="ECI1142" s="237"/>
      <c r="ECJ1142" s="237"/>
      <c r="ECK1142" s="237"/>
      <c r="ECL1142" s="237"/>
      <c r="ECM1142" s="237"/>
      <c r="ECN1142" s="237"/>
      <c r="ECO1142" s="237"/>
      <c r="ECP1142" s="237"/>
      <c r="ECQ1142" s="237"/>
      <c r="ECR1142" s="237"/>
      <c r="ECS1142" s="237"/>
      <c r="ECT1142" s="237"/>
      <c r="ECU1142" s="237"/>
      <c r="ECV1142" s="237"/>
      <c r="ECW1142" s="237"/>
      <c r="ECX1142" s="237"/>
      <c r="ECY1142" s="237"/>
      <c r="ECZ1142" s="237"/>
      <c r="EDA1142" s="237"/>
      <c r="EDB1142" s="237"/>
      <c r="EDC1142" s="237"/>
      <c r="EDD1142" s="237"/>
      <c r="EDE1142" s="237"/>
      <c r="EDF1142" s="237"/>
      <c r="EDG1142" s="237"/>
      <c r="EDH1142" s="237"/>
      <c r="EDI1142" s="237"/>
      <c r="EDJ1142" s="237"/>
      <c r="EDK1142" s="237"/>
      <c r="EDL1142" s="237"/>
      <c r="EDM1142" s="237"/>
      <c r="EDN1142" s="237"/>
      <c r="EDO1142" s="237"/>
      <c r="EDP1142" s="237"/>
      <c r="EDQ1142" s="237"/>
      <c r="EDR1142" s="237"/>
      <c r="EDS1142" s="237"/>
      <c r="EDT1142" s="237"/>
      <c r="EDU1142" s="237"/>
      <c r="EDV1142" s="237"/>
      <c r="EDW1142" s="237"/>
      <c r="EDX1142" s="237"/>
      <c r="EDY1142" s="237"/>
      <c r="EDZ1142" s="237"/>
      <c r="EEA1142" s="237"/>
      <c r="EEB1142" s="237"/>
      <c r="EEC1142" s="237"/>
      <c r="EED1142" s="237"/>
      <c r="EEE1142" s="237"/>
      <c r="EEF1142" s="237"/>
      <c r="EEG1142" s="237"/>
      <c r="EEH1142" s="237"/>
      <c r="EEI1142" s="237"/>
      <c r="EEJ1142" s="237"/>
      <c r="EEK1142" s="237"/>
      <c r="EEL1142" s="237"/>
      <c r="EEM1142" s="237"/>
      <c r="EEN1142" s="237"/>
      <c r="EEO1142" s="237"/>
      <c r="EEP1142" s="237"/>
      <c r="EEQ1142" s="237"/>
      <c r="EER1142" s="237"/>
      <c r="EES1142" s="237"/>
      <c r="EET1142" s="237"/>
      <c r="EEU1142" s="237"/>
      <c r="EEV1142" s="237"/>
      <c r="EEW1142" s="237"/>
      <c r="EEX1142" s="237"/>
      <c r="EEY1142" s="237"/>
      <c r="EEZ1142" s="237"/>
      <c r="EFA1142" s="237"/>
      <c r="EFB1142" s="237"/>
      <c r="EFC1142" s="237"/>
      <c r="EFD1142" s="237"/>
      <c r="EFE1142" s="237"/>
      <c r="EFF1142" s="237"/>
      <c r="EFG1142" s="237"/>
      <c r="EFH1142" s="237"/>
      <c r="EFI1142" s="237"/>
      <c r="EFJ1142" s="237"/>
      <c r="EFK1142" s="237"/>
      <c r="EFL1142" s="237"/>
      <c r="EFM1142" s="237"/>
      <c r="EFN1142" s="237"/>
      <c r="EFO1142" s="237"/>
      <c r="EFP1142" s="237"/>
      <c r="EFQ1142" s="237"/>
      <c r="EFR1142" s="237"/>
      <c r="EFS1142" s="237"/>
      <c r="EFT1142" s="237"/>
      <c r="EFU1142" s="237"/>
      <c r="EFV1142" s="237"/>
      <c r="EFW1142" s="237"/>
      <c r="EFX1142" s="237"/>
      <c r="EFY1142" s="237"/>
      <c r="EFZ1142" s="237"/>
      <c r="EGA1142" s="237"/>
      <c r="EGB1142" s="237"/>
      <c r="EGC1142" s="237"/>
      <c r="EGD1142" s="237"/>
      <c r="EGE1142" s="237"/>
      <c r="EGF1142" s="237"/>
      <c r="EGG1142" s="237"/>
      <c r="EGH1142" s="237"/>
      <c r="EGI1142" s="237"/>
      <c r="EGJ1142" s="237"/>
      <c r="EGK1142" s="237"/>
      <c r="EGL1142" s="237"/>
      <c r="EGM1142" s="237"/>
      <c r="EGN1142" s="237"/>
      <c r="EGO1142" s="237"/>
      <c r="EGP1142" s="237"/>
      <c r="EGQ1142" s="237"/>
      <c r="EGR1142" s="237"/>
      <c r="EGS1142" s="237"/>
      <c r="EGT1142" s="237"/>
      <c r="EGU1142" s="237"/>
      <c r="EGV1142" s="237"/>
      <c r="EGW1142" s="237"/>
      <c r="EGX1142" s="237"/>
      <c r="EGY1142" s="237"/>
      <c r="EGZ1142" s="237"/>
      <c r="EHA1142" s="237"/>
      <c r="EHB1142" s="237"/>
      <c r="EHC1142" s="237"/>
      <c r="EHD1142" s="237"/>
      <c r="EHE1142" s="237"/>
      <c r="EHF1142" s="237"/>
      <c r="EHG1142" s="237"/>
      <c r="EHH1142" s="237"/>
      <c r="EHI1142" s="237"/>
      <c r="EHJ1142" s="237"/>
      <c r="EHK1142" s="237"/>
      <c r="EHL1142" s="237"/>
      <c r="EHM1142" s="237"/>
      <c r="EHN1142" s="237"/>
      <c r="EHO1142" s="237"/>
      <c r="EHP1142" s="237"/>
      <c r="EHQ1142" s="237"/>
      <c r="EHR1142" s="237"/>
      <c r="EHS1142" s="237"/>
      <c r="EHT1142" s="237"/>
      <c r="EHU1142" s="237"/>
      <c r="EHV1142" s="237"/>
      <c r="EHW1142" s="237"/>
      <c r="EHX1142" s="237"/>
      <c r="EHY1142" s="237"/>
      <c r="EHZ1142" s="237"/>
      <c r="EIA1142" s="237"/>
      <c r="EIB1142" s="237"/>
      <c r="EIC1142" s="237"/>
      <c r="EID1142" s="237"/>
      <c r="EIE1142" s="237"/>
      <c r="EIF1142" s="237"/>
      <c r="EIG1142" s="237"/>
      <c r="EIH1142" s="237"/>
      <c r="EII1142" s="237"/>
      <c r="EIJ1142" s="237"/>
      <c r="EIK1142" s="237"/>
      <c r="EIL1142" s="237"/>
      <c r="EIM1142" s="237"/>
      <c r="EIN1142" s="237"/>
      <c r="EIO1142" s="237"/>
      <c r="EIP1142" s="237"/>
      <c r="EIQ1142" s="237"/>
      <c r="EIR1142" s="237"/>
      <c r="EIS1142" s="237"/>
      <c r="EIT1142" s="237"/>
      <c r="EIU1142" s="237"/>
      <c r="EIV1142" s="237"/>
      <c r="EIW1142" s="237"/>
      <c r="EIX1142" s="237"/>
      <c r="EIY1142" s="237"/>
      <c r="EIZ1142" s="237"/>
      <c r="EJA1142" s="237"/>
      <c r="EJB1142" s="237"/>
      <c r="EJC1142" s="237"/>
      <c r="EJD1142" s="237"/>
      <c r="EJE1142" s="237"/>
      <c r="EJF1142" s="237"/>
      <c r="EJG1142" s="237"/>
      <c r="EJH1142" s="237"/>
      <c r="EJI1142" s="237"/>
      <c r="EJJ1142" s="237"/>
      <c r="EJK1142" s="237"/>
      <c r="EJL1142" s="237"/>
      <c r="EJM1142" s="237"/>
      <c r="EJN1142" s="237"/>
      <c r="EJO1142" s="237"/>
      <c r="EJP1142" s="237"/>
      <c r="EJQ1142" s="237"/>
      <c r="EJR1142" s="237"/>
      <c r="EJS1142" s="237"/>
      <c r="EJT1142" s="237"/>
      <c r="EJU1142" s="237"/>
      <c r="EJV1142" s="237"/>
      <c r="EJW1142" s="237"/>
      <c r="EJX1142" s="237"/>
      <c r="EJY1142" s="237"/>
      <c r="EJZ1142" s="237"/>
      <c r="EKA1142" s="237"/>
      <c r="EKB1142" s="237"/>
      <c r="EKC1142" s="237"/>
      <c r="EKD1142" s="237"/>
      <c r="EKE1142" s="237"/>
      <c r="EKF1142" s="237"/>
      <c r="EKG1142" s="237"/>
      <c r="EKH1142" s="237"/>
      <c r="EKI1142" s="237"/>
      <c r="EKJ1142" s="237"/>
      <c r="EKK1142" s="237"/>
      <c r="EKL1142" s="237"/>
      <c r="EKM1142" s="237"/>
      <c r="EKN1142" s="237"/>
      <c r="EKO1142" s="237"/>
      <c r="EKP1142" s="237"/>
      <c r="EKQ1142" s="237"/>
      <c r="EKR1142" s="237"/>
      <c r="EKS1142" s="237"/>
      <c r="EKT1142" s="237"/>
      <c r="EKU1142" s="237"/>
      <c r="EKV1142" s="237"/>
      <c r="EKW1142" s="237"/>
      <c r="EKX1142" s="237"/>
      <c r="EKY1142" s="237"/>
      <c r="EKZ1142" s="237"/>
      <c r="ELA1142" s="237"/>
      <c r="ELB1142" s="237"/>
      <c r="ELC1142" s="237"/>
      <c r="ELD1142" s="237"/>
      <c r="ELE1142" s="237"/>
      <c r="ELF1142" s="237"/>
      <c r="ELG1142" s="237"/>
      <c r="ELH1142" s="237"/>
      <c r="ELI1142" s="237"/>
      <c r="ELJ1142" s="237"/>
      <c r="ELK1142" s="237"/>
      <c r="ELL1142" s="237"/>
      <c r="ELM1142" s="237"/>
      <c r="ELN1142" s="237"/>
      <c r="ELO1142" s="237"/>
      <c r="ELP1142" s="237"/>
      <c r="ELQ1142" s="237"/>
      <c r="ELR1142" s="237"/>
      <c r="ELS1142" s="237"/>
      <c r="ELT1142" s="237"/>
      <c r="ELU1142" s="237"/>
      <c r="ELV1142" s="237"/>
      <c r="ELW1142" s="237"/>
      <c r="ELX1142" s="237"/>
      <c r="ELY1142" s="237"/>
      <c r="ELZ1142" s="237"/>
      <c r="EMA1142" s="237"/>
      <c r="EMB1142" s="237"/>
      <c r="EMC1142" s="237"/>
      <c r="EMD1142" s="237"/>
      <c r="EME1142" s="237"/>
      <c r="EMF1142" s="237"/>
      <c r="EMG1142" s="237"/>
      <c r="EMH1142" s="237"/>
      <c r="EMI1142" s="237"/>
      <c r="EMJ1142" s="237"/>
      <c r="EMK1142" s="237"/>
      <c r="EML1142" s="237"/>
      <c r="EMM1142" s="237"/>
      <c r="EMN1142" s="237"/>
      <c r="EMO1142" s="237"/>
      <c r="EMP1142" s="237"/>
      <c r="EMQ1142" s="237"/>
      <c r="EMR1142" s="237"/>
      <c r="EMS1142" s="237"/>
      <c r="EMT1142" s="237"/>
      <c r="EMU1142" s="237"/>
      <c r="EMV1142" s="237"/>
      <c r="EMW1142" s="237"/>
      <c r="EMX1142" s="237"/>
      <c r="EMY1142" s="237"/>
      <c r="EMZ1142" s="237"/>
      <c r="ENA1142" s="237"/>
      <c r="ENB1142" s="237"/>
      <c r="ENC1142" s="237"/>
      <c r="END1142" s="237"/>
      <c r="ENE1142" s="237"/>
      <c r="ENF1142" s="237"/>
      <c r="ENG1142" s="237"/>
      <c r="ENH1142" s="237"/>
      <c r="ENI1142" s="237"/>
      <c r="ENJ1142" s="237"/>
      <c r="ENK1142" s="237"/>
      <c r="ENL1142" s="237"/>
      <c r="ENM1142" s="237"/>
      <c r="ENN1142" s="237"/>
      <c r="ENO1142" s="237"/>
      <c r="ENP1142" s="237"/>
      <c r="ENQ1142" s="237"/>
      <c r="ENR1142" s="237"/>
      <c r="ENS1142" s="237"/>
      <c r="ENT1142" s="237"/>
      <c r="ENU1142" s="237"/>
      <c r="ENV1142" s="237"/>
      <c r="ENW1142" s="237"/>
      <c r="ENX1142" s="237"/>
      <c r="ENY1142" s="237"/>
      <c r="ENZ1142" s="237"/>
      <c r="EOA1142" s="237"/>
      <c r="EOB1142" s="237"/>
      <c r="EOC1142" s="237"/>
      <c r="EOD1142" s="237"/>
      <c r="EOE1142" s="237"/>
      <c r="EOF1142" s="237"/>
      <c r="EOG1142" s="237"/>
      <c r="EOH1142" s="237"/>
      <c r="EOI1142" s="237"/>
      <c r="EOJ1142" s="237"/>
      <c r="EOK1142" s="237"/>
      <c r="EOL1142" s="237"/>
      <c r="EOM1142" s="237"/>
      <c r="EON1142" s="237"/>
      <c r="EOO1142" s="237"/>
      <c r="EOP1142" s="237"/>
      <c r="EOQ1142" s="237"/>
      <c r="EOR1142" s="237"/>
      <c r="EOS1142" s="237"/>
      <c r="EOT1142" s="237"/>
      <c r="EOU1142" s="237"/>
      <c r="EOV1142" s="237"/>
      <c r="EOW1142" s="237"/>
      <c r="EOX1142" s="237"/>
      <c r="EOY1142" s="237"/>
      <c r="EOZ1142" s="237"/>
      <c r="EPA1142" s="237"/>
      <c r="EPB1142" s="237"/>
      <c r="EPC1142" s="237"/>
      <c r="EPD1142" s="237"/>
      <c r="EPE1142" s="237"/>
      <c r="EPF1142" s="237"/>
      <c r="EPG1142" s="237"/>
      <c r="EPH1142" s="237"/>
      <c r="EPI1142" s="237"/>
      <c r="EPJ1142" s="237"/>
      <c r="EPK1142" s="237"/>
      <c r="EPL1142" s="237"/>
      <c r="EPM1142" s="237"/>
      <c r="EPN1142" s="237"/>
      <c r="EPO1142" s="237"/>
      <c r="EPP1142" s="237"/>
      <c r="EPQ1142" s="237"/>
      <c r="EPR1142" s="237"/>
      <c r="EPS1142" s="237"/>
      <c r="EPT1142" s="237"/>
      <c r="EPU1142" s="237"/>
      <c r="EPV1142" s="237"/>
      <c r="EPW1142" s="237"/>
      <c r="EPX1142" s="237"/>
      <c r="EPY1142" s="237"/>
      <c r="EPZ1142" s="237"/>
      <c r="EQA1142" s="237"/>
      <c r="EQB1142" s="237"/>
      <c r="EQC1142" s="237"/>
      <c r="EQD1142" s="237"/>
      <c r="EQE1142" s="237"/>
      <c r="EQF1142" s="237"/>
      <c r="EQG1142" s="237"/>
      <c r="EQH1142" s="237"/>
      <c r="EQI1142" s="237"/>
      <c r="EQJ1142" s="237"/>
      <c r="EQK1142" s="237"/>
      <c r="EQL1142" s="237"/>
      <c r="EQM1142" s="237"/>
      <c r="EQN1142" s="237"/>
      <c r="EQO1142" s="237"/>
      <c r="EQP1142" s="237"/>
      <c r="EQQ1142" s="237"/>
      <c r="EQR1142" s="237"/>
      <c r="EQS1142" s="237"/>
      <c r="EQT1142" s="237"/>
      <c r="EQU1142" s="237"/>
      <c r="EQV1142" s="237"/>
      <c r="EQW1142" s="237"/>
      <c r="EQX1142" s="237"/>
      <c r="EQY1142" s="237"/>
      <c r="EQZ1142" s="237"/>
      <c r="ERA1142" s="237"/>
      <c r="ERB1142" s="237"/>
      <c r="ERC1142" s="237"/>
      <c r="ERD1142" s="237"/>
      <c r="ERE1142" s="237"/>
      <c r="ERF1142" s="237"/>
      <c r="ERG1142" s="237"/>
      <c r="ERH1142" s="237"/>
      <c r="ERI1142" s="237"/>
      <c r="ERJ1142" s="237"/>
      <c r="ERK1142" s="237"/>
      <c r="ERL1142" s="237"/>
      <c r="ERM1142" s="237"/>
      <c r="ERN1142" s="237"/>
      <c r="ERO1142" s="237"/>
      <c r="ERP1142" s="237"/>
      <c r="ERQ1142" s="237"/>
      <c r="ERR1142" s="237"/>
      <c r="ERS1142" s="237"/>
      <c r="ERT1142" s="237"/>
      <c r="ERU1142" s="237"/>
      <c r="ERV1142" s="237"/>
      <c r="ERW1142" s="237"/>
      <c r="ERX1142" s="237"/>
      <c r="ERY1142" s="237"/>
      <c r="ERZ1142" s="237"/>
      <c r="ESA1142" s="237"/>
      <c r="ESB1142" s="237"/>
      <c r="ESC1142" s="237"/>
      <c r="ESD1142" s="237"/>
      <c r="ESE1142" s="237"/>
      <c r="ESF1142" s="237"/>
      <c r="ESG1142" s="237"/>
      <c r="ESH1142" s="237"/>
      <c r="ESI1142" s="237"/>
      <c r="ESJ1142" s="237"/>
      <c r="ESK1142" s="237"/>
      <c r="ESL1142" s="237"/>
      <c r="ESM1142" s="237"/>
      <c r="ESN1142" s="237"/>
      <c r="ESO1142" s="237"/>
      <c r="ESP1142" s="237"/>
      <c r="ESQ1142" s="237"/>
      <c r="ESR1142" s="237"/>
      <c r="ESS1142" s="237"/>
      <c r="EST1142" s="237"/>
      <c r="ESU1142" s="237"/>
      <c r="ESV1142" s="237"/>
      <c r="ESW1142" s="237"/>
      <c r="ESX1142" s="237"/>
      <c r="ESY1142" s="237"/>
      <c r="ESZ1142" s="237"/>
      <c r="ETA1142" s="237"/>
      <c r="ETB1142" s="237"/>
      <c r="ETC1142" s="237"/>
      <c r="ETD1142" s="237"/>
      <c r="ETE1142" s="237"/>
      <c r="ETF1142" s="237"/>
      <c r="ETG1142" s="237"/>
      <c r="ETH1142" s="237"/>
      <c r="ETI1142" s="237"/>
      <c r="ETJ1142" s="237"/>
      <c r="ETK1142" s="237"/>
      <c r="ETL1142" s="237"/>
      <c r="ETM1142" s="237"/>
      <c r="ETN1142" s="237"/>
      <c r="ETO1142" s="237"/>
      <c r="ETP1142" s="237"/>
      <c r="ETQ1142" s="237"/>
      <c r="ETR1142" s="237"/>
      <c r="ETS1142" s="237"/>
      <c r="ETT1142" s="237"/>
      <c r="ETU1142" s="237"/>
      <c r="ETV1142" s="237"/>
      <c r="ETW1142" s="237"/>
      <c r="ETX1142" s="237"/>
      <c r="ETY1142" s="237"/>
      <c r="ETZ1142" s="237"/>
      <c r="EUA1142" s="237"/>
      <c r="EUB1142" s="237"/>
      <c r="EUC1142" s="237"/>
      <c r="EUD1142" s="237"/>
      <c r="EUE1142" s="237"/>
      <c r="EUF1142" s="237"/>
      <c r="EUG1142" s="237"/>
      <c r="EUH1142" s="237"/>
      <c r="EUI1142" s="237"/>
      <c r="EUJ1142" s="237"/>
      <c r="EUK1142" s="237"/>
      <c r="EUL1142" s="237"/>
      <c r="EUM1142" s="237"/>
      <c r="EUN1142" s="237"/>
      <c r="EUO1142" s="237"/>
      <c r="EUP1142" s="237"/>
      <c r="EUQ1142" s="237"/>
      <c r="EUR1142" s="237"/>
      <c r="EUS1142" s="237"/>
      <c r="EUT1142" s="237"/>
      <c r="EUU1142" s="237"/>
      <c r="EUV1142" s="237"/>
      <c r="EUW1142" s="237"/>
      <c r="EUX1142" s="237"/>
      <c r="EUY1142" s="237"/>
      <c r="EUZ1142" s="237"/>
      <c r="EVA1142" s="237"/>
      <c r="EVB1142" s="237"/>
      <c r="EVC1142" s="237"/>
      <c r="EVD1142" s="237"/>
      <c r="EVE1142" s="237"/>
      <c r="EVF1142" s="237"/>
      <c r="EVG1142" s="237"/>
      <c r="EVH1142" s="237"/>
      <c r="EVI1142" s="237"/>
      <c r="EVJ1142" s="237"/>
      <c r="EVK1142" s="237"/>
      <c r="EVL1142" s="237"/>
      <c r="EVM1142" s="237"/>
      <c r="EVN1142" s="237"/>
      <c r="EVO1142" s="237"/>
      <c r="EVP1142" s="237"/>
      <c r="EVQ1142" s="237"/>
      <c r="EVR1142" s="237"/>
      <c r="EVS1142" s="237"/>
      <c r="EVT1142" s="237"/>
      <c r="EVU1142" s="237"/>
      <c r="EVV1142" s="237"/>
      <c r="EVW1142" s="237"/>
      <c r="EVX1142" s="237"/>
      <c r="EVY1142" s="237"/>
      <c r="EVZ1142" s="237"/>
      <c r="EWA1142" s="237"/>
      <c r="EWB1142" s="237"/>
      <c r="EWC1142" s="237"/>
      <c r="EWD1142" s="237"/>
      <c r="EWE1142" s="237"/>
      <c r="EWF1142" s="237"/>
      <c r="EWG1142" s="237"/>
      <c r="EWH1142" s="237"/>
      <c r="EWI1142" s="237"/>
      <c r="EWJ1142" s="237"/>
      <c r="EWK1142" s="237"/>
      <c r="EWL1142" s="237"/>
      <c r="EWM1142" s="237"/>
      <c r="EWN1142" s="237"/>
      <c r="EWO1142" s="237"/>
      <c r="EWP1142" s="237"/>
      <c r="EWQ1142" s="237"/>
      <c r="EWR1142" s="237"/>
      <c r="EWS1142" s="237"/>
      <c r="EWT1142" s="237"/>
      <c r="EWU1142" s="237"/>
      <c r="EWV1142" s="237"/>
      <c r="EWW1142" s="237"/>
      <c r="EWX1142" s="237"/>
      <c r="EWY1142" s="237"/>
      <c r="EWZ1142" s="237"/>
      <c r="EXA1142" s="237"/>
      <c r="EXB1142" s="237"/>
      <c r="EXC1142" s="237"/>
      <c r="EXD1142" s="237"/>
      <c r="EXE1142" s="237"/>
      <c r="EXF1142" s="237"/>
      <c r="EXG1142" s="237"/>
      <c r="EXH1142" s="237"/>
      <c r="EXI1142" s="237"/>
      <c r="EXJ1142" s="237"/>
      <c r="EXK1142" s="237"/>
      <c r="EXL1142" s="237"/>
      <c r="EXM1142" s="237"/>
      <c r="EXN1142" s="237"/>
      <c r="EXO1142" s="237"/>
      <c r="EXP1142" s="237"/>
      <c r="EXQ1142" s="237"/>
      <c r="EXR1142" s="237"/>
      <c r="EXS1142" s="237"/>
      <c r="EXT1142" s="237"/>
      <c r="EXU1142" s="237"/>
      <c r="EXV1142" s="237"/>
      <c r="EXW1142" s="237"/>
      <c r="EXX1142" s="237"/>
      <c r="EXY1142" s="237"/>
      <c r="EXZ1142" s="237"/>
      <c r="EYA1142" s="237"/>
      <c r="EYB1142" s="237"/>
      <c r="EYC1142" s="237"/>
      <c r="EYD1142" s="237"/>
      <c r="EYE1142" s="237"/>
      <c r="EYF1142" s="237"/>
      <c r="EYG1142" s="237"/>
      <c r="EYH1142" s="237"/>
      <c r="EYI1142" s="237"/>
      <c r="EYJ1142" s="237"/>
      <c r="EYK1142" s="237"/>
      <c r="EYL1142" s="237"/>
      <c r="EYM1142" s="237"/>
      <c r="EYN1142" s="237"/>
      <c r="EYO1142" s="237"/>
      <c r="EYP1142" s="237"/>
      <c r="EYQ1142" s="237"/>
      <c r="EYR1142" s="237"/>
      <c r="EYS1142" s="237"/>
      <c r="EYT1142" s="237"/>
      <c r="EYU1142" s="237"/>
      <c r="EYV1142" s="237"/>
      <c r="EYW1142" s="237"/>
      <c r="EYX1142" s="237"/>
      <c r="EYY1142" s="237"/>
      <c r="EYZ1142" s="237"/>
      <c r="EZA1142" s="237"/>
      <c r="EZB1142" s="237"/>
      <c r="EZC1142" s="237"/>
      <c r="EZD1142" s="237"/>
      <c r="EZE1142" s="237"/>
      <c r="EZF1142" s="237"/>
      <c r="EZG1142" s="237"/>
      <c r="EZH1142" s="237"/>
      <c r="EZI1142" s="237"/>
      <c r="EZJ1142" s="237"/>
      <c r="EZK1142" s="237"/>
      <c r="EZL1142" s="237"/>
      <c r="EZM1142" s="237"/>
      <c r="EZN1142" s="237"/>
      <c r="EZO1142" s="237"/>
      <c r="EZP1142" s="237"/>
      <c r="EZQ1142" s="237"/>
      <c r="EZR1142" s="237"/>
      <c r="EZS1142" s="237"/>
      <c r="EZT1142" s="237"/>
      <c r="EZU1142" s="237"/>
      <c r="EZV1142" s="237"/>
      <c r="EZW1142" s="237"/>
      <c r="EZX1142" s="237"/>
      <c r="EZY1142" s="237"/>
      <c r="EZZ1142" s="237"/>
      <c r="FAA1142" s="237"/>
      <c r="FAB1142" s="237"/>
      <c r="FAC1142" s="237"/>
      <c r="FAD1142" s="237"/>
      <c r="FAE1142" s="237"/>
      <c r="FAF1142" s="237"/>
      <c r="FAG1142" s="237"/>
      <c r="FAH1142" s="237"/>
      <c r="FAI1142" s="237"/>
      <c r="FAJ1142" s="237"/>
      <c r="FAK1142" s="237"/>
      <c r="FAL1142" s="237"/>
      <c r="FAM1142" s="237"/>
      <c r="FAN1142" s="237"/>
      <c r="FAO1142" s="237"/>
      <c r="FAP1142" s="237"/>
      <c r="FAQ1142" s="237"/>
      <c r="FAR1142" s="237"/>
      <c r="FAS1142" s="237"/>
      <c r="FAT1142" s="237"/>
      <c r="FAU1142" s="237"/>
      <c r="FAV1142" s="237"/>
      <c r="FAW1142" s="237"/>
      <c r="FAX1142" s="237"/>
      <c r="FAY1142" s="237"/>
      <c r="FAZ1142" s="237"/>
      <c r="FBA1142" s="237"/>
      <c r="FBB1142" s="237"/>
      <c r="FBC1142" s="237"/>
      <c r="FBD1142" s="237"/>
      <c r="FBE1142" s="237"/>
      <c r="FBF1142" s="237"/>
      <c r="FBG1142" s="237"/>
      <c r="FBH1142" s="237"/>
      <c r="FBI1142" s="237"/>
      <c r="FBJ1142" s="237"/>
      <c r="FBK1142" s="237"/>
      <c r="FBL1142" s="237"/>
      <c r="FBM1142" s="237"/>
      <c r="FBN1142" s="237"/>
      <c r="FBO1142" s="237"/>
      <c r="FBP1142" s="237"/>
      <c r="FBQ1142" s="237"/>
      <c r="FBR1142" s="237"/>
      <c r="FBS1142" s="237"/>
      <c r="FBT1142" s="237"/>
      <c r="FBU1142" s="237"/>
      <c r="FBV1142" s="237"/>
      <c r="FBW1142" s="237"/>
      <c r="FBX1142" s="237"/>
      <c r="FBY1142" s="237"/>
      <c r="FBZ1142" s="237"/>
      <c r="FCA1142" s="237"/>
      <c r="FCB1142" s="237"/>
      <c r="FCC1142" s="237"/>
      <c r="FCD1142" s="237"/>
      <c r="FCE1142" s="237"/>
      <c r="FCF1142" s="237"/>
      <c r="FCG1142" s="237"/>
      <c r="FCH1142" s="237"/>
      <c r="FCI1142" s="237"/>
      <c r="FCJ1142" s="237"/>
      <c r="FCK1142" s="237"/>
      <c r="FCL1142" s="237"/>
      <c r="FCM1142" s="237"/>
      <c r="FCN1142" s="237"/>
      <c r="FCO1142" s="237"/>
      <c r="FCP1142" s="237"/>
      <c r="FCQ1142" s="237"/>
      <c r="FCR1142" s="237"/>
      <c r="FCS1142" s="237"/>
      <c r="FCT1142" s="237"/>
      <c r="FCU1142" s="237"/>
      <c r="FCV1142" s="237"/>
      <c r="FCW1142" s="237"/>
      <c r="FCX1142" s="237"/>
      <c r="FCY1142" s="237"/>
      <c r="FCZ1142" s="237"/>
      <c r="FDA1142" s="237"/>
      <c r="FDB1142" s="237"/>
      <c r="FDC1142" s="237"/>
      <c r="FDD1142" s="237"/>
      <c r="FDE1142" s="237"/>
      <c r="FDF1142" s="237"/>
      <c r="FDG1142" s="237"/>
      <c r="FDH1142" s="237"/>
      <c r="FDI1142" s="237"/>
      <c r="FDJ1142" s="237"/>
      <c r="FDK1142" s="237"/>
      <c r="FDL1142" s="237"/>
      <c r="FDM1142" s="237"/>
      <c r="FDN1142" s="237"/>
      <c r="FDO1142" s="237"/>
      <c r="FDP1142" s="237"/>
      <c r="FDQ1142" s="237"/>
      <c r="FDR1142" s="237"/>
      <c r="FDS1142" s="237"/>
      <c r="FDT1142" s="237"/>
      <c r="FDU1142" s="237"/>
      <c r="FDV1142" s="237"/>
      <c r="FDW1142" s="237"/>
      <c r="FDX1142" s="237"/>
      <c r="FDY1142" s="237"/>
      <c r="FDZ1142" s="237"/>
      <c r="FEA1142" s="237"/>
      <c r="FEB1142" s="237"/>
      <c r="FEC1142" s="237"/>
      <c r="FED1142" s="237"/>
      <c r="FEE1142" s="237"/>
      <c r="FEF1142" s="237"/>
      <c r="FEG1142" s="237"/>
      <c r="FEH1142" s="237"/>
      <c r="FEI1142" s="237"/>
      <c r="FEJ1142" s="237"/>
      <c r="FEK1142" s="237"/>
      <c r="FEL1142" s="237"/>
      <c r="FEM1142" s="237"/>
      <c r="FEN1142" s="237"/>
      <c r="FEO1142" s="237"/>
      <c r="FEP1142" s="237"/>
      <c r="FEQ1142" s="237"/>
      <c r="FER1142" s="237"/>
      <c r="FES1142" s="237"/>
      <c r="FET1142" s="237"/>
      <c r="FEU1142" s="237"/>
      <c r="FEV1142" s="237"/>
      <c r="FEW1142" s="237"/>
      <c r="FEX1142" s="237"/>
      <c r="FEY1142" s="237"/>
      <c r="FEZ1142" s="237"/>
      <c r="FFA1142" s="237"/>
      <c r="FFB1142" s="237"/>
      <c r="FFC1142" s="237"/>
      <c r="FFD1142" s="237"/>
      <c r="FFE1142" s="237"/>
      <c r="FFF1142" s="237"/>
      <c r="FFG1142" s="237"/>
      <c r="FFH1142" s="237"/>
      <c r="FFI1142" s="237"/>
      <c r="FFJ1142" s="237"/>
      <c r="FFK1142" s="237"/>
      <c r="FFL1142" s="237"/>
      <c r="FFM1142" s="237"/>
      <c r="FFN1142" s="237"/>
      <c r="FFO1142" s="237"/>
      <c r="FFP1142" s="237"/>
      <c r="FFQ1142" s="237"/>
      <c r="FFR1142" s="237"/>
      <c r="FFS1142" s="237"/>
      <c r="FFT1142" s="237"/>
      <c r="FFU1142" s="237"/>
      <c r="FFV1142" s="237"/>
      <c r="FFW1142" s="237"/>
      <c r="FFX1142" s="237"/>
      <c r="FFY1142" s="237"/>
      <c r="FFZ1142" s="237"/>
      <c r="FGA1142" s="237"/>
      <c r="FGB1142" s="237"/>
      <c r="FGC1142" s="237"/>
      <c r="FGD1142" s="237"/>
      <c r="FGE1142" s="237"/>
      <c r="FGF1142" s="237"/>
      <c r="FGG1142" s="237"/>
      <c r="FGH1142" s="237"/>
      <c r="FGI1142" s="237"/>
      <c r="FGJ1142" s="237"/>
      <c r="FGK1142" s="237"/>
      <c r="FGL1142" s="237"/>
      <c r="FGM1142" s="237"/>
      <c r="FGN1142" s="237"/>
      <c r="FGO1142" s="237"/>
      <c r="FGP1142" s="237"/>
      <c r="FGQ1142" s="237"/>
      <c r="FGR1142" s="237"/>
      <c r="FGS1142" s="237"/>
      <c r="FGT1142" s="237"/>
      <c r="FGU1142" s="237"/>
      <c r="FGV1142" s="237"/>
      <c r="FGW1142" s="237"/>
      <c r="FGX1142" s="237"/>
      <c r="FGY1142" s="237"/>
      <c r="FGZ1142" s="237"/>
      <c r="FHA1142" s="237"/>
      <c r="FHB1142" s="237"/>
      <c r="FHC1142" s="237"/>
      <c r="FHD1142" s="237"/>
      <c r="FHE1142" s="237"/>
      <c r="FHF1142" s="237"/>
      <c r="FHG1142" s="237"/>
      <c r="FHH1142" s="237"/>
      <c r="FHI1142" s="237"/>
      <c r="FHJ1142" s="237"/>
      <c r="FHK1142" s="237"/>
      <c r="FHL1142" s="237"/>
      <c r="FHM1142" s="237"/>
      <c r="FHN1142" s="237"/>
      <c r="FHO1142" s="237"/>
      <c r="FHP1142" s="237"/>
      <c r="FHQ1142" s="237"/>
      <c r="FHR1142" s="237"/>
      <c r="FHS1142" s="237"/>
      <c r="FHT1142" s="237"/>
      <c r="FHU1142" s="237"/>
      <c r="FHV1142" s="237"/>
      <c r="FHW1142" s="237"/>
      <c r="FHX1142" s="237"/>
      <c r="FHY1142" s="237"/>
      <c r="FHZ1142" s="237"/>
      <c r="FIA1142" s="237"/>
      <c r="FIB1142" s="237"/>
      <c r="FIC1142" s="237"/>
      <c r="FID1142" s="237"/>
      <c r="FIE1142" s="237"/>
      <c r="FIF1142" s="237"/>
      <c r="FIG1142" s="237"/>
      <c r="FIH1142" s="237"/>
      <c r="FII1142" s="237"/>
      <c r="FIJ1142" s="237"/>
      <c r="FIK1142" s="237"/>
      <c r="FIL1142" s="237"/>
      <c r="FIM1142" s="237"/>
      <c r="FIN1142" s="237"/>
      <c r="FIO1142" s="237"/>
      <c r="FIP1142" s="237"/>
      <c r="FIQ1142" s="237"/>
      <c r="FIR1142" s="237"/>
      <c r="FIS1142" s="237"/>
      <c r="FIT1142" s="237"/>
      <c r="FIU1142" s="237"/>
      <c r="FIV1142" s="237"/>
      <c r="FIW1142" s="237"/>
      <c r="FIX1142" s="237"/>
      <c r="FIY1142" s="237"/>
      <c r="FIZ1142" s="237"/>
      <c r="FJA1142" s="237"/>
      <c r="FJB1142" s="237"/>
      <c r="FJC1142" s="237"/>
      <c r="FJD1142" s="237"/>
      <c r="FJE1142" s="237"/>
      <c r="FJF1142" s="237"/>
      <c r="FJG1142" s="237"/>
      <c r="FJH1142" s="237"/>
      <c r="FJI1142" s="237"/>
      <c r="FJJ1142" s="237"/>
      <c r="FJK1142" s="237"/>
      <c r="FJL1142" s="237"/>
      <c r="FJM1142" s="237"/>
      <c r="FJN1142" s="237"/>
      <c r="FJO1142" s="237"/>
      <c r="FJP1142" s="237"/>
      <c r="FJQ1142" s="237"/>
      <c r="FJR1142" s="237"/>
      <c r="FJS1142" s="237"/>
      <c r="FJT1142" s="237"/>
      <c r="FJU1142" s="237"/>
      <c r="FJV1142" s="237"/>
      <c r="FJW1142" s="237"/>
      <c r="FJX1142" s="237"/>
      <c r="FJY1142" s="237"/>
      <c r="FJZ1142" s="237"/>
      <c r="FKA1142" s="237"/>
      <c r="FKB1142" s="237"/>
      <c r="FKC1142" s="237"/>
      <c r="FKD1142" s="237"/>
      <c r="FKE1142" s="237"/>
      <c r="FKF1142" s="237"/>
      <c r="FKG1142" s="237"/>
      <c r="FKH1142" s="237"/>
      <c r="FKI1142" s="237"/>
      <c r="FKJ1142" s="237"/>
      <c r="FKK1142" s="237"/>
      <c r="FKL1142" s="237"/>
      <c r="FKM1142" s="237"/>
      <c r="FKN1142" s="237"/>
      <c r="FKO1142" s="237"/>
      <c r="FKP1142" s="237"/>
      <c r="FKQ1142" s="237"/>
      <c r="FKR1142" s="237"/>
      <c r="FKS1142" s="237"/>
      <c r="FKT1142" s="237"/>
      <c r="FKU1142" s="237"/>
      <c r="FKV1142" s="237"/>
      <c r="FKW1142" s="237"/>
      <c r="FKX1142" s="237"/>
      <c r="FKY1142" s="237"/>
      <c r="FKZ1142" s="237"/>
      <c r="FLA1142" s="237"/>
      <c r="FLB1142" s="237"/>
      <c r="FLC1142" s="237"/>
      <c r="FLD1142" s="237"/>
      <c r="FLE1142" s="237"/>
      <c r="FLF1142" s="237"/>
      <c r="FLG1142" s="237"/>
      <c r="FLH1142" s="237"/>
      <c r="FLI1142" s="237"/>
      <c r="FLJ1142" s="237"/>
      <c r="FLK1142" s="237"/>
      <c r="FLL1142" s="237"/>
      <c r="FLM1142" s="237"/>
      <c r="FLN1142" s="237"/>
      <c r="FLO1142" s="237"/>
      <c r="FLP1142" s="237"/>
      <c r="FLQ1142" s="237"/>
      <c r="FLR1142" s="237"/>
      <c r="FLS1142" s="237"/>
      <c r="FLT1142" s="237"/>
      <c r="FLU1142" s="237"/>
      <c r="FLV1142" s="237"/>
      <c r="FLW1142" s="237"/>
      <c r="FLX1142" s="237"/>
      <c r="FLY1142" s="237"/>
      <c r="FLZ1142" s="237"/>
      <c r="FMA1142" s="237"/>
      <c r="FMB1142" s="237"/>
      <c r="FMC1142" s="237"/>
      <c r="FMD1142" s="237"/>
      <c r="FME1142" s="237"/>
      <c r="FMF1142" s="237"/>
      <c r="FMG1142" s="237"/>
      <c r="FMH1142" s="237"/>
      <c r="FMI1142" s="237"/>
      <c r="FMJ1142" s="237"/>
      <c r="FMK1142" s="237"/>
      <c r="FML1142" s="237"/>
      <c r="FMM1142" s="237"/>
      <c r="FMN1142" s="237"/>
      <c r="FMO1142" s="237"/>
      <c r="FMP1142" s="237"/>
      <c r="FMQ1142" s="237"/>
      <c r="FMR1142" s="237"/>
      <c r="FMS1142" s="237"/>
      <c r="FMT1142" s="237"/>
      <c r="FMU1142" s="237"/>
      <c r="FMV1142" s="237"/>
      <c r="FMW1142" s="237"/>
      <c r="FMX1142" s="237"/>
      <c r="FMY1142" s="237"/>
      <c r="FMZ1142" s="237"/>
      <c r="FNA1142" s="237"/>
      <c r="FNB1142" s="237"/>
      <c r="FNC1142" s="237"/>
      <c r="FND1142" s="237"/>
      <c r="FNE1142" s="237"/>
      <c r="FNF1142" s="237"/>
      <c r="FNG1142" s="237"/>
      <c r="FNH1142" s="237"/>
      <c r="FNI1142" s="237"/>
      <c r="FNJ1142" s="237"/>
      <c r="FNK1142" s="237"/>
      <c r="FNL1142" s="237"/>
      <c r="FNM1142" s="237"/>
      <c r="FNN1142" s="237"/>
      <c r="FNO1142" s="237"/>
      <c r="FNP1142" s="237"/>
      <c r="FNQ1142" s="237"/>
      <c r="FNR1142" s="237"/>
      <c r="FNS1142" s="237"/>
      <c r="FNT1142" s="237"/>
      <c r="FNU1142" s="237"/>
      <c r="FNV1142" s="237"/>
      <c r="FNW1142" s="237"/>
      <c r="FNX1142" s="237"/>
      <c r="FNY1142" s="237"/>
      <c r="FNZ1142" s="237"/>
      <c r="FOA1142" s="237"/>
      <c r="FOB1142" s="237"/>
      <c r="FOC1142" s="237"/>
      <c r="FOD1142" s="237"/>
      <c r="FOE1142" s="237"/>
      <c r="FOF1142" s="237"/>
      <c r="FOG1142" s="237"/>
      <c r="FOH1142" s="237"/>
      <c r="FOI1142" s="237"/>
      <c r="FOJ1142" s="237"/>
      <c r="FOK1142" s="237"/>
      <c r="FOL1142" s="237"/>
      <c r="FOM1142" s="237"/>
      <c r="FON1142" s="237"/>
      <c r="FOO1142" s="237"/>
      <c r="FOP1142" s="237"/>
      <c r="FOQ1142" s="237"/>
      <c r="FOR1142" s="237"/>
      <c r="FOS1142" s="237"/>
      <c r="FOT1142" s="237"/>
      <c r="FOU1142" s="237"/>
      <c r="FOV1142" s="237"/>
      <c r="FOW1142" s="237"/>
      <c r="FOX1142" s="237"/>
      <c r="FOY1142" s="237"/>
      <c r="FOZ1142" s="237"/>
      <c r="FPA1142" s="237"/>
      <c r="FPB1142" s="237"/>
      <c r="FPC1142" s="237"/>
      <c r="FPD1142" s="237"/>
      <c r="FPE1142" s="237"/>
      <c r="FPF1142" s="237"/>
      <c r="FPG1142" s="237"/>
      <c r="FPH1142" s="237"/>
      <c r="FPI1142" s="237"/>
      <c r="FPJ1142" s="237"/>
      <c r="FPK1142" s="237"/>
      <c r="FPL1142" s="237"/>
      <c r="FPM1142" s="237"/>
      <c r="FPN1142" s="237"/>
      <c r="FPO1142" s="237"/>
      <c r="FPP1142" s="237"/>
      <c r="FPQ1142" s="237"/>
      <c r="FPR1142" s="237"/>
      <c r="FPS1142" s="237"/>
      <c r="FPT1142" s="237"/>
      <c r="FPU1142" s="237"/>
      <c r="FPV1142" s="237"/>
      <c r="FPW1142" s="237"/>
      <c r="FPX1142" s="237"/>
      <c r="FPY1142" s="237"/>
      <c r="FPZ1142" s="237"/>
      <c r="FQA1142" s="237"/>
      <c r="FQB1142" s="237"/>
      <c r="FQC1142" s="237"/>
      <c r="FQD1142" s="237"/>
      <c r="FQE1142" s="237"/>
      <c r="FQF1142" s="237"/>
      <c r="FQG1142" s="237"/>
      <c r="FQH1142" s="237"/>
      <c r="FQI1142" s="237"/>
      <c r="FQJ1142" s="237"/>
      <c r="FQK1142" s="237"/>
      <c r="FQL1142" s="237"/>
      <c r="FQM1142" s="237"/>
      <c r="FQN1142" s="237"/>
      <c r="FQO1142" s="237"/>
      <c r="FQP1142" s="237"/>
      <c r="FQQ1142" s="237"/>
      <c r="FQR1142" s="237"/>
      <c r="FQS1142" s="237"/>
      <c r="FQT1142" s="237"/>
      <c r="FQU1142" s="237"/>
      <c r="FQV1142" s="237"/>
      <c r="FQW1142" s="237"/>
      <c r="FQX1142" s="237"/>
      <c r="FQY1142" s="237"/>
      <c r="FQZ1142" s="237"/>
      <c r="FRA1142" s="237"/>
      <c r="FRB1142" s="237"/>
      <c r="FRC1142" s="237"/>
      <c r="FRD1142" s="237"/>
      <c r="FRE1142" s="237"/>
      <c r="FRF1142" s="237"/>
      <c r="FRG1142" s="237"/>
      <c r="FRH1142" s="237"/>
      <c r="FRI1142" s="237"/>
      <c r="FRJ1142" s="237"/>
      <c r="FRK1142" s="237"/>
      <c r="FRL1142" s="237"/>
      <c r="FRM1142" s="237"/>
      <c r="FRN1142" s="237"/>
      <c r="FRO1142" s="237"/>
      <c r="FRP1142" s="237"/>
      <c r="FRQ1142" s="237"/>
      <c r="FRR1142" s="237"/>
      <c r="FRS1142" s="237"/>
      <c r="FRT1142" s="237"/>
      <c r="FRU1142" s="237"/>
      <c r="FRV1142" s="237"/>
      <c r="FRW1142" s="237"/>
      <c r="FRX1142" s="237"/>
      <c r="FRY1142" s="237"/>
      <c r="FRZ1142" s="237"/>
      <c r="FSA1142" s="237"/>
      <c r="FSB1142" s="237"/>
      <c r="FSC1142" s="237"/>
      <c r="FSD1142" s="237"/>
      <c r="FSE1142" s="237"/>
      <c r="FSF1142" s="237"/>
      <c r="FSG1142" s="237"/>
      <c r="FSH1142" s="237"/>
      <c r="FSI1142" s="237"/>
      <c r="FSJ1142" s="237"/>
      <c r="FSK1142" s="237"/>
      <c r="FSL1142" s="237"/>
      <c r="FSM1142" s="237"/>
      <c r="FSN1142" s="237"/>
      <c r="FSO1142" s="237"/>
      <c r="FSP1142" s="237"/>
      <c r="FSQ1142" s="237"/>
      <c r="FSR1142" s="237"/>
      <c r="FSS1142" s="237"/>
      <c r="FST1142" s="237"/>
      <c r="FSU1142" s="237"/>
      <c r="FSV1142" s="237"/>
      <c r="FSW1142" s="237"/>
      <c r="FSX1142" s="237"/>
      <c r="FSY1142" s="237"/>
      <c r="FSZ1142" s="237"/>
      <c r="FTA1142" s="237"/>
      <c r="FTB1142" s="237"/>
      <c r="FTC1142" s="237"/>
      <c r="FTD1142" s="237"/>
      <c r="FTE1142" s="237"/>
      <c r="FTF1142" s="237"/>
      <c r="FTG1142" s="237"/>
      <c r="FTH1142" s="237"/>
      <c r="FTI1142" s="237"/>
      <c r="FTJ1142" s="237"/>
      <c r="FTK1142" s="237"/>
      <c r="FTL1142" s="237"/>
      <c r="FTM1142" s="237"/>
      <c r="FTN1142" s="237"/>
      <c r="FTO1142" s="237"/>
      <c r="FTP1142" s="237"/>
      <c r="FTQ1142" s="237"/>
      <c r="FTR1142" s="237"/>
      <c r="FTS1142" s="237"/>
      <c r="FTT1142" s="237"/>
      <c r="FTU1142" s="237"/>
      <c r="FTV1142" s="237"/>
      <c r="FTW1142" s="237"/>
      <c r="FTX1142" s="237"/>
      <c r="FTY1142" s="237"/>
      <c r="FTZ1142" s="237"/>
      <c r="FUA1142" s="237"/>
      <c r="FUB1142" s="237"/>
      <c r="FUC1142" s="237"/>
      <c r="FUD1142" s="237"/>
      <c r="FUE1142" s="237"/>
      <c r="FUF1142" s="237"/>
      <c r="FUG1142" s="237"/>
      <c r="FUH1142" s="237"/>
      <c r="FUI1142" s="237"/>
      <c r="FUJ1142" s="237"/>
      <c r="FUK1142" s="237"/>
      <c r="FUL1142" s="237"/>
      <c r="FUM1142" s="237"/>
      <c r="FUN1142" s="237"/>
      <c r="FUO1142" s="237"/>
      <c r="FUP1142" s="237"/>
      <c r="FUQ1142" s="237"/>
      <c r="FUR1142" s="237"/>
      <c r="FUS1142" s="237"/>
      <c r="FUT1142" s="237"/>
      <c r="FUU1142" s="237"/>
      <c r="FUV1142" s="237"/>
      <c r="FUW1142" s="237"/>
      <c r="FUX1142" s="237"/>
      <c r="FUY1142" s="237"/>
      <c r="FUZ1142" s="237"/>
      <c r="FVA1142" s="237"/>
      <c r="FVB1142" s="237"/>
      <c r="FVC1142" s="237"/>
      <c r="FVD1142" s="237"/>
      <c r="FVE1142" s="237"/>
      <c r="FVF1142" s="237"/>
      <c r="FVG1142" s="237"/>
      <c r="FVH1142" s="237"/>
      <c r="FVI1142" s="237"/>
      <c r="FVJ1142" s="237"/>
      <c r="FVK1142" s="237"/>
      <c r="FVL1142" s="237"/>
      <c r="FVM1142" s="237"/>
      <c r="FVN1142" s="237"/>
      <c r="FVO1142" s="237"/>
      <c r="FVP1142" s="237"/>
      <c r="FVQ1142" s="237"/>
      <c r="FVR1142" s="237"/>
      <c r="FVS1142" s="237"/>
      <c r="FVT1142" s="237"/>
      <c r="FVU1142" s="237"/>
      <c r="FVV1142" s="237"/>
      <c r="FVW1142" s="237"/>
      <c r="FVX1142" s="237"/>
      <c r="FVY1142" s="237"/>
      <c r="FVZ1142" s="237"/>
      <c r="FWA1142" s="237"/>
      <c r="FWB1142" s="237"/>
      <c r="FWC1142" s="237"/>
      <c r="FWD1142" s="237"/>
      <c r="FWE1142" s="237"/>
      <c r="FWF1142" s="237"/>
      <c r="FWG1142" s="237"/>
      <c r="FWH1142" s="237"/>
      <c r="FWI1142" s="237"/>
      <c r="FWJ1142" s="237"/>
      <c r="FWK1142" s="237"/>
      <c r="FWL1142" s="237"/>
      <c r="FWM1142" s="237"/>
      <c r="FWN1142" s="237"/>
      <c r="FWO1142" s="237"/>
      <c r="FWP1142" s="237"/>
      <c r="FWQ1142" s="237"/>
      <c r="FWR1142" s="237"/>
      <c r="FWS1142" s="237"/>
      <c r="FWT1142" s="237"/>
      <c r="FWU1142" s="237"/>
      <c r="FWV1142" s="237"/>
      <c r="FWW1142" s="237"/>
      <c r="FWX1142" s="237"/>
      <c r="FWY1142" s="237"/>
      <c r="FWZ1142" s="237"/>
      <c r="FXA1142" s="237"/>
      <c r="FXB1142" s="237"/>
      <c r="FXC1142" s="237"/>
      <c r="FXD1142" s="237"/>
      <c r="FXE1142" s="237"/>
      <c r="FXF1142" s="237"/>
      <c r="FXG1142" s="237"/>
      <c r="FXH1142" s="237"/>
      <c r="FXI1142" s="237"/>
      <c r="FXJ1142" s="237"/>
      <c r="FXK1142" s="237"/>
      <c r="FXL1142" s="237"/>
      <c r="FXM1142" s="237"/>
      <c r="FXN1142" s="237"/>
      <c r="FXO1142" s="237"/>
      <c r="FXP1142" s="237"/>
      <c r="FXQ1142" s="237"/>
      <c r="FXR1142" s="237"/>
      <c r="FXS1142" s="237"/>
      <c r="FXT1142" s="237"/>
      <c r="FXU1142" s="237"/>
      <c r="FXV1142" s="237"/>
      <c r="FXW1142" s="237"/>
      <c r="FXX1142" s="237"/>
      <c r="FXY1142" s="237"/>
      <c r="FXZ1142" s="237"/>
      <c r="FYA1142" s="237"/>
      <c r="FYB1142" s="237"/>
      <c r="FYC1142" s="237"/>
      <c r="FYD1142" s="237"/>
      <c r="FYE1142" s="237"/>
      <c r="FYF1142" s="237"/>
      <c r="FYG1142" s="237"/>
      <c r="FYH1142" s="237"/>
      <c r="FYI1142" s="237"/>
      <c r="FYJ1142" s="237"/>
      <c r="FYK1142" s="237"/>
      <c r="FYL1142" s="237"/>
      <c r="FYM1142" s="237"/>
      <c r="FYN1142" s="237"/>
      <c r="FYO1142" s="237"/>
      <c r="FYP1142" s="237"/>
      <c r="FYQ1142" s="237"/>
      <c r="FYR1142" s="237"/>
      <c r="FYS1142" s="237"/>
      <c r="FYT1142" s="237"/>
      <c r="FYU1142" s="237"/>
      <c r="FYV1142" s="237"/>
      <c r="FYW1142" s="237"/>
      <c r="FYX1142" s="237"/>
      <c r="FYY1142" s="237"/>
      <c r="FYZ1142" s="237"/>
      <c r="FZA1142" s="237"/>
      <c r="FZB1142" s="237"/>
      <c r="FZC1142" s="237"/>
      <c r="FZD1142" s="237"/>
      <c r="FZE1142" s="237"/>
      <c r="FZF1142" s="237"/>
      <c r="FZG1142" s="237"/>
      <c r="FZH1142" s="237"/>
      <c r="FZI1142" s="237"/>
      <c r="FZJ1142" s="237"/>
      <c r="FZK1142" s="237"/>
      <c r="FZL1142" s="237"/>
      <c r="FZM1142" s="237"/>
      <c r="FZN1142" s="237"/>
      <c r="FZO1142" s="237"/>
      <c r="FZP1142" s="237"/>
      <c r="FZQ1142" s="237"/>
      <c r="FZR1142" s="237"/>
      <c r="FZS1142" s="237"/>
      <c r="FZT1142" s="237"/>
      <c r="FZU1142" s="237"/>
      <c r="FZV1142" s="237"/>
      <c r="FZW1142" s="237"/>
      <c r="FZX1142" s="237"/>
      <c r="FZY1142" s="237"/>
      <c r="FZZ1142" s="237"/>
      <c r="GAA1142" s="237"/>
      <c r="GAB1142" s="237"/>
      <c r="GAC1142" s="237"/>
      <c r="GAD1142" s="237"/>
      <c r="GAE1142" s="237"/>
      <c r="GAF1142" s="237"/>
      <c r="GAG1142" s="237"/>
      <c r="GAH1142" s="237"/>
      <c r="GAI1142" s="237"/>
      <c r="GAJ1142" s="237"/>
      <c r="GAK1142" s="237"/>
      <c r="GAL1142" s="237"/>
      <c r="GAM1142" s="237"/>
      <c r="GAN1142" s="237"/>
      <c r="GAO1142" s="237"/>
      <c r="GAP1142" s="237"/>
      <c r="GAQ1142" s="237"/>
      <c r="GAR1142" s="237"/>
      <c r="GAS1142" s="237"/>
      <c r="GAT1142" s="237"/>
      <c r="GAU1142" s="237"/>
      <c r="GAV1142" s="237"/>
      <c r="GAW1142" s="237"/>
      <c r="GAX1142" s="237"/>
      <c r="GAY1142" s="237"/>
      <c r="GAZ1142" s="237"/>
      <c r="GBA1142" s="237"/>
      <c r="GBB1142" s="237"/>
      <c r="GBC1142" s="237"/>
      <c r="GBD1142" s="237"/>
      <c r="GBE1142" s="237"/>
      <c r="GBF1142" s="237"/>
      <c r="GBG1142" s="237"/>
      <c r="GBH1142" s="237"/>
      <c r="GBI1142" s="237"/>
      <c r="GBJ1142" s="237"/>
      <c r="GBK1142" s="237"/>
      <c r="GBL1142" s="237"/>
      <c r="GBM1142" s="237"/>
      <c r="GBN1142" s="237"/>
      <c r="GBO1142" s="237"/>
      <c r="GBP1142" s="237"/>
      <c r="GBQ1142" s="237"/>
      <c r="GBR1142" s="237"/>
      <c r="GBS1142" s="237"/>
      <c r="GBT1142" s="237"/>
      <c r="GBU1142" s="237"/>
      <c r="GBV1142" s="237"/>
      <c r="GBW1142" s="237"/>
      <c r="GBX1142" s="237"/>
      <c r="GBY1142" s="237"/>
      <c r="GBZ1142" s="237"/>
      <c r="GCA1142" s="237"/>
      <c r="GCB1142" s="237"/>
      <c r="GCC1142" s="237"/>
      <c r="GCD1142" s="237"/>
      <c r="GCE1142" s="237"/>
      <c r="GCF1142" s="237"/>
      <c r="GCG1142" s="237"/>
      <c r="GCH1142" s="237"/>
      <c r="GCI1142" s="237"/>
      <c r="GCJ1142" s="237"/>
      <c r="GCK1142" s="237"/>
      <c r="GCL1142" s="237"/>
      <c r="GCM1142" s="237"/>
      <c r="GCN1142" s="237"/>
      <c r="GCO1142" s="237"/>
      <c r="GCP1142" s="237"/>
      <c r="GCQ1142" s="237"/>
      <c r="GCR1142" s="237"/>
      <c r="GCS1142" s="237"/>
      <c r="GCT1142" s="237"/>
      <c r="GCU1142" s="237"/>
      <c r="GCV1142" s="237"/>
      <c r="GCW1142" s="237"/>
      <c r="GCX1142" s="237"/>
      <c r="GCY1142" s="237"/>
      <c r="GCZ1142" s="237"/>
      <c r="GDA1142" s="237"/>
      <c r="GDB1142" s="237"/>
      <c r="GDC1142" s="237"/>
      <c r="GDD1142" s="237"/>
      <c r="GDE1142" s="237"/>
      <c r="GDF1142" s="237"/>
      <c r="GDG1142" s="237"/>
      <c r="GDH1142" s="237"/>
      <c r="GDI1142" s="237"/>
      <c r="GDJ1142" s="237"/>
      <c r="GDK1142" s="237"/>
      <c r="GDL1142" s="237"/>
      <c r="GDM1142" s="237"/>
      <c r="GDN1142" s="237"/>
      <c r="GDO1142" s="237"/>
      <c r="GDP1142" s="237"/>
      <c r="GDQ1142" s="237"/>
      <c r="GDR1142" s="237"/>
      <c r="GDS1142" s="237"/>
      <c r="GDT1142" s="237"/>
      <c r="GDU1142" s="237"/>
      <c r="GDV1142" s="237"/>
      <c r="GDW1142" s="237"/>
      <c r="GDX1142" s="237"/>
      <c r="GDY1142" s="237"/>
      <c r="GDZ1142" s="237"/>
      <c r="GEA1142" s="237"/>
      <c r="GEB1142" s="237"/>
      <c r="GEC1142" s="237"/>
      <c r="GED1142" s="237"/>
      <c r="GEE1142" s="237"/>
      <c r="GEF1142" s="237"/>
      <c r="GEG1142" s="237"/>
      <c r="GEH1142" s="237"/>
      <c r="GEI1142" s="237"/>
      <c r="GEJ1142" s="237"/>
      <c r="GEK1142" s="237"/>
      <c r="GEL1142" s="237"/>
      <c r="GEM1142" s="237"/>
      <c r="GEN1142" s="237"/>
      <c r="GEO1142" s="237"/>
      <c r="GEP1142" s="237"/>
      <c r="GEQ1142" s="237"/>
      <c r="GER1142" s="237"/>
      <c r="GES1142" s="237"/>
      <c r="GET1142" s="237"/>
      <c r="GEU1142" s="237"/>
      <c r="GEV1142" s="237"/>
      <c r="GEW1142" s="237"/>
      <c r="GEX1142" s="237"/>
      <c r="GEY1142" s="237"/>
      <c r="GEZ1142" s="237"/>
      <c r="GFA1142" s="237"/>
      <c r="GFB1142" s="237"/>
      <c r="GFC1142" s="237"/>
      <c r="GFD1142" s="237"/>
      <c r="GFE1142" s="237"/>
      <c r="GFF1142" s="237"/>
      <c r="GFG1142" s="237"/>
      <c r="GFH1142" s="237"/>
      <c r="GFI1142" s="237"/>
      <c r="GFJ1142" s="237"/>
      <c r="GFK1142" s="237"/>
      <c r="GFL1142" s="237"/>
      <c r="GFM1142" s="237"/>
      <c r="GFN1142" s="237"/>
      <c r="GFO1142" s="237"/>
      <c r="GFP1142" s="237"/>
      <c r="GFQ1142" s="237"/>
      <c r="GFR1142" s="237"/>
      <c r="GFS1142" s="237"/>
      <c r="GFT1142" s="237"/>
      <c r="GFU1142" s="237"/>
      <c r="GFV1142" s="237"/>
      <c r="GFW1142" s="237"/>
      <c r="GFX1142" s="237"/>
      <c r="GFY1142" s="237"/>
      <c r="GFZ1142" s="237"/>
      <c r="GGA1142" s="237"/>
      <c r="GGB1142" s="237"/>
      <c r="GGC1142" s="237"/>
      <c r="GGD1142" s="237"/>
      <c r="GGE1142" s="237"/>
      <c r="GGF1142" s="237"/>
      <c r="GGG1142" s="237"/>
      <c r="GGH1142" s="237"/>
      <c r="GGI1142" s="237"/>
      <c r="GGJ1142" s="237"/>
      <c r="GGK1142" s="237"/>
      <c r="GGL1142" s="237"/>
      <c r="GGM1142" s="237"/>
      <c r="GGN1142" s="237"/>
      <c r="GGO1142" s="237"/>
      <c r="GGP1142" s="237"/>
      <c r="GGQ1142" s="237"/>
      <c r="GGR1142" s="237"/>
      <c r="GGS1142" s="237"/>
      <c r="GGT1142" s="237"/>
      <c r="GGU1142" s="237"/>
      <c r="GGV1142" s="237"/>
      <c r="GGW1142" s="237"/>
      <c r="GGX1142" s="237"/>
      <c r="GGY1142" s="237"/>
      <c r="GGZ1142" s="237"/>
      <c r="GHA1142" s="237"/>
      <c r="GHB1142" s="237"/>
      <c r="GHC1142" s="237"/>
      <c r="GHD1142" s="237"/>
      <c r="GHE1142" s="237"/>
      <c r="GHF1142" s="237"/>
      <c r="GHG1142" s="237"/>
      <c r="GHH1142" s="237"/>
      <c r="GHI1142" s="237"/>
      <c r="GHJ1142" s="237"/>
      <c r="GHK1142" s="237"/>
      <c r="GHL1142" s="237"/>
      <c r="GHM1142" s="237"/>
      <c r="GHN1142" s="237"/>
      <c r="GHO1142" s="237"/>
      <c r="GHP1142" s="237"/>
      <c r="GHQ1142" s="237"/>
      <c r="GHR1142" s="237"/>
      <c r="GHS1142" s="237"/>
      <c r="GHT1142" s="237"/>
      <c r="GHU1142" s="237"/>
      <c r="GHV1142" s="237"/>
      <c r="GHW1142" s="237"/>
      <c r="GHX1142" s="237"/>
      <c r="GHY1142" s="237"/>
      <c r="GHZ1142" s="237"/>
      <c r="GIA1142" s="237"/>
      <c r="GIB1142" s="237"/>
      <c r="GIC1142" s="237"/>
      <c r="GID1142" s="237"/>
      <c r="GIE1142" s="237"/>
      <c r="GIF1142" s="237"/>
      <c r="GIG1142" s="237"/>
      <c r="GIH1142" s="237"/>
      <c r="GII1142" s="237"/>
      <c r="GIJ1142" s="237"/>
      <c r="GIK1142" s="237"/>
      <c r="GIL1142" s="237"/>
      <c r="GIM1142" s="237"/>
      <c r="GIN1142" s="237"/>
      <c r="GIO1142" s="237"/>
      <c r="GIP1142" s="237"/>
      <c r="GIQ1142" s="237"/>
      <c r="GIR1142" s="237"/>
      <c r="GIS1142" s="237"/>
      <c r="GIT1142" s="237"/>
      <c r="GIU1142" s="237"/>
      <c r="GIV1142" s="237"/>
      <c r="GIW1142" s="237"/>
      <c r="GIX1142" s="237"/>
      <c r="GIY1142" s="237"/>
      <c r="GIZ1142" s="237"/>
      <c r="GJA1142" s="237"/>
      <c r="GJB1142" s="237"/>
      <c r="GJC1142" s="237"/>
      <c r="GJD1142" s="237"/>
      <c r="GJE1142" s="237"/>
      <c r="GJF1142" s="237"/>
      <c r="GJG1142" s="237"/>
      <c r="GJH1142" s="237"/>
      <c r="GJI1142" s="237"/>
      <c r="GJJ1142" s="237"/>
      <c r="GJK1142" s="237"/>
      <c r="GJL1142" s="237"/>
      <c r="GJM1142" s="237"/>
      <c r="GJN1142" s="237"/>
      <c r="GJO1142" s="237"/>
      <c r="GJP1142" s="237"/>
      <c r="GJQ1142" s="237"/>
      <c r="GJR1142" s="237"/>
      <c r="GJS1142" s="237"/>
      <c r="GJT1142" s="237"/>
      <c r="GJU1142" s="237"/>
      <c r="GJV1142" s="237"/>
      <c r="GJW1142" s="237"/>
      <c r="GJX1142" s="237"/>
      <c r="GJY1142" s="237"/>
      <c r="GJZ1142" s="237"/>
      <c r="GKA1142" s="237"/>
      <c r="GKB1142" s="237"/>
      <c r="GKC1142" s="237"/>
      <c r="GKD1142" s="237"/>
      <c r="GKE1142" s="237"/>
      <c r="GKF1142" s="237"/>
      <c r="GKG1142" s="237"/>
      <c r="GKH1142" s="237"/>
      <c r="GKI1142" s="237"/>
      <c r="GKJ1142" s="237"/>
      <c r="GKK1142" s="237"/>
      <c r="GKL1142" s="237"/>
      <c r="GKM1142" s="237"/>
      <c r="GKN1142" s="237"/>
      <c r="GKO1142" s="237"/>
      <c r="GKP1142" s="237"/>
      <c r="GKQ1142" s="237"/>
      <c r="GKR1142" s="237"/>
      <c r="GKS1142" s="237"/>
      <c r="GKT1142" s="237"/>
      <c r="GKU1142" s="237"/>
      <c r="GKV1142" s="237"/>
      <c r="GKW1142" s="237"/>
      <c r="GKX1142" s="237"/>
      <c r="GKY1142" s="237"/>
      <c r="GKZ1142" s="237"/>
      <c r="GLA1142" s="237"/>
      <c r="GLB1142" s="237"/>
      <c r="GLC1142" s="237"/>
      <c r="GLD1142" s="237"/>
      <c r="GLE1142" s="237"/>
      <c r="GLF1142" s="237"/>
      <c r="GLG1142" s="237"/>
      <c r="GLH1142" s="237"/>
      <c r="GLI1142" s="237"/>
      <c r="GLJ1142" s="237"/>
      <c r="GLK1142" s="237"/>
      <c r="GLL1142" s="237"/>
      <c r="GLM1142" s="237"/>
      <c r="GLN1142" s="237"/>
      <c r="GLO1142" s="237"/>
      <c r="GLP1142" s="237"/>
      <c r="GLQ1142" s="237"/>
      <c r="GLR1142" s="237"/>
      <c r="GLS1142" s="237"/>
      <c r="GLT1142" s="237"/>
      <c r="GLU1142" s="237"/>
      <c r="GLV1142" s="237"/>
      <c r="GLW1142" s="237"/>
      <c r="GLX1142" s="237"/>
      <c r="GLY1142" s="237"/>
      <c r="GLZ1142" s="237"/>
      <c r="GMA1142" s="237"/>
      <c r="GMB1142" s="237"/>
      <c r="GMC1142" s="237"/>
      <c r="GMD1142" s="237"/>
      <c r="GME1142" s="237"/>
      <c r="GMF1142" s="237"/>
      <c r="GMG1142" s="237"/>
      <c r="GMH1142" s="237"/>
      <c r="GMI1142" s="237"/>
      <c r="GMJ1142" s="237"/>
      <c r="GMK1142" s="237"/>
      <c r="GML1142" s="237"/>
      <c r="GMM1142" s="237"/>
      <c r="GMN1142" s="237"/>
      <c r="GMO1142" s="237"/>
      <c r="GMP1142" s="237"/>
      <c r="GMQ1142" s="237"/>
      <c r="GMR1142" s="237"/>
      <c r="GMS1142" s="237"/>
      <c r="GMT1142" s="237"/>
      <c r="GMU1142" s="237"/>
      <c r="GMV1142" s="237"/>
      <c r="GMW1142" s="237"/>
      <c r="GMX1142" s="237"/>
      <c r="GMY1142" s="237"/>
      <c r="GMZ1142" s="237"/>
      <c r="GNA1142" s="237"/>
      <c r="GNB1142" s="237"/>
      <c r="GNC1142" s="237"/>
      <c r="GND1142" s="237"/>
      <c r="GNE1142" s="237"/>
      <c r="GNF1142" s="237"/>
      <c r="GNG1142" s="237"/>
      <c r="GNH1142" s="237"/>
      <c r="GNI1142" s="237"/>
      <c r="GNJ1142" s="237"/>
      <c r="GNK1142" s="237"/>
      <c r="GNL1142" s="237"/>
      <c r="GNM1142" s="237"/>
      <c r="GNN1142" s="237"/>
      <c r="GNO1142" s="237"/>
      <c r="GNP1142" s="237"/>
      <c r="GNQ1142" s="237"/>
      <c r="GNR1142" s="237"/>
      <c r="GNS1142" s="237"/>
      <c r="GNT1142" s="237"/>
      <c r="GNU1142" s="237"/>
      <c r="GNV1142" s="237"/>
      <c r="GNW1142" s="237"/>
      <c r="GNX1142" s="237"/>
      <c r="GNY1142" s="237"/>
      <c r="GNZ1142" s="237"/>
      <c r="GOA1142" s="237"/>
      <c r="GOB1142" s="237"/>
      <c r="GOC1142" s="237"/>
      <c r="GOD1142" s="237"/>
      <c r="GOE1142" s="237"/>
      <c r="GOF1142" s="237"/>
      <c r="GOG1142" s="237"/>
      <c r="GOH1142" s="237"/>
      <c r="GOI1142" s="237"/>
      <c r="GOJ1142" s="237"/>
      <c r="GOK1142" s="237"/>
      <c r="GOL1142" s="237"/>
      <c r="GOM1142" s="237"/>
      <c r="GON1142" s="237"/>
      <c r="GOO1142" s="237"/>
      <c r="GOP1142" s="237"/>
      <c r="GOQ1142" s="237"/>
      <c r="GOR1142" s="237"/>
      <c r="GOS1142" s="237"/>
      <c r="GOT1142" s="237"/>
      <c r="GOU1142" s="237"/>
      <c r="GOV1142" s="237"/>
      <c r="GOW1142" s="237"/>
      <c r="GOX1142" s="237"/>
      <c r="GOY1142" s="237"/>
      <c r="GOZ1142" s="237"/>
      <c r="GPA1142" s="237"/>
      <c r="GPB1142" s="237"/>
      <c r="GPC1142" s="237"/>
      <c r="GPD1142" s="237"/>
      <c r="GPE1142" s="237"/>
      <c r="GPF1142" s="237"/>
      <c r="GPG1142" s="237"/>
      <c r="GPH1142" s="237"/>
      <c r="GPI1142" s="237"/>
      <c r="GPJ1142" s="237"/>
      <c r="GPK1142" s="237"/>
      <c r="GPL1142" s="237"/>
      <c r="GPM1142" s="237"/>
      <c r="GPN1142" s="237"/>
      <c r="GPO1142" s="237"/>
      <c r="GPP1142" s="237"/>
      <c r="GPQ1142" s="237"/>
      <c r="GPR1142" s="237"/>
      <c r="GPS1142" s="237"/>
      <c r="GPT1142" s="237"/>
      <c r="GPU1142" s="237"/>
      <c r="GPV1142" s="237"/>
      <c r="GPW1142" s="237"/>
      <c r="GPX1142" s="237"/>
      <c r="GPY1142" s="237"/>
      <c r="GPZ1142" s="237"/>
      <c r="GQA1142" s="237"/>
      <c r="GQB1142" s="237"/>
      <c r="GQC1142" s="237"/>
      <c r="GQD1142" s="237"/>
      <c r="GQE1142" s="237"/>
      <c r="GQF1142" s="237"/>
      <c r="GQG1142" s="237"/>
      <c r="GQH1142" s="237"/>
      <c r="GQI1142" s="237"/>
      <c r="GQJ1142" s="237"/>
      <c r="GQK1142" s="237"/>
      <c r="GQL1142" s="237"/>
      <c r="GQM1142" s="237"/>
      <c r="GQN1142" s="237"/>
      <c r="GQO1142" s="237"/>
      <c r="GQP1142" s="237"/>
      <c r="GQQ1142" s="237"/>
      <c r="GQR1142" s="237"/>
      <c r="GQS1142" s="237"/>
      <c r="GQT1142" s="237"/>
      <c r="GQU1142" s="237"/>
      <c r="GQV1142" s="237"/>
      <c r="GQW1142" s="237"/>
      <c r="GQX1142" s="237"/>
      <c r="GQY1142" s="237"/>
      <c r="GQZ1142" s="237"/>
      <c r="GRA1142" s="237"/>
      <c r="GRB1142" s="237"/>
      <c r="GRC1142" s="237"/>
      <c r="GRD1142" s="237"/>
      <c r="GRE1142" s="237"/>
      <c r="GRF1142" s="237"/>
      <c r="GRG1142" s="237"/>
      <c r="GRH1142" s="237"/>
      <c r="GRI1142" s="237"/>
      <c r="GRJ1142" s="237"/>
      <c r="GRK1142" s="237"/>
      <c r="GRL1142" s="237"/>
      <c r="GRM1142" s="237"/>
      <c r="GRN1142" s="237"/>
      <c r="GRO1142" s="237"/>
      <c r="GRP1142" s="237"/>
      <c r="GRQ1142" s="237"/>
      <c r="GRR1142" s="237"/>
      <c r="GRS1142" s="237"/>
      <c r="GRT1142" s="237"/>
      <c r="GRU1142" s="237"/>
      <c r="GRV1142" s="237"/>
      <c r="GRW1142" s="237"/>
      <c r="GRX1142" s="237"/>
      <c r="GRY1142" s="237"/>
      <c r="GRZ1142" s="237"/>
      <c r="GSA1142" s="237"/>
      <c r="GSB1142" s="237"/>
      <c r="GSC1142" s="237"/>
      <c r="GSD1142" s="237"/>
      <c r="GSE1142" s="237"/>
      <c r="GSF1142" s="237"/>
      <c r="GSG1142" s="237"/>
      <c r="GSH1142" s="237"/>
      <c r="GSI1142" s="237"/>
      <c r="GSJ1142" s="237"/>
      <c r="GSK1142" s="237"/>
      <c r="GSL1142" s="237"/>
      <c r="GSM1142" s="237"/>
      <c r="GSN1142" s="237"/>
      <c r="GSO1142" s="237"/>
      <c r="GSP1142" s="237"/>
      <c r="GSQ1142" s="237"/>
      <c r="GSR1142" s="237"/>
      <c r="GSS1142" s="237"/>
      <c r="GST1142" s="237"/>
      <c r="GSU1142" s="237"/>
      <c r="GSV1142" s="237"/>
      <c r="GSW1142" s="237"/>
      <c r="GSX1142" s="237"/>
      <c r="GSY1142" s="237"/>
      <c r="GSZ1142" s="237"/>
      <c r="GTA1142" s="237"/>
      <c r="GTB1142" s="237"/>
      <c r="GTC1142" s="237"/>
      <c r="GTD1142" s="237"/>
      <c r="GTE1142" s="237"/>
      <c r="GTF1142" s="237"/>
      <c r="GTG1142" s="237"/>
      <c r="GTH1142" s="237"/>
      <c r="GTI1142" s="237"/>
      <c r="GTJ1142" s="237"/>
      <c r="GTK1142" s="237"/>
      <c r="GTL1142" s="237"/>
      <c r="GTM1142" s="237"/>
      <c r="GTN1142" s="237"/>
      <c r="GTO1142" s="237"/>
      <c r="GTP1142" s="237"/>
      <c r="GTQ1142" s="237"/>
      <c r="GTR1142" s="237"/>
      <c r="GTS1142" s="237"/>
      <c r="GTT1142" s="237"/>
      <c r="GTU1142" s="237"/>
      <c r="GTV1142" s="237"/>
      <c r="GTW1142" s="237"/>
      <c r="GTX1142" s="237"/>
      <c r="GTY1142" s="237"/>
      <c r="GTZ1142" s="237"/>
      <c r="GUA1142" s="237"/>
      <c r="GUB1142" s="237"/>
      <c r="GUC1142" s="237"/>
      <c r="GUD1142" s="237"/>
      <c r="GUE1142" s="237"/>
      <c r="GUF1142" s="237"/>
      <c r="GUG1142" s="237"/>
      <c r="GUH1142" s="237"/>
      <c r="GUI1142" s="237"/>
      <c r="GUJ1142" s="237"/>
      <c r="GUK1142" s="237"/>
      <c r="GUL1142" s="237"/>
      <c r="GUM1142" s="237"/>
      <c r="GUN1142" s="237"/>
      <c r="GUO1142" s="237"/>
      <c r="GUP1142" s="237"/>
      <c r="GUQ1142" s="237"/>
      <c r="GUR1142" s="237"/>
      <c r="GUS1142" s="237"/>
      <c r="GUT1142" s="237"/>
      <c r="GUU1142" s="237"/>
      <c r="GUV1142" s="237"/>
      <c r="GUW1142" s="237"/>
      <c r="GUX1142" s="237"/>
      <c r="GUY1142" s="237"/>
      <c r="GUZ1142" s="237"/>
      <c r="GVA1142" s="237"/>
      <c r="GVB1142" s="237"/>
      <c r="GVC1142" s="237"/>
      <c r="GVD1142" s="237"/>
      <c r="GVE1142" s="237"/>
      <c r="GVF1142" s="237"/>
      <c r="GVG1142" s="237"/>
      <c r="GVH1142" s="237"/>
      <c r="GVI1142" s="237"/>
      <c r="GVJ1142" s="237"/>
      <c r="GVK1142" s="237"/>
      <c r="GVL1142" s="237"/>
      <c r="GVM1142" s="237"/>
      <c r="GVN1142" s="237"/>
      <c r="GVO1142" s="237"/>
      <c r="GVP1142" s="237"/>
      <c r="GVQ1142" s="237"/>
      <c r="GVR1142" s="237"/>
      <c r="GVS1142" s="237"/>
      <c r="GVT1142" s="237"/>
      <c r="GVU1142" s="237"/>
      <c r="GVV1142" s="237"/>
      <c r="GVW1142" s="237"/>
      <c r="GVX1142" s="237"/>
      <c r="GVY1142" s="237"/>
      <c r="GVZ1142" s="237"/>
      <c r="GWA1142" s="237"/>
      <c r="GWB1142" s="237"/>
      <c r="GWC1142" s="237"/>
      <c r="GWD1142" s="237"/>
      <c r="GWE1142" s="237"/>
      <c r="GWF1142" s="237"/>
      <c r="GWG1142" s="237"/>
      <c r="GWH1142" s="237"/>
      <c r="GWI1142" s="237"/>
      <c r="GWJ1142" s="237"/>
      <c r="GWK1142" s="237"/>
      <c r="GWL1142" s="237"/>
      <c r="GWM1142" s="237"/>
      <c r="GWN1142" s="237"/>
      <c r="GWO1142" s="237"/>
      <c r="GWP1142" s="237"/>
      <c r="GWQ1142" s="237"/>
      <c r="GWR1142" s="237"/>
      <c r="GWS1142" s="237"/>
      <c r="GWT1142" s="237"/>
      <c r="GWU1142" s="237"/>
      <c r="GWV1142" s="237"/>
      <c r="GWW1142" s="237"/>
      <c r="GWX1142" s="237"/>
      <c r="GWY1142" s="237"/>
      <c r="GWZ1142" s="237"/>
      <c r="GXA1142" s="237"/>
      <c r="GXB1142" s="237"/>
      <c r="GXC1142" s="237"/>
      <c r="GXD1142" s="237"/>
      <c r="GXE1142" s="237"/>
      <c r="GXF1142" s="237"/>
      <c r="GXG1142" s="237"/>
      <c r="GXH1142" s="237"/>
      <c r="GXI1142" s="237"/>
      <c r="GXJ1142" s="237"/>
      <c r="GXK1142" s="237"/>
      <c r="GXL1142" s="237"/>
      <c r="GXM1142" s="237"/>
      <c r="GXN1142" s="237"/>
      <c r="GXO1142" s="237"/>
      <c r="GXP1142" s="237"/>
      <c r="GXQ1142" s="237"/>
      <c r="GXR1142" s="237"/>
      <c r="GXS1142" s="237"/>
      <c r="GXT1142" s="237"/>
      <c r="GXU1142" s="237"/>
      <c r="GXV1142" s="237"/>
      <c r="GXW1142" s="237"/>
      <c r="GXX1142" s="237"/>
      <c r="GXY1142" s="237"/>
      <c r="GXZ1142" s="237"/>
      <c r="GYA1142" s="237"/>
      <c r="GYB1142" s="237"/>
      <c r="GYC1142" s="237"/>
      <c r="GYD1142" s="237"/>
      <c r="GYE1142" s="237"/>
      <c r="GYF1142" s="237"/>
      <c r="GYG1142" s="237"/>
      <c r="GYH1142" s="237"/>
      <c r="GYI1142" s="237"/>
      <c r="GYJ1142" s="237"/>
      <c r="GYK1142" s="237"/>
      <c r="GYL1142" s="237"/>
      <c r="GYM1142" s="237"/>
      <c r="GYN1142" s="237"/>
      <c r="GYO1142" s="237"/>
      <c r="GYP1142" s="237"/>
      <c r="GYQ1142" s="237"/>
      <c r="GYR1142" s="237"/>
      <c r="GYS1142" s="237"/>
      <c r="GYT1142" s="237"/>
      <c r="GYU1142" s="237"/>
      <c r="GYV1142" s="237"/>
      <c r="GYW1142" s="237"/>
      <c r="GYX1142" s="237"/>
      <c r="GYY1142" s="237"/>
      <c r="GYZ1142" s="237"/>
      <c r="GZA1142" s="237"/>
      <c r="GZB1142" s="237"/>
      <c r="GZC1142" s="237"/>
      <c r="GZD1142" s="237"/>
      <c r="GZE1142" s="237"/>
      <c r="GZF1142" s="237"/>
      <c r="GZG1142" s="237"/>
      <c r="GZH1142" s="237"/>
      <c r="GZI1142" s="237"/>
      <c r="GZJ1142" s="237"/>
      <c r="GZK1142" s="237"/>
      <c r="GZL1142" s="237"/>
      <c r="GZM1142" s="237"/>
      <c r="GZN1142" s="237"/>
      <c r="GZO1142" s="237"/>
      <c r="GZP1142" s="237"/>
      <c r="GZQ1142" s="237"/>
      <c r="GZR1142" s="237"/>
      <c r="GZS1142" s="237"/>
      <c r="GZT1142" s="237"/>
      <c r="GZU1142" s="237"/>
      <c r="GZV1142" s="237"/>
      <c r="GZW1142" s="237"/>
      <c r="GZX1142" s="237"/>
      <c r="GZY1142" s="237"/>
      <c r="GZZ1142" s="237"/>
      <c r="HAA1142" s="237"/>
      <c r="HAB1142" s="237"/>
      <c r="HAC1142" s="237"/>
      <c r="HAD1142" s="237"/>
      <c r="HAE1142" s="237"/>
      <c r="HAF1142" s="237"/>
      <c r="HAG1142" s="237"/>
      <c r="HAH1142" s="237"/>
      <c r="HAI1142" s="237"/>
      <c r="HAJ1142" s="237"/>
      <c r="HAK1142" s="237"/>
      <c r="HAL1142" s="237"/>
      <c r="HAM1142" s="237"/>
      <c r="HAN1142" s="237"/>
      <c r="HAO1142" s="237"/>
      <c r="HAP1142" s="237"/>
      <c r="HAQ1142" s="237"/>
      <c r="HAR1142" s="237"/>
      <c r="HAS1142" s="237"/>
      <c r="HAT1142" s="237"/>
      <c r="HAU1142" s="237"/>
      <c r="HAV1142" s="237"/>
      <c r="HAW1142" s="237"/>
      <c r="HAX1142" s="237"/>
      <c r="HAY1142" s="237"/>
      <c r="HAZ1142" s="237"/>
      <c r="HBA1142" s="237"/>
      <c r="HBB1142" s="237"/>
      <c r="HBC1142" s="237"/>
      <c r="HBD1142" s="237"/>
      <c r="HBE1142" s="237"/>
      <c r="HBF1142" s="237"/>
      <c r="HBG1142" s="237"/>
      <c r="HBH1142" s="237"/>
      <c r="HBI1142" s="237"/>
      <c r="HBJ1142" s="237"/>
      <c r="HBK1142" s="237"/>
      <c r="HBL1142" s="237"/>
      <c r="HBM1142" s="237"/>
      <c r="HBN1142" s="237"/>
      <c r="HBO1142" s="237"/>
      <c r="HBP1142" s="237"/>
      <c r="HBQ1142" s="237"/>
      <c r="HBR1142" s="237"/>
      <c r="HBS1142" s="237"/>
      <c r="HBT1142" s="237"/>
      <c r="HBU1142" s="237"/>
      <c r="HBV1142" s="237"/>
      <c r="HBW1142" s="237"/>
      <c r="HBX1142" s="237"/>
      <c r="HBY1142" s="237"/>
      <c r="HBZ1142" s="237"/>
      <c r="HCA1142" s="237"/>
      <c r="HCB1142" s="237"/>
      <c r="HCC1142" s="237"/>
      <c r="HCD1142" s="237"/>
      <c r="HCE1142" s="237"/>
      <c r="HCF1142" s="237"/>
      <c r="HCG1142" s="237"/>
      <c r="HCH1142" s="237"/>
      <c r="HCI1142" s="237"/>
      <c r="HCJ1142" s="237"/>
      <c r="HCK1142" s="237"/>
      <c r="HCL1142" s="237"/>
      <c r="HCM1142" s="237"/>
      <c r="HCN1142" s="237"/>
      <c r="HCO1142" s="237"/>
      <c r="HCP1142" s="237"/>
      <c r="HCQ1142" s="237"/>
      <c r="HCR1142" s="237"/>
      <c r="HCS1142" s="237"/>
      <c r="HCT1142" s="237"/>
      <c r="HCU1142" s="237"/>
      <c r="HCV1142" s="237"/>
      <c r="HCW1142" s="237"/>
      <c r="HCX1142" s="237"/>
      <c r="HCY1142" s="237"/>
      <c r="HCZ1142" s="237"/>
      <c r="HDA1142" s="237"/>
      <c r="HDB1142" s="237"/>
      <c r="HDC1142" s="237"/>
      <c r="HDD1142" s="237"/>
      <c r="HDE1142" s="237"/>
      <c r="HDF1142" s="237"/>
      <c r="HDG1142" s="237"/>
      <c r="HDH1142" s="237"/>
      <c r="HDI1142" s="237"/>
      <c r="HDJ1142" s="237"/>
      <c r="HDK1142" s="237"/>
      <c r="HDL1142" s="237"/>
      <c r="HDM1142" s="237"/>
      <c r="HDN1142" s="237"/>
      <c r="HDO1142" s="237"/>
      <c r="HDP1142" s="237"/>
      <c r="HDQ1142" s="237"/>
      <c r="HDR1142" s="237"/>
      <c r="HDS1142" s="237"/>
      <c r="HDT1142" s="237"/>
      <c r="HDU1142" s="237"/>
      <c r="HDV1142" s="237"/>
      <c r="HDW1142" s="237"/>
      <c r="HDX1142" s="237"/>
      <c r="HDY1142" s="237"/>
      <c r="HDZ1142" s="237"/>
      <c r="HEA1142" s="237"/>
      <c r="HEB1142" s="237"/>
      <c r="HEC1142" s="237"/>
      <c r="HED1142" s="237"/>
      <c r="HEE1142" s="237"/>
      <c r="HEF1142" s="237"/>
      <c r="HEG1142" s="237"/>
      <c r="HEH1142" s="237"/>
      <c r="HEI1142" s="237"/>
      <c r="HEJ1142" s="237"/>
      <c r="HEK1142" s="237"/>
      <c r="HEL1142" s="237"/>
      <c r="HEM1142" s="237"/>
      <c r="HEN1142" s="237"/>
      <c r="HEO1142" s="237"/>
      <c r="HEP1142" s="237"/>
      <c r="HEQ1142" s="237"/>
      <c r="HER1142" s="237"/>
      <c r="HES1142" s="237"/>
      <c r="HET1142" s="237"/>
      <c r="HEU1142" s="237"/>
      <c r="HEV1142" s="237"/>
      <c r="HEW1142" s="237"/>
      <c r="HEX1142" s="237"/>
      <c r="HEY1142" s="237"/>
      <c r="HEZ1142" s="237"/>
      <c r="HFA1142" s="237"/>
      <c r="HFB1142" s="237"/>
      <c r="HFC1142" s="237"/>
      <c r="HFD1142" s="237"/>
      <c r="HFE1142" s="237"/>
      <c r="HFF1142" s="237"/>
      <c r="HFG1142" s="237"/>
      <c r="HFH1142" s="237"/>
      <c r="HFI1142" s="237"/>
      <c r="HFJ1142" s="237"/>
      <c r="HFK1142" s="237"/>
      <c r="HFL1142" s="237"/>
      <c r="HFM1142" s="237"/>
      <c r="HFN1142" s="237"/>
      <c r="HFO1142" s="237"/>
      <c r="HFP1142" s="237"/>
      <c r="HFQ1142" s="237"/>
      <c r="HFR1142" s="237"/>
      <c r="HFS1142" s="237"/>
      <c r="HFT1142" s="237"/>
      <c r="HFU1142" s="237"/>
      <c r="HFV1142" s="237"/>
      <c r="HFW1142" s="237"/>
      <c r="HFX1142" s="237"/>
      <c r="HFY1142" s="237"/>
      <c r="HFZ1142" s="237"/>
      <c r="HGA1142" s="237"/>
      <c r="HGB1142" s="237"/>
      <c r="HGC1142" s="237"/>
      <c r="HGD1142" s="237"/>
      <c r="HGE1142" s="237"/>
      <c r="HGF1142" s="237"/>
      <c r="HGG1142" s="237"/>
      <c r="HGH1142" s="237"/>
      <c r="HGI1142" s="237"/>
      <c r="HGJ1142" s="237"/>
      <c r="HGK1142" s="237"/>
      <c r="HGL1142" s="237"/>
      <c r="HGM1142" s="237"/>
      <c r="HGN1142" s="237"/>
      <c r="HGO1142" s="237"/>
      <c r="HGP1142" s="237"/>
      <c r="HGQ1142" s="237"/>
      <c r="HGR1142" s="237"/>
      <c r="HGS1142" s="237"/>
      <c r="HGT1142" s="237"/>
      <c r="HGU1142" s="237"/>
      <c r="HGV1142" s="237"/>
      <c r="HGW1142" s="237"/>
      <c r="HGX1142" s="237"/>
      <c r="HGY1142" s="237"/>
      <c r="HGZ1142" s="237"/>
      <c r="HHA1142" s="237"/>
      <c r="HHB1142" s="237"/>
      <c r="HHC1142" s="237"/>
      <c r="HHD1142" s="237"/>
      <c r="HHE1142" s="237"/>
      <c r="HHF1142" s="237"/>
      <c r="HHG1142" s="237"/>
      <c r="HHH1142" s="237"/>
      <c r="HHI1142" s="237"/>
      <c r="HHJ1142" s="237"/>
      <c r="HHK1142" s="237"/>
      <c r="HHL1142" s="237"/>
      <c r="HHM1142" s="237"/>
      <c r="HHN1142" s="237"/>
      <c r="HHO1142" s="237"/>
      <c r="HHP1142" s="237"/>
      <c r="HHQ1142" s="237"/>
      <c r="HHR1142" s="237"/>
      <c r="HHS1142" s="237"/>
      <c r="HHT1142" s="237"/>
      <c r="HHU1142" s="237"/>
      <c r="HHV1142" s="237"/>
      <c r="HHW1142" s="237"/>
      <c r="HHX1142" s="237"/>
      <c r="HHY1142" s="237"/>
      <c r="HHZ1142" s="237"/>
      <c r="HIA1142" s="237"/>
      <c r="HIB1142" s="237"/>
      <c r="HIC1142" s="237"/>
      <c r="HID1142" s="237"/>
      <c r="HIE1142" s="237"/>
      <c r="HIF1142" s="237"/>
      <c r="HIG1142" s="237"/>
      <c r="HIH1142" s="237"/>
      <c r="HII1142" s="237"/>
      <c r="HIJ1142" s="237"/>
      <c r="HIK1142" s="237"/>
      <c r="HIL1142" s="237"/>
      <c r="HIM1142" s="237"/>
      <c r="HIN1142" s="237"/>
      <c r="HIO1142" s="237"/>
      <c r="HIP1142" s="237"/>
      <c r="HIQ1142" s="237"/>
      <c r="HIR1142" s="237"/>
      <c r="HIS1142" s="237"/>
      <c r="HIT1142" s="237"/>
      <c r="HIU1142" s="237"/>
      <c r="HIV1142" s="237"/>
      <c r="HIW1142" s="237"/>
      <c r="HIX1142" s="237"/>
      <c r="HIY1142" s="237"/>
      <c r="HIZ1142" s="237"/>
      <c r="HJA1142" s="237"/>
      <c r="HJB1142" s="237"/>
      <c r="HJC1142" s="237"/>
      <c r="HJD1142" s="237"/>
      <c r="HJE1142" s="237"/>
      <c r="HJF1142" s="237"/>
      <c r="HJG1142" s="237"/>
      <c r="HJH1142" s="237"/>
      <c r="HJI1142" s="237"/>
      <c r="HJJ1142" s="237"/>
      <c r="HJK1142" s="237"/>
      <c r="HJL1142" s="237"/>
      <c r="HJM1142" s="237"/>
      <c r="HJN1142" s="237"/>
      <c r="HJO1142" s="237"/>
      <c r="HJP1142" s="237"/>
      <c r="HJQ1142" s="237"/>
      <c r="HJR1142" s="237"/>
      <c r="HJS1142" s="237"/>
      <c r="HJT1142" s="237"/>
      <c r="HJU1142" s="237"/>
      <c r="HJV1142" s="237"/>
      <c r="HJW1142" s="237"/>
      <c r="HJX1142" s="237"/>
      <c r="HJY1142" s="237"/>
      <c r="HJZ1142" s="237"/>
      <c r="HKA1142" s="237"/>
      <c r="HKB1142" s="237"/>
      <c r="HKC1142" s="237"/>
      <c r="HKD1142" s="237"/>
      <c r="HKE1142" s="237"/>
      <c r="HKF1142" s="237"/>
      <c r="HKG1142" s="237"/>
      <c r="HKH1142" s="237"/>
      <c r="HKI1142" s="237"/>
      <c r="HKJ1142" s="237"/>
      <c r="HKK1142" s="237"/>
      <c r="HKL1142" s="237"/>
      <c r="HKM1142" s="237"/>
      <c r="HKN1142" s="237"/>
      <c r="HKO1142" s="237"/>
      <c r="HKP1142" s="237"/>
      <c r="HKQ1142" s="237"/>
      <c r="HKR1142" s="237"/>
      <c r="HKS1142" s="237"/>
      <c r="HKT1142" s="237"/>
      <c r="HKU1142" s="237"/>
      <c r="HKV1142" s="237"/>
      <c r="HKW1142" s="237"/>
      <c r="HKX1142" s="237"/>
      <c r="HKY1142" s="237"/>
      <c r="HKZ1142" s="237"/>
      <c r="HLA1142" s="237"/>
      <c r="HLB1142" s="237"/>
      <c r="HLC1142" s="237"/>
      <c r="HLD1142" s="237"/>
      <c r="HLE1142" s="237"/>
      <c r="HLF1142" s="237"/>
      <c r="HLG1142" s="237"/>
      <c r="HLH1142" s="237"/>
      <c r="HLI1142" s="237"/>
      <c r="HLJ1142" s="237"/>
      <c r="HLK1142" s="237"/>
      <c r="HLL1142" s="237"/>
      <c r="HLM1142" s="237"/>
      <c r="HLN1142" s="237"/>
      <c r="HLO1142" s="237"/>
      <c r="HLP1142" s="237"/>
      <c r="HLQ1142" s="237"/>
      <c r="HLR1142" s="237"/>
      <c r="HLS1142" s="237"/>
      <c r="HLT1142" s="237"/>
      <c r="HLU1142" s="237"/>
      <c r="HLV1142" s="237"/>
      <c r="HLW1142" s="237"/>
      <c r="HLX1142" s="237"/>
      <c r="HLY1142" s="237"/>
      <c r="HLZ1142" s="237"/>
      <c r="HMA1142" s="237"/>
      <c r="HMB1142" s="237"/>
      <c r="HMC1142" s="237"/>
      <c r="HMD1142" s="237"/>
      <c r="HME1142" s="237"/>
      <c r="HMF1142" s="237"/>
      <c r="HMG1142" s="237"/>
      <c r="HMH1142" s="237"/>
      <c r="HMI1142" s="237"/>
      <c r="HMJ1142" s="237"/>
      <c r="HMK1142" s="237"/>
      <c r="HML1142" s="237"/>
      <c r="HMM1142" s="237"/>
      <c r="HMN1142" s="237"/>
      <c r="HMO1142" s="237"/>
      <c r="HMP1142" s="237"/>
      <c r="HMQ1142" s="237"/>
      <c r="HMR1142" s="237"/>
      <c r="HMS1142" s="237"/>
      <c r="HMT1142" s="237"/>
      <c r="HMU1142" s="237"/>
      <c r="HMV1142" s="237"/>
      <c r="HMW1142" s="237"/>
      <c r="HMX1142" s="237"/>
      <c r="HMY1142" s="237"/>
      <c r="HMZ1142" s="237"/>
      <c r="HNA1142" s="237"/>
      <c r="HNB1142" s="237"/>
      <c r="HNC1142" s="237"/>
      <c r="HND1142" s="237"/>
      <c r="HNE1142" s="237"/>
      <c r="HNF1142" s="237"/>
      <c r="HNG1142" s="237"/>
      <c r="HNH1142" s="237"/>
      <c r="HNI1142" s="237"/>
      <c r="HNJ1142" s="237"/>
      <c r="HNK1142" s="237"/>
      <c r="HNL1142" s="237"/>
      <c r="HNM1142" s="237"/>
      <c r="HNN1142" s="237"/>
      <c r="HNO1142" s="237"/>
      <c r="HNP1142" s="237"/>
      <c r="HNQ1142" s="237"/>
      <c r="HNR1142" s="237"/>
      <c r="HNS1142" s="237"/>
      <c r="HNT1142" s="237"/>
      <c r="HNU1142" s="237"/>
      <c r="HNV1142" s="237"/>
      <c r="HNW1142" s="237"/>
      <c r="HNX1142" s="237"/>
      <c r="HNY1142" s="237"/>
      <c r="HNZ1142" s="237"/>
      <c r="HOA1142" s="237"/>
      <c r="HOB1142" s="237"/>
      <c r="HOC1142" s="237"/>
      <c r="HOD1142" s="237"/>
      <c r="HOE1142" s="237"/>
      <c r="HOF1142" s="237"/>
      <c r="HOG1142" s="237"/>
      <c r="HOH1142" s="237"/>
      <c r="HOI1142" s="237"/>
      <c r="HOJ1142" s="237"/>
      <c r="HOK1142" s="237"/>
      <c r="HOL1142" s="237"/>
      <c r="HOM1142" s="237"/>
      <c r="HON1142" s="237"/>
      <c r="HOO1142" s="237"/>
      <c r="HOP1142" s="237"/>
      <c r="HOQ1142" s="237"/>
      <c r="HOR1142" s="237"/>
      <c r="HOS1142" s="237"/>
      <c r="HOT1142" s="237"/>
      <c r="HOU1142" s="237"/>
      <c r="HOV1142" s="237"/>
      <c r="HOW1142" s="237"/>
      <c r="HOX1142" s="237"/>
      <c r="HOY1142" s="237"/>
      <c r="HOZ1142" s="237"/>
      <c r="HPA1142" s="237"/>
      <c r="HPB1142" s="237"/>
      <c r="HPC1142" s="237"/>
      <c r="HPD1142" s="237"/>
      <c r="HPE1142" s="237"/>
      <c r="HPF1142" s="237"/>
      <c r="HPG1142" s="237"/>
      <c r="HPH1142" s="237"/>
      <c r="HPI1142" s="237"/>
      <c r="HPJ1142" s="237"/>
      <c r="HPK1142" s="237"/>
      <c r="HPL1142" s="237"/>
      <c r="HPM1142" s="237"/>
      <c r="HPN1142" s="237"/>
      <c r="HPO1142" s="237"/>
      <c r="HPP1142" s="237"/>
      <c r="HPQ1142" s="237"/>
      <c r="HPR1142" s="237"/>
      <c r="HPS1142" s="237"/>
      <c r="HPT1142" s="237"/>
      <c r="HPU1142" s="237"/>
      <c r="HPV1142" s="237"/>
      <c r="HPW1142" s="237"/>
      <c r="HPX1142" s="237"/>
      <c r="HPY1142" s="237"/>
      <c r="HPZ1142" s="237"/>
      <c r="HQA1142" s="237"/>
      <c r="HQB1142" s="237"/>
      <c r="HQC1142" s="237"/>
      <c r="HQD1142" s="237"/>
      <c r="HQE1142" s="237"/>
      <c r="HQF1142" s="237"/>
      <c r="HQG1142" s="237"/>
      <c r="HQH1142" s="237"/>
      <c r="HQI1142" s="237"/>
      <c r="HQJ1142" s="237"/>
      <c r="HQK1142" s="237"/>
      <c r="HQL1142" s="237"/>
      <c r="HQM1142" s="237"/>
      <c r="HQN1142" s="237"/>
      <c r="HQO1142" s="237"/>
      <c r="HQP1142" s="237"/>
      <c r="HQQ1142" s="237"/>
      <c r="HQR1142" s="237"/>
      <c r="HQS1142" s="237"/>
      <c r="HQT1142" s="237"/>
      <c r="HQU1142" s="237"/>
      <c r="HQV1142" s="237"/>
      <c r="HQW1142" s="237"/>
      <c r="HQX1142" s="237"/>
      <c r="HQY1142" s="237"/>
      <c r="HQZ1142" s="237"/>
      <c r="HRA1142" s="237"/>
      <c r="HRB1142" s="237"/>
      <c r="HRC1142" s="237"/>
      <c r="HRD1142" s="237"/>
      <c r="HRE1142" s="237"/>
      <c r="HRF1142" s="237"/>
      <c r="HRG1142" s="237"/>
      <c r="HRH1142" s="237"/>
      <c r="HRI1142" s="237"/>
      <c r="HRJ1142" s="237"/>
      <c r="HRK1142" s="237"/>
      <c r="HRL1142" s="237"/>
      <c r="HRM1142" s="237"/>
      <c r="HRN1142" s="237"/>
      <c r="HRO1142" s="237"/>
      <c r="HRP1142" s="237"/>
      <c r="HRQ1142" s="237"/>
      <c r="HRR1142" s="237"/>
      <c r="HRS1142" s="237"/>
      <c r="HRT1142" s="237"/>
      <c r="HRU1142" s="237"/>
      <c r="HRV1142" s="237"/>
      <c r="HRW1142" s="237"/>
      <c r="HRX1142" s="237"/>
      <c r="HRY1142" s="237"/>
      <c r="HRZ1142" s="237"/>
      <c r="HSA1142" s="237"/>
      <c r="HSB1142" s="237"/>
      <c r="HSC1142" s="237"/>
      <c r="HSD1142" s="237"/>
      <c r="HSE1142" s="237"/>
      <c r="HSF1142" s="237"/>
      <c r="HSG1142" s="237"/>
      <c r="HSH1142" s="237"/>
      <c r="HSI1142" s="237"/>
      <c r="HSJ1142" s="237"/>
      <c r="HSK1142" s="237"/>
      <c r="HSL1142" s="237"/>
      <c r="HSM1142" s="237"/>
      <c r="HSN1142" s="237"/>
      <c r="HSO1142" s="237"/>
      <c r="HSP1142" s="237"/>
      <c r="HSQ1142" s="237"/>
      <c r="HSR1142" s="237"/>
      <c r="HSS1142" s="237"/>
      <c r="HST1142" s="237"/>
      <c r="HSU1142" s="237"/>
      <c r="HSV1142" s="237"/>
      <c r="HSW1142" s="237"/>
      <c r="HSX1142" s="237"/>
      <c r="HSY1142" s="237"/>
      <c r="HSZ1142" s="237"/>
      <c r="HTA1142" s="237"/>
      <c r="HTB1142" s="237"/>
      <c r="HTC1142" s="237"/>
      <c r="HTD1142" s="237"/>
      <c r="HTE1142" s="237"/>
      <c r="HTF1142" s="237"/>
      <c r="HTG1142" s="237"/>
      <c r="HTH1142" s="237"/>
      <c r="HTI1142" s="237"/>
      <c r="HTJ1142" s="237"/>
      <c r="HTK1142" s="237"/>
      <c r="HTL1142" s="237"/>
      <c r="HTM1142" s="237"/>
      <c r="HTN1142" s="237"/>
      <c r="HTO1142" s="237"/>
      <c r="HTP1142" s="237"/>
      <c r="HTQ1142" s="237"/>
      <c r="HTR1142" s="237"/>
      <c r="HTS1142" s="237"/>
      <c r="HTT1142" s="237"/>
      <c r="HTU1142" s="237"/>
      <c r="HTV1142" s="237"/>
      <c r="HTW1142" s="237"/>
      <c r="HTX1142" s="237"/>
      <c r="HTY1142" s="237"/>
      <c r="HTZ1142" s="237"/>
      <c r="HUA1142" s="237"/>
      <c r="HUB1142" s="237"/>
      <c r="HUC1142" s="237"/>
      <c r="HUD1142" s="237"/>
      <c r="HUE1142" s="237"/>
      <c r="HUF1142" s="237"/>
      <c r="HUG1142" s="237"/>
      <c r="HUH1142" s="237"/>
      <c r="HUI1142" s="237"/>
      <c r="HUJ1142" s="237"/>
      <c r="HUK1142" s="237"/>
      <c r="HUL1142" s="237"/>
      <c r="HUM1142" s="237"/>
      <c r="HUN1142" s="237"/>
      <c r="HUO1142" s="237"/>
      <c r="HUP1142" s="237"/>
      <c r="HUQ1142" s="237"/>
      <c r="HUR1142" s="237"/>
      <c r="HUS1142" s="237"/>
      <c r="HUT1142" s="237"/>
      <c r="HUU1142" s="237"/>
      <c r="HUV1142" s="237"/>
      <c r="HUW1142" s="237"/>
      <c r="HUX1142" s="237"/>
      <c r="HUY1142" s="237"/>
      <c r="HUZ1142" s="237"/>
      <c r="HVA1142" s="237"/>
      <c r="HVB1142" s="237"/>
      <c r="HVC1142" s="237"/>
      <c r="HVD1142" s="237"/>
      <c r="HVE1142" s="237"/>
      <c r="HVF1142" s="237"/>
      <c r="HVG1142" s="237"/>
      <c r="HVH1142" s="237"/>
      <c r="HVI1142" s="237"/>
      <c r="HVJ1142" s="237"/>
      <c r="HVK1142" s="237"/>
      <c r="HVL1142" s="237"/>
      <c r="HVM1142" s="237"/>
      <c r="HVN1142" s="237"/>
      <c r="HVO1142" s="237"/>
      <c r="HVP1142" s="237"/>
      <c r="HVQ1142" s="237"/>
      <c r="HVR1142" s="237"/>
      <c r="HVS1142" s="237"/>
      <c r="HVT1142" s="237"/>
      <c r="HVU1142" s="237"/>
      <c r="HVV1142" s="237"/>
      <c r="HVW1142" s="237"/>
      <c r="HVX1142" s="237"/>
      <c r="HVY1142" s="237"/>
      <c r="HVZ1142" s="237"/>
      <c r="HWA1142" s="237"/>
      <c r="HWB1142" s="237"/>
      <c r="HWC1142" s="237"/>
      <c r="HWD1142" s="237"/>
      <c r="HWE1142" s="237"/>
      <c r="HWF1142" s="237"/>
      <c r="HWG1142" s="237"/>
      <c r="HWH1142" s="237"/>
      <c r="HWI1142" s="237"/>
      <c r="HWJ1142" s="237"/>
      <c r="HWK1142" s="237"/>
      <c r="HWL1142" s="237"/>
      <c r="HWM1142" s="237"/>
      <c r="HWN1142" s="237"/>
      <c r="HWO1142" s="237"/>
      <c r="HWP1142" s="237"/>
      <c r="HWQ1142" s="237"/>
      <c r="HWR1142" s="237"/>
      <c r="HWS1142" s="237"/>
      <c r="HWT1142" s="237"/>
      <c r="HWU1142" s="237"/>
      <c r="HWV1142" s="237"/>
      <c r="HWW1142" s="237"/>
      <c r="HWX1142" s="237"/>
      <c r="HWY1142" s="237"/>
      <c r="HWZ1142" s="237"/>
      <c r="HXA1142" s="237"/>
      <c r="HXB1142" s="237"/>
      <c r="HXC1142" s="237"/>
      <c r="HXD1142" s="237"/>
      <c r="HXE1142" s="237"/>
      <c r="HXF1142" s="237"/>
      <c r="HXG1142" s="237"/>
      <c r="HXH1142" s="237"/>
      <c r="HXI1142" s="237"/>
      <c r="HXJ1142" s="237"/>
      <c r="HXK1142" s="237"/>
      <c r="HXL1142" s="237"/>
      <c r="HXM1142" s="237"/>
      <c r="HXN1142" s="237"/>
      <c r="HXO1142" s="237"/>
      <c r="HXP1142" s="237"/>
      <c r="HXQ1142" s="237"/>
      <c r="HXR1142" s="237"/>
      <c r="HXS1142" s="237"/>
      <c r="HXT1142" s="237"/>
      <c r="HXU1142" s="237"/>
      <c r="HXV1142" s="237"/>
      <c r="HXW1142" s="237"/>
      <c r="HXX1142" s="237"/>
      <c r="HXY1142" s="237"/>
      <c r="HXZ1142" s="237"/>
      <c r="HYA1142" s="237"/>
      <c r="HYB1142" s="237"/>
      <c r="HYC1142" s="237"/>
      <c r="HYD1142" s="237"/>
      <c r="HYE1142" s="237"/>
      <c r="HYF1142" s="237"/>
      <c r="HYG1142" s="237"/>
      <c r="HYH1142" s="237"/>
      <c r="HYI1142" s="237"/>
      <c r="HYJ1142" s="237"/>
      <c r="HYK1142" s="237"/>
      <c r="HYL1142" s="237"/>
      <c r="HYM1142" s="237"/>
      <c r="HYN1142" s="237"/>
      <c r="HYO1142" s="237"/>
      <c r="HYP1142" s="237"/>
      <c r="HYQ1142" s="237"/>
      <c r="HYR1142" s="237"/>
      <c r="HYS1142" s="237"/>
      <c r="HYT1142" s="237"/>
      <c r="HYU1142" s="237"/>
      <c r="HYV1142" s="237"/>
      <c r="HYW1142" s="237"/>
      <c r="HYX1142" s="237"/>
      <c r="HYY1142" s="237"/>
      <c r="HYZ1142" s="237"/>
      <c r="HZA1142" s="237"/>
      <c r="HZB1142" s="237"/>
      <c r="HZC1142" s="237"/>
      <c r="HZD1142" s="237"/>
      <c r="HZE1142" s="237"/>
      <c r="HZF1142" s="237"/>
      <c r="HZG1142" s="237"/>
      <c r="HZH1142" s="237"/>
      <c r="HZI1142" s="237"/>
      <c r="HZJ1142" s="237"/>
      <c r="HZK1142" s="237"/>
      <c r="HZL1142" s="237"/>
      <c r="HZM1142" s="237"/>
      <c r="HZN1142" s="237"/>
      <c r="HZO1142" s="237"/>
      <c r="HZP1142" s="237"/>
      <c r="HZQ1142" s="237"/>
      <c r="HZR1142" s="237"/>
      <c r="HZS1142" s="237"/>
      <c r="HZT1142" s="237"/>
      <c r="HZU1142" s="237"/>
      <c r="HZV1142" s="237"/>
      <c r="HZW1142" s="237"/>
      <c r="HZX1142" s="237"/>
      <c r="HZY1142" s="237"/>
      <c r="HZZ1142" s="237"/>
      <c r="IAA1142" s="237"/>
      <c r="IAB1142" s="237"/>
      <c r="IAC1142" s="237"/>
      <c r="IAD1142" s="237"/>
      <c r="IAE1142" s="237"/>
      <c r="IAF1142" s="237"/>
      <c r="IAG1142" s="237"/>
      <c r="IAH1142" s="237"/>
      <c r="IAI1142" s="237"/>
      <c r="IAJ1142" s="237"/>
      <c r="IAK1142" s="237"/>
      <c r="IAL1142" s="237"/>
      <c r="IAM1142" s="237"/>
      <c r="IAN1142" s="237"/>
      <c r="IAO1142" s="237"/>
      <c r="IAP1142" s="237"/>
      <c r="IAQ1142" s="237"/>
      <c r="IAR1142" s="237"/>
      <c r="IAS1142" s="237"/>
      <c r="IAT1142" s="237"/>
      <c r="IAU1142" s="237"/>
      <c r="IAV1142" s="237"/>
      <c r="IAW1142" s="237"/>
      <c r="IAX1142" s="237"/>
      <c r="IAY1142" s="237"/>
      <c r="IAZ1142" s="237"/>
      <c r="IBA1142" s="237"/>
      <c r="IBB1142" s="237"/>
      <c r="IBC1142" s="237"/>
      <c r="IBD1142" s="237"/>
      <c r="IBE1142" s="237"/>
      <c r="IBF1142" s="237"/>
      <c r="IBG1142" s="237"/>
      <c r="IBH1142" s="237"/>
      <c r="IBI1142" s="237"/>
      <c r="IBJ1142" s="237"/>
      <c r="IBK1142" s="237"/>
      <c r="IBL1142" s="237"/>
      <c r="IBM1142" s="237"/>
      <c r="IBN1142" s="237"/>
      <c r="IBO1142" s="237"/>
      <c r="IBP1142" s="237"/>
      <c r="IBQ1142" s="237"/>
      <c r="IBR1142" s="237"/>
      <c r="IBS1142" s="237"/>
      <c r="IBT1142" s="237"/>
      <c r="IBU1142" s="237"/>
      <c r="IBV1142" s="237"/>
      <c r="IBW1142" s="237"/>
      <c r="IBX1142" s="237"/>
      <c r="IBY1142" s="237"/>
      <c r="IBZ1142" s="237"/>
      <c r="ICA1142" s="237"/>
      <c r="ICB1142" s="237"/>
      <c r="ICC1142" s="237"/>
      <c r="ICD1142" s="237"/>
      <c r="ICE1142" s="237"/>
      <c r="ICF1142" s="237"/>
      <c r="ICG1142" s="237"/>
      <c r="ICH1142" s="237"/>
      <c r="ICI1142" s="237"/>
      <c r="ICJ1142" s="237"/>
      <c r="ICK1142" s="237"/>
      <c r="ICL1142" s="237"/>
      <c r="ICM1142" s="237"/>
      <c r="ICN1142" s="237"/>
      <c r="ICO1142" s="237"/>
      <c r="ICP1142" s="237"/>
      <c r="ICQ1142" s="237"/>
      <c r="ICR1142" s="237"/>
      <c r="ICS1142" s="237"/>
      <c r="ICT1142" s="237"/>
      <c r="ICU1142" s="237"/>
      <c r="ICV1142" s="237"/>
      <c r="ICW1142" s="237"/>
      <c r="ICX1142" s="237"/>
      <c r="ICY1142" s="237"/>
      <c r="ICZ1142" s="237"/>
      <c r="IDA1142" s="237"/>
      <c r="IDB1142" s="237"/>
      <c r="IDC1142" s="237"/>
      <c r="IDD1142" s="237"/>
      <c r="IDE1142" s="237"/>
      <c r="IDF1142" s="237"/>
      <c r="IDG1142" s="237"/>
      <c r="IDH1142" s="237"/>
      <c r="IDI1142" s="237"/>
      <c r="IDJ1142" s="237"/>
      <c r="IDK1142" s="237"/>
      <c r="IDL1142" s="237"/>
      <c r="IDM1142" s="237"/>
      <c r="IDN1142" s="237"/>
      <c r="IDO1142" s="237"/>
      <c r="IDP1142" s="237"/>
      <c r="IDQ1142" s="237"/>
      <c r="IDR1142" s="237"/>
      <c r="IDS1142" s="237"/>
      <c r="IDT1142" s="237"/>
      <c r="IDU1142" s="237"/>
      <c r="IDV1142" s="237"/>
      <c r="IDW1142" s="237"/>
      <c r="IDX1142" s="237"/>
      <c r="IDY1142" s="237"/>
      <c r="IDZ1142" s="237"/>
      <c r="IEA1142" s="237"/>
      <c r="IEB1142" s="237"/>
      <c r="IEC1142" s="237"/>
      <c r="IED1142" s="237"/>
      <c r="IEE1142" s="237"/>
      <c r="IEF1142" s="237"/>
      <c r="IEG1142" s="237"/>
      <c r="IEH1142" s="237"/>
      <c r="IEI1142" s="237"/>
      <c r="IEJ1142" s="237"/>
      <c r="IEK1142" s="237"/>
      <c r="IEL1142" s="237"/>
      <c r="IEM1142" s="237"/>
      <c r="IEN1142" s="237"/>
      <c r="IEO1142" s="237"/>
      <c r="IEP1142" s="237"/>
      <c r="IEQ1142" s="237"/>
      <c r="IER1142" s="237"/>
      <c r="IES1142" s="237"/>
      <c r="IET1142" s="237"/>
      <c r="IEU1142" s="237"/>
      <c r="IEV1142" s="237"/>
      <c r="IEW1142" s="237"/>
      <c r="IEX1142" s="237"/>
      <c r="IEY1142" s="237"/>
      <c r="IEZ1142" s="237"/>
      <c r="IFA1142" s="237"/>
      <c r="IFB1142" s="237"/>
      <c r="IFC1142" s="237"/>
      <c r="IFD1142" s="237"/>
      <c r="IFE1142" s="237"/>
      <c r="IFF1142" s="237"/>
      <c r="IFG1142" s="237"/>
      <c r="IFH1142" s="237"/>
      <c r="IFI1142" s="237"/>
      <c r="IFJ1142" s="237"/>
      <c r="IFK1142" s="237"/>
      <c r="IFL1142" s="237"/>
      <c r="IFM1142" s="237"/>
      <c r="IFN1142" s="237"/>
      <c r="IFO1142" s="237"/>
      <c r="IFP1142" s="237"/>
      <c r="IFQ1142" s="237"/>
      <c r="IFR1142" s="237"/>
      <c r="IFS1142" s="237"/>
      <c r="IFT1142" s="237"/>
      <c r="IFU1142" s="237"/>
      <c r="IFV1142" s="237"/>
      <c r="IFW1142" s="237"/>
      <c r="IFX1142" s="237"/>
      <c r="IFY1142" s="237"/>
      <c r="IFZ1142" s="237"/>
      <c r="IGA1142" s="237"/>
      <c r="IGB1142" s="237"/>
      <c r="IGC1142" s="237"/>
      <c r="IGD1142" s="237"/>
      <c r="IGE1142" s="237"/>
      <c r="IGF1142" s="237"/>
      <c r="IGG1142" s="237"/>
      <c r="IGH1142" s="237"/>
      <c r="IGI1142" s="237"/>
      <c r="IGJ1142" s="237"/>
      <c r="IGK1142" s="237"/>
      <c r="IGL1142" s="237"/>
      <c r="IGM1142" s="237"/>
      <c r="IGN1142" s="237"/>
      <c r="IGO1142" s="237"/>
      <c r="IGP1142" s="237"/>
      <c r="IGQ1142" s="237"/>
      <c r="IGR1142" s="237"/>
      <c r="IGS1142" s="237"/>
      <c r="IGT1142" s="237"/>
      <c r="IGU1142" s="237"/>
      <c r="IGV1142" s="237"/>
      <c r="IGW1142" s="237"/>
      <c r="IGX1142" s="237"/>
      <c r="IGY1142" s="237"/>
      <c r="IGZ1142" s="237"/>
      <c r="IHA1142" s="237"/>
      <c r="IHB1142" s="237"/>
      <c r="IHC1142" s="237"/>
      <c r="IHD1142" s="237"/>
      <c r="IHE1142" s="237"/>
      <c r="IHF1142" s="237"/>
      <c r="IHG1142" s="237"/>
      <c r="IHH1142" s="237"/>
      <c r="IHI1142" s="237"/>
      <c r="IHJ1142" s="237"/>
      <c r="IHK1142" s="237"/>
      <c r="IHL1142" s="237"/>
      <c r="IHM1142" s="237"/>
      <c r="IHN1142" s="237"/>
      <c r="IHO1142" s="237"/>
      <c r="IHP1142" s="237"/>
      <c r="IHQ1142" s="237"/>
      <c r="IHR1142" s="237"/>
      <c r="IHS1142" s="237"/>
      <c r="IHT1142" s="237"/>
      <c r="IHU1142" s="237"/>
      <c r="IHV1142" s="237"/>
      <c r="IHW1142" s="237"/>
      <c r="IHX1142" s="237"/>
      <c r="IHY1142" s="237"/>
      <c r="IHZ1142" s="237"/>
      <c r="IIA1142" s="237"/>
      <c r="IIB1142" s="237"/>
      <c r="IIC1142" s="237"/>
      <c r="IID1142" s="237"/>
      <c r="IIE1142" s="237"/>
      <c r="IIF1142" s="237"/>
      <c r="IIG1142" s="237"/>
      <c r="IIH1142" s="237"/>
      <c r="III1142" s="237"/>
      <c r="IIJ1142" s="237"/>
      <c r="IIK1142" s="237"/>
      <c r="IIL1142" s="237"/>
      <c r="IIM1142" s="237"/>
      <c r="IIN1142" s="237"/>
      <c r="IIO1142" s="237"/>
      <c r="IIP1142" s="237"/>
      <c r="IIQ1142" s="237"/>
      <c r="IIR1142" s="237"/>
      <c r="IIS1142" s="237"/>
      <c r="IIT1142" s="237"/>
      <c r="IIU1142" s="237"/>
      <c r="IIV1142" s="237"/>
      <c r="IIW1142" s="237"/>
      <c r="IIX1142" s="237"/>
      <c r="IIY1142" s="237"/>
      <c r="IIZ1142" s="237"/>
      <c r="IJA1142" s="237"/>
      <c r="IJB1142" s="237"/>
      <c r="IJC1142" s="237"/>
      <c r="IJD1142" s="237"/>
      <c r="IJE1142" s="237"/>
      <c r="IJF1142" s="237"/>
      <c r="IJG1142" s="237"/>
      <c r="IJH1142" s="237"/>
      <c r="IJI1142" s="237"/>
      <c r="IJJ1142" s="237"/>
      <c r="IJK1142" s="237"/>
      <c r="IJL1142" s="237"/>
      <c r="IJM1142" s="237"/>
      <c r="IJN1142" s="237"/>
      <c r="IJO1142" s="237"/>
      <c r="IJP1142" s="237"/>
      <c r="IJQ1142" s="237"/>
      <c r="IJR1142" s="237"/>
      <c r="IJS1142" s="237"/>
      <c r="IJT1142" s="237"/>
      <c r="IJU1142" s="237"/>
      <c r="IJV1142" s="237"/>
      <c r="IJW1142" s="237"/>
      <c r="IJX1142" s="237"/>
      <c r="IJY1142" s="237"/>
      <c r="IJZ1142" s="237"/>
      <c r="IKA1142" s="237"/>
      <c r="IKB1142" s="237"/>
      <c r="IKC1142" s="237"/>
      <c r="IKD1142" s="237"/>
      <c r="IKE1142" s="237"/>
      <c r="IKF1142" s="237"/>
      <c r="IKG1142" s="237"/>
      <c r="IKH1142" s="237"/>
      <c r="IKI1142" s="237"/>
      <c r="IKJ1142" s="237"/>
      <c r="IKK1142" s="237"/>
      <c r="IKL1142" s="237"/>
      <c r="IKM1142" s="237"/>
      <c r="IKN1142" s="237"/>
      <c r="IKO1142" s="237"/>
      <c r="IKP1142" s="237"/>
      <c r="IKQ1142" s="237"/>
      <c r="IKR1142" s="237"/>
      <c r="IKS1142" s="237"/>
      <c r="IKT1142" s="237"/>
      <c r="IKU1142" s="237"/>
      <c r="IKV1142" s="237"/>
      <c r="IKW1142" s="237"/>
      <c r="IKX1142" s="237"/>
      <c r="IKY1142" s="237"/>
      <c r="IKZ1142" s="237"/>
      <c r="ILA1142" s="237"/>
      <c r="ILB1142" s="237"/>
      <c r="ILC1142" s="237"/>
      <c r="ILD1142" s="237"/>
      <c r="ILE1142" s="237"/>
      <c r="ILF1142" s="237"/>
      <c r="ILG1142" s="237"/>
      <c r="ILH1142" s="237"/>
      <c r="ILI1142" s="237"/>
      <c r="ILJ1142" s="237"/>
      <c r="ILK1142" s="237"/>
      <c r="ILL1142" s="237"/>
      <c r="ILM1142" s="237"/>
      <c r="ILN1142" s="237"/>
      <c r="ILO1142" s="237"/>
      <c r="ILP1142" s="237"/>
      <c r="ILQ1142" s="237"/>
      <c r="ILR1142" s="237"/>
      <c r="ILS1142" s="237"/>
      <c r="ILT1142" s="237"/>
      <c r="ILU1142" s="237"/>
      <c r="ILV1142" s="237"/>
      <c r="ILW1142" s="237"/>
      <c r="ILX1142" s="237"/>
      <c r="ILY1142" s="237"/>
      <c r="ILZ1142" s="237"/>
      <c r="IMA1142" s="237"/>
      <c r="IMB1142" s="237"/>
      <c r="IMC1142" s="237"/>
      <c r="IMD1142" s="237"/>
      <c r="IME1142" s="237"/>
      <c r="IMF1142" s="237"/>
      <c r="IMG1142" s="237"/>
      <c r="IMH1142" s="237"/>
      <c r="IMI1142" s="237"/>
      <c r="IMJ1142" s="237"/>
      <c r="IMK1142" s="237"/>
      <c r="IML1142" s="237"/>
      <c r="IMM1142" s="237"/>
      <c r="IMN1142" s="237"/>
      <c r="IMO1142" s="237"/>
      <c r="IMP1142" s="237"/>
      <c r="IMQ1142" s="237"/>
      <c r="IMR1142" s="237"/>
      <c r="IMS1142" s="237"/>
      <c r="IMT1142" s="237"/>
      <c r="IMU1142" s="237"/>
      <c r="IMV1142" s="237"/>
      <c r="IMW1142" s="237"/>
      <c r="IMX1142" s="237"/>
      <c r="IMY1142" s="237"/>
      <c r="IMZ1142" s="237"/>
      <c r="INA1142" s="237"/>
      <c r="INB1142" s="237"/>
      <c r="INC1142" s="237"/>
      <c r="IND1142" s="237"/>
      <c r="INE1142" s="237"/>
      <c r="INF1142" s="237"/>
      <c r="ING1142" s="237"/>
      <c r="INH1142" s="237"/>
      <c r="INI1142" s="237"/>
      <c r="INJ1142" s="237"/>
      <c r="INK1142" s="237"/>
      <c r="INL1142" s="237"/>
      <c r="INM1142" s="237"/>
      <c r="INN1142" s="237"/>
      <c r="INO1142" s="237"/>
      <c r="INP1142" s="237"/>
      <c r="INQ1142" s="237"/>
      <c r="INR1142" s="237"/>
      <c r="INS1142" s="237"/>
      <c r="INT1142" s="237"/>
      <c r="INU1142" s="237"/>
      <c r="INV1142" s="237"/>
      <c r="INW1142" s="237"/>
      <c r="INX1142" s="237"/>
      <c r="INY1142" s="237"/>
      <c r="INZ1142" s="237"/>
      <c r="IOA1142" s="237"/>
      <c r="IOB1142" s="237"/>
      <c r="IOC1142" s="237"/>
      <c r="IOD1142" s="237"/>
      <c r="IOE1142" s="237"/>
      <c r="IOF1142" s="237"/>
      <c r="IOG1142" s="237"/>
      <c r="IOH1142" s="237"/>
      <c r="IOI1142" s="237"/>
      <c r="IOJ1142" s="237"/>
      <c r="IOK1142" s="237"/>
      <c r="IOL1142" s="237"/>
      <c r="IOM1142" s="237"/>
      <c r="ION1142" s="237"/>
      <c r="IOO1142" s="237"/>
      <c r="IOP1142" s="237"/>
      <c r="IOQ1142" s="237"/>
      <c r="IOR1142" s="237"/>
      <c r="IOS1142" s="237"/>
      <c r="IOT1142" s="237"/>
      <c r="IOU1142" s="237"/>
      <c r="IOV1142" s="237"/>
      <c r="IOW1142" s="237"/>
      <c r="IOX1142" s="237"/>
      <c r="IOY1142" s="237"/>
      <c r="IOZ1142" s="237"/>
      <c r="IPA1142" s="237"/>
      <c r="IPB1142" s="237"/>
      <c r="IPC1142" s="237"/>
      <c r="IPD1142" s="237"/>
      <c r="IPE1142" s="237"/>
      <c r="IPF1142" s="237"/>
      <c r="IPG1142" s="237"/>
      <c r="IPH1142" s="237"/>
      <c r="IPI1142" s="237"/>
      <c r="IPJ1142" s="237"/>
      <c r="IPK1142" s="237"/>
      <c r="IPL1142" s="237"/>
      <c r="IPM1142" s="237"/>
      <c r="IPN1142" s="237"/>
      <c r="IPO1142" s="237"/>
      <c r="IPP1142" s="237"/>
      <c r="IPQ1142" s="237"/>
      <c r="IPR1142" s="237"/>
      <c r="IPS1142" s="237"/>
      <c r="IPT1142" s="237"/>
      <c r="IPU1142" s="237"/>
      <c r="IPV1142" s="237"/>
      <c r="IPW1142" s="237"/>
      <c r="IPX1142" s="237"/>
      <c r="IPY1142" s="237"/>
      <c r="IPZ1142" s="237"/>
      <c r="IQA1142" s="237"/>
      <c r="IQB1142" s="237"/>
      <c r="IQC1142" s="237"/>
      <c r="IQD1142" s="237"/>
      <c r="IQE1142" s="237"/>
      <c r="IQF1142" s="237"/>
      <c r="IQG1142" s="237"/>
      <c r="IQH1142" s="237"/>
      <c r="IQI1142" s="237"/>
      <c r="IQJ1142" s="237"/>
      <c r="IQK1142" s="237"/>
      <c r="IQL1142" s="237"/>
      <c r="IQM1142" s="237"/>
      <c r="IQN1142" s="237"/>
      <c r="IQO1142" s="237"/>
      <c r="IQP1142" s="237"/>
      <c r="IQQ1142" s="237"/>
      <c r="IQR1142" s="237"/>
      <c r="IQS1142" s="237"/>
      <c r="IQT1142" s="237"/>
      <c r="IQU1142" s="237"/>
      <c r="IQV1142" s="237"/>
      <c r="IQW1142" s="237"/>
      <c r="IQX1142" s="237"/>
      <c r="IQY1142" s="237"/>
      <c r="IQZ1142" s="237"/>
      <c r="IRA1142" s="237"/>
      <c r="IRB1142" s="237"/>
      <c r="IRC1142" s="237"/>
      <c r="IRD1142" s="237"/>
      <c r="IRE1142" s="237"/>
      <c r="IRF1142" s="237"/>
      <c r="IRG1142" s="237"/>
      <c r="IRH1142" s="237"/>
      <c r="IRI1142" s="237"/>
      <c r="IRJ1142" s="237"/>
      <c r="IRK1142" s="237"/>
      <c r="IRL1142" s="237"/>
      <c r="IRM1142" s="237"/>
      <c r="IRN1142" s="237"/>
      <c r="IRO1142" s="237"/>
      <c r="IRP1142" s="237"/>
      <c r="IRQ1142" s="237"/>
      <c r="IRR1142" s="237"/>
      <c r="IRS1142" s="237"/>
      <c r="IRT1142" s="237"/>
      <c r="IRU1142" s="237"/>
      <c r="IRV1142" s="237"/>
      <c r="IRW1142" s="237"/>
      <c r="IRX1142" s="237"/>
      <c r="IRY1142" s="237"/>
      <c r="IRZ1142" s="237"/>
      <c r="ISA1142" s="237"/>
      <c r="ISB1142" s="237"/>
      <c r="ISC1142" s="237"/>
      <c r="ISD1142" s="237"/>
      <c r="ISE1142" s="237"/>
      <c r="ISF1142" s="237"/>
      <c r="ISG1142" s="237"/>
      <c r="ISH1142" s="237"/>
      <c r="ISI1142" s="237"/>
      <c r="ISJ1142" s="237"/>
      <c r="ISK1142" s="237"/>
      <c r="ISL1142" s="237"/>
      <c r="ISM1142" s="237"/>
      <c r="ISN1142" s="237"/>
      <c r="ISO1142" s="237"/>
      <c r="ISP1142" s="237"/>
      <c r="ISQ1142" s="237"/>
      <c r="ISR1142" s="237"/>
      <c r="ISS1142" s="237"/>
      <c r="IST1142" s="237"/>
      <c r="ISU1142" s="237"/>
      <c r="ISV1142" s="237"/>
      <c r="ISW1142" s="237"/>
      <c r="ISX1142" s="237"/>
      <c r="ISY1142" s="237"/>
      <c r="ISZ1142" s="237"/>
      <c r="ITA1142" s="237"/>
      <c r="ITB1142" s="237"/>
      <c r="ITC1142" s="237"/>
      <c r="ITD1142" s="237"/>
      <c r="ITE1142" s="237"/>
      <c r="ITF1142" s="237"/>
      <c r="ITG1142" s="237"/>
      <c r="ITH1142" s="237"/>
      <c r="ITI1142" s="237"/>
      <c r="ITJ1142" s="237"/>
      <c r="ITK1142" s="237"/>
      <c r="ITL1142" s="237"/>
      <c r="ITM1142" s="237"/>
      <c r="ITN1142" s="237"/>
      <c r="ITO1142" s="237"/>
      <c r="ITP1142" s="237"/>
      <c r="ITQ1142" s="237"/>
      <c r="ITR1142" s="237"/>
      <c r="ITS1142" s="237"/>
      <c r="ITT1142" s="237"/>
      <c r="ITU1142" s="237"/>
      <c r="ITV1142" s="237"/>
      <c r="ITW1142" s="237"/>
      <c r="ITX1142" s="237"/>
      <c r="ITY1142" s="237"/>
      <c r="ITZ1142" s="237"/>
      <c r="IUA1142" s="237"/>
      <c r="IUB1142" s="237"/>
      <c r="IUC1142" s="237"/>
      <c r="IUD1142" s="237"/>
      <c r="IUE1142" s="237"/>
      <c r="IUF1142" s="237"/>
      <c r="IUG1142" s="237"/>
      <c r="IUH1142" s="237"/>
      <c r="IUI1142" s="237"/>
      <c r="IUJ1142" s="237"/>
      <c r="IUK1142" s="237"/>
      <c r="IUL1142" s="237"/>
      <c r="IUM1142" s="237"/>
      <c r="IUN1142" s="237"/>
      <c r="IUO1142" s="237"/>
      <c r="IUP1142" s="237"/>
      <c r="IUQ1142" s="237"/>
      <c r="IUR1142" s="237"/>
      <c r="IUS1142" s="237"/>
      <c r="IUT1142" s="237"/>
      <c r="IUU1142" s="237"/>
      <c r="IUV1142" s="237"/>
      <c r="IUW1142" s="237"/>
      <c r="IUX1142" s="237"/>
      <c r="IUY1142" s="237"/>
      <c r="IUZ1142" s="237"/>
      <c r="IVA1142" s="237"/>
      <c r="IVB1142" s="237"/>
      <c r="IVC1142" s="237"/>
      <c r="IVD1142" s="237"/>
      <c r="IVE1142" s="237"/>
      <c r="IVF1142" s="237"/>
      <c r="IVG1142" s="237"/>
      <c r="IVH1142" s="237"/>
      <c r="IVI1142" s="237"/>
      <c r="IVJ1142" s="237"/>
      <c r="IVK1142" s="237"/>
      <c r="IVL1142" s="237"/>
      <c r="IVM1142" s="237"/>
      <c r="IVN1142" s="237"/>
      <c r="IVO1142" s="237"/>
      <c r="IVP1142" s="237"/>
      <c r="IVQ1142" s="237"/>
      <c r="IVR1142" s="237"/>
      <c r="IVS1142" s="237"/>
      <c r="IVT1142" s="237"/>
      <c r="IVU1142" s="237"/>
      <c r="IVV1142" s="237"/>
      <c r="IVW1142" s="237"/>
      <c r="IVX1142" s="237"/>
      <c r="IVY1142" s="237"/>
      <c r="IVZ1142" s="237"/>
      <c r="IWA1142" s="237"/>
      <c r="IWB1142" s="237"/>
      <c r="IWC1142" s="237"/>
      <c r="IWD1142" s="237"/>
      <c r="IWE1142" s="237"/>
      <c r="IWF1142" s="237"/>
      <c r="IWG1142" s="237"/>
      <c r="IWH1142" s="237"/>
      <c r="IWI1142" s="237"/>
      <c r="IWJ1142" s="237"/>
      <c r="IWK1142" s="237"/>
      <c r="IWL1142" s="237"/>
      <c r="IWM1142" s="237"/>
      <c r="IWN1142" s="237"/>
      <c r="IWO1142" s="237"/>
      <c r="IWP1142" s="237"/>
      <c r="IWQ1142" s="237"/>
      <c r="IWR1142" s="237"/>
      <c r="IWS1142" s="237"/>
      <c r="IWT1142" s="237"/>
      <c r="IWU1142" s="237"/>
      <c r="IWV1142" s="237"/>
      <c r="IWW1142" s="237"/>
      <c r="IWX1142" s="237"/>
      <c r="IWY1142" s="237"/>
      <c r="IWZ1142" s="237"/>
      <c r="IXA1142" s="237"/>
      <c r="IXB1142" s="237"/>
      <c r="IXC1142" s="237"/>
      <c r="IXD1142" s="237"/>
      <c r="IXE1142" s="237"/>
      <c r="IXF1142" s="237"/>
      <c r="IXG1142" s="237"/>
      <c r="IXH1142" s="237"/>
      <c r="IXI1142" s="237"/>
      <c r="IXJ1142" s="237"/>
      <c r="IXK1142" s="237"/>
      <c r="IXL1142" s="237"/>
      <c r="IXM1142" s="237"/>
      <c r="IXN1142" s="237"/>
      <c r="IXO1142" s="237"/>
      <c r="IXP1142" s="237"/>
      <c r="IXQ1142" s="237"/>
      <c r="IXR1142" s="237"/>
      <c r="IXS1142" s="237"/>
      <c r="IXT1142" s="237"/>
      <c r="IXU1142" s="237"/>
      <c r="IXV1142" s="237"/>
      <c r="IXW1142" s="237"/>
      <c r="IXX1142" s="237"/>
      <c r="IXY1142" s="237"/>
      <c r="IXZ1142" s="237"/>
      <c r="IYA1142" s="237"/>
      <c r="IYB1142" s="237"/>
      <c r="IYC1142" s="237"/>
      <c r="IYD1142" s="237"/>
      <c r="IYE1142" s="237"/>
      <c r="IYF1142" s="237"/>
      <c r="IYG1142" s="237"/>
      <c r="IYH1142" s="237"/>
      <c r="IYI1142" s="237"/>
      <c r="IYJ1142" s="237"/>
      <c r="IYK1142" s="237"/>
      <c r="IYL1142" s="237"/>
      <c r="IYM1142" s="237"/>
      <c r="IYN1142" s="237"/>
      <c r="IYO1142" s="237"/>
      <c r="IYP1142" s="237"/>
      <c r="IYQ1142" s="237"/>
      <c r="IYR1142" s="237"/>
      <c r="IYS1142" s="237"/>
      <c r="IYT1142" s="237"/>
      <c r="IYU1142" s="237"/>
      <c r="IYV1142" s="237"/>
      <c r="IYW1142" s="237"/>
      <c r="IYX1142" s="237"/>
      <c r="IYY1142" s="237"/>
      <c r="IYZ1142" s="237"/>
      <c r="IZA1142" s="237"/>
      <c r="IZB1142" s="237"/>
      <c r="IZC1142" s="237"/>
      <c r="IZD1142" s="237"/>
      <c r="IZE1142" s="237"/>
      <c r="IZF1142" s="237"/>
      <c r="IZG1142" s="237"/>
      <c r="IZH1142" s="237"/>
      <c r="IZI1142" s="237"/>
      <c r="IZJ1142" s="237"/>
      <c r="IZK1142" s="237"/>
      <c r="IZL1142" s="237"/>
      <c r="IZM1142" s="237"/>
      <c r="IZN1142" s="237"/>
      <c r="IZO1142" s="237"/>
      <c r="IZP1142" s="237"/>
      <c r="IZQ1142" s="237"/>
      <c r="IZR1142" s="237"/>
      <c r="IZS1142" s="237"/>
      <c r="IZT1142" s="237"/>
      <c r="IZU1142" s="237"/>
      <c r="IZV1142" s="237"/>
      <c r="IZW1142" s="237"/>
      <c r="IZX1142" s="237"/>
      <c r="IZY1142" s="237"/>
      <c r="IZZ1142" s="237"/>
      <c r="JAA1142" s="237"/>
      <c r="JAB1142" s="237"/>
      <c r="JAC1142" s="237"/>
      <c r="JAD1142" s="237"/>
      <c r="JAE1142" s="237"/>
      <c r="JAF1142" s="237"/>
      <c r="JAG1142" s="237"/>
      <c r="JAH1142" s="237"/>
      <c r="JAI1142" s="237"/>
      <c r="JAJ1142" s="237"/>
      <c r="JAK1142" s="237"/>
      <c r="JAL1142" s="237"/>
      <c r="JAM1142" s="237"/>
      <c r="JAN1142" s="237"/>
      <c r="JAO1142" s="237"/>
      <c r="JAP1142" s="237"/>
      <c r="JAQ1142" s="237"/>
      <c r="JAR1142" s="237"/>
      <c r="JAS1142" s="237"/>
      <c r="JAT1142" s="237"/>
      <c r="JAU1142" s="237"/>
      <c r="JAV1142" s="237"/>
      <c r="JAW1142" s="237"/>
      <c r="JAX1142" s="237"/>
      <c r="JAY1142" s="237"/>
      <c r="JAZ1142" s="237"/>
      <c r="JBA1142" s="237"/>
      <c r="JBB1142" s="237"/>
      <c r="JBC1142" s="237"/>
      <c r="JBD1142" s="237"/>
      <c r="JBE1142" s="237"/>
      <c r="JBF1142" s="237"/>
      <c r="JBG1142" s="237"/>
      <c r="JBH1142" s="237"/>
      <c r="JBI1142" s="237"/>
      <c r="JBJ1142" s="237"/>
      <c r="JBK1142" s="237"/>
      <c r="JBL1142" s="237"/>
      <c r="JBM1142" s="237"/>
      <c r="JBN1142" s="237"/>
      <c r="JBO1142" s="237"/>
      <c r="JBP1142" s="237"/>
      <c r="JBQ1142" s="237"/>
      <c r="JBR1142" s="237"/>
      <c r="JBS1142" s="237"/>
      <c r="JBT1142" s="237"/>
      <c r="JBU1142" s="237"/>
      <c r="JBV1142" s="237"/>
      <c r="JBW1142" s="237"/>
      <c r="JBX1142" s="237"/>
      <c r="JBY1142" s="237"/>
      <c r="JBZ1142" s="237"/>
      <c r="JCA1142" s="237"/>
      <c r="JCB1142" s="237"/>
      <c r="JCC1142" s="237"/>
      <c r="JCD1142" s="237"/>
      <c r="JCE1142" s="237"/>
      <c r="JCF1142" s="237"/>
      <c r="JCG1142" s="237"/>
      <c r="JCH1142" s="237"/>
      <c r="JCI1142" s="237"/>
      <c r="JCJ1142" s="237"/>
      <c r="JCK1142" s="237"/>
      <c r="JCL1142" s="237"/>
      <c r="JCM1142" s="237"/>
      <c r="JCN1142" s="237"/>
      <c r="JCO1142" s="237"/>
      <c r="JCP1142" s="237"/>
      <c r="JCQ1142" s="237"/>
      <c r="JCR1142" s="237"/>
      <c r="JCS1142" s="237"/>
      <c r="JCT1142" s="237"/>
      <c r="JCU1142" s="237"/>
      <c r="JCV1142" s="237"/>
      <c r="JCW1142" s="237"/>
      <c r="JCX1142" s="237"/>
      <c r="JCY1142" s="237"/>
      <c r="JCZ1142" s="237"/>
      <c r="JDA1142" s="237"/>
      <c r="JDB1142" s="237"/>
      <c r="JDC1142" s="237"/>
      <c r="JDD1142" s="237"/>
      <c r="JDE1142" s="237"/>
      <c r="JDF1142" s="237"/>
      <c r="JDG1142" s="237"/>
      <c r="JDH1142" s="237"/>
      <c r="JDI1142" s="237"/>
      <c r="JDJ1142" s="237"/>
      <c r="JDK1142" s="237"/>
      <c r="JDL1142" s="237"/>
      <c r="JDM1142" s="237"/>
      <c r="JDN1142" s="237"/>
      <c r="JDO1142" s="237"/>
      <c r="JDP1142" s="237"/>
      <c r="JDQ1142" s="237"/>
      <c r="JDR1142" s="237"/>
      <c r="JDS1142" s="237"/>
      <c r="JDT1142" s="237"/>
      <c r="JDU1142" s="237"/>
      <c r="JDV1142" s="237"/>
      <c r="JDW1142" s="237"/>
      <c r="JDX1142" s="237"/>
      <c r="JDY1142" s="237"/>
      <c r="JDZ1142" s="237"/>
      <c r="JEA1142" s="237"/>
      <c r="JEB1142" s="237"/>
      <c r="JEC1142" s="237"/>
      <c r="JED1142" s="237"/>
      <c r="JEE1142" s="237"/>
      <c r="JEF1142" s="237"/>
      <c r="JEG1142" s="237"/>
      <c r="JEH1142" s="237"/>
      <c r="JEI1142" s="237"/>
      <c r="JEJ1142" s="237"/>
      <c r="JEK1142" s="237"/>
      <c r="JEL1142" s="237"/>
      <c r="JEM1142" s="237"/>
      <c r="JEN1142" s="237"/>
      <c r="JEO1142" s="237"/>
      <c r="JEP1142" s="237"/>
      <c r="JEQ1142" s="237"/>
      <c r="JER1142" s="237"/>
      <c r="JES1142" s="237"/>
      <c r="JET1142" s="237"/>
      <c r="JEU1142" s="237"/>
      <c r="JEV1142" s="237"/>
      <c r="JEW1142" s="237"/>
      <c r="JEX1142" s="237"/>
      <c r="JEY1142" s="237"/>
      <c r="JEZ1142" s="237"/>
      <c r="JFA1142" s="237"/>
      <c r="JFB1142" s="237"/>
      <c r="JFC1142" s="237"/>
      <c r="JFD1142" s="237"/>
      <c r="JFE1142" s="237"/>
      <c r="JFF1142" s="237"/>
      <c r="JFG1142" s="237"/>
      <c r="JFH1142" s="237"/>
      <c r="JFI1142" s="237"/>
      <c r="JFJ1142" s="237"/>
      <c r="JFK1142" s="237"/>
      <c r="JFL1142" s="237"/>
      <c r="JFM1142" s="237"/>
      <c r="JFN1142" s="237"/>
      <c r="JFO1142" s="237"/>
      <c r="JFP1142" s="237"/>
      <c r="JFQ1142" s="237"/>
      <c r="JFR1142" s="237"/>
      <c r="JFS1142" s="237"/>
      <c r="JFT1142" s="237"/>
      <c r="JFU1142" s="237"/>
      <c r="JFV1142" s="237"/>
      <c r="JFW1142" s="237"/>
      <c r="JFX1142" s="237"/>
      <c r="JFY1142" s="237"/>
      <c r="JFZ1142" s="237"/>
      <c r="JGA1142" s="237"/>
      <c r="JGB1142" s="237"/>
      <c r="JGC1142" s="237"/>
      <c r="JGD1142" s="237"/>
      <c r="JGE1142" s="237"/>
      <c r="JGF1142" s="237"/>
      <c r="JGG1142" s="237"/>
      <c r="JGH1142" s="237"/>
      <c r="JGI1142" s="237"/>
      <c r="JGJ1142" s="237"/>
      <c r="JGK1142" s="237"/>
      <c r="JGL1142" s="237"/>
      <c r="JGM1142" s="237"/>
      <c r="JGN1142" s="237"/>
      <c r="JGO1142" s="237"/>
      <c r="JGP1142" s="237"/>
      <c r="JGQ1142" s="237"/>
      <c r="JGR1142" s="237"/>
      <c r="JGS1142" s="237"/>
      <c r="JGT1142" s="237"/>
      <c r="JGU1142" s="237"/>
      <c r="JGV1142" s="237"/>
      <c r="JGW1142" s="237"/>
      <c r="JGX1142" s="237"/>
      <c r="JGY1142" s="237"/>
      <c r="JGZ1142" s="237"/>
      <c r="JHA1142" s="237"/>
      <c r="JHB1142" s="237"/>
      <c r="JHC1142" s="237"/>
      <c r="JHD1142" s="237"/>
      <c r="JHE1142" s="237"/>
      <c r="JHF1142" s="237"/>
      <c r="JHG1142" s="237"/>
      <c r="JHH1142" s="237"/>
      <c r="JHI1142" s="237"/>
      <c r="JHJ1142" s="237"/>
      <c r="JHK1142" s="237"/>
      <c r="JHL1142" s="237"/>
      <c r="JHM1142" s="237"/>
      <c r="JHN1142" s="237"/>
      <c r="JHO1142" s="237"/>
      <c r="JHP1142" s="237"/>
      <c r="JHQ1142" s="237"/>
      <c r="JHR1142" s="237"/>
      <c r="JHS1142" s="237"/>
      <c r="JHT1142" s="237"/>
      <c r="JHU1142" s="237"/>
      <c r="JHV1142" s="237"/>
      <c r="JHW1142" s="237"/>
      <c r="JHX1142" s="237"/>
      <c r="JHY1142" s="237"/>
      <c r="JHZ1142" s="237"/>
      <c r="JIA1142" s="237"/>
      <c r="JIB1142" s="237"/>
      <c r="JIC1142" s="237"/>
      <c r="JID1142" s="237"/>
      <c r="JIE1142" s="237"/>
      <c r="JIF1142" s="237"/>
      <c r="JIG1142" s="237"/>
      <c r="JIH1142" s="237"/>
      <c r="JII1142" s="237"/>
      <c r="JIJ1142" s="237"/>
      <c r="JIK1142" s="237"/>
      <c r="JIL1142" s="237"/>
      <c r="JIM1142" s="237"/>
      <c r="JIN1142" s="237"/>
      <c r="JIO1142" s="237"/>
      <c r="JIP1142" s="237"/>
      <c r="JIQ1142" s="237"/>
      <c r="JIR1142" s="237"/>
      <c r="JIS1142" s="237"/>
      <c r="JIT1142" s="237"/>
      <c r="JIU1142" s="237"/>
      <c r="JIV1142" s="237"/>
      <c r="JIW1142" s="237"/>
      <c r="JIX1142" s="237"/>
      <c r="JIY1142" s="237"/>
      <c r="JIZ1142" s="237"/>
      <c r="JJA1142" s="237"/>
      <c r="JJB1142" s="237"/>
      <c r="JJC1142" s="237"/>
      <c r="JJD1142" s="237"/>
      <c r="JJE1142" s="237"/>
      <c r="JJF1142" s="237"/>
      <c r="JJG1142" s="237"/>
      <c r="JJH1142" s="237"/>
      <c r="JJI1142" s="237"/>
      <c r="JJJ1142" s="237"/>
      <c r="JJK1142" s="237"/>
      <c r="JJL1142" s="237"/>
      <c r="JJM1142" s="237"/>
      <c r="JJN1142" s="237"/>
      <c r="JJO1142" s="237"/>
      <c r="JJP1142" s="237"/>
      <c r="JJQ1142" s="237"/>
      <c r="JJR1142" s="237"/>
      <c r="JJS1142" s="237"/>
      <c r="JJT1142" s="237"/>
      <c r="JJU1142" s="237"/>
      <c r="JJV1142" s="237"/>
      <c r="JJW1142" s="237"/>
      <c r="JJX1142" s="237"/>
      <c r="JJY1142" s="237"/>
      <c r="JJZ1142" s="237"/>
      <c r="JKA1142" s="237"/>
      <c r="JKB1142" s="237"/>
      <c r="JKC1142" s="237"/>
      <c r="JKD1142" s="237"/>
      <c r="JKE1142" s="237"/>
      <c r="JKF1142" s="237"/>
      <c r="JKG1142" s="237"/>
      <c r="JKH1142" s="237"/>
      <c r="JKI1142" s="237"/>
      <c r="JKJ1142" s="237"/>
      <c r="JKK1142" s="237"/>
      <c r="JKL1142" s="237"/>
      <c r="JKM1142" s="237"/>
      <c r="JKN1142" s="237"/>
      <c r="JKO1142" s="237"/>
      <c r="JKP1142" s="237"/>
      <c r="JKQ1142" s="237"/>
      <c r="JKR1142" s="237"/>
      <c r="JKS1142" s="237"/>
      <c r="JKT1142" s="237"/>
      <c r="JKU1142" s="237"/>
      <c r="JKV1142" s="237"/>
      <c r="JKW1142" s="237"/>
      <c r="JKX1142" s="237"/>
      <c r="JKY1142" s="237"/>
      <c r="JKZ1142" s="237"/>
      <c r="JLA1142" s="237"/>
      <c r="JLB1142" s="237"/>
      <c r="JLC1142" s="237"/>
      <c r="JLD1142" s="237"/>
      <c r="JLE1142" s="237"/>
      <c r="JLF1142" s="237"/>
      <c r="JLG1142" s="237"/>
      <c r="JLH1142" s="237"/>
      <c r="JLI1142" s="237"/>
      <c r="JLJ1142" s="237"/>
      <c r="JLK1142" s="237"/>
      <c r="JLL1142" s="237"/>
      <c r="JLM1142" s="237"/>
      <c r="JLN1142" s="237"/>
      <c r="JLO1142" s="237"/>
      <c r="JLP1142" s="237"/>
      <c r="JLQ1142" s="237"/>
      <c r="JLR1142" s="237"/>
      <c r="JLS1142" s="237"/>
      <c r="JLT1142" s="237"/>
      <c r="JLU1142" s="237"/>
      <c r="JLV1142" s="237"/>
      <c r="JLW1142" s="237"/>
      <c r="JLX1142" s="237"/>
      <c r="JLY1142" s="237"/>
      <c r="JLZ1142" s="237"/>
      <c r="JMA1142" s="237"/>
      <c r="JMB1142" s="237"/>
      <c r="JMC1142" s="237"/>
      <c r="JMD1142" s="237"/>
      <c r="JME1142" s="237"/>
      <c r="JMF1142" s="237"/>
      <c r="JMG1142" s="237"/>
      <c r="JMH1142" s="237"/>
      <c r="JMI1142" s="237"/>
      <c r="JMJ1142" s="237"/>
      <c r="JMK1142" s="237"/>
      <c r="JML1142" s="237"/>
      <c r="JMM1142" s="237"/>
      <c r="JMN1142" s="237"/>
      <c r="JMO1142" s="237"/>
      <c r="JMP1142" s="237"/>
      <c r="JMQ1142" s="237"/>
      <c r="JMR1142" s="237"/>
      <c r="JMS1142" s="237"/>
      <c r="JMT1142" s="237"/>
      <c r="JMU1142" s="237"/>
      <c r="JMV1142" s="237"/>
      <c r="JMW1142" s="237"/>
      <c r="JMX1142" s="237"/>
      <c r="JMY1142" s="237"/>
      <c r="JMZ1142" s="237"/>
      <c r="JNA1142" s="237"/>
      <c r="JNB1142" s="237"/>
      <c r="JNC1142" s="237"/>
      <c r="JND1142" s="237"/>
      <c r="JNE1142" s="237"/>
      <c r="JNF1142" s="237"/>
      <c r="JNG1142" s="237"/>
      <c r="JNH1142" s="237"/>
      <c r="JNI1142" s="237"/>
      <c r="JNJ1142" s="237"/>
      <c r="JNK1142" s="237"/>
      <c r="JNL1142" s="237"/>
      <c r="JNM1142" s="237"/>
      <c r="JNN1142" s="237"/>
      <c r="JNO1142" s="237"/>
      <c r="JNP1142" s="237"/>
      <c r="JNQ1142" s="237"/>
      <c r="JNR1142" s="237"/>
      <c r="JNS1142" s="237"/>
      <c r="JNT1142" s="237"/>
      <c r="JNU1142" s="237"/>
      <c r="JNV1142" s="237"/>
      <c r="JNW1142" s="237"/>
      <c r="JNX1142" s="237"/>
      <c r="JNY1142" s="237"/>
      <c r="JNZ1142" s="237"/>
      <c r="JOA1142" s="237"/>
      <c r="JOB1142" s="237"/>
      <c r="JOC1142" s="237"/>
      <c r="JOD1142" s="237"/>
      <c r="JOE1142" s="237"/>
      <c r="JOF1142" s="237"/>
      <c r="JOG1142" s="237"/>
      <c r="JOH1142" s="237"/>
      <c r="JOI1142" s="237"/>
      <c r="JOJ1142" s="237"/>
      <c r="JOK1142" s="237"/>
      <c r="JOL1142" s="237"/>
      <c r="JOM1142" s="237"/>
      <c r="JON1142" s="237"/>
      <c r="JOO1142" s="237"/>
      <c r="JOP1142" s="237"/>
      <c r="JOQ1142" s="237"/>
      <c r="JOR1142" s="237"/>
      <c r="JOS1142" s="237"/>
      <c r="JOT1142" s="237"/>
      <c r="JOU1142" s="237"/>
      <c r="JOV1142" s="237"/>
      <c r="JOW1142" s="237"/>
      <c r="JOX1142" s="237"/>
      <c r="JOY1142" s="237"/>
      <c r="JOZ1142" s="237"/>
      <c r="JPA1142" s="237"/>
      <c r="JPB1142" s="237"/>
      <c r="JPC1142" s="237"/>
      <c r="JPD1142" s="237"/>
      <c r="JPE1142" s="237"/>
      <c r="JPF1142" s="237"/>
      <c r="JPG1142" s="237"/>
      <c r="JPH1142" s="237"/>
      <c r="JPI1142" s="237"/>
      <c r="JPJ1142" s="237"/>
      <c r="JPK1142" s="237"/>
      <c r="JPL1142" s="237"/>
      <c r="JPM1142" s="237"/>
      <c r="JPN1142" s="237"/>
      <c r="JPO1142" s="237"/>
      <c r="JPP1142" s="237"/>
      <c r="JPQ1142" s="237"/>
      <c r="JPR1142" s="237"/>
      <c r="JPS1142" s="237"/>
      <c r="JPT1142" s="237"/>
      <c r="JPU1142" s="237"/>
      <c r="JPV1142" s="237"/>
      <c r="JPW1142" s="237"/>
      <c r="JPX1142" s="237"/>
      <c r="JPY1142" s="237"/>
      <c r="JPZ1142" s="237"/>
      <c r="JQA1142" s="237"/>
      <c r="JQB1142" s="237"/>
      <c r="JQC1142" s="237"/>
      <c r="JQD1142" s="237"/>
      <c r="JQE1142" s="237"/>
      <c r="JQF1142" s="237"/>
      <c r="JQG1142" s="237"/>
      <c r="JQH1142" s="237"/>
      <c r="JQI1142" s="237"/>
      <c r="JQJ1142" s="237"/>
      <c r="JQK1142" s="237"/>
      <c r="JQL1142" s="237"/>
      <c r="JQM1142" s="237"/>
      <c r="JQN1142" s="237"/>
      <c r="JQO1142" s="237"/>
      <c r="JQP1142" s="237"/>
      <c r="JQQ1142" s="237"/>
      <c r="JQR1142" s="237"/>
      <c r="JQS1142" s="237"/>
      <c r="JQT1142" s="237"/>
      <c r="JQU1142" s="237"/>
      <c r="JQV1142" s="237"/>
      <c r="JQW1142" s="237"/>
      <c r="JQX1142" s="237"/>
      <c r="JQY1142" s="237"/>
      <c r="JQZ1142" s="237"/>
      <c r="JRA1142" s="237"/>
      <c r="JRB1142" s="237"/>
      <c r="JRC1142" s="237"/>
      <c r="JRD1142" s="237"/>
      <c r="JRE1142" s="237"/>
      <c r="JRF1142" s="237"/>
      <c r="JRG1142" s="237"/>
      <c r="JRH1142" s="237"/>
      <c r="JRI1142" s="237"/>
      <c r="JRJ1142" s="237"/>
      <c r="JRK1142" s="237"/>
      <c r="JRL1142" s="237"/>
      <c r="JRM1142" s="237"/>
      <c r="JRN1142" s="237"/>
      <c r="JRO1142" s="237"/>
      <c r="JRP1142" s="237"/>
      <c r="JRQ1142" s="237"/>
      <c r="JRR1142" s="237"/>
      <c r="JRS1142" s="237"/>
      <c r="JRT1142" s="237"/>
      <c r="JRU1142" s="237"/>
      <c r="JRV1142" s="237"/>
      <c r="JRW1142" s="237"/>
      <c r="JRX1142" s="237"/>
      <c r="JRY1142" s="237"/>
      <c r="JRZ1142" s="237"/>
      <c r="JSA1142" s="237"/>
      <c r="JSB1142" s="237"/>
      <c r="JSC1142" s="237"/>
      <c r="JSD1142" s="237"/>
      <c r="JSE1142" s="237"/>
      <c r="JSF1142" s="237"/>
      <c r="JSG1142" s="237"/>
      <c r="JSH1142" s="237"/>
      <c r="JSI1142" s="237"/>
      <c r="JSJ1142" s="237"/>
      <c r="JSK1142" s="237"/>
      <c r="JSL1142" s="237"/>
      <c r="JSM1142" s="237"/>
      <c r="JSN1142" s="237"/>
      <c r="JSO1142" s="237"/>
      <c r="JSP1142" s="237"/>
      <c r="JSQ1142" s="237"/>
      <c r="JSR1142" s="237"/>
      <c r="JSS1142" s="237"/>
      <c r="JST1142" s="237"/>
      <c r="JSU1142" s="237"/>
      <c r="JSV1142" s="237"/>
      <c r="JSW1142" s="237"/>
      <c r="JSX1142" s="237"/>
      <c r="JSY1142" s="237"/>
      <c r="JSZ1142" s="237"/>
      <c r="JTA1142" s="237"/>
      <c r="JTB1142" s="237"/>
      <c r="JTC1142" s="237"/>
      <c r="JTD1142" s="237"/>
      <c r="JTE1142" s="237"/>
      <c r="JTF1142" s="237"/>
      <c r="JTG1142" s="237"/>
      <c r="JTH1142" s="237"/>
      <c r="JTI1142" s="237"/>
      <c r="JTJ1142" s="237"/>
      <c r="JTK1142" s="237"/>
      <c r="JTL1142" s="237"/>
      <c r="JTM1142" s="237"/>
      <c r="JTN1142" s="237"/>
      <c r="JTO1142" s="237"/>
      <c r="JTP1142" s="237"/>
      <c r="JTQ1142" s="237"/>
      <c r="JTR1142" s="237"/>
      <c r="JTS1142" s="237"/>
      <c r="JTT1142" s="237"/>
      <c r="JTU1142" s="237"/>
      <c r="JTV1142" s="237"/>
      <c r="JTW1142" s="237"/>
      <c r="JTX1142" s="237"/>
      <c r="JTY1142" s="237"/>
      <c r="JTZ1142" s="237"/>
      <c r="JUA1142" s="237"/>
      <c r="JUB1142" s="237"/>
      <c r="JUC1142" s="237"/>
      <c r="JUD1142" s="237"/>
      <c r="JUE1142" s="237"/>
      <c r="JUF1142" s="237"/>
      <c r="JUG1142" s="237"/>
      <c r="JUH1142" s="237"/>
      <c r="JUI1142" s="237"/>
      <c r="JUJ1142" s="237"/>
      <c r="JUK1142" s="237"/>
      <c r="JUL1142" s="237"/>
      <c r="JUM1142" s="237"/>
      <c r="JUN1142" s="237"/>
      <c r="JUO1142" s="237"/>
      <c r="JUP1142" s="237"/>
      <c r="JUQ1142" s="237"/>
      <c r="JUR1142" s="237"/>
      <c r="JUS1142" s="237"/>
      <c r="JUT1142" s="237"/>
      <c r="JUU1142" s="237"/>
      <c r="JUV1142" s="237"/>
      <c r="JUW1142" s="237"/>
      <c r="JUX1142" s="237"/>
      <c r="JUY1142" s="237"/>
      <c r="JUZ1142" s="237"/>
      <c r="JVA1142" s="237"/>
      <c r="JVB1142" s="237"/>
      <c r="JVC1142" s="237"/>
      <c r="JVD1142" s="237"/>
      <c r="JVE1142" s="237"/>
      <c r="JVF1142" s="237"/>
      <c r="JVG1142" s="237"/>
      <c r="JVH1142" s="237"/>
      <c r="JVI1142" s="237"/>
      <c r="JVJ1142" s="237"/>
      <c r="JVK1142" s="237"/>
      <c r="JVL1142" s="237"/>
      <c r="JVM1142" s="237"/>
      <c r="JVN1142" s="237"/>
      <c r="JVO1142" s="237"/>
      <c r="JVP1142" s="237"/>
      <c r="JVQ1142" s="237"/>
      <c r="JVR1142" s="237"/>
      <c r="JVS1142" s="237"/>
      <c r="JVT1142" s="237"/>
      <c r="JVU1142" s="237"/>
      <c r="JVV1142" s="237"/>
      <c r="JVW1142" s="237"/>
      <c r="JVX1142" s="237"/>
      <c r="JVY1142" s="237"/>
      <c r="JVZ1142" s="237"/>
      <c r="JWA1142" s="237"/>
      <c r="JWB1142" s="237"/>
      <c r="JWC1142" s="237"/>
      <c r="JWD1142" s="237"/>
      <c r="JWE1142" s="237"/>
      <c r="JWF1142" s="237"/>
      <c r="JWG1142" s="237"/>
      <c r="JWH1142" s="237"/>
      <c r="JWI1142" s="237"/>
      <c r="JWJ1142" s="237"/>
      <c r="JWK1142" s="237"/>
      <c r="JWL1142" s="237"/>
      <c r="JWM1142" s="237"/>
      <c r="JWN1142" s="237"/>
      <c r="JWO1142" s="237"/>
      <c r="JWP1142" s="237"/>
      <c r="JWQ1142" s="237"/>
      <c r="JWR1142" s="237"/>
      <c r="JWS1142" s="237"/>
      <c r="JWT1142" s="237"/>
      <c r="JWU1142" s="237"/>
      <c r="JWV1142" s="237"/>
      <c r="JWW1142" s="237"/>
      <c r="JWX1142" s="237"/>
      <c r="JWY1142" s="237"/>
      <c r="JWZ1142" s="237"/>
      <c r="JXA1142" s="237"/>
      <c r="JXB1142" s="237"/>
      <c r="JXC1142" s="237"/>
      <c r="JXD1142" s="237"/>
      <c r="JXE1142" s="237"/>
      <c r="JXF1142" s="237"/>
      <c r="JXG1142" s="237"/>
      <c r="JXH1142" s="237"/>
      <c r="JXI1142" s="237"/>
      <c r="JXJ1142" s="237"/>
      <c r="JXK1142" s="237"/>
      <c r="JXL1142" s="237"/>
      <c r="JXM1142" s="237"/>
      <c r="JXN1142" s="237"/>
      <c r="JXO1142" s="237"/>
      <c r="JXP1142" s="237"/>
      <c r="JXQ1142" s="237"/>
      <c r="JXR1142" s="237"/>
      <c r="JXS1142" s="237"/>
      <c r="JXT1142" s="237"/>
      <c r="JXU1142" s="237"/>
      <c r="JXV1142" s="237"/>
      <c r="JXW1142" s="237"/>
      <c r="JXX1142" s="237"/>
      <c r="JXY1142" s="237"/>
      <c r="JXZ1142" s="237"/>
      <c r="JYA1142" s="237"/>
      <c r="JYB1142" s="237"/>
      <c r="JYC1142" s="237"/>
      <c r="JYD1142" s="237"/>
      <c r="JYE1142" s="237"/>
      <c r="JYF1142" s="237"/>
      <c r="JYG1142" s="237"/>
      <c r="JYH1142" s="237"/>
      <c r="JYI1142" s="237"/>
      <c r="JYJ1142" s="237"/>
      <c r="JYK1142" s="237"/>
      <c r="JYL1142" s="237"/>
      <c r="JYM1142" s="237"/>
      <c r="JYN1142" s="237"/>
      <c r="JYO1142" s="237"/>
      <c r="JYP1142" s="237"/>
      <c r="JYQ1142" s="237"/>
      <c r="JYR1142" s="237"/>
      <c r="JYS1142" s="237"/>
      <c r="JYT1142" s="237"/>
      <c r="JYU1142" s="237"/>
      <c r="JYV1142" s="237"/>
      <c r="JYW1142" s="237"/>
      <c r="JYX1142" s="237"/>
      <c r="JYY1142" s="237"/>
      <c r="JYZ1142" s="237"/>
      <c r="JZA1142" s="237"/>
      <c r="JZB1142" s="237"/>
      <c r="JZC1142" s="237"/>
      <c r="JZD1142" s="237"/>
      <c r="JZE1142" s="237"/>
      <c r="JZF1142" s="237"/>
      <c r="JZG1142" s="237"/>
      <c r="JZH1142" s="237"/>
      <c r="JZI1142" s="237"/>
      <c r="JZJ1142" s="237"/>
      <c r="JZK1142" s="237"/>
      <c r="JZL1142" s="237"/>
      <c r="JZM1142" s="237"/>
      <c r="JZN1142" s="237"/>
      <c r="JZO1142" s="237"/>
      <c r="JZP1142" s="237"/>
      <c r="JZQ1142" s="237"/>
      <c r="JZR1142" s="237"/>
      <c r="JZS1142" s="237"/>
      <c r="JZT1142" s="237"/>
      <c r="JZU1142" s="237"/>
      <c r="JZV1142" s="237"/>
      <c r="JZW1142" s="237"/>
      <c r="JZX1142" s="237"/>
      <c r="JZY1142" s="237"/>
      <c r="JZZ1142" s="237"/>
      <c r="KAA1142" s="237"/>
      <c r="KAB1142" s="237"/>
      <c r="KAC1142" s="237"/>
      <c r="KAD1142" s="237"/>
      <c r="KAE1142" s="237"/>
      <c r="KAF1142" s="237"/>
      <c r="KAG1142" s="237"/>
      <c r="KAH1142" s="237"/>
      <c r="KAI1142" s="237"/>
      <c r="KAJ1142" s="237"/>
      <c r="KAK1142" s="237"/>
      <c r="KAL1142" s="237"/>
      <c r="KAM1142" s="237"/>
      <c r="KAN1142" s="237"/>
      <c r="KAO1142" s="237"/>
      <c r="KAP1142" s="237"/>
      <c r="KAQ1142" s="237"/>
      <c r="KAR1142" s="237"/>
      <c r="KAS1142" s="237"/>
      <c r="KAT1142" s="237"/>
      <c r="KAU1142" s="237"/>
      <c r="KAV1142" s="237"/>
      <c r="KAW1142" s="237"/>
      <c r="KAX1142" s="237"/>
      <c r="KAY1142" s="237"/>
      <c r="KAZ1142" s="237"/>
      <c r="KBA1142" s="237"/>
      <c r="KBB1142" s="237"/>
      <c r="KBC1142" s="237"/>
      <c r="KBD1142" s="237"/>
      <c r="KBE1142" s="237"/>
      <c r="KBF1142" s="237"/>
      <c r="KBG1142" s="237"/>
      <c r="KBH1142" s="237"/>
      <c r="KBI1142" s="237"/>
      <c r="KBJ1142" s="237"/>
      <c r="KBK1142" s="237"/>
      <c r="KBL1142" s="237"/>
      <c r="KBM1142" s="237"/>
      <c r="KBN1142" s="237"/>
      <c r="KBO1142" s="237"/>
      <c r="KBP1142" s="237"/>
      <c r="KBQ1142" s="237"/>
      <c r="KBR1142" s="237"/>
      <c r="KBS1142" s="237"/>
      <c r="KBT1142" s="237"/>
      <c r="KBU1142" s="237"/>
      <c r="KBV1142" s="237"/>
      <c r="KBW1142" s="237"/>
      <c r="KBX1142" s="237"/>
      <c r="KBY1142" s="237"/>
      <c r="KBZ1142" s="237"/>
      <c r="KCA1142" s="237"/>
      <c r="KCB1142" s="237"/>
      <c r="KCC1142" s="237"/>
      <c r="KCD1142" s="237"/>
      <c r="KCE1142" s="237"/>
      <c r="KCF1142" s="237"/>
      <c r="KCG1142" s="237"/>
      <c r="KCH1142" s="237"/>
      <c r="KCI1142" s="237"/>
      <c r="KCJ1142" s="237"/>
      <c r="KCK1142" s="237"/>
      <c r="KCL1142" s="237"/>
      <c r="KCM1142" s="237"/>
      <c r="KCN1142" s="237"/>
      <c r="KCO1142" s="237"/>
      <c r="KCP1142" s="237"/>
      <c r="KCQ1142" s="237"/>
      <c r="KCR1142" s="237"/>
      <c r="KCS1142" s="237"/>
      <c r="KCT1142" s="237"/>
      <c r="KCU1142" s="237"/>
      <c r="KCV1142" s="237"/>
      <c r="KCW1142" s="237"/>
      <c r="KCX1142" s="237"/>
      <c r="KCY1142" s="237"/>
      <c r="KCZ1142" s="237"/>
      <c r="KDA1142" s="237"/>
      <c r="KDB1142" s="237"/>
      <c r="KDC1142" s="237"/>
      <c r="KDD1142" s="237"/>
      <c r="KDE1142" s="237"/>
      <c r="KDF1142" s="237"/>
      <c r="KDG1142" s="237"/>
      <c r="KDH1142" s="237"/>
      <c r="KDI1142" s="237"/>
      <c r="KDJ1142" s="237"/>
      <c r="KDK1142" s="237"/>
      <c r="KDL1142" s="237"/>
      <c r="KDM1142" s="237"/>
      <c r="KDN1142" s="237"/>
      <c r="KDO1142" s="237"/>
      <c r="KDP1142" s="237"/>
      <c r="KDQ1142" s="237"/>
      <c r="KDR1142" s="237"/>
      <c r="KDS1142" s="237"/>
      <c r="KDT1142" s="237"/>
      <c r="KDU1142" s="237"/>
      <c r="KDV1142" s="237"/>
      <c r="KDW1142" s="237"/>
      <c r="KDX1142" s="237"/>
      <c r="KDY1142" s="237"/>
      <c r="KDZ1142" s="237"/>
      <c r="KEA1142" s="237"/>
      <c r="KEB1142" s="237"/>
      <c r="KEC1142" s="237"/>
      <c r="KED1142" s="237"/>
      <c r="KEE1142" s="237"/>
      <c r="KEF1142" s="237"/>
      <c r="KEG1142" s="237"/>
      <c r="KEH1142" s="237"/>
      <c r="KEI1142" s="237"/>
      <c r="KEJ1142" s="237"/>
      <c r="KEK1142" s="237"/>
      <c r="KEL1142" s="237"/>
      <c r="KEM1142" s="237"/>
      <c r="KEN1142" s="237"/>
      <c r="KEO1142" s="237"/>
      <c r="KEP1142" s="237"/>
      <c r="KEQ1142" s="237"/>
      <c r="KER1142" s="237"/>
      <c r="KES1142" s="237"/>
      <c r="KET1142" s="237"/>
      <c r="KEU1142" s="237"/>
      <c r="KEV1142" s="237"/>
      <c r="KEW1142" s="237"/>
      <c r="KEX1142" s="237"/>
      <c r="KEY1142" s="237"/>
      <c r="KEZ1142" s="237"/>
      <c r="KFA1142" s="237"/>
      <c r="KFB1142" s="237"/>
      <c r="KFC1142" s="237"/>
      <c r="KFD1142" s="237"/>
      <c r="KFE1142" s="237"/>
      <c r="KFF1142" s="237"/>
      <c r="KFG1142" s="237"/>
      <c r="KFH1142" s="237"/>
      <c r="KFI1142" s="237"/>
      <c r="KFJ1142" s="237"/>
      <c r="KFK1142" s="237"/>
      <c r="KFL1142" s="237"/>
      <c r="KFM1142" s="237"/>
      <c r="KFN1142" s="237"/>
      <c r="KFO1142" s="237"/>
      <c r="KFP1142" s="237"/>
      <c r="KFQ1142" s="237"/>
      <c r="KFR1142" s="237"/>
      <c r="KFS1142" s="237"/>
      <c r="KFT1142" s="237"/>
      <c r="KFU1142" s="237"/>
      <c r="KFV1142" s="237"/>
      <c r="KFW1142" s="237"/>
      <c r="KFX1142" s="237"/>
      <c r="KFY1142" s="237"/>
      <c r="KFZ1142" s="237"/>
      <c r="KGA1142" s="237"/>
      <c r="KGB1142" s="237"/>
      <c r="KGC1142" s="237"/>
      <c r="KGD1142" s="237"/>
      <c r="KGE1142" s="237"/>
      <c r="KGF1142" s="237"/>
      <c r="KGG1142" s="237"/>
      <c r="KGH1142" s="237"/>
      <c r="KGI1142" s="237"/>
      <c r="KGJ1142" s="237"/>
      <c r="KGK1142" s="237"/>
      <c r="KGL1142" s="237"/>
      <c r="KGM1142" s="237"/>
      <c r="KGN1142" s="237"/>
      <c r="KGO1142" s="237"/>
      <c r="KGP1142" s="237"/>
      <c r="KGQ1142" s="237"/>
      <c r="KGR1142" s="237"/>
      <c r="KGS1142" s="237"/>
      <c r="KGT1142" s="237"/>
      <c r="KGU1142" s="237"/>
      <c r="KGV1142" s="237"/>
      <c r="KGW1142" s="237"/>
      <c r="KGX1142" s="237"/>
      <c r="KGY1142" s="237"/>
      <c r="KGZ1142" s="237"/>
      <c r="KHA1142" s="237"/>
      <c r="KHB1142" s="237"/>
      <c r="KHC1142" s="237"/>
      <c r="KHD1142" s="237"/>
      <c r="KHE1142" s="237"/>
      <c r="KHF1142" s="237"/>
      <c r="KHG1142" s="237"/>
      <c r="KHH1142" s="237"/>
      <c r="KHI1142" s="237"/>
      <c r="KHJ1142" s="237"/>
      <c r="KHK1142" s="237"/>
      <c r="KHL1142" s="237"/>
      <c r="KHM1142" s="237"/>
      <c r="KHN1142" s="237"/>
      <c r="KHO1142" s="237"/>
      <c r="KHP1142" s="237"/>
      <c r="KHQ1142" s="237"/>
      <c r="KHR1142" s="237"/>
      <c r="KHS1142" s="237"/>
      <c r="KHT1142" s="237"/>
      <c r="KHU1142" s="237"/>
      <c r="KHV1142" s="237"/>
      <c r="KHW1142" s="237"/>
      <c r="KHX1142" s="237"/>
      <c r="KHY1142" s="237"/>
      <c r="KHZ1142" s="237"/>
      <c r="KIA1142" s="237"/>
      <c r="KIB1142" s="237"/>
      <c r="KIC1142" s="237"/>
      <c r="KID1142" s="237"/>
      <c r="KIE1142" s="237"/>
      <c r="KIF1142" s="237"/>
      <c r="KIG1142" s="237"/>
      <c r="KIH1142" s="237"/>
      <c r="KII1142" s="237"/>
      <c r="KIJ1142" s="237"/>
      <c r="KIK1142" s="237"/>
      <c r="KIL1142" s="237"/>
      <c r="KIM1142" s="237"/>
      <c r="KIN1142" s="237"/>
      <c r="KIO1142" s="237"/>
      <c r="KIP1142" s="237"/>
      <c r="KIQ1142" s="237"/>
      <c r="KIR1142" s="237"/>
      <c r="KIS1142" s="237"/>
      <c r="KIT1142" s="237"/>
      <c r="KIU1142" s="237"/>
      <c r="KIV1142" s="237"/>
      <c r="KIW1142" s="237"/>
      <c r="KIX1142" s="237"/>
      <c r="KIY1142" s="237"/>
      <c r="KIZ1142" s="237"/>
      <c r="KJA1142" s="237"/>
      <c r="KJB1142" s="237"/>
      <c r="KJC1142" s="237"/>
      <c r="KJD1142" s="237"/>
      <c r="KJE1142" s="237"/>
      <c r="KJF1142" s="237"/>
      <c r="KJG1142" s="237"/>
      <c r="KJH1142" s="237"/>
      <c r="KJI1142" s="237"/>
      <c r="KJJ1142" s="237"/>
      <c r="KJK1142" s="237"/>
      <c r="KJL1142" s="237"/>
      <c r="KJM1142" s="237"/>
      <c r="KJN1142" s="237"/>
      <c r="KJO1142" s="237"/>
      <c r="KJP1142" s="237"/>
      <c r="KJQ1142" s="237"/>
      <c r="KJR1142" s="237"/>
      <c r="KJS1142" s="237"/>
      <c r="KJT1142" s="237"/>
      <c r="KJU1142" s="237"/>
      <c r="KJV1142" s="237"/>
      <c r="KJW1142" s="237"/>
      <c r="KJX1142" s="237"/>
      <c r="KJY1142" s="237"/>
      <c r="KJZ1142" s="237"/>
      <c r="KKA1142" s="237"/>
      <c r="KKB1142" s="237"/>
      <c r="KKC1142" s="237"/>
      <c r="KKD1142" s="237"/>
      <c r="KKE1142" s="237"/>
      <c r="KKF1142" s="237"/>
      <c r="KKG1142" s="237"/>
      <c r="KKH1142" s="237"/>
      <c r="KKI1142" s="237"/>
      <c r="KKJ1142" s="237"/>
      <c r="KKK1142" s="237"/>
      <c r="KKL1142" s="237"/>
      <c r="KKM1142" s="237"/>
      <c r="KKN1142" s="237"/>
      <c r="KKO1142" s="237"/>
      <c r="KKP1142" s="237"/>
      <c r="KKQ1142" s="237"/>
      <c r="KKR1142" s="237"/>
      <c r="KKS1142" s="237"/>
      <c r="KKT1142" s="237"/>
      <c r="KKU1142" s="237"/>
      <c r="KKV1142" s="237"/>
      <c r="KKW1142" s="237"/>
      <c r="KKX1142" s="237"/>
      <c r="KKY1142" s="237"/>
      <c r="KKZ1142" s="237"/>
      <c r="KLA1142" s="237"/>
      <c r="KLB1142" s="237"/>
      <c r="KLC1142" s="237"/>
      <c r="KLD1142" s="237"/>
      <c r="KLE1142" s="237"/>
      <c r="KLF1142" s="237"/>
      <c r="KLG1142" s="237"/>
      <c r="KLH1142" s="237"/>
      <c r="KLI1142" s="237"/>
      <c r="KLJ1142" s="237"/>
      <c r="KLK1142" s="237"/>
      <c r="KLL1142" s="237"/>
      <c r="KLM1142" s="237"/>
      <c r="KLN1142" s="237"/>
      <c r="KLO1142" s="237"/>
      <c r="KLP1142" s="237"/>
      <c r="KLQ1142" s="237"/>
      <c r="KLR1142" s="237"/>
      <c r="KLS1142" s="237"/>
      <c r="KLT1142" s="237"/>
      <c r="KLU1142" s="237"/>
      <c r="KLV1142" s="237"/>
      <c r="KLW1142" s="237"/>
      <c r="KLX1142" s="237"/>
      <c r="KLY1142" s="237"/>
      <c r="KLZ1142" s="237"/>
      <c r="KMA1142" s="237"/>
      <c r="KMB1142" s="237"/>
      <c r="KMC1142" s="237"/>
      <c r="KMD1142" s="237"/>
      <c r="KME1142" s="237"/>
      <c r="KMF1142" s="237"/>
      <c r="KMG1142" s="237"/>
      <c r="KMH1142" s="237"/>
      <c r="KMI1142" s="237"/>
      <c r="KMJ1142" s="237"/>
      <c r="KMK1142" s="237"/>
      <c r="KML1142" s="237"/>
      <c r="KMM1142" s="237"/>
      <c r="KMN1142" s="237"/>
      <c r="KMO1142" s="237"/>
      <c r="KMP1142" s="237"/>
      <c r="KMQ1142" s="237"/>
      <c r="KMR1142" s="237"/>
      <c r="KMS1142" s="237"/>
      <c r="KMT1142" s="237"/>
      <c r="KMU1142" s="237"/>
      <c r="KMV1142" s="237"/>
      <c r="KMW1142" s="237"/>
      <c r="KMX1142" s="237"/>
      <c r="KMY1142" s="237"/>
      <c r="KMZ1142" s="237"/>
      <c r="KNA1142" s="237"/>
      <c r="KNB1142" s="237"/>
      <c r="KNC1142" s="237"/>
      <c r="KND1142" s="237"/>
      <c r="KNE1142" s="237"/>
      <c r="KNF1142" s="237"/>
      <c r="KNG1142" s="237"/>
      <c r="KNH1142" s="237"/>
      <c r="KNI1142" s="237"/>
      <c r="KNJ1142" s="237"/>
      <c r="KNK1142" s="237"/>
      <c r="KNL1142" s="237"/>
      <c r="KNM1142" s="237"/>
      <c r="KNN1142" s="237"/>
      <c r="KNO1142" s="237"/>
      <c r="KNP1142" s="237"/>
      <c r="KNQ1142" s="237"/>
      <c r="KNR1142" s="237"/>
      <c r="KNS1142" s="237"/>
      <c r="KNT1142" s="237"/>
      <c r="KNU1142" s="237"/>
      <c r="KNV1142" s="237"/>
      <c r="KNW1142" s="237"/>
      <c r="KNX1142" s="237"/>
      <c r="KNY1142" s="237"/>
      <c r="KNZ1142" s="237"/>
      <c r="KOA1142" s="237"/>
      <c r="KOB1142" s="237"/>
      <c r="KOC1142" s="237"/>
      <c r="KOD1142" s="237"/>
      <c r="KOE1142" s="237"/>
      <c r="KOF1142" s="237"/>
      <c r="KOG1142" s="237"/>
      <c r="KOH1142" s="237"/>
      <c r="KOI1142" s="237"/>
      <c r="KOJ1142" s="237"/>
      <c r="KOK1142" s="237"/>
      <c r="KOL1142" s="237"/>
      <c r="KOM1142" s="237"/>
      <c r="KON1142" s="237"/>
      <c r="KOO1142" s="237"/>
      <c r="KOP1142" s="237"/>
      <c r="KOQ1142" s="237"/>
      <c r="KOR1142" s="237"/>
      <c r="KOS1142" s="237"/>
      <c r="KOT1142" s="237"/>
      <c r="KOU1142" s="237"/>
      <c r="KOV1142" s="237"/>
      <c r="KOW1142" s="237"/>
      <c r="KOX1142" s="237"/>
      <c r="KOY1142" s="237"/>
      <c r="KOZ1142" s="237"/>
      <c r="KPA1142" s="237"/>
      <c r="KPB1142" s="237"/>
      <c r="KPC1142" s="237"/>
      <c r="KPD1142" s="237"/>
      <c r="KPE1142" s="237"/>
      <c r="KPF1142" s="237"/>
      <c r="KPG1142" s="237"/>
      <c r="KPH1142" s="237"/>
      <c r="KPI1142" s="237"/>
      <c r="KPJ1142" s="237"/>
      <c r="KPK1142" s="237"/>
      <c r="KPL1142" s="237"/>
      <c r="KPM1142" s="237"/>
      <c r="KPN1142" s="237"/>
      <c r="KPO1142" s="237"/>
      <c r="KPP1142" s="237"/>
      <c r="KPQ1142" s="237"/>
      <c r="KPR1142" s="237"/>
      <c r="KPS1142" s="237"/>
      <c r="KPT1142" s="237"/>
      <c r="KPU1142" s="237"/>
      <c r="KPV1142" s="237"/>
      <c r="KPW1142" s="237"/>
      <c r="KPX1142" s="237"/>
      <c r="KPY1142" s="237"/>
      <c r="KPZ1142" s="237"/>
      <c r="KQA1142" s="237"/>
      <c r="KQB1142" s="237"/>
      <c r="KQC1142" s="237"/>
      <c r="KQD1142" s="237"/>
      <c r="KQE1142" s="237"/>
      <c r="KQF1142" s="237"/>
      <c r="KQG1142" s="237"/>
      <c r="KQH1142" s="237"/>
      <c r="KQI1142" s="237"/>
      <c r="KQJ1142" s="237"/>
      <c r="KQK1142" s="237"/>
      <c r="KQL1142" s="237"/>
      <c r="KQM1142" s="237"/>
      <c r="KQN1142" s="237"/>
      <c r="KQO1142" s="237"/>
      <c r="KQP1142" s="237"/>
      <c r="KQQ1142" s="237"/>
      <c r="KQR1142" s="237"/>
      <c r="KQS1142" s="237"/>
      <c r="KQT1142" s="237"/>
      <c r="KQU1142" s="237"/>
      <c r="KQV1142" s="237"/>
      <c r="KQW1142" s="237"/>
      <c r="KQX1142" s="237"/>
      <c r="KQY1142" s="237"/>
      <c r="KQZ1142" s="237"/>
      <c r="KRA1142" s="237"/>
      <c r="KRB1142" s="237"/>
      <c r="KRC1142" s="237"/>
      <c r="KRD1142" s="237"/>
      <c r="KRE1142" s="237"/>
      <c r="KRF1142" s="237"/>
      <c r="KRG1142" s="237"/>
      <c r="KRH1142" s="237"/>
      <c r="KRI1142" s="237"/>
      <c r="KRJ1142" s="237"/>
      <c r="KRK1142" s="237"/>
      <c r="KRL1142" s="237"/>
      <c r="KRM1142" s="237"/>
      <c r="KRN1142" s="237"/>
      <c r="KRO1142" s="237"/>
      <c r="KRP1142" s="237"/>
      <c r="KRQ1142" s="237"/>
      <c r="KRR1142" s="237"/>
      <c r="KRS1142" s="237"/>
      <c r="KRT1142" s="237"/>
      <c r="KRU1142" s="237"/>
      <c r="KRV1142" s="237"/>
      <c r="KRW1142" s="237"/>
      <c r="KRX1142" s="237"/>
      <c r="KRY1142" s="237"/>
      <c r="KRZ1142" s="237"/>
      <c r="KSA1142" s="237"/>
      <c r="KSB1142" s="237"/>
      <c r="KSC1142" s="237"/>
      <c r="KSD1142" s="237"/>
      <c r="KSE1142" s="237"/>
      <c r="KSF1142" s="237"/>
      <c r="KSG1142" s="237"/>
      <c r="KSH1142" s="237"/>
      <c r="KSI1142" s="237"/>
      <c r="KSJ1142" s="237"/>
      <c r="KSK1142" s="237"/>
      <c r="KSL1142" s="237"/>
      <c r="KSM1142" s="237"/>
      <c r="KSN1142" s="237"/>
      <c r="KSO1142" s="237"/>
      <c r="KSP1142" s="237"/>
      <c r="KSQ1142" s="237"/>
      <c r="KSR1142" s="237"/>
      <c r="KSS1142" s="237"/>
      <c r="KST1142" s="237"/>
      <c r="KSU1142" s="237"/>
      <c r="KSV1142" s="237"/>
      <c r="KSW1142" s="237"/>
      <c r="KSX1142" s="237"/>
      <c r="KSY1142" s="237"/>
      <c r="KSZ1142" s="237"/>
      <c r="KTA1142" s="237"/>
      <c r="KTB1142" s="237"/>
      <c r="KTC1142" s="237"/>
      <c r="KTD1142" s="237"/>
      <c r="KTE1142" s="237"/>
      <c r="KTF1142" s="237"/>
      <c r="KTG1142" s="237"/>
      <c r="KTH1142" s="237"/>
      <c r="KTI1142" s="237"/>
      <c r="KTJ1142" s="237"/>
      <c r="KTK1142" s="237"/>
      <c r="KTL1142" s="237"/>
      <c r="KTM1142" s="237"/>
      <c r="KTN1142" s="237"/>
      <c r="KTO1142" s="237"/>
      <c r="KTP1142" s="237"/>
      <c r="KTQ1142" s="237"/>
      <c r="KTR1142" s="237"/>
      <c r="KTS1142" s="237"/>
      <c r="KTT1142" s="237"/>
      <c r="KTU1142" s="237"/>
      <c r="KTV1142" s="237"/>
      <c r="KTW1142" s="237"/>
      <c r="KTX1142" s="237"/>
      <c r="KTY1142" s="237"/>
      <c r="KTZ1142" s="237"/>
      <c r="KUA1142" s="237"/>
      <c r="KUB1142" s="237"/>
      <c r="KUC1142" s="237"/>
      <c r="KUD1142" s="237"/>
      <c r="KUE1142" s="237"/>
      <c r="KUF1142" s="237"/>
      <c r="KUG1142" s="237"/>
      <c r="KUH1142" s="237"/>
      <c r="KUI1142" s="237"/>
      <c r="KUJ1142" s="237"/>
      <c r="KUK1142" s="237"/>
      <c r="KUL1142" s="237"/>
      <c r="KUM1142" s="237"/>
      <c r="KUN1142" s="237"/>
      <c r="KUO1142" s="237"/>
      <c r="KUP1142" s="237"/>
      <c r="KUQ1142" s="237"/>
      <c r="KUR1142" s="237"/>
      <c r="KUS1142" s="237"/>
      <c r="KUT1142" s="237"/>
      <c r="KUU1142" s="237"/>
      <c r="KUV1142" s="237"/>
      <c r="KUW1142" s="237"/>
      <c r="KUX1142" s="237"/>
      <c r="KUY1142" s="237"/>
      <c r="KUZ1142" s="237"/>
      <c r="KVA1142" s="237"/>
      <c r="KVB1142" s="237"/>
      <c r="KVC1142" s="237"/>
      <c r="KVD1142" s="237"/>
      <c r="KVE1142" s="237"/>
      <c r="KVF1142" s="237"/>
      <c r="KVG1142" s="237"/>
      <c r="KVH1142" s="237"/>
      <c r="KVI1142" s="237"/>
      <c r="KVJ1142" s="237"/>
      <c r="KVK1142" s="237"/>
      <c r="KVL1142" s="237"/>
      <c r="KVM1142" s="237"/>
      <c r="KVN1142" s="237"/>
      <c r="KVO1142" s="237"/>
      <c r="KVP1142" s="237"/>
      <c r="KVQ1142" s="237"/>
      <c r="KVR1142" s="237"/>
      <c r="KVS1142" s="237"/>
      <c r="KVT1142" s="237"/>
      <c r="KVU1142" s="237"/>
      <c r="KVV1142" s="237"/>
      <c r="KVW1142" s="237"/>
      <c r="KVX1142" s="237"/>
      <c r="KVY1142" s="237"/>
      <c r="KVZ1142" s="237"/>
      <c r="KWA1142" s="237"/>
      <c r="KWB1142" s="237"/>
      <c r="KWC1142" s="237"/>
      <c r="KWD1142" s="237"/>
      <c r="KWE1142" s="237"/>
      <c r="KWF1142" s="237"/>
      <c r="KWG1142" s="237"/>
      <c r="KWH1142" s="237"/>
      <c r="KWI1142" s="237"/>
      <c r="KWJ1142" s="237"/>
      <c r="KWK1142" s="237"/>
      <c r="KWL1142" s="237"/>
      <c r="KWM1142" s="237"/>
      <c r="KWN1142" s="237"/>
      <c r="KWO1142" s="237"/>
      <c r="KWP1142" s="237"/>
      <c r="KWQ1142" s="237"/>
      <c r="KWR1142" s="237"/>
      <c r="KWS1142" s="237"/>
      <c r="KWT1142" s="237"/>
      <c r="KWU1142" s="237"/>
      <c r="KWV1142" s="237"/>
      <c r="KWW1142" s="237"/>
      <c r="KWX1142" s="237"/>
      <c r="KWY1142" s="237"/>
      <c r="KWZ1142" s="237"/>
      <c r="KXA1142" s="237"/>
      <c r="KXB1142" s="237"/>
      <c r="KXC1142" s="237"/>
      <c r="KXD1142" s="237"/>
      <c r="KXE1142" s="237"/>
      <c r="KXF1142" s="237"/>
      <c r="KXG1142" s="237"/>
      <c r="KXH1142" s="237"/>
      <c r="KXI1142" s="237"/>
      <c r="KXJ1142" s="237"/>
      <c r="KXK1142" s="237"/>
      <c r="KXL1142" s="237"/>
      <c r="KXM1142" s="237"/>
      <c r="KXN1142" s="237"/>
      <c r="KXO1142" s="237"/>
      <c r="KXP1142" s="237"/>
      <c r="KXQ1142" s="237"/>
      <c r="KXR1142" s="237"/>
      <c r="KXS1142" s="237"/>
      <c r="KXT1142" s="237"/>
      <c r="KXU1142" s="237"/>
      <c r="KXV1142" s="237"/>
      <c r="KXW1142" s="237"/>
      <c r="KXX1142" s="237"/>
      <c r="KXY1142" s="237"/>
      <c r="KXZ1142" s="237"/>
      <c r="KYA1142" s="237"/>
      <c r="KYB1142" s="237"/>
      <c r="KYC1142" s="237"/>
      <c r="KYD1142" s="237"/>
      <c r="KYE1142" s="237"/>
      <c r="KYF1142" s="237"/>
      <c r="KYG1142" s="237"/>
      <c r="KYH1142" s="237"/>
      <c r="KYI1142" s="237"/>
      <c r="KYJ1142" s="237"/>
      <c r="KYK1142" s="237"/>
      <c r="KYL1142" s="237"/>
      <c r="KYM1142" s="237"/>
      <c r="KYN1142" s="237"/>
      <c r="KYO1142" s="237"/>
      <c r="KYP1142" s="237"/>
      <c r="KYQ1142" s="237"/>
      <c r="KYR1142" s="237"/>
      <c r="KYS1142" s="237"/>
      <c r="KYT1142" s="237"/>
      <c r="KYU1142" s="237"/>
      <c r="KYV1142" s="237"/>
      <c r="KYW1142" s="237"/>
      <c r="KYX1142" s="237"/>
      <c r="KYY1142" s="237"/>
      <c r="KYZ1142" s="237"/>
      <c r="KZA1142" s="237"/>
      <c r="KZB1142" s="237"/>
      <c r="KZC1142" s="237"/>
      <c r="KZD1142" s="237"/>
      <c r="KZE1142" s="237"/>
      <c r="KZF1142" s="237"/>
      <c r="KZG1142" s="237"/>
      <c r="KZH1142" s="237"/>
      <c r="KZI1142" s="237"/>
      <c r="KZJ1142" s="237"/>
      <c r="KZK1142" s="237"/>
      <c r="KZL1142" s="237"/>
      <c r="KZM1142" s="237"/>
      <c r="KZN1142" s="237"/>
      <c r="KZO1142" s="237"/>
      <c r="KZP1142" s="237"/>
      <c r="KZQ1142" s="237"/>
      <c r="KZR1142" s="237"/>
      <c r="KZS1142" s="237"/>
      <c r="KZT1142" s="237"/>
      <c r="KZU1142" s="237"/>
      <c r="KZV1142" s="237"/>
      <c r="KZW1142" s="237"/>
      <c r="KZX1142" s="237"/>
      <c r="KZY1142" s="237"/>
      <c r="KZZ1142" s="237"/>
      <c r="LAA1142" s="237"/>
      <c r="LAB1142" s="237"/>
      <c r="LAC1142" s="237"/>
      <c r="LAD1142" s="237"/>
      <c r="LAE1142" s="237"/>
      <c r="LAF1142" s="237"/>
      <c r="LAG1142" s="237"/>
      <c r="LAH1142" s="237"/>
      <c r="LAI1142" s="237"/>
      <c r="LAJ1142" s="237"/>
      <c r="LAK1142" s="237"/>
      <c r="LAL1142" s="237"/>
      <c r="LAM1142" s="237"/>
      <c r="LAN1142" s="237"/>
      <c r="LAO1142" s="237"/>
      <c r="LAP1142" s="237"/>
      <c r="LAQ1142" s="237"/>
      <c r="LAR1142" s="237"/>
      <c r="LAS1142" s="237"/>
      <c r="LAT1142" s="237"/>
      <c r="LAU1142" s="237"/>
      <c r="LAV1142" s="237"/>
      <c r="LAW1142" s="237"/>
      <c r="LAX1142" s="237"/>
      <c r="LAY1142" s="237"/>
      <c r="LAZ1142" s="237"/>
      <c r="LBA1142" s="237"/>
      <c r="LBB1142" s="237"/>
      <c r="LBC1142" s="237"/>
      <c r="LBD1142" s="237"/>
      <c r="LBE1142" s="237"/>
      <c r="LBF1142" s="237"/>
      <c r="LBG1142" s="237"/>
      <c r="LBH1142" s="237"/>
      <c r="LBI1142" s="237"/>
      <c r="LBJ1142" s="237"/>
      <c r="LBK1142" s="237"/>
      <c r="LBL1142" s="237"/>
      <c r="LBM1142" s="237"/>
      <c r="LBN1142" s="237"/>
      <c r="LBO1142" s="237"/>
      <c r="LBP1142" s="237"/>
      <c r="LBQ1142" s="237"/>
      <c r="LBR1142" s="237"/>
      <c r="LBS1142" s="237"/>
      <c r="LBT1142" s="237"/>
      <c r="LBU1142" s="237"/>
      <c r="LBV1142" s="237"/>
      <c r="LBW1142" s="237"/>
      <c r="LBX1142" s="237"/>
      <c r="LBY1142" s="237"/>
      <c r="LBZ1142" s="237"/>
      <c r="LCA1142" s="237"/>
      <c r="LCB1142" s="237"/>
      <c r="LCC1142" s="237"/>
      <c r="LCD1142" s="237"/>
      <c r="LCE1142" s="237"/>
      <c r="LCF1142" s="237"/>
      <c r="LCG1142" s="237"/>
      <c r="LCH1142" s="237"/>
      <c r="LCI1142" s="237"/>
      <c r="LCJ1142" s="237"/>
      <c r="LCK1142" s="237"/>
      <c r="LCL1142" s="237"/>
      <c r="LCM1142" s="237"/>
      <c r="LCN1142" s="237"/>
      <c r="LCO1142" s="237"/>
      <c r="LCP1142" s="237"/>
      <c r="LCQ1142" s="237"/>
      <c r="LCR1142" s="237"/>
      <c r="LCS1142" s="237"/>
      <c r="LCT1142" s="237"/>
      <c r="LCU1142" s="237"/>
      <c r="LCV1142" s="237"/>
      <c r="LCW1142" s="237"/>
      <c r="LCX1142" s="237"/>
      <c r="LCY1142" s="237"/>
      <c r="LCZ1142" s="237"/>
      <c r="LDA1142" s="237"/>
      <c r="LDB1142" s="237"/>
      <c r="LDC1142" s="237"/>
      <c r="LDD1142" s="237"/>
      <c r="LDE1142" s="237"/>
      <c r="LDF1142" s="237"/>
      <c r="LDG1142" s="237"/>
      <c r="LDH1142" s="237"/>
      <c r="LDI1142" s="237"/>
      <c r="LDJ1142" s="237"/>
      <c r="LDK1142" s="237"/>
      <c r="LDL1142" s="237"/>
      <c r="LDM1142" s="237"/>
      <c r="LDN1142" s="237"/>
      <c r="LDO1142" s="237"/>
      <c r="LDP1142" s="237"/>
      <c r="LDQ1142" s="237"/>
      <c r="LDR1142" s="237"/>
      <c r="LDS1142" s="237"/>
      <c r="LDT1142" s="237"/>
      <c r="LDU1142" s="237"/>
      <c r="LDV1142" s="237"/>
      <c r="LDW1142" s="237"/>
      <c r="LDX1142" s="237"/>
      <c r="LDY1142" s="237"/>
      <c r="LDZ1142" s="237"/>
      <c r="LEA1142" s="237"/>
      <c r="LEB1142" s="237"/>
      <c r="LEC1142" s="237"/>
      <c r="LED1142" s="237"/>
      <c r="LEE1142" s="237"/>
      <c r="LEF1142" s="237"/>
      <c r="LEG1142" s="237"/>
      <c r="LEH1142" s="237"/>
      <c r="LEI1142" s="237"/>
      <c r="LEJ1142" s="237"/>
      <c r="LEK1142" s="237"/>
      <c r="LEL1142" s="237"/>
      <c r="LEM1142" s="237"/>
      <c r="LEN1142" s="237"/>
      <c r="LEO1142" s="237"/>
      <c r="LEP1142" s="237"/>
      <c r="LEQ1142" s="237"/>
      <c r="LER1142" s="237"/>
      <c r="LES1142" s="237"/>
      <c r="LET1142" s="237"/>
      <c r="LEU1142" s="237"/>
      <c r="LEV1142" s="237"/>
      <c r="LEW1142" s="237"/>
      <c r="LEX1142" s="237"/>
      <c r="LEY1142" s="237"/>
      <c r="LEZ1142" s="237"/>
      <c r="LFA1142" s="237"/>
      <c r="LFB1142" s="237"/>
      <c r="LFC1142" s="237"/>
      <c r="LFD1142" s="237"/>
      <c r="LFE1142" s="237"/>
      <c r="LFF1142" s="237"/>
      <c r="LFG1142" s="237"/>
      <c r="LFH1142" s="237"/>
      <c r="LFI1142" s="237"/>
      <c r="LFJ1142" s="237"/>
      <c r="LFK1142" s="237"/>
      <c r="LFL1142" s="237"/>
      <c r="LFM1142" s="237"/>
      <c r="LFN1142" s="237"/>
      <c r="LFO1142" s="237"/>
      <c r="LFP1142" s="237"/>
      <c r="LFQ1142" s="237"/>
      <c r="LFR1142" s="237"/>
      <c r="LFS1142" s="237"/>
      <c r="LFT1142" s="237"/>
      <c r="LFU1142" s="237"/>
      <c r="LFV1142" s="237"/>
      <c r="LFW1142" s="237"/>
      <c r="LFX1142" s="237"/>
      <c r="LFY1142" s="237"/>
      <c r="LFZ1142" s="237"/>
      <c r="LGA1142" s="237"/>
      <c r="LGB1142" s="237"/>
      <c r="LGC1142" s="237"/>
      <c r="LGD1142" s="237"/>
      <c r="LGE1142" s="237"/>
      <c r="LGF1142" s="237"/>
      <c r="LGG1142" s="237"/>
      <c r="LGH1142" s="237"/>
      <c r="LGI1142" s="237"/>
      <c r="LGJ1142" s="237"/>
      <c r="LGK1142" s="237"/>
      <c r="LGL1142" s="237"/>
      <c r="LGM1142" s="237"/>
      <c r="LGN1142" s="237"/>
      <c r="LGO1142" s="237"/>
      <c r="LGP1142" s="237"/>
      <c r="LGQ1142" s="237"/>
      <c r="LGR1142" s="237"/>
      <c r="LGS1142" s="237"/>
      <c r="LGT1142" s="237"/>
      <c r="LGU1142" s="237"/>
      <c r="LGV1142" s="237"/>
      <c r="LGW1142" s="237"/>
      <c r="LGX1142" s="237"/>
      <c r="LGY1142" s="237"/>
      <c r="LGZ1142" s="237"/>
      <c r="LHA1142" s="237"/>
      <c r="LHB1142" s="237"/>
      <c r="LHC1142" s="237"/>
      <c r="LHD1142" s="237"/>
      <c r="LHE1142" s="237"/>
      <c r="LHF1142" s="237"/>
      <c r="LHG1142" s="237"/>
      <c r="LHH1142" s="237"/>
      <c r="LHI1142" s="237"/>
      <c r="LHJ1142" s="237"/>
      <c r="LHK1142" s="237"/>
      <c r="LHL1142" s="237"/>
      <c r="LHM1142" s="237"/>
      <c r="LHN1142" s="237"/>
      <c r="LHO1142" s="237"/>
      <c r="LHP1142" s="237"/>
      <c r="LHQ1142" s="237"/>
      <c r="LHR1142" s="237"/>
      <c r="LHS1142" s="237"/>
      <c r="LHT1142" s="237"/>
      <c r="LHU1142" s="237"/>
      <c r="LHV1142" s="237"/>
      <c r="LHW1142" s="237"/>
      <c r="LHX1142" s="237"/>
      <c r="LHY1142" s="237"/>
      <c r="LHZ1142" s="237"/>
      <c r="LIA1142" s="237"/>
      <c r="LIB1142" s="237"/>
      <c r="LIC1142" s="237"/>
      <c r="LID1142" s="237"/>
      <c r="LIE1142" s="237"/>
      <c r="LIF1142" s="237"/>
      <c r="LIG1142" s="237"/>
      <c r="LIH1142" s="237"/>
      <c r="LII1142" s="237"/>
      <c r="LIJ1142" s="237"/>
      <c r="LIK1142" s="237"/>
      <c r="LIL1142" s="237"/>
      <c r="LIM1142" s="237"/>
      <c r="LIN1142" s="237"/>
      <c r="LIO1142" s="237"/>
      <c r="LIP1142" s="237"/>
      <c r="LIQ1142" s="237"/>
      <c r="LIR1142" s="237"/>
      <c r="LIS1142" s="237"/>
      <c r="LIT1142" s="237"/>
      <c r="LIU1142" s="237"/>
      <c r="LIV1142" s="237"/>
      <c r="LIW1142" s="237"/>
      <c r="LIX1142" s="237"/>
      <c r="LIY1142" s="237"/>
      <c r="LIZ1142" s="237"/>
      <c r="LJA1142" s="237"/>
      <c r="LJB1142" s="237"/>
      <c r="LJC1142" s="237"/>
      <c r="LJD1142" s="237"/>
      <c r="LJE1142" s="237"/>
      <c r="LJF1142" s="237"/>
      <c r="LJG1142" s="237"/>
      <c r="LJH1142" s="237"/>
      <c r="LJI1142" s="237"/>
      <c r="LJJ1142" s="237"/>
      <c r="LJK1142" s="237"/>
      <c r="LJL1142" s="237"/>
      <c r="LJM1142" s="237"/>
      <c r="LJN1142" s="237"/>
      <c r="LJO1142" s="237"/>
      <c r="LJP1142" s="237"/>
      <c r="LJQ1142" s="237"/>
      <c r="LJR1142" s="237"/>
      <c r="LJS1142" s="237"/>
      <c r="LJT1142" s="237"/>
      <c r="LJU1142" s="237"/>
      <c r="LJV1142" s="237"/>
      <c r="LJW1142" s="237"/>
      <c r="LJX1142" s="237"/>
      <c r="LJY1142" s="237"/>
      <c r="LJZ1142" s="237"/>
      <c r="LKA1142" s="237"/>
      <c r="LKB1142" s="237"/>
      <c r="LKC1142" s="237"/>
      <c r="LKD1142" s="237"/>
      <c r="LKE1142" s="237"/>
      <c r="LKF1142" s="237"/>
      <c r="LKG1142" s="237"/>
      <c r="LKH1142" s="237"/>
      <c r="LKI1142" s="237"/>
      <c r="LKJ1142" s="237"/>
      <c r="LKK1142" s="237"/>
      <c r="LKL1142" s="237"/>
      <c r="LKM1142" s="237"/>
      <c r="LKN1142" s="237"/>
      <c r="LKO1142" s="237"/>
      <c r="LKP1142" s="237"/>
      <c r="LKQ1142" s="237"/>
      <c r="LKR1142" s="237"/>
      <c r="LKS1142" s="237"/>
      <c r="LKT1142" s="237"/>
      <c r="LKU1142" s="237"/>
      <c r="LKV1142" s="237"/>
      <c r="LKW1142" s="237"/>
      <c r="LKX1142" s="237"/>
      <c r="LKY1142" s="237"/>
      <c r="LKZ1142" s="237"/>
      <c r="LLA1142" s="237"/>
      <c r="LLB1142" s="237"/>
      <c r="LLC1142" s="237"/>
      <c r="LLD1142" s="237"/>
      <c r="LLE1142" s="237"/>
      <c r="LLF1142" s="237"/>
      <c r="LLG1142" s="237"/>
      <c r="LLH1142" s="237"/>
      <c r="LLI1142" s="237"/>
      <c r="LLJ1142" s="237"/>
      <c r="LLK1142" s="237"/>
      <c r="LLL1142" s="237"/>
      <c r="LLM1142" s="237"/>
      <c r="LLN1142" s="237"/>
      <c r="LLO1142" s="237"/>
      <c r="LLP1142" s="237"/>
      <c r="LLQ1142" s="237"/>
      <c r="LLR1142" s="237"/>
      <c r="LLS1142" s="237"/>
      <c r="LLT1142" s="237"/>
      <c r="LLU1142" s="237"/>
      <c r="LLV1142" s="237"/>
      <c r="LLW1142" s="237"/>
      <c r="LLX1142" s="237"/>
      <c r="LLY1142" s="237"/>
      <c r="LLZ1142" s="237"/>
      <c r="LMA1142" s="237"/>
      <c r="LMB1142" s="237"/>
      <c r="LMC1142" s="237"/>
      <c r="LMD1142" s="237"/>
      <c r="LME1142" s="237"/>
      <c r="LMF1142" s="237"/>
      <c r="LMG1142" s="237"/>
      <c r="LMH1142" s="237"/>
      <c r="LMI1142" s="237"/>
      <c r="LMJ1142" s="237"/>
      <c r="LMK1142" s="237"/>
      <c r="LML1142" s="237"/>
      <c r="LMM1142" s="237"/>
      <c r="LMN1142" s="237"/>
      <c r="LMO1142" s="237"/>
      <c r="LMP1142" s="237"/>
      <c r="LMQ1142" s="237"/>
      <c r="LMR1142" s="237"/>
      <c r="LMS1142" s="237"/>
      <c r="LMT1142" s="237"/>
      <c r="LMU1142" s="237"/>
      <c r="LMV1142" s="237"/>
      <c r="LMW1142" s="237"/>
      <c r="LMX1142" s="237"/>
      <c r="LMY1142" s="237"/>
      <c r="LMZ1142" s="237"/>
      <c r="LNA1142" s="237"/>
      <c r="LNB1142" s="237"/>
      <c r="LNC1142" s="237"/>
      <c r="LND1142" s="237"/>
      <c r="LNE1142" s="237"/>
      <c r="LNF1142" s="237"/>
      <c r="LNG1142" s="237"/>
      <c r="LNH1142" s="237"/>
      <c r="LNI1142" s="237"/>
      <c r="LNJ1142" s="237"/>
      <c r="LNK1142" s="237"/>
      <c r="LNL1142" s="237"/>
      <c r="LNM1142" s="237"/>
      <c r="LNN1142" s="237"/>
      <c r="LNO1142" s="237"/>
      <c r="LNP1142" s="237"/>
      <c r="LNQ1142" s="237"/>
      <c r="LNR1142" s="237"/>
      <c r="LNS1142" s="237"/>
      <c r="LNT1142" s="237"/>
      <c r="LNU1142" s="237"/>
      <c r="LNV1142" s="237"/>
      <c r="LNW1142" s="237"/>
      <c r="LNX1142" s="237"/>
      <c r="LNY1142" s="237"/>
      <c r="LNZ1142" s="237"/>
      <c r="LOA1142" s="237"/>
      <c r="LOB1142" s="237"/>
      <c r="LOC1142" s="237"/>
      <c r="LOD1142" s="237"/>
      <c r="LOE1142" s="237"/>
      <c r="LOF1142" s="237"/>
      <c r="LOG1142" s="237"/>
      <c r="LOH1142" s="237"/>
      <c r="LOI1142" s="237"/>
      <c r="LOJ1142" s="237"/>
      <c r="LOK1142" s="237"/>
      <c r="LOL1142" s="237"/>
      <c r="LOM1142" s="237"/>
      <c r="LON1142" s="237"/>
      <c r="LOO1142" s="237"/>
      <c r="LOP1142" s="237"/>
      <c r="LOQ1142" s="237"/>
      <c r="LOR1142" s="237"/>
      <c r="LOS1142" s="237"/>
      <c r="LOT1142" s="237"/>
      <c r="LOU1142" s="237"/>
      <c r="LOV1142" s="237"/>
      <c r="LOW1142" s="237"/>
      <c r="LOX1142" s="237"/>
      <c r="LOY1142" s="237"/>
      <c r="LOZ1142" s="237"/>
      <c r="LPA1142" s="237"/>
      <c r="LPB1142" s="237"/>
      <c r="LPC1142" s="237"/>
      <c r="LPD1142" s="237"/>
      <c r="LPE1142" s="237"/>
      <c r="LPF1142" s="237"/>
      <c r="LPG1142" s="237"/>
      <c r="LPH1142" s="237"/>
      <c r="LPI1142" s="237"/>
      <c r="LPJ1142" s="237"/>
      <c r="LPK1142" s="237"/>
      <c r="LPL1142" s="237"/>
      <c r="LPM1142" s="237"/>
      <c r="LPN1142" s="237"/>
      <c r="LPO1142" s="237"/>
      <c r="LPP1142" s="237"/>
      <c r="LPQ1142" s="237"/>
      <c r="LPR1142" s="237"/>
      <c r="LPS1142" s="237"/>
      <c r="LPT1142" s="237"/>
      <c r="LPU1142" s="237"/>
      <c r="LPV1142" s="237"/>
      <c r="LPW1142" s="237"/>
      <c r="LPX1142" s="237"/>
      <c r="LPY1142" s="237"/>
      <c r="LPZ1142" s="237"/>
      <c r="LQA1142" s="237"/>
      <c r="LQB1142" s="237"/>
      <c r="LQC1142" s="237"/>
      <c r="LQD1142" s="237"/>
      <c r="LQE1142" s="237"/>
      <c r="LQF1142" s="237"/>
      <c r="LQG1142" s="237"/>
      <c r="LQH1142" s="237"/>
      <c r="LQI1142" s="237"/>
      <c r="LQJ1142" s="237"/>
      <c r="LQK1142" s="237"/>
      <c r="LQL1142" s="237"/>
      <c r="LQM1142" s="237"/>
      <c r="LQN1142" s="237"/>
      <c r="LQO1142" s="237"/>
      <c r="LQP1142" s="237"/>
      <c r="LQQ1142" s="237"/>
      <c r="LQR1142" s="237"/>
      <c r="LQS1142" s="237"/>
      <c r="LQT1142" s="237"/>
      <c r="LQU1142" s="237"/>
      <c r="LQV1142" s="237"/>
      <c r="LQW1142" s="237"/>
      <c r="LQX1142" s="237"/>
      <c r="LQY1142" s="237"/>
      <c r="LQZ1142" s="237"/>
      <c r="LRA1142" s="237"/>
      <c r="LRB1142" s="237"/>
      <c r="LRC1142" s="237"/>
      <c r="LRD1142" s="237"/>
      <c r="LRE1142" s="237"/>
      <c r="LRF1142" s="237"/>
      <c r="LRG1142" s="237"/>
      <c r="LRH1142" s="237"/>
      <c r="LRI1142" s="237"/>
      <c r="LRJ1142" s="237"/>
      <c r="LRK1142" s="237"/>
      <c r="LRL1142" s="237"/>
      <c r="LRM1142" s="237"/>
      <c r="LRN1142" s="237"/>
      <c r="LRO1142" s="237"/>
      <c r="LRP1142" s="237"/>
      <c r="LRQ1142" s="237"/>
      <c r="LRR1142" s="237"/>
      <c r="LRS1142" s="237"/>
      <c r="LRT1142" s="237"/>
      <c r="LRU1142" s="237"/>
      <c r="LRV1142" s="237"/>
      <c r="LRW1142" s="237"/>
      <c r="LRX1142" s="237"/>
      <c r="LRY1142" s="237"/>
      <c r="LRZ1142" s="237"/>
      <c r="LSA1142" s="237"/>
      <c r="LSB1142" s="237"/>
      <c r="LSC1142" s="237"/>
      <c r="LSD1142" s="237"/>
      <c r="LSE1142" s="237"/>
      <c r="LSF1142" s="237"/>
      <c r="LSG1142" s="237"/>
      <c r="LSH1142" s="237"/>
      <c r="LSI1142" s="237"/>
      <c r="LSJ1142" s="237"/>
      <c r="LSK1142" s="237"/>
      <c r="LSL1142" s="237"/>
      <c r="LSM1142" s="237"/>
      <c r="LSN1142" s="237"/>
      <c r="LSO1142" s="237"/>
      <c r="LSP1142" s="237"/>
      <c r="LSQ1142" s="237"/>
      <c r="LSR1142" s="237"/>
      <c r="LSS1142" s="237"/>
      <c r="LST1142" s="237"/>
      <c r="LSU1142" s="237"/>
      <c r="LSV1142" s="237"/>
      <c r="LSW1142" s="237"/>
      <c r="LSX1142" s="237"/>
      <c r="LSY1142" s="237"/>
      <c r="LSZ1142" s="237"/>
      <c r="LTA1142" s="237"/>
      <c r="LTB1142" s="237"/>
      <c r="LTC1142" s="237"/>
      <c r="LTD1142" s="237"/>
      <c r="LTE1142" s="237"/>
      <c r="LTF1142" s="237"/>
      <c r="LTG1142" s="237"/>
      <c r="LTH1142" s="237"/>
      <c r="LTI1142" s="237"/>
      <c r="LTJ1142" s="237"/>
      <c r="LTK1142" s="237"/>
      <c r="LTL1142" s="237"/>
      <c r="LTM1142" s="237"/>
      <c r="LTN1142" s="237"/>
      <c r="LTO1142" s="237"/>
      <c r="LTP1142" s="237"/>
      <c r="LTQ1142" s="237"/>
      <c r="LTR1142" s="237"/>
      <c r="LTS1142" s="237"/>
      <c r="LTT1142" s="237"/>
      <c r="LTU1142" s="237"/>
      <c r="LTV1142" s="237"/>
      <c r="LTW1142" s="237"/>
      <c r="LTX1142" s="237"/>
      <c r="LTY1142" s="237"/>
      <c r="LTZ1142" s="237"/>
      <c r="LUA1142" s="237"/>
      <c r="LUB1142" s="237"/>
      <c r="LUC1142" s="237"/>
      <c r="LUD1142" s="237"/>
      <c r="LUE1142" s="237"/>
      <c r="LUF1142" s="237"/>
      <c r="LUG1142" s="237"/>
      <c r="LUH1142" s="237"/>
      <c r="LUI1142" s="237"/>
      <c r="LUJ1142" s="237"/>
      <c r="LUK1142" s="237"/>
      <c r="LUL1142" s="237"/>
      <c r="LUM1142" s="237"/>
      <c r="LUN1142" s="237"/>
      <c r="LUO1142" s="237"/>
      <c r="LUP1142" s="237"/>
      <c r="LUQ1142" s="237"/>
      <c r="LUR1142" s="237"/>
      <c r="LUS1142" s="237"/>
      <c r="LUT1142" s="237"/>
      <c r="LUU1142" s="237"/>
      <c r="LUV1142" s="237"/>
      <c r="LUW1142" s="237"/>
      <c r="LUX1142" s="237"/>
      <c r="LUY1142" s="237"/>
      <c r="LUZ1142" s="237"/>
      <c r="LVA1142" s="237"/>
      <c r="LVB1142" s="237"/>
      <c r="LVC1142" s="237"/>
      <c r="LVD1142" s="237"/>
      <c r="LVE1142" s="237"/>
      <c r="LVF1142" s="237"/>
      <c r="LVG1142" s="237"/>
      <c r="LVH1142" s="237"/>
      <c r="LVI1142" s="237"/>
      <c r="LVJ1142" s="237"/>
      <c r="LVK1142" s="237"/>
      <c r="LVL1142" s="237"/>
      <c r="LVM1142" s="237"/>
      <c r="LVN1142" s="237"/>
      <c r="LVO1142" s="237"/>
      <c r="LVP1142" s="237"/>
      <c r="LVQ1142" s="237"/>
      <c r="LVR1142" s="237"/>
      <c r="LVS1142" s="237"/>
      <c r="LVT1142" s="237"/>
      <c r="LVU1142" s="237"/>
      <c r="LVV1142" s="237"/>
      <c r="LVW1142" s="237"/>
      <c r="LVX1142" s="237"/>
      <c r="LVY1142" s="237"/>
      <c r="LVZ1142" s="237"/>
      <c r="LWA1142" s="237"/>
      <c r="LWB1142" s="237"/>
      <c r="LWC1142" s="237"/>
      <c r="LWD1142" s="237"/>
      <c r="LWE1142" s="237"/>
      <c r="LWF1142" s="237"/>
      <c r="LWG1142" s="237"/>
      <c r="LWH1142" s="237"/>
      <c r="LWI1142" s="237"/>
      <c r="LWJ1142" s="237"/>
      <c r="LWK1142" s="237"/>
      <c r="LWL1142" s="237"/>
      <c r="LWM1142" s="237"/>
      <c r="LWN1142" s="237"/>
      <c r="LWO1142" s="237"/>
      <c r="LWP1142" s="237"/>
      <c r="LWQ1142" s="237"/>
      <c r="LWR1142" s="237"/>
      <c r="LWS1142" s="237"/>
      <c r="LWT1142" s="237"/>
      <c r="LWU1142" s="237"/>
      <c r="LWV1142" s="237"/>
      <c r="LWW1142" s="237"/>
      <c r="LWX1142" s="237"/>
      <c r="LWY1142" s="237"/>
      <c r="LWZ1142" s="237"/>
      <c r="LXA1142" s="237"/>
      <c r="LXB1142" s="237"/>
      <c r="LXC1142" s="237"/>
      <c r="LXD1142" s="237"/>
      <c r="LXE1142" s="237"/>
      <c r="LXF1142" s="237"/>
      <c r="LXG1142" s="237"/>
      <c r="LXH1142" s="237"/>
      <c r="LXI1142" s="237"/>
      <c r="LXJ1142" s="237"/>
      <c r="LXK1142" s="237"/>
      <c r="LXL1142" s="237"/>
      <c r="LXM1142" s="237"/>
      <c r="LXN1142" s="237"/>
      <c r="LXO1142" s="237"/>
      <c r="LXP1142" s="237"/>
      <c r="LXQ1142" s="237"/>
      <c r="LXR1142" s="237"/>
      <c r="LXS1142" s="237"/>
      <c r="LXT1142" s="237"/>
      <c r="LXU1142" s="237"/>
      <c r="LXV1142" s="237"/>
      <c r="LXW1142" s="237"/>
      <c r="LXX1142" s="237"/>
      <c r="LXY1142" s="237"/>
      <c r="LXZ1142" s="237"/>
      <c r="LYA1142" s="237"/>
      <c r="LYB1142" s="237"/>
      <c r="LYC1142" s="237"/>
      <c r="LYD1142" s="237"/>
      <c r="LYE1142" s="237"/>
      <c r="LYF1142" s="237"/>
      <c r="LYG1142" s="237"/>
      <c r="LYH1142" s="237"/>
      <c r="LYI1142" s="237"/>
      <c r="LYJ1142" s="237"/>
      <c r="LYK1142" s="237"/>
      <c r="LYL1142" s="237"/>
      <c r="LYM1142" s="237"/>
      <c r="LYN1142" s="237"/>
      <c r="LYO1142" s="237"/>
      <c r="LYP1142" s="237"/>
      <c r="LYQ1142" s="237"/>
      <c r="LYR1142" s="237"/>
      <c r="LYS1142" s="237"/>
      <c r="LYT1142" s="237"/>
      <c r="LYU1142" s="237"/>
      <c r="LYV1142" s="237"/>
      <c r="LYW1142" s="237"/>
      <c r="LYX1142" s="237"/>
      <c r="LYY1142" s="237"/>
      <c r="LYZ1142" s="237"/>
      <c r="LZA1142" s="237"/>
      <c r="LZB1142" s="237"/>
      <c r="LZC1142" s="237"/>
      <c r="LZD1142" s="237"/>
      <c r="LZE1142" s="237"/>
      <c r="LZF1142" s="237"/>
      <c r="LZG1142" s="237"/>
      <c r="LZH1142" s="237"/>
      <c r="LZI1142" s="237"/>
      <c r="LZJ1142" s="237"/>
      <c r="LZK1142" s="237"/>
      <c r="LZL1142" s="237"/>
      <c r="LZM1142" s="237"/>
      <c r="LZN1142" s="237"/>
      <c r="LZO1142" s="237"/>
      <c r="LZP1142" s="237"/>
      <c r="LZQ1142" s="237"/>
      <c r="LZR1142" s="237"/>
      <c r="LZS1142" s="237"/>
      <c r="LZT1142" s="237"/>
      <c r="LZU1142" s="237"/>
      <c r="LZV1142" s="237"/>
      <c r="LZW1142" s="237"/>
      <c r="LZX1142" s="237"/>
      <c r="LZY1142" s="237"/>
      <c r="LZZ1142" s="237"/>
      <c r="MAA1142" s="237"/>
      <c r="MAB1142" s="237"/>
      <c r="MAC1142" s="237"/>
      <c r="MAD1142" s="237"/>
      <c r="MAE1142" s="237"/>
      <c r="MAF1142" s="237"/>
      <c r="MAG1142" s="237"/>
      <c r="MAH1142" s="237"/>
      <c r="MAI1142" s="237"/>
      <c r="MAJ1142" s="237"/>
      <c r="MAK1142" s="237"/>
      <c r="MAL1142" s="237"/>
      <c r="MAM1142" s="237"/>
      <c r="MAN1142" s="237"/>
      <c r="MAO1142" s="237"/>
      <c r="MAP1142" s="237"/>
      <c r="MAQ1142" s="237"/>
      <c r="MAR1142" s="237"/>
      <c r="MAS1142" s="237"/>
      <c r="MAT1142" s="237"/>
      <c r="MAU1142" s="237"/>
      <c r="MAV1142" s="237"/>
      <c r="MAW1142" s="237"/>
      <c r="MAX1142" s="237"/>
      <c r="MAY1142" s="237"/>
      <c r="MAZ1142" s="237"/>
      <c r="MBA1142" s="237"/>
      <c r="MBB1142" s="237"/>
      <c r="MBC1142" s="237"/>
      <c r="MBD1142" s="237"/>
      <c r="MBE1142" s="237"/>
      <c r="MBF1142" s="237"/>
      <c r="MBG1142" s="237"/>
      <c r="MBH1142" s="237"/>
      <c r="MBI1142" s="237"/>
      <c r="MBJ1142" s="237"/>
      <c r="MBK1142" s="237"/>
      <c r="MBL1142" s="237"/>
      <c r="MBM1142" s="237"/>
      <c r="MBN1142" s="237"/>
      <c r="MBO1142" s="237"/>
      <c r="MBP1142" s="237"/>
      <c r="MBQ1142" s="237"/>
      <c r="MBR1142" s="237"/>
      <c r="MBS1142" s="237"/>
      <c r="MBT1142" s="237"/>
      <c r="MBU1142" s="237"/>
      <c r="MBV1142" s="237"/>
      <c r="MBW1142" s="237"/>
      <c r="MBX1142" s="237"/>
      <c r="MBY1142" s="237"/>
      <c r="MBZ1142" s="237"/>
      <c r="MCA1142" s="237"/>
      <c r="MCB1142" s="237"/>
      <c r="MCC1142" s="237"/>
      <c r="MCD1142" s="237"/>
      <c r="MCE1142" s="237"/>
      <c r="MCF1142" s="237"/>
      <c r="MCG1142" s="237"/>
      <c r="MCH1142" s="237"/>
      <c r="MCI1142" s="237"/>
      <c r="MCJ1142" s="237"/>
      <c r="MCK1142" s="237"/>
      <c r="MCL1142" s="237"/>
      <c r="MCM1142" s="237"/>
      <c r="MCN1142" s="237"/>
      <c r="MCO1142" s="237"/>
      <c r="MCP1142" s="237"/>
      <c r="MCQ1142" s="237"/>
      <c r="MCR1142" s="237"/>
      <c r="MCS1142" s="237"/>
      <c r="MCT1142" s="237"/>
      <c r="MCU1142" s="237"/>
      <c r="MCV1142" s="237"/>
      <c r="MCW1142" s="237"/>
      <c r="MCX1142" s="237"/>
      <c r="MCY1142" s="237"/>
      <c r="MCZ1142" s="237"/>
      <c r="MDA1142" s="237"/>
      <c r="MDB1142" s="237"/>
      <c r="MDC1142" s="237"/>
      <c r="MDD1142" s="237"/>
      <c r="MDE1142" s="237"/>
      <c r="MDF1142" s="237"/>
      <c r="MDG1142" s="237"/>
      <c r="MDH1142" s="237"/>
      <c r="MDI1142" s="237"/>
      <c r="MDJ1142" s="237"/>
      <c r="MDK1142" s="237"/>
      <c r="MDL1142" s="237"/>
      <c r="MDM1142" s="237"/>
      <c r="MDN1142" s="237"/>
      <c r="MDO1142" s="237"/>
      <c r="MDP1142" s="237"/>
      <c r="MDQ1142" s="237"/>
      <c r="MDR1142" s="237"/>
      <c r="MDS1142" s="237"/>
      <c r="MDT1142" s="237"/>
      <c r="MDU1142" s="237"/>
      <c r="MDV1142" s="237"/>
      <c r="MDW1142" s="237"/>
      <c r="MDX1142" s="237"/>
      <c r="MDY1142" s="237"/>
      <c r="MDZ1142" s="237"/>
      <c r="MEA1142" s="237"/>
      <c r="MEB1142" s="237"/>
      <c r="MEC1142" s="237"/>
      <c r="MED1142" s="237"/>
      <c r="MEE1142" s="237"/>
      <c r="MEF1142" s="237"/>
      <c r="MEG1142" s="237"/>
      <c r="MEH1142" s="237"/>
      <c r="MEI1142" s="237"/>
      <c r="MEJ1142" s="237"/>
      <c r="MEK1142" s="237"/>
      <c r="MEL1142" s="237"/>
      <c r="MEM1142" s="237"/>
      <c r="MEN1142" s="237"/>
      <c r="MEO1142" s="237"/>
      <c r="MEP1142" s="237"/>
      <c r="MEQ1142" s="237"/>
      <c r="MER1142" s="237"/>
      <c r="MES1142" s="237"/>
      <c r="MET1142" s="237"/>
      <c r="MEU1142" s="237"/>
      <c r="MEV1142" s="237"/>
      <c r="MEW1142" s="237"/>
      <c r="MEX1142" s="237"/>
      <c r="MEY1142" s="237"/>
      <c r="MEZ1142" s="237"/>
      <c r="MFA1142" s="237"/>
      <c r="MFB1142" s="237"/>
      <c r="MFC1142" s="237"/>
      <c r="MFD1142" s="237"/>
      <c r="MFE1142" s="237"/>
      <c r="MFF1142" s="237"/>
      <c r="MFG1142" s="237"/>
      <c r="MFH1142" s="237"/>
      <c r="MFI1142" s="237"/>
      <c r="MFJ1142" s="237"/>
      <c r="MFK1142" s="237"/>
      <c r="MFL1142" s="237"/>
      <c r="MFM1142" s="237"/>
      <c r="MFN1142" s="237"/>
      <c r="MFO1142" s="237"/>
      <c r="MFP1142" s="237"/>
      <c r="MFQ1142" s="237"/>
      <c r="MFR1142" s="237"/>
      <c r="MFS1142" s="237"/>
      <c r="MFT1142" s="237"/>
      <c r="MFU1142" s="237"/>
      <c r="MFV1142" s="237"/>
      <c r="MFW1142" s="237"/>
      <c r="MFX1142" s="237"/>
      <c r="MFY1142" s="237"/>
      <c r="MFZ1142" s="237"/>
      <c r="MGA1142" s="237"/>
      <c r="MGB1142" s="237"/>
      <c r="MGC1142" s="237"/>
      <c r="MGD1142" s="237"/>
      <c r="MGE1142" s="237"/>
      <c r="MGF1142" s="237"/>
      <c r="MGG1142" s="237"/>
      <c r="MGH1142" s="237"/>
      <c r="MGI1142" s="237"/>
      <c r="MGJ1142" s="237"/>
      <c r="MGK1142" s="237"/>
      <c r="MGL1142" s="237"/>
      <c r="MGM1142" s="237"/>
      <c r="MGN1142" s="237"/>
      <c r="MGO1142" s="237"/>
      <c r="MGP1142" s="237"/>
      <c r="MGQ1142" s="237"/>
      <c r="MGR1142" s="237"/>
      <c r="MGS1142" s="237"/>
      <c r="MGT1142" s="237"/>
      <c r="MGU1142" s="237"/>
      <c r="MGV1142" s="237"/>
      <c r="MGW1142" s="237"/>
      <c r="MGX1142" s="237"/>
      <c r="MGY1142" s="237"/>
      <c r="MGZ1142" s="237"/>
      <c r="MHA1142" s="237"/>
      <c r="MHB1142" s="237"/>
      <c r="MHC1142" s="237"/>
      <c r="MHD1142" s="237"/>
      <c r="MHE1142" s="237"/>
      <c r="MHF1142" s="237"/>
      <c r="MHG1142" s="237"/>
      <c r="MHH1142" s="237"/>
      <c r="MHI1142" s="237"/>
      <c r="MHJ1142" s="237"/>
      <c r="MHK1142" s="237"/>
      <c r="MHL1142" s="237"/>
      <c r="MHM1142" s="237"/>
      <c r="MHN1142" s="237"/>
      <c r="MHO1142" s="237"/>
      <c r="MHP1142" s="237"/>
      <c r="MHQ1142" s="237"/>
      <c r="MHR1142" s="237"/>
      <c r="MHS1142" s="237"/>
      <c r="MHT1142" s="237"/>
      <c r="MHU1142" s="237"/>
      <c r="MHV1142" s="237"/>
      <c r="MHW1142" s="237"/>
      <c r="MHX1142" s="237"/>
      <c r="MHY1142" s="237"/>
      <c r="MHZ1142" s="237"/>
      <c r="MIA1142" s="237"/>
      <c r="MIB1142" s="237"/>
      <c r="MIC1142" s="237"/>
      <c r="MID1142" s="237"/>
      <c r="MIE1142" s="237"/>
      <c r="MIF1142" s="237"/>
      <c r="MIG1142" s="237"/>
      <c r="MIH1142" s="237"/>
      <c r="MII1142" s="237"/>
      <c r="MIJ1142" s="237"/>
      <c r="MIK1142" s="237"/>
      <c r="MIL1142" s="237"/>
      <c r="MIM1142" s="237"/>
      <c r="MIN1142" s="237"/>
      <c r="MIO1142" s="237"/>
      <c r="MIP1142" s="237"/>
      <c r="MIQ1142" s="237"/>
      <c r="MIR1142" s="237"/>
      <c r="MIS1142" s="237"/>
      <c r="MIT1142" s="237"/>
      <c r="MIU1142" s="237"/>
      <c r="MIV1142" s="237"/>
      <c r="MIW1142" s="237"/>
      <c r="MIX1142" s="237"/>
      <c r="MIY1142" s="237"/>
      <c r="MIZ1142" s="237"/>
      <c r="MJA1142" s="237"/>
      <c r="MJB1142" s="237"/>
      <c r="MJC1142" s="237"/>
      <c r="MJD1142" s="237"/>
      <c r="MJE1142" s="237"/>
      <c r="MJF1142" s="237"/>
      <c r="MJG1142" s="237"/>
      <c r="MJH1142" s="237"/>
      <c r="MJI1142" s="237"/>
      <c r="MJJ1142" s="237"/>
      <c r="MJK1142" s="237"/>
      <c r="MJL1142" s="237"/>
      <c r="MJM1142" s="237"/>
      <c r="MJN1142" s="237"/>
      <c r="MJO1142" s="237"/>
      <c r="MJP1142" s="237"/>
      <c r="MJQ1142" s="237"/>
      <c r="MJR1142" s="237"/>
      <c r="MJS1142" s="237"/>
      <c r="MJT1142" s="237"/>
      <c r="MJU1142" s="237"/>
      <c r="MJV1142" s="237"/>
      <c r="MJW1142" s="237"/>
      <c r="MJX1142" s="237"/>
      <c r="MJY1142" s="237"/>
      <c r="MJZ1142" s="237"/>
      <c r="MKA1142" s="237"/>
      <c r="MKB1142" s="237"/>
      <c r="MKC1142" s="237"/>
      <c r="MKD1142" s="237"/>
      <c r="MKE1142" s="237"/>
      <c r="MKF1142" s="237"/>
      <c r="MKG1142" s="237"/>
      <c r="MKH1142" s="237"/>
      <c r="MKI1142" s="237"/>
      <c r="MKJ1142" s="237"/>
      <c r="MKK1142" s="237"/>
      <c r="MKL1142" s="237"/>
      <c r="MKM1142" s="237"/>
      <c r="MKN1142" s="237"/>
      <c r="MKO1142" s="237"/>
      <c r="MKP1142" s="237"/>
      <c r="MKQ1142" s="237"/>
      <c r="MKR1142" s="237"/>
      <c r="MKS1142" s="237"/>
      <c r="MKT1142" s="237"/>
      <c r="MKU1142" s="237"/>
      <c r="MKV1142" s="237"/>
      <c r="MKW1142" s="237"/>
      <c r="MKX1142" s="237"/>
      <c r="MKY1142" s="237"/>
      <c r="MKZ1142" s="237"/>
      <c r="MLA1142" s="237"/>
      <c r="MLB1142" s="237"/>
      <c r="MLC1142" s="237"/>
      <c r="MLD1142" s="237"/>
      <c r="MLE1142" s="237"/>
      <c r="MLF1142" s="237"/>
      <c r="MLG1142" s="237"/>
      <c r="MLH1142" s="237"/>
      <c r="MLI1142" s="237"/>
      <c r="MLJ1142" s="237"/>
      <c r="MLK1142" s="237"/>
      <c r="MLL1142" s="237"/>
      <c r="MLM1142" s="237"/>
      <c r="MLN1142" s="237"/>
      <c r="MLO1142" s="237"/>
      <c r="MLP1142" s="237"/>
      <c r="MLQ1142" s="237"/>
      <c r="MLR1142" s="237"/>
      <c r="MLS1142" s="237"/>
      <c r="MLT1142" s="237"/>
      <c r="MLU1142" s="237"/>
      <c r="MLV1142" s="237"/>
      <c r="MLW1142" s="237"/>
      <c r="MLX1142" s="237"/>
      <c r="MLY1142" s="237"/>
      <c r="MLZ1142" s="237"/>
      <c r="MMA1142" s="237"/>
      <c r="MMB1142" s="237"/>
      <c r="MMC1142" s="237"/>
      <c r="MMD1142" s="237"/>
      <c r="MME1142" s="237"/>
      <c r="MMF1142" s="237"/>
      <c r="MMG1142" s="237"/>
      <c r="MMH1142" s="237"/>
      <c r="MMI1142" s="237"/>
      <c r="MMJ1142" s="237"/>
      <c r="MMK1142" s="237"/>
      <c r="MML1142" s="237"/>
      <c r="MMM1142" s="237"/>
      <c r="MMN1142" s="237"/>
      <c r="MMO1142" s="237"/>
      <c r="MMP1142" s="237"/>
      <c r="MMQ1142" s="237"/>
      <c r="MMR1142" s="237"/>
      <c r="MMS1142" s="237"/>
      <c r="MMT1142" s="237"/>
      <c r="MMU1142" s="237"/>
      <c r="MMV1142" s="237"/>
      <c r="MMW1142" s="237"/>
      <c r="MMX1142" s="237"/>
      <c r="MMY1142" s="237"/>
      <c r="MMZ1142" s="237"/>
      <c r="MNA1142" s="237"/>
      <c r="MNB1142" s="237"/>
      <c r="MNC1142" s="237"/>
      <c r="MND1142" s="237"/>
      <c r="MNE1142" s="237"/>
      <c r="MNF1142" s="237"/>
      <c r="MNG1142" s="237"/>
      <c r="MNH1142" s="237"/>
      <c r="MNI1142" s="237"/>
      <c r="MNJ1142" s="237"/>
      <c r="MNK1142" s="237"/>
      <c r="MNL1142" s="237"/>
      <c r="MNM1142" s="237"/>
      <c r="MNN1142" s="237"/>
      <c r="MNO1142" s="237"/>
      <c r="MNP1142" s="237"/>
      <c r="MNQ1142" s="237"/>
      <c r="MNR1142" s="237"/>
      <c r="MNS1142" s="237"/>
      <c r="MNT1142" s="237"/>
      <c r="MNU1142" s="237"/>
      <c r="MNV1142" s="237"/>
      <c r="MNW1142" s="237"/>
      <c r="MNX1142" s="237"/>
      <c r="MNY1142" s="237"/>
      <c r="MNZ1142" s="237"/>
      <c r="MOA1142" s="237"/>
      <c r="MOB1142" s="237"/>
      <c r="MOC1142" s="237"/>
      <c r="MOD1142" s="237"/>
      <c r="MOE1142" s="237"/>
      <c r="MOF1142" s="237"/>
      <c r="MOG1142" s="237"/>
      <c r="MOH1142" s="237"/>
      <c r="MOI1142" s="237"/>
      <c r="MOJ1142" s="237"/>
      <c r="MOK1142" s="237"/>
      <c r="MOL1142" s="237"/>
      <c r="MOM1142" s="237"/>
      <c r="MON1142" s="237"/>
      <c r="MOO1142" s="237"/>
      <c r="MOP1142" s="237"/>
      <c r="MOQ1142" s="237"/>
      <c r="MOR1142" s="237"/>
      <c r="MOS1142" s="237"/>
      <c r="MOT1142" s="237"/>
      <c r="MOU1142" s="237"/>
      <c r="MOV1142" s="237"/>
      <c r="MOW1142" s="237"/>
      <c r="MOX1142" s="237"/>
      <c r="MOY1142" s="237"/>
      <c r="MOZ1142" s="237"/>
      <c r="MPA1142" s="237"/>
      <c r="MPB1142" s="237"/>
      <c r="MPC1142" s="237"/>
      <c r="MPD1142" s="237"/>
      <c r="MPE1142" s="237"/>
      <c r="MPF1142" s="237"/>
      <c r="MPG1142" s="237"/>
      <c r="MPH1142" s="237"/>
      <c r="MPI1142" s="237"/>
      <c r="MPJ1142" s="237"/>
      <c r="MPK1142" s="237"/>
      <c r="MPL1142" s="237"/>
      <c r="MPM1142" s="237"/>
      <c r="MPN1142" s="237"/>
      <c r="MPO1142" s="237"/>
      <c r="MPP1142" s="237"/>
      <c r="MPQ1142" s="237"/>
      <c r="MPR1142" s="237"/>
      <c r="MPS1142" s="237"/>
      <c r="MPT1142" s="237"/>
      <c r="MPU1142" s="237"/>
      <c r="MPV1142" s="237"/>
      <c r="MPW1142" s="237"/>
      <c r="MPX1142" s="237"/>
      <c r="MPY1142" s="237"/>
      <c r="MPZ1142" s="237"/>
      <c r="MQA1142" s="237"/>
      <c r="MQB1142" s="237"/>
      <c r="MQC1142" s="237"/>
      <c r="MQD1142" s="237"/>
      <c r="MQE1142" s="237"/>
      <c r="MQF1142" s="237"/>
      <c r="MQG1142" s="237"/>
      <c r="MQH1142" s="237"/>
      <c r="MQI1142" s="237"/>
      <c r="MQJ1142" s="237"/>
      <c r="MQK1142" s="237"/>
      <c r="MQL1142" s="237"/>
      <c r="MQM1142" s="237"/>
      <c r="MQN1142" s="237"/>
      <c r="MQO1142" s="237"/>
      <c r="MQP1142" s="237"/>
      <c r="MQQ1142" s="237"/>
      <c r="MQR1142" s="237"/>
      <c r="MQS1142" s="237"/>
      <c r="MQT1142" s="237"/>
      <c r="MQU1142" s="237"/>
      <c r="MQV1142" s="237"/>
      <c r="MQW1142" s="237"/>
      <c r="MQX1142" s="237"/>
      <c r="MQY1142" s="237"/>
      <c r="MQZ1142" s="237"/>
      <c r="MRA1142" s="237"/>
      <c r="MRB1142" s="237"/>
      <c r="MRC1142" s="237"/>
      <c r="MRD1142" s="237"/>
      <c r="MRE1142" s="237"/>
      <c r="MRF1142" s="237"/>
      <c r="MRG1142" s="237"/>
      <c r="MRH1142" s="237"/>
      <c r="MRI1142" s="237"/>
      <c r="MRJ1142" s="237"/>
      <c r="MRK1142" s="237"/>
      <c r="MRL1142" s="237"/>
      <c r="MRM1142" s="237"/>
      <c r="MRN1142" s="237"/>
      <c r="MRO1142" s="237"/>
      <c r="MRP1142" s="237"/>
      <c r="MRQ1142" s="237"/>
      <c r="MRR1142" s="237"/>
      <c r="MRS1142" s="237"/>
      <c r="MRT1142" s="237"/>
      <c r="MRU1142" s="237"/>
      <c r="MRV1142" s="237"/>
      <c r="MRW1142" s="237"/>
      <c r="MRX1142" s="237"/>
      <c r="MRY1142" s="237"/>
      <c r="MRZ1142" s="237"/>
      <c r="MSA1142" s="237"/>
      <c r="MSB1142" s="237"/>
      <c r="MSC1142" s="237"/>
      <c r="MSD1142" s="237"/>
      <c r="MSE1142" s="237"/>
      <c r="MSF1142" s="237"/>
      <c r="MSG1142" s="237"/>
      <c r="MSH1142" s="237"/>
      <c r="MSI1142" s="237"/>
      <c r="MSJ1142" s="237"/>
      <c r="MSK1142" s="237"/>
      <c r="MSL1142" s="237"/>
      <c r="MSM1142" s="237"/>
      <c r="MSN1142" s="237"/>
      <c r="MSO1142" s="237"/>
      <c r="MSP1142" s="237"/>
      <c r="MSQ1142" s="237"/>
      <c r="MSR1142" s="237"/>
      <c r="MSS1142" s="237"/>
      <c r="MST1142" s="237"/>
      <c r="MSU1142" s="237"/>
      <c r="MSV1142" s="237"/>
      <c r="MSW1142" s="237"/>
      <c r="MSX1142" s="237"/>
      <c r="MSY1142" s="237"/>
      <c r="MSZ1142" s="237"/>
      <c r="MTA1142" s="237"/>
      <c r="MTB1142" s="237"/>
      <c r="MTC1142" s="237"/>
      <c r="MTD1142" s="237"/>
      <c r="MTE1142" s="237"/>
      <c r="MTF1142" s="237"/>
      <c r="MTG1142" s="237"/>
      <c r="MTH1142" s="237"/>
      <c r="MTI1142" s="237"/>
      <c r="MTJ1142" s="237"/>
      <c r="MTK1142" s="237"/>
      <c r="MTL1142" s="237"/>
      <c r="MTM1142" s="237"/>
      <c r="MTN1142" s="237"/>
      <c r="MTO1142" s="237"/>
      <c r="MTP1142" s="237"/>
      <c r="MTQ1142" s="237"/>
      <c r="MTR1142" s="237"/>
      <c r="MTS1142" s="237"/>
      <c r="MTT1142" s="237"/>
      <c r="MTU1142" s="237"/>
      <c r="MTV1142" s="237"/>
      <c r="MTW1142" s="237"/>
      <c r="MTX1142" s="237"/>
      <c r="MTY1142" s="237"/>
      <c r="MTZ1142" s="237"/>
      <c r="MUA1142" s="237"/>
      <c r="MUB1142" s="237"/>
      <c r="MUC1142" s="237"/>
      <c r="MUD1142" s="237"/>
      <c r="MUE1142" s="237"/>
      <c r="MUF1142" s="237"/>
      <c r="MUG1142" s="237"/>
      <c r="MUH1142" s="237"/>
      <c r="MUI1142" s="237"/>
      <c r="MUJ1142" s="237"/>
      <c r="MUK1142" s="237"/>
      <c r="MUL1142" s="237"/>
      <c r="MUM1142" s="237"/>
      <c r="MUN1142" s="237"/>
      <c r="MUO1142" s="237"/>
      <c r="MUP1142" s="237"/>
      <c r="MUQ1142" s="237"/>
      <c r="MUR1142" s="237"/>
      <c r="MUS1142" s="237"/>
      <c r="MUT1142" s="237"/>
      <c r="MUU1142" s="237"/>
      <c r="MUV1142" s="237"/>
      <c r="MUW1142" s="237"/>
      <c r="MUX1142" s="237"/>
      <c r="MUY1142" s="237"/>
      <c r="MUZ1142" s="237"/>
      <c r="MVA1142" s="237"/>
      <c r="MVB1142" s="237"/>
      <c r="MVC1142" s="237"/>
      <c r="MVD1142" s="237"/>
      <c r="MVE1142" s="237"/>
      <c r="MVF1142" s="237"/>
      <c r="MVG1142" s="237"/>
      <c r="MVH1142" s="237"/>
      <c r="MVI1142" s="237"/>
      <c r="MVJ1142" s="237"/>
      <c r="MVK1142" s="237"/>
      <c r="MVL1142" s="237"/>
      <c r="MVM1142" s="237"/>
      <c r="MVN1142" s="237"/>
      <c r="MVO1142" s="237"/>
      <c r="MVP1142" s="237"/>
      <c r="MVQ1142" s="237"/>
      <c r="MVR1142" s="237"/>
      <c r="MVS1142" s="237"/>
      <c r="MVT1142" s="237"/>
      <c r="MVU1142" s="237"/>
      <c r="MVV1142" s="237"/>
      <c r="MVW1142" s="237"/>
      <c r="MVX1142" s="237"/>
      <c r="MVY1142" s="237"/>
      <c r="MVZ1142" s="237"/>
      <c r="MWA1142" s="237"/>
      <c r="MWB1142" s="237"/>
      <c r="MWC1142" s="237"/>
      <c r="MWD1142" s="237"/>
      <c r="MWE1142" s="237"/>
      <c r="MWF1142" s="237"/>
      <c r="MWG1142" s="237"/>
      <c r="MWH1142" s="237"/>
      <c r="MWI1142" s="237"/>
      <c r="MWJ1142" s="237"/>
      <c r="MWK1142" s="237"/>
      <c r="MWL1142" s="237"/>
      <c r="MWM1142" s="237"/>
      <c r="MWN1142" s="237"/>
      <c r="MWO1142" s="237"/>
      <c r="MWP1142" s="237"/>
      <c r="MWQ1142" s="237"/>
      <c r="MWR1142" s="237"/>
      <c r="MWS1142" s="237"/>
      <c r="MWT1142" s="237"/>
      <c r="MWU1142" s="237"/>
      <c r="MWV1142" s="237"/>
      <c r="MWW1142" s="237"/>
      <c r="MWX1142" s="237"/>
      <c r="MWY1142" s="237"/>
      <c r="MWZ1142" s="237"/>
      <c r="MXA1142" s="237"/>
      <c r="MXB1142" s="237"/>
      <c r="MXC1142" s="237"/>
      <c r="MXD1142" s="237"/>
      <c r="MXE1142" s="237"/>
      <c r="MXF1142" s="237"/>
      <c r="MXG1142" s="237"/>
      <c r="MXH1142" s="237"/>
      <c r="MXI1142" s="237"/>
      <c r="MXJ1142" s="237"/>
      <c r="MXK1142" s="237"/>
      <c r="MXL1142" s="237"/>
      <c r="MXM1142" s="237"/>
      <c r="MXN1142" s="237"/>
      <c r="MXO1142" s="237"/>
      <c r="MXP1142" s="237"/>
      <c r="MXQ1142" s="237"/>
      <c r="MXR1142" s="237"/>
      <c r="MXS1142" s="237"/>
      <c r="MXT1142" s="237"/>
      <c r="MXU1142" s="237"/>
      <c r="MXV1142" s="237"/>
      <c r="MXW1142" s="237"/>
      <c r="MXX1142" s="237"/>
      <c r="MXY1142" s="237"/>
      <c r="MXZ1142" s="237"/>
      <c r="MYA1142" s="237"/>
      <c r="MYB1142" s="237"/>
      <c r="MYC1142" s="237"/>
      <c r="MYD1142" s="237"/>
      <c r="MYE1142" s="237"/>
      <c r="MYF1142" s="237"/>
      <c r="MYG1142" s="237"/>
      <c r="MYH1142" s="237"/>
      <c r="MYI1142" s="237"/>
      <c r="MYJ1142" s="237"/>
      <c r="MYK1142" s="237"/>
      <c r="MYL1142" s="237"/>
      <c r="MYM1142" s="237"/>
      <c r="MYN1142" s="237"/>
      <c r="MYO1142" s="237"/>
      <c r="MYP1142" s="237"/>
      <c r="MYQ1142" s="237"/>
      <c r="MYR1142" s="237"/>
      <c r="MYS1142" s="237"/>
      <c r="MYT1142" s="237"/>
      <c r="MYU1142" s="237"/>
      <c r="MYV1142" s="237"/>
      <c r="MYW1142" s="237"/>
      <c r="MYX1142" s="237"/>
      <c r="MYY1142" s="237"/>
      <c r="MYZ1142" s="237"/>
      <c r="MZA1142" s="237"/>
      <c r="MZB1142" s="237"/>
      <c r="MZC1142" s="237"/>
      <c r="MZD1142" s="237"/>
      <c r="MZE1142" s="237"/>
      <c r="MZF1142" s="237"/>
      <c r="MZG1142" s="237"/>
      <c r="MZH1142" s="237"/>
      <c r="MZI1142" s="237"/>
      <c r="MZJ1142" s="237"/>
      <c r="MZK1142" s="237"/>
      <c r="MZL1142" s="237"/>
      <c r="MZM1142" s="237"/>
      <c r="MZN1142" s="237"/>
      <c r="MZO1142" s="237"/>
      <c r="MZP1142" s="237"/>
      <c r="MZQ1142" s="237"/>
      <c r="MZR1142" s="237"/>
      <c r="MZS1142" s="237"/>
      <c r="MZT1142" s="237"/>
      <c r="MZU1142" s="237"/>
      <c r="MZV1142" s="237"/>
      <c r="MZW1142" s="237"/>
      <c r="MZX1142" s="237"/>
      <c r="MZY1142" s="237"/>
      <c r="MZZ1142" s="237"/>
      <c r="NAA1142" s="237"/>
      <c r="NAB1142" s="237"/>
      <c r="NAC1142" s="237"/>
      <c r="NAD1142" s="237"/>
      <c r="NAE1142" s="237"/>
      <c r="NAF1142" s="237"/>
      <c r="NAG1142" s="237"/>
      <c r="NAH1142" s="237"/>
      <c r="NAI1142" s="237"/>
      <c r="NAJ1142" s="237"/>
      <c r="NAK1142" s="237"/>
      <c r="NAL1142" s="237"/>
      <c r="NAM1142" s="237"/>
      <c r="NAN1142" s="237"/>
      <c r="NAO1142" s="237"/>
      <c r="NAP1142" s="237"/>
      <c r="NAQ1142" s="237"/>
      <c r="NAR1142" s="237"/>
      <c r="NAS1142" s="237"/>
      <c r="NAT1142" s="237"/>
      <c r="NAU1142" s="237"/>
      <c r="NAV1142" s="237"/>
      <c r="NAW1142" s="237"/>
      <c r="NAX1142" s="237"/>
      <c r="NAY1142" s="237"/>
      <c r="NAZ1142" s="237"/>
      <c r="NBA1142" s="237"/>
      <c r="NBB1142" s="237"/>
      <c r="NBC1142" s="237"/>
      <c r="NBD1142" s="237"/>
      <c r="NBE1142" s="237"/>
      <c r="NBF1142" s="237"/>
      <c r="NBG1142" s="237"/>
      <c r="NBH1142" s="237"/>
      <c r="NBI1142" s="237"/>
      <c r="NBJ1142" s="237"/>
      <c r="NBK1142" s="237"/>
      <c r="NBL1142" s="237"/>
      <c r="NBM1142" s="237"/>
      <c r="NBN1142" s="237"/>
      <c r="NBO1142" s="237"/>
      <c r="NBP1142" s="237"/>
      <c r="NBQ1142" s="237"/>
      <c r="NBR1142" s="237"/>
      <c r="NBS1142" s="237"/>
      <c r="NBT1142" s="237"/>
      <c r="NBU1142" s="237"/>
      <c r="NBV1142" s="237"/>
      <c r="NBW1142" s="237"/>
      <c r="NBX1142" s="237"/>
      <c r="NBY1142" s="237"/>
      <c r="NBZ1142" s="237"/>
      <c r="NCA1142" s="237"/>
      <c r="NCB1142" s="237"/>
      <c r="NCC1142" s="237"/>
      <c r="NCD1142" s="237"/>
      <c r="NCE1142" s="237"/>
      <c r="NCF1142" s="237"/>
      <c r="NCG1142" s="237"/>
      <c r="NCH1142" s="237"/>
      <c r="NCI1142" s="237"/>
      <c r="NCJ1142" s="237"/>
      <c r="NCK1142" s="237"/>
      <c r="NCL1142" s="237"/>
      <c r="NCM1142" s="237"/>
      <c r="NCN1142" s="237"/>
      <c r="NCO1142" s="237"/>
      <c r="NCP1142" s="237"/>
      <c r="NCQ1142" s="237"/>
      <c r="NCR1142" s="237"/>
      <c r="NCS1142" s="237"/>
      <c r="NCT1142" s="237"/>
      <c r="NCU1142" s="237"/>
      <c r="NCV1142" s="237"/>
      <c r="NCW1142" s="237"/>
      <c r="NCX1142" s="237"/>
      <c r="NCY1142" s="237"/>
      <c r="NCZ1142" s="237"/>
      <c r="NDA1142" s="237"/>
      <c r="NDB1142" s="237"/>
      <c r="NDC1142" s="237"/>
      <c r="NDD1142" s="237"/>
      <c r="NDE1142" s="237"/>
      <c r="NDF1142" s="237"/>
      <c r="NDG1142" s="237"/>
      <c r="NDH1142" s="237"/>
      <c r="NDI1142" s="237"/>
      <c r="NDJ1142" s="237"/>
      <c r="NDK1142" s="237"/>
      <c r="NDL1142" s="237"/>
      <c r="NDM1142" s="237"/>
      <c r="NDN1142" s="237"/>
      <c r="NDO1142" s="237"/>
      <c r="NDP1142" s="237"/>
      <c r="NDQ1142" s="237"/>
      <c r="NDR1142" s="237"/>
      <c r="NDS1142" s="237"/>
      <c r="NDT1142" s="237"/>
      <c r="NDU1142" s="237"/>
      <c r="NDV1142" s="237"/>
      <c r="NDW1142" s="237"/>
      <c r="NDX1142" s="237"/>
      <c r="NDY1142" s="237"/>
      <c r="NDZ1142" s="237"/>
      <c r="NEA1142" s="237"/>
      <c r="NEB1142" s="237"/>
      <c r="NEC1142" s="237"/>
      <c r="NED1142" s="237"/>
      <c r="NEE1142" s="237"/>
      <c r="NEF1142" s="237"/>
      <c r="NEG1142" s="237"/>
      <c r="NEH1142" s="237"/>
      <c r="NEI1142" s="237"/>
      <c r="NEJ1142" s="237"/>
      <c r="NEK1142" s="237"/>
      <c r="NEL1142" s="237"/>
      <c r="NEM1142" s="237"/>
      <c r="NEN1142" s="237"/>
      <c r="NEO1142" s="237"/>
      <c r="NEP1142" s="237"/>
      <c r="NEQ1142" s="237"/>
      <c r="NER1142" s="237"/>
      <c r="NES1142" s="237"/>
      <c r="NET1142" s="237"/>
      <c r="NEU1142" s="237"/>
      <c r="NEV1142" s="237"/>
      <c r="NEW1142" s="237"/>
      <c r="NEX1142" s="237"/>
      <c r="NEY1142" s="237"/>
      <c r="NEZ1142" s="237"/>
      <c r="NFA1142" s="237"/>
      <c r="NFB1142" s="237"/>
      <c r="NFC1142" s="237"/>
      <c r="NFD1142" s="237"/>
      <c r="NFE1142" s="237"/>
      <c r="NFF1142" s="237"/>
      <c r="NFG1142" s="237"/>
      <c r="NFH1142" s="237"/>
      <c r="NFI1142" s="237"/>
      <c r="NFJ1142" s="237"/>
      <c r="NFK1142" s="237"/>
      <c r="NFL1142" s="237"/>
      <c r="NFM1142" s="237"/>
      <c r="NFN1142" s="237"/>
      <c r="NFO1142" s="237"/>
      <c r="NFP1142" s="237"/>
      <c r="NFQ1142" s="237"/>
      <c r="NFR1142" s="237"/>
      <c r="NFS1142" s="237"/>
      <c r="NFT1142" s="237"/>
      <c r="NFU1142" s="237"/>
      <c r="NFV1142" s="237"/>
      <c r="NFW1142" s="237"/>
      <c r="NFX1142" s="237"/>
      <c r="NFY1142" s="237"/>
      <c r="NFZ1142" s="237"/>
      <c r="NGA1142" s="237"/>
      <c r="NGB1142" s="237"/>
      <c r="NGC1142" s="237"/>
      <c r="NGD1142" s="237"/>
      <c r="NGE1142" s="237"/>
      <c r="NGF1142" s="237"/>
      <c r="NGG1142" s="237"/>
      <c r="NGH1142" s="237"/>
      <c r="NGI1142" s="237"/>
      <c r="NGJ1142" s="237"/>
      <c r="NGK1142" s="237"/>
      <c r="NGL1142" s="237"/>
      <c r="NGM1142" s="237"/>
      <c r="NGN1142" s="237"/>
      <c r="NGO1142" s="237"/>
      <c r="NGP1142" s="237"/>
      <c r="NGQ1142" s="237"/>
      <c r="NGR1142" s="237"/>
      <c r="NGS1142" s="237"/>
      <c r="NGT1142" s="237"/>
      <c r="NGU1142" s="237"/>
      <c r="NGV1142" s="237"/>
      <c r="NGW1142" s="237"/>
      <c r="NGX1142" s="237"/>
      <c r="NGY1142" s="237"/>
      <c r="NGZ1142" s="237"/>
      <c r="NHA1142" s="237"/>
      <c r="NHB1142" s="237"/>
      <c r="NHC1142" s="237"/>
      <c r="NHD1142" s="237"/>
      <c r="NHE1142" s="237"/>
      <c r="NHF1142" s="237"/>
      <c r="NHG1142" s="237"/>
      <c r="NHH1142" s="237"/>
      <c r="NHI1142" s="237"/>
      <c r="NHJ1142" s="237"/>
      <c r="NHK1142" s="237"/>
      <c r="NHL1142" s="237"/>
      <c r="NHM1142" s="237"/>
      <c r="NHN1142" s="237"/>
      <c r="NHO1142" s="237"/>
      <c r="NHP1142" s="237"/>
      <c r="NHQ1142" s="237"/>
      <c r="NHR1142" s="237"/>
      <c r="NHS1142" s="237"/>
      <c r="NHT1142" s="237"/>
      <c r="NHU1142" s="237"/>
      <c r="NHV1142" s="237"/>
      <c r="NHW1142" s="237"/>
      <c r="NHX1142" s="237"/>
      <c r="NHY1142" s="237"/>
      <c r="NHZ1142" s="237"/>
      <c r="NIA1142" s="237"/>
      <c r="NIB1142" s="237"/>
      <c r="NIC1142" s="237"/>
      <c r="NID1142" s="237"/>
      <c r="NIE1142" s="237"/>
      <c r="NIF1142" s="237"/>
      <c r="NIG1142" s="237"/>
      <c r="NIH1142" s="237"/>
      <c r="NII1142" s="237"/>
      <c r="NIJ1142" s="237"/>
      <c r="NIK1142" s="237"/>
      <c r="NIL1142" s="237"/>
      <c r="NIM1142" s="237"/>
      <c r="NIN1142" s="237"/>
      <c r="NIO1142" s="237"/>
      <c r="NIP1142" s="237"/>
      <c r="NIQ1142" s="237"/>
      <c r="NIR1142" s="237"/>
      <c r="NIS1142" s="237"/>
      <c r="NIT1142" s="237"/>
      <c r="NIU1142" s="237"/>
      <c r="NIV1142" s="237"/>
      <c r="NIW1142" s="237"/>
      <c r="NIX1142" s="237"/>
      <c r="NIY1142" s="237"/>
      <c r="NIZ1142" s="237"/>
      <c r="NJA1142" s="237"/>
      <c r="NJB1142" s="237"/>
      <c r="NJC1142" s="237"/>
      <c r="NJD1142" s="237"/>
      <c r="NJE1142" s="237"/>
      <c r="NJF1142" s="237"/>
      <c r="NJG1142" s="237"/>
      <c r="NJH1142" s="237"/>
      <c r="NJI1142" s="237"/>
      <c r="NJJ1142" s="237"/>
      <c r="NJK1142" s="237"/>
      <c r="NJL1142" s="237"/>
      <c r="NJM1142" s="237"/>
      <c r="NJN1142" s="237"/>
      <c r="NJO1142" s="237"/>
      <c r="NJP1142" s="237"/>
      <c r="NJQ1142" s="237"/>
      <c r="NJR1142" s="237"/>
      <c r="NJS1142" s="237"/>
      <c r="NJT1142" s="237"/>
      <c r="NJU1142" s="237"/>
      <c r="NJV1142" s="237"/>
      <c r="NJW1142" s="237"/>
      <c r="NJX1142" s="237"/>
      <c r="NJY1142" s="237"/>
      <c r="NJZ1142" s="237"/>
      <c r="NKA1142" s="237"/>
      <c r="NKB1142" s="237"/>
      <c r="NKC1142" s="237"/>
      <c r="NKD1142" s="237"/>
      <c r="NKE1142" s="237"/>
      <c r="NKF1142" s="237"/>
      <c r="NKG1142" s="237"/>
      <c r="NKH1142" s="237"/>
      <c r="NKI1142" s="237"/>
      <c r="NKJ1142" s="237"/>
      <c r="NKK1142" s="237"/>
      <c r="NKL1142" s="237"/>
      <c r="NKM1142" s="237"/>
      <c r="NKN1142" s="237"/>
      <c r="NKO1142" s="237"/>
      <c r="NKP1142" s="237"/>
      <c r="NKQ1142" s="237"/>
      <c r="NKR1142" s="237"/>
      <c r="NKS1142" s="237"/>
      <c r="NKT1142" s="237"/>
      <c r="NKU1142" s="237"/>
      <c r="NKV1142" s="237"/>
      <c r="NKW1142" s="237"/>
      <c r="NKX1142" s="237"/>
      <c r="NKY1142" s="237"/>
      <c r="NKZ1142" s="237"/>
      <c r="NLA1142" s="237"/>
      <c r="NLB1142" s="237"/>
      <c r="NLC1142" s="237"/>
      <c r="NLD1142" s="237"/>
      <c r="NLE1142" s="237"/>
      <c r="NLF1142" s="237"/>
      <c r="NLG1142" s="237"/>
      <c r="NLH1142" s="237"/>
      <c r="NLI1142" s="237"/>
      <c r="NLJ1142" s="237"/>
      <c r="NLK1142" s="237"/>
      <c r="NLL1142" s="237"/>
      <c r="NLM1142" s="237"/>
      <c r="NLN1142" s="237"/>
      <c r="NLO1142" s="237"/>
      <c r="NLP1142" s="237"/>
      <c r="NLQ1142" s="237"/>
      <c r="NLR1142" s="237"/>
      <c r="NLS1142" s="237"/>
      <c r="NLT1142" s="237"/>
      <c r="NLU1142" s="237"/>
      <c r="NLV1142" s="237"/>
      <c r="NLW1142" s="237"/>
      <c r="NLX1142" s="237"/>
      <c r="NLY1142" s="237"/>
      <c r="NLZ1142" s="237"/>
      <c r="NMA1142" s="237"/>
      <c r="NMB1142" s="237"/>
      <c r="NMC1142" s="237"/>
      <c r="NMD1142" s="237"/>
      <c r="NME1142" s="237"/>
      <c r="NMF1142" s="237"/>
      <c r="NMG1142" s="237"/>
      <c r="NMH1142" s="237"/>
      <c r="NMI1142" s="237"/>
      <c r="NMJ1142" s="237"/>
      <c r="NMK1142" s="237"/>
      <c r="NML1142" s="237"/>
      <c r="NMM1142" s="237"/>
      <c r="NMN1142" s="237"/>
      <c r="NMO1142" s="237"/>
      <c r="NMP1142" s="237"/>
      <c r="NMQ1142" s="237"/>
      <c r="NMR1142" s="237"/>
      <c r="NMS1142" s="237"/>
      <c r="NMT1142" s="237"/>
      <c r="NMU1142" s="237"/>
      <c r="NMV1142" s="237"/>
      <c r="NMW1142" s="237"/>
      <c r="NMX1142" s="237"/>
      <c r="NMY1142" s="237"/>
      <c r="NMZ1142" s="237"/>
      <c r="NNA1142" s="237"/>
      <c r="NNB1142" s="237"/>
      <c r="NNC1142" s="237"/>
      <c r="NND1142" s="237"/>
      <c r="NNE1142" s="237"/>
      <c r="NNF1142" s="237"/>
      <c r="NNG1142" s="237"/>
      <c r="NNH1142" s="237"/>
      <c r="NNI1142" s="237"/>
      <c r="NNJ1142" s="237"/>
      <c r="NNK1142" s="237"/>
      <c r="NNL1142" s="237"/>
      <c r="NNM1142" s="237"/>
      <c r="NNN1142" s="237"/>
      <c r="NNO1142" s="237"/>
      <c r="NNP1142" s="237"/>
      <c r="NNQ1142" s="237"/>
      <c r="NNR1142" s="237"/>
      <c r="NNS1142" s="237"/>
      <c r="NNT1142" s="237"/>
      <c r="NNU1142" s="237"/>
      <c r="NNV1142" s="237"/>
      <c r="NNW1142" s="237"/>
      <c r="NNX1142" s="237"/>
      <c r="NNY1142" s="237"/>
      <c r="NNZ1142" s="237"/>
      <c r="NOA1142" s="237"/>
      <c r="NOB1142" s="237"/>
      <c r="NOC1142" s="237"/>
      <c r="NOD1142" s="237"/>
      <c r="NOE1142" s="237"/>
      <c r="NOF1142" s="237"/>
      <c r="NOG1142" s="237"/>
      <c r="NOH1142" s="237"/>
      <c r="NOI1142" s="237"/>
      <c r="NOJ1142" s="237"/>
      <c r="NOK1142" s="237"/>
      <c r="NOL1142" s="237"/>
      <c r="NOM1142" s="237"/>
      <c r="NON1142" s="237"/>
      <c r="NOO1142" s="237"/>
      <c r="NOP1142" s="237"/>
      <c r="NOQ1142" s="237"/>
      <c r="NOR1142" s="237"/>
      <c r="NOS1142" s="237"/>
      <c r="NOT1142" s="237"/>
      <c r="NOU1142" s="237"/>
      <c r="NOV1142" s="237"/>
      <c r="NOW1142" s="237"/>
      <c r="NOX1142" s="237"/>
      <c r="NOY1142" s="237"/>
      <c r="NOZ1142" s="237"/>
      <c r="NPA1142" s="237"/>
      <c r="NPB1142" s="237"/>
      <c r="NPC1142" s="237"/>
      <c r="NPD1142" s="237"/>
      <c r="NPE1142" s="237"/>
      <c r="NPF1142" s="237"/>
      <c r="NPG1142" s="237"/>
      <c r="NPH1142" s="237"/>
      <c r="NPI1142" s="237"/>
      <c r="NPJ1142" s="237"/>
      <c r="NPK1142" s="237"/>
      <c r="NPL1142" s="237"/>
      <c r="NPM1142" s="237"/>
      <c r="NPN1142" s="237"/>
      <c r="NPO1142" s="237"/>
      <c r="NPP1142" s="237"/>
      <c r="NPQ1142" s="237"/>
      <c r="NPR1142" s="237"/>
      <c r="NPS1142" s="237"/>
      <c r="NPT1142" s="237"/>
      <c r="NPU1142" s="237"/>
      <c r="NPV1142" s="237"/>
      <c r="NPW1142" s="237"/>
      <c r="NPX1142" s="237"/>
      <c r="NPY1142" s="237"/>
      <c r="NPZ1142" s="237"/>
      <c r="NQA1142" s="237"/>
      <c r="NQB1142" s="237"/>
      <c r="NQC1142" s="237"/>
      <c r="NQD1142" s="237"/>
      <c r="NQE1142" s="237"/>
      <c r="NQF1142" s="237"/>
      <c r="NQG1142" s="237"/>
      <c r="NQH1142" s="237"/>
      <c r="NQI1142" s="237"/>
      <c r="NQJ1142" s="237"/>
      <c r="NQK1142" s="237"/>
      <c r="NQL1142" s="237"/>
      <c r="NQM1142" s="237"/>
      <c r="NQN1142" s="237"/>
      <c r="NQO1142" s="237"/>
      <c r="NQP1142" s="237"/>
      <c r="NQQ1142" s="237"/>
      <c r="NQR1142" s="237"/>
      <c r="NQS1142" s="237"/>
      <c r="NQT1142" s="237"/>
      <c r="NQU1142" s="237"/>
      <c r="NQV1142" s="237"/>
      <c r="NQW1142" s="237"/>
      <c r="NQX1142" s="237"/>
      <c r="NQY1142" s="237"/>
      <c r="NQZ1142" s="237"/>
      <c r="NRA1142" s="237"/>
      <c r="NRB1142" s="237"/>
      <c r="NRC1142" s="237"/>
      <c r="NRD1142" s="237"/>
      <c r="NRE1142" s="237"/>
      <c r="NRF1142" s="237"/>
      <c r="NRG1142" s="237"/>
      <c r="NRH1142" s="237"/>
      <c r="NRI1142" s="237"/>
      <c r="NRJ1142" s="237"/>
      <c r="NRK1142" s="237"/>
      <c r="NRL1142" s="237"/>
      <c r="NRM1142" s="237"/>
      <c r="NRN1142" s="237"/>
      <c r="NRO1142" s="237"/>
      <c r="NRP1142" s="237"/>
      <c r="NRQ1142" s="237"/>
      <c r="NRR1142" s="237"/>
      <c r="NRS1142" s="237"/>
      <c r="NRT1142" s="237"/>
      <c r="NRU1142" s="237"/>
      <c r="NRV1142" s="237"/>
      <c r="NRW1142" s="237"/>
      <c r="NRX1142" s="237"/>
      <c r="NRY1142" s="237"/>
      <c r="NRZ1142" s="237"/>
      <c r="NSA1142" s="237"/>
      <c r="NSB1142" s="237"/>
      <c r="NSC1142" s="237"/>
      <c r="NSD1142" s="237"/>
      <c r="NSE1142" s="237"/>
      <c r="NSF1142" s="237"/>
      <c r="NSG1142" s="237"/>
      <c r="NSH1142" s="237"/>
      <c r="NSI1142" s="237"/>
      <c r="NSJ1142" s="237"/>
      <c r="NSK1142" s="237"/>
      <c r="NSL1142" s="237"/>
      <c r="NSM1142" s="237"/>
      <c r="NSN1142" s="237"/>
      <c r="NSO1142" s="237"/>
      <c r="NSP1142" s="237"/>
      <c r="NSQ1142" s="237"/>
      <c r="NSR1142" s="237"/>
      <c r="NSS1142" s="237"/>
      <c r="NST1142" s="237"/>
      <c r="NSU1142" s="237"/>
      <c r="NSV1142" s="237"/>
      <c r="NSW1142" s="237"/>
      <c r="NSX1142" s="237"/>
      <c r="NSY1142" s="237"/>
      <c r="NSZ1142" s="237"/>
      <c r="NTA1142" s="237"/>
      <c r="NTB1142" s="237"/>
      <c r="NTC1142" s="237"/>
      <c r="NTD1142" s="237"/>
      <c r="NTE1142" s="237"/>
      <c r="NTF1142" s="237"/>
      <c r="NTG1142" s="237"/>
      <c r="NTH1142" s="237"/>
      <c r="NTI1142" s="237"/>
      <c r="NTJ1142" s="237"/>
      <c r="NTK1142" s="237"/>
      <c r="NTL1142" s="237"/>
      <c r="NTM1142" s="237"/>
      <c r="NTN1142" s="237"/>
      <c r="NTO1142" s="237"/>
      <c r="NTP1142" s="237"/>
      <c r="NTQ1142" s="237"/>
      <c r="NTR1142" s="237"/>
      <c r="NTS1142" s="237"/>
      <c r="NTT1142" s="237"/>
      <c r="NTU1142" s="237"/>
      <c r="NTV1142" s="237"/>
      <c r="NTW1142" s="237"/>
      <c r="NTX1142" s="237"/>
      <c r="NTY1142" s="237"/>
      <c r="NTZ1142" s="237"/>
      <c r="NUA1142" s="237"/>
      <c r="NUB1142" s="237"/>
      <c r="NUC1142" s="237"/>
      <c r="NUD1142" s="237"/>
      <c r="NUE1142" s="237"/>
      <c r="NUF1142" s="237"/>
      <c r="NUG1142" s="237"/>
      <c r="NUH1142" s="237"/>
      <c r="NUI1142" s="237"/>
      <c r="NUJ1142" s="237"/>
      <c r="NUK1142" s="237"/>
      <c r="NUL1142" s="237"/>
      <c r="NUM1142" s="237"/>
      <c r="NUN1142" s="237"/>
      <c r="NUO1142" s="237"/>
      <c r="NUP1142" s="237"/>
      <c r="NUQ1142" s="237"/>
      <c r="NUR1142" s="237"/>
      <c r="NUS1142" s="237"/>
      <c r="NUT1142" s="237"/>
      <c r="NUU1142" s="237"/>
      <c r="NUV1142" s="237"/>
      <c r="NUW1142" s="237"/>
      <c r="NUX1142" s="237"/>
      <c r="NUY1142" s="237"/>
      <c r="NUZ1142" s="237"/>
      <c r="NVA1142" s="237"/>
      <c r="NVB1142" s="237"/>
      <c r="NVC1142" s="237"/>
      <c r="NVD1142" s="237"/>
      <c r="NVE1142" s="237"/>
      <c r="NVF1142" s="237"/>
      <c r="NVG1142" s="237"/>
      <c r="NVH1142" s="237"/>
      <c r="NVI1142" s="237"/>
      <c r="NVJ1142" s="237"/>
      <c r="NVK1142" s="237"/>
      <c r="NVL1142" s="237"/>
      <c r="NVM1142" s="237"/>
      <c r="NVN1142" s="237"/>
      <c r="NVO1142" s="237"/>
      <c r="NVP1142" s="237"/>
      <c r="NVQ1142" s="237"/>
      <c r="NVR1142" s="237"/>
      <c r="NVS1142" s="237"/>
      <c r="NVT1142" s="237"/>
      <c r="NVU1142" s="237"/>
      <c r="NVV1142" s="237"/>
      <c r="NVW1142" s="237"/>
      <c r="NVX1142" s="237"/>
      <c r="NVY1142" s="237"/>
      <c r="NVZ1142" s="237"/>
      <c r="NWA1142" s="237"/>
      <c r="NWB1142" s="237"/>
      <c r="NWC1142" s="237"/>
      <c r="NWD1142" s="237"/>
      <c r="NWE1142" s="237"/>
      <c r="NWF1142" s="237"/>
      <c r="NWG1142" s="237"/>
      <c r="NWH1142" s="237"/>
      <c r="NWI1142" s="237"/>
      <c r="NWJ1142" s="237"/>
      <c r="NWK1142" s="237"/>
      <c r="NWL1142" s="237"/>
      <c r="NWM1142" s="237"/>
      <c r="NWN1142" s="237"/>
      <c r="NWO1142" s="237"/>
      <c r="NWP1142" s="237"/>
      <c r="NWQ1142" s="237"/>
      <c r="NWR1142" s="237"/>
      <c r="NWS1142" s="237"/>
      <c r="NWT1142" s="237"/>
      <c r="NWU1142" s="237"/>
      <c r="NWV1142" s="237"/>
      <c r="NWW1142" s="237"/>
      <c r="NWX1142" s="237"/>
      <c r="NWY1142" s="237"/>
      <c r="NWZ1142" s="237"/>
      <c r="NXA1142" s="237"/>
      <c r="NXB1142" s="237"/>
      <c r="NXC1142" s="237"/>
      <c r="NXD1142" s="237"/>
      <c r="NXE1142" s="237"/>
      <c r="NXF1142" s="237"/>
      <c r="NXG1142" s="237"/>
      <c r="NXH1142" s="237"/>
      <c r="NXI1142" s="237"/>
      <c r="NXJ1142" s="237"/>
      <c r="NXK1142" s="237"/>
      <c r="NXL1142" s="237"/>
      <c r="NXM1142" s="237"/>
      <c r="NXN1142" s="237"/>
      <c r="NXO1142" s="237"/>
      <c r="NXP1142" s="237"/>
      <c r="NXQ1142" s="237"/>
      <c r="NXR1142" s="237"/>
      <c r="NXS1142" s="237"/>
      <c r="NXT1142" s="237"/>
      <c r="NXU1142" s="237"/>
      <c r="NXV1142" s="237"/>
      <c r="NXW1142" s="237"/>
      <c r="NXX1142" s="237"/>
      <c r="NXY1142" s="237"/>
      <c r="NXZ1142" s="237"/>
      <c r="NYA1142" s="237"/>
      <c r="NYB1142" s="237"/>
      <c r="NYC1142" s="237"/>
      <c r="NYD1142" s="237"/>
      <c r="NYE1142" s="237"/>
      <c r="NYF1142" s="237"/>
      <c r="NYG1142" s="237"/>
      <c r="NYH1142" s="237"/>
      <c r="NYI1142" s="237"/>
      <c r="NYJ1142" s="237"/>
      <c r="NYK1142" s="237"/>
      <c r="NYL1142" s="237"/>
      <c r="NYM1142" s="237"/>
      <c r="NYN1142" s="237"/>
      <c r="NYO1142" s="237"/>
      <c r="NYP1142" s="237"/>
      <c r="NYQ1142" s="237"/>
      <c r="NYR1142" s="237"/>
      <c r="NYS1142" s="237"/>
      <c r="NYT1142" s="237"/>
      <c r="NYU1142" s="237"/>
      <c r="NYV1142" s="237"/>
      <c r="NYW1142" s="237"/>
      <c r="NYX1142" s="237"/>
      <c r="NYY1142" s="237"/>
      <c r="NYZ1142" s="237"/>
      <c r="NZA1142" s="237"/>
      <c r="NZB1142" s="237"/>
      <c r="NZC1142" s="237"/>
      <c r="NZD1142" s="237"/>
      <c r="NZE1142" s="237"/>
      <c r="NZF1142" s="237"/>
      <c r="NZG1142" s="237"/>
      <c r="NZH1142" s="237"/>
      <c r="NZI1142" s="237"/>
      <c r="NZJ1142" s="237"/>
      <c r="NZK1142" s="237"/>
      <c r="NZL1142" s="237"/>
      <c r="NZM1142" s="237"/>
      <c r="NZN1142" s="237"/>
      <c r="NZO1142" s="237"/>
      <c r="NZP1142" s="237"/>
      <c r="NZQ1142" s="237"/>
      <c r="NZR1142" s="237"/>
      <c r="NZS1142" s="237"/>
      <c r="NZT1142" s="237"/>
      <c r="NZU1142" s="237"/>
      <c r="NZV1142" s="237"/>
      <c r="NZW1142" s="237"/>
      <c r="NZX1142" s="237"/>
      <c r="NZY1142" s="237"/>
      <c r="NZZ1142" s="237"/>
      <c r="OAA1142" s="237"/>
      <c r="OAB1142" s="237"/>
      <c r="OAC1142" s="237"/>
      <c r="OAD1142" s="237"/>
      <c r="OAE1142" s="237"/>
      <c r="OAF1142" s="237"/>
      <c r="OAG1142" s="237"/>
      <c r="OAH1142" s="237"/>
      <c r="OAI1142" s="237"/>
      <c r="OAJ1142" s="237"/>
      <c r="OAK1142" s="237"/>
      <c r="OAL1142" s="237"/>
      <c r="OAM1142" s="237"/>
      <c r="OAN1142" s="237"/>
      <c r="OAO1142" s="237"/>
      <c r="OAP1142" s="237"/>
      <c r="OAQ1142" s="237"/>
      <c r="OAR1142" s="237"/>
      <c r="OAS1142" s="237"/>
      <c r="OAT1142" s="237"/>
      <c r="OAU1142" s="237"/>
      <c r="OAV1142" s="237"/>
      <c r="OAW1142" s="237"/>
      <c r="OAX1142" s="237"/>
      <c r="OAY1142" s="237"/>
      <c r="OAZ1142" s="237"/>
      <c r="OBA1142" s="237"/>
      <c r="OBB1142" s="237"/>
      <c r="OBC1142" s="237"/>
      <c r="OBD1142" s="237"/>
      <c r="OBE1142" s="237"/>
      <c r="OBF1142" s="237"/>
      <c r="OBG1142" s="237"/>
      <c r="OBH1142" s="237"/>
      <c r="OBI1142" s="237"/>
      <c r="OBJ1142" s="237"/>
      <c r="OBK1142" s="237"/>
      <c r="OBL1142" s="237"/>
      <c r="OBM1142" s="237"/>
      <c r="OBN1142" s="237"/>
      <c r="OBO1142" s="237"/>
      <c r="OBP1142" s="237"/>
      <c r="OBQ1142" s="237"/>
      <c r="OBR1142" s="237"/>
      <c r="OBS1142" s="237"/>
      <c r="OBT1142" s="237"/>
      <c r="OBU1142" s="237"/>
      <c r="OBV1142" s="237"/>
      <c r="OBW1142" s="237"/>
      <c r="OBX1142" s="237"/>
      <c r="OBY1142" s="237"/>
      <c r="OBZ1142" s="237"/>
      <c r="OCA1142" s="237"/>
      <c r="OCB1142" s="237"/>
      <c r="OCC1142" s="237"/>
      <c r="OCD1142" s="237"/>
      <c r="OCE1142" s="237"/>
      <c r="OCF1142" s="237"/>
      <c r="OCG1142" s="237"/>
      <c r="OCH1142" s="237"/>
      <c r="OCI1142" s="237"/>
      <c r="OCJ1142" s="237"/>
      <c r="OCK1142" s="237"/>
      <c r="OCL1142" s="237"/>
      <c r="OCM1142" s="237"/>
      <c r="OCN1142" s="237"/>
      <c r="OCO1142" s="237"/>
      <c r="OCP1142" s="237"/>
      <c r="OCQ1142" s="237"/>
      <c r="OCR1142" s="237"/>
      <c r="OCS1142" s="237"/>
      <c r="OCT1142" s="237"/>
      <c r="OCU1142" s="237"/>
      <c r="OCV1142" s="237"/>
      <c r="OCW1142" s="237"/>
      <c r="OCX1142" s="237"/>
      <c r="OCY1142" s="237"/>
      <c r="OCZ1142" s="237"/>
      <c r="ODA1142" s="237"/>
      <c r="ODB1142" s="237"/>
      <c r="ODC1142" s="237"/>
      <c r="ODD1142" s="237"/>
      <c r="ODE1142" s="237"/>
      <c r="ODF1142" s="237"/>
      <c r="ODG1142" s="237"/>
      <c r="ODH1142" s="237"/>
      <c r="ODI1142" s="237"/>
      <c r="ODJ1142" s="237"/>
      <c r="ODK1142" s="237"/>
      <c r="ODL1142" s="237"/>
      <c r="ODM1142" s="237"/>
      <c r="ODN1142" s="237"/>
      <c r="ODO1142" s="237"/>
      <c r="ODP1142" s="237"/>
      <c r="ODQ1142" s="237"/>
      <c r="ODR1142" s="237"/>
      <c r="ODS1142" s="237"/>
      <c r="ODT1142" s="237"/>
      <c r="ODU1142" s="237"/>
      <c r="ODV1142" s="237"/>
      <c r="ODW1142" s="237"/>
      <c r="ODX1142" s="237"/>
      <c r="ODY1142" s="237"/>
      <c r="ODZ1142" s="237"/>
      <c r="OEA1142" s="237"/>
      <c r="OEB1142" s="237"/>
      <c r="OEC1142" s="237"/>
      <c r="OED1142" s="237"/>
      <c r="OEE1142" s="237"/>
      <c r="OEF1142" s="237"/>
      <c r="OEG1142" s="237"/>
      <c r="OEH1142" s="237"/>
      <c r="OEI1142" s="237"/>
      <c r="OEJ1142" s="237"/>
      <c r="OEK1142" s="237"/>
      <c r="OEL1142" s="237"/>
      <c r="OEM1142" s="237"/>
      <c r="OEN1142" s="237"/>
      <c r="OEO1142" s="237"/>
      <c r="OEP1142" s="237"/>
      <c r="OEQ1142" s="237"/>
      <c r="OER1142" s="237"/>
      <c r="OES1142" s="237"/>
      <c r="OET1142" s="237"/>
      <c r="OEU1142" s="237"/>
      <c r="OEV1142" s="237"/>
      <c r="OEW1142" s="237"/>
      <c r="OEX1142" s="237"/>
      <c r="OEY1142" s="237"/>
      <c r="OEZ1142" s="237"/>
      <c r="OFA1142" s="237"/>
      <c r="OFB1142" s="237"/>
      <c r="OFC1142" s="237"/>
      <c r="OFD1142" s="237"/>
      <c r="OFE1142" s="237"/>
      <c r="OFF1142" s="237"/>
      <c r="OFG1142" s="237"/>
      <c r="OFH1142" s="237"/>
      <c r="OFI1142" s="237"/>
      <c r="OFJ1142" s="237"/>
      <c r="OFK1142" s="237"/>
      <c r="OFL1142" s="237"/>
      <c r="OFM1142" s="237"/>
      <c r="OFN1142" s="237"/>
      <c r="OFO1142" s="237"/>
      <c r="OFP1142" s="237"/>
      <c r="OFQ1142" s="237"/>
      <c r="OFR1142" s="237"/>
      <c r="OFS1142" s="237"/>
      <c r="OFT1142" s="237"/>
      <c r="OFU1142" s="237"/>
      <c r="OFV1142" s="237"/>
      <c r="OFW1142" s="237"/>
      <c r="OFX1142" s="237"/>
      <c r="OFY1142" s="237"/>
      <c r="OFZ1142" s="237"/>
      <c r="OGA1142" s="237"/>
      <c r="OGB1142" s="237"/>
      <c r="OGC1142" s="237"/>
      <c r="OGD1142" s="237"/>
      <c r="OGE1142" s="237"/>
      <c r="OGF1142" s="237"/>
      <c r="OGG1142" s="237"/>
      <c r="OGH1142" s="237"/>
      <c r="OGI1142" s="237"/>
      <c r="OGJ1142" s="237"/>
      <c r="OGK1142" s="237"/>
      <c r="OGL1142" s="237"/>
      <c r="OGM1142" s="237"/>
      <c r="OGN1142" s="237"/>
      <c r="OGO1142" s="237"/>
      <c r="OGP1142" s="237"/>
      <c r="OGQ1142" s="237"/>
      <c r="OGR1142" s="237"/>
      <c r="OGS1142" s="237"/>
      <c r="OGT1142" s="237"/>
      <c r="OGU1142" s="237"/>
      <c r="OGV1142" s="237"/>
      <c r="OGW1142" s="237"/>
      <c r="OGX1142" s="237"/>
      <c r="OGY1142" s="237"/>
      <c r="OGZ1142" s="237"/>
      <c r="OHA1142" s="237"/>
      <c r="OHB1142" s="237"/>
      <c r="OHC1142" s="237"/>
      <c r="OHD1142" s="237"/>
      <c r="OHE1142" s="237"/>
      <c r="OHF1142" s="237"/>
      <c r="OHG1142" s="237"/>
      <c r="OHH1142" s="237"/>
      <c r="OHI1142" s="237"/>
      <c r="OHJ1142" s="237"/>
      <c r="OHK1142" s="237"/>
      <c r="OHL1142" s="237"/>
      <c r="OHM1142" s="237"/>
      <c r="OHN1142" s="237"/>
      <c r="OHO1142" s="237"/>
      <c r="OHP1142" s="237"/>
      <c r="OHQ1142" s="237"/>
      <c r="OHR1142" s="237"/>
      <c r="OHS1142" s="237"/>
      <c r="OHT1142" s="237"/>
      <c r="OHU1142" s="237"/>
      <c r="OHV1142" s="237"/>
      <c r="OHW1142" s="237"/>
      <c r="OHX1142" s="237"/>
      <c r="OHY1142" s="237"/>
      <c r="OHZ1142" s="237"/>
      <c r="OIA1142" s="237"/>
      <c r="OIB1142" s="237"/>
      <c r="OIC1142" s="237"/>
      <c r="OID1142" s="237"/>
      <c r="OIE1142" s="237"/>
      <c r="OIF1142" s="237"/>
      <c r="OIG1142" s="237"/>
      <c r="OIH1142" s="237"/>
      <c r="OII1142" s="237"/>
      <c r="OIJ1142" s="237"/>
      <c r="OIK1142" s="237"/>
      <c r="OIL1142" s="237"/>
      <c r="OIM1142" s="237"/>
      <c r="OIN1142" s="237"/>
      <c r="OIO1142" s="237"/>
      <c r="OIP1142" s="237"/>
      <c r="OIQ1142" s="237"/>
      <c r="OIR1142" s="237"/>
      <c r="OIS1142" s="237"/>
      <c r="OIT1142" s="237"/>
      <c r="OIU1142" s="237"/>
      <c r="OIV1142" s="237"/>
      <c r="OIW1142" s="237"/>
      <c r="OIX1142" s="237"/>
      <c r="OIY1142" s="237"/>
      <c r="OIZ1142" s="237"/>
      <c r="OJA1142" s="237"/>
      <c r="OJB1142" s="237"/>
      <c r="OJC1142" s="237"/>
      <c r="OJD1142" s="237"/>
      <c r="OJE1142" s="237"/>
      <c r="OJF1142" s="237"/>
      <c r="OJG1142" s="237"/>
      <c r="OJH1142" s="237"/>
      <c r="OJI1142" s="237"/>
      <c r="OJJ1142" s="237"/>
      <c r="OJK1142" s="237"/>
      <c r="OJL1142" s="237"/>
      <c r="OJM1142" s="237"/>
      <c r="OJN1142" s="237"/>
      <c r="OJO1142" s="237"/>
      <c r="OJP1142" s="237"/>
      <c r="OJQ1142" s="237"/>
      <c r="OJR1142" s="237"/>
      <c r="OJS1142" s="237"/>
      <c r="OJT1142" s="237"/>
      <c r="OJU1142" s="237"/>
      <c r="OJV1142" s="237"/>
      <c r="OJW1142" s="237"/>
      <c r="OJX1142" s="237"/>
      <c r="OJY1142" s="237"/>
      <c r="OJZ1142" s="237"/>
      <c r="OKA1142" s="237"/>
      <c r="OKB1142" s="237"/>
      <c r="OKC1142" s="237"/>
      <c r="OKD1142" s="237"/>
      <c r="OKE1142" s="237"/>
      <c r="OKF1142" s="237"/>
      <c r="OKG1142" s="237"/>
      <c r="OKH1142" s="237"/>
      <c r="OKI1142" s="237"/>
      <c r="OKJ1142" s="237"/>
      <c r="OKK1142" s="237"/>
      <c r="OKL1142" s="237"/>
      <c r="OKM1142" s="237"/>
      <c r="OKN1142" s="237"/>
      <c r="OKO1142" s="237"/>
      <c r="OKP1142" s="237"/>
      <c r="OKQ1142" s="237"/>
      <c r="OKR1142" s="237"/>
      <c r="OKS1142" s="237"/>
      <c r="OKT1142" s="237"/>
      <c r="OKU1142" s="237"/>
      <c r="OKV1142" s="237"/>
      <c r="OKW1142" s="237"/>
      <c r="OKX1142" s="237"/>
      <c r="OKY1142" s="237"/>
      <c r="OKZ1142" s="237"/>
      <c r="OLA1142" s="237"/>
      <c r="OLB1142" s="237"/>
      <c r="OLC1142" s="237"/>
      <c r="OLD1142" s="237"/>
      <c r="OLE1142" s="237"/>
      <c r="OLF1142" s="237"/>
      <c r="OLG1142" s="237"/>
      <c r="OLH1142" s="237"/>
      <c r="OLI1142" s="237"/>
      <c r="OLJ1142" s="237"/>
      <c r="OLK1142" s="237"/>
      <c r="OLL1142" s="237"/>
      <c r="OLM1142" s="237"/>
      <c r="OLN1142" s="237"/>
      <c r="OLO1142" s="237"/>
      <c r="OLP1142" s="237"/>
      <c r="OLQ1142" s="237"/>
      <c r="OLR1142" s="237"/>
      <c r="OLS1142" s="237"/>
      <c r="OLT1142" s="237"/>
      <c r="OLU1142" s="237"/>
      <c r="OLV1142" s="237"/>
      <c r="OLW1142" s="237"/>
      <c r="OLX1142" s="237"/>
      <c r="OLY1142" s="237"/>
      <c r="OLZ1142" s="237"/>
      <c r="OMA1142" s="237"/>
      <c r="OMB1142" s="237"/>
      <c r="OMC1142" s="237"/>
      <c r="OMD1142" s="237"/>
      <c r="OME1142" s="237"/>
      <c r="OMF1142" s="237"/>
      <c r="OMG1142" s="237"/>
      <c r="OMH1142" s="237"/>
      <c r="OMI1142" s="237"/>
      <c r="OMJ1142" s="237"/>
      <c r="OMK1142" s="237"/>
      <c r="OML1142" s="237"/>
      <c r="OMM1142" s="237"/>
      <c r="OMN1142" s="237"/>
      <c r="OMO1142" s="237"/>
      <c r="OMP1142" s="237"/>
      <c r="OMQ1142" s="237"/>
      <c r="OMR1142" s="237"/>
      <c r="OMS1142" s="237"/>
      <c r="OMT1142" s="237"/>
      <c r="OMU1142" s="237"/>
      <c r="OMV1142" s="237"/>
      <c r="OMW1142" s="237"/>
      <c r="OMX1142" s="237"/>
      <c r="OMY1142" s="237"/>
      <c r="OMZ1142" s="237"/>
      <c r="ONA1142" s="237"/>
      <c r="ONB1142" s="237"/>
      <c r="ONC1142" s="237"/>
      <c r="OND1142" s="237"/>
      <c r="ONE1142" s="237"/>
      <c r="ONF1142" s="237"/>
      <c r="ONG1142" s="237"/>
      <c r="ONH1142" s="237"/>
      <c r="ONI1142" s="237"/>
      <c r="ONJ1142" s="237"/>
      <c r="ONK1142" s="237"/>
      <c r="ONL1142" s="237"/>
      <c r="ONM1142" s="237"/>
      <c r="ONN1142" s="237"/>
      <c r="ONO1142" s="237"/>
      <c r="ONP1142" s="237"/>
      <c r="ONQ1142" s="237"/>
      <c r="ONR1142" s="237"/>
      <c r="ONS1142" s="237"/>
      <c r="ONT1142" s="237"/>
      <c r="ONU1142" s="237"/>
      <c r="ONV1142" s="237"/>
      <c r="ONW1142" s="237"/>
      <c r="ONX1142" s="237"/>
      <c r="ONY1142" s="237"/>
      <c r="ONZ1142" s="237"/>
      <c r="OOA1142" s="237"/>
      <c r="OOB1142" s="237"/>
      <c r="OOC1142" s="237"/>
      <c r="OOD1142" s="237"/>
      <c r="OOE1142" s="237"/>
      <c r="OOF1142" s="237"/>
      <c r="OOG1142" s="237"/>
      <c r="OOH1142" s="237"/>
      <c r="OOI1142" s="237"/>
      <c r="OOJ1142" s="237"/>
      <c r="OOK1142" s="237"/>
      <c r="OOL1142" s="237"/>
      <c r="OOM1142" s="237"/>
      <c r="OON1142" s="237"/>
      <c r="OOO1142" s="237"/>
      <c r="OOP1142" s="237"/>
      <c r="OOQ1142" s="237"/>
      <c r="OOR1142" s="237"/>
      <c r="OOS1142" s="237"/>
      <c r="OOT1142" s="237"/>
      <c r="OOU1142" s="237"/>
      <c r="OOV1142" s="237"/>
      <c r="OOW1142" s="237"/>
      <c r="OOX1142" s="237"/>
      <c r="OOY1142" s="237"/>
      <c r="OOZ1142" s="237"/>
      <c r="OPA1142" s="237"/>
      <c r="OPB1142" s="237"/>
      <c r="OPC1142" s="237"/>
      <c r="OPD1142" s="237"/>
      <c r="OPE1142" s="237"/>
      <c r="OPF1142" s="237"/>
      <c r="OPG1142" s="237"/>
      <c r="OPH1142" s="237"/>
      <c r="OPI1142" s="237"/>
      <c r="OPJ1142" s="237"/>
      <c r="OPK1142" s="237"/>
      <c r="OPL1142" s="237"/>
      <c r="OPM1142" s="237"/>
      <c r="OPN1142" s="237"/>
      <c r="OPO1142" s="237"/>
      <c r="OPP1142" s="237"/>
      <c r="OPQ1142" s="237"/>
      <c r="OPR1142" s="237"/>
      <c r="OPS1142" s="237"/>
      <c r="OPT1142" s="237"/>
      <c r="OPU1142" s="237"/>
      <c r="OPV1142" s="237"/>
      <c r="OPW1142" s="237"/>
      <c r="OPX1142" s="237"/>
      <c r="OPY1142" s="237"/>
      <c r="OPZ1142" s="237"/>
      <c r="OQA1142" s="237"/>
      <c r="OQB1142" s="237"/>
      <c r="OQC1142" s="237"/>
      <c r="OQD1142" s="237"/>
      <c r="OQE1142" s="237"/>
      <c r="OQF1142" s="237"/>
      <c r="OQG1142" s="237"/>
      <c r="OQH1142" s="237"/>
      <c r="OQI1142" s="237"/>
      <c r="OQJ1142" s="237"/>
      <c r="OQK1142" s="237"/>
      <c r="OQL1142" s="237"/>
      <c r="OQM1142" s="237"/>
      <c r="OQN1142" s="237"/>
      <c r="OQO1142" s="237"/>
      <c r="OQP1142" s="237"/>
      <c r="OQQ1142" s="237"/>
      <c r="OQR1142" s="237"/>
      <c r="OQS1142" s="237"/>
      <c r="OQT1142" s="237"/>
      <c r="OQU1142" s="237"/>
      <c r="OQV1142" s="237"/>
      <c r="OQW1142" s="237"/>
      <c r="OQX1142" s="237"/>
      <c r="OQY1142" s="237"/>
      <c r="OQZ1142" s="237"/>
      <c r="ORA1142" s="237"/>
      <c r="ORB1142" s="237"/>
      <c r="ORC1142" s="237"/>
      <c r="ORD1142" s="237"/>
      <c r="ORE1142" s="237"/>
      <c r="ORF1142" s="237"/>
      <c r="ORG1142" s="237"/>
      <c r="ORH1142" s="237"/>
      <c r="ORI1142" s="237"/>
      <c r="ORJ1142" s="237"/>
      <c r="ORK1142" s="237"/>
      <c r="ORL1142" s="237"/>
      <c r="ORM1142" s="237"/>
      <c r="ORN1142" s="237"/>
      <c r="ORO1142" s="237"/>
      <c r="ORP1142" s="237"/>
      <c r="ORQ1142" s="237"/>
      <c r="ORR1142" s="237"/>
      <c r="ORS1142" s="237"/>
      <c r="ORT1142" s="237"/>
      <c r="ORU1142" s="237"/>
      <c r="ORV1142" s="237"/>
      <c r="ORW1142" s="237"/>
      <c r="ORX1142" s="237"/>
      <c r="ORY1142" s="237"/>
      <c r="ORZ1142" s="237"/>
      <c r="OSA1142" s="237"/>
      <c r="OSB1142" s="237"/>
      <c r="OSC1142" s="237"/>
      <c r="OSD1142" s="237"/>
      <c r="OSE1142" s="237"/>
      <c r="OSF1142" s="237"/>
      <c r="OSG1142" s="237"/>
      <c r="OSH1142" s="237"/>
      <c r="OSI1142" s="237"/>
      <c r="OSJ1142" s="237"/>
      <c r="OSK1142" s="237"/>
      <c r="OSL1142" s="237"/>
      <c r="OSM1142" s="237"/>
      <c r="OSN1142" s="237"/>
      <c r="OSO1142" s="237"/>
      <c r="OSP1142" s="237"/>
      <c r="OSQ1142" s="237"/>
      <c r="OSR1142" s="237"/>
      <c r="OSS1142" s="237"/>
      <c r="OST1142" s="237"/>
      <c r="OSU1142" s="237"/>
      <c r="OSV1142" s="237"/>
      <c r="OSW1142" s="237"/>
      <c r="OSX1142" s="237"/>
      <c r="OSY1142" s="237"/>
      <c r="OSZ1142" s="237"/>
      <c r="OTA1142" s="237"/>
      <c r="OTB1142" s="237"/>
      <c r="OTC1142" s="237"/>
      <c r="OTD1142" s="237"/>
      <c r="OTE1142" s="237"/>
      <c r="OTF1142" s="237"/>
      <c r="OTG1142" s="237"/>
      <c r="OTH1142" s="237"/>
      <c r="OTI1142" s="237"/>
      <c r="OTJ1142" s="237"/>
      <c r="OTK1142" s="237"/>
      <c r="OTL1142" s="237"/>
      <c r="OTM1142" s="237"/>
      <c r="OTN1142" s="237"/>
      <c r="OTO1142" s="237"/>
      <c r="OTP1142" s="237"/>
      <c r="OTQ1142" s="237"/>
      <c r="OTR1142" s="237"/>
      <c r="OTS1142" s="237"/>
      <c r="OTT1142" s="237"/>
      <c r="OTU1142" s="237"/>
      <c r="OTV1142" s="237"/>
      <c r="OTW1142" s="237"/>
      <c r="OTX1142" s="237"/>
      <c r="OTY1142" s="237"/>
      <c r="OTZ1142" s="237"/>
      <c r="OUA1142" s="237"/>
      <c r="OUB1142" s="237"/>
      <c r="OUC1142" s="237"/>
      <c r="OUD1142" s="237"/>
      <c r="OUE1142" s="237"/>
      <c r="OUF1142" s="237"/>
      <c r="OUG1142" s="237"/>
      <c r="OUH1142" s="237"/>
      <c r="OUI1142" s="237"/>
      <c r="OUJ1142" s="237"/>
      <c r="OUK1142" s="237"/>
      <c r="OUL1142" s="237"/>
      <c r="OUM1142" s="237"/>
      <c r="OUN1142" s="237"/>
      <c r="OUO1142" s="237"/>
      <c r="OUP1142" s="237"/>
      <c r="OUQ1142" s="237"/>
      <c r="OUR1142" s="237"/>
      <c r="OUS1142" s="237"/>
      <c r="OUT1142" s="237"/>
      <c r="OUU1142" s="237"/>
      <c r="OUV1142" s="237"/>
      <c r="OUW1142" s="237"/>
      <c r="OUX1142" s="237"/>
      <c r="OUY1142" s="237"/>
      <c r="OUZ1142" s="237"/>
      <c r="OVA1142" s="237"/>
      <c r="OVB1142" s="237"/>
      <c r="OVC1142" s="237"/>
      <c r="OVD1142" s="237"/>
      <c r="OVE1142" s="237"/>
      <c r="OVF1142" s="237"/>
      <c r="OVG1142" s="237"/>
      <c r="OVH1142" s="237"/>
      <c r="OVI1142" s="237"/>
      <c r="OVJ1142" s="237"/>
      <c r="OVK1142" s="237"/>
      <c r="OVL1142" s="237"/>
      <c r="OVM1142" s="237"/>
      <c r="OVN1142" s="237"/>
      <c r="OVO1142" s="237"/>
      <c r="OVP1142" s="237"/>
      <c r="OVQ1142" s="237"/>
      <c r="OVR1142" s="237"/>
      <c r="OVS1142" s="237"/>
      <c r="OVT1142" s="237"/>
      <c r="OVU1142" s="237"/>
      <c r="OVV1142" s="237"/>
      <c r="OVW1142" s="237"/>
      <c r="OVX1142" s="237"/>
      <c r="OVY1142" s="237"/>
      <c r="OVZ1142" s="237"/>
      <c r="OWA1142" s="237"/>
      <c r="OWB1142" s="237"/>
      <c r="OWC1142" s="237"/>
      <c r="OWD1142" s="237"/>
      <c r="OWE1142" s="237"/>
      <c r="OWF1142" s="237"/>
      <c r="OWG1142" s="237"/>
      <c r="OWH1142" s="237"/>
      <c r="OWI1142" s="237"/>
      <c r="OWJ1142" s="237"/>
      <c r="OWK1142" s="237"/>
      <c r="OWL1142" s="237"/>
      <c r="OWM1142" s="237"/>
      <c r="OWN1142" s="237"/>
      <c r="OWO1142" s="237"/>
      <c r="OWP1142" s="237"/>
      <c r="OWQ1142" s="237"/>
      <c r="OWR1142" s="237"/>
      <c r="OWS1142" s="237"/>
      <c r="OWT1142" s="237"/>
      <c r="OWU1142" s="237"/>
      <c r="OWV1142" s="237"/>
      <c r="OWW1142" s="237"/>
      <c r="OWX1142" s="237"/>
      <c r="OWY1142" s="237"/>
      <c r="OWZ1142" s="237"/>
      <c r="OXA1142" s="237"/>
      <c r="OXB1142" s="237"/>
      <c r="OXC1142" s="237"/>
      <c r="OXD1142" s="237"/>
      <c r="OXE1142" s="237"/>
      <c r="OXF1142" s="237"/>
      <c r="OXG1142" s="237"/>
      <c r="OXH1142" s="237"/>
      <c r="OXI1142" s="237"/>
      <c r="OXJ1142" s="237"/>
      <c r="OXK1142" s="237"/>
      <c r="OXL1142" s="237"/>
      <c r="OXM1142" s="237"/>
      <c r="OXN1142" s="237"/>
      <c r="OXO1142" s="237"/>
      <c r="OXP1142" s="237"/>
      <c r="OXQ1142" s="237"/>
      <c r="OXR1142" s="237"/>
      <c r="OXS1142" s="237"/>
      <c r="OXT1142" s="237"/>
      <c r="OXU1142" s="237"/>
      <c r="OXV1142" s="237"/>
      <c r="OXW1142" s="237"/>
      <c r="OXX1142" s="237"/>
      <c r="OXY1142" s="237"/>
      <c r="OXZ1142" s="237"/>
      <c r="OYA1142" s="237"/>
      <c r="OYB1142" s="237"/>
      <c r="OYC1142" s="237"/>
      <c r="OYD1142" s="237"/>
      <c r="OYE1142" s="237"/>
      <c r="OYF1142" s="237"/>
      <c r="OYG1142" s="237"/>
      <c r="OYH1142" s="237"/>
      <c r="OYI1142" s="237"/>
      <c r="OYJ1142" s="237"/>
      <c r="OYK1142" s="237"/>
      <c r="OYL1142" s="237"/>
      <c r="OYM1142" s="237"/>
      <c r="OYN1142" s="237"/>
      <c r="OYO1142" s="237"/>
      <c r="OYP1142" s="237"/>
      <c r="OYQ1142" s="237"/>
      <c r="OYR1142" s="237"/>
      <c r="OYS1142" s="237"/>
      <c r="OYT1142" s="237"/>
      <c r="OYU1142" s="237"/>
      <c r="OYV1142" s="237"/>
      <c r="OYW1142" s="237"/>
      <c r="OYX1142" s="237"/>
      <c r="OYY1142" s="237"/>
      <c r="OYZ1142" s="237"/>
      <c r="OZA1142" s="237"/>
      <c r="OZB1142" s="237"/>
      <c r="OZC1142" s="237"/>
      <c r="OZD1142" s="237"/>
      <c r="OZE1142" s="237"/>
      <c r="OZF1142" s="237"/>
      <c r="OZG1142" s="237"/>
      <c r="OZH1142" s="237"/>
      <c r="OZI1142" s="237"/>
      <c r="OZJ1142" s="237"/>
      <c r="OZK1142" s="237"/>
      <c r="OZL1142" s="237"/>
      <c r="OZM1142" s="237"/>
      <c r="OZN1142" s="237"/>
      <c r="OZO1142" s="237"/>
      <c r="OZP1142" s="237"/>
      <c r="OZQ1142" s="237"/>
      <c r="OZR1142" s="237"/>
      <c r="OZS1142" s="237"/>
      <c r="OZT1142" s="237"/>
      <c r="OZU1142" s="237"/>
      <c r="OZV1142" s="237"/>
      <c r="OZW1142" s="237"/>
      <c r="OZX1142" s="237"/>
      <c r="OZY1142" s="237"/>
      <c r="OZZ1142" s="237"/>
      <c r="PAA1142" s="237"/>
      <c r="PAB1142" s="237"/>
      <c r="PAC1142" s="237"/>
      <c r="PAD1142" s="237"/>
      <c r="PAE1142" s="237"/>
      <c r="PAF1142" s="237"/>
      <c r="PAG1142" s="237"/>
      <c r="PAH1142" s="237"/>
      <c r="PAI1142" s="237"/>
      <c r="PAJ1142" s="237"/>
      <c r="PAK1142" s="237"/>
      <c r="PAL1142" s="237"/>
      <c r="PAM1142" s="237"/>
      <c r="PAN1142" s="237"/>
      <c r="PAO1142" s="237"/>
      <c r="PAP1142" s="237"/>
      <c r="PAQ1142" s="237"/>
      <c r="PAR1142" s="237"/>
      <c r="PAS1142" s="237"/>
      <c r="PAT1142" s="237"/>
      <c r="PAU1142" s="237"/>
      <c r="PAV1142" s="237"/>
      <c r="PAW1142" s="237"/>
      <c r="PAX1142" s="237"/>
      <c r="PAY1142" s="237"/>
      <c r="PAZ1142" s="237"/>
      <c r="PBA1142" s="237"/>
      <c r="PBB1142" s="237"/>
      <c r="PBC1142" s="237"/>
      <c r="PBD1142" s="237"/>
      <c r="PBE1142" s="237"/>
      <c r="PBF1142" s="237"/>
      <c r="PBG1142" s="237"/>
      <c r="PBH1142" s="237"/>
      <c r="PBI1142" s="237"/>
      <c r="PBJ1142" s="237"/>
      <c r="PBK1142" s="237"/>
      <c r="PBL1142" s="237"/>
      <c r="PBM1142" s="237"/>
      <c r="PBN1142" s="237"/>
      <c r="PBO1142" s="237"/>
      <c r="PBP1142" s="237"/>
      <c r="PBQ1142" s="237"/>
      <c r="PBR1142" s="237"/>
      <c r="PBS1142" s="237"/>
      <c r="PBT1142" s="237"/>
      <c r="PBU1142" s="237"/>
      <c r="PBV1142" s="237"/>
      <c r="PBW1142" s="237"/>
      <c r="PBX1142" s="237"/>
      <c r="PBY1142" s="237"/>
      <c r="PBZ1142" s="237"/>
      <c r="PCA1142" s="237"/>
      <c r="PCB1142" s="237"/>
      <c r="PCC1142" s="237"/>
      <c r="PCD1142" s="237"/>
      <c r="PCE1142" s="237"/>
      <c r="PCF1142" s="237"/>
      <c r="PCG1142" s="237"/>
      <c r="PCH1142" s="237"/>
      <c r="PCI1142" s="237"/>
      <c r="PCJ1142" s="237"/>
      <c r="PCK1142" s="237"/>
      <c r="PCL1142" s="237"/>
      <c r="PCM1142" s="237"/>
      <c r="PCN1142" s="237"/>
      <c r="PCO1142" s="237"/>
      <c r="PCP1142" s="237"/>
      <c r="PCQ1142" s="237"/>
      <c r="PCR1142" s="237"/>
      <c r="PCS1142" s="237"/>
      <c r="PCT1142" s="237"/>
      <c r="PCU1142" s="237"/>
      <c r="PCV1142" s="237"/>
      <c r="PCW1142" s="237"/>
      <c r="PCX1142" s="237"/>
      <c r="PCY1142" s="237"/>
      <c r="PCZ1142" s="237"/>
      <c r="PDA1142" s="237"/>
      <c r="PDB1142" s="237"/>
      <c r="PDC1142" s="237"/>
      <c r="PDD1142" s="237"/>
      <c r="PDE1142" s="237"/>
      <c r="PDF1142" s="237"/>
      <c r="PDG1142" s="237"/>
      <c r="PDH1142" s="237"/>
      <c r="PDI1142" s="237"/>
      <c r="PDJ1142" s="237"/>
      <c r="PDK1142" s="237"/>
      <c r="PDL1142" s="237"/>
      <c r="PDM1142" s="237"/>
      <c r="PDN1142" s="237"/>
      <c r="PDO1142" s="237"/>
      <c r="PDP1142" s="237"/>
      <c r="PDQ1142" s="237"/>
      <c r="PDR1142" s="237"/>
      <c r="PDS1142" s="237"/>
      <c r="PDT1142" s="237"/>
      <c r="PDU1142" s="237"/>
      <c r="PDV1142" s="237"/>
      <c r="PDW1142" s="237"/>
      <c r="PDX1142" s="237"/>
      <c r="PDY1142" s="237"/>
      <c r="PDZ1142" s="237"/>
      <c r="PEA1142" s="237"/>
      <c r="PEB1142" s="237"/>
      <c r="PEC1142" s="237"/>
      <c r="PED1142" s="237"/>
      <c r="PEE1142" s="237"/>
      <c r="PEF1142" s="237"/>
      <c r="PEG1142" s="237"/>
      <c r="PEH1142" s="237"/>
      <c r="PEI1142" s="237"/>
      <c r="PEJ1142" s="237"/>
      <c r="PEK1142" s="237"/>
      <c r="PEL1142" s="237"/>
      <c r="PEM1142" s="237"/>
      <c r="PEN1142" s="237"/>
      <c r="PEO1142" s="237"/>
      <c r="PEP1142" s="237"/>
      <c r="PEQ1142" s="237"/>
      <c r="PER1142" s="237"/>
      <c r="PES1142" s="237"/>
      <c r="PET1142" s="237"/>
      <c r="PEU1142" s="237"/>
      <c r="PEV1142" s="237"/>
      <c r="PEW1142" s="237"/>
      <c r="PEX1142" s="237"/>
      <c r="PEY1142" s="237"/>
      <c r="PEZ1142" s="237"/>
      <c r="PFA1142" s="237"/>
      <c r="PFB1142" s="237"/>
      <c r="PFC1142" s="237"/>
      <c r="PFD1142" s="237"/>
      <c r="PFE1142" s="237"/>
      <c r="PFF1142" s="237"/>
      <c r="PFG1142" s="237"/>
      <c r="PFH1142" s="237"/>
      <c r="PFI1142" s="237"/>
      <c r="PFJ1142" s="237"/>
      <c r="PFK1142" s="237"/>
      <c r="PFL1142" s="237"/>
      <c r="PFM1142" s="237"/>
      <c r="PFN1142" s="237"/>
      <c r="PFO1142" s="237"/>
      <c r="PFP1142" s="237"/>
      <c r="PFQ1142" s="237"/>
      <c r="PFR1142" s="237"/>
      <c r="PFS1142" s="237"/>
      <c r="PFT1142" s="237"/>
      <c r="PFU1142" s="237"/>
      <c r="PFV1142" s="237"/>
      <c r="PFW1142" s="237"/>
      <c r="PFX1142" s="237"/>
      <c r="PFY1142" s="237"/>
      <c r="PFZ1142" s="237"/>
      <c r="PGA1142" s="237"/>
      <c r="PGB1142" s="237"/>
      <c r="PGC1142" s="237"/>
      <c r="PGD1142" s="237"/>
      <c r="PGE1142" s="237"/>
      <c r="PGF1142" s="237"/>
      <c r="PGG1142" s="237"/>
      <c r="PGH1142" s="237"/>
      <c r="PGI1142" s="237"/>
      <c r="PGJ1142" s="237"/>
      <c r="PGK1142" s="237"/>
      <c r="PGL1142" s="237"/>
      <c r="PGM1142" s="237"/>
      <c r="PGN1142" s="237"/>
      <c r="PGO1142" s="237"/>
      <c r="PGP1142" s="237"/>
      <c r="PGQ1142" s="237"/>
      <c r="PGR1142" s="237"/>
      <c r="PGS1142" s="237"/>
      <c r="PGT1142" s="237"/>
      <c r="PGU1142" s="237"/>
      <c r="PGV1142" s="237"/>
      <c r="PGW1142" s="237"/>
      <c r="PGX1142" s="237"/>
      <c r="PGY1142" s="237"/>
      <c r="PGZ1142" s="237"/>
      <c r="PHA1142" s="237"/>
      <c r="PHB1142" s="237"/>
      <c r="PHC1142" s="237"/>
      <c r="PHD1142" s="237"/>
      <c r="PHE1142" s="237"/>
      <c r="PHF1142" s="237"/>
      <c r="PHG1142" s="237"/>
      <c r="PHH1142" s="237"/>
      <c r="PHI1142" s="237"/>
      <c r="PHJ1142" s="237"/>
      <c r="PHK1142" s="237"/>
      <c r="PHL1142" s="237"/>
      <c r="PHM1142" s="237"/>
      <c r="PHN1142" s="237"/>
      <c r="PHO1142" s="237"/>
      <c r="PHP1142" s="237"/>
      <c r="PHQ1142" s="237"/>
      <c r="PHR1142" s="237"/>
      <c r="PHS1142" s="237"/>
      <c r="PHT1142" s="237"/>
      <c r="PHU1142" s="237"/>
      <c r="PHV1142" s="237"/>
      <c r="PHW1142" s="237"/>
      <c r="PHX1142" s="237"/>
      <c r="PHY1142" s="237"/>
      <c r="PHZ1142" s="237"/>
      <c r="PIA1142" s="237"/>
      <c r="PIB1142" s="237"/>
      <c r="PIC1142" s="237"/>
      <c r="PID1142" s="237"/>
      <c r="PIE1142" s="237"/>
      <c r="PIF1142" s="237"/>
      <c r="PIG1142" s="237"/>
      <c r="PIH1142" s="237"/>
      <c r="PII1142" s="237"/>
      <c r="PIJ1142" s="237"/>
      <c r="PIK1142" s="237"/>
      <c r="PIL1142" s="237"/>
      <c r="PIM1142" s="237"/>
      <c r="PIN1142" s="237"/>
      <c r="PIO1142" s="237"/>
      <c r="PIP1142" s="237"/>
      <c r="PIQ1142" s="237"/>
      <c r="PIR1142" s="237"/>
      <c r="PIS1142" s="237"/>
      <c r="PIT1142" s="237"/>
      <c r="PIU1142" s="237"/>
      <c r="PIV1142" s="237"/>
      <c r="PIW1142" s="237"/>
      <c r="PIX1142" s="237"/>
      <c r="PIY1142" s="237"/>
      <c r="PIZ1142" s="237"/>
      <c r="PJA1142" s="237"/>
      <c r="PJB1142" s="237"/>
      <c r="PJC1142" s="237"/>
      <c r="PJD1142" s="237"/>
      <c r="PJE1142" s="237"/>
      <c r="PJF1142" s="237"/>
      <c r="PJG1142" s="237"/>
      <c r="PJH1142" s="237"/>
      <c r="PJI1142" s="237"/>
      <c r="PJJ1142" s="237"/>
      <c r="PJK1142" s="237"/>
      <c r="PJL1142" s="237"/>
      <c r="PJM1142" s="237"/>
      <c r="PJN1142" s="237"/>
      <c r="PJO1142" s="237"/>
      <c r="PJP1142" s="237"/>
      <c r="PJQ1142" s="237"/>
      <c r="PJR1142" s="237"/>
      <c r="PJS1142" s="237"/>
      <c r="PJT1142" s="237"/>
      <c r="PJU1142" s="237"/>
      <c r="PJV1142" s="237"/>
      <c r="PJW1142" s="237"/>
      <c r="PJX1142" s="237"/>
      <c r="PJY1142" s="237"/>
      <c r="PJZ1142" s="237"/>
      <c r="PKA1142" s="237"/>
      <c r="PKB1142" s="237"/>
      <c r="PKC1142" s="237"/>
      <c r="PKD1142" s="237"/>
      <c r="PKE1142" s="237"/>
      <c r="PKF1142" s="237"/>
      <c r="PKG1142" s="237"/>
      <c r="PKH1142" s="237"/>
      <c r="PKI1142" s="237"/>
      <c r="PKJ1142" s="237"/>
      <c r="PKK1142" s="237"/>
      <c r="PKL1142" s="237"/>
      <c r="PKM1142" s="237"/>
      <c r="PKN1142" s="237"/>
      <c r="PKO1142" s="237"/>
      <c r="PKP1142" s="237"/>
      <c r="PKQ1142" s="237"/>
      <c r="PKR1142" s="237"/>
      <c r="PKS1142" s="237"/>
      <c r="PKT1142" s="237"/>
      <c r="PKU1142" s="237"/>
      <c r="PKV1142" s="237"/>
      <c r="PKW1142" s="237"/>
      <c r="PKX1142" s="237"/>
      <c r="PKY1142" s="237"/>
      <c r="PKZ1142" s="237"/>
      <c r="PLA1142" s="237"/>
      <c r="PLB1142" s="237"/>
      <c r="PLC1142" s="237"/>
      <c r="PLD1142" s="237"/>
      <c r="PLE1142" s="237"/>
      <c r="PLF1142" s="237"/>
      <c r="PLG1142" s="237"/>
      <c r="PLH1142" s="237"/>
      <c r="PLI1142" s="237"/>
      <c r="PLJ1142" s="237"/>
      <c r="PLK1142" s="237"/>
      <c r="PLL1142" s="237"/>
      <c r="PLM1142" s="237"/>
      <c r="PLN1142" s="237"/>
      <c r="PLO1142" s="237"/>
      <c r="PLP1142" s="237"/>
      <c r="PLQ1142" s="237"/>
      <c r="PLR1142" s="237"/>
      <c r="PLS1142" s="237"/>
      <c r="PLT1142" s="237"/>
      <c r="PLU1142" s="237"/>
      <c r="PLV1142" s="237"/>
      <c r="PLW1142" s="237"/>
      <c r="PLX1142" s="237"/>
      <c r="PLY1142" s="237"/>
      <c r="PLZ1142" s="237"/>
      <c r="PMA1142" s="237"/>
      <c r="PMB1142" s="237"/>
      <c r="PMC1142" s="237"/>
      <c r="PMD1142" s="237"/>
      <c r="PME1142" s="237"/>
      <c r="PMF1142" s="237"/>
      <c r="PMG1142" s="237"/>
      <c r="PMH1142" s="237"/>
      <c r="PMI1142" s="237"/>
      <c r="PMJ1142" s="237"/>
      <c r="PMK1142" s="237"/>
      <c r="PML1142" s="237"/>
      <c r="PMM1142" s="237"/>
      <c r="PMN1142" s="237"/>
      <c r="PMO1142" s="237"/>
      <c r="PMP1142" s="237"/>
      <c r="PMQ1142" s="237"/>
      <c r="PMR1142" s="237"/>
      <c r="PMS1142" s="237"/>
      <c r="PMT1142" s="237"/>
      <c r="PMU1142" s="237"/>
      <c r="PMV1142" s="237"/>
      <c r="PMW1142" s="237"/>
      <c r="PMX1142" s="237"/>
      <c r="PMY1142" s="237"/>
      <c r="PMZ1142" s="237"/>
      <c r="PNA1142" s="237"/>
      <c r="PNB1142" s="237"/>
      <c r="PNC1142" s="237"/>
      <c r="PND1142" s="237"/>
      <c r="PNE1142" s="237"/>
      <c r="PNF1142" s="237"/>
      <c r="PNG1142" s="237"/>
      <c r="PNH1142" s="237"/>
      <c r="PNI1142" s="237"/>
      <c r="PNJ1142" s="237"/>
      <c r="PNK1142" s="237"/>
      <c r="PNL1142" s="237"/>
      <c r="PNM1142" s="237"/>
      <c r="PNN1142" s="237"/>
      <c r="PNO1142" s="237"/>
      <c r="PNP1142" s="237"/>
      <c r="PNQ1142" s="237"/>
      <c r="PNR1142" s="237"/>
      <c r="PNS1142" s="237"/>
      <c r="PNT1142" s="237"/>
      <c r="PNU1142" s="237"/>
      <c r="PNV1142" s="237"/>
      <c r="PNW1142" s="237"/>
      <c r="PNX1142" s="237"/>
      <c r="PNY1142" s="237"/>
      <c r="PNZ1142" s="237"/>
      <c r="POA1142" s="237"/>
      <c r="POB1142" s="237"/>
      <c r="POC1142" s="237"/>
      <c r="POD1142" s="237"/>
      <c r="POE1142" s="237"/>
      <c r="POF1142" s="237"/>
      <c r="POG1142" s="237"/>
      <c r="POH1142" s="237"/>
      <c r="POI1142" s="237"/>
      <c r="POJ1142" s="237"/>
      <c r="POK1142" s="237"/>
      <c r="POL1142" s="237"/>
      <c r="POM1142" s="237"/>
      <c r="PON1142" s="237"/>
      <c r="POO1142" s="237"/>
      <c r="POP1142" s="237"/>
      <c r="POQ1142" s="237"/>
      <c r="POR1142" s="237"/>
      <c r="POS1142" s="237"/>
      <c r="POT1142" s="237"/>
      <c r="POU1142" s="237"/>
      <c r="POV1142" s="237"/>
      <c r="POW1142" s="237"/>
      <c r="POX1142" s="237"/>
      <c r="POY1142" s="237"/>
      <c r="POZ1142" s="237"/>
      <c r="PPA1142" s="237"/>
      <c r="PPB1142" s="237"/>
      <c r="PPC1142" s="237"/>
      <c r="PPD1142" s="237"/>
      <c r="PPE1142" s="237"/>
      <c r="PPF1142" s="237"/>
      <c r="PPG1142" s="237"/>
      <c r="PPH1142" s="237"/>
      <c r="PPI1142" s="237"/>
      <c r="PPJ1142" s="237"/>
      <c r="PPK1142" s="237"/>
      <c r="PPL1142" s="237"/>
      <c r="PPM1142" s="237"/>
      <c r="PPN1142" s="237"/>
      <c r="PPO1142" s="237"/>
      <c r="PPP1142" s="237"/>
      <c r="PPQ1142" s="237"/>
      <c r="PPR1142" s="237"/>
      <c r="PPS1142" s="237"/>
      <c r="PPT1142" s="237"/>
      <c r="PPU1142" s="237"/>
      <c r="PPV1142" s="237"/>
      <c r="PPW1142" s="237"/>
      <c r="PPX1142" s="237"/>
      <c r="PPY1142" s="237"/>
      <c r="PPZ1142" s="237"/>
      <c r="PQA1142" s="237"/>
      <c r="PQB1142" s="237"/>
      <c r="PQC1142" s="237"/>
      <c r="PQD1142" s="237"/>
      <c r="PQE1142" s="237"/>
      <c r="PQF1142" s="237"/>
      <c r="PQG1142" s="237"/>
      <c r="PQH1142" s="237"/>
      <c r="PQI1142" s="237"/>
      <c r="PQJ1142" s="237"/>
      <c r="PQK1142" s="237"/>
      <c r="PQL1142" s="237"/>
      <c r="PQM1142" s="237"/>
      <c r="PQN1142" s="237"/>
      <c r="PQO1142" s="237"/>
      <c r="PQP1142" s="237"/>
      <c r="PQQ1142" s="237"/>
      <c r="PQR1142" s="237"/>
      <c r="PQS1142" s="237"/>
      <c r="PQT1142" s="237"/>
      <c r="PQU1142" s="237"/>
      <c r="PQV1142" s="237"/>
      <c r="PQW1142" s="237"/>
      <c r="PQX1142" s="237"/>
      <c r="PQY1142" s="237"/>
      <c r="PQZ1142" s="237"/>
      <c r="PRA1142" s="237"/>
      <c r="PRB1142" s="237"/>
      <c r="PRC1142" s="237"/>
      <c r="PRD1142" s="237"/>
      <c r="PRE1142" s="237"/>
      <c r="PRF1142" s="237"/>
      <c r="PRG1142" s="237"/>
      <c r="PRH1142" s="237"/>
      <c r="PRI1142" s="237"/>
      <c r="PRJ1142" s="237"/>
      <c r="PRK1142" s="237"/>
      <c r="PRL1142" s="237"/>
      <c r="PRM1142" s="237"/>
      <c r="PRN1142" s="237"/>
      <c r="PRO1142" s="237"/>
      <c r="PRP1142" s="237"/>
      <c r="PRQ1142" s="237"/>
      <c r="PRR1142" s="237"/>
      <c r="PRS1142" s="237"/>
      <c r="PRT1142" s="237"/>
      <c r="PRU1142" s="237"/>
      <c r="PRV1142" s="237"/>
      <c r="PRW1142" s="237"/>
      <c r="PRX1142" s="237"/>
      <c r="PRY1142" s="237"/>
      <c r="PRZ1142" s="237"/>
      <c r="PSA1142" s="237"/>
      <c r="PSB1142" s="237"/>
      <c r="PSC1142" s="237"/>
      <c r="PSD1142" s="237"/>
      <c r="PSE1142" s="237"/>
      <c r="PSF1142" s="237"/>
      <c r="PSG1142" s="237"/>
      <c r="PSH1142" s="237"/>
      <c r="PSI1142" s="237"/>
      <c r="PSJ1142" s="237"/>
      <c r="PSK1142" s="237"/>
      <c r="PSL1142" s="237"/>
      <c r="PSM1142" s="237"/>
      <c r="PSN1142" s="237"/>
      <c r="PSO1142" s="237"/>
      <c r="PSP1142" s="237"/>
      <c r="PSQ1142" s="237"/>
      <c r="PSR1142" s="237"/>
      <c r="PSS1142" s="237"/>
      <c r="PST1142" s="237"/>
      <c r="PSU1142" s="237"/>
      <c r="PSV1142" s="237"/>
      <c r="PSW1142" s="237"/>
      <c r="PSX1142" s="237"/>
      <c r="PSY1142" s="237"/>
      <c r="PSZ1142" s="237"/>
      <c r="PTA1142" s="237"/>
      <c r="PTB1142" s="237"/>
      <c r="PTC1142" s="237"/>
      <c r="PTD1142" s="237"/>
      <c r="PTE1142" s="237"/>
      <c r="PTF1142" s="237"/>
      <c r="PTG1142" s="237"/>
      <c r="PTH1142" s="237"/>
      <c r="PTI1142" s="237"/>
      <c r="PTJ1142" s="237"/>
      <c r="PTK1142" s="237"/>
      <c r="PTL1142" s="237"/>
      <c r="PTM1142" s="237"/>
      <c r="PTN1142" s="237"/>
      <c r="PTO1142" s="237"/>
      <c r="PTP1142" s="237"/>
      <c r="PTQ1142" s="237"/>
      <c r="PTR1142" s="237"/>
      <c r="PTS1142" s="237"/>
      <c r="PTT1142" s="237"/>
      <c r="PTU1142" s="237"/>
      <c r="PTV1142" s="237"/>
      <c r="PTW1142" s="237"/>
      <c r="PTX1142" s="237"/>
      <c r="PTY1142" s="237"/>
      <c r="PTZ1142" s="237"/>
      <c r="PUA1142" s="237"/>
      <c r="PUB1142" s="237"/>
      <c r="PUC1142" s="237"/>
      <c r="PUD1142" s="237"/>
      <c r="PUE1142" s="237"/>
      <c r="PUF1142" s="237"/>
      <c r="PUG1142" s="237"/>
      <c r="PUH1142" s="237"/>
      <c r="PUI1142" s="237"/>
      <c r="PUJ1142" s="237"/>
      <c r="PUK1142" s="237"/>
      <c r="PUL1142" s="237"/>
      <c r="PUM1142" s="237"/>
      <c r="PUN1142" s="237"/>
      <c r="PUO1142" s="237"/>
      <c r="PUP1142" s="237"/>
      <c r="PUQ1142" s="237"/>
      <c r="PUR1142" s="237"/>
      <c r="PUS1142" s="237"/>
      <c r="PUT1142" s="237"/>
      <c r="PUU1142" s="237"/>
      <c r="PUV1142" s="237"/>
      <c r="PUW1142" s="237"/>
      <c r="PUX1142" s="237"/>
      <c r="PUY1142" s="237"/>
      <c r="PUZ1142" s="237"/>
      <c r="PVA1142" s="237"/>
      <c r="PVB1142" s="237"/>
      <c r="PVC1142" s="237"/>
      <c r="PVD1142" s="237"/>
      <c r="PVE1142" s="237"/>
      <c r="PVF1142" s="237"/>
      <c r="PVG1142" s="237"/>
      <c r="PVH1142" s="237"/>
      <c r="PVI1142" s="237"/>
      <c r="PVJ1142" s="237"/>
      <c r="PVK1142" s="237"/>
      <c r="PVL1142" s="237"/>
      <c r="PVM1142" s="237"/>
      <c r="PVN1142" s="237"/>
      <c r="PVO1142" s="237"/>
      <c r="PVP1142" s="237"/>
      <c r="PVQ1142" s="237"/>
      <c r="PVR1142" s="237"/>
      <c r="PVS1142" s="237"/>
      <c r="PVT1142" s="237"/>
      <c r="PVU1142" s="237"/>
      <c r="PVV1142" s="237"/>
      <c r="PVW1142" s="237"/>
      <c r="PVX1142" s="237"/>
      <c r="PVY1142" s="237"/>
      <c r="PVZ1142" s="237"/>
      <c r="PWA1142" s="237"/>
      <c r="PWB1142" s="237"/>
      <c r="PWC1142" s="237"/>
      <c r="PWD1142" s="237"/>
      <c r="PWE1142" s="237"/>
      <c r="PWF1142" s="237"/>
      <c r="PWG1142" s="237"/>
      <c r="PWH1142" s="237"/>
      <c r="PWI1142" s="237"/>
      <c r="PWJ1142" s="237"/>
      <c r="PWK1142" s="237"/>
      <c r="PWL1142" s="237"/>
      <c r="PWM1142" s="237"/>
      <c r="PWN1142" s="237"/>
      <c r="PWO1142" s="237"/>
      <c r="PWP1142" s="237"/>
      <c r="PWQ1142" s="237"/>
      <c r="PWR1142" s="237"/>
      <c r="PWS1142" s="237"/>
      <c r="PWT1142" s="237"/>
      <c r="PWU1142" s="237"/>
      <c r="PWV1142" s="237"/>
      <c r="PWW1142" s="237"/>
      <c r="PWX1142" s="237"/>
      <c r="PWY1142" s="237"/>
      <c r="PWZ1142" s="237"/>
      <c r="PXA1142" s="237"/>
      <c r="PXB1142" s="237"/>
      <c r="PXC1142" s="237"/>
      <c r="PXD1142" s="237"/>
      <c r="PXE1142" s="237"/>
      <c r="PXF1142" s="237"/>
      <c r="PXG1142" s="237"/>
      <c r="PXH1142" s="237"/>
      <c r="PXI1142" s="237"/>
      <c r="PXJ1142" s="237"/>
      <c r="PXK1142" s="237"/>
      <c r="PXL1142" s="237"/>
      <c r="PXM1142" s="237"/>
      <c r="PXN1142" s="237"/>
      <c r="PXO1142" s="237"/>
      <c r="PXP1142" s="237"/>
      <c r="PXQ1142" s="237"/>
      <c r="PXR1142" s="237"/>
      <c r="PXS1142" s="237"/>
      <c r="PXT1142" s="237"/>
      <c r="PXU1142" s="237"/>
      <c r="PXV1142" s="237"/>
      <c r="PXW1142" s="237"/>
      <c r="PXX1142" s="237"/>
      <c r="PXY1142" s="237"/>
      <c r="PXZ1142" s="237"/>
      <c r="PYA1142" s="237"/>
      <c r="PYB1142" s="237"/>
      <c r="PYC1142" s="237"/>
      <c r="PYD1142" s="237"/>
      <c r="PYE1142" s="237"/>
      <c r="PYF1142" s="237"/>
      <c r="PYG1142" s="237"/>
      <c r="PYH1142" s="237"/>
      <c r="PYI1142" s="237"/>
      <c r="PYJ1142" s="237"/>
      <c r="PYK1142" s="237"/>
      <c r="PYL1142" s="237"/>
      <c r="PYM1142" s="237"/>
      <c r="PYN1142" s="237"/>
      <c r="PYO1142" s="237"/>
      <c r="PYP1142" s="237"/>
      <c r="PYQ1142" s="237"/>
      <c r="PYR1142" s="237"/>
      <c r="PYS1142" s="237"/>
      <c r="PYT1142" s="237"/>
      <c r="PYU1142" s="237"/>
      <c r="PYV1142" s="237"/>
      <c r="PYW1142" s="237"/>
      <c r="PYX1142" s="237"/>
      <c r="PYY1142" s="237"/>
      <c r="PYZ1142" s="237"/>
      <c r="PZA1142" s="237"/>
      <c r="PZB1142" s="237"/>
      <c r="PZC1142" s="237"/>
      <c r="PZD1142" s="237"/>
      <c r="PZE1142" s="237"/>
      <c r="PZF1142" s="237"/>
      <c r="PZG1142" s="237"/>
      <c r="PZH1142" s="237"/>
      <c r="PZI1142" s="237"/>
      <c r="PZJ1142" s="237"/>
      <c r="PZK1142" s="237"/>
      <c r="PZL1142" s="237"/>
      <c r="PZM1142" s="237"/>
      <c r="PZN1142" s="237"/>
      <c r="PZO1142" s="237"/>
      <c r="PZP1142" s="237"/>
      <c r="PZQ1142" s="237"/>
      <c r="PZR1142" s="237"/>
      <c r="PZS1142" s="237"/>
      <c r="PZT1142" s="237"/>
      <c r="PZU1142" s="237"/>
      <c r="PZV1142" s="237"/>
      <c r="PZW1142" s="237"/>
      <c r="PZX1142" s="237"/>
      <c r="PZY1142" s="237"/>
      <c r="PZZ1142" s="237"/>
      <c r="QAA1142" s="237"/>
      <c r="QAB1142" s="237"/>
      <c r="QAC1142" s="237"/>
      <c r="QAD1142" s="237"/>
      <c r="QAE1142" s="237"/>
      <c r="QAF1142" s="237"/>
      <c r="QAG1142" s="237"/>
      <c r="QAH1142" s="237"/>
      <c r="QAI1142" s="237"/>
      <c r="QAJ1142" s="237"/>
      <c r="QAK1142" s="237"/>
      <c r="QAL1142" s="237"/>
      <c r="QAM1142" s="237"/>
      <c r="QAN1142" s="237"/>
      <c r="QAO1142" s="237"/>
      <c r="QAP1142" s="237"/>
      <c r="QAQ1142" s="237"/>
      <c r="QAR1142" s="237"/>
      <c r="QAS1142" s="237"/>
      <c r="QAT1142" s="237"/>
      <c r="QAU1142" s="237"/>
      <c r="QAV1142" s="237"/>
      <c r="QAW1142" s="237"/>
      <c r="QAX1142" s="237"/>
      <c r="QAY1142" s="237"/>
      <c r="QAZ1142" s="237"/>
      <c r="QBA1142" s="237"/>
      <c r="QBB1142" s="237"/>
      <c r="QBC1142" s="237"/>
      <c r="QBD1142" s="237"/>
      <c r="QBE1142" s="237"/>
      <c r="QBF1142" s="237"/>
      <c r="QBG1142" s="237"/>
      <c r="QBH1142" s="237"/>
      <c r="QBI1142" s="237"/>
      <c r="QBJ1142" s="237"/>
      <c r="QBK1142" s="237"/>
      <c r="QBL1142" s="237"/>
      <c r="QBM1142" s="237"/>
      <c r="QBN1142" s="237"/>
      <c r="QBO1142" s="237"/>
      <c r="QBP1142" s="237"/>
      <c r="QBQ1142" s="237"/>
      <c r="QBR1142" s="237"/>
      <c r="QBS1142" s="237"/>
      <c r="QBT1142" s="237"/>
      <c r="QBU1142" s="237"/>
      <c r="QBV1142" s="237"/>
      <c r="QBW1142" s="237"/>
      <c r="QBX1142" s="237"/>
      <c r="QBY1142" s="237"/>
      <c r="QBZ1142" s="237"/>
      <c r="QCA1142" s="237"/>
      <c r="QCB1142" s="237"/>
      <c r="QCC1142" s="237"/>
      <c r="QCD1142" s="237"/>
      <c r="QCE1142" s="237"/>
      <c r="QCF1142" s="237"/>
      <c r="QCG1142" s="237"/>
      <c r="QCH1142" s="237"/>
      <c r="QCI1142" s="237"/>
      <c r="QCJ1142" s="237"/>
      <c r="QCK1142" s="237"/>
      <c r="QCL1142" s="237"/>
      <c r="QCM1142" s="237"/>
      <c r="QCN1142" s="237"/>
      <c r="QCO1142" s="237"/>
      <c r="QCP1142" s="237"/>
      <c r="QCQ1142" s="237"/>
      <c r="QCR1142" s="237"/>
      <c r="QCS1142" s="237"/>
      <c r="QCT1142" s="237"/>
      <c r="QCU1142" s="237"/>
      <c r="QCV1142" s="237"/>
      <c r="QCW1142" s="237"/>
      <c r="QCX1142" s="237"/>
      <c r="QCY1142" s="237"/>
      <c r="QCZ1142" s="237"/>
      <c r="QDA1142" s="237"/>
      <c r="QDB1142" s="237"/>
      <c r="QDC1142" s="237"/>
      <c r="QDD1142" s="237"/>
      <c r="QDE1142" s="237"/>
      <c r="QDF1142" s="237"/>
      <c r="QDG1142" s="237"/>
      <c r="QDH1142" s="237"/>
      <c r="QDI1142" s="237"/>
      <c r="QDJ1142" s="237"/>
      <c r="QDK1142" s="237"/>
      <c r="QDL1142" s="237"/>
      <c r="QDM1142" s="237"/>
      <c r="QDN1142" s="237"/>
      <c r="QDO1142" s="237"/>
      <c r="QDP1142" s="237"/>
      <c r="QDQ1142" s="237"/>
      <c r="QDR1142" s="237"/>
      <c r="QDS1142" s="237"/>
      <c r="QDT1142" s="237"/>
      <c r="QDU1142" s="237"/>
      <c r="QDV1142" s="237"/>
      <c r="QDW1142" s="237"/>
      <c r="QDX1142" s="237"/>
      <c r="QDY1142" s="237"/>
      <c r="QDZ1142" s="237"/>
      <c r="QEA1142" s="237"/>
      <c r="QEB1142" s="237"/>
      <c r="QEC1142" s="237"/>
      <c r="QED1142" s="237"/>
      <c r="QEE1142" s="237"/>
      <c r="QEF1142" s="237"/>
      <c r="QEG1142" s="237"/>
      <c r="QEH1142" s="237"/>
      <c r="QEI1142" s="237"/>
      <c r="QEJ1142" s="237"/>
      <c r="QEK1142" s="237"/>
      <c r="QEL1142" s="237"/>
      <c r="QEM1142" s="237"/>
      <c r="QEN1142" s="237"/>
      <c r="QEO1142" s="237"/>
      <c r="QEP1142" s="237"/>
      <c r="QEQ1142" s="237"/>
      <c r="QER1142" s="237"/>
      <c r="QES1142" s="237"/>
      <c r="QET1142" s="237"/>
      <c r="QEU1142" s="237"/>
      <c r="QEV1142" s="237"/>
      <c r="QEW1142" s="237"/>
      <c r="QEX1142" s="237"/>
      <c r="QEY1142" s="237"/>
      <c r="QEZ1142" s="237"/>
      <c r="QFA1142" s="237"/>
      <c r="QFB1142" s="237"/>
      <c r="QFC1142" s="237"/>
      <c r="QFD1142" s="237"/>
      <c r="QFE1142" s="237"/>
      <c r="QFF1142" s="237"/>
      <c r="QFG1142" s="237"/>
      <c r="QFH1142" s="237"/>
      <c r="QFI1142" s="237"/>
      <c r="QFJ1142" s="237"/>
      <c r="QFK1142" s="237"/>
      <c r="QFL1142" s="237"/>
      <c r="QFM1142" s="237"/>
      <c r="QFN1142" s="237"/>
      <c r="QFO1142" s="237"/>
      <c r="QFP1142" s="237"/>
      <c r="QFQ1142" s="237"/>
      <c r="QFR1142" s="237"/>
      <c r="QFS1142" s="237"/>
      <c r="QFT1142" s="237"/>
      <c r="QFU1142" s="237"/>
      <c r="QFV1142" s="237"/>
      <c r="QFW1142" s="237"/>
      <c r="QFX1142" s="237"/>
      <c r="QFY1142" s="237"/>
      <c r="QFZ1142" s="237"/>
      <c r="QGA1142" s="237"/>
      <c r="QGB1142" s="237"/>
      <c r="QGC1142" s="237"/>
      <c r="QGD1142" s="237"/>
      <c r="QGE1142" s="237"/>
      <c r="QGF1142" s="237"/>
      <c r="QGG1142" s="237"/>
      <c r="QGH1142" s="237"/>
      <c r="QGI1142" s="237"/>
      <c r="QGJ1142" s="237"/>
      <c r="QGK1142" s="237"/>
      <c r="QGL1142" s="237"/>
      <c r="QGM1142" s="237"/>
      <c r="QGN1142" s="237"/>
      <c r="QGO1142" s="237"/>
      <c r="QGP1142" s="237"/>
      <c r="QGQ1142" s="237"/>
      <c r="QGR1142" s="237"/>
      <c r="QGS1142" s="237"/>
      <c r="QGT1142" s="237"/>
      <c r="QGU1142" s="237"/>
      <c r="QGV1142" s="237"/>
      <c r="QGW1142" s="237"/>
      <c r="QGX1142" s="237"/>
      <c r="QGY1142" s="237"/>
      <c r="QGZ1142" s="237"/>
      <c r="QHA1142" s="237"/>
      <c r="QHB1142" s="237"/>
      <c r="QHC1142" s="237"/>
      <c r="QHD1142" s="237"/>
      <c r="QHE1142" s="237"/>
      <c r="QHF1142" s="237"/>
      <c r="QHG1142" s="237"/>
      <c r="QHH1142" s="237"/>
      <c r="QHI1142" s="237"/>
      <c r="QHJ1142" s="237"/>
      <c r="QHK1142" s="237"/>
      <c r="QHL1142" s="237"/>
      <c r="QHM1142" s="237"/>
      <c r="QHN1142" s="237"/>
      <c r="QHO1142" s="237"/>
      <c r="QHP1142" s="237"/>
      <c r="QHQ1142" s="237"/>
      <c r="QHR1142" s="237"/>
      <c r="QHS1142" s="237"/>
      <c r="QHT1142" s="237"/>
      <c r="QHU1142" s="237"/>
      <c r="QHV1142" s="237"/>
      <c r="QHW1142" s="237"/>
      <c r="QHX1142" s="237"/>
      <c r="QHY1142" s="237"/>
      <c r="QHZ1142" s="237"/>
      <c r="QIA1142" s="237"/>
      <c r="QIB1142" s="237"/>
      <c r="QIC1142" s="237"/>
      <c r="QID1142" s="237"/>
      <c r="QIE1142" s="237"/>
      <c r="QIF1142" s="237"/>
      <c r="QIG1142" s="237"/>
      <c r="QIH1142" s="237"/>
      <c r="QII1142" s="237"/>
      <c r="QIJ1142" s="237"/>
      <c r="QIK1142" s="237"/>
      <c r="QIL1142" s="237"/>
      <c r="QIM1142" s="237"/>
      <c r="QIN1142" s="237"/>
      <c r="QIO1142" s="237"/>
      <c r="QIP1142" s="237"/>
      <c r="QIQ1142" s="237"/>
      <c r="QIR1142" s="237"/>
      <c r="QIS1142" s="237"/>
      <c r="QIT1142" s="237"/>
      <c r="QIU1142" s="237"/>
      <c r="QIV1142" s="237"/>
      <c r="QIW1142" s="237"/>
      <c r="QIX1142" s="237"/>
      <c r="QIY1142" s="237"/>
      <c r="QIZ1142" s="237"/>
      <c r="QJA1142" s="237"/>
      <c r="QJB1142" s="237"/>
      <c r="QJC1142" s="237"/>
      <c r="QJD1142" s="237"/>
      <c r="QJE1142" s="237"/>
      <c r="QJF1142" s="237"/>
      <c r="QJG1142" s="237"/>
      <c r="QJH1142" s="237"/>
      <c r="QJI1142" s="237"/>
      <c r="QJJ1142" s="237"/>
      <c r="QJK1142" s="237"/>
      <c r="QJL1142" s="237"/>
      <c r="QJM1142" s="237"/>
      <c r="QJN1142" s="237"/>
      <c r="QJO1142" s="237"/>
      <c r="QJP1142" s="237"/>
      <c r="QJQ1142" s="237"/>
      <c r="QJR1142" s="237"/>
      <c r="QJS1142" s="237"/>
      <c r="QJT1142" s="237"/>
      <c r="QJU1142" s="237"/>
      <c r="QJV1142" s="237"/>
      <c r="QJW1142" s="237"/>
      <c r="QJX1142" s="237"/>
      <c r="QJY1142" s="237"/>
      <c r="QJZ1142" s="237"/>
      <c r="QKA1142" s="237"/>
      <c r="QKB1142" s="237"/>
      <c r="QKC1142" s="237"/>
      <c r="QKD1142" s="237"/>
      <c r="QKE1142" s="237"/>
      <c r="QKF1142" s="237"/>
      <c r="QKG1142" s="237"/>
      <c r="QKH1142" s="237"/>
      <c r="QKI1142" s="237"/>
      <c r="QKJ1142" s="237"/>
      <c r="QKK1142" s="237"/>
      <c r="QKL1142" s="237"/>
      <c r="QKM1142" s="237"/>
      <c r="QKN1142" s="237"/>
      <c r="QKO1142" s="237"/>
      <c r="QKP1142" s="237"/>
      <c r="QKQ1142" s="237"/>
      <c r="QKR1142" s="237"/>
      <c r="QKS1142" s="237"/>
      <c r="QKT1142" s="237"/>
      <c r="QKU1142" s="237"/>
      <c r="QKV1142" s="237"/>
      <c r="QKW1142" s="237"/>
      <c r="QKX1142" s="237"/>
      <c r="QKY1142" s="237"/>
      <c r="QKZ1142" s="237"/>
      <c r="QLA1142" s="237"/>
      <c r="QLB1142" s="237"/>
      <c r="QLC1142" s="237"/>
      <c r="QLD1142" s="237"/>
      <c r="QLE1142" s="237"/>
      <c r="QLF1142" s="237"/>
      <c r="QLG1142" s="237"/>
      <c r="QLH1142" s="237"/>
      <c r="QLI1142" s="237"/>
      <c r="QLJ1142" s="237"/>
      <c r="QLK1142" s="237"/>
      <c r="QLL1142" s="237"/>
      <c r="QLM1142" s="237"/>
      <c r="QLN1142" s="237"/>
      <c r="QLO1142" s="237"/>
      <c r="QLP1142" s="237"/>
      <c r="QLQ1142" s="237"/>
      <c r="QLR1142" s="237"/>
      <c r="QLS1142" s="237"/>
      <c r="QLT1142" s="237"/>
      <c r="QLU1142" s="237"/>
      <c r="QLV1142" s="237"/>
      <c r="QLW1142" s="237"/>
      <c r="QLX1142" s="237"/>
      <c r="QLY1142" s="237"/>
      <c r="QLZ1142" s="237"/>
      <c r="QMA1142" s="237"/>
      <c r="QMB1142" s="237"/>
      <c r="QMC1142" s="237"/>
      <c r="QMD1142" s="237"/>
      <c r="QME1142" s="237"/>
      <c r="QMF1142" s="237"/>
      <c r="QMG1142" s="237"/>
      <c r="QMH1142" s="237"/>
      <c r="QMI1142" s="237"/>
      <c r="QMJ1142" s="237"/>
      <c r="QMK1142" s="237"/>
      <c r="QML1142" s="237"/>
      <c r="QMM1142" s="237"/>
      <c r="QMN1142" s="237"/>
      <c r="QMO1142" s="237"/>
      <c r="QMP1142" s="237"/>
      <c r="QMQ1142" s="237"/>
      <c r="QMR1142" s="237"/>
      <c r="QMS1142" s="237"/>
      <c r="QMT1142" s="237"/>
      <c r="QMU1142" s="237"/>
      <c r="QMV1142" s="237"/>
      <c r="QMW1142" s="237"/>
      <c r="QMX1142" s="237"/>
      <c r="QMY1142" s="237"/>
      <c r="QMZ1142" s="237"/>
      <c r="QNA1142" s="237"/>
      <c r="QNB1142" s="237"/>
      <c r="QNC1142" s="237"/>
      <c r="QND1142" s="237"/>
      <c r="QNE1142" s="237"/>
      <c r="QNF1142" s="237"/>
      <c r="QNG1142" s="237"/>
      <c r="QNH1142" s="237"/>
      <c r="QNI1142" s="237"/>
      <c r="QNJ1142" s="237"/>
      <c r="QNK1142" s="237"/>
      <c r="QNL1142" s="237"/>
      <c r="QNM1142" s="237"/>
      <c r="QNN1142" s="237"/>
      <c r="QNO1142" s="237"/>
      <c r="QNP1142" s="237"/>
      <c r="QNQ1142" s="237"/>
      <c r="QNR1142" s="237"/>
      <c r="QNS1142" s="237"/>
      <c r="QNT1142" s="237"/>
      <c r="QNU1142" s="237"/>
      <c r="QNV1142" s="237"/>
      <c r="QNW1142" s="237"/>
      <c r="QNX1142" s="237"/>
      <c r="QNY1142" s="237"/>
      <c r="QNZ1142" s="237"/>
      <c r="QOA1142" s="237"/>
      <c r="QOB1142" s="237"/>
      <c r="QOC1142" s="237"/>
      <c r="QOD1142" s="237"/>
      <c r="QOE1142" s="237"/>
      <c r="QOF1142" s="237"/>
      <c r="QOG1142" s="237"/>
      <c r="QOH1142" s="237"/>
      <c r="QOI1142" s="237"/>
      <c r="QOJ1142" s="237"/>
      <c r="QOK1142" s="237"/>
      <c r="QOL1142" s="237"/>
      <c r="QOM1142" s="237"/>
      <c r="QON1142" s="237"/>
      <c r="QOO1142" s="237"/>
      <c r="QOP1142" s="237"/>
      <c r="QOQ1142" s="237"/>
      <c r="QOR1142" s="237"/>
      <c r="QOS1142" s="237"/>
      <c r="QOT1142" s="237"/>
      <c r="QOU1142" s="237"/>
      <c r="QOV1142" s="237"/>
      <c r="QOW1142" s="237"/>
      <c r="QOX1142" s="237"/>
      <c r="QOY1142" s="237"/>
      <c r="QOZ1142" s="237"/>
      <c r="QPA1142" s="237"/>
      <c r="QPB1142" s="237"/>
      <c r="QPC1142" s="237"/>
      <c r="QPD1142" s="237"/>
      <c r="QPE1142" s="237"/>
      <c r="QPF1142" s="237"/>
      <c r="QPG1142" s="237"/>
      <c r="QPH1142" s="237"/>
      <c r="QPI1142" s="237"/>
      <c r="QPJ1142" s="237"/>
      <c r="QPK1142" s="237"/>
      <c r="QPL1142" s="237"/>
      <c r="QPM1142" s="237"/>
      <c r="QPN1142" s="237"/>
      <c r="QPO1142" s="237"/>
      <c r="QPP1142" s="237"/>
      <c r="QPQ1142" s="237"/>
      <c r="QPR1142" s="237"/>
      <c r="QPS1142" s="237"/>
      <c r="QPT1142" s="237"/>
      <c r="QPU1142" s="237"/>
      <c r="QPV1142" s="237"/>
      <c r="QPW1142" s="237"/>
      <c r="QPX1142" s="237"/>
      <c r="QPY1142" s="237"/>
      <c r="QPZ1142" s="237"/>
      <c r="QQA1142" s="237"/>
      <c r="QQB1142" s="237"/>
      <c r="QQC1142" s="237"/>
      <c r="QQD1142" s="237"/>
      <c r="QQE1142" s="237"/>
      <c r="QQF1142" s="237"/>
      <c r="QQG1142" s="237"/>
      <c r="QQH1142" s="237"/>
      <c r="QQI1142" s="237"/>
      <c r="QQJ1142" s="237"/>
      <c r="QQK1142" s="237"/>
      <c r="QQL1142" s="237"/>
      <c r="QQM1142" s="237"/>
      <c r="QQN1142" s="237"/>
      <c r="QQO1142" s="237"/>
      <c r="QQP1142" s="237"/>
      <c r="QQQ1142" s="237"/>
      <c r="QQR1142" s="237"/>
      <c r="QQS1142" s="237"/>
      <c r="QQT1142" s="237"/>
      <c r="QQU1142" s="237"/>
      <c r="QQV1142" s="237"/>
      <c r="QQW1142" s="237"/>
      <c r="QQX1142" s="237"/>
      <c r="QQY1142" s="237"/>
      <c r="QQZ1142" s="237"/>
      <c r="QRA1142" s="237"/>
      <c r="QRB1142" s="237"/>
      <c r="QRC1142" s="237"/>
      <c r="QRD1142" s="237"/>
      <c r="QRE1142" s="237"/>
      <c r="QRF1142" s="237"/>
      <c r="QRG1142" s="237"/>
      <c r="QRH1142" s="237"/>
      <c r="QRI1142" s="237"/>
      <c r="QRJ1142" s="237"/>
      <c r="QRK1142" s="237"/>
      <c r="QRL1142" s="237"/>
      <c r="QRM1142" s="237"/>
      <c r="QRN1142" s="237"/>
      <c r="QRO1142" s="237"/>
      <c r="QRP1142" s="237"/>
      <c r="QRQ1142" s="237"/>
      <c r="QRR1142" s="237"/>
      <c r="QRS1142" s="237"/>
      <c r="QRT1142" s="237"/>
      <c r="QRU1142" s="237"/>
      <c r="QRV1142" s="237"/>
      <c r="QRW1142" s="237"/>
      <c r="QRX1142" s="237"/>
      <c r="QRY1142" s="237"/>
      <c r="QRZ1142" s="237"/>
      <c r="QSA1142" s="237"/>
      <c r="QSB1142" s="237"/>
      <c r="QSC1142" s="237"/>
      <c r="QSD1142" s="237"/>
      <c r="QSE1142" s="237"/>
      <c r="QSF1142" s="237"/>
      <c r="QSG1142" s="237"/>
      <c r="QSH1142" s="237"/>
      <c r="QSI1142" s="237"/>
      <c r="QSJ1142" s="237"/>
      <c r="QSK1142" s="237"/>
      <c r="QSL1142" s="237"/>
      <c r="QSM1142" s="237"/>
      <c r="QSN1142" s="237"/>
      <c r="QSO1142" s="237"/>
      <c r="QSP1142" s="237"/>
      <c r="QSQ1142" s="237"/>
      <c r="QSR1142" s="237"/>
      <c r="QSS1142" s="237"/>
      <c r="QST1142" s="237"/>
      <c r="QSU1142" s="237"/>
      <c r="QSV1142" s="237"/>
      <c r="QSW1142" s="237"/>
      <c r="QSX1142" s="237"/>
      <c r="QSY1142" s="237"/>
      <c r="QSZ1142" s="237"/>
      <c r="QTA1142" s="237"/>
      <c r="QTB1142" s="237"/>
      <c r="QTC1142" s="237"/>
      <c r="QTD1142" s="237"/>
      <c r="QTE1142" s="237"/>
      <c r="QTF1142" s="237"/>
      <c r="QTG1142" s="237"/>
      <c r="QTH1142" s="237"/>
      <c r="QTI1142" s="237"/>
      <c r="QTJ1142" s="237"/>
      <c r="QTK1142" s="237"/>
      <c r="QTL1142" s="237"/>
      <c r="QTM1142" s="237"/>
      <c r="QTN1142" s="237"/>
      <c r="QTO1142" s="237"/>
      <c r="QTP1142" s="237"/>
      <c r="QTQ1142" s="237"/>
      <c r="QTR1142" s="237"/>
      <c r="QTS1142" s="237"/>
      <c r="QTT1142" s="237"/>
      <c r="QTU1142" s="237"/>
      <c r="QTV1142" s="237"/>
      <c r="QTW1142" s="237"/>
      <c r="QTX1142" s="237"/>
      <c r="QTY1142" s="237"/>
      <c r="QTZ1142" s="237"/>
      <c r="QUA1142" s="237"/>
      <c r="QUB1142" s="237"/>
      <c r="QUC1142" s="237"/>
      <c r="QUD1142" s="237"/>
      <c r="QUE1142" s="237"/>
      <c r="QUF1142" s="237"/>
      <c r="QUG1142" s="237"/>
      <c r="QUH1142" s="237"/>
      <c r="QUI1142" s="237"/>
      <c r="QUJ1142" s="237"/>
      <c r="QUK1142" s="237"/>
      <c r="QUL1142" s="237"/>
      <c r="QUM1142" s="237"/>
      <c r="QUN1142" s="237"/>
      <c r="QUO1142" s="237"/>
      <c r="QUP1142" s="237"/>
      <c r="QUQ1142" s="237"/>
      <c r="QUR1142" s="237"/>
      <c r="QUS1142" s="237"/>
      <c r="QUT1142" s="237"/>
      <c r="QUU1142" s="237"/>
      <c r="QUV1142" s="237"/>
      <c r="QUW1142" s="237"/>
      <c r="QUX1142" s="237"/>
      <c r="QUY1142" s="237"/>
      <c r="QUZ1142" s="237"/>
      <c r="QVA1142" s="237"/>
      <c r="QVB1142" s="237"/>
      <c r="QVC1142" s="237"/>
      <c r="QVD1142" s="237"/>
      <c r="QVE1142" s="237"/>
      <c r="QVF1142" s="237"/>
      <c r="QVG1142" s="237"/>
      <c r="QVH1142" s="237"/>
      <c r="QVI1142" s="237"/>
      <c r="QVJ1142" s="237"/>
      <c r="QVK1142" s="237"/>
      <c r="QVL1142" s="237"/>
      <c r="QVM1142" s="237"/>
      <c r="QVN1142" s="237"/>
      <c r="QVO1142" s="237"/>
      <c r="QVP1142" s="237"/>
      <c r="QVQ1142" s="237"/>
      <c r="QVR1142" s="237"/>
      <c r="QVS1142" s="237"/>
      <c r="QVT1142" s="237"/>
      <c r="QVU1142" s="237"/>
      <c r="QVV1142" s="237"/>
      <c r="QVW1142" s="237"/>
      <c r="QVX1142" s="237"/>
      <c r="QVY1142" s="237"/>
      <c r="QVZ1142" s="237"/>
      <c r="QWA1142" s="237"/>
      <c r="QWB1142" s="237"/>
      <c r="QWC1142" s="237"/>
      <c r="QWD1142" s="237"/>
      <c r="QWE1142" s="237"/>
      <c r="QWF1142" s="237"/>
      <c r="QWG1142" s="237"/>
      <c r="QWH1142" s="237"/>
      <c r="QWI1142" s="237"/>
      <c r="QWJ1142" s="237"/>
      <c r="QWK1142" s="237"/>
      <c r="QWL1142" s="237"/>
      <c r="QWM1142" s="237"/>
      <c r="QWN1142" s="237"/>
      <c r="QWO1142" s="237"/>
      <c r="QWP1142" s="237"/>
      <c r="QWQ1142" s="237"/>
      <c r="QWR1142" s="237"/>
      <c r="QWS1142" s="237"/>
      <c r="QWT1142" s="237"/>
      <c r="QWU1142" s="237"/>
      <c r="QWV1142" s="237"/>
      <c r="QWW1142" s="237"/>
      <c r="QWX1142" s="237"/>
      <c r="QWY1142" s="237"/>
      <c r="QWZ1142" s="237"/>
      <c r="QXA1142" s="237"/>
      <c r="QXB1142" s="237"/>
      <c r="QXC1142" s="237"/>
      <c r="QXD1142" s="237"/>
      <c r="QXE1142" s="237"/>
      <c r="QXF1142" s="237"/>
      <c r="QXG1142" s="237"/>
      <c r="QXH1142" s="237"/>
      <c r="QXI1142" s="237"/>
      <c r="QXJ1142" s="237"/>
      <c r="QXK1142" s="237"/>
      <c r="QXL1142" s="237"/>
      <c r="QXM1142" s="237"/>
      <c r="QXN1142" s="237"/>
      <c r="QXO1142" s="237"/>
      <c r="QXP1142" s="237"/>
      <c r="QXQ1142" s="237"/>
      <c r="QXR1142" s="237"/>
      <c r="QXS1142" s="237"/>
      <c r="QXT1142" s="237"/>
      <c r="QXU1142" s="237"/>
      <c r="QXV1142" s="237"/>
      <c r="QXW1142" s="237"/>
      <c r="QXX1142" s="237"/>
      <c r="QXY1142" s="237"/>
      <c r="QXZ1142" s="237"/>
      <c r="QYA1142" s="237"/>
      <c r="QYB1142" s="237"/>
      <c r="QYC1142" s="237"/>
      <c r="QYD1142" s="237"/>
      <c r="QYE1142" s="237"/>
      <c r="QYF1142" s="237"/>
      <c r="QYG1142" s="237"/>
      <c r="QYH1142" s="237"/>
      <c r="QYI1142" s="237"/>
      <c r="QYJ1142" s="237"/>
      <c r="QYK1142" s="237"/>
      <c r="QYL1142" s="237"/>
      <c r="QYM1142" s="237"/>
      <c r="QYN1142" s="237"/>
      <c r="QYO1142" s="237"/>
      <c r="QYP1142" s="237"/>
      <c r="QYQ1142" s="237"/>
      <c r="QYR1142" s="237"/>
      <c r="QYS1142" s="237"/>
      <c r="QYT1142" s="237"/>
      <c r="QYU1142" s="237"/>
      <c r="QYV1142" s="237"/>
      <c r="QYW1142" s="237"/>
      <c r="QYX1142" s="237"/>
      <c r="QYY1142" s="237"/>
      <c r="QYZ1142" s="237"/>
      <c r="QZA1142" s="237"/>
      <c r="QZB1142" s="237"/>
      <c r="QZC1142" s="237"/>
      <c r="QZD1142" s="237"/>
      <c r="QZE1142" s="237"/>
      <c r="QZF1142" s="237"/>
      <c r="QZG1142" s="237"/>
      <c r="QZH1142" s="237"/>
      <c r="QZI1142" s="237"/>
      <c r="QZJ1142" s="237"/>
      <c r="QZK1142" s="237"/>
      <c r="QZL1142" s="237"/>
      <c r="QZM1142" s="237"/>
      <c r="QZN1142" s="237"/>
      <c r="QZO1142" s="237"/>
      <c r="QZP1142" s="237"/>
      <c r="QZQ1142" s="237"/>
      <c r="QZR1142" s="237"/>
      <c r="QZS1142" s="237"/>
      <c r="QZT1142" s="237"/>
      <c r="QZU1142" s="237"/>
      <c r="QZV1142" s="237"/>
      <c r="QZW1142" s="237"/>
      <c r="QZX1142" s="237"/>
      <c r="QZY1142" s="237"/>
      <c r="QZZ1142" s="237"/>
      <c r="RAA1142" s="237"/>
      <c r="RAB1142" s="237"/>
      <c r="RAC1142" s="237"/>
      <c r="RAD1142" s="237"/>
      <c r="RAE1142" s="237"/>
      <c r="RAF1142" s="237"/>
      <c r="RAG1142" s="237"/>
      <c r="RAH1142" s="237"/>
      <c r="RAI1142" s="237"/>
      <c r="RAJ1142" s="237"/>
      <c r="RAK1142" s="237"/>
      <c r="RAL1142" s="237"/>
      <c r="RAM1142" s="237"/>
      <c r="RAN1142" s="237"/>
      <c r="RAO1142" s="237"/>
      <c r="RAP1142" s="237"/>
      <c r="RAQ1142" s="237"/>
      <c r="RAR1142" s="237"/>
      <c r="RAS1142" s="237"/>
      <c r="RAT1142" s="237"/>
      <c r="RAU1142" s="237"/>
      <c r="RAV1142" s="237"/>
      <c r="RAW1142" s="237"/>
      <c r="RAX1142" s="237"/>
      <c r="RAY1142" s="237"/>
      <c r="RAZ1142" s="237"/>
      <c r="RBA1142" s="237"/>
      <c r="RBB1142" s="237"/>
      <c r="RBC1142" s="237"/>
      <c r="RBD1142" s="237"/>
      <c r="RBE1142" s="237"/>
      <c r="RBF1142" s="237"/>
      <c r="RBG1142" s="237"/>
      <c r="RBH1142" s="237"/>
      <c r="RBI1142" s="237"/>
      <c r="RBJ1142" s="237"/>
      <c r="RBK1142" s="237"/>
      <c r="RBL1142" s="237"/>
      <c r="RBM1142" s="237"/>
      <c r="RBN1142" s="237"/>
      <c r="RBO1142" s="237"/>
      <c r="RBP1142" s="237"/>
      <c r="RBQ1142" s="237"/>
      <c r="RBR1142" s="237"/>
      <c r="RBS1142" s="237"/>
      <c r="RBT1142" s="237"/>
      <c r="RBU1142" s="237"/>
      <c r="RBV1142" s="237"/>
      <c r="RBW1142" s="237"/>
      <c r="RBX1142" s="237"/>
      <c r="RBY1142" s="237"/>
      <c r="RBZ1142" s="237"/>
      <c r="RCA1142" s="237"/>
      <c r="RCB1142" s="237"/>
      <c r="RCC1142" s="237"/>
      <c r="RCD1142" s="237"/>
      <c r="RCE1142" s="237"/>
      <c r="RCF1142" s="237"/>
      <c r="RCG1142" s="237"/>
      <c r="RCH1142" s="237"/>
      <c r="RCI1142" s="237"/>
      <c r="RCJ1142" s="237"/>
      <c r="RCK1142" s="237"/>
      <c r="RCL1142" s="237"/>
      <c r="RCM1142" s="237"/>
      <c r="RCN1142" s="237"/>
      <c r="RCO1142" s="237"/>
      <c r="RCP1142" s="237"/>
      <c r="RCQ1142" s="237"/>
      <c r="RCR1142" s="237"/>
      <c r="RCS1142" s="237"/>
      <c r="RCT1142" s="237"/>
      <c r="RCU1142" s="237"/>
      <c r="RCV1142" s="237"/>
      <c r="RCW1142" s="237"/>
      <c r="RCX1142" s="237"/>
      <c r="RCY1142" s="237"/>
      <c r="RCZ1142" s="237"/>
      <c r="RDA1142" s="237"/>
      <c r="RDB1142" s="237"/>
      <c r="RDC1142" s="237"/>
      <c r="RDD1142" s="237"/>
      <c r="RDE1142" s="237"/>
      <c r="RDF1142" s="237"/>
      <c r="RDG1142" s="237"/>
      <c r="RDH1142" s="237"/>
      <c r="RDI1142" s="237"/>
      <c r="RDJ1142" s="237"/>
      <c r="RDK1142" s="237"/>
      <c r="RDL1142" s="237"/>
      <c r="RDM1142" s="237"/>
      <c r="RDN1142" s="237"/>
      <c r="RDO1142" s="237"/>
      <c r="RDP1142" s="237"/>
      <c r="RDQ1142" s="237"/>
      <c r="RDR1142" s="237"/>
      <c r="RDS1142" s="237"/>
      <c r="RDT1142" s="237"/>
      <c r="RDU1142" s="237"/>
      <c r="RDV1142" s="237"/>
      <c r="RDW1142" s="237"/>
      <c r="RDX1142" s="237"/>
      <c r="RDY1142" s="237"/>
      <c r="RDZ1142" s="237"/>
      <c r="REA1142" s="237"/>
      <c r="REB1142" s="237"/>
      <c r="REC1142" s="237"/>
      <c r="RED1142" s="237"/>
      <c r="REE1142" s="237"/>
      <c r="REF1142" s="237"/>
      <c r="REG1142" s="237"/>
      <c r="REH1142" s="237"/>
      <c r="REI1142" s="237"/>
      <c r="REJ1142" s="237"/>
      <c r="REK1142" s="237"/>
      <c r="REL1142" s="237"/>
      <c r="REM1142" s="237"/>
      <c r="REN1142" s="237"/>
      <c r="REO1142" s="237"/>
      <c r="REP1142" s="237"/>
      <c r="REQ1142" s="237"/>
      <c r="RER1142" s="237"/>
      <c r="RES1142" s="237"/>
      <c r="RET1142" s="237"/>
      <c r="REU1142" s="237"/>
      <c r="REV1142" s="237"/>
      <c r="REW1142" s="237"/>
      <c r="REX1142" s="237"/>
      <c r="REY1142" s="237"/>
      <c r="REZ1142" s="237"/>
      <c r="RFA1142" s="237"/>
      <c r="RFB1142" s="237"/>
      <c r="RFC1142" s="237"/>
      <c r="RFD1142" s="237"/>
      <c r="RFE1142" s="237"/>
      <c r="RFF1142" s="237"/>
      <c r="RFG1142" s="237"/>
      <c r="RFH1142" s="237"/>
      <c r="RFI1142" s="237"/>
      <c r="RFJ1142" s="237"/>
      <c r="RFK1142" s="237"/>
      <c r="RFL1142" s="237"/>
      <c r="RFM1142" s="237"/>
      <c r="RFN1142" s="237"/>
      <c r="RFO1142" s="237"/>
      <c r="RFP1142" s="237"/>
      <c r="RFQ1142" s="237"/>
      <c r="RFR1142" s="237"/>
      <c r="RFS1142" s="237"/>
      <c r="RFT1142" s="237"/>
      <c r="RFU1142" s="237"/>
      <c r="RFV1142" s="237"/>
      <c r="RFW1142" s="237"/>
      <c r="RFX1142" s="237"/>
      <c r="RFY1142" s="237"/>
      <c r="RFZ1142" s="237"/>
      <c r="RGA1142" s="237"/>
      <c r="RGB1142" s="237"/>
      <c r="RGC1142" s="237"/>
      <c r="RGD1142" s="237"/>
      <c r="RGE1142" s="237"/>
      <c r="RGF1142" s="237"/>
      <c r="RGG1142" s="237"/>
      <c r="RGH1142" s="237"/>
      <c r="RGI1142" s="237"/>
      <c r="RGJ1142" s="237"/>
      <c r="RGK1142" s="237"/>
      <c r="RGL1142" s="237"/>
      <c r="RGM1142" s="237"/>
      <c r="RGN1142" s="237"/>
      <c r="RGO1142" s="237"/>
      <c r="RGP1142" s="237"/>
      <c r="RGQ1142" s="237"/>
      <c r="RGR1142" s="237"/>
      <c r="RGS1142" s="237"/>
      <c r="RGT1142" s="237"/>
      <c r="RGU1142" s="237"/>
      <c r="RGV1142" s="237"/>
      <c r="RGW1142" s="237"/>
      <c r="RGX1142" s="237"/>
      <c r="RGY1142" s="237"/>
      <c r="RGZ1142" s="237"/>
      <c r="RHA1142" s="237"/>
      <c r="RHB1142" s="237"/>
      <c r="RHC1142" s="237"/>
      <c r="RHD1142" s="237"/>
      <c r="RHE1142" s="237"/>
      <c r="RHF1142" s="237"/>
      <c r="RHG1142" s="237"/>
      <c r="RHH1142" s="237"/>
      <c r="RHI1142" s="237"/>
      <c r="RHJ1142" s="237"/>
      <c r="RHK1142" s="237"/>
      <c r="RHL1142" s="237"/>
      <c r="RHM1142" s="237"/>
      <c r="RHN1142" s="237"/>
      <c r="RHO1142" s="237"/>
      <c r="RHP1142" s="237"/>
      <c r="RHQ1142" s="237"/>
      <c r="RHR1142" s="237"/>
      <c r="RHS1142" s="237"/>
      <c r="RHT1142" s="237"/>
      <c r="RHU1142" s="237"/>
      <c r="RHV1142" s="237"/>
      <c r="RHW1142" s="237"/>
      <c r="RHX1142" s="237"/>
      <c r="RHY1142" s="237"/>
      <c r="RHZ1142" s="237"/>
      <c r="RIA1142" s="237"/>
      <c r="RIB1142" s="237"/>
      <c r="RIC1142" s="237"/>
      <c r="RID1142" s="237"/>
      <c r="RIE1142" s="237"/>
      <c r="RIF1142" s="237"/>
      <c r="RIG1142" s="237"/>
      <c r="RIH1142" s="237"/>
      <c r="RII1142" s="237"/>
      <c r="RIJ1142" s="237"/>
      <c r="RIK1142" s="237"/>
      <c r="RIL1142" s="237"/>
      <c r="RIM1142" s="237"/>
      <c r="RIN1142" s="237"/>
      <c r="RIO1142" s="237"/>
      <c r="RIP1142" s="237"/>
      <c r="RIQ1142" s="237"/>
      <c r="RIR1142" s="237"/>
      <c r="RIS1142" s="237"/>
      <c r="RIT1142" s="237"/>
      <c r="RIU1142" s="237"/>
      <c r="RIV1142" s="237"/>
      <c r="RIW1142" s="237"/>
      <c r="RIX1142" s="237"/>
      <c r="RIY1142" s="237"/>
      <c r="RIZ1142" s="237"/>
      <c r="RJA1142" s="237"/>
      <c r="RJB1142" s="237"/>
      <c r="RJC1142" s="237"/>
      <c r="RJD1142" s="237"/>
      <c r="RJE1142" s="237"/>
      <c r="RJF1142" s="237"/>
      <c r="RJG1142" s="237"/>
      <c r="RJH1142" s="237"/>
      <c r="RJI1142" s="237"/>
      <c r="RJJ1142" s="237"/>
      <c r="RJK1142" s="237"/>
      <c r="RJL1142" s="237"/>
      <c r="RJM1142" s="237"/>
      <c r="RJN1142" s="237"/>
      <c r="RJO1142" s="237"/>
      <c r="RJP1142" s="237"/>
      <c r="RJQ1142" s="237"/>
      <c r="RJR1142" s="237"/>
      <c r="RJS1142" s="237"/>
      <c r="RJT1142" s="237"/>
      <c r="RJU1142" s="237"/>
      <c r="RJV1142" s="237"/>
      <c r="RJW1142" s="237"/>
      <c r="RJX1142" s="237"/>
      <c r="RJY1142" s="237"/>
      <c r="RJZ1142" s="237"/>
      <c r="RKA1142" s="237"/>
      <c r="RKB1142" s="237"/>
      <c r="RKC1142" s="237"/>
      <c r="RKD1142" s="237"/>
      <c r="RKE1142" s="237"/>
      <c r="RKF1142" s="237"/>
      <c r="RKG1142" s="237"/>
      <c r="RKH1142" s="237"/>
      <c r="RKI1142" s="237"/>
      <c r="RKJ1142" s="237"/>
      <c r="RKK1142" s="237"/>
      <c r="RKL1142" s="237"/>
      <c r="RKM1142" s="237"/>
      <c r="RKN1142" s="237"/>
      <c r="RKO1142" s="237"/>
      <c r="RKP1142" s="237"/>
      <c r="RKQ1142" s="237"/>
      <c r="RKR1142" s="237"/>
      <c r="RKS1142" s="237"/>
      <c r="RKT1142" s="237"/>
      <c r="RKU1142" s="237"/>
      <c r="RKV1142" s="237"/>
      <c r="RKW1142" s="237"/>
      <c r="RKX1142" s="237"/>
      <c r="RKY1142" s="237"/>
      <c r="RKZ1142" s="237"/>
      <c r="RLA1142" s="237"/>
      <c r="RLB1142" s="237"/>
      <c r="RLC1142" s="237"/>
      <c r="RLD1142" s="237"/>
      <c r="RLE1142" s="237"/>
      <c r="RLF1142" s="237"/>
      <c r="RLG1142" s="237"/>
      <c r="RLH1142" s="237"/>
      <c r="RLI1142" s="237"/>
      <c r="RLJ1142" s="237"/>
      <c r="RLK1142" s="237"/>
      <c r="RLL1142" s="237"/>
      <c r="RLM1142" s="237"/>
      <c r="RLN1142" s="237"/>
      <c r="RLO1142" s="237"/>
      <c r="RLP1142" s="237"/>
      <c r="RLQ1142" s="237"/>
      <c r="RLR1142" s="237"/>
      <c r="RLS1142" s="237"/>
      <c r="RLT1142" s="237"/>
      <c r="RLU1142" s="237"/>
      <c r="RLV1142" s="237"/>
      <c r="RLW1142" s="237"/>
      <c r="RLX1142" s="237"/>
      <c r="RLY1142" s="237"/>
      <c r="RLZ1142" s="237"/>
      <c r="RMA1142" s="237"/>
      <c r="RMB1142" s="237"/>
      <c r="RMC1142" s="237"/>
      <c r="RMD1142" s="237"/>
      <c r="RME1142" s="237"/>
      <c r="RMF1142" s="237"/>
      <c r="RMG1142" s="237"/>
      <c r="RMH1142" s="237"/>
      <c r="RMI1142" s="237"/>
      <c r="RMJ1142" s="237"/>
      <c r="RMK1142" s="237"/>
      <c r="RML1142" s="237"/>
      <c r="RMM1142" s="237"/>
      <c r="RMN1142" s="237"/>
      <c r="RMO1142" s="237"/>
      <c r="RMP1142" s="237"/>
      <c r="RMQ1142" s="237"/>
      <c r="RMR1142" s="237"/>
      <c r="RMS1142" s="237"/>
      <c r="RMT1142" s="237"/>
      <c r="RMU1142" s="237"/>
      <c r="RMV1142" s="237"/>
      <c r="RMW1142" s="237"/>
      <c r="RMX1142" s="237"/>
      <c r="RMY1142" s="237"/>
      <c r="RMZ1142" s="237"/>
      <c r="RNA1142" s="237"/>
      <c r="RNB1142" s="237"/>
      <c r="RNC1142" s="237"/>
      <c r="RND1142" s="237"/>
      <c r="RNE1142" s="237"/>
      <c r="RNF1142" s="237"/>
      <c r="RNG1142" s="237"/>
      <c r="RNH1142" s="237"/>
      <c r="RNI1142" s="237"/>
      <c r="RNJ1142" s="237"/>
      <c r="RNK1142" s="237"/>
      <c r="RNL1142" s="237"/>
      <c r="RNM1142" s="237"/>
      <c r="RNN1142" s="237"/>
      <c r="RNO1142" s="237"/>
      <c r="RNP1142" s="237"/>
      <c r="RNQ1142" s="237"/>
      <c r="RNR1142" s="237"/>
      <c r="RNS1142" s="237"/>
      <c r="RNT1142" s="237"/>
      <c r="RNU1142" s="237"/>
      <c r="RNV1142" s="237"/>
      <c r="RNW1142" s="237"/>
      <c r="RNX1142" s="237"/>
      <c r="RNY1142" s="237"/>
      <c r="RNZ1142" s="237"/>
      <c r="ROA1142" s="237"/>
      <c r="ROB1142" s="237"/>
      <c r="ROC1142" s="237"/>
      <c r="ROD1142" s="237"/>
      <c r="ROE1142" s="237"/>
      <c r="ROF1142" s="237"/>
      <c r="ROG1142" s="237"/>
      <c r="ROH1142" s="237"/>
      <c r="ROI1142" s="237"/>
      <c r="ROJ1142" s="237"/>
      <c r="ROK1142" s="237"/>
      <c r="ROL1142" s="237"/>
      <c r="ROM1142" s="237"/>
      <c r="RON1142" s="237"/>
      <c r="ROO1142" s="237"/>
      <c r="ROP1142" s="237"/>
      <c r="ROQ1142" s="237"/>
      <c r="ROR1142" s="237"/>
      <c r="ROS1142" s="237"/>
      <c r="ROT1142" s="237"/>
      <c r="ROU1142" s="237"/>
      <c r="ROV1142" s="237"/>
      <c r="ROW1142" s="237"/>
      <c r="ROX1142" s="237"/>
      <c r="ROY1142" s="237"/>
      <c r="ROZ1142" s="237"/>
      <c r="RPA1142" s="237"/>
      <c r="RPB1142" s="237"/>
      <c r="RPC1142" s="237"/>
      <c r="RPD1142" s="237"/>
      <c r="RPE1142" s="237"/>
      <c r="RPF1142" s="237"/>
      <c r="RPG1142" s="237"/>
      <c r="RPH1142" s="237"/>
      <c r="RPI1142" s="237"/>
      <c r="RPJ1142" s="237"/>
      <c r="RPK1142" s="237"/>
      <c r="RPL1142" s="237"/>
      <c r="RPM1142" s="237"/>
      <c r="RPN1142" s="237"/>
      <c r="RPO1142" s="237"/>
      <c r="RPP1142" s="237"/>
      <c r="RPQ1142" s="237"/>
      <c r="RPR1142" s="237"/>
      <c r="RPS1142" s="237"/>
      <c r="RPT1142" s="237"/>
      <c r="RPU1142" s="237"/>
      <c r="RPV1142" s="237"/>
      <c r="RPW1142" s="237"/>
      <c r="RPX1142" s="237"/>
      <c r="RPY1142" s="237"/>
      <c r="RPZ1142" s="237"/>
      <c r="RQA1142" s="237"/>
      <c r="RQB1142" s="237"/>
      <c r="RQC1142" s="237"/>
      <c r="RQD1142" s="237"/>
      <c r="RQE1142" s="237"/>
      <c r="RQF1142" s="237"/>
      <c r="RQG1142" s="237"/>
      <c r="RQH1142" s="237"/>
      <c r="RQI1142" s="237"/>
      <c r="RQJ1142" s="237"/>
      <c r="RQK1142" s="237"/>
      <c r="RQL1142" s="237"/>
      <c r="RQM1142" s="237"/>
      <c r="RQN1142" s="237"/>
      <c r="RQO1142" s="237"/>
      <c r="RQP1142" s="237"/>
      <c r="RQQ1142" s="237"/>
      <c r="RQR1142" s="237"/>
      <c r="RQS1142" s="237"/>
      <c r="RQT1142" s="237"/>
      <c r="RQU1142" s="237"/>
      <c r="RQV1142" s="237"/>
      <c r="RQW1142" s="237"/>
      <c r="RQX1142" s="237"/>
      <c r="RQY1142" s="237"/>
      <c r="RQZ1142" s="237"/>
      <c r="RRA1142" s="237"/>
      <c r="RRB1142" s="237"/>
      <c r="RRC1142" s="237"/>
      <c r="RRD1142" s="237"/>
      <c r="RRE1142" s="237"/>
      <c r="RRF1142" s="237"/>
      <c r="RRG1142" s="237"/>
      <c r="RRH1142" s="237"/>
      <c r="RRI1142" s="237"/>
      <c r="RRJ1142" s="237"/>
      <c r="RRK1142" s="237"/>
      <c r="RRL1142" s="237"/>
      <c r="RRM1142" s="237"/>
      <c r="RRN1142" s="237"/>
      <c r="RRO1142" s="237"/>
      <c r="RRP1142" s="237"/>
      <c r="RRQ1142" s="237"/>
      <c r="RRR1142" s="237"/>
      <c r="RRS1142" s="237"/>
      <c r="RRT1142" s="237"/>
      <c r="RRU1142" s="237"/>
      <c r="RRV1142" s="237"/>
      <c r="RRW1142" s="237"/>
      <c r="RRX1142" s="237"/>
      <c r="RRY1142" s="237"/>
      <c r="RRZ1142" s="237"/>
      <c r="RSA1142" s="237"/>
      <c r="RSB1142" s="237"/>
      <c r="RSC1142" s="237"/>
      <c r="RSD1142" s="237"/>
      <c r="RSE1142" s="237"/>
      <c r="RSF1142" s="237"/>
      <c r="RSG1142" s="237"/>
      <c r="RSH1142" s="237"/>
      <c r="RSI1142" s="237"/>
      <c r="RSJ1142" s="237"/>
      <c r="RSK1142" s="237"/>
      <c r="RSL1142" s="237"/>
      <c r="RSM1142" s="237"/>
      <c r="RSN1142" s="237"/>
      <c r="RSO1142" s="237"/>
      <c r="RSP1142" s="237"/>
      <c r="RSQ1142" s="237"/>
      <c r="RSR1142" s="237"/>
      <c r="RSS1142" s="237"/>
      <c r="RST1142" s="237"/>
      <c r="RSU1142" s="237"/>
      <c r="RSV1142" s="237"/>
      <c r="RSW1142" s="237"/>
      <c r="RSX1142" s="237"/>
      <c r="RSY1142" s="237"/>
      <c r="RSZ1142" s="237"/>
      <c r="RTA1142" s="237"/>
      <c r="RTB1142" s="237"/>
      <c r="RTC1142" s="237"/>
      <c r="RTD1142" s="237"/>
      <c r="RTE1142" s="237"/>
      <c r="RTF1142" s="237"/>
      <c r="RTG1142" s="237"/>
      <c r="RTH1142" s="237"/>
      <c r="RTI1142" s="237"/>
      <c r="RTJ1142" s="237"/>
      <c r="RTK1142" s="237"/>
      <c r="RTL1142" s="237"/>
      <c r="RTM1142" s="237"/>
      <c r="RTN1142" s="237"/>
      <c r="RTO1142" s="237"/>
      <c r="RTP1142" s="237"/>
      <c r="RTQ1142" s="237"/>
      <c r="RTR1142" s="237"/>
      <c r="RTS1142" s="237"/>
      <c r="RTT1142" s="237"/>
      <c r="RTU1142" s="237"/>
      <c r="RTV1142" s="237"/>
      <c r="RTW1142" s="237"/>
      <c r="RTX1142" s="237"/>
      <c r="RTY1142" s="237"/>
      <c r="RTZ1142" s="237"/>
      <c r="RUA1142" s="237"/>
      <c r="RUB1142" s="237"/>
      <c r="RUC1142" s="237"/>
      <c r="RUD1142" s="237"/>
      <c r="RUE1142" s="237"/>
      <c r="RUF1142" s="237"/>
      <c r="RUG1142" s="237"/>
      <c r="RUH1142" s="237"/>
      <c r="RUI1142" s="237"/>
      <c r="RUJ1142" s="237"/>
      <c r="RUK1142" s="237"/>
      <c r="RUL1142" s="237"/>
      <c r="RUM1142" s="237"/>
      <c r="RUN1142" s="237"/>
      <c r="RUO1142" s="237"/>
      <c r="RUP1142" s="237"/>
      <c r="RUQ1142" s="237"/>
      <c r="RUR1142" s="237"/>
      <c r="RUS1142" s="237"/>
      <c r="RUT1142" s="237"/>
      <c r="RUU1142" s="237"/>
      <c r="RUV1142" s="237"/>
      <c r="RUW1142" s="237"/>
      <c r="RUX1142" s="237"/>
      <c r="RUY1142" s="237"/>
      <c r="RUZ1142" s="237"/>
      <c r="RVA1142" s="237"/>
      <c r="RVB1142" s="237"/>
      <c r="RVC1142" s="237"/>
      <c r="RVD1142" s="237"/>
      <c r="RVE1142" s="237"/>
      <c r="RVF1142" s="237"/>
      <c r="RVG1142" s="237"/>
      <c r="RVH1142" s="237"/>
      <c r="RVI1142" s="237"/>
      <c r="RVJ1142" s="237"/>
      <c r="RVK1142" s="237"/>
      <c r="RVL1142" s="237"/>
      <c r="RVM1142" s="237"/>
      <c r="RVN1142" s="237"/>
      <c r="RVO1142" s="237"/>
      <c r="RVP1142" s="237"/>
      <c r="RVQ1142" s="237"/>
      <c r="RVR1142" s="237"/>
      <c r="RVS1142" s="237"/>
      <c r="RVT1142" s="237"/>
      <c r="RVU1142" s="237"/>
      <c r="RVV1142" s="237"/>
      <c r="RVW1142" s="237"/>
      <c r="RVX1142" s="237"/>
      <c r="RVY1142" s="237"/>
      <c r="RVZ1142" s="237"/>
      <c r="RWA1142" s="237"/>
      <c r="RWB1142" s="237"/>
      <c r="RWC1142" s="237"/>
      <c r="RWD1142" s="237"/>
      <c r="RWE1142" s="237"/>
      <c r="RWF1142" s="237"/>
      <c r="RWG1142" s="237"/>
      <c r="RWH1142" s="237"/>
      <c r="RWI1142" s="237"/>
      <c r="RWJ1142" s="237"/>
      <c r="RWK1142" s="237"/>
      <c r="RWL1142" s="237"/>
      <c r="RWM1142" s="237"/>
      <c r="RWN1142" s="237"/>
      <c r="RWO1142" s="237"/>
      <c r="RWP1142" s="237"/>
      <c r="RWQ1142" s="237"/>
      <c r="RWR1142" s="237"/>
      <c r="RWS1142" s="237"/>
      <c r="RWT1142" s="237"/>
      <c r="RWU1142" s="237"/>
      <c r="RWV1142" s="237"/>
      <c r="RWW1142" s="237"/>
      <c r="RWX1142" s="237"/>
      <c r="RWY1142" s="237"/>
      <c r="RWZ1142" s="237"/>
      <c r="RXA1142" s="237"/>
      <c r="RXB1142" s="237"/>
      <c r="RXC1142" s="237"/>
      <c r="RXD1142" s="237"/>
      <c r="RXE1142" s="237"/>
      <c r="RXF1142" s="237"/>
      <c r="RXG1142" s="237"/>
      <c r="RXH1142" s="237"/>
      <c r="RXI1142" s="237"/>
      <c r="RXJ1142" s="237"/>
      <c r="RXK1142" s="237"/>
      <c r="RXL1142" s="237"/>
      <c r="RXM1142" s="237"/>
      <c r="RXN1142" s="237"/>
      <c r="RXO1142" s="237"/>
      <c r="RXP1142" s="237"/>
      <c r="RXQ1142" s="237"/>
      <c r="RXR1142" s="237"/>
      <c r="RXS1142" s="237"/>
      <c r="RXT1142" s="237"/>
      <c r="RXU1142" s="237"/>
      <c r="RXV1142" s="237"/>
      <c r="RXW1142" s="237"/>
      <c r="RXX1142" s="237"/>
      <c r="RXY1142" s="237"/>
      <c r="RXZ1142" s="237"/>
      <c r="RYA1142" s="237"/>
      <c r="RYB1142" s="237"/>
      <c r="RYC1142" s="237"/>
      <c r="RYD1142" s="237"/>
      <c r="RYE1142" s="237"/>
      <c r="RYF1142" s="237"/>
      <c r="RYG1142" s="237"/>
      <c r="RYH1142" s="237"/>
      <c r="RYI1142" s="237"/>
      <c r="RYJ1142" s="237"/>
      <c r="RYK1142" s="237"/>
      <c r="RYL1142" s="237"/>
      <c r="RYM1142" s="237"/>
      <c r="RYN1142" s="237"/>
      <c r="RYO1142" s="237"/>
      <c r="RYP1142" s="237"/>
      <c r="RYQ1142" s="237"/>
      <c r="RYR1142" s="237"/>
      <c r="RYS1142" s="237"/>
      <c r="RYT1142" s="237"/>
      <c r="RYU1142" s="237"/>
      <c r="RYV1142" s="237"/>
      <c r="RYW1142" s="237"/>
      <c r="RYX1142" s="237"/>
      <c r="RYY1142" s="237"/>
      <c r="RYZ1142" s="237"/>
      <c r="RZA1142" s="237"/>
      <c r="RZB1142" s="237"/>
      <c r="RZC1142" s="237"/>
      <c r="RZD1142" s="237"/>
      <c r="RZE1142" s="237"/>
      <c r="RZF1142" s="237"/>
      <c r="RZG1142" s="237"/>
      <c r="RZH1142" s="237"/>
      <c r="RZI1142" s="237"/>
      <c r="RZJ1142" s="237"/>
      <c r="RZK1142" s="237"/>
      <c r="RZL1142" s="237"/>
      <c r="RZM1142" s="237"/>
      <c r="RZN1142" s="237"/>
      <c r="RZO1142" s="237"/>
      <c r="RZP1142" s="237"/>
      <c r="RZQ1142" s="237"/>
      <c r="RZR1142" s="237"/>
      <c r="RZS1142" s="237"/>
      <c r="RZT1142" s="237"/>
      <c r="RZU1142" s="237"/>
      <c r="RZV1142" s="237"/>
      <c r="RZW1142" s="237"/>
      <c r="RZX1142" s="237"/>
      <c r="RZY1142" s="237"/>
      <c r="RZZ1142" s="237"/>
      <c r="SAA1142" s="237"/>
      <c r="SAB1142" s="237"/>
      <c r="SAC1142" s="237"/>
      <c r="SAD1142" s="237"/>
      <c r="SAE1142" s="237"/>
      <c r="SAF1142" s="237"/>
      <c r="SAG1142" s="237"/>
      <c r="SAH1142" s="237"/>
      <c r="SAI1142" s="237"/>
      <c r="SAJ1142" s="237"/>
      <c r="SAK1142" s="237"/>
      <c r="SAL1142" s="237"/>
      <c r="SAM1142" s="237"/>
      <c r="SAN1142" s="237"/>
      <c r="SAO1142" s="237"/>
      <c r="SAP1142" s="237"/>
      <c r="SAQ1142" s="237"/>
      <c r="SAR1142" s="237"/>
      <c r="SAS1142" s="237"/>
      <c r="SAT1142" s="237"/>
      <c r="SAU1142" s="237"/>
      <c r="SAV1142" s="237"/>
      <c r="SAW1142" s="237"/>
      <c r="SAX1142" s="237"/>
      <c r="SAY1142" s="237"/>
      <c r="SAZ1142" s="237"/>
      <c r="SBA1142" s="237"/>
      <c r="SBB1142" s="237"/>
      <c r="SBC1142" s="237"/>
      <c r="SBD1142" s="237"/>
      <c r="SBE1142" s="237"/>
      <c r="SBF1142" s="237"/>
      <c r="SBG1142" s="237"/>
      <c r="SBH1142" s="237"/>
      <c r="SBI1142" s="237"/>
      <c r="SBJ1142" s="237"/>
      <c r="SBK1142" s="237"/>
      <c r="SBL1142" s="237"/>
      <c r="SBM1142" s="237"/>
      <c r="SBN1142" s="237"/>
      <c r="SBO1142" s="237"/>
      <c r="SBP1142" s="237"/>
      <c r="SBQ1142" s="237"/>
      <c r="SBR1142" s="237"/>
      <c r="SBS1142" s="237"/>
      <c r="SBT1142" s="237"/>
      <c r="SBU1142" s="237"/>
      <c r="SBV1142" s="237"/>
      <c r="SBW1142" s="237"/>
      <c r="SBX1142" s="237"/>
      <c r="SBY1142" s="237"/>
      <c r="SBZ1142" s="237"/>
      <c r="SCA1142" s="237"/>
      <c r="SCB1142" s="237"/>
      <c r="SCC1142" s="237"/>
      <c r="SCD1142" s="237"/>
      <c r="SCE1142" s="237"/>
      <c r="SCF1142" s="237"/>
      <c r="SCG1142" s="237"/>
      <c r="SCH1142" s="237"/>
      <c r="SCI1142" s="237"/>
      <c r="SCJ1142" s="237"/>
      <c r="SCK1142" s="237"/>
      <c r="SCL1142" s="237"/>
      <c r="SCM1142" s="237"/>
      <c r="SCN1142" s="237"/>
      <c r="SCO1142" s="237"/>
      <c r="SCP1142" s="237"/>
      <c r="SCQ1142" s="237"/>
      <c r="SCR1142" s="237"/>
      <c r="SCS1142" s="237"/>
      <c r="SCT1142" s="237"/>
      <c r="SCU1142" s="237"/>
      <c r="SCV1142" s="237"/>
      <c r="SCW1142" s="237"/>
      <c r="SCX1142" s="237"/>
      <c r="SCY1142" s="237"/>
      <c r="SCZ1142" s="237"/>
      <c r="SDA1142" s="237"/>
      <c r="SDB1142" s="237"/>
      <c r="SDC1142" s="237"/>
      <c r="SDD1142" s="237"/>
      <c r="SDE1142" s="237"/>
      <c r="SDF1142" s="237"/>
      <c r="SDG1142" s="237"/>
      <c r="SDH1142" s="237"/>
      <c r="SDI1142" s="237"/>
      <c r="SDJ1142" s="237"/>
      <c r="SDK1142" s="237"/>
      <c r="SDL1142" s="237"/>
      <c r="SDM1142" s="237"/>
      <c r="SDN1142" s="237"/>
      <c r="SDO1142" s="237"/>
      <c r="SDP1142" s="237"/>
      <c r="SDQ1142" s="237"/>
      <c r="SDR1142" s="237"/>
      <c r="SDS1142" s="237"/>
      <c r="SDT1142" s="237"/>
      <c r="SDU1142" s="237"/>
      <c r="SDV1142" s="237"/>
      <c r="SDW1142" s="237"/>
      <c r="SDX1142" s="237"/>
      <c r="SDY1142" s="237"/>
      <c r="SDZ1142" s="237"/>
      <c r="SEA1142" s="237"/>
      <c r="SEB1142" s="237"/>
      <c r="SEC1142" s="237"/>
      <c r="SED1142" s="237"/>
      <c r="SEE1142" s="237"/>
      <c r="SEF1142" s="237"/>
      <c r="SEG1142" s="237"/>
      <c r="SEH1142" s="237"/>
      <c r="SEI1142" s="237"/>
      <c r="SEJ1142" s="237"/>
      <c r="SEK1142" s="237"/>
      <c r="SEL1142" s="237"/>
      <c r="SEM1142" s="237"/>
      <c r="SEN1142" s="237"/>
      <c r="SEO1142" s="237"/>
      <c r="SEP1142" s="237"/>
      <c r="SEQ1142" s="237"/>
      <c r="SER1142" s="237"/>
      <c r="SES1142" s="237"/>
      <c r="SET1142" s="237"/>
      <c r="SEU1142" s="237"/>
      <c r="SEV1142" s="237"/>
      <c r="SEW1142" s="237"/>
      <c r="SEX1142" s="237"/>
      <c r="SEY1142" s="237"/>
      <c r="SEZ1142" s="237"/>
      <c r="SFA1142" s="237"/>
      <c r="SFB1142" s="237"/>
      <c r="SFC1142" s="237"/>
      <c r="SFD1142" s="237"/>
      <c r="SFE1142" s="237"/>
      <c r="SFF1142" s="237"/>
      <c r="SFG1142" s="237"/>
      <c r="SFH1142" s="237"/>
      <c r="SFI1142" s="237"/>
      <c r="SFJ1142" s="237"/>
      <c r="SFK1142" s="237"/>
      <c r="SFL1142" s="237"/>
      <c r="SFM1142" s="237"/>
      <c r="SFN1142" s="237"/>
      <c r="SFO1142" s="237"/>
      <c r="SFP1142" s="237"/>
      <c r="SFQ1142" s="237"/>
      <c r="SFR1142" s="237"/>
      <c r="SFS1142" s="237"/>
      <c r="SFT1142" s="237"/>
      <c r="SFU1142" s="237"/>
      <c r="SFV1142" s="237"/>
      <c r="SFW1142" s="237"/>
      <c r="SFX1142" s="237"/>
      <c r="SFY1142" s="237"/>
      <c r="SFZ1142" s="237"/>
      <c r="SGA1142" s="237"/>
      <c r="SGB1142" s="237"/>
      <c r="SGC1142" s="237"/>
      <c r="SGD1142" s="237"/>
      <c r="SGE1142" s="237"/>
      <c r="SGF1142" s="237"/>
      <c r="SGG1142" s="237"/>
      <c r="SGH1142" s="237"/>
      <c r="SGI1142" s="237"/>
      <c r="SGJ1142" s="237"/>
      <c r="SGK1142" s="237"/>
      <c r="SGL1142" s="237"/>
      <c r="SGM1142" s="237"/>
      <c r="SGN1142" s="237"/>
      <c r="SGO1142" s="237"/>
      <c r="SGP1142" s="237"/>
      <c r="SGQ1142" s="237"/>
      <c r="SGR1142" s="237"/>
      <c r="SGS1142" s="237"/>
      <c r="SGT1142" s="237"/>
      <c r="SGU1142" s="237"/>
      <c r="SGV1142" s="237"/>
      <c r="SGW1142" s="237"/>
      <c r="SGX1142" s="237"/>
      <c r="SGY1142" s="237"/>
      <c r="SGZ1142" s="237"/>
      <c r="SHA1142" s="237"/>
      <c r="SHB1142" s="237"/>
      <c r="SHC1142" s="237"/>
      <c r="SHD1142" s="237"/>
      <c r="SHE1142" s="237"/>
      <c r="SHF1142" s="237"/>
      <c r="SHG1142" s="237"/>
      <c r="SHH1142" s="237"/>
      <c r="SHI1142" s="237"/>
      <c r="SHJ1142" s="237"/>
      <c r="SHK1142" s="237"/>
      <c r="SHL1142" s="237"/>
      <c r="SHM1142" s="237"/>
      <c r="SHN1142" s="237"/>
      <c r="SHO1142" s="237"/>
      <c r="SHP1142" s="237"/>
      <c r="SHQ1142" s="237"/>
      <c r="SHR1142" s="237"/>
      <c r="SHS1142" s="237"/>
      <c r="SHT1142" s="237"/>
      <c r="SHU1142" s="237"/>
      <c r="SHV1142" s="237"/>
      <c r="SHW1142" s="237"/>
      <c r="SHX1142" s="237"/>
      <c r="SHY1142" s="237"/>
      <c r="SHZ1142" s="237"/>
      <c r="SIA1142" s="237"/>
      <c r="SIB1142" s="237"/>
      <c r="SIC1142" s="237"/>
      <c r="SID1142" s="237"/>
      <c r="SIE1142" s="237"/>
      <c r="SIF1142" s="237"/>
      <c r="SIG1142" s="237"/>
      <c r="SIH1142" s="237"/>
      <c r="SII1142" s="237"/>
      <c r="SIJ1142" s="237"/>
      <c r="SIK1142" s="237"/>
      <c r="SIL1142" s="237"/>
      <c r="SIM1142" s="237"/>
      <c r="SIN1142" s="237"/>
      <c r="SIO1142" s="237"/>
      <c r="SIP1142" s="237"/>
      <c r="SIQ1142" s="237"/>
      <c r="SIR1142" s="237"/>
      <c r="SIS1142" s="237"/>
      <c r="SIT1142" s="237"/>
      <c r="SIU1142" s="237"/>
      <c r="SIV1142" s="237"/>
      <c r="SIW1142" s="237"/>
      <c r="SIX1142" s="237"/>
      <c r="SIY1142" s="237"/>
      <c r="SIZ1142" s="237"/>
      <c r="SJA1142" s="237"/>
      <c r="SJB1142" s="237"/>
      <c r="SJC1142" s="237"/>
      <c r="SJD1142" s="237"/>
      <c r="SJE1142" s="237"/>
      <c r="SJF1142" s="237"/>
      <c r="SJG1142" s="237"/>
      <c r="SJH1142" s="237"/>
      <c r="SJI1142" s="237"/>
      <c r="SJJ1142" s="237"/>
      <c r="SJK1142" s="237"/>
      <c r="SJL1142" s="237"/>
      <c r="SJM1142" s="237"/>
      <c r="SJN1142" s="237"/>
      <c r="SJO1142" s="237"/>
      <c r="SJP1142" s="237"/>
      <c r="SJQ1142" s="237"/>
      <c r="SJR1142" s="237"/>
      <c r="SJS1142" s="237"/>
      <c r="SJT1142" s="237"/>
      <c r="SJU1142" s="237"/>
      <c r="SJV1142" s="237"/>
      <c r="SJW1142" s="237"/>
      <c r="SJX1142" s="237"/>
      <c r="SJY1142" s="237"/>
      <c r="SJZ1142" s="237"/>
      <c r="SKA1142" s="237"/>
      <c r="SKB1142" s="237"/>
      <c r="SKC1142" s="237"/>
      <c r="SKD1142" s="237"/>
      <c r="SKE1142" s="237"/>
      <c r="SKF1142" s="237"/>
      <c r="SKG1142" s="237"/>
      <c r="SKH1142" s="237"/>
      <c r="SKI1142" s="237"/>
      <c r="SKJ1142" s="237"/>
      <c r="SKK1142" s="237"/>
      <c r="SKL1142" s="237"/>
      <c r="SKM1142" s="237"/>
      <c r="SKN1142" s="237"/>
      <c r="SKO1142" s="237"/>
      <c r="SKP1142" s="237"/>
      <c r="SKQ1142" s="237"/>
      <c r="SKR1142" s="237"/>
      <c r="SKS1142" s="237"/>
      <c r="SKT1142" s="237"/>
      <c r="SKU1142" s="237"/>
      <c r="SKV1142" s="237"/>
      <c r="SKW1142" s="237"/>
      <c r="SKX1142" s="237"/>
      <c r="SKY1142" s="237"/>
      <c r="SKZ1142" s="237"/>
      <c r="SLA1142" s="237"/>
      <c r="SLB1142" s="237"/>
      <c r="SLC1142" s="237"/>
      <c r="SLD1142" s="237"/>
      <c r="SLE1142" s="237"/>
      <c r="SLF1142" s="237"/>
      <c r="SLG1142" s="237"/>
      <c r="SLH1142" s="237"/>
      <c r="SLI1142" s="237"/>
      <c r="SLJ1142" s="237"/>
      <c r="SLK1142" s="237"/>
      <c r="SLL1142" s="237"/>
      <c r="SLM1142" s="237"/>
      <c r="SLN1142" s="237"/>
      <c r="SLO1142" s="237"/>
      <c r="SLP1142" s="237"/>
      <c r="SLQ1142" s="237"/>
      <c r="SLR1142" s="237"/>
      <c r="SLS1142" s="237"/>
      <c r="SLT1142" s="237"/>
      <c r="SLU1142" s="237"/>
      <c r="SLV1142" s="237"/>
      <c r="SLW1142" s="237"/>
      <c r="SLX1142" s="237"/>
      <c r="SLY1142" s="237"/>
      <c r="SLZ1142" s="237"/>
      <c r="SMA1142" s="237"/>
      <c r="SMB1142" s="237"/>
      <c r="SMC1142" s="237"/>
      <c r="SMD1142" s="237"/>
      <c r="SME1142" s="237"/>
      <c r="SMF1142" s="237"/>
      <c r="SMG1142" s="237"/>
      <c r="SMH1142" s="237"/>
      <c r="SMI1142" s="237"/>
      <c r="SMJ1142" s="237"/>
      <c r="SMK1142" s="237"/>
      <c r="SML1142" s="237"/>
      <c r="SMM1142" s="237"/>
      <c r="SMN1142" s="237"/>
      <c r="SMO1142" s="237"/>
      <c r="SMP1142" s="237"/>
      <c r="SMQ1142" s="237"/>
      <c r="SMR1142" s="237"/>
      <c r="SMS1142" s="237"/>
      <c r="SMT1142" s="237"/>
      <c r="SMU1142" s="237"/>
      <c r="SMV1142" s="237"/>
      <c r="SMW1142" s="237"/>
      <c r="SMX1142" s="237"/>
      <c r="SMY1142" s="237"/>
      <c r="SMZ1142" s="237"/>
      <c r="SNA1142" s="237"/>
      <c r="SNB1142" s="237"/>
      <c r="SNC1142" s="237"/>
      <c r="SND1142" s="237"/>
      <c r="SNE1142" s="237"/>
      <c r="SNF1142" s="237"/>
      <c r="SNG1142" s="237"/>
      <c r="SNH1142" s="237"/>
      <c r="SNI1142" s="237"/>
      <c r="SNJ1142" s="237"/>
      <c r="SNK1142" s="237"/>
      <c r="SNL1142" s="237"/>
      <c r="SNM1142" s="237"/>
      <c r="SNN1142" s="237"/>
      <c r="SNO1142" s="237"/>
      <c r="SNP1142" s="237"/>
      <c r="SNQ1142" s="237"/>
      <c r="SNR1142" s="237"/>
      <c r="SNS1142" s="237"/>
      <c r="SNT1142" s="237"/>
      <c r="SNU1142" s="237"/>
      <c r="SNV1142" s="237"/>
      <c r="SNW1142" s="237"/>
      <c r="SNX1142" s="237"/>
      <c r="SNY1142" s="237"/>
      <c r="SNZ1142" s="237"/>
      <c r="SOA1142" s="237"/>
      <c r="SOB1142" s="237"/>
      <c r="SOC1142" s="237"/>
      <c r="SOD1142" s="237"/>
      <c r="SOE1142" s="237"/>
      <c r="SOF1142" s="237"/>
      <c r="SOG1142" s="237"/>
      <c r="SOH1142" s="237"/>
      <c r="SOI1142" s="237"/>
      <c r="SOJ1142" s="237"/>
      <c r="SOK1142" s="237"/>
      <c r="SOL1142" s="237"/>
      <c r="SOM1142" s="237"/>
      <c r="SON1142" s="237"/>
      <c r="SOO1142" s="237"/>
      <c r="SOP1142" s="237"/>
      <c r="SOQ1142" s="237"/>
      <c r="SOR1142" s="237"/>
      <c r="SOS1142" s="237"/>
      <c r="SOT1142" s="237"/>
      <c r="SOU1142" s="237"/>
      <c r="SOV1142" s="237"/>
      <c r="SOW1142" s="237"/>
      <c r="SOX1142" s="237"/>
      <c r="SOY1142" s="237"/>
      <c r="SOZ1142" s="237"/>
      <c r="SPA1142" s="237"/>
      <c r="SPB1142" s="237"/>
      <c r="SPC1142" s="237"/>
      <c r="SPD1142" s="237"/>
      <c r="SPE1142" s="237"/>
      <c r="SPF1142" s="237"/>
      <c r="SPG1142" s="237"/>
      <c r="SPH1142" s="237"/>
      <c r="SPI1142" s="237"/>
      <c r="SPJ1142" s="237"/>
      <c r="SPK1142" s="237"/>
      <c r="SPL1142" s="237"/>
      <c r="SPM1142" s="237"/>
      <c r="SPN1142" s="237"/>
      <c r="SPO1142" s="237"/>
      <c r="SPP1142" s="237"/>
      <c r="SPQ1142" s="237"/>
      <c r="SPR1142" s="237"/>
      <c r="SPS1142" s="237"/>
      <c r="SPT1142" s="237"/>
      <c r="SPU1142" s="237"/>
      <c r="SPV1142" s="237"/>
      <c r="SPW1142" s="237"/>
      <c r="SPX1142" s="237"/>
      <c r="SPY1142" s="237"/>
      <c r="SPZ1142" s="237"/>
      <c r="SQA1142" s="237"/>
      <c r="SQB1142" s="237"/>
      <c r="SQC1142" s="237"/>
      <c r="SQD1142" s="237"/>
      <c r="SQE1142" s="237"/>
      <c r="SQF1142" s="237"/>
      <c r="SQG1142" s="237"/>
      <c r="SQH1142" s="237"/>
      <c r="SQI1142" s="237"/>
      <c r="SQJ1142" s="237"/>
      <c r="SQK1142" s="237"/>
      <c r="SQL1142" s="237"/>
      <c r="SQM1142" s="237"/>
      <c r="SQN1142" s="237"/>
      <c r="SQO1142" s="237"/>
      <c r="SQP1142" s="237"/>
      <c r="SQQ1142" s="237"/>
      <c r="SQR1142" s="237"/>
      <c r="SQS1142" s="237"/>
      <c r="SQT1142" s="237"/>
      <c r="SQU1142" s="237"/>
      <c r="SQV1142" s="237"/>
      <c r="SQW1142" s="237"/>
      <c r="SQX1142" s="237"/>
      <c r="SQY1142" s="237"/>
      <c r="SQZ1142" s="237"/>
      <c r="SRA1142" s="237"/>
      <c r="SRB1142" s="237"/>
      <c r="SRC1142" s="237"/>
      <c r="SRD1142" s="237"/>
      <c r="SRE1142" s="237"/>
      <c r="SRF1142" s="237"/>
      <c r="SRG1142" s="237"/>
      <c r="SRH1142" s="237"/>
      <c r="SRI1142" s="237"/>
      <c r="SRJ1142" s="237"/>
      <c r="SRK1142" s="237"/>
      <c r="SRL1142" s="237"/>
      <c r="SRM1142" s="237"/>
      <c r="SRN1142" s="237"/>
      <c r="SRO1142" s="237"/>
      <c r="SRP1142" s="237"/>
      <c r="SRQ1142" s="237"/>
      <c r="SRR1142" s="237"/>
      <c r="SRS1142" s="237"/>
      <c r="SRT1142" s="237"/>
      <c r="SRU1142" s="237"/>
      <c r="SRV1142" s="237"/>
      <c r="SRW1142" s="237"/>
      <c r="SRX1142" s="237"/>
      <c r="SRY1142" s="237"/>
      <c r="SRZ1142" s="237"/>
      <c r="SSA1142" s="237"/>
      <c r="SSB1142" s="237"/>
      <c r="SSC1142" s="237"/>
      <c r="SSD1142" s="237"/>
      <c r="SSE1142" s="237"/>
      <c r="SSF1142" s="237"/>
      <c r="SSG1142" s="237"/>
      <c r="SSH1142" s="237"/>
      <c r="SSI1142" s="237"/>
      <c r="SSJ1142" s="237"/>
      <c r="SSK1142" s="237"/>
      <c r="SSL1142" s="237"/>
      <c r="SSM1142" s="237"/>
      <c r="SSN1142" s="237"/>
      <c r="SSO1142" s="237"/>
      <c r="SSP1142" s="237"/>
      <c r="SSQ1142" s="237"/>
      <c r="SSR1142" s="237"/>
      <c r="SSS1142" s="237"/>
      <c r="SST1142" s="237"/>
      <c r="SSU1142" s="237"/>
      <c r="SSV1142" s="237"/>
      <c r="SSW1142" s="237"/>
      <c r="SSX1142" s="237"/>
      <c r="SSY1142" s="237"/>
      <c r="SSZ1142" s="237"/>
      <c r="STA1142" s="237"/>
      <c r="STB1142" s="237"/>
      <c r="STC1142" s="237"/>
      <c r="STD1142" s="237"/>
      <c r="STE1142" s="237"/>
      <c r="STF1142" s="237"/>
      <c r="STG1142" s="237"/>
      <c r="STH1142" s="237"/>
      <c r="STI1142" s="237"/>
      <c r="STJ1142" s="237"/>
      <c r="STK1142" s="237"/>
      <c r="STL1142" s="237"/>
      <c r="STM1142" s="237"/>
      <c r="STN1142" s="237"/>
      <c r="STO1142" s="237"/>
      <c r="STP1142" s="237"/>
      <c r="STQ1142" s="237"/>
      <c r="STR1142" s="237"/>
      <c r="STS1142" s="237"/>
      <c r="STT1142" s="237"/>
      <c r="STU1142" s="237"/>
      <c r="STV1142" s="237"/>
      <c r="STW1142" s="237"/>
      <c r="STX1142" s="237"/>
      <c r="STY1142" s="237"/>
      <c r="STZ1142" s="237"/>
      <c r="SUA1142" s="237"/>
      <c r="SUB1142" s="237"/>
      <c r="SUC1142" s="237"/>
      <c r="SUD1142" s="237"/>
      <c r="SUE1142" s="237"/>
      <c r="SUF1142" s="237"/>
      <c r="SUG1142" s="237"/>
      <c r="SUH1142" s="237"/>
      <c r="SUI1142" s="237"/>
      <c r="SUJ1142" s="237"/>
      <c r="SUK1142" s="237"/>
      <c r="SUL1142" s="237"/>
      <c r="SUM1142" s="237"/>
      <c r="SUN1142" s="237"/>
      <c r="SUO1142" s="237"/>
      <c r="SUP1142" s="237"/>
      <c r="SUQ1142" s="237"/>
      <c r="SUR1142" s="237"/>
      <c r="SUS1142" s="237"/>
      <c r="SUT1142" s="237"/>
      <c r="SUU1142" s="237"/>
      <c r="SUV1142" s="237"/>
      <c r="SUW1142" s="237"/>
      <c r="SUX1142" s="237"/>
      <c r="SUY1142" s="237"/>
      <c r="SUZ1142" s="237"/>
      <c r="SVA1142" s="237"/>
      <c r="SVB1142" s="237"/>
      <c r="SVC1142" s="237"/>
      <c r="SVD1142" s="237"/>
      <c r="SVE1142" s="237"/>
      <c r="SVF1142" s="237"/>
      <c r="SVG1142" s="237"/>
      <c r="SVH1142" s="237"/>
      <c r="SVI1142" s="237"/>
      <c r="SVJ1142" s="237"/>
      <c r="SVK1142" s="237"/>
      <c r="SVL1142" s="237"/>
      <c r="SVM1142" s="237"/>
      <c r="SVN1142" s="237"/>
      <c r="SVO1142" s="237"/>
      <c r="SVP1142" s="237"/>
      <c r="SVQ1142" s="237"/>
      <c r="SVR1142" s="237"/>
      <c r="SVS1142" s="237"/>
      <c r="SVT1142" s="237"/>
      <c r="SVU1142" s="237"/>
      <c r="SVV1142" s="237"/>
      <c r="SVW1142" s="237"/>
      <c r="SVX1142" s="237"/>
      <c r="SVY1142" s="237"/>
      <c r="SVZ1142" s="237"/>
      <c r="SWA1142" s="237"/>
      <c r="SWB1142" s="237"/>
      <c r="SWC1142" s="237"/>
      <c r="SWD1142" s="237"/>
      <c r="SWE1142" s="237"/>
      <c r="SWF1142" s="237"/>
      <c r="SWG1142" s="237"/>
      <c r="SWH1142" s="237"/>
      <c r="SWI1142" s="237"/>
      <c r="SWJ1142" s="237"/>
      <c r="SWK1142" s="237"/>
      <c r="SWL1142" s="237"/>
      <c r="SWM1142" s="237"/>
      <c r="SWN1142" s="237"/>
      <c r="SWO1142" s="237"/>
      <c r="SWP1142" s="237"/>
      <c r="SWQ1142" s="237"/>
      <c r="SWR1142" s="237"/>
      <c r="SWS1142" s="237"/>
      <c r="SWT1142" s="237"/>
      <c r="SWU1142" s="237"/>
      <c r="SWV1142" s="237"/>
      <c r="SWW1142" s="237"/>
      <c r="SWX1142" s="237"/>
      <c r="SWY1142" s="237"/>
      <c r="SWZ1142" s="237"/>
      <c r="SXA1142" s="237"/>
      <c r="SXB1142" s="237"/>
      <c r="SXC1142" s="237"/>
      <c r="SXD1142" s="237"/>
      <c r="SXE1142" s="237"/>
      <c r="SXF1142" s="237"/>
      <c r="SXG1142" s="237"/>
      <c r="SXH1142" s="237"/>
      <c r="SXI1142" s="237"/>
      <c r="SXJ1142" s="237"/>
      <c r="SXK1142" s="237"/>
      <c r="SXL1142" s="237"/>
      <c r="SXM1142" s="237"/>
      <c r="SXN1142" s="237"/>
      <c r="SXO1142" s="237"/>
      <c r="SXP1142" s="237"/>
      <c r="SXQ1142" s="237"/>
      <c r="SXR1142" s="237"/>
      <c r="SXS1142" s="237"/>
      <c r="SXT1142" s="237"/>
      <c r="SXU1142" s="237"/>
      <c r="SXV1142" s="237"/>
      <c r="SXW1142" s="237"/>
      <c r="SXX1142" s="237"/>
      <c r="SXY1142" s="237"/>
      <c r="SXZ1142" s="237"/>
      <c r="SYA1142" s="237"/>
      <c r="SYB1142" s="237"/>
      <c r="SYC1142" s="237"/>
      <c r="SYD1142" s="237"/>
      <c r="SYE1142" s="237"/>
      <c r="SYF1142" s="237"/>
      <c r="SYG1142" s="237"/>
      <c r="SYH1142" s="237"/>
      <c r="SYI1142" s="237"/>
      <c r="SYJ1142" s="237"/>
      <c r="SYK1142" s="237"/>
      <c r="SYL1142" s="237"/>
      <c r="SYM1142" s="237"/>
      <c r="SYN1142" s="237"/>
      <c r="SYO1142" s="237"/>
      <c r="SYP1142" s="237"/>
      <c r="SYQ1142" s="237"/>
      <c r="SYR1142" s="237"/>
      <c r="SYS1142" s="237"/>
      <c r="SYT1142" s="237"/>
      <c r="SYU1142" s="237"/>
      <c r="SYV1142" s="237"/>
      <c r="SYW1142" s="237"/>
      <c r="SYX1142" s="237"/>
      <c r="SYY1142" s="237"/>
      <c r="SYZ1142" s="237"/>
      <c r="SZA1142" s="237"/>
      <c r="SZB1142" s="237"/>
      <c r="SZC1142" s="237"/>
      <c r="SZD1142" s="237"/>
      <c r="SZE1142" s="237"/>
      <c r="SZF1142" s="237"/>
      <c r="SZG1142" s="237"/>
      <c r="SZH1142" s="237"/>
      <c r="SZI1142" s="237"/>
      <c r="SZJ1142" s="237"/>
      <c r="SZK1142" s="237"/>
      <c r="SZL1142" s="237"/>
      <c r="SZM1142" s="237"/>
      <c r="SZN1142" s="237"/>
      <c r="SZO1142" s="237"/>
      <c r="SZP1142" s="237"/>
      <c r="SZQ1142" s="237"/>
      <c r="SZR1142" s="237"/>
      <c r="SZS1142" s="237"/>
      <c r="SZT1142" s="237"/>
      <c r="SZU1142" s="237"/>
      <c r="SZV1142" s="237"/>
      <c r="SZW1142" s="237"/>
      <c r="SZX1142" s="237"/>
      <c r="SZY1142" s="237"/>
      <c r="SZZ1142" s="237"/>
      <c r="TAA1142" s="237"/>
      <c r="TAB1142" s="237"/>
      <c r="TAC1142" s="237"/>
      <c r="TAD1142" s="237"/>
      <c r="TAE1142" s="237"/>
      <c r="TAF1142" s="237"/>
      <c r="TAG1142" s="237"/>
      <c r="TAH1142" s="237"/>
      <c r="TAI1142" s="237"/>
      <c r="TAJ1142" s="237"/>
      <c r="TAK1142" s="237"/>
      <c r="TAL1142" s="237"/>
      <c r="TAM1142" s="237"/>
      <c r="TAN1142" s="237"/>
      <c r="TAO1142" s="237"/>
      <c r="TAP1142" s="237"/>
      <c r="TAQ1142" s="237"/>
      <c r="TAR1142" s="237"/>
      <c r="TAS1142" s="237"/>
      <c r="TAT1142" s="237"/>
      <c r="TAU1142" s="237"/>
      <c r="TAV1142" s="237"/>
      <c r="TAW1142" s="237"/>
      <c r="TAX1142" s="237"/>
      <c r="TAY1142" s="237"/>
      <c r="TAZ1142" s="237"/>
      <c r="TBA1142" s="237"/>
      <c r="TBB1142" s="237"/>
      <c r="TBC1142" s="237"/>
      <c r="TBD1142" s="237"/>
      <c r="TBE1142" s="237"/>
      <c r="TBF1142" s="237"/>
      <c r="TBG1142" s="237"/>
      <c r="TBH1142" s="237"/>
      <c r="TBI1142" s="237"/>
      <c r="TBJ1142" s="237"/>
      <c r="TBK1142" s="237"/>
      <c r="TBL1142" s="237"/>
      <c r="TBM1142" s="237"/>
      <c r="TBN1142" s="237"/>
      <c r="TBO1142" s="237"/>
      <c r="TBP1142" s="237"/>
      <c r="TBQ1142" s="237"/>
      <c r="TBR1142" s="237"/>
      <c r="TBS1142" s="237"/>
      <c r="TBT1142" s="237"/>
      <c r="TBU1142" s="237"/>
      <c r="TBV1142" s="237"/>
      <c r="TBW1142" s="237"/>
      <c r="TBX1142" s="237"/>
      <c r="TBY1142" s="237"/>
      <c r="TBZ1142" s="237"/>
      <c r="TCA1142" s="237"/>
      <c r="TCB1142" s="237"/>
      <c r="TCC1142" s="237"/>
      <c r="TCD1142" s="237"/>
      <c r="TCE1142" s="237"/>
      <c r="TCF1142" s="237"/>
      <c r="TCG1142" s="237"/>
      <c r="TCH1142" s="237"/>
      <c r="TCI1142" s="237"/>
      <c r="TCJ1142" s="237"/>
      <c r="TCK1142" s="237"/>
      <c r="TCL1142" s="237"/>
      <c r="TCM1142" s="237"/>
      <c r="TCN1142" s="237"/>
      <c r="TCO1142" s="237"/>
      <c r="TCP1142" s="237"/>
      <c r="TCQ1142" s="237"/>
      <c r="TCR1142" s="237"/>
      <c r="TCS1142" s="237"/>
      <c r="TCT1142" s="237"/>
      <c r="TCU1142" s="237"/>
      <c r="TCV1142" s="237"/>
      <c r="TCW1142" s="237"/>
      <c r="TCX1142" s="237"/>
      <c r="TCY1142" s="237"/>
      <c r="TCZ1142" s="237"/>
      <c r="TDA1142" s="237"/>
      <c r="TDB1142" s="237"/>
      <c r="TDC1142" s="237"/>
      <c r="TDD1142" s="237"/>
      <c r="TDE1142" s="237"/>
      <c r="TDF1142" s="237"/>
      <c r="TDG1142" s="237"/>
      <c r="TDH1142" s="237"/>
      <c r="TDI1142" s="237"/>
      <c r="TDJ1142" s="237"/>
      <c r="TDK1142" s="237"/>
      <c r="TDL1142" s="237"/>
      <c r="TDM1142" s="237"/>
      <c r="TDN1142" s="237"/>
      <c r="TDO1142" s="237"/>
      <c r="TDP1142" s="237"/>
      <c r="TDQ1142" s="237"/>
      <c r="TDR1142" s="237"/>
      <c r="TDS1142" s="237"/>
      <c r="TDT1142" s="237"/>
      <c r="TDU1142" s="237"/>
      <c r="TDV1142" s="237"/>
      <c r="TDW1142" s="237"/>
      <c r="TDX1142" s="237"/>
      <c r="TDY1142" s="237"/>
      <c r="TDZ1142" s="237"/>
      <c r="TEA1142" s="237"/>
      <c r="TEB1142" s="237"/>
      <c r="TEC1142" s="237"/>
      <c r="TED1142" s="237"/>
      <c r="TEE1142" s="237"/>
      <c r="TEF1142" s="237"/>
      <c r="TEG1142" s="237"/>
      <c r="TEH1142" s="237"/>
      <c r="TEI1142" s="237"/>
      <c r="TEJ1142" s="237"/>
      <c r="TEK1142" s="237"/>
      <c r="TEL1142" s="237"/>
      <c r="TEM1142" s="237"/>
      <c r="TEN1142" s="237"/>
      <c r="TEO1142" s="237"/>
      <c r="TEP1142" s="237"/>
      <c r="TEQ1142" s="237"/>
      <c r="TER1142" s="237"/>
      <c r="TES1142" s="237"/>
      <c r="TET1142" s="237"/>
      <c r="TEU1142" s="237"/>
      <c r="TEV1142" s="237"/>
      <c r="TEW1142" s="237"/>
      <c r="TEX1142" s="237"/>
      <c r="TEY1142" s="237"/>
      <c r="TEZ1142" s="237"/>
      <c r="TFA1142" s="237"/>
      <c r="TFB1142" s="237"/>
      <c r="TFC1142" s="237"/>
      <c r="TFD1142" s="237"/>
      <c r="TFE1142" s="237"/>
      <c r="TFF1142" s="237"/>
      <c r="TFG1142" s="237"/>
      <c r="TFH1142" s="237"/>
      <c r="TFI1142" s="237"/>
      <c r="TFJ1142" s="237"/>
      <c r="TFK1142" s="237"/>
      <c r="TFL1142" s="237"/>
      <c r="TFM1142" s="237"/>
      <c r="TFN1142" s="237"/>
      <c r="TFO1142" s="237"/>
      <c r="TFP1142" s="237"/>
      <c r="TFQ1142" s="237"/>
      <c r="TFR1142" s="237"/>
      <c r="TFS1142" s="237"/>
      <c r="TFT1142" s="237"/>
      <c r="TFU1142" s="237"/>
      <c r="TFV1142" s="237"/>
      <c r="TFW1142" s="237"/>
      <c r="TFX1142" s="237"/>
      <c r="TFY1142" s="237"/>
      <c r="TFZ1142" s="237"/>
      <c r="TGA1142" s="237"/>
      <c r="TGB1142" s="237"/>
      <c r="TGC1142" s="237"/>
      <c r="TGD1142" s="237"/>
      <c r="TGE1142" s="237"/>
      <c r="TGF1142" s="237"/>
      <c r="TGG1142" s="237"/>
      <c r="TGH1142" s="237"/>
      <c r="TGI1142" s="237"/>
      <c r="TGJ1142" s="237"/>
      <c r="TGK1142" s="237"/>
      <c r="TGL1142" s="237"/>
      <c r="TGM1142" s="237"/>
      <c r="TGN1142" s="237"/>
      <c r="TGO1142" s="237"/>
      <c r="TGP1142" s="237"/>
      <c r="TGQ1142" s="237"/>
      <c r="TGR1142" s="237"/>
      <c r="TGS1142" s="237"/>
      <c r="TGT1142" s="237"/>
      <c r="TGU1142" s="237"/>
      <c r="TGV1142" s="237"/>
      <c r="TGW1142" s="237"/>
      <c r="TGX1142" s="237"/>
      <c r="TGY1142" s="237"/>
      <c r="TGZ1142" s="237"/>
      <c r="THA1142" s="237"/>
      <c r="THB1142" s="237"/>
      <c r="THC1142" s="237"/>
      <c r="THD1142" s="237"/>
      <c r="THE1142" s="237"/>
      <c r="THF1142" s="237"/>
      <c r="THG1142" s="237"/>
      <c r="THH1142" s="237"/>
      <c r="THI1142" s="237"/>
      <c r="THJ1142" s="237"/>
      <c r="THK1142" s="237"/>
      <c r="THL1142" s="237"/>
      <c r="THM1142" s="237"/>
      <c r="THN1142" s="237"/>
      <c r="THO1142" s="237"/>
      <c r="THP1142" s="237"/>
      <c r="THQ1142" s="237"/>
      <c r="THR1142" s="237"/>
      <c r="THS1142" s="237"/>
      <c r="THT1142" s="237"/>
      <c r="THU1142" s="237"/>
      <c r="THV1142" s="237"/>
      <c r="THW1142" s="237"/>
      <c r="THX1142" s="237"/>
      <c r="THY1142" s="237"/>
      <c r="THZ1142" s="237"/>
      <c r="TIA1142" s="237"/>
      <c r="TIB1142" s="237"/>
      <c r="TIC1142" s="237"/>
      <c r="TID1142" s="237"/>
      <c r="TIE1142" s="237"/>
      <c r="TIF1142" s="237"/>
      <c r="TIG1142" s="237"/>
      <c r="TIH1142" s="237"/>
      <c r="TII1142" s="237"/>
      <c r="TIJ1142" s="237"/>
      <c r="TIK1142" s="237"/>
      <c r="TIL1142" s="237"/>
      <c r="TIM1142" s="237"/>
      <c r="TIN1142" s="237"/>
      <c r="TIO1142" s="237"/>
      <c r="TIP1142" s="237"/>
      <c r="TIQ1142" s="237"/>
      <c r="TIR1142" s="237"/>
      <c r="TIS1142" s="237"/>
      <c r="TIT1142" s="237"/>
      <c r="TIU1142" s="237"/>
      <c r="TIV1142" s="237"/>
      <c r="TIW1142" s="237"/>
      <c r="TIX1142" s="237"/>
      <c r="TIY1142" s="237"/>
      <c r="TIZ1142" s="237"/>
      <c r="TJA1142" s="237"/>
      <c r="TJB1142" s="237"/>
      <c r="TJC1142" s="237"/>
      <c r="TJD1142" s="237"/>
      <c r="TJE1142" s="237"/>
      <c r="TJF1142" s="237"/>
      <c r="TJG1142" s="237"/>
      <c r="TJH1142" s="237"/>
      <c r="TJI1142" s="237"/>
      <c r="TJJ1142" s="237"/>
      <c r="TJK1142" s="237"/>
      <c r="TJL1142" s="237"/>
      <c r="TJM1142" s="237"/>
      <c r="TJN1142" s="237"/>
      <c r="TJO1142" s="237"/>
      <c r="TJP1142" s="237"/>
      <c r="TJQ1142" s="237"/>
      <c r="TJR1142" s="237"/>
      <c r="TJS1142" s="237"/>
      <c r="TJT1142" s="237"/>
      <c r="TJU1142" s="237"/>
      <c r="TJV1142" s="237"/>
      <c r="TJW1142" s="237"/>
      <c r="TJX1142" s="237"/>
      <c r="TJY1142" s="237"/>
      <c r="TJZ1142" s="237"/>
      <c r="TKA1142" s="237"/>
      <c r="TKB1142" s="237"/>
      <c r="TKC1142" s="237"/>
      <c r="TKD1142" s="237"/>
      <c r="TKE1142" s="237"/>
      <c r="TKF1142" s="237"/>
      <c r="TKG1142" s="237"/>
      <c r="TKH1142" s="237"/>
      <c r="TKI1142" s="237"/>
      <c r="TKJ1142" s="237"/>
      <c r="TKK1142" s="237"/>
      <c r="TKL1142" s="237"/>
      <c r="TKM1142" s="237"/>
      <c r="TKN1142" s="237"/>
      <c r="TKO1142" s="237"/>
      <c r="TKP1142" s="237"/>
      <c r="TKQ1142" s="237"/>
      <c r="TKR1142" s="237"/>
      <c r="TKS1142" s="237"/>
      <c r="TKT1142" s="237"/>
      <c r="TKU1142" s="237"/>
      <c r="TKV1142" s="237"/>
      <c r="TKW1142" s="237"/>
      <c r="TKX1142" s="237"/>
      <c r="TKY1142" s="237"/>
      <c r="TKZ1142" s="237"/>
      <c r="TLA1142" s="237"/>
      <c r="TLB1142" s="237"/>
      <c r="TLC1142" s="237"/>
      <c r="TLD1142" s="237"/>
      <c r="TLE1142" s="237"/>
      <c r="TLF1142" s="237"/>
      <c r="TLG1142" s="237"/>
      <c r="TLH1142" s="237"/>
      <c r="TLI1142" s="237"/>
      <c r="TLJ1142" s="237"/>
      <c r="TLK1142" s="237"/>
      <c r="TLL1142" s="237"/>
      <c r="TLM1142" s="237"/>
      <c r="TLN1142" s="237"/>
      <c r="TLO1142" s="237"/>
      <c r="TLP1142" s="237"/>
      <c r="TLQ1142" s="237"/>
      <c r="TLR1142" s="237"/>
      <c r="TLS1142" s="237"/>
      <c r="TLT1142" s="237"/>
      <c r="TLU1142" s="237"/>
      <c r="TLV1142" s="237"/>
      <c r="TLW1142" s="237"/>
      <c r="TLX1142" s="237"/>
      <c r="TLY1142" s="237"/>
      <c r="TLZ1142" s="237"/>
      <c r="TMA1142" s="237"/>
      <c r="TMB1142" s="237"/>
      <c r="TMC1142" s="237"/>
      <c r="TMD1142" s="237"/>
      <c r="TME1142" s="237"/>
      <c r="TMF1142" s="237"/>
      <c r="TMG1142" s="237"/>
      <c r="TMH1142" s="237"/>
      <c r="TMI1142" s="237"/>
      <c r="TMJ1142" s="237"/>
      <c r="TMK1142" s="237"/>
      <c r="TML1142" s="237"/>
      <c r="TMM1142" s="237"/>
      <c r="TMN1142" s="237"/>
      <c r="TMO1142" s="237"/>
      <c r="TMP1142" s="237"/>
      <c r="TMQ1142" s="237"/>
      <c r="TMR1142" s="237"/>
      <c r="TMS1142" s="237"/>
      <c r="TMT1142" s="237"/>
      <c r="TMU1142" s="237"/>
      <c r="TMV1142" s="237"/>
      <c r="TMW1142" s="237"/>
      <c r="TMX1142" s="237"/>
      <c r="TMY1142" s="237"/>
      <c r="TMZ1142" s="237"/>
      <c r="TNA1142" s="237"/>
      <c r="TNB1142" s="237"/>
      <c r="TNC1142" s="237"/>
      <c r="TND1142" s="237"/>
      <c r="TNE1142" s="237"/>
      <c r="TNF1142" s="237"/>
      <c r="TNG1142" s="237"/>
      <c r="TNH1142" s="237"/>
      <c r="TNI1142" s="237"/>
      <c r="TNJ1142" s="237"/>
      <c r="TNK1142" s="237"/>
      <c r="TNL1142" s="237"/>
      <c r="TNM1142" s="237"/>
      <c r="TNN1142" s="237"/>
      <c r="TNO1142" s="237"/>
      <c r="TNP1142" s="237"/>
      <c r="TNQ1142" s="237"/>
      <c r="TNR1142" s="237"/>
      <c r="TNS1142" s="237"/>
      <c r="TNT1142" s="237"/>
      <c r="TNU1142" s="237"/>
      <c r="TNV1142" s="237"/>
      <c r="TNW1142" s="237"/>
      <c r="TNX1142" s="237"/>
      <c r="TNY1142" s="237"/>
      <c r="TNZ1142" s="237"/>
      <c r="TOA1142" s="237"/>
      <c r="TOB1142" s="237"/>
      <c r="TOC1142" s="237"/>
      <c r="TOD1142" s="237"/>
      <c r="TOE1142" s="237"/>
      <c r="TOF1142" s="237"/>
      <c r="TOG1142" s="237"/>
      <c r="TOH1142" s="237"/>
      <c r="TOI1142" s="237"/>
      <c r="TOJ1142" s="237"/>
      <c r="TOK1142" s="237"/>
      <c r="TOL1142" s="237"/>
      <c r="TOM1142" s="237"/>
      <c r="TON1142" s="237"/>
      <c r="TOO1142" s="237"/>
      <c r="TOP1142" s="237"/>
      <c r="TOQ1142" s="237"/>
      <c r="TOR1142" s="237"/>
      <c r="TOS1142" s="237"/>
      <c r="TOT1142" s="237"/>
      <c r="TOU1142" s="237"/>
      <c r="TOV1142" s="237"/>
      <c r="TOW1142" s="237"/>
      <c r="TOX1142" s="237"/>
      <c r="TOY1142" s="237"/>
      <c r="TOZ1142" s="237"/>
      <c r="TPA1142" s="237"/>
      <c r="TPB1142" s="237"/>
      <c r="TPC1142" s="237"/>
      <c r="TPD1142" s="237"/>
      <c r="TPE1142" s="237"/>
      <c r="TPF1142" s="237"/>
      <c r="TPG1142" s="237"/>
      <c r="TPH1142" s="237"/>
      <c r="TPI1142" s="237"/>
      <c r="TPJ1142" s="237"/>
      <c r="TPK1142" s="237"/>
      <c r="TPL1142" s="237"/>
      <c r="TPM1142" s="237"/>
      <c r="TPN1142" s="237"/>
      <c r="TPO1142" s="237"/>
      <c r="TPP1142" s="237"/>
      <c r="TPQ1142" s="237"/>
      <c r="TPR1142" s="237"/>
      <c r="TPS1142" s="237"/>
      <c r="TPT1142" s="237"/>
      <c r="TPU1142" s="237"/>
      <c r="TPV1142" s="237"/>
      <c r="TPW1142" s="237"/>
      <c r="TPX1142" s="237"/>
      <c r="TPY1142" s="237"/>
      <c r="TPZ1142" s="237"/>
      <c r="TQA1142" s="237"/>
      <c r="TQB1142" s="237"/>
      <c r="TQC1142" s="237"/>
      <c r="TQD1142" s="237"/>
      <c r="TQE1142" s="237"/>
      <c r="TQF1142" s="237"/>
      <c r="TQG1142" s="237"/>
      <c r="TQH1142" s="237"/>
      <c r="TQI1142" s="237"/>
      <c r="TQJ1142" s="237"/>
      <c r="TQK1142" s="237"/>
      <c r="TQL1142" s="237"/>
      <c r="TQM1142" s="237"/>
      <c r="TQN1142" s="237"/>
      <c r="TQO1142" s="237"/>
      <c r="TQP1142" s="237"/>
      <c r="TQQ1142" s="237"/>
      <c r="TQR1142" s="237"/>
      <c r="TQS1142" s="237"/>
      <c r="TQT1142" s="237"/>
      <c r="TQU1142" s="237"/>
      <c r="TQV1142" s="237"/>
      <c r="TQW1142" s="237"/>
      <c r="TQX1142" s="237"/>
      <c r="TQY1142" s="237"/>
      <c r="TQZ1142" s="237"/>
      <c r="TRA1142" s="237"/>
      <c r="TRB1142" s="237"/>
      <c r="TRC1142" s="237"/>
      <c r="TRD1142" s="237"/>
      <c r="TRE1142" s="237"/>
      <c r="TRF1142" s="237"/>
      <c r="TRG1142" s="237"/>
      <c r="TRH1142" s="237"/>
      <c r="TRI1142" s="237"/>
      <c r="TRJ1142" s="237"/>
      <c r="TRK1142" s="237"/>
      <c r="TRL1142" s="237"/>
      <c r="TRM1142" s="237"/>
      <c r="TRN1142" s="237"/>
      <c r="TRO1142" s="237"/>
      <c r="TRP1142" s="237"/>
      <c r="TRQ1142" s="237"/>
      <c r="TRR1142" s="237"/>
      <c r="TRS1142" s="237"/>
      <c r="TRT1142" s="237"/>
      <c r="TRU1142" s="237"/>
      <c r="TRV1142" s="237"/>
      <c r="TRW1142" s="237"/>
      <c r="TRX1142" s="237"/>
      <c r="TRY1142" s="237"/>
      <c r="TRZ1142" s="237"/>
      <c r="TSA1142" s="237"/>
      <c r="TSB1142" s="237"/>
      <c r="TSC1142" s="237"/>
      <c r="TSD1142" s="237"/>
      <c r="TSE1142" s="237"/>
      <c r="TSF1142" s="237"/>
      <c r="TSG1142" s="237"/>
      <c r="TSH1142" s="237"/>
      <c r="TSI1142" s="237"/>
      <c r="TSJ1142" s="237"/>
      <c r="TSK1142" s="237"/>
      <c r="TSL1142" s="237"/>
      <c r="TSM1142" s="237"/>
      <c r="TSN1142" s="237"/>
      <c r="TSO1142" s="237"/>
      <c r="TSP1142" s="237"/>
      <c r="TSQ1142" s="237"/>
      <c r="TSR1142" s="237"/>
      <c r="TSS1142" s="237"/>
      <c r="TST1142" s="237"/>
      <c r="TSU1142" s="237"/>
      <c r="TSV1142" s="237"/>
      <c r="TSW1142" s="237"/>
      <c r="TSX1142" s="237"/>
      <c r="TSY1142" s="237"/>
      <c r="TSZ1142" s="237"/>
      <c r="TTA1142" s="237"/>
      <c r="TTB1142" s="237"/>
      <c r="TTC1142" s="237"/>
      <c r="TTD1142" s="237"/>
      <c r="TTE1142" s="237"/>
      <c r="TTF1142" s="237"/>
      <c r="TTG1142" s="237"/>
      <c r="TTH1142" s="237"/>
      <c r="TTI1142" s="237"/>
      <c r="TTJ1142" s="237"/>
      <c r="TTK1142" s="237"/>
      <c r="TTL1142" s="237"/>
      <c r="TTM1142" s="237"/>
      <c r="TTN1142" s="237"/>
      <c r="TTO1142" s="237"/>
      <c r="TTP1142" s="237"/>
      <c r="TTQ1142" s="237"/>
      <c r="TTR1142" s="237"/>
      <c r="TTS1142" s="237"/>
      <c r="TTT1142" s="237"/>
      <c r="TTU1142" s="237"/>
      <c r="TTV1142" s="237"/>
      <c r="TTW1142" s="237"/>
      <c r="TTX1142" s="237"/>
      <c r="TTY1142" s="237"/>
      <c r="TTZ1142" s="237"/>
      <c r="TUA1142" s="237"/>
      <c r="TUB1142" s="237"/>
      <c r="TUC1142" s="237"/>
      <c r="TUD1142" s="237"/>
      <c r="TUE1142" s="237"/>
      <c r="TUF1142" s="237"/>
      <c r="TUG1142" s="237"/>
      <c r="TUH1142" s="237"/>
      <c r="TUI1142" s="237"/>
      <c r="TUJ1142" s="237"/>
      <c r="TUK1142" s="237"/>
      <c r="TUL1142" s="237"/>
      <c r="TUM1142" s="237"/>
      <c r="TUN1142" s="237"/>
      <c r="TUO1142" s="237"/>
      <c r="TUP1142" s="237"/>
      <c r="TUQ1142" s="237"/>
      <c r="TUR1142" s="237"/>
      <c r="TUS1142" s="237"/>
      <c r="TUT1142" s="237"/>
      <c r="TUU1142" s="237"/>
      <c r="TUV1142" s="237"/>
      <c r="TUW1142" s="237"/>
      <c r="TUX1142" s="237"/>
      <c r="TUY1142" s="237"/>
      <c r="TUZ1142" s="237"/>
      <c r="TVA1142" s="237"/>
      <c r="TVB1142" s="237"/>
      <c r="TVC1142" s="237"/>
      <c r="TVD1142" s="237"/>
      <c r="TVE1142" s="237"/>
      <c r="TVF1142" s="237"/>
      <c r="TVG1142" s="237"/>
      <c r="TVH1142" s="237"/>
      <c r="TVI1142" s="237"/>
      <c r="TVJ1142" s="237"/>
      <c r="TVK1142" s="237"/>
      <c r="TVL1142" s="237"/>
      <c r="TVM1142" s="237"/>
      <c r="TVN1142" s="237"/>
      <c r="TVO1142" s="237"/>
      <c r="TVP1142" s="237"/>
      <c r="TVQ1142" s="237"/>
      <c r="TVR1142" s="237"/>
      <c r="TVS1142" s="237"/>
      <c r="TVT1142" s="237"/>
      <c r="TVU1142" s="237"/>
      <c r="TVV1142" s="237"/>
      <c r="TVW1142" s="237"/>
      <c r="TVX1142" s="237"/>
      <c r="TVY1142" s="237"/>
      <c r="TVZ1142" s="237"/>
      <c r="TWA1142" s="237"/>
      <c r="TWB1142" s="237"/>
      <c r="TWC1142" s="237"/>
      <c r="TWD1142" s="237"/>
      <c r="TWE1142" s="237"/>
      <c r="TWF1142" s="237"/>
      <c r="TWG1142" s="237"/>
      <c r="TWH1142" s="237"/>
      <c r="TWI1142" s="237"/>
      <c r="TWJ1142" s="237"/>
      <c r="TWK1142" s="237"/>
      <c r="TWL1142" s="237"/>
      <c r="TWM1142" s="237"/>
      <c r="TWN1142" s="237"/>
      <c r="TWO1142" s="237"/>
      <c r="TWP1142" s="237"/>
      <c r="TWQ1142" s="237"/>
      <c r="TWR1142" s="237"/>
      <c r="TWS1142" s="237"/>
      <c r="TWT1142" s="237"/>
      <c r="TWU1142" s="237"/>
      <c r="TWV1142" s="237"/>
      <c r="TWW1142" s="237"/>
      <c r="TWX1142" s="237"/>
      <c r="TWY1142" s="237"/>
      <c r="TWZ1142" s="237"/>
      <c r="TXA1142" s="237"/>
      <c r="TXB1142" s="237"/>
      <c r="TXC1142" s="237"/>
      <c r="TXD1142" s="237"/>
      <c r="TXE1142" s="237"/>
      <c r="TXF1142" s="237"/>
      <c r="TXG1142" s="237"/>
      <c r="TXH1142" s="237"/>
      <c r="TXI1142" s="237"/>
      <c r="TXJ1142" s="237"/>
      <c r="TXK1142" s="237"/>
      <c r="TXL1142" s="237"/>
      <c r="TXM1142" s="237"/>
      <c r="TXN1142" s="237"/>
      <c r="TXO1142" s="237"/>
      <c r="TXP1142" s="237"/>
      <c r="TXQ1142" s="237"/>
      <c r="TXR1142" s="237"/>
      <c r="TXS1142" s="237"/>
      <c r="TXT1142" s="237"/>
      <c r="TXU1142" s="237"/>
      <c r="TXV1142" s="237"/>
      <c r="TXW1142" s="237"/>
      <c r="TXX1142" s="237"/>
      <c r="TXY1142" s="237"/>
      <c r="TXZ1142" s="237"/>
      <c r="TYA1142" s="237"/>
      <c r="TYB1142" s="237"/>
      <c r="TYC1142" s="237"/>
      <c r="TYD1142" s="237"/>
      <c r="TYE1142" s="237"/>
      <c r="TYF1142" s="237"/>
      <c r="TYG1142" s="237"/>
      <c r="TYH1142" s="237"/>
      <c r="TYI1142" s="237"/>
      <c r="TYJ1142" s="237"/>
      <c r="TYK1142" s="237"/>
      <c r="TYL1142" s="237"/>
      <c r="TYM1142" s="237"/>
      <c r="TYN1142" s="237"/>
      <c r="TYO1142" s="237"/>
      <c r="TYP1142" s="237"/>
      <c r="TYQ1142" s="237"/>
      <c r="TYR1142" s="237"/>
      <c r="TYS1142" s="237"/>
      <c r="TYT1142" s="237"/>
      <c r="TYU1142" s="237"/>
      <c r="TYV1142" s="237"/>
      <c r="TYW1142" s="237"/>
      <c r="TYX1142" s="237"/>
      <c r="TYY1142" s="237"/>
      <c r="TYZ1142" s="237"/>
      <c r="TZA1142" s="237"/>
      <c r="TZB1142" s="237"/>
      <c r="TZC1142" s="237"/>
      <c r="TZD1142" s="237"/>
      <c r="TZE1142" s="237"/>
      <c r="TZF1142" s="237"/>
      <c r="TZG1142" s="237"/>
      <c r="TZH1142" s="237"/>
      <c r="TZI1142" s="237"/>
      <c r="TZJ1142" s="237"/>
      <c r="TZK1142" s="237"/>
      <c r="TZL1142" s="237"/>
      <c r="TZM1142" s="237"/>
      <c r="TZN1142" s="237"/>
      <c r="TZO1142" s="237"/>
      <c r="TZP1142" s="237"/>
      <c r="TZQ1142" s="237"/>
      <c r="TZR1142" s="237"/>
      <c r="TZS1142" s="237"/>
      <c r="TZT1142" s="237"/>
      <c r="TZU1142" s="237"/>
      <c r="TZV1142" s="237"/>
      <c r="TZW1142" s="237"/>
      <c r="TZX1142" s="237"/>
      <c r="TZY1142" s="237"/>
      <c r="TZZ1142" s="237"/>
      <c r="UAA1142" s="237"/>
      <c r="UAB1142" s="237"/>
      <c r="UAC1142" s="237"/>
      <c r="UAD1142" s="237"/>
      <c r="UAE1142" s="237"/>
      <c r="UAF1142" s="237"/>
      <c r="UAG1142" s="237"/>
      <c r="UAH1142" s="237"/>
      <c r="UAI1142" s="237"/>
      <c r="UAJ1142" s="237"/>
      <c r="UAK1142" s="237"/>
      <c r="UAL1142" s="237"/>
      <c r="UAM1142" s="237"/>
      <c r="UAN1142" s="237"/>
      <c r="UAO1142" s="237"/>
      <c r="UAP1142" s="237"/>
      <c r="UAQ1142" s="237"/>
      <c r="UAR1142" s="237"/>
      <c r="UAS1142" s="237"/>
      <c r="UAT1142" s="237"/>
      <c r="UAU1142" s="237"/>
      <c r="UAV1142" s="237"/>
      <c r="UAW1142" s="237"/>
      <c r="UAX1142" s="237"/>
      <c r="UAY1142" s="237"/>
      <c r="UAZ1142" s="237"/>
      <c r="UBA1142" s="237"/>
      <c r="UBB1142" s="237"/>
      <c r="UBC1142" s="237"/>
      <c r="UBD1142" s="237"/>
      <c r="UBE1142" s="237"/>
      <c r="UBF1142" s="237"/>
      <c r="UBG1142" s="237"/>
      <c r="UBH1142" s="237"/>
      <c r="UBI1142" s="237"/>
      <c r="UBJ1142" s="237"/>
      <c r="UBK1142" s="237"/>
      <c r="UBL1142" s="237"/>
      <c r="UBM1142" s="237"/>
      <c r="UBN1142" s="237"/>
      <c r="UBO1142" s="237"/>
      <c r="UBP1142" s="237"/>
      <c r="UBQ1142" s="237"/>
      <c r="UBR1142" s="237"/>
      <c r="UBS1142" s="237"/>
      <c r="UBT1142" s="237"/>
      <c r="UBU1142" s="237"/>
      <c r="UBV1142" s="237"/>
      <c r="UBW1142" s="237"/>
      <c r="UBX1142" s="237"/>
      <c r="UBY1142" s="237"/>
      <c r="UBZ1142" s="237"/>
      <c r="UCA1142" s="237"/>
      <c r="UCB1142" s="237"/>
      <c r="UCC1142" s="237"/>
      <c r="UCD1142" s="237"/>
      <c r="UCE1142" s="237"/>
      <c r="UCF1142" s="237"/>
      <c r="UCG1142" s="237"/>
      <c r="UCH1142" s="237"/>
      <c r="UCI1142" s="237"/>
      <c r="UCJ1142" s="237"/>
      <c r="UCK1142" s="237"/>
      <c r="UCL1142" s="237"/>
      <c r="UCM1142" s="237"/>
      <c r="UCN1142" s="237"/>
      <c r="UCO1142" s="237"/>
      <c r="UCP1142" s="237"/>
      <c r="UCQ1142" s="237"/>
      <c r="UCR1142" s="237"/>
      <c r="UCS1142" s="237"/>
      <c r="UCT1142" s="237"/>
      <c r="UCU1142" s="237"/>
      <c r="UCV1142" s="237"/>
      <c r="UCW1142" s="237"/>
      <c r="UCX1142" s="237"/>
      <c r="UCY1142" s="237"/>
      <c r="UCZ1142" s="237"/>
      <c r="UDA1142" s="237"/>
      <c r="UDB1142" s="237"/>
      <c r="UDC1142" s="237"/>
      <c r="UDD1142" s="237"/>
      <c r="UDE1142" s="237"/>
      <c r="UDF1142" s="237"/>
      <c r="UDG1142" s="237"/>
      <c r="UDH1142" s="237"/>
      <c r="UDI1142" s="237"/>
      <c r="UDJ1142" s="237"/>
      <c r="UDK1142" s="237"/>
      <c r="UDL1142" s="237"/>
      <c r="UDM1142" s="237"/>
      <c r="UDN1142" s="237"/>
      <c r="UDO1142" s="237"/>
      <c r="UDP1142" s="237"/>
      <c r="UDQ1142" s="237"/>
      <c r="UDR1142" s="237"/>
      <c r="UDS1142" s="237"/>
      <c r="UDT1142" s="237"/>
      <c r="UDU1142" s="237"/>
      <c r="UDV1142" s="237"/>
      <c r="UDW1142" s="237"/>
      <c r="UDX1142" s="237"/>
      <c r="UDY1142" s="237"/>
      <c r="UDZ1142" s="237"/>
      <c r="UEA1142" s="237"/>
      <c r="UEB1142" s="237"/>
      <c r="UEC1142" s="237"/>
      <c r="UED1142" s="237"/>
      <c r="UEE1142" s="237"/>
      <c r="UEF1142" s="237"/>
      <c r="UEG1142" s="237"/>
      <c r="UEH1142" s="237"/>
      <c r="UEI1142" s="237"/>
      <c r="UEJ1142" s="237"/>
      <c r="UEK1142" s="237"/>
      <c r="UEL1142" s="237"/>
      <c r="UEM1142" s="237"/>
      <c r="UEN1142" s="237"/>
      <c r="UEO1142" s="237"/>
      <c r="UEP1142" s="237"/>
      <c r="UEQ1142" s="237"/>
      <c r="UER1142" s="237"/>
      <c r="UES1142" s="237"/>
      <c r="UET1142" s="237"/>
      <c r="UEU1142" s="237"/>
      <c r="UEV1142" s="237"/>
      <c r="UEW1142" s="237"/>
      <c r="UEX1142" s="237"/>
      <c r="UEY1142" s="237"/>
      <c r="UEZ1142" s="237"/>
      <c r="UFA1142" s="237"/>
      <c r="UFB1142" s="237"/>
      <c r="UFC1142" s="237"/>
      <c r="UFD1142" s="237"/>
      <c r="UFE1142" s="237"/>
      <c r="UFF1142" s="237"/>
      <c r="UFG1142" s="237"/>
      <c r="UFH1142" s="237"/>
      <c r="UFI1142" s="237"/>
      <c r="UFJ1142" s="237"/>
      <c r="UFK1142" s="237"/>
      <c r="UFL1142" s="237"/>
      <c r="UFM1142" s="237"/>
      <c r="UFN1142" s="237"/>
      <c r="UFO1142" s="237"/>
      <c r="UFP1142" s="237"/>
      <c r="UFQ1142" s="237"/>
      <c r="UFR1142" s="237"/>
      <c r="UFS1142" s="237"/>
      <c r="UFT1142" s="237"/>
      <c r="UFU1142" s="237"/>
      <c r="UFV1142" s="237"/>
      <c r="UFW1142" s="237"/>
      <c r="UFX1142" s="237"/>
      <c r="UFY1142" s="237"/>
      <c r="UFZ1142" s="237"/>
      <c r="UGA1142" s="237"/>
      <c r="UGB1142" s="237"/>
      <c r="UGC1142" s="237"/>
      <c r="UGD1142" s="237"/>
      <c r="UGE1142" s="237"/>
      <c r="UGF1142" s="237"/>
      <c r="UGG1142" s="237"/>
      <c r="UGH1142" s="237"/>
      <c r="UGI1142" s="237"/>
      <c r="UGJ1142" s="237"/>
      <c r="UGK1142" s="237"/>
      <c r="UGL1142" s="237"/>
      <c r="UGM1142" s="237"/>
      <c r="UGN1142" s="237"/>
      <c r="UGO1142" s="237"/>
      <c r="UGP1142" s="237"/>
      <c r="UGQ1142" s="237"/>
      <c r="UGR1142" s="237"/>
      <c r="UGS1142" s="237"/>
      <c r="UGT1142" s="237"/>
      <c r="UGU1142" s="237"/>
      <c r="UGV1142" s="237"/>
      <c r="UGW1142" s="237"/>
      <c r="UGX1142" s="237"/>
      <c r="UGY1142" s="237"/>
      <c r="UGZ1142" s="237"/>
      <c r="UHA1142" s="237"/>
      <c r="UHB1142" s="237"/>
      <c r="UHC1142" s="237"/>
      <c r="UHD1142" s="237"/>
      <c r="UHE1142" s="237"/>
      <c r="UHF1142" s="237"/>
      <c r="UHG1142" s="237"/>
      <c r="UHH1142" s="237"/>
      <c r="UHI1142" s="237"/>
      <c r="UHJ1142" s="237"/>
      <c r="UHK1142" s="237"/>
      <c r="UHL1142" s="237"/>
      <c r="UHM1142" s="237"/>
      <c r="UHN1142" s="237"/>
      <c r="UHO1142" s="237"/>
      <c r="UHP1142" s="237"/>
      <c r="UHQ1142" s="237"/>
      <c r="UHR1142" s="237"/>
      <c r="UHS1142" s="237"/>
      <c r="UHT1142" s="237"/>
      <c r="UHU1142" s="237"/>
      <c r="UHV1142" s="237"/>
      <c r="UHW1142" s="237"/>
      <c r="UHX1142" s="237"/>
      <c r="UHY1142" s="237"/>
      <c r="UHZ1142" s="237"/>
      <c r="UIA1142" s="237"/>
      <c r="UIB1142" s="237"/>
      <c r="UIC1142" s="237"/>
      <c r="UID1142" s="237"/>
      <c r="UIE1142" s="237"/>
      <c r="UIF1142" s="237"/>
      <c r="UIG1142" s="237"/>
      <c r="UIH1142" s="237"/>
      <c r="UII1142" s="237"/>
      <c r="UIJ1142" s="237"/>
      <c r="UIK1142" s="237"/>
      <c r="UIL1142" s="237"/>
      <c r="UIM1142" s="237"/>
      <c r="UIN1142" s="237"/>
      <c r="UIO1142" s="237"/>
      <c r="UIP1142" s="237"/>
      <c r="UIQ1142" s="237"/>
      <c r="UIR1142" s="237"/>
      <c r="UIS1142" s="237"/>
      <c r="UIT1142" s="237"/>
      <c r="UIU1142" s="237"/>
      <c r="UIV1142" s="237"/>
      <c r="UIW1142" s="237"/>
      <c r="UIX1142" s="237"/>
      <c r="UIY1142" s="237"/>
      <c r="UIZ1142" s="237"/>
      <c r="UJA1142" s="237"/>
      <c r="UJB1142" s="237"/>
      <c r="UJC1142" s="237"/>
      <c r="UJD1142" s="237"/>
      <c r="UJE1142" s="237"/>
      <c r="UJF1142" s="237"/>
      <c r="UJG1142" s="237"/>
      <c r="UJH1142" s="237"/>
      <c r="UJI1142" s="237"/>
      <c r="UJJ1142" s="237"/>
      <c r="UJK1142" s="237"/>
      <c r="UJL1142" s="237"/>
      <c r="UJM1142" s="237"/>
      <c r="UJN1142" s="237"/>
      <c r="UJO1142" s="237"/>
      <c r="UJP1142" s="237"/>
      <c r="UJQ1142" s="237"/>
      <c r="UJR1142" s="237"/>
      <c r="UJS1142" s="237"/>
      <c r="UJT1142" s="237"/>
      <c r="UJU1142" s="237"/>
      <c r="UJV1142" s="237"/>
      <c r="UJW1142" s="237"/>
      <c r="UJX1142" s="237"/>
      <c r="UJY1142" s="237"/>
      <c r="UJZ1142" s="237"/>
      <c r="UKA1142" s="237"/>
      <c r="UKB1142" s="237"/>
      <c r="UKC1142" s="237"/>
      <c r="UKD1142" s="237"/>
      <c r="UKE1142" s="237"/>
      <c r="UKF1142" s="237"/>
      <c r="UKG1142" s="237"/>
      <c r="UKH1142" s="237"/>
      <c r="UKI1142" s="237"/>
      <c r="UKJ1142" s="237"/>
      <c r="UKK1142" s="237"/>
      <c r="UKL1142" s="237"/>
      <c r="UKM1142" s="237"/>
      <c r="UKN1142" s="237"/>
      <c r="UKO1142" s="237"/>
      <c r="UKP1142" s="237"/>
      <c r="UKQ1142" s="237"/>
      <c r="UKR1142" s="237"/>
      <c r="UKS1142" s="237"/>
      <c r="UKT1142" s="237"/>
      <c r="UKU1142" s="237"/>
      <c r="UKV1142" s="237"/>
      <c r="UKW1142" s="237"/>
      <c r="UKX1142" s="237"/>
      <c r="UKY1142" s="237"/>
      <c r="UKZ1142" s="237"/>
      <c r="ULA1142" s="237"/>
      <c r="ULB1142" s="237"/>
      <c r="ULC1142" s="237"/>
      <c r="ULD1142" s="237"/>
      <c r="ULE1142" s="237"/>
      <c r="ULF1142" s="237"/>
      <c r="ULG1142" s="237"/>
      <c r="ULH1142" s="237"/>
      <c r="ULI1142" s="237"/>
      <c r="ULJ1142" s="237"/>
      <c r="ULK1142" s="237"/>
      <c r="ULL1142" s="237"/>
      <c r="ULM1142" s="237"/>
      <c r="ULN1142" s="237"/>
      <c r="ULO1142" s="237"/>
      <c r="ULP1142" s="237"/>
      <c r="ULQ1142" s="237"/>
      <c r="ULR1142" s="237"/>
      <c r="ULS1142" s="237"/>
      <c r="ULT1142" s="237"/>
      <c r="ULU1142" s="237"/>
      <c r="ULV1142" s="237"/>
      <c r="ULW1142" s="237"/>
      <c r="ULX1142" s="237"/>
      <c r="ULY1142" s="237"/>
      <c r="ULZ1142" s="237"/>
      <c r="UMA1142" s="237"/>
      <c r="UMB1142" s="237"/>
      <c r="UMC1142" s="237"/>
      <c r="UMD1142" s="237"/>
      <c r="UME1142" s="237"/>
      <c r="UMF1142" s="237"/>
      <c r="UMG1142" s="237"/>
      <c r="UMH1142" s="237"/>
      <c r="UMI1142" s="237"/>
      <c r="UMJ1142" s="237"/>
      <c r="UMK1142" s="237"/>
      <c r="UML1142" s="237"/>
      <c r="UMM1142" s="237"/>
      <c r="UMN1142" s="237"/>
      <c r="UMO1142" s="237"/>
      <c r="UMP1142" s="237"/>
      <c r="UMQ1142" s="237"/>
      <c r="UMR1142" s="237"/>
      <c r="UMS1142" s="237"/>
      <c r="UMT1142" s="237"/>
      <c r="UMU1142" s="237"/>
      <c r="UMV1142" s="237"/>
      <c r="UMW1142" s="237"/>
      <c r="UMX1142" s="237"/>
      <c r="UMY1142" s="237"/>
      <c r="UMZ1142" s="237"/>
      <c r="UNA1142" s="237"/>
      <c r="UNB1142" s="237"/>
      <c r="UNC1142" s="237"/>
      <c r="UND1142" s="237"/>
      <c r="UNE1142" s="237"/>
      <c r="UNF1142" s="237"/>
      <c r="UNG1142" s="237"/>
      <c r="UNH1142" s="237"/>
      <c r="UNI1142" s="237"/>
      <c r="UNJ1142" s="237"/>
      <c r="UNK1142" s="237"/>
      <c r="UNL1142" s="237"/>
      <c r="UNM1142" s="237"/>
      <c r="UNN1142" s="237"/>
      <c r="UNO1142" s="237"/>
      <c r="UNP1142" s="237"/>
      <c r="UNQ1142" s="237"/>
      <c r="UNR1142" s="237"/>
      <c r="UNS1142" s="237"/>
      <c r="UNT1142" s="237"/>
      <c r="UNU1142" s="237"/>
      <c r="UNV1142" s="237"/>
      <c r="UNW1142" s="237"/>
      <c r="UNX1142" s="237"/>
      <c r="UNY1142" s="237"/>
      <c r="UNZ1142" s="237"/>
      <c r="UOA1142" s="237"/>
      <c r="UOB1142" s="237"/>
      <c r="UOC1142" s="237"/>
      <c r="UOD1142" s="237"/>
      <c r="UOE1142" s="237"/>
      <c r="UOF1142" s="237"/>
      <c r="UOG1142" s="237"/>
      <c r="UOH1142" s="237"/>
      <c r="UOI1142" s="237"/>
      <c r="UOJ1142" s="237"/>
      <c r="UOK1142" s="237"/>
      <c r="UOL1142" s="237"/>
      <c r="UOM1142" s="237"/>
      <c r="UON1142" s="237"/>
      <c r="UOO1142" s="237"/>
      <c r="UOP1142" s="237"/>
      <c r="UOQ1142" s="237"/>
      <c r="UOR1142" s="237"/>
      <c r="UOS1142" s="237"/>
      <c r="UOT1142" s="237"/>
      <c r="UOU1142" s="237"/>
      <c r="UOV1142" s="237"/>
      <c r="UOW1142" s="237"/>
      <c r="UOX1142" s="237"/>
      <c r="UOY1142" s="237"/>
      <c r="UOZ1142" s="237"/>
      <c r="UPA1142" s="237"/>
      <c r="UPB1142" s="237"/>
      <c r="UPC1142" s="237"/>
      <c r="UPD1142" s="237"/>
      <c r="UPE1142" s="237"/>
      <c r="UPF1142" s="237"/>
      <c r="UPG1142" s="237"/>
      <c r="UPH1142" s="237"/>
      <c r="UPI1142" s="237"/>
      <c r="UPJ1142" s="237"/>
      <c r="UPK1142" s="237"/>
      <c r="UPL1142" s="237"/>
      <c r="UPM1142" s="237"/>
      <c r="UPN1142" s="237"/>
      <c r="UPO1142" s="237"/>
      <c r="UPP1142" s="237"/>
      <c r="UPQ1142" s="237"/>
      <c r="UPR1142" s="237"/>
      <c r="UPS1142" s="237"/>
      <c r="UPT1142" s="237"/>
      <c r="UPU1142" s="237"/>
      <c r="UPV1142" s="237"/>
      <c r="UPW1142" s="237"/>
      <c r="UPX1142" s="237"/>
      <c r="UPY1142" s="237"/>
      <c r="UPZ1142" s="237"/>
      <c r="UQA1142" s="237"/>
      <c r="UQB1142" s="237"/>
      <c r="UQC1142" s="237"/>
      <c r="UQD1142" s="237"/>
      <c r="UQE1142" s="237"/>
      <c r="UQF1142" s="237"/>
      <c r="UQG1142" s="237"/>
      <c r="UQH1142" s="237"/>
      <c r="UQI1142" s="237"/>
      <c r="UQJ1142" s="237"/>
      <c r="UQK1142" s="237"/>
      <c r="UQL1142" s="237"/>
      <c r="UQM1142" s="237"/>
      <c r="UQN1142" s="237"/>
      <c r="UQO1142" s="237"/>
      <c r="UQP1142" s="237"/>
      <c r="UQQ1142" s="237"/>
      <c r="UQR1142" s="237"/>
      <c r="UQS1142" s="237"/>
      <c r="UQT1142" s="237"/>
      <c r="UQU1142" s="237"/>
      <c r="UQV1142" s="237"/>
      <c r="UQW1142" s="237"/>
      <c r="UQX1142" s="237"/>
      <c r="UQY1142" s="237"/>
      <c r="UQZ1142" s="237"/>
      <c r="URA1142" s="237"/>
      <c r="URB1142" s="237"/>
      <c r="URC1142" s="237"/>
      <c r="URD1142" s="237"/>
      <c r="URE1142" s="237"/>
      <c r="URF1142" s="237"/>
      <c r="URG1142" s="237"/>
      <c r="URH1142" s="237"/>
      <c r="URI1142" s="237"/>
      <c r="URJ1142" s="237"/>
      <c r="URK1142" s="237"/>
      <c r="URL1142" s="237"/>
      <c r="URM1142" s="237"/>
      <c r="URN1142" s="237"/>
      <c r="URO1142" s="237"/>
      <c r="URP1142" s="237"/>
      <c r="URQ1142" s="237"/>
      <c r="URR1142" s="237"/>
      <c r="URS1142" s="237"/>
      <c r="URT1142" s="237"/>
      <c r="URU1142" s="237"/>
      <c r="URV1142" s="237"/>
      <c r="URW1142" s="237"/>
      <c r="URX1142" s="237"/>
      <c r="URY1142" s="237"/>
      <c r="URZ1142" s="237"/>
      <c r="USA1142" s="237"/>
      <c r="USB1142" s="237"/>
      <c r="USC1142" s="237"/>
      <c r="USD1142" s="237"/>
      <c r="USE1142" s="237"/>
      <c r="USF1142" s="237"/>
      <c r="USG1142" s="237"/>
      <c r="USH1142" s="237"/>
      <c r="USI1142" s="237"/>
      <c r="USJ1142" s="237"/>
      <c r="USK1142" s="237"/>
      <c r="USL1142" s="237"/>
      <c r="USM1142" s="237"/>
      <c r="USN1142" s="237"/>
      <c r="USO1142" s="237"/>
      <c r="USP1142" s="237"/>
      <c r="USQ1142" s="237"/>
      <c r="USR1142" s="237"/>
      <c r="USS1142" s="237"/>
      <c r="UST1142" s="237"/>
      <c r="USU1142" s="237"/>
      <c r="USV1142" s="237"/>
      <c r="USW1142" s="237"/>
      <c r="USX1142" s="237"/>
      <c r="USY1142" s="237"/>
      <c r="USZ1142" s="237"/>
      <c r="UTA1142" s="237"/>
      <c r="UTB1142" s="237"/>
      <c r="UTC1142" s="237"/>
      <c r="UTD1142" s="237"/>
      <c r="UTE1142" s="237"/>
      <c r="UTF1142" s="237"/>
      <c r="UTG1142" s="237"/>
      <c r="UTH1142" s="237"/>
      <c r="UTI1142" s="237"/>
      <c r="UTJ1142" s="237"/>
      <c r="UTK1142" s="237"/>
      <c r="UTL1142" s="237"/>
      <c r="UTM1142" s="237"/>
      <c r="UTN1142" s="237"/>
      <c r="UTO1142" s="237"/>
      <c r="UTP1142" s="237"/>
      <c r="UTQ1142" s="237"/>
      <c r="UTR1142" s="237"/>
      <c r="UTS1142" s="237"/>
      <c r="UTT1142" s="237"/>
      <c r="UTU1142" s="237"/>
      <c r="UTV1142" s="237"/>
      <c r="UTW1142" s="237"/>
      <c r="UTX1142" s="237"/>
      <c r="UTY1142" s="237"/>
      <c r="UTZ1142" s="237"/>
      <c r="UUA1142" s="237"/>
      <c r="UUB1142" s="237"/>
      <c r="UUC1142" s="237"/>
      <c r="UUD1142" s="237"/>
      <c r="UUE1142" s="237"/>
      <c r="UUF1142" s="237"/>
      <c r="UUG1142" s="237"/>
      <c r="UUH1142" s="237"/>
      <c r="UUI1142" s="237"/>
      <c r="UUJ1142" s="237"/>
      <c r="UUK1142" s="237"/>
      <c r="UUL1142" s="237"/>
      <c r="UUM1142" s="237"/>
      <c r="UUN1142" s="237"/>
      <c r="UUO1142" s="237"/>
      <c r="UUP1142" s="237"/>
      <c r="UUQ1142" s="237"/>
      <c r="UUR1142" s="237"/>
      <c r="UUS1142" s="237"/>
      <c r="UUT1142" s="237"/>
      <c r="UUU1142" s="237"/>
      <c r="UUV1142" s="237"/>
      <c r="UUW1142" s="237"/>
      <c r="UUX1142" s="237"/>
      <c r="UUY1142" s="237"/>
      <c r="UUZ1142" s="237"/>
      <c r="UVA1142" s="237"/>
      <c r="UVB1142" s="237"/>
      <c r="UVC1142" s="237"/>
      <c r="UVD1142" s="237"/>
      <c r="UVE1142" s="237"/>
      <c r="UVF1142" s="237"/>
      <c r="UVG1142" s="237"/>
      <c r="UVH1142" s="237"/>
      <c r="UVI1142" s="237"/>
      <c r="UVJ1142" s="237"/>
      <c r="UVK1142" s="237"/>
      <c r="UVL1142" s="237"/>
      <c r="UVM1142" s="237"/>
      <c r="UVN1142" s="237"/>
      <c r="UVO1142" s="237"/>
      <c r="UVP1142" s="237"/>
      <c r="UVQ1142" s="237"/>
      <c r="UVR1142" s="237"/>
      <c r="UVS1142" s="237"/>
      <c r="UVT1142" s="237"/>
      <c r="UVU1142" s="237"/>
      <c r="UVV1142" s="237"/>
      <c r="UVW1142" s="237"/>
      <c r="UVX1142" s="237"/>
      <c r="UVY1142" s="237"/>
      <c r="UVZ1142" s="237"/>
      <c r="UWA1142" s="237"/>
      <c r="UWB1142" s="237"/>
      <c r="UWC1142" s="237"/>
      <c r="UWD1142" s="237"/>
      <c r="UWE1142" s="237"/>
      <c r="UWF1142" s="237"/>
      <c r="UWG1142" s="237"/>
      <c r="UWH1142" s="237"/>
      <c r="UWI1142" s="237"/>
      <c r="UWJ1142" s="237"/>
      <c r="UWK1142" s="237"/>
      <c r="UWL1142" s="237"/>
      <c r="UWM1142" s="237"/>
      <c r="UWN1142" s="237"/>
      <c r="UWO1142" s="237"/>
      <c r="UWP1142" s="237"/>
      <c r="UWQ1142" s="237"/>
      <c r="UWR1142" s="237"/>
      <c r="UWS1142" s="237"/>
      <c r="UWT1142" s="237"/>
      <c r="UWU1142" s="237"/>
      <c r="UWV1142" s="237"/>
      <c r="UWW1142" s="237"/>
      <c r="UWX1142" s="237"/>
      <c r="UWY1142" s="237"/>
      <c r="UWZ1142" s="237"/>
      <c r="UXA1142" s="237"/>
      <c r="UXB1142" s="237"/>
      <c r="UXC1142" s="237"/>
      <c r="UXD1142" s="237"/>
      <c r="UXE1142" s="237"/>
      <c r="UXF1142" s="237"/>
      <c r="UXG1142" s="237"/>
      <c r="UXH1142" s="237"/>
      <c r="UXI1142" s="237"/>
      <c r="UXJ1142" s="237"/>
      <c r="UXK1142" s="237"/>
      <c r="UXL1142" s="237"/>
      <c r="UXM1142" s="237"/>
      <c r="UXN1142" s="237"/>
      <c r="UXO1142" s="237"/>
      <c r="UXP1142" s="237"/>
      <c r="UXQ1142" s="237"/>
      <c r="UXR1142" s="237"/>
      <c r="UXS1142" s="237"/>
      <c r="UXT1142" s="237"/>
      <c r="UXU1142" s="237"/>
      <c r="UXV1142" s="237"/>
      <c r="UXW1142" s="237"/>
      <c r="UXX1142" s="237"/>
      <c r="UXY1142" s="237"/>
      <c r="UXZ1142" s="237"/>
      <c r="UYA1142" s="237"/>
      <c r="UYB1142" s="237"/>
      <c r="UYC1142" s="237"/>
      <c r="UYD1142" s="237"/>
      <c r="UYE1142" s="237"/>
      <c r="UYF1142" s="237"/>
      <c r="UYG1142" s="237"/>
      <c r="UYH1142" s="237"/>
      <c r="UYI1142" s="237"/>
      <c r="UYJ1142" s="237"/>
      <c r="UYK1142" s="237"/>
      <c r="UYL1142" s="237"/>
      <c r="UYM1142" s="237"/>
      <c r="UYN1142" s="237"/>
      <c r="UYO1142" s="237"/>
      <c r="UYP1142" s="237"/>
      <c r="UYQ1142" s="237"/>
      <c r="UYR1142" s="237"/>
      <c r="UYS1142" s="237"/>
      <c r="UYT1142" s="237"/>
      <c r="UYU1142" s="237"/>
      <c r="UYV1142" s="237"/>
      <c r="UYW1142" s="237"/>
      <c r="UYX1142" s="237"/>
      <c r="UYY1142" s="237"/>
      <c r="UYZ1142" s="237"/>
      <c r="UZA1142" s="237"/>
      <c r="UZB1142" s="237"/>
      <c r="UZC1142" s="237"/>
      <c r="UZD1142" s="237"/>
      <c r="UZE1142" s="237"/>
      <c r="UZF1142" s="237"/>
      <c r="UZG1142" s="237"/>
      <c r="UZH1142" s="237"/>
      <c r="UZI1142" s="237"/>
      <c r="UZJ1142" s="237"/>
      <c r="UZK1142" s="237"/>
      <c r="UZL1142" s="237"/>
      <c r="UZM1142" s="237"/>
      <c r="UZN1142" s="237"/>
      <c r="UZO1142" s="237"/>
      <c r="UZP1142" s="237"/>
      <c r="UZQ1142" s="237"/>
      <c r="UZR1142" s="237"/>
      <c r="UZS1142" s="237"/>
      <c r="UZT1142" s="237"/>
      <c r="UZU1142" s="237"/>
      <c r="UZV1142" s="237"/>
      <c r="UZW1142" s="237"/>
      <c r="UZX1142" s="237"/>
      <c r="UZY1142" s="237"/>
      <c r="UZZ1142" s="237"/>
      <c r="VAA1142" s="237"/>
      <c r="VAB1142" s="237"/>
      <c r="VAC1142" s="237"/>
      <c r="VAD1142" s="237"/>
      <c r="VAE1142" s="237"/>
      <c r="VAF1142" s="237"/>
      <c r="VAG1142" s="237"/>
      <c r="VAH1142" s="237"/>
      <c r="VAI1142" s="237"/>
      <c r="VAJ1142" s="237"/>
      <c r="VAK1142" s="237"/>
      <c r="VAL1142" s="237"/>
      <c r="VAM1142" s="237"/>
      <c r="VAN1142" s="237"/>
      <c r="VAO1142" s="237"/>
      <c r="VAP1142" s="237"/>
      <c r="VAQ1142" s="237"/>
      <c r="VAR1142" s="237"/>
      <c r="VAS1142" s="237"/>
      <c r="VAT1142" s="237"/>
      <c r="VAU1142" s="237"/>
      <c r="VAV1142" s="237"/>
      <c r="VAW1142" s="237"/>
      <c r="VAX1142" s="237"/>
      <c r="VAY1142" s="237"/>
      <c r="VAZ1142" s="237"/>
      <c r="VBA1142" s="237"/>
      <c r="VBB1142" s="237"/>
      <c r="VBC1142" s="237"/>
      <c r="VBD1142" s="237"/>
      <c r="VBE1142" s="237"/>
      <c r="VBF1142" s="237"/>
      <c r="VBG1142" s="237"/>
      <c r="VBH1142" s="237"/>
      <c r="VBI1142" s="237"/>
      <c r="VBJ1142" s="237"/>
      <c r="VBK1142" s="237"/>
      <c r="VBL1142" s="237"/>
      <c r="VBM1142" s="237"/>
      <c r="VBN1142" s="237"/>
      <c r="VBO1142" s="237"/>
      <c r="VBP1142" s="237"/>
      <c r="VBQ1142" s="237"/>
      <c r="VBR1142" s="237"/>
      <c r="VBS1142" s="237"/>
      <c r="VBT1142" s="237"/>
      <c r="VBU1142" s="237"/>
      <c r="VBV1142" s="237"/>
      <c r="VBW1142" s="237"/>
      <c r="VBX1142" s="237"/>
      <c r="VBY1142" s="237"/>
      <c r="VBZ1142" s="237"/>
      <c r="VCA1142" s="237"/>
      <c r="VCB1142" s="237"/>
      <c r="VCC1142" s="237"/>
      <c r="VCD1142" s="237"/>
      <c r="VCE1142" s="237"/>
      <c r="VCF1142" s="237"/>
      <c r="VCG1142" s="237"/>
      <c r="VCH1142" s="237"/>
      <c r="VCI1142" s="237"/>
      <c r="VCJ1142" s="237"/>
      <c r="VCK1142" s="237"/>
      <c r="VCL1142" s="237"/>
      <c r="VCM1142" s="237"/>
      <c r="VCN1142" s="237"/>
      <c r="VCO1142" s="237"/>
      <c r="VCP1142" s="237"/>
      <c r="VCQ1142" s="237"/>
      <c r="VCR1142" s="237"/>
      <c r="VCS1142" s="237"/>
      <c r="VCT1142" s="237"/>
      <c r="VCU1142" s="237"/>
      <c r="VCV1142" s="237"/>
      <c r="VCW1142" s="237"/>
      <c r="VCX1142" s="237"/>
      <c r="VCY1142" s="237"/>
      <c r="VCZ1142" s="237"/>
      <c r="VDA1142" s="237"/>
      <c r="VDB1142" s="237"/>
      <c r="VDC1142" s="237"/>
      <c r="VDD1142" s="237"/>
      <c r="VDE1142" s="237"/>
      <c r="VDF1142" s="237"/>
      <c r="VDG1142" s="237"/>
      <c r="VDH1142" s="237"/>
      <c r="VDI1142" s="237"/>
      <c r="VDJ1142" s="237"/>
      <c r="VDK1142" s="237"/>
      <c r="VDL1142" s="237"/>
      <c r="VDM1142" s="237"/>
      <c r="VDN1142" s="237"/>
      <c r="VDO1142" s="237"/>
      <c r="VDP1142" s="237"/>
      <c r="VDQ1142" s="237"/>
      <c r="VDR1142" s="237"/>
      <c r="VDS1142" s="237"/>
      <c r="VDT1142" s="237"/>
      <c r="VDU1142" s="237"/>
      <c r="VDV1142" s="237"/>
      <c r="VDW1142" s="237"/>
      <c r="VDX1142" s="237"/>
      <c r="VDY1142" s="237"/>
      <c r="VDZ1142" s="237"/>
      <c r="VEA1142" s="237"/>
      <c r="VEB1142" s="237"/>
      <c r="VEC1142" s="237"/>
      <c r="VED1142" s="237"/>
      <c r="VEE1142" s="237"/>
      <c r="VEF1142" s="237"/>
      <c r="VEG1142" s="237"/>
      <c r="VEH1142" s="237"/>
      <c r="VEI1142" s="237"/>
      <c r="VEJ1142" s="237"/>
      <c r="VEK1142" s="237"/>
      <c r="VEL1142" s="237"/>
      <c r="VEM1142" s="237"/>
      <c r="VEN1142" s="237"/>
      <c r="VEO1142" s="237"/>
      <c r="VEP1142" s="237"/>
      <c r="VEQ1142" s="237"/>
      <c r="VER1142" s="237"/>
      <c r="VES1142" s="237"/>
      <c r="VET1142" s="237"/>
      <c r="VEU1142" s="237"/>
      <c r="VEV1142" s="237"/>
      <c r="VEW1142" s="237"/>
      <c r="VEX1142" s="237"/>
      <c r="VEY1142" s="237"/>
      <c r="VEZ1142" s="237"/>
      <c r="VFA1142" s="237"/>
      <c r="VFB1142" s="237"/>
      <c r="VFC1142" s="237"/>
      <c r="VFD1142" s="237"/>
      <c r="VFE1142" s="237"/>
      <c r="VFF1142" s="237"/>
      <c r="VFG1142" s="237"/>
      <c r="VFH1142" s="237"/>
      <c r="VFI1142" s="237"/>
      <c r="VFJ1142" s="237"/>
      <c r="VFK1142" s="237"/>
      <c r="VFL1142" s="237"/>
      <c r="VFM1142" s="237"/>
      <c r="VFN1142" s="237"/>
      <c r="VFO1142" s="237"/>
      <c r="VFP1142" s="237"/>
      <c r="VFQ1142" s="237"/>
      <c r="VFR1142" s="237"/>
      <c r="VFS1142" s="237"/>
      <c r="VFT1142" s="237"/>
      <c r="VFU1142" s="237"/>
      <c r="VFV1142" s="237"/>
      <c r="VFW1142" s="237"/>
      <c r="VFX1142" s="237"/>
      <c r="VFY1142" s="237"/>
      <c r="VFZ1142" s="237"/>
      <c r="VGA1142" s="237"/>
      <c r="VGB1142" s="237"/>
      <c r="VGC1142" s="237"/>
      <c r="VGD1142" s="237"/>
      <c r="VGE1142" s="237"/>
      <c r="VGF1142" s="237"/>
      <c r="VGG1142" s="237"/>
      <c r="VGH1142" s="237"/>
      <c r="VGI1142" s="237"/>
      <c r="VGJ1142" s="237"/>
      <c r="VGK1142" s="237"/>
      <c r="VGL1142" s="237"/>
      <c r="VGM1142" s="237"/>
      <c r="VGN1142" s="237"/>
      <c r="VGO1142" s="237"/>
      <c r="VGP1142" s="237"/>
      <c r="VGQ1142" s="237"/>
      <c r="VGR1142" s="237"/>
      <c r="VGS1142" s="237"/>
      <c r="VGT1142" s="237"/>
      <c r="VGU1142" s="237"/>
      <c r="VGV1142" s="237"/>
      <c r="VGW1142" s="237"/>
      <c r="VGX1142" s="237"/>
      <c r="VGY1142" s="237"/>
      <c r="VGZ1142" s="237"/>
      <c r="VHA1142" s="237"/>
      <c r="VHB1142" s="237"/>
      <c r="VHC1142" s="237"/>
      <c r="VHD1142" s="237"/>
      <c r="VHE1142" s="237"/>
      <c r="VHF1142" s="237"/>
      <c r="VHG1142" s="237"/>
      <c r="VHH1142" s="237"/>
      <c r="VHI1142" s="237"/>
      <c r="VHJ1142" s="237"/>
      <c r="VHK1142" s="237"/>
      <c r="VHL1142" s="237"/>
      <c r="VHM1142" s="237"/>
      <c r="VHN1142" s="237"/>
      <c r="VHO1142" s="237"/>
      <c r="VHP1142" s="237"/>
      <c r="VHQ1142" s="237"/>
      <c r="VHR1142" s="237"/>
      <c r="VHS1142" s="237"/>
      <c r="VHT1142" s="237"/>
      <c r="VHU1142" s="237"/>
      <c r="VHV1142" s="237"/>
      <c r="VHW1142" s="237"/>
      <c r="VHX1142" s="237"/>
      <c r="VHY1142" s="237"/>
      <c r="VHZ1142" s="237"/>
      <c r="VIA1142" s="237"/>
      <c r="VIB1142" s="237"/>
      <c r="VIC1142" s="237"/>
      <c r="VID1142" s="237"/>
      <c r="VIE1142" s="237"/>
      <c r="VIF1142" s="237"/>
      <c r="VIG1142" s="237"/>
      <c r="VIH1142" s="237"/>
      <c r="VII1142" s="237"/>
      <c r="VIJ1142" s="237"/>
      <c r="VIK1142" s="237"/>
      <c r="VIL1142" s="237"/>
      <c r="VIM1142" s="237"/>
      <c r="VIN1142" s="237"/>
      <c r="VIO1142" s="237"/>
      <c r="VIP1142" s="237"/>
      <c r="VIQ1142" s="237"/>
      <c r="VIR1142" s="237"/>
      <c r="VIS1142" s="237"/>
      <c r="VIT1142" s="237"/>
      <c r="VIU1142" s="237"/>
      <c r="VIV1142" s="237"/>
      <c r="VIW1142" s="237"/>
      <c r="VIX1142" s="237"/>
      <c r="VIY1142" s="237"/>
      <c r="VIZ1142" s="237"/>
      <c r="VJA1142" s="237"/>
      <c r="VJB1142" s="237"/>
      <c r="VJC1142" s="237"/>
      <c r="VJD1142" s="237"/>
      <c r="VJE1142" s="237"/>
      <c r="VJF1142" s="237"/>
      <c r="VJG1142" s="237"/>
      <c r="VJH1142" s="237"/>
      <c r="VJI1142" s="237"/>
      <c r="VJJ1142" s="237"/>
      <c r="VJK1142" s="237"/>
      <c r="VJL1142" s="237"/>
      <c r="VJM1142" s="237"/>
      <c r="VJN1142" s="237"/>
      <c r="VJO1142" s="237"/>
      <c r="VJP1142" s="237"/>
      <c r="VJQ1142" s="237"/>
      <c r="VJR1142" s="237"/>
      <c r="VJS1142" s="237"/>
      <c r="VJT1142" s="237"/>
      <c r="VJU1142" s="237"/>
      <c r="VJV1142" s="237"/>
      <c r="VJW1142" s="237"/>
      <c r="VJX1142" s="237"/>
      <c r="VJY1142" s="237"/>
      <c r="VJZ1142" s="237"/>
      <c r="VKA1142" s="237"/>
      <c r="VKB1142" s="237"/>
      <c r="VKC1142" s="237"/>
      <c r="VKD1142" s="237"/>
      <c r="VKE1142" s="237"/>
      <c r="VKF1142" s="237"/>
      <c r="VKG1142" s="237"/>
      <c r="VKH1142" s="237"/>
      <c r="VKI1142" s="237"/>
      <c r="VKJ1142" s="237"/>
      <c r="VKK1142" s="237"/>
      <c r="VKL1142" s="237"/>
      <c r="VKM1142" s="237"/>
      <c r="VKN1142" s="237"/>
      <c r="VKO1142" s="237"/>
      <c r="VKP1142" s="237"/>
      <c r="VKQ1142" s="237"/>
      <c r="VKR1142" s="237"/>
      <c r="VKS1142" s="237"/>
      <c r="VKT1142" s="237"/>
      <c r="VKU1142" s="237"/>
      <c r="VKV1142" s="237"/>
      <c r="VKW1142" s="237"/>
      <c r="VKX1142" s="237"/>
      <c r="VKY1142" s="237"/>
      <c r="VKZ1142" s="237"/>
      <c r="VLA1142" s="237"/>
      <c r="VLB1142" s="237"/>
      <c r="VLC1142" s="237"/>
      <c r="VLD1142" s="237"/>
      <c r="VLE1142" s="237"/>
      <c r="VLF1142" s="237"/>
      <c r="VLG1142" s="237"/>
      <c r="VLH1142" s="237"/>
      <c r="VLI1142" s="237"/>
      <c r="VLJ1142" s="237"/>
      <c r="VLK1142" s="237"/>
      <c r="VLL1142" s="237"/>
      <c r="VLM1142" s="237"/>
      <c r="VLN1142" s="237"/>
      <c r="VLO1142" s="237"/>
      <c r="VLP1142" s="237"/>
      <c r="VLQ1142" s="237"/>
      <c r="VLR1142" s="237"/>
      <c r="VLS1142" s="237"/>
      <c r="VLT1142" s="237"/>
      <c r="VLU1142" s="237"/>
      <c r="VLV1142" s="237"/>
      <c r="VLW1142" s="237"/>
      <c r="VLX1142" s="237"/>
      <c r="VLY1142" s="237"/>
      <c r="VLZ1142" s="237"/>
      <c r="VMA1142" s="237"/>
      <c r="VMB1142" s="237"/>
      <c r="VMC1142" s="237"/>
      <c r="VMD1142" s="237"/>
      <c r="VME1142" s="237"/>
      <c r="VMF1142" s="237"/>
      <c r="VMG1142" s="237"/>
      <c r="VMH1142" s="237"/>
      <c r="VMI1142" s="237"/>
      <c r="VMJ1142" s="237"/>
      <c r="VMK1142" s="237"/>
      <c r="VML1142" s="237"/>
      <c r="VMM1142" s="237"/>
      <c r="VMN1142" s="237"/>
      <c r="VMO1142" s="237"/>
      <c r="VMP1142" s="237"/>
      <c r="VMQ1142" s="237"/>
      <c r="VMR1142" s="237"/>
      <c r="VMS1142" s="237"/>
      <c r="VMT1142" s="237"/>
      <c r="VMU1142" s="237"/>
      <c r="VMV1142" s="237"/>
      <c r="VMW1142" s="237"/>
      <c r="VMX1142" s="237"/>
      <c r="VMY1142" s="237"/>
      <c r="VMZ1142" s="237"/>
      <c r="VNA1142" s="237"/>
      <c r="VNB1142" s="237"/>
      <c r="VNC1142" s="237"/>
      <c r="VND1142" s="237"/>
      <c r="VNE1142" s="237"/>
      <c r="VNF1142" s="237"/>
      <c r="VNG1142" s="237"/>
      <c r="VNH1142" s="237"/>
      <c r="VNI1142" s="237"/>
      <c r="VNJ1142" s="237"/>
      <c r="VNK1142" s="237"/>
      <c r="VNL1142" s="237"/>
      <c r="VNM1142" s="237"/>
      <c r="VNN1142" s="237"/>
      <c r="VNO1142" s="237"/>
      <c r="VNP1142" s="237"/>
      <c r="VNQ1142" s="237"/>
      <c r="VNR1142" s="237"/>
      <c r="VNS1142" s="237"/>
      <c r="VNT1142" s="237"/>
      <c r="VNU1142" s="237"/>
      <c r="VNV1142" s="237"/>
      <c r="VNW1142" s="237"/>
      <c r="VNX1142" s="237"/>
      <c r="VNY1142" s="237"/>
      <c r="VNZ1142" s="237"/>
      <c r="VOA1142" s="237"/>
      <c r="VOB1142" s="237"/>
      <c r="VOC1142" s="237"/>
      <c r="VOD1142" s="237"/>
      <c r="VOE1142" s="237"/>
      <c r="VOF1142" s="237"/>
      <c r="VOG1142" s="237"/>
      <c r="VOH1142" s="237"/>
      <c r="VOI1142" s="237"/>
      <c r="VOJ1142" s="237"/>
      <c r="VOK1142" s="237"/>
      <c r="VOL1142" s="237"/>
      <c r="VOM1142" s="237"/>
      <c r="VON1142" s="237"/>
      <c r="VOO1142" s="237"/>
      <c r="VOP1142" s="237"/>
      <c r="VOQ1142" s="237"/>
      <c r="VOR1142" s="237"/>
      <c r="VOS1142" s="237"/>
      <c r="VOT1142" s="237"/>
      <c r="VOU1142" s="237"/>
      <c r="VOV1142" s="237"/>
      <c r="VOW1142" s="237"/>
      <c r="VOX1142" s="237"/>
      <c r="VOY1142" s="237"/>
      <c r="VOZ1142" s="237"/>
      <c r="VPA1142" s="237"/>
      <c r="VPB1142" s="237"/>
      <c r="VPC1142" s="237"/>
      <c r="VPD1142" s="237"/>
      <c r="VPE1142" s="237"/>
      <c r="VPF1142" s="237"/>
      <c r="VPG1142" s="237"/>
      <c r="VPH1142" s="237"/>
      <c r="VPI1142" s="237"/>
      <c r="VPJ1142" s="237"/>
      <c r="VPK1142" s="237"/>
      <c r="VPL1142" s="237"/>
      <c r="VPM1142" s="237"/>
      <c r="VPN1142" s="237"/>
      <c r="VPO1142" s="237"/>
      <c r="VPP1142" s="237"/>
      <c r="VPQ1142" s="237"/>
      <c r="VPR1142" s="237"/>
      <c r="VPS1142" s="237"/>
      <c r="VPT1142" s="237"/>
      <c r="VPU1142" s="237"/>
      <c r="VPV1142" s="237"/>
      <c r="VPW1142" s="237"/>
      <c r="VPX1142" s="237"/>
      <c r="VPY1142" s="237"/>
      <c r="VPZ1142" s="237"/>
      <c r="VQA1142" s="237"/>
      <c r="VQB1142" s="237"/>
      <c r="VQC1142" s="237"/>
      <c r="VQD1142" s="237"/>
      <c r="VQE1142" s="237"/>
      <c r="VQF1142" s="237"/>
      <c r="VQG1142" s="237"/>
      <c r="VQH1142" s="237"/>
      <c r="VQI1142" s="237"/>
      <c r="VQJ1142" s="237"/>
      <c r="VQK1142" s="237"/>
      <c r="VQL1142" s="237"/>
      <c r="VQM1142" s="237"/>
      <c r="VQN1142" s="237"/>
      <c r="VQO1142" s="237"/>
      <c r="VQP1142" s="237"/>
      <c r="VQQ1142" s="237"/>
      <c r="VQR1142" s="237"/>
      <c r="VQS1142" s="237"/>
      <c r="VQT1142" s="237"/>
      <c r="VQU1142" s="237"/>
      <c r="VQV1142" s="237"/>
      <c r="VQW1142" s="237"/>
      <c r="VQX1142" s="237"/>
      <c r="VQY1142" s="237"/>
      <c r="VQZ1142" s="237"/>
      <c r="VRA1142" s="237"/>
      <c r="VRB1142" s="237"/>
      <c r="VRC1142" s="237"/>
      <c r="VRD1142" s="237"/>
      <c r="VRE1142" s="237"/>
      <c r="VRF1142" s="237"/>
      <c r="VRG1142" s="237"/>
      <c r="VRH1142" s="237"/>
      <c r="VRI1142" s="237"/>
      <c r="VRJ1142" s="237"/>
      <c r="VRK1142" s="237"/>
      <c r="VRL1142" s="237"/>
      <c r="VRM1142" s="237"/>
      <c r="VRN1142" s="237"/>
      <c r="VRO1142" s="237"/>
      <c r="VRP1142" s="237"/>
      <c r="VRQ1142" s="237"/>
      <c r="VRR1142" s="237"/>
      <c r="VRS1142" s="237"/>
      <c r="VRT1142" s="237"/>
      <c r="VRU1142" s="237"/>
      <c r="VRV1142" s="237"/>
      <c r="VRW1142" s="237"/>
      <c r="VRX1142" s="237"/>
      <c r="VRY1142" s="237"/>
      <c r="VRZ1142" s="237"/>
      <c r="VSA1142" s="237"/>
      <c r="VSB1142" s="237"/>
      <c r="VSC1142" s="237"/>
      <c r="VSD1142" s="237"/>
      <c r="VSE1142" s="237"/>
      <c r="VSF1142" s="237"/>
      <c r="VSG1142" s="237"/>
      <c r="VSH1142" s="237"/>
      <c r="VSI1142" s="237"/>
      <c r="VSJ1142" s="237"/>
      <c r="VSK1142" s="237"/>
      <c r="VSL1142" s="237"/>
      <c r="VSM1142" s="237"/>
      <c r="VSN1142" s="237"/>
      <c r="VSO1142" s="237"/>
      <c r="VSP1142" s="237"/>
      <c r="VSQ1142" s="237"/>
      <c r="VSR1142" s="237"/>
      <c r="VSS1142" s="237"/>
      <c r="VST1142" s="237"/>
      <c r="VSU1142" s="237"/>
      <c r="VSV1142" s="237"/>
      <c r="VSW1142" s="237"/>
      <c r="VSX1142" s="237"/>
      <c r="VSY1142" s="237"/>
      <c r="VSZ1142" s="237"/>
      <c r="VTA1142" s="237"/>
      <c r="VTB1142" s="237"/>
      <c r="VTC1142" s="237"/>
      <c r="VTD1142" s="237"/>
      <c r="VTE1142" s="237"/>
      <c r="VTF1142" s="237"/>
      <c r="VTG1142" s="237"/>
      <c r="VTH1142" s="237"/>
      <c r="VTI1142" s="237"/>
      <c r="VTJ1142" s="237"/>
      <c r="VTK1142" s="237"/>
      <c r="VTL1142" s="237"/>
      <c r="VTM1142" s="237"/>
      <c r="VTN1142" s="237"/>
      <c r="VTO1142" s="237"/>
      <c r="VTP1142" s="237"/>
      <c r="VTQ1142" s="237"/>
      <c r="VTR1142" s="237"/>
      <c r="VTS1142" s="237"/>
      <c r="VTT1142" s="237"/>
      <c r="VTU1142" s="237"/>
      <c r="VTV1142" s="237"/>
      <c r="VTW1142" s="237"/>
      <c r="VTX1142" s="237"/>
      <c r="VTY1142" s="237"/>
      <c r="VTZ1142" s="237"/>
      <c r="VUA1142" s="237"/>
      <c r="VUB1142" s="237"/>
      <c r="VUC1142" s="237"/>
      <c r="VUD1142" s="237"/>
      <c r="VUE1142" s="237"/>
      <c r="VUF1142" s="237"/>
      <c r="VUG1142" s="237"/>
      <c r="VUH1142" s="237"/>
      <c r="VUI1142" s="237"/>
      <c r="VUJ1142" s="237"/>
      <c r="VUK1142" s="237"/>
      <c r="VUL1142" s="237"/>
      <c r="VUM1142" s="237"/>
      <c r="VUN1142" s="237"/>
      <c r="VUO1142" s="237"/>
      <c r="VUP1142" s="237"/>
      <c r="VUQ1142" s="237"/>
      <c r="VUR1142" s="237"/>
      <c r="VUS1142" s="237"/>
      <c r="VUT1142" s="237"/>
      <c r="VUU1142" s="237"/>
      <c r="VUV1142" s="237"/>
      <c r="VUW1142" s="237"/>
      <c r="VUX1142" s="237"/>
      <c r="VUY1142" s="237"/>
      <c r="VUZ1142" s="237"/>
      <c r="VVA1142" s="237"/>
      <c r="VVB1142" s="237"/>
      <c r="VVC1142" s="237"/>
      <c r="VVD1142" s="237"/>
      <c r="VVE1142" s="237"/>
      <c r="VVF1142" s="237"/>
      <c r="VVG1142" s="237"/>
      <c r="VVH1142" s="237"/>
      <c r="VVI1142" s="237"/>
      <c r="VVJ1142" s="237"/>
      <c r="VVK1142" s="237"/>
      <c r="VVL1142" s="237"/>
      <c r="VVM1142" s="237"/>
      <c r="VVN1142" s="237"/>
      <c r="VVO1142" s="237"/>
      <c r="VVP1142" s="237"/>
      <c r="VVQ1142" s="237"/>
      <c r="VVR1142" s="237"/>
      <c r="VVS1142" s="237"/>
      <c r="VVT1142" s="237"/>
      <c r="VVU1142" s="237"/>
      <c r="VVV1142" s="237"/>
      <c r="VVW1142" s="237"/>
      <c r="VVX1142" s="237"/>
      <c r="VVY1142" s="237"/>
      <c r="VVZ1142" s="237"/>
      <c r="VWA1142" s="237"/>
      <c r="VWB1142" s="237"/>
      <c r="VWC1142" s="237"/>
      <c r="VWD1142" s="237"/>
      <c r="VWE1142" s="237"/>
      <c r="VWF1142" s="237"/>
      <c r="VWG1142" s="237"/>
      <c r="VWH1142" s="237"/>
      <c r="VWI1142" s="237"/>
      <c r="VWJ1142" s="237"/>
      <c r="VWK1142" s="237"/>
      <c r="VWL1142" s="237"/>
      <c r="VWM1142" s="237"/>
      <c r="VWN1142" s="237"/>
      <c r="VWO1142" s="237"/>
      <c r="VWP1142" s="237"/>
      <c r="VWQ1142" s="237"/>
      <c r="VWR1142" s="237"/>
      <c r="VWS1142" s="237"/>
      <c r="VWT1142" s="237"/>
      <c r="VWU1142" s="237"/>
      <c r="VWV1142" s="237"/>
      <c r="VWW1142" s="237"/>
      <c r="VWX1142" s="237"/>
      <c r="VWY1142" s="237"/>
      <c r="VWZ1142" s="237"/>
      <c r="VXA1142" s="237"/>
      <c r="VXB1142" s="237"/>
      <c r="VXC1142" s="237"/>
      <c r="VXD1142" s="237"/>
      <c r="VXE1142" s="237"/>
      <c r="VXF1142" s="237"/>
      <c r="VXG1142" s="237"/>
      <c r="VXH1142" s="237"/>
      <c r="VXI1142" s="237"/>
      <c r="VXJ1142" s="237"/>
      <c r="VXK1142" s="237"/>
      <c r="VXL1142" s="237"/>
      <c r="VXM1142" s="237"/>
      <c r="VXN1142" s="237"/>
      <c r="VXO1142" s="237"/>
      <c r="VXP1142" s="237"/>
      <c r="VXQ1142" s="237"/>
      <c r="VXR1142" s="237"/>
      <c r="VXS1142" s="237"/>
      <c r="VXT1142" s="237"/>
      <c r="VXU1142" s="237"/>
      <c r="VXV1142" s="237"/>
      <c r="VXW1142" s="237"/>
      <c r="VXX1142" s="237"/>
      <c r="VXY1142" s="237"/>
      <c r="VXZ1142" s="237"/>
      <c r="VYA1142" s="237"/>
      <c r="VYB1142" s="237"/>
      <c r="VYC1142" s="237"/>
      <c r="VYD1142" s="237"/>
      <c r="VYE1142" s="237"/>
      <c r="VYF1142" s="237"/>
      <c r="VYG1142" s="237"/>
      <c r="VYH1142" s="237"/>
      <c r="VYI1142" s="237"/>
      <c r="VYJ1142" s="237"/>
      <c r="VYK1142" s="237"/>
      <c r="VYL1142" s="237"/>
      <c r="VYM1142" s="237"/>
      <c r="VYN1142" s="237"/>
      <c r="VYO1142" s="237"/>
      <c r="VYP1142" s="237"/>
      <c r="VYQ1142" s="237"/>
      <c r="VYR1142" s="237"/>
      <c r="VYS1142" s="237"/>
      <c r="VYT1142" s="237"/>
      <c r="VYU1142" s="237"/>
      <c r="VYV1142" s="237"/>
      <c r="VYW1142" s="237"/>
      <c r="VYX1142" s="237"/>
      <c r="VYY1142" s="237"/>
      <c r="VYZ1142" s="237"/>
      <c r="VZA1142" s="237"/>
      <c r="VZB1142" s="237"/>
      <c r="VZC1142" s="237"/>
      <c r="VZD1142" s="237"/>
      <c r="VZE1142" s="237"/>
      <c r="VZF1142" s="237"/>
      <c r="VZG1142" s="237"/>
      <c r="VZH1142" s="237"/>
      <c r="VZI1142" s="237"/>
      <c r="VZJ1142" s="237"/>
      <c r="VZK1142" s="237"/>
      <c r="VZL1142" s="237"/>
      <c r="VZM1142" s="237"/>
      <c r="VZN1142" s="237"/>
      <c r="VZO1142" s="237"/>
      <c r="VZP1142" s="237"/>
      <c r="VZQ1142" s="237"/>
      <c r="VZR1142" s="237"/>
      <c r="VZS1142" s="237"/>
      <c r="VZT1142" s="237"/>
      <c r="VZU1142" s="237"/>
      <c r="VZV1142" s="237"/>
      <c r="VZW1142" s="237"/>
      <c r="VZX1142" s="237"/>
      <c r="VZY1142" s="237"/>
      <c r="VZZ1142" s="237"/>
      <c r="WAA1142" s="237"/>
      <c r="WAB1142" s="237"/>
      <c r="WAC1142" s="237"/>
      <c r="WAD1142" s="237"/>
      <c r="WAE1142" s="237"/>
      <c r="WAF1142" s="237"/>
      <c r="WAG1142" s="237"/>
      <c r="WAH1142" s="237"/>
      <c r="WAI1142" s="237"/>
      <c r="WAJ1142" s="237"/>
      <c r="WAK1142" s="237"/>
      <c r="WAL1142" s="237"/>
      <c r="WAM1142" s="237"/>
      <c r="WAN1142" s="237"/>
      <c r="WAO1142" s="237"/>
      <c r="WAP1142" s="237"/>
      <c r="WAQ1142" s="237"/>
      <c r="WAR1142" s="237"/>
      <c r="WAS1142" s="237"/>
      <c r="WAT1142" s="237"/>
      <c r="WAU1142" s="237"/>
      <c r="WAV1142" s="237"/>
      <c r="WAW1142" s="237"/>
      <c r="WAX1142" s="237"/>
      <c r="WAY1142" s="237"/>
      <c r="WAZ1142" s="237"/>
      <c r="WBA1142" s="237"/>
      <c r="WBB1142" s="237"/>
      <c r="WBC1142" s="237"/>
      <c r="WBD1142" s="237"/>
      <c r="WBE1142" s="237"/>
      <c r="WBF1142" s="237"/>
      <c r="WBG1142" s="237"/>
      <c r="WBH1142" s="237"/>
      <c r="WBI1142" s="237"/>
      <c r="WBJ1142" s="237"/>
      <c r="WBK1142" s="237"/>
      <c r="WBL1142" s="237"/>
      <c r="WBM1142" s="237"/>
      <c r="WBN1142" s="237"/>
      <c r="WBO1142" s="237"/>
      <c r="WBP1142" s="237"/>
      <c r="WBQ1142" s="237"/>
      <c r="WBR1142" s="237"/>
      <c r="WBS1142" s="237"/>
      <c r="WBT1142" s="237"/>
      <c r="WBU1142" s="237"/>
      <c r="WBV1142" s="237"/>
      <c r="WBW1142" s="237"/>
      <c r="WBX1142" s="237"/>
      <c r="WBY1142" s="237"/>
      <c r="WBZ1142" s="237"/>
      <c r="WCA1142" s="237"/>
      <c r="WCB1142" s="237"/>
      <c r="WCC1142" s="237"/>
      <c r="WCD1142" s="237"/>
      <c r="WCE1142" s="237"/>
      <c r="WCF1142" s="237"/>
      <c r="WCG1142" s="237"/>
      <c r="WCH1142" s="237"/>
      <c r="WCI1142" s="237"/>
      <c r="WCJ1142" s="237"/>
      <c r="WCK1142" s="237"/>
      <c r="WCL1142" s="237"/>
      <c r="WCM1142" s="237"/>
      <c r="WCN1142" s="237"/>
      <c r="WCO1142" s="237"/>
      <c r="WCP1142" s="237"/>
      <c r="WCQ1142" s="237"/>
      <c r="WCR1142" s="237"/>
      <c r="WCS1142" s="237"/>
      <c r="WCT1142" s="237"/>
      <c r="WCU1142" s="237"/>
      <c r="WCV1142" s="237"/>
      <c r="WCW1142" s="237"/>
      <c r="WCX1142" s="237"/>
      <c r="WCY1142" s="237"/>
      <c r="WCZ1142" s="237"/>
      <c r="WDA1142" s="237"/>
      <c r="WDB1142" s="237"/>
      <c r="WDC1142" s="237"/>
      <c r="WDD1142" s="237"/>
      <c r="WDE1142" s="237"/>
      <c r="WDF1142" s="237"/>
      <c r="WDG1142" s="237"/>
      <c r="WDH1142" s="237"/>
      <c r="WDI1142" s="237"/>
      <c r="WDJ1142" s="237"/>
      <c r="WDK1142" s="237"/>
      <c r="WDL1142" s="237"/>
      <c r="WDM1142" s="237"/>
      <c r="WDN1142" s="237"/>
      <c r="WDO1142" s="237"/>
      <c r="WDP1142" s="237"/>
      <c r="WDQ1142" s="237"/>
      <c r="WDR1142" s="237"/>
      <c r="WDS1142" s="237"/>
      <c r="WDT1142" s="237"/>
      <c r="WDU1142" s="237"/>
      <c r="WDV1142" s="237"/>
      <c r="WDW1142" s="237"/>
      <c r="WDX1142" s="237"/>
      <c r="WDY1142" s="237"/>
      <c r="WDZ1142" s="237"/>
      <c r="WEA1142" s="237"/>
      <c r="WEB1142" s="237"/>
      <c r="WEC1142" s="237"/>
      <c r="WED1142" s="237"/>
      <c r="WEE1142" s="237"/>
      <c r="WEF1142" s="237"/>
      <c r="WEG1142" s="237"/>
      <c r="WEH1142" s="237"/>
      <c r="WEI1142" s="237"/>
      <c r="WEJ1142" s="237"/>
      <c r="WEK1142" s="237"/>
      <c r="WEL1142" s="237"/>
      <c r="WEM1142" s="237"/>
      <c r="WEN1142" s="237"/>
      <c r="WEO1142" s="237"/>
      <c r="WEP1142" s="237"/>
      <c r="WEQ1142" s="237"/>
      <c r="WER1142" s="237"/>
      <c r="WES1142" s="237"/>
      <c r="WET1142" s="237"/>
      <c r="WEU1142" s="237"/>
      <c r="WEV1142" s="237"/>
      <c r="WEW1142" s="237"/>
      <c r="WEX1142" s="237"/>
      <c r="WEY1142" s="237"/>
      <c r="WEZ1142" s="237"/>
      <c r="WFA1142" s="237"/>
      <c r="WFB1142" s="237"/>
      <c r="WFC1142" s="237"/>
      <c r="WFD1142" s="237"/>
      <c r="WFE1142" s="237"/>
      <c r="WFF1142" s="237"/>
      <c r="WFG1142" s="237"/>
      <c r="WFH1142" s="237"/>
      <c r="WFI1142" s="237"/>
      <c r="WFJ1142" s="237"/>
      <c r="WFK1142" s="237"/>
      <c r="WFL1142" s="237"/>
      <c r="WFM1142" s="237"/>
      <c r="WFN1142" s="237"/>
      <c r="WFO1142" s="237"/>
      <c r="WFP1142" s="237"/>
      <c r="WFQ1142" s="237"/>
      <c r="WFR1142" s="237"/>
      <c r="WFS1142" s="237"/>
      <c r="WFT1142" s="237"/>
      <c r="WFU1142" s="237"/>
      <c r="WFV1142" s="237"/>
      <c r="WFW1142" s="237"/>
      <c r="WFX1142" s="237"/>
      <c r="WFY1142" s="237"/>
      <c r="WFZ1142" s="237"/>
      <c r="WGA1142" s="237"/>
      <c r="WGB1142" s="237"/>
      <c r="WGC1142" s="237"/>
      <c r="WGD1142" s="237"/>
      <c r="WGE1142" s="237"/>
      <c r="WGF1142" s="237"/>
      <c r="WGG1142" s="237"/>
      <c r="WGH1142" s="237"/>
      <c r="WGI1142" s="237"/>
      <c r="WGJ1142" s="237"/>
      <c r="WGK1142" s="237"/>
      <c r="WGL1142" s="237"/>
      <c r="WGM1142" s="237"/>
      <c r="WGN1142" s="237"/>
      <c r="WGO1142" s="237"/>
      <c r="WGP1142" s="237"/>
      <c r="WGQ1142" s="237"/>
      <c r="WGR1142" s="237"/>
      <c r="WGS1142" s="237"/>
      <c r="WGT1142" s="237"/>
      <c r="WGU1142" s="237"/>
      <c r="WGV1142" s="237"/>
      <c r="WGW1142" s="237"/>
      <c r="WGX1142" s="237"/>
      <c r="WGY1142" s="237"/>
      <c r="WGZ1142" s="237"/>
      <c r="WHA1142" s="237"/>
      <c r="WHB1142" s="237"/>
      <c r="WHC1142" s="237"/>
      <c r="WHD1142" s="237"/>
      <c r="WHE1142" s="237"/>
      <c r="WHF1142" s="237"/>
      <c r="WHG1142" s="237"/>
      <c r="WHH1142" s="237"/>
      <c r="WHI1142" s="237"/>
      <c r="WHJ1142" s="237"/>
      <c r="WHK1142" s="237"/>
      <c r="WHL1142" s="237"/>
      <c r="WHM1142" s="237"/>
      <c r="WHN1142" s="237"/>
      <c r="WHO1142" s="237"/>
      <c r="WHP1142" s="237"/>
      <c r="WHQ1142" s="237"/>
      <c r="WHR1142" s="237"/>
      <c r="WHS1142" s="237"/>
      <c r="WHT1142" s="237"/>
      <c r="WHU1142" s="237"/>
      <c r="WHV1142" s="237"/>
      <c r="WHW1142" s="237"/>
      <c r="WHX1142" s="237"/>
      <c r="WHY1142" s="237"/>
      <c r="WHZ1142" s="237"/>
      <c r="WIA1142" s="237"/>
      <c r="WIB1142" s="237"/>
      <c r="WIC1142" s="237"/>
      <c r="WID1142" s="237"/>
      <c r="WIE1142" s="237"/>
      <c r="WIF1142" s="237"/>
      <c r="WIG1142" s="237"/>
      <c r="WIH1142" s="237"/>
      <c r="WII1142" s="237"/>
      <c r="WIJ1142" s="237"/>
      <c r="WIK1142" s="237"/>
      <c r="WIL1142" s="237"/>
      <c r="WIM1142" s="237"/>
      <c r="WIN1142" s="237"/>
      <c r="WIO1142" s="237"/>
      <c r="WIP1142" s="237"/>
      <c r="WIQ1142" s="237"/>
      <c r="WIR1142" s="237"/>
      <c r="WIS1142" s="237"/>
      <c r="WIT1142" s="237"/>
      <c r="WIU1142" s="237"/>
      <c r="WIV1142" s="237"/>
      <c r="WIW1142" s="237"/>
      <c r="WIX1142" s="237"/>
      <c r="WIY1142" s="237"/>
      <c r="WIZ1142" s="237"/>
      <c r="WJA1142" s="237"/>
      <c r="WJB1142" s="237"/>
      <c r="WJC1142" s="237"/>
      <c r="WJD1142" s="237"/>
      <c r="WJE1142" s="237"/>
      <c r="WJF1142" s="237"/>
      <c r="WJG1142" s="237"/>
      <c r="WJH1142" s="237"/>
      <c r="WJI1142" s="237"/>
      <c r="WJJ1142" s="237"/>
      <c r="WJK1142" s="237"/>
      <c r="WJL1142" s="237"/>
      <c r="WJM1142" s="237"/>
      <c r="WJN1142" s="237"/>
      <c r="WJO1142" s="237"/>
      <c r="WJP1142" s="237"/>
      <c r="WJQ1142" s="237"/>
      <c r="WJR1142" s="237"/>
      <c r="WJS1142" s="237"/>
      <c r="WJT1142" s="237"/>
      <c r="WJU1142" s="237"/>
      <c r="WJV1142" s="237"/>
      <c r="WJW1142" s="237"/>
      <c r="WJX1142" s="237"/>
      <c r="WJY1142" s="237"/>
      <c r="WJZ1142" s="237"/>
      <c r="WKA1142" s="237"/>
      <c r="WKB1142" s="237"/>
      <c r="WKC1142" s="237"/>
      <c r="WKD1142" s="237"/>
      <c r="WKE1142" s="237"/>
      <c r="WKF1142" s="237"/>
      <c r="WKG1142" s="237"/>
      <c r="WKH1142" s="237"/>
      <c r="WKI1142" s="237"/>
      <c r="WKJ1142" s="237"/>
      <c r="WKK1142" s="237"/>
      <c r="WKL1142" s="237"/>
      <c r="WKM1142" s="237"/>
      <c r="WKN1142" s="237"/>
      <c r="WKO1142" s="237"/>
      <c r="WKP1142" s="237"/>
      <c r="WKQ1142" s="237"/>
      <c r="WKR1142" s="237"/>
      <c r="WKS1142" s="237"/>
      <c r="WKT1142" s="237"/>
      <c r="WKU1142" s="237"/>
      <c r="WKV1142" s="237"/>
      <c r="WKW1142" s="237"/>
      <c r="WKX1142" s="237"/>
      <c r="WKY1142" s="237"/>
      <c r="WKZ1142" s="237"/>
      <c r="WLA1142" s="237"/>
      <c r="WLB1142" s="237"/>
      <c r="WLC1142" s="237"/>
      <c r="WLD1142" s="237"/>
      <c r="WLE1142" s="237"/>
      <c r="WLF1142" s="237"/>
      <c r="WLG1142" s="237"/>
      <c r="WLH1142" s="237"/>
      <c r="WLI1142" s="237"/>
      <c r="WLJ1142" s="237"/>
      <c r="WLK1142" s="237"/>
      <c r="WLL1142" s="237"/>
      <c r="WLM1142" s="237"/>
      <c r="WLN1142" s="237"/>
      <c r="WLO1142" s="237"/>
      <c r="WLP1142" s="237"/>
      <c r="WLQ1142" s="237"/>
      <c r="WLR1142" s="237"/>
      <c r="WLS1142" s="237"/>
      <c r="WLT1142" s="237"/>
      <c r="WLU1142" s="237"/>
      <c r="WLV1142" s="237"/>
      <c r="WLW1142" s="237"/>
      <c r="WLX1142" s="237"/>
      <c r="WLY1142" s="237"/>
      <c r="WLZ1142" s="237"/>
      <c r="WMA1142" s="237"/>
      <c r="WMB1142" s="237"/>
      <c r="WMC1142" s="237"/>
      <c r="WMD1142" s="237"/>
      <c r="WME1142" s="237"/>
      <c r="WMF1142" s="237"/>
      <c r="WMG1142" s="237"/>
      <c r="WMH1142" s="237"/>
      <c r="WMI1142" s="237"/>
      <c r="WMJ1142" s="237"/>
      <c r="WMK1142" s="237"/>
      <c r="WML1142" s="237"/>
      <c r="WMM1142" s="237"/>
      <c r="WMN1142" s="237"/>
      <c r="WMO1142" s="237"/>
      <c r="WMP1142" s="237"/>
      <c r="WMQ1142" s="237"/>
      <c r="WMR1142" s="237"/>
      <c r="WMS1142" s="237"/>
      <c r="WMT1142" s="237"/>
      <c r="WMU1142" s="237"/>
      <c r="WMV1142" s="237"/>
      <c r="WMW1142" s="237"/>
      <c r="WMX1142" s="237"/>
      <c r="WMY1142" s="237"/>
      <c r="WMZ1142" s="237"/>
      <c r="WNA1142" s="237"/>
      <c r="WNB1142" s="237"/>
      <c r="WNC1142" s="237"/>
      <c r="WND1142" s="237"/>
      <c r="WNE1142" s="237"/>
      <c r="WNF1142" s="237"/>
      <c r="WNG1142" s="237"/>
      <c r="WNH1142" s="237"/>
      <c r="WNI1142" s="237"/>
      <c r="WNJ1142" s="237"/>
      <c r="WNK1142" s="237"/>
      <c r="WNL1142" s="237"/>
      <c r="WNM1142" s="237"/>
      <c r="WNN1142" s="237"/>
      <c r="WNO1142" s="237"/>
      <c r="WNP1142" s="237"/>
      <c r="WNQ1142" s="237"/>
      <c r="WNR1142" s="237"/>
      <c r="WNS1142" s="237"/>
      <c r="WNT1142" s="237"/>
      <c r="WNU1142" s="237"/>
      <c r="WNV1142" s="237"/>
      <c r="WNW1142" s="237"/>
      <c r="WNX1142" s="237"/>
      <c r="WNY1142" s="237"/>
      <c r="WNZ1142" s="237"/>
      <c r="WOA1142" s="237"/>
      <c r="WOB1142" s="237"/>
      <c r="WOC1142" s="237"/>
      <c r="WOD1142" s="237"/>
      <c r="WOE1142" s="237"/>
      <c r="WOF1142" s="237"/>
      <c r="WOG1142" s="237"/>
      <c r="WOH1142" s="237"/>
      <c r="WOI1142" s="237"/>
      <c r="WOJ1142" s="237"/>
      <c r="WOK1142" s="237"/>
      <c r="WOL1142" s="237"/>
      <c r="WOM1142" s="237"/>
      <c r="WON1142" s="237"/>
      <c r="WOO1142" s="237"/>
      <c r="WOP1142" s="237"/>
      <c r="WOQ1142" s="237"/>
      <c r="WOR1142" s="237"/>
      <c r="WOS1142" s="237"/>
      <c r="WOT1142" s="237"/>
      <c r="WOU1142" s="237"/>
      <c r="WOV1142" s="237"/>
      <c r="WOW1142" s="237"/>
      <c r="WOX1142" s="237"/>
      <c r="WOY1142" s="237"/>
      <c r="WOZ1142" s="237"/>
      <c r="WPA1142" s="237"/>
      <c r="WPB1142" s="237"/>
      <c r="WPC1142" s="237"/>
      <c r="WPD1142" s="237"/>
      <c r="WPE1142" s="237"/>
      <c r="WPF1142" s="237"/>
      <c r="WPG1142" s="237"/>
      <c r="WPH1142" s="237"/>
      <c r="WPI1142" s="237"/>
      <c r="WPJ1142" s="237"/>
      <c r="WPK1142" s="237"/>
      <c r="WPL1142" s="237"/>
      <c r="WPM1142" s="237"/>
      <c r="WPN1142" s="237"/>
      <c r="WPO1142" s="237"/>
      <c r="WPP1142" s="237"/>
      <c r="WPQ1142" s="237"/>
      <c r="WPR1142" s="237"/>
      <c r="WPS1142" s="237"/>
      <c r="WPT1142" s="237"/>
      <c r="WPU1142" s="237"/>
      <c r="WPV1142" s="237"/>
      <c r="WPW1142" s="237"/>
      <c r="WPX1142" s="237"/>
      <c r="WPY1142" s="237"/>
      <c r="WPZ1142" s="237"/>
      <c r="WQA1142" s="237"/>
      <c r="WQB1142" s="237"/>
      <c r="WQC1142" s="237"/>
      <c r="WQD1142" s="237"/>
      <c r="WQE1142" s="237"/>
      <c r="WQF1142" s="237"/>
      <c r="WQG1142" s="237"/>
      <c r="WQH1142" s="237"/>
      <c r="WQI1142" s="237"/>
      <c r="WQJ1142" s="237"/>
      <c r="WQK1142" s="237"/>
      <c r="WQL1142" s="237"/>
      <c r="WQM1142" s="237"/>
      <c r="WQN1142" s="237"/>
      <c r="WQO1142" s="237"/>
      <c r="WQP1142" s="237"/>
      <c r="WQQ1142" s="237"/>
      <c r="WQR1142" s="237"/>
      <c r="WQS1142" s="237"/>
      <c r="WQT1142" s="237"/>
      <c r="WQU1142" s="237"/>
      <c r="WQV1142" s="237"/>
      <c r="WQW1142" s="237"/>
      <c r="WQX1142" s="237"/>
      <c r="WQY1142" s="237"/>
      <c r="WQZ1142" s="237"/>
      <c r="WRA1142" s="237"/>
      <c r="WRB1142" s="237"/>
      <c r="WRC1142" s="237"/>
      <c r="WRD1142" s="237"/>
      <c r="WRE1142" s="237"/>
      <c r="WRF1142" s="237"/>
      <c r="WRG1142" s="237"/>
      <c r="WRH1142" s="237"/>
      <c r="WRI1142" s="237"/>
      <c r="WRJ1142" s="237"/>
      <c r="WRK1142" s="237"/>
      <c r="WRL1142" s="237"/>
      <c r="WRM1142" s="237"/>
      <c r="WRN1142" s="237"/>
      <c r="WRO1142" s="237"/>
      <c r="WRP1142" s="237"/>
      <c r="WRQ1142" s="237"/>
      <c r="WRR1142" s="237"/>
      <c r="WRS1142" s="237"/>
      <c r="WRT1142" s="237"/>
      <c r="WRU1142" s="237"/>
      <c r="WRV1142" s="237"/>
      <c r="WRW1142" s="237"/>
      <c r="WRX1142" s="237"/>
      <c r="WRY1142" s="237"/>
      <c r="WRZ1142" s="237"/>
      <c r="WSA1142" s="237"/>
      <c r="WSB1142" s="237"/>
      <c r="WSC1142" s="237"/>
      <c r="WSD1142" s="237"/>
      <c r="WSE1142" s="237"/>
      <c r="WSF1142" s="237"/>
      <c r="WSG1142" s="237"/>
      <c r="WSH1142" s="237"/>
      <c r="WSI1142" s="237"/>
      <c r="WSJ1142" s="237"/>
      <c r="WSK1142" s="237"/>
      <c r="WSL1142" s="237"/>
      <c r="WSM1142" s="237"/>
      <c r="WSN1142" s="237"/>
      <c r="WSO1142" s="237"/>
      <c r="WSP1142" s="237"/>
      <c r="WSQ1142" s="237"/>
      <c r="WSR1142" s="237"/>
      <c r="WSS1142" s="237"/>
      <c r="WST1142" s="237"/>
      <c r="WSU1142" s="237"/>
      <c r="WSV1142" s="237"/>
      <c r="WSW1142" s="237"/>
      <c r="WSX1142" s="237"/>
      <c r="WSY1142" s="237"/>
      <c r="WSZ1142" s="237"/>
      <c r="WTA1142" s="237"/>
      <c r="WTB1142" s="237"/>
      <c r="WTC1142" s="237"/>
      <c r="WTD1142" s="237"/>
      <c r="WTE1142" s="237"/>
      <c r="WTF1142" s="237"/>
      <c r="WTG1142" s="237"/>
      <c r="WTH1142" s="237"/>
      <c r="WTI1142" s="237"/>
      <c r="WTJ1142" s="237"/>
      <c r="WTK1142" s="237"/>
      <c r="WTL1142" s="237"/>
      <c r="WTM1142" s="237"/>
      <c r="WTN1142" s="237"/>
      <c r="WTO1142" s="237"/>
      <c r="WTP1142" s="237"/>
      <c r="WTQ1142" s="237"/>
      <c r="WTR1142" s="237"/>
      <c r="WTS1142" s="237"/>
      <c r="WTT1142" s="237"/>
      <c r="WTU1142" s="237"/>
      <c r="WTV1142" s="237"/>
      <c r="WTW1142" s="237"/>
      <c r="WTX1142" s="237"/>
      <c r="WTY1142" s="237"/>
      <c r="WTZ1142" s="237"/>
      <c r="WUA1142" s="237"/>
      <c r="WUB1142" s="237"/>
      <c r="WUC1142" s="237"/>
      <c r="WUD1142" s="237"/>
      <c r="WUE1142" s="237"/>
      <c r="WUF1142" s="237"/>
      <c r="WUG1142" s="237"/>
      <c r="WUH1142" s="237"/>
      <c r="WUI1142" s="237"/>
      <c r="WUJ1142" s="237"/>
      <c r="WUK1142" s="237"/>
      <c r="WUL1142" s="237"/>
      <c r="WUM1142" s="237"/>
      <c r="WUN1142" s="237"/>
      <c r="WUO1142" s="237"/>
      <c r="WUP1142" s="237"/>
      <c r="WUQ1142" s="237"/>
      <c r="WUR1142" s="237"/>
      <c r="WUS1142" s="237"/>
      <c r="WUT1142" s="237"/>
      <c r="WUU1142" s="237"/>
      <c r="WUV1142" s="237"/>
      <c r="WUW1142" s="237"/>
      <c r="WUX1142" s="237"/>
      <c r="WUY1142" s="237"/>
      <c r="WUZ1142" s="237"/>
      <c r="WVA1142" s="237"/>
      <c r="WVB1142" s="237"/>
      <c r="WVC1142" s="237"/>
      <c r="WVD1142" s="237"/>
      <c r="WYS1142" s="237"/>
      <c r="WYT1142" s="237"/>
      <c r="WYU1142" s="237"/>
      <c r="WYV1142" s="237"/>
      <c r="WYW1142" s="237"/>
      <c r="WYX1142" s="237"/>
      <c r="WYY1142" s="237"/>
      <c r="WYZ1142" s="237"/>
      <c r="WZA1142" s="237"/>
      <c r="WZB1142" s="237"/>
      <c r="WZC1142" s="237"/>
      <c r="WZD1142" s="237"/>
      <c r="WZE1142" s="237"/>
      <c r="WZF1142" s="237"/>
      <c r="WZG1142" s="237"/>
      <c r="WZH1142" s="237"/>
      <c r="WZI1142" s="237"/>
      <c r="WZJ1142" s="237"/>
      <c r="WZK1142" s="237"/>
      <c r="WZL1142" s="237"/>
      <c r="WZM1142" s="237"/>
      <c r="WZN1142" s="237"/>
      <c r="WZO1142" s="237"/>
      <c r="WZP1142" s="237"/>
      <c r="WZQ1142" s="237"/>
      <c r="WZR1142" s="237"/>
      <c r="WZS1142" s="237"/>
      <c r="WZT1142" s="237"/>
      <c r="WZU1142" s="237"/>
      <c r="WZV1142" s="237"/>
      <c r="WZW1142" s="237"/>
      <c r="WZX1142" s="237"/>
      <c r="WZY1142" s="237"/>
      <c r="WZZ1142" s="237"/>
      <c r="XAA1142" s="237"/>
      <c r="XAB1142" s="237"/>
      <c r="XAC1142" s="237"/>
      <c r="XAD1142" s="237"/>
      <c r="XAE1142" s="237"/>
      <c r="XAF1142" s="237"/>
      <c r="XAG1142" s="237"/>
      <c r="XAH1142" s="237"/>
      <c r="XAI1142" s="237"/>
      <c r="XAJ1142" s="237"/>
      <c r="XAK1142" s="237"/>
      <c r="XAL1142" s="237"/>
      <c r="XAM1142" s="237"/>
      <c r="XAN1142" s="237"/>
      <c r="XAO1142" s="237"/>
      <c r="XAP1142" s="237"/>
      <c r="XAQ1142" s="237"/>
      <c r="XAR1142" s="237"/>
      <c r="XAS1142" s="237"/>
      <c r="XAT1142" s="237"/>
      <c r="XAU1142" s="237"/>
      <c r="XAV1142" s="237"/>
      <c r="XAW1142" s="237"/>
      <c r="XAX1142" s="237"/>
      <c r="XAY1142" s="237"/>
      <c r="XAZ1142" s="237"/>
      <c r="XBA1142" s="237"/>
      <c r="XBB1142" s="237"/>
      <c r="XBC1142" s="237"/>
      <c r="XBD1142" s="237"/>
      <c r="XBE1142" s="237"/>
      <c r="XBF1142" s="237"/>
      <c r="XBG1142" s="237"/>
      <c r="XBH1142" s="237"/>
      <c r="XBI1142" s="237"/>
      <c r="XBJ1142" s="237"/>
      <c r="XBK1142" s="237"/>
      <c r="XBL1142" s="237"/>
      <c r="XBM1142" s="237"/>
      <c r="XBN1142" s="237"/>
      <c r="XBO1142" s="237"/>
      <c r="XBP1142" s="237"/>
      <c r="XBQ1142" s="237"/>
      <c r="XBR1142" s="237"/>
      <c r="XBS1142" s="237"/>
      <c r="XBT1142" s="237"/>
      <c r="XBU1142" s="237"/>
      <c r="XBV1142" s="237"/>
      <c r="XBW1142" s="237"/>
      <c r="XBX1142" s="237"/>
      <c r="XBY1142" s="237"/>
      <c r="XBZ1142" s="237"/>
      <c r="XCA1142" s="237"/>
      <c r="XCB1142" s="237"/>
      <c r="XCC1142" s="237"/>
      <c r="XCD1142" s="237"/>
      <c r="XCE1142" s="237"/>
      <c r="XCF1142" s="237"/>
      <c r="XCG1142" s="237"/>
      <c r="XCH1142" s="237"/>
      <c r="XCI1142" s="237"/>
      <c r="XCJ1142" s="237"/>
      <c r="XCK1142" s="237"/>
      <c r="XCL1142" s="237"/>
      <c r="XCM1142" s="237"/>
      <c r="XCN1142" s="237"/>
      <c r="XCO1142" s="237"/>
      <c r="XCP1142" s="237"/>
      <c r="XCQ1142" s="237"/>
      <c r="XCR1142" s="237"/>
      <c r="XCS1142" s="237"/>
      <c r="XCT1142" s="237"/>
      <c r="XCU1142" s="237"/>
      <c r="XCV1142" s="237"/>
      <c r="XCW1142" s="237"/>
      <c r="XCX1142" s="237"/>
      <c r="XCY1142" s="237"/>
      <c r="XCZ1142" s="237"/>
      <c r="XDA1142" s="237"/>
      <c r="XDB1142" s="237"/>
      <c r="XDC1142" s="237"/>
      <c r="XDD1142" s="237"/>
      <c r="XDE1142" s="237"/>
      <c r="XDF1142" s="237"/>
      <c r="XDG1142" s="237"/>
      <c r="XDH1142" s="237"/>
      <c r="XDI1142" s="237"/>
      <c r="XDJ1142" s="237"/>
      <c r="XDK1142" s="237"/>
      <c r="XDL1142" s="237"/>
      <c r="XDM1142" s="237"/>
      <c r="XDN1142" s="237"/>
      <c r="XDO1142" s="237"/>
      <c r="XDP1142" s="237"/>
      <c r="XDQ1142" s="237"/>
      <c r="XDR1142" s="237"/>
      <c r="XDS1142" s="237"/>
      <c r="XDT1142" s="237"/>
      <c r="XDU1142" s="237"/>
      <c r="XDV1142" s="237"/>
      <c r="XDW1142" s="237"/>
      <c r="XDX1142" s="237"/>
      <c r="XDY1142" s="237"/>
      <c r="XDZ1142" s="237"/>
      <c r="XEA1142" s="237"/>
      <c r="XEB1142" s="237"/>
      <c r="XEC1142" s="237"/>
      <c r="XED1142" s="237"/>
      <c r="XEE1142" s="237"/>
      <c r="XEF1142" s="237"/>
      <c r="XEG1142" s="237"/>
      <c r="XEH1142" s="237"/>
      <c r="XEI1142" s="237"/>
      <c r="XEJ1142" s="237"/>
      <c r="XEK1142" s="237"/>
      <c r="XEL1142" s="237"/>
      <c r="XEM1142" s="237"/>
      <c r="XEN1142" s="237"/>
      <c r="XEO1142" s="237"/>
      <c r="XEP1142" s="237"/>
      <c r="XEQ1142" s="237"/>
      <c r="XER1142" s="237"/>
      <c r="XES1142" s="237"/>
      <c r="XET1142" s="237"/>
      <c r="XEU1142" s="237"/>
      <c r="XEV1142" s="237"/>
      <c r="XEW1142" s="237"/>
      <c r="XEX1142" s="237"/>
      <c r="XEY1142" s="237"/>
      <c r="XEZ1142" s="237"/>
      <c r="XFA1142" s="237"/>
      <c r="XFB1142" s="237"/>
      <c r="XFC1142" s="237"/>
      <c r="XFD1142" s="237"/>
    </row>
    <row r="1143" spans="1:16384" ht="94.5" hidden="1" customHeight="1" x14ac:dyDescent="0.25">
      <c r="A1143" s="285"/>
      <c r="B1143" s="165" t="s">
        <v>1004</v>
      </c>
      <c r="C1143" s="10" t="s">
        <v>580</v>
      </c>
      <c r="D1143" s="10" t="s">
        <v>598</v>
      </c>
      <c r="E1143" s="10" t="s">
        <v>17</v>
      </c>
      <c r="F1143" s="73" t="s">
        <v>1005</v>
      </c>
      <c r="G1143" s="285"/>
      <c r="H1143" s="14">
        <f>H1144</f>
        <v>0</v>
      </c>
      <c r="I1143" s="14">
        <f t="shared" ref="I1143:J1143" si="501">I1144</f>
        <v>0</v>
      </c>
      <c r="J1143" s="14">
        <f t="shared" si="501"/>
        <v>0</v>
      </c>
      <c r="K1143" s="293"/>
      <c r="L1143" s="293"/>
      <c r="M1143" s="293"/>
      <c r="N1143" s="293"/>
      <c r="O1143" s="293"/>
      <c r="P1143" s="293"/>
      <c r="Q1143" s="293"/>
      <c r="R1143" s="293"/>
      <c r="S1143" s="293"/>
      <c r="T1143" s="293"/>
      <c r="U1143" s="293"/>
      <c r="V1143" s="293"/>
      <c r="W1143" s="293"/>
      <c r="X1143" s="293"/>
      <c r="Y1143" s="293"/>
      <c r="Z1143" s="293"/>
      <c r="AA1143" s="293"/>
      <c r="AB1143" s="293"/>
      <c r="AC1143" s="293"/>
      <c r="AD1143" s="293"/>
      <c r="AE1143" s="293"/>
      <c r="AF1143" s="293"/>
      <c r="AG1143" s="293"/>
      <c r="AH1143" s="293"/>
      <c r="AI1143" s="293"/>
      <c r="AJ1143" s="293"/>
      <c r="AK1143" s="293"/>
      <c r="AL1143" s="293"/>
      <c r="AM1143" s="293"/>
      <c r="AN1143" s="293"/>
      <c r="AO1143" s="293"/>
      <c r="AP1143" s="293"/>
      <c r="AQ1143" s="293"/>
      <c r="AR1143" s="293"/>
      <c r="AS1143" s="293"/>
      <c r="AT1143" s="293"/>
      <c r="AU1143" s="293"/>
      <c r="AV1143" s="293"/>
      <c r="AW1143" s="293"/>
      <c r="AX1143" s="293"/>
      <c r="AY1143" s="290"/>
      <c r="AZ1143" s="285"/>
      <c r="BA1143" s="285"/>
      <c r="BB1143" s="285"/>
      <c r="BC1143" s="285"/>
      <c r="BD1143" s="285"/>
      <c r="BE1143" s="285"/>
      <c r="BF1143" s="285"/>
      <c r="BG1143" s="285"/>
      <c r="BH1143" s="285"/>
      <c r="BI1143" s="285"/>
      <c r="BJ1143" s="285"/>
      <c r="BK1143" s="285"/>
      <c r="BL1143" s="285"/>
      <c r="BM1143" s="285"/>
      <c r="BN1143" s="285"/>
      <c r="BO1143" s="285"/>
      <c r="BP1143" s="285"/>
      <c r="BQ1143" s="285"/>
      <c r="BR1143" s="285"/>
      <c r="BS1143" s="285"/>
      <c r="BT1143" s="285"/>
      <c r="BU1143" s="285"/>
      <c r="BV1143" s="285"/>
      <c r="BW1143" s="285"/>
      <c r="BX1143" s="288"/>
      <c r="BY1143" s="293"/>
      <c r="BZ1143" s="293"/>
      <c r="CA1143" s="293"/>
      <c r="CB1143" s="293"/>
      <c r="CC1143" s="293"/>
      <c r="CD1143" s="293"/>
      <c r="CE1143" s="293"/>
      <c r="CF1143" s="293"/>
      <c r="CG1143" s="293"/>
      <c r="CH1143" s="293"/>
      <c r="CI1143" s="293"/>
      <c r="CJ1143" s="293"/>
      <c r="CK1143" s="293"/>
      <c r="CL1143" s="293"/>
      <c r="CM1143" s="293"/>
      <c r="CN1143" s="293"/>
      <c r="CO1143" s="293"/>
      <c r="CP1143" s="293"/>
      <c r="CQ1143" s="293"/>
      <c r="CR1143" s="293"/>
      <c r="CS1143" s="293"/>
      <c r="CT1143" s="293"/>
      <c r="CU1143" s="293"/>
      <c r="CV1143" s="293"/>
      <c r="CW1143" s="293"/>
      <c r="CX1143" s="293"/>
      <c r="CY1143" s="293"/>
      <c r="CZ1143" s="293"/>
      <c r="DA1143" s="293"/>
      <c r="DB1143" s="293"/>
      <c r="DC1143" s="293"/>
      <c r="DD1143" s="293"/>
      <c r="DE1143" s="293"/>
      <c r="DF1143" s="293"/>
      <c r="DG1143" s="293"/>
      <c r="DH1143" s="293"/>
      <c r="DI1143" s="293"/>
      <c r="DJ1143" s="293"/>
      <c r="DK1143" s="293"/>
      <c r="DL1143" s="293"/>
      <c r="DM1143" s="293"/>
      <c r="DN1143" s="293"/>
      <c r="DO1143" s="293"/>
      <c r="DP1143" s="293"/>
      <c r="DQ1143" s="293"/>
      <c r="DR1143" s="293"/>
      <c r="DS1143" s="293"/>
      <c r="DT1143" s="293"/>
      <c r="DU1143" s="293"/>
      <c r="DV1143" s="293"/>
      <c r="DW1143" s="293"/>
      <c r="DX1143" s="293"/>
      <c r="DY1143" s="293"/>
      <c r="DZ1143" s="293"/>
      <c r="EA1143" s="293"/>
      <c r="EB1143" s="293"/>
      <c r="EC1143" s="293"/>
      <c r="ED1143" s="293"/>
      <c r="EE1143" s="293"/>
      <c r="EF1143" s="293"/>
      <c r="EG1143" s="293"/>
      <c r="EH1143" s="293"/>
      <c r="EI1143" s="293"/>
      <c r="EJ1143" s="293"/>
      <c r="EK1143" s="293"/>
      <c r="EL1143" s="293"/>
      <c r="EM1143" s="293"/>
      <c r="EN1143" s="293"/>
      <c r="EO1143" s="293"/>
      <c r="EP1143" s="293"/>
      <c r="EQ1143" s="293"/>
      <c r="ER1143" s="293"/>
      <c r="ES1143" s="293"/>
      <c r="ET1143" s="293"/>
      <c r="EU1143" s="293"/>
      <c r="EV1143" s="293"/>
      <c r="EW1143" s="293"/>
      <c r="EX1143" s="293"/>
      <c r="EY1143" s="293"/>
      <c r="EZ1143" s="293"/>
      <c r="FA1143" s="293"/>
      <c r="FB1143" s="293"/>
      <c r="FC1143" s="293"/>
      <c r="FD1143" s="293"/>
      <c r="FE1143" s="293"/>
      <c r="FF1143" s="293"/>
      <c r="FG1143" s="293"/>
      <c r="FH1143" s="293"/>
      <c r="FI1143" s="293"/>
      <c r="FJ1143" s="293"/>
      <c r="FK1143" s="293"/>
      <c r="FL1143" s="293"/>
      <c r="FM1143" s="293"/>
      <c r="FN1143" s="293"/>
      <c r="FO1143" s="293"/>
      <c r="FP1143" s="293"/>
      <c r="FQ1143" s="293"/>
      <c r="FR1143" s="293"/>
      <c r="FS1143" s="293"/>
      <c r="FT1143" s="293"/>
      <c r="FU1143" s="293"/>
      <c r="FV1143" s="293"/>
      <c r="FW1143" s="293"/>
      <c r="FX1143" s="293"/>
      <c r="FY1143" s="293"/>
      <c r="FZ1143" s="293"/>
      <c r="GA1143" s="293"/>
      <c r="GB1143" s="293"/>
      <c r="GC1143" s="293"/>
      <c r="GD1143" s="293"/>
      <c r="GE1143" s="293"/>
      <c r="GF1143" s="293"/>
      <c r="GG1143" s="293"/>
      <c r="GH1143" s="293"/>
      <c r="GI1143" s="293"/>
      <c r="GJ1143" s="293"/>
      <c r="GK1143" s="293"/>
      <c r="GL1143" s="293"/>
      <c r="GM1143" s="293"/>
      <c r="GN1143" s="293"/>
      <c r="GO1143" s="293"/>
      <c r="GP1143" s="293"/>
      <c r="GQ1143" s="293"/>
      <c r="GR1143" s="293"/>
      <c r="GS1143" s="293"/>
      <c r="GT1143" s="293"/>
      <c r="GU1143" s="293"/>
      <c r="GV1143" s="293"/>
      <c r="GW1143" s="293"/>
      <c r="GX1143" s="293"/>
      <c r="GY1143" s="293"/>
      <c r="GZ1143" s="293"/>
      <c r="HA1143" s="293"/>
      <c r="HB1143" s="293"/>
      <c r="HC1143" s="293"/>
      <c r="HD1143" s="293"/>
      <c r="HE1143" s="293"/>
      <c r="HF1143" s="293"/>
      <c r="HG1143" s="293"/>
      <c r="HH1143" s="293"/>
      <c r="HI1143" s="293"/>
      <c r="HJ1143" s="293"/>
      <c r="HK1143" s="293"/>
      <c r="HL1143" s="293"/>
      <c r="HM1143" s="293"/>
      <c r="HN1143" s="293"/>
      <c r="HO1143" s="293"/>
      <c r="HP1143" s="293"/>
      <c r="HQ1143" s="293"/>
      <c r="HR1143" s="293"/>
      <c r="HS1143" s="293"/>
      <c r="HT1143" s="293"/>
      <c r="HU1143" s="293"/>
      <c r="HV1143" s="293"/>
      <c r="HW1143" s="293"/>
      <c r="HX1143" s="293"/>
      <c r="HY1143" s="293"/>
      <c r="HZ1143" s="293"/>
      <c r="IA1143" s="293"/>
      <c r="IB1143" s="293"/>
      <c r="IC1143" s="293"/>
      <c r="ID1143" s="293"/>
      <c r="IE1143" s="293"/>
      <c r="IF1143" s="293"/>
      <c r="IG1143" s="293"/>
      <c r="IH1143" s="293"/>
      <c r="II1143" s="293"/>
      <c r="IJ1143" s="293"/>
      <c r="IK1143" s="293"/>
      <c r="IL1143" s="293"/>
      <c r="IM1143" s="293"/>
      <c r="IN1143" s="293"/>
      <c r="IO1143" s="293"/>
      <c r="IP1143" s="293"/>
      <c r="IQ1143" s="293"/>
      <c r="IR1143" s="293"/>
      <c r="IS1143" s="293"/>
      <c r="IT1143" s="293"/>
      <c r="IU1143" s="293"/>
      <c r="IV1143" s="293"/>
      <c r="IW1143" s="293"/>
      <c r="IX1143" s="293"/>
      <c r="IY1143" s="293"/>
      <c r="IZ1143" s="293"/>
      <c r="JA1143" s="293"/>
      <c r="JB1143" s="293"/>
      <c r="JC1143" s="293"/>
      <c r="JD1143" s="293"/>
      <c r="JE1143" s="293"/>
      <c r="JF1143" s="293"/>
      <c r="JG1143" s="293"/>
      <c r="JH1143" s="293"/>
      <c r="JI1143" s="293"/>
      <c r="JJ1143" s="293"/>
      <c r="JK1143" s="293"/>
      <c r="JL1143" s="293"/>
      <c r="JM1143" s="293"/>
      <c r="JN1143" s="293"/>
      <c r="JO1143" s="293"/>
      <c r="JP1143" s="293"/>
      <c r="JQ1143" s="293"/>
      <c r="JR1143" s="293"/>
      <c r="JS1143" s="293"/>
      <c r="JT1143" s="293"/>
      <c r="JU1143" s="293"/>
      <c r="JV1143" s="293"/>
      <c r="JW1143" s="293"/>
      <c r="JX1143" s="293"/>
      <c r="JY1143" s="293"/>
      <c r="JZ1143" s="293"/>
      <c r="KA1143" s="293"/>
      <c r="KB1143" s="293"/>
      <c r="KC1143" s="293"/>
      <c r="KD1143" s="293"/>
      <c r="KE1143" s="293"/>
      <c r="KF1143" s="293"/>
      <c r="KG1143" s="293"/>
      <c r="KH1143" s="293"/>
      <c r="KI1143" s="293"/>
      <c r="KJ1143" s="293"/>
      <c r="KK1143" s="293"/>
      <c r="KL1143" s="293"/>
      <c r="KM1143" s="293"/>
      <c r="KN1143" s="293"/>
      <c r="KO1143" s="293"/>
      <c r="KP1143" s="293"/>
      <c r="KQ1143" s="293"/>
      <c r="KR1143" s="293"/>
      <c r="KS1143" s="293"/>
      <c r="KT1143" s="293"/>
      <c r="KU1143" s="293"/>
      <c r="KV1143" s="293"/>
      <c r="KW1143" s="293"/>
      <c r="KX1143" s="293"/>
      <c r="KY1143" s="293"/>
      <c r="KZ1143" s="293"/>
      <c r="LA1143" s="293"/>
      <c r="LB1143" s="293"/>
      <c r="LC1143" s="293"/>
      <c r="LD1143" s="293"/>
      <c r="LE1143" s="293"/>
      <c r="LF1143" s="293"/>
      <c r="LG1143" s="293"/>
      <c r="LH1143" s="293"/>
      <c r="LI1143" s="293"/>
      <c r="LJ1143" s="293"/>
      <c r="LK1143" s="293"/>
      <c r="LL1143" s="293"/>
      <c r="LM1143" s="293"/>
      <c r="LN1143" s="293"/>
      <c r="LO1143" s="293"/>
      <c r="LP1143" s="293"/>
      <c r="LQ1143" s="293"/>
      <c r="LR1143" s="293"/>
      <c r="LS1143" s="293"/>
      <c r="LT1143" s="293"/>
      <c r="LU1143" s="293"/>
      <c r="LV1143" s="293"/>
      <c r="LW1143" s="293"/>
      <c r="LX1143" s="293"/>
      <c r="LY1143" s="293"/>
      <c r="LZ1143" s="293"/>
      <c r="MA1143" s="293"/>
      <c r="MB1143" s="293"/>
      <c r="MC1143" s="293"/>
      <c r="MD1143" s="293"/>
      <c r="ME1143" s="293"/>
      <c r="MF1143" s="293"/>
      <c r="MG1143" s="293"/>
      <c r="MH1143" s="293"/>
      <c r="MI1143" s="293"/>
      <c r="MJ1143" s="293"/>
      <c r="MK1143" s="293"/>
      <c r="ML1143" s="293"/>
      <c r="MM1143" s="293"/>
      <c r="MN1143" s="293"/>
      <c r="MO1143" s="293"/>
      <c r="MP1143" s="293"/>
      <c r="MQ1143" s="293"/>
      <c r="MR1143" s="293"/>
      <c r="MS1143" s="293"/>
      <c r="MT1143" s="293"/>
      <c r="MU1143" s="293"/>
      <c r="MV1143" s="293"/>
      <c r="MW1143" s="293"/>
      <c r="MX1143" s="293"/>
      <c r="MY1143" s="293"/>
      <c r="MZ1143" s="293"/>
      <c r="NA1143" s="293"/>
      <c r="NB1143" s="293"/>
      <c r="NC1143" s="293"/>
      <c r="ND1143" s="293"/>
      <c r="NE1143" s="293"/>
      <c r="NF1143" s="293"/>
      <c r="NG1143" s="293"/>
      <c r="NH1143" s="293"/>
      <c r="NI1143" s="293"/>
      <c r="NJ1143" s="293"/>
      <c r="NK1143" s="293"/>
      <c r="NL1143" s="293"/>
      <c r="NM1143" s="293"/>
      <c r="NN1143" s="293"/>
      <c r="NO1143" s="293"/>
      <c r="NP1143" s="293"/>
      <c r="NQ1143" s="293"/>
      <c r="NR1143" s="293"/>
      <c r="NS1143" s="293"/>
      <c r="NT1143" s="293"/>
      <c r="NU1143" s="293"/>
      <c r="NV1143" s="293"/>
      <c r="NW1143" s="293"/>
      <c r="NX1143" s="293"/>
      <c r="NY1143" s="293"/>
      <c r="NZ1143" s="293"/>
      <c r="OA1143" s="293"/>
      <c r="OB1143" s="293"/>
      <c r="OC1143" s="293"/>
      <c r="OD1143" s="293"/>
      <c r="OE1143" s="293"/>
      <c r="OF1143" s="293"/>
      <c r="OG1143" s="293"/>
      <c r="OH1143" s="293"/>
      <c r="OI1143" s="293"/>
      <c r="OJ1143" s="293"/>
      <c r="OK1143" s="293"/>
      <c r="OL1143" s="293"/>
      <c r="OM1143" s="293"/>
      <c r="ON1143" s="293"/>
      <c r="OO1143" s="293"/>
      <c r="OP1143" s="293"/>
      <c r="OQ1143" s="293"/>
      <c r="OR1143" s="293"/>
      <c r="OS1143" s="293"/>
      <c r="OT1143" s="293"/>
      <c r="OU1143" s="293"/>
      <c r="OV1143" s="293"/>
      <c r="OW1143" s="293"/>
      <c r="OX1143" s="293"/>
      <c r="OY1143" s="293"/>
      <c r="OZ1143" s="293"/>
      <c r="PA1143" s="293"/>
      <c r="PB1143" s="293"/>
      <c r="PC1143" s="293"/>
      <c r="PD1143" s="293"/>
      <c r="PE1143" s="293"/>
      <c r="PF1143" s="293"/>
      <c r="PG1143" s="293"/>
      <c r="PH1143" s="293"/>
      <c r="PI1143" s="293"/>
      <c r="PJ1143" s="293"/>
      <c r="PK1143" s="293"/>
      <c r="PL1143" s="293"/>
      <c r="PM1143" s="293"/>
      <c r="PN1143" s="293"/>
      <c r="PO1143" s="293"/>
      <c r="PP1143" s="293"/>
      <c r="PQ1143" s="293"/>
      <c r="PR1143" s="293"/>
      <c r="PS1143" s="293"/>
      <c r="PT1143" s="293"/>
      <c r="PU1143" s="293"/>
      <c r="PV1143" s="293"/>
      <c r="PW1143" s="293"/>
      <c r="PX1143" s="293"/>
      <c r="PY1143" s="293"/>
      <c r="PZ1143" s="293"/>
      <c r="QA1143" s="293"/>
      <c r="QB1143" s="293"/>
      <c r="QC1143" s="293"/>
      <c r="QD1143" s="293"/>
      <c r="QE1143" s="293"/>
      <c r="QF1143" s="293"/>
      <c r="QG1143" s="293"/>
      <c r="QH1143" s="293"/>
      <c r="QI1143" s="293"/>
      <c r="QJ1143" s="293"/>
      <c r="QK1143" s="293"/>
      <c r="QL1143" s="293"/>
      <c r="QM1143" s="293"/>
      <c r="QN1143" s="293"/>
      <c r="QO1143" s="293"/>
      <c r="QP1143" s="293"/>
      <c r="QQ1143" s="293"/>
      <c r="QR1143" s="293"/>
      <c r="QS1143" s="293"/>
      <c r="QT1143" s="293"/>
      <c r="QU1143" s="293"/>
      <c r="QV1143" s="293"/>
      <c r="QW1143" s="293"/>
      <c r="QX1143" s="293"/>
      <c r="QY1143" s="293"/>
      <c r="QZ1143" s="293"/>
      <c r="RA1143" s="293"/>
      <c r="RB1143" s="293"/>
      <c r="RC1143" s="293"/>
      <c r="RD1143" s="293"/>
      <c r="RE1143" s="293"/>
      <c r="RF1143" s="293"/>
      <c r="RG1143" s="293"/>
      <c r="RH1143" s="293"/>
      <c r="RI1143" s="293"/>
      <c r="RJ1143" s="293"/>
      <c r="RK1143" s="293"/>
      <c r="RL1143" s="293"/>
      <c r="RM1143" s="293"/>
      <c r="RN1143" s="293"/>
      <c r="RO1143" s="293"/>
      <c r="RP1143" s="293"/>
      <c r="RQ1143" s="293"/>
      <c r="RR1143" s="293"/>
      <c r="RS1143" s="293"/>
      <c r="RT1143" s="293"/>
      <c r="RU1143" s="293"/>
      <c r="RV1143" s="293"/>
      <c r="RW1143" s="293"/>
      <c r="RX1143" s="293"/>
      <c r="RY1143" s="293"/>
      <c r="RZ1143" s="293"/>
      <c r="SA1143" s="293"/>
      <c r="SB1143" s="293"/>
      <c r="SC1143" s="293"/>
      <c r="SD1143" s="293"/>
      <c r="SE1143" s="293"/>
      <c r="SF1143" s="293"/>
      <c r="SG1143" s="293"/>
      <c r="SH1143" s="293"/>
      <c r="SI1143" s="293"/>
      <c r="SJ1143" s="293"/>
      <c r="SK1143" s="293"/>
      <c r="SL1143" s="293"/>
      <c r="SM1143" s="293"/>
      <c r="SN1143" s="293"/>
      <c r="SO1143" s="293"/>
      <c r="SP1143" s="293"/>
      <c r="SQ1143" s="293"/>
      <c r="SR1143" s="293"/>
      <c r="SS1143" s="293"/>
      <c r="ST1143" s="293"/>
      <c r="SU1143" s="293"/>
      <c r="SV1143" s="293"/>
      <c r="SW1143" s="293"/>
      <c r="SX1143" s="293"/>
      <c r="SY1143" s="293"/>
      <c r="SZ1143" s="293"/>
      <c r="TA1143" s="293"/>
      <c r="TB1143" s="293"/>
      <c r="TC1143" s="293"/>
      <c r="TD1143" s="293"/>
      <c r="TE1143" s="293"/>
      <c r="TF1143" s="293"/>
      <c r="TG1143" s="293"/>
      <c r="TH1143" s="293"/>
      <c r="TI1143" s="293"/>
      <c r="TJ1143" s="293"/>
      <c r="TK1143" s="293"/>
      <c r="TL1143" s="293"/>
      <c r="TM1143" s="293"/>
      <c r="TN1143" s="293"/>
      <c r="TO1143" s="293"/>
      <c r="TP1143" s="293"/>
      <c r="TQ1143" s="293"/>
      <c r="TR1143" s="293"/>
      <c r="TS1143" s="293"/>
      <c r="TT1143" s="293"/>
      <c r="TU1143" s="293"/>
      <c r="TV1143" s="293"/>
      <c r="TW1143" s="293"/>
      <c r="TX1143" s="293"/>
      <c r="TY1143" s="293"/>
      <c r="TZ1143" s="293"/>
      <c r="UA1143" s="293"/>
      <c r="UB1143" s="293"/>
      <c r="UC1143" s="293"/>
      <c r="UD1143" s="293"/>
      <c r="UE1143" s="293"/>
      <c r="UF1143" s="293"/>
      <c r="UG1143" s="293"/>
      <c r="UH1143" s="293"/>
      <c r="UI1143" s="293"/>
      <c r="UJ1143" s="293"/>
      <c r="UK1143" s="293"/>
      <c r="UL1143" s="293"/>
      <c r="UM1143" s="293"/>
      <c r="UN1143" s="293"/>
      <c r="UO1143" s="293"/>
      <c r="UP1143" s="293"/>
      <c r="UQ1143" s="293"/>
      <c r="UR1143" s="293"/>
      <c r="US1143" s="293"/>
      <c r="UT1143" s="293"/>
      <c r="UU1143" s="293"/>
      <c r="UV1143" s="293"/>
      <c r="UW1143" s="293"/>
      <c r="UX1143" s="293"/>
      <c r="UY1143" s="293"/>
      <c r="UZ1143" s="293"/>
      <c r="VA1143" s="293"/>
      <c r="VB1143" s="293"/>
      <c r="VC1143" s="293"/>
      <c r="VD1143" s="293"/>
      <c r="VE1143" s="293"/>
      <c r="VF1143" s="293"/>
      <c r="VG1143" s="293"/>
      <c r="VH1143" s="293"/>
      <c r="VI1143" s="293"/>
      <c r="VJ1143" s="293"/>
      <c r="VK1143" s="293"/>
      <c r="VL1143" s="293"/>
      <c r="VM1143" s="293"/>
      <c r="VN1143" s="293"/>
      <c r="VO1143" s="293"/>
      <c r="VP1143" s="293"/>
      <c r="VQ1143" s="293"/>
      <c r="VR1143" s="293"/>
      <c r="VS1143" s="293"/>
      <c r="VT1143" s="293"/>
      <c r="VU1143" s="293"/>
      <c r="VV1143" s="293"/>
      <c r="VW1143" s="293"/>
      <c r="VX1143" s="293"/>
      <c r="VY1143" s="293"/>
      <c r="VZ1143" s="293"/>
      <c r="WA1143" s="293"/>
      <c r="WB1143" s="293"/>
      <c r="WC1143" s="293"/>
      <c r="WD1143" s="293"/>
      <c r="WE1143" s="293"/>
      <c r="WF1143" s="293"/>
      <c r="WG1143" s="293"/>
      <c r="WH1143" s="293"/>
      <c r="WI1143" s="293"/>
      <c r="WJ1143" s="293"/>
      <c r="WK1143" s="293"/>
      <c r="WL1143" s="293"/>
      <c r="WM1143" s="293"/>
      <c r="WN1143" s="293"/>
      <c r="WO1143" s="293"/>
      <c r="WP1143" s="293"/>
      <c r="WQ1143" s="293"/>
      <c r="WR1143" s="293"/>
      <c r="WS1143" s="293"/>
      <c r="WT1143" s="293"/>
      <c r="WU1143" s="293"/>
      <c r="WV1143" s="293"/>
      <c r="WW1143" s="293"/>
      <c r="WX1143" s="293"/>
      <c r="WY1143" s="293"/>
      <c r="WZ1143" s="293"/>
      <c r="XA1143" s="293"/>
      <c r="XB1143" s="293"/>
      <c r="XC1143" s="293"/>
      <c r="XD1143" s="293"/>
      <c r="XE1143" s="293"/>
      <c r="XF1143" s="293"/>
      <c r="XG1143" s="293"/>
      <c r="XH1143" s="293"/>
      <c r="XI1143" s="293"/>
      <c r="XJ1143" s="293"/>
      <c r="XK1143" s="293"/>
      <c r="XL1143" s="293"/>
      <c r="XM1143" s="293"/>
      <c r="XN1143" s="293"/>
      <c r="XO1143" s="293"/>
      <c r="XP1143" s="293"/>
      <c r="XQ1143" s="293"/>
      <c r="XR1143" s="293"/>
      <c r="XS1143" s="293"/>
      <c r="XT1143" s="293"/>
      <c r="XU1143" s="293"/>
      <c r="XV1143" s="293"/>
      <c r="XW1143" s="293"/>
      <c r="XX1143" s="293"/>
      <c r="XY1143" s="293"/>
      <c r="XZ1143" s="293"/>
      <c r="YA1143" s="293"/>
      <c r="YB1143" s="293"/>
      <c r="YC1143" s="293"/>
      <c r="YD1143" s="293"/>
      <c r="YE1143" s="293"/>
      <c r="YF1143" s="293"/>
      <c r="YG1143" s="293"/>
      <c r="YH1143" s="293"/>
      <c r="YI1143" s="293"/>
      <c r="YJ1143" s="293"/>
      <c r="YK1143" s="293"/>
      <c r="YL1143" s="293"/>
      <c r="YM1143" s="293"/>
      <c r="YN1143" s="293"/>
      <c r="YO1143" s="293"/>
      <c r="YP1143" s="293"/>
      <c r="YQ1143" s="293"/>
      <c r="YR1143" s="293"/>
      <c r="YS1143" s="293"/>
      <c r="YT1143" s="293"/>
      <c r="YU1143" s="293"/>
      <c r="YV1143" s="293"/>
      <c r="YW1143" s="293"/>
      <c r="YX1143" s="293"/>
      <c r="YY1143" s="293"/>
      <c r="YZ1143" s="293"/>
      <c r="ZA1143" s="293"/>
      <c r="ZB1143" s="293"/>
      <c r="ZC1143" s="293"/>
      <c r="ZD1143" s="293"/>
      <c r="ZE1143" s="293"/>
      <c r="ZF1143" s="293"/>
      <c r="ZG1143" s="293"/>
      <c r="ZH1143" s="293"/>
      <c r="ZI1143" s="293"/>
      <c r="ZJ1143" s="293"/>
      <c r="ZK1143" s="293"/>
      <c r="ZL1143" s="293"/>
      <c r="ZM1143" s="293"/>
      <c r="ZN1143" s="293"/>
      <c r="ZO1143" s="293"/>
      <c r="ZP1143" s="293"/>
      <c r="ZQ1143" s="293"/>
      <c r="ZR1143" s="293"/>
      <c r="ZS1143" s="293"/>
      <c r="ZT1143" s="293"/>
      <c r="ZU1143" s="293"/>
      <c r="ZV1143" s="293"/>
      <c r="ZW1143" s="293"/>
      <c r="ZX1143" s="293"/>
      <c r="ZY1143" s="293"/>
      <c r="ZZ1143" s="293"/>
      <c r="AAA1143" s="293"/>
      <c r="AAB1143" s="293"/>
      <c r="AAC1143" s="293"/>
      <c r="AAD1143" s="293"/>
      <c r="AAE1143" s="293"/>
      <c r="AAF1143" s="293"/>
      <c r="AAG1143" s="293"/>
      <c r="AAH1143" s="293"/>
      <c r="AAI1143" s="293"/>
      <c r="AAJ1143" s="293"/>
      <c r="AAK1143" s="293"/>
      <c r="AAL1143" s="293"/>
      <c r="AAM1143" s="293"/>
      <c r="AAN1143" s="293"/>
      <c r="AAO1143" s="293"/>
      <c r="AAP1143" s="293"/>
      <c r="AAQ1143" s="293"/>
      <c r="AAR1143" s="293"/>
      <c r="AAS1143" s="293"/>
      <c r="AAT1143" s="293"/>
      <c r="AAU1143" s="293"/>
      <c r="AAV1143" s="293"/>
      <c r="AAW1143" s="293"/>
      <c r="AAX1143" s="293"/>
      <c r="AAY1143" s="293"/>
      <c r="AAZ1143" s="293"/>
      <c r="ABA1143" s="293"/>
      <c r="ABB1143" s="293"/>
      <c r="ABC1143" s="293"/>
      <c r="ABD1143" s="293"/>
      <c r="ABE1143" s="293"/>
      <c r="ABF1143" s="293"/>
      <c r="ABG1143" s="293"/>
      <c r="ABH1143" s="293"/>
      <c r="ABI1143" s="293"/>
      <c r="ABJ1143" s="293"/>
      <c r="ABK1143" s="293"/>
      <c r="ABL1143" s="293"/>
      <c r="ABM1143" s="293"/>
      <c r="ABN1143" s="293"/>
      <c r="ABO1143" s="293"/>
      <c r="ABP1143" s="293"/>
      <c r="ABQ1143" s="293"/>
      <c r="ABR1143" s="293"/>
      <c r="ABS1143" s="293"/>
      <c r="ABT1143" s="293"/>
      <c r="ABU1143" s="293"/>
      <c r="ABV1143" s="293"/>
      <c r="ABW1143" s="293"/>
      <c r="ABX1143" s="293"/>
      <c r="ABY1143" s="293"/>
      <c r="ABZ1143" s="293"/>
      <c r="ACA1143" s="293"/>
      <c r="ACB1143" s="293"/>
      <c r="ACC1143" s="293"/>
      <c r="ACD1143" s="293"/>
      <c r="ACE1143" s="293"/>
      <c r="ACF1143" s="293"/>
      <c r="ACG1143" s="293"/>
      <c r="ACH1143" s="293"/>
      <c r="ACI1143" s="293"/>
      <c r="ACJ1143" s="293"/>
      <c r="ACK1143" s="293"/>
      <c r="ACL1143" s="293"/>
      <c r="ACM1143" s="293"/>
      <c r="ACN1143" s="293"/>
      <c r="ACO1143" s="293"/>
      <c r="ACP1143" s="293"/>
      <c r="ACQ1143" s="293"/>
      <c r="ACR1143" s="293"/>
      <c r="ACS1143" s="293"/>
      <c r="ACT1143" s="293"/>
      <c r="ACU1143" s="293"/>
      <c r="ACV1143" s="293"/>
      <c r="ACW1143" s="293"/>
      <c r="ACX1143" s="293"/>
      <c r="ACY1143" s="293"/>
      <c r="ACZ1143" s="293"/>
      <c r="ADA1143" s="293"/>
      <c r="ADB1143" s="293"/>
      <c r="ADC1143" s="293"/>
      <c r="ADD1143" s="293"/>
      <c r="ADE1143" s="293"/>
      <c r="ADF1143" s="293"/>
      <c r="ADG1143" s="293"/>
      <c r="ADH1143" s="293"/>
      <c r="ADI1143" s="293"/>
      <c r="ADJ1143" s="293"/>
      <c r="ADK1143" s="293"/>
      <c r="ADL1143" s="293"/>
      <c r="ADM1143" s="293"/>
      <c r="ADN1143" s="293"/>
      <c r="ADO1143" s="293"/>
      <c r="ADP1143" s="293"/>
      <c r="ADQ1143" s="293"/>
      <c r="ADR1143" s="293"/>
      <c r="ADS1143" s="293"/>
      <c r="ADT1143" s="293"/>
      <c r="ADU1143" s="293"/>
      <c r="ADV1143" s="293"/>
      <c r="ADW1143" s="293"/>
      <c r="ADX1143" s="293"/>
      <c r="ADY1143" s="293"/>
      <c r="ADZ1143" s="293"/>
      <c r="AEA1143" s="293"/>
      <c r="AEB1143" s="293"/>
      <c r="AEC1143" s="293"/>
      <c r="AED1143" s="293"/>
      <c r="AEE1143" s="293"/>
      <c r="AEF1143" s="293"/>
      <c r="AEG1143" s="293"/>
      <c r="AEH1143" s="293"/>
      <c r="AEI1143" s="293"/>
      <c r="AEJ1143" s="293"/>
      <c r="AEK1143" s="293"/>
      <c r="AEL1143" s="293"/>
      <c r="AEM1143" s="293"/>
      <c r="AEN1143" s="293"/>
      <c r="AEO1143" s="293"/>
      <c r="AEP1143" s="293"/>
      <c r="AEQ1143" s="293"/>
      <c r="AER1143" s="293"/>
      <c r="AES1143" s="293"/>
      <c r="AET1143" s="293"/>
      <c r="AEU1143" s="293"/>
      <c r="AEV1143" s="293"/>
      <c r="AEW1143" s="293"/>
      <c r="AEX1143" s="293"/>
      <c r="AEY1143" s="293"/>
      <c r="AEZ1143" s="293"/>
      <c r="AFA1143" s="293"/>
      <c r="AFB1143" s="293"/>
      <c r="AFC1143" s="293"/>
      <c r="AFD1143" s="293"/>
      <c r="AFE1143" s="293"/>
      <c r="AFF1143" s="293"/>
      <c r="AFG1143" s="293"/>
      <c r="AFH1143" s="293"/>
      <c r="AFI1143" s="293"/>
      <c r="AFJ1143" s="293"/>
      <c r="AFK1143" s="293"/>
      <c r="AFL1143" s="293"/>
      <c r="AFM1143" s="293"/>
      <c r="AFN1143" s="293"/>
      <c r="AFO1143" s="293"/>
      <c r="AFP1143" s="293"/>
      <c r="AFQ1143" s="293"/>
      <c r="AFR1143" s="293"/>
      <c r="AFS1143" s="293"/>
      <c r="AFT1143" s="293"/>
      <c r="AFU1143" s="293"/>
      <c r="AFV1143" s="293"/>
      <c r="AFW1143" s="293"/>
      <c r="AFX1143" s="293"/>
      <c r="AFY1143" s="293"/>
      <c r="AFZ1143" s="293"/>
      <c r="AGA1143" s="293"/>
      <c r="AGB1143" s="293"/>
      <c r="AGC1143" s="293"/>
      <c r="AGD1143" s="293"/>
      <c r="AGE1143" s="293"/>
      <c r="AGF1143" s="293"/>
      <c r="AGG1143" s="293"/>
      <c r="AGH1143" s="293"/>
      <c r="AGI1143" s="293"/>
      <c r="AGJ1143" s="293"/>
      <c r="AGK1143" s="293"/>
      <c r="AGL1143" s="293"/>
      <c r="AGM1143" s="293"/>
      <c r="AGN1143" s="293"/>
      <c r="AGO1143" s="293"/>
      <c r="AGP1143" s="293"/>
      <c r="AGQ1143" s="293"/>
      <c r="AGR1143" s="293"/>
      <c r="AGS1143" s="293"/>
      <c r="AGT1143" s="293"/>
      <c r="AGU1143" s="293"/>
      <c r="AGV1143" s="293"/>
      <c r="AGW1143" s="293"/>
      <c r="AGX1143" s="293"/>
      <c r="AGY1143" s="293"/>
      <c r="AGZ1143" s="293"/>
      <c r="AHA1143" s="293"/>
      <c r="AHB1143" s="293"/>
      <c r="AHC1143" s="293"/>
      <c r="AHD1143" s="293"/>
      <c r="AHE1143" s="293"/>
      <c r="AHF1143" s="293"/>
      <c r="AHG1143" s="293"/>
      <c r="AHH1143" s="293"/>
      <c r="AHI1143" s="293"/>
      <c r="AHJ1143" s="293"/>
      <c r="AHK1143" s="293"/>
      <c r="AHL1143" s="293"/>
      <c r="AHM1143" s="293"/>
      <c r="AHN1143" s="293"/>
      <c r="AHO1143" s="293"/>
      <c r="AHP1143" s="293"/>
      <c r="AHQ1143" s="293"/>
      <c r="AHR1143" s="293"/>
      <c r="AHS1143" s="293"/>
      <c r="AHT1143" s="293"/>
      <c r="AHU1143" s="293"/>
      <c r="AHV1143" s="293"/>
      <c r="AHW1143" s="293"/>
      <c r="AHX1143" s="293"/>
      <c r="AHY1143" s="293"/>
      <c r="AHZ1143" s="293"/>
      <c r="AIA1143" s="293"/>
      <c r="AIB1143" s="293"/>
      <c r="AIC1143" s="293"/>
      <c r="AID1143" s="293"/>
      <c r="AIE1143" s="293"/>
      <c r="AIF1143" s="293"/>
      <c r="AIG1143" s="293"/>
      <c r="AIH1143" s="293"/>
      <c r="AII1143" s="293"/>
      <c r="AIJ1143" s="293"/>
      <c r="AIK1143" s="293"/>
      <c r="AIL1143" s="293"/>
      <c r="AIM1143" s="293"/>
      <c r="AIN1143" s="293"/>
      <c r="AIO1143" s="293"/>
      <c r="AIP1143" s="293"/>
      <c r="AIQ1143" s="293"/>
      <c r="AIR1143" s="293"/>
      <c r="AIS1143" s="293"/>
      <c r="AIT1143" s="293"/>
      <c r="AIU1143" s="293"/>
      <c r="AIV1143" s="293"/>
      <c r="AIW1143" s="293"/>
      <c r="AIX1143" s="293"/>
      <c r="AIY1143" s="293"/>
      <c r="AIZ1143" s="293"/>
      <c r="AJA1143" s="293"/>
      <c r="AJB1143" s="293"/>
      <c r="AJC1143" s="293"/>
      <c r="AJD1143" s="293"/>
      <c r="AJE1143" s="293"/>
      <c r="AJF1143" s="293"/>
      <c r="AJG1143" s="293"/>
      <c r="AJH1143" s="293"/>
      <c r="AJI1143" s="293"/>
      <c r="AJJ1143" s="293"/>
      <c r="AJK1143" s="293"/>
      <c r="AJL1143" s="293"/>
      <c r="AJM1143" s="293"/>
      <c r="AJN1143" s="293"/>
      <c r="AJO1143" s="293"/>
      <c r="AJP1143" s="293"/>
      <c r="AJQ1143" s="293"/>
      <c r="AJR1143" s="293"/>
      <c r="AJS1143" s="293"/>
      <c r="AJT1143" s="293"/>
      <c r="AJU1143" s="293"/>
      <c r="AJV1143" s="293"/>
      <c r="AJW1143" s="293"/>
      <c r="AJX1143" s="293"/>
      <c r="AJY1143" s="293"/>
      <c r="AJZ1143" s="293"/>
      <c r="AKA1143" s="293"/>
      <c r="AKB1143" s="293"/>
      <c r="AKC1143" s="293"/>
      <c r="AKD1143" s="293"/>
      <c r="AKE1143" s="293"/>
      <c r="AKF1143" s="293"/>
      <c r="AKG1143" s="293"/>
      <c r="AKH1143" s="293"/>
      <c r="AKI1143" s="293"/>
      <c r="AKJ1143" s="293"/>
      <c r="AKK1143" s="293"/>
      <c r="AKL1143" s="293"/>
      <c r="AKM1143" s="293"/>
      <c r="AKN1143" s="293"/>
      <c r="AKO1143" s="293"/>
      <c r="AKP1143" s="293"/>
      <c r="AKQ1143" s="293"/>
      <c r="AKR1143" s="293"/>
      <c r="AKS1143" s="293"/>
      <c r="AKT1143" s="293"/>
      <c r="AKU1143" s="293"/>
      <c r="AKV1143" s="293"/>
      <c r="AKW1143" s="293"/>
      <c r="AKX1143" s="293"/>
      <c r="AKY1143" s="293"/>
      <c r="AKZ1143" s="293"/>
      <c r="ALA1143" s="293"/>
      <c r="ALB1143" s="293"/>
      <c r="ALC1143" s="293"/>
      <c r="ALD1143" s="293"/>
      <c r="ALE1143" s="293"/>
      <c r="ALF1143" s="293"/>
      <c r="ALG1143" s="293"/>
      <c r="ALH1143" s="293"/>
      <c r="ALI1143" s="293"/>
      <c r="ALJ1143" s="293"/>
      <c r="ALK1143" s="293"/>
      <c r="ALL1143" s="293"/>
      <c r="ALM1143" s="293"/>
      <c r="ALN1143" s="293"/>
      <c r="ALO1143" s="293"/>
      <c r="ALP1143" s="293"/>
      <c r="ALQ1143" s="293"/>
      <c r="ALR1143" s="293"/>
      <c r="ALS1143" s="293"/>
      <c r="ALT1143" s="293"/>
      <c r="ALU1143" s="293"/>
      <c r="ALV1143" s="293"/>
      <c r="ALW1143" s="293"/>
      <c r="ALX1143" s="293"/>
      <c r="ALY1143" s="293"/>
      <c r="ALZ1143" s="293"/>
      <c r="AMA1143" s="293"/>
      <c r="AMB1143" s="293"/>
      <c r="AMC1143" s="293"/>
      <c r="AMD1143" s="293"/>
      <c r="AME1143" s="293"/>
      <c r="AMF1143" s="293"/>
      <c r="AMG1143" s="293"/>
      <c r="AMH1143" s="293"/>
      <c r="AMI1143" s="293"/>
      <c r="AMJ1143" s="293"/>
      <c r="AMK1143" s="293"/>
      <c r="AML1143" s="293"/>
      <c r="AMM1143" s="293"/>
      <c r="AMN1143" s="293"/>
      <c r="AMO1143" s="293"/>
      <c r="AMP1143" s="293"/>
      <c r="AMQ1143" s="293"/>
      <c r="AMR1143" s="293"/>
      <c r="AMS1143" s="293"/>
      <c r="AMT1143" s="293"/>
      <c r="AMU1143" s="293"/>
      <c r="AMV1143" s="293"/>
      <c r="AMW1143" s="293"/>
      <c r="AMX1143" s="293"/>
      <c r="AMY1143" s="293"/>
      <c r="AMZ1143" s="293"/>
      <c r="ANA1143" s="293"/>
      <c r="ANB1143" s="293"/>
      <c r="ANC1143" s="293"/>
      <c r="AND1143" s="293"/>
      <c r="ANE1143" s="293"/>
      <c r="ANF1143" s="293"/>
      <c r="ANG1143" s="293"/>
      <c r="ANH1143" s="293"/>
      <c r="ANI1143" s="293"/>
      <c r="ANJ1143" s="293"/>
      <c r="ANK1143" s="293"/>
      <c r="ANL1143" s="293"/>
      <c r="ANM1143" s="293"/>
      <c r="ANN1143" s="293"/>
      <c r="ANO1143" s="293"/>
      <c r="ANP1143" s="293"/>
      <c r="ANQ1143" s="293"/>
      <c r="ANR1143" s="293"/>
      <c r="ANS1143" s="293"/>
      <c r="ANT1143" s="293"/>
      <c r="ANU1143" s="293"/>
      <c r="ANV1143" s="293"/>
      <c r="ANW1143" s="293"/>
      <c r="ANX1143" s="293"/>
      <c r="ANY1143" s="293"/>
      <c r="ANZ1143" s="293"/>
      <c r="AOA1143" s="293"/>
      <c r="AOB1143" s="293"/>
      <c r="AOC1143" s="293"/>
      <c r="AOD1143" s="293"/>
      <c r="AOE1143" s="293"/>
      <c r="AOF1143" s="293"/>
      <c r="AOG1143" s="293"/>
      <c r="AOH1143" s="293"/>
      <c r="AOI1143" s="293"/>
      <c r="AOJ1143" s="293"/>
      <c r="AOK1143" s="293"/>
      <c r="AOL1143" s="293"/>
      <c r="AOM1143" s="293"/>
      <c r="AON1143" s="293"/>
      <c r="AOO1143" s="293"/>
      <c r="AOP1143" s="293"/>
      <c r="AOQ1143" s="293"/>
      <c r="AOR1143" s="293"/>
      <c r="AOS1143" s="293"/>
      <c r="AOT1143" s="293"/>
      <c r="AOU1143" s="293"/>
      <c r="AOV1143" s="293"/>
      <c r="AOW1143" s="293"/>
      <c r="AOX1143" s="293"/>
      <c r="AOY1143" s="293"/>
      <c r="AOZ1143" s="293"/>
      <c r="APA1143" s="293"/>
      <c r="APB1143" s="293"/>
      <c r="APC1143" s="293"/>
      <c r="APD1143" s="293"/>
      <c r="APE1143" s="293"/>
      <c r="APF1143" s="293"/>
      <c r="APG1143" s="293"/>
      <c r="APH1143" s="293"/>
      <c r="API1143" s="293"/>
      <c r="APJ1143" s="293"/>
      <c r="APK1143" s="293"/>
      <c r="APL1143" s="293"/>
      <c r="APM1143" s="293"/>
      <c r="APN1143" s="293"/>
      <c r="APO1143" s="293"/>
      <c r="APP1143" s="293"/>
      <c r="APQ1143" s="293"/>
      <c r="APR1143" s="293"/>
      <c r="APS1143" s="293"/>
      <c r="APT1143" s="293"/>
      <c r="APU1143" s="293"/>
      <c r="APV1143" s="293"/>
      <c r="APW1143" s="293"/>
      <c r="APX1143" s="293"/>
      <c r="APY1143" s="293"/>
      <c r="APZ1143" s="293"/>
      <c r="AQA1143" s="293"/>
      <c r="AQB1143" s="293"/>
      <c r="AQC1143" s="293"/>
      <c r="AQD1143" s="293"/>
      <c r="AQE1143" s="293"/>
      <c r="AQF1143" s="293"/>
      <c r="AQG1143" s="293"/>
      <c r="AQH1143" s="293"/>
      <c r="AQI1143" s="293"/>
      <c r="AQJ1143" s="293"/>
      <c r="AQK1143" s="293"/>
      <c r="AQL1143" s="293"/>
      <c r="AQM1143" s="293"/>
      <c r="AQN1143" s="293"/>
      <c r="AQO1143" s="293"/>
      <c r="AQP1143" s="293"/>
      <c r="AQQ1143" s="293"/>
      <c r="AQR1143" s="293"/>
      <c r="AQS1143" s="293"/>
      <c r="AQT1143" s="293"/>
      <c r="AQU1143" s="293"/>
      <c r="AQV1143" s="293"/>
      <c r="AQW1143" s="293"/>
      <c r="AQX1143" s="293"/>
      <c r="AQY1143" s="293"/>
      <c r="AQZ1143" s="293"/>
      <c r="ARA1143" s="293"/>
      <c r="ARB1143" s="293"/>
      <c r="ARC1143" s="293"/>
      <c r="ARD1143" s="293"/>
      <c r="ARE1143" s="293"/>
      <c r="ARF1143" s="293"/>
      <c r="ARG1143" s="293"/>
      <c r="ARH1143" s="293"/>
      <c r="ARI1143" s="293"/>
      <c r="ARJ1143" s="293"/>
      <c r="ARK1143" s="293"/>
      <c r="ARL1143" s="293"/>
      <c r="ARM1143" s="293"/>
      <c r="ARN1143" s="293"/>
      <c r="ARO1143" s="293"/>
      <c r="ARP1143" s="293"/>
      <c r="ARQ1143" s="293"/>
      <c r="ARR1143" s="293"/>
      <c r="ARS1143" s="293"/>
      <c r="ART1143" s="293"/>
      <c r="ARU1143" s="293"/>
      <c r="ARV1143" s="293"/>
      <c r="ARW1143" s="293"/>
      <c r="ARX1143" s="293"/>
      <c r="ARY1143" s="293"/>
      <c r="ARZ1143" s="293"/>
      <c r="ASA1143" s="293"/>
      <c r="ASB1143" s="293"/>
      <c r="ASC1143" s="293"/>
      <c r="ASD1143" s="293"/>
      <c r="ASE1143" s="293"/>
      <c r="ASF1143" s="293"/>
      <c r="ASG1143" s="293"/>
      <c r="ASH1143" s="293"/>
      <c r="ASI1143" s="293"/>
      <c r="ASJ1143" s="293"/>
      <c r="ASK1143" s="293"/>
      <c r="ASL1143" s="293"/>
      <c r="ASM1143" s="293"/>
      <c r="ASN1143" s="293"/>
      <c r="ASO1143" s="293"/>
      <c r="ASP1143" s="293"/>
      <c r="ASQ1143" s="293"/>
      <c r="ASR1143" s="293"/>
      <c r="ASS1143" s="293"/>
      <c r="AST1143" s="293"/>
      <c r="ASU1143" s="293"/>
      <c r="ASV1143" s="293"/>
      <c r="ASW1143" s="293"/>
      <c r="ASX1143" s="293"/>
      <c r="ASY1143" s="293"/>
      <c r="ASZ1143" s="293"/>
      <c r="ATA1143" s="293"/>
      <c r="ATB1143" s="293"/>
      <c r="ATC1143" s="293"/>
      <c r="ATD1143" s="293"/>
      <c r="ATE1143" s="293"/>
      <c r="ATF1143" s="293"/>
      <c r="ATG1143" s="293"/>
      <c r="ATH1143" s="293"/>
      <c r="ATI1143" s="293"/>
      <c r="ATJ1143" s="293"/>
      <c r="ATK1143" s="293"/>
      <c r="ATL1143" s="293"/>
      <c r="ATM1143" s="293"/>
      <c r="ATN1143" s="293"/>
      <c r="ATO1143" s="293"/>
      <c r="ATP1143" s="293"/>
      <c r="ATQ1143" s="293"/>
      <c r="ATR1143" s="293"/>
      <c r="ATS1143" s="293"/>
      <c r="ATT1143" s="293"/>
      <c r="ATU1143" s="293"/>
      <c r="ATV1143" s="293"/>
      <c r="ATW1143" s="293"/>
      <c r="ATX1143" s="293"/>
      <c r="ATY1143" s="293"/>
      <c r="ATZ1143" s="293"/>
      <c r="AUA1143" s="293"/>
      <c r="AUB1143" s="293"/>
      <c r="AUC1143" s="293"/>
      <c r="AUD1143" s="293"/>
      <c r="AUE1143" s="293"/>
      <c r="AUF1143" s="293"/>
      <c r="AUG1143" s="293"/>
      <c r="AUH1143" s="293"/>
      <c r="AUI1143" s="293"/>
      <c r="AUJ1143" s="293"/>
      <c r="AUK1143" s="293"/>
      <c r="AUL1143" s="293"/>
      <c r="AUM1143" s="293"/>
      <c r="AUN1143" s="293"/>
      <c r="AUO1143" s="293"/>
      <c r="AUP1143" s="293"/>
      <c r="AUQ1143" s="293"/>
      <c r="AUR1143" s="293"/>
      <c r="AUS1143" s="293"/>
      <c r="AUT1143" s="293"/>
      <c r="AUU1143" s="293"/>
      <c r="AUV1143" s="293"/>
      <c r="AUW1143" s="293"/>
      <c r="AUX1143" s="293"/>
      <c r="AUY1143" s="293"/>
      <c r="AUZ1143" s="293"/>
      <c r="AVA1143" s="293"/>
      <c r="AVB1143" s="293"/>
      <c r="AVC1143" s="293"/>
      <c r="AVD1143" s="293"/>
      <c r="AVE1143" s="293"/>
      <c r="AVF1143" s="293"/>
      <c r="AVG1143" s="293"/>
      <c r="AVH1143" s="293"/>
      <c r="AVI1143" s="293"/>
      <c r="AVJ1143" s="293"/>
      <c r="AVK1143" s="293"/>
      <c r="AVL1143" s="293"/>
      <c r="AVM1143" s="293"/>
      <c r="AVN1143" s="293"/>
      <c r="AVO1143" s="293"/>
      <c r="AVP1143" s="293"/>
      <c r="AVQ1143" s="293"/>
      <c r="AVR1143" s="293"/>
      <c r="AVS1143" s="293"/>
      <c r="AVT1143" s="293"/>
      <c r="AVU1143" s="293"/>
      <c r="AVV1143" s="293"/>
      <c r="AVW1143" s="293"/>
      <c r="AVX1143" s="293"/>
      <c r="AVY1143" s="293"/>
      <c r="AVZ1143" s="293"/>
      <c r="AWA1143" s="293"/>
      <c r="AWB1143" s="293"/>
      <c r="AWC1143" s="293"/>
      <c r="AWD1143" s="293"/>
      <c r="AWE1143" s="293"/>
      <c r="AWF1143" s="293"/>
      <c r="AWG1143" s="293"/>
      <c r="AWH1143" s="293"/>
      <c r="AWI1143" s="293"/>
      <c r="AWJ1143" s="293"/>
      <c r="AWK1143" s="293"/>
      <c r="AWL1143" s="293"/>
      <c r="AWM1143" s="293"/>
      <c r="AWN1143" s="293"/>
      <c r="AWO1143" s="293"/>
      <c r="AWP1143" s="293"/>
      <c r="AWQ1143" s="293"/>
      <c r="AWR1143" s="293"/>
      <c r="AWS1143" s="293"/>
      <c r="AWT1143" s="293"/>
      <c r="AWU1143" s="293"/>
      <c r="AWV1143" s="293"/>
      <c r="AWW1143" s="293"/>
      <c r="AWX1143" s="293"/>
      <c r="AWY1143" s="293"/>
      <c r="AWZ1143" s="293"/>
      <c r="AXA1143" s="293"/>
      <c r="AXB1143" s="293"/>
      <c r="AXC1143" s="293"/>
      <c r="AXD1143" s="293"/>
      <c r="AXE1143" s="293"/>
      <c r="AXF1143" s="293"/>
      <c r="AXG1143" s="293"/>
      <c r="AXH1143" s="293"/>
      <c r="AXI1143" s="293"/>
      <c r="AXJ1143" s="293"/>
      <c r="AXK1143" s="293"/>
      <c r="AXL1143" s="293"/>
      <c r="AXM1143" s="293"/>
      <c r="AXN1143" s="293"/>
      <c r="AXO1143" s="293"/>
      <c r="AXP1143" s="293"/>
      <c r="AXQ1143" s="293"/>
      <c r="AXR1143" s="293"/>
      <c r="AXS1143" s="293"/>
      <c r="AXT1143" s="293"/>
      <c r="AXU1143" s="293"/>
      <c r="AXV1143" s="293"/>
      <c r="AXW1143" s="293"/>
      <c r="AXX1143" s="293"/>
      <c r="AXY1143" s="293"/>
      <c r="AXZ1143" s="293"/>
      <c r="AYA1143" s="293"/>
      <c r="AYB1143" s="293"/>
      <c r="AYC1143" s="293"/>
      <c r="AYD1143" s="293"/>
      <c r="AYE1143" s="293"/>
      <c r="AYF1143" s="293"/>
      <c r="AYG1143" s="293"/>
      <c r="AYH1143" s="293"/>
      <c r="AYI1143" s="293"/>
      <c r="AYJ1143" s="293"/>
      <c r="AYK1143" s="293"/>
      <c r="AYL1143" s="293"/>
      <c r="AYM1143" s="293"/>
      <c r="AYN1143" s="293"/>
      <c r="AYO1143" s="293"/>
      <c r="AYP1143" s="293"/>
      <c r="AYQ1143" s="293"/>
      <c r="AYR1143" s="293"/>
      <c r="AYS1143" s="293"/>
      <c r="AYT1143" s="293"/>
      <c r="AYU1143" s="293"/>
      <c r="AYV1143" s="293"/>
      <c r="AYW1143" s="293"/>
      <c r="AYX1143" s="293"/>
      <c r="AYY1143" s="293"/>
      <c r="AYZ1143" s="293"/>
      <c r="AZA1143" s="293"/>
      <c r="AZB1143" s="293"/>
      <c r="AZC1143" s="293"/>
      <c r="AZD1143" s="293"/>
      <c r="AZE1143" s="293"/>
      <c r="AZF1143" s="293"/>
      <c r="AZG1143" s="293"/>
      <c r="AZH1143" s="293"/>
      <c r="AZI1143" s="293"/>
      <c r="AZJ1143" s="293"/>
      <c r="AZK1143" s="293"/>
      <c r="AZL1143" s="293"/>
      <c r="AZM1143" s="293"/>
      <c r="AZN1143" s="293"/>
      <c r="AZO1143" s="293"/>
      <c r="AZP1143" s="293"/>
      <c r="AZQ1143" s="293"/>
      <c r="AZR1143" s="293"/>
      <c r="AZS1143" s="293"/>
      <c r="AZT1143" s="293"/>
      <c r="AZU1143" s="293"/>
      <c r="AZV1143" s="293"/>
      <c r="AZW1143" s="293"/>
      <c r="AZX1143" s="293"/>
      <c r="AZY1143" s="293"/>
      <c r="AZZ1143" s="293"/>
      <c r="BAA1143" s="293"/>
      <c r="BAB1143" s="293"/>
      <c r="BAC1143" s="293"/>
      <c r="BAD1143" s="293"/>
      <c r="BAE1143" s="293"/>
      <c r="BAF1143" s="293"/>
      <c r="BAG1143" s="293"/>
      <c r="BAH1143" s="293"/>
      <c r="BAI1143" s="293"/>
      <c r="BAJ1143" s="293"/>
      <c r="BAK1143" s="293"/>
      <c r="BAL1143" s="293"/>
      <c r="BAM1143" s="293"/>
      <c r="BAN1143" s="293"/>
      <c r="BAO1143" s="293"/>
      <c r="BAP1143" s="293"/>
      <c r="BAQ1143" s="293"/>
      <c r="BAR1143" s="293"/>
      <c r="BAS1143" s="293"/>
      <c r="BAT1143" s="293"/>
      <c r="BAU1143" s="293"/>
      <c r="BAV1143" s="293"/>
      <c r="BAW1143" s="293"/>
      <c r="BAX1143" s="293"/>
      <c r="BAY1143" s="293"/>
      <c r="BAZ1143" s="293"/>
      <c r="BBA1143" s="293"/>
      <c r="BBB1143" s="293"/>
      <c r="BBC1143" s="293"/>
      <c r="BBD1143" s="293"/>
      <c r="BBE1143" s="293"/>
      <c r="BBF1143" s="293"/>
      <c r="BBG1143" s="293"/>
      <c r="BBH1143" s="293"/>
      <c r="BBI1143" s="293"/>
      <c r="BBJ1143" s="293"/>
      <c r="BBK1143" s="293"/>
      <c r="BBL1143" s="293"/>
      <c r="BBM1143" s="293"/>
      <c r="BBN1143" s="293"/>
      <c r="BBO1143" s="293"/>
      <c r="BBP1143" s="293"/>
      <c r="BBQ1143" s="293"/>
      <c r="BBR1143" s="293"/>
      <c r="BBS1143" s="293"/>
      <c r="BBT1143" s="293"/>
      <c r="BBU1143" s="293"/>
      <c r="BBV1143" s="293"/>
      <c r="BBW1143" s="293"/>
      <c r="BBX1143" s="293"/>
      <c r="BBY1143" s="293"/>
      <c r="BBZ1143" s="293"/>
      <c r="BCA1143" s="293"/>
      <c r="BCB1143" s="293"/>
      <c r="BCC1143" s="293"/>
      <c r="BCD1143" s="293"/>
      <c r="BCE1143" s="293"/>
      <c r="BCF1143" s="293"/>
      <c r="BCG1143" s="293"/>
      <c r="BCH1143" s="293"/>
      <c r="BCI1143" s="293"/>
      <c r="BCJ1143" s="293"/>
      <c r="BCK1143" s="293"/>
      <c r="BCL1143" s="293"/>
      <c r="BCM1143" s="293"/>
      <c r="BCN1143" s="293"/>
      <c r="BCO1143" s="293"/>
      <c r="BCP1143" s="293"/>
      <c r="BCQ1143" s="293"/>
      <c r="BCR1143" s="293"/>
      <c r="BCS1143" s="293"/>
      <c r="BCT1143" s="293"/>
      <c r="BCU1143" s="293"/>
      <c r="BCV1143" s="293"/>
      <c r="BCW1143" s="293"/>
      <c r="BCX1143" s="293"/>
      <c r="BCY1143" s="293"/>
      <c r="BCZ1143" s="293"/>
      <c r="BDA1143" s="293"/>
      <c r="BDB1143" s="293"/>
      <c r="BDC1143" s="293"/>
      <c r="BDD1143" s="293"/>
      <c r="BDE1143" s="293"/>
      <c r="BDF1143" s="293"/>
      <c r="BDG1143" s="293"/>
      <c r="BDH1143" s="293"/>
      <c r="BDI1143" s="293"/>
      <c r="BDJ1143" s="293"/>
      <c r="BDK1143" s="293"/>
      <c r="BDL1143" s="293"/>
      <c r="BDM1143" s="293"/>
      <c r="BDN1143" s="293"/>
      <c r="BDO1143" s="293"/>
      <c r="BDP1143" s="293"/>
      <c r="BDQ1143" s="293"/>
      <c r="BDR1143" s="293"/>
      <c r="BDS1143" s="293"/>
      <c r="BDT1143" s="293"/>
      <c r="BDU1143" s="293"/>
      <c r="BDV1143" s="293"/>
      <c r="BDW1143" s="293"/>
      <c r="BDX1143" s="293"/>
      <c r="BDY1143" s="293"/>
      <c r="BDZ1143" s="293"/>
      <c r="BEA1143" s="293"/>
      <c r="BEB1143" s="293"/>
      <c r="BEC1143" s="293"/>
      <c r="BED1143" s="293"/>
      <c r="BEE1143" s="293"/>
      <c r="BEF1143" s="293"/>
      <c r="BEG1143" s="293"/>
      <c r="BEH1143" s="293"/>
      <c r="BEI1143" s="293"/>
      <c r="BEJ1143" s="293"/>
      <c r="BEK1143" s="293"/>
      <c r="BEL1143" s="293"/>
      <c r="BEM1143" s="293"/>
      <c r="BEN1143" s="293"/>
      <c r="BEO1143" s="293"/>
      <c r="BEP1143" s="293"/>
      <c r="BEQ1143" s="293"/>
      <c r="BER1143" s="293"/>
      <c r="BES1143" s="293"/>
      <c r="BET1143" s="293"/>
      <c r="BEU1143" s="293"/>
      <c r="BEV1143" s="293"/>
      <c r="BEW1143" s="293"/>
      <c r="BEX1143" s="293"/>
      <c r="BEY1143" s="293"/>
      <c r="BEZ1143" s="293"/>
      <c r="BFA1143" s="293"/>
      <c r="BFB1143" s="293"/>
      <c r="BFC1143" s="293"/>
      <c r="BFD1143" s="293"/>
      <c r="BFE1143" s="293"/>
      <c r="BFF1143" s="293"/>
      <c r="BFG1143" s="293"/>
      <c r="BFH1143" s="293"/>
      <c r="BFI1143" s="293"/>
      <c r="BFJ1143" s="293"/>
      <c r="BFK1143" s="293"/>
      <c r="BFL1143" s="293"/>
      <c r="BFM1143" s="293"/>
      <c r="BFN1143" s="293"/>
      <c r="BFO1143" s="293"/>
      <c r="BFP1143" s="293"/>
      <c r="BFQ1143" s="293"/>
      <c r="BFR1143" s="293"/>
      <c r="BFS1143" s="293"/>
      <c r="BFT1143" s="293"/>
      <c r="BFU1143" s="293"/>
      <c r="BFV1143" s="293"/>
      <c r="BFW1143" s="293"/>
      <c r="BFX1143" s="293"/>
      <c r="BFY1143" s="293"/>
      <c r="BFZ1143" s="293"/>
      <c r="BGA1143" s="293"/>
      <c r="BGB1143" s="293"/>
      <c r="BGC1143" s="293"/>
      <c r="BGD1143" s="293"/>
      <c r="BGE1143" s="293"/>
      <c r="BGF1143" s="293"/>
      <c r="BGG1143" s="293"/>
      <c r="BGH1143" s="293"/>
      <c r="BGI1143" s="293"/>
      <c r="BGJ1143" s="293"/>
      <c r="BGK1143" s="293"/>
      <c r="BGL1143" s="293"/>
      <c r="BGM1143" s="293"/>
      <c r="BGN1143" s="293"/>
      <c r="BGO1143" s="293"/>
      <c r="BGP1143" s="293"/>
      <c r="BGQ1143" s="293"/>
      <c r="BGR1143" s="293"/>
      <c r="BGS1143" s="293"/>
      <c r="BGT1143" s="293"/>
      <c r="BGU1143" s="293"/>
      <c r="BGV1143" s="293"/>
      <c r="BGW1143" s="293"/>
      <c r="BGX1143" s="293"/>
      <c r="BGY1143" s="293"/>
      <c r="BGZ1143" s="293"/>
      <c r="BHA1143" s="293"/>
      <c r="BHB1143" s="293"/>
      <c r="BHC1143" s="293"/>
      <c r="BHD1143" s="293"/>
      <c r="BHE1143" s="293"/>
      <c r="BHF1143" s="293"/>
      <c r="BHG1143" s="293"/>
      <c r="BHH1143" s="293"/>
      <c r="BHI1143" s="293"/>
      <c r="BHJ1143" s="293"/>
      <c r="BHK1143" s="293"/>
      <c r="BHL1143" s="293"/>
      <c r="BHM1143" s="293"/>
      <c r="BHN1143" s="293"/>
      <c r="BHO1143" s="293"/>
      <c r="BHP1143" s="293"/>
      <c r="BHQ1143" s="293"/>
      <c r="BHR1143" s="293"/>
      <c r="BHS1143" s="293"/>
      <c r="BHT1143" s="293"/>
      <c r="BHU1143" s="293"/>
      <c r="BHV1143" s="293"/>
      <c r="BHW1143" s="293"/>
      <c r="BHX1143" s="293"/>
      <c r="BHY1143" s="293"/>
      <c r="BHZ1143" s="293"/>
      <c r="BIA1143" s="293"/>
      <c r="BIB1143" s="293"/>
      <c r="BIC1143" s="293"/>
      <c r="BID1143" s="293"/>
      <c r="BIE1143" s="293"/>
      <c r="BIF1143" s="293"/>
      <c r="BIG1143" s="293"/>
      <c r="BIH1143" s="293"/>
      <c r="BII1143" s="293"/>
      <c r="BIJ1143" s="293"/>
      <c r="BIK1143" s="293"/>
      <c r="BIL1143" s="293"/>
      <c r="BIM1143" s="293"/>
      <c r="BIN1143" s="293"/>
      <c r="BIO1143" s="293"/>
      <c r="BIP1143" s="293"/>
      <c r="BIQ1143" s="293"/>
      <c r="BIR1143" s="293"/>
      <c r="BIS1143" s="293"/>
      <c r="BIT1143" s="293"/>
      <c r="BIU1143" s="293"/>
      <c r="BIV1143" s="293"/>
      <c r="BIW1143" s="293"/>
      <c r="BIX1143" s="293"/>
      <c r="BIY1143" s="293"/>
      <c r="BIZ1143" s="293"/>
      <c r="BJA1143" s="293"/>
      <c r="BJB1143" s="293"/>
      <c r="BJC1143" s="293"/>
      <c r="BJD1143" s="293"/>
      <c r="BJE1143" s="293"/>
      <c r="BJF1143" s="293"/>
      <c r="BJG1143" s="293"/>
      <c r="BJH1143" s="293"/>
      <c r="BJI1143" s="293"/>
      <c r="BJJ1143" s="293"/>
      <c r="BJK1143" s="293"/>
      <c r="BJL1143" s="293"/>
      <c r="BJM1143" s="293"/>
      <c r="BJN1143" s="293"/>
      <c r="BJO1143" s="293"/>
      <c r="BJP1143" s="293"/>
      <c r="BJQ1143" s="293"/>
      <c r="BJR1143" s="293"/>
      <c r="BJS1143" s="293"/>
      <c r="BJT1143" s="293"/>
      <c r="BJU1143" s="293"/>
      <c r="BJV1143" s="293"/>
      <c r="BJW1143" s="293"/>
      <c r="BJX1143" s="293"/>
      <c r="BJY1143" s="293"/>
      <c r="BJZ1143" s="293"/>
      <c r="BKA1143" s="293"/>
      <c r="BKB1143" s="293"/>
      <c r="BKC1143" s="293"/>
      <c r="BKD1143" s="293"/>
      <c r="BKE1143" s="293"/>
      <c r="BKF1143" s="293"/>
      <c r="BKG1143" s="293"/>
      <c r="BKH1143" s="293"/>
      <c r="BKI1143" s="293"/>
      <c r="BKJ1143" s="293"/>
      <c r="BKK1143" s="293"/>
      <c r="BKL1143" s="293"/>
      <c r="BKM1143" s="293"/>
      <c r="BKN1143" s="293"/>
      <c r="BKO1143" s="293"/>
      <c r="BKP1143" s="293"/>
      <c r="BKQ1143" s="293"/>
      <c r="BKR1143" s="293"/>
      <c r="BKS1143" s="293"/>
      <c r="BKT1143" s="293"/>
      <c r="BKU1143" s="293"/>
      <c r="BKV1143" s="293"/>
      <c r="BKW1143" s="293"/>
      <c r="BKX1143" s="293"/>
      <c r="BKY1143" s="293"/>
      <c r="BKZ1143" s="293"/>
      <c r="BLA1143" s="293"/>
      <c r="BLB1143" s="293"/>
      <c r="BLC1143" s="293"/>
      <c r="BLD1143" s="293"/>
      <c r="BLE1143" s="293"/>
      <c r="BLF1143" s="293"/>
      <c r="BLG1143" s="293"/>
      <c r="BLH1143" s="293"/>
      <c r="BLI1143" s="293"/>
      <c r="BLJ1143" s="293"/>
      <c r="BLK1143" s="293"/>
      <c r="BLL1143" s="293"/>
      <c r="BLM1143" s="293"/>
      <c r="BLN1143" s="293"/>
      <c r="BLO1143" s="293"/>
      <c r="BLP1143" s="293"/>
      <c r="BLQ1143" s="293"/>
      <c r="BLR1143" s="293"/>
      <c r="BLS1143" s="293"/>
      <c r="BLT1143" s="293"/>
      <c r="BLU1143" s="293"/>
      <c r="BLV1143" s="293"/>
      <c r="BLW1143" s="293"/>
      <c r="BLX1143" s="293"/>
      <c r="BLY1143" s="293"/>
      <c r="BLZ1143" s="293"/>
      <c r="BMA1143" s="293"/>
      <c r="BMB1143" s="293"/>
      <c r="BMC1143" s="293"/>
      <c r="BMD1143" s="293"/>
      <c r="BME1143" s="293"/>
      <c r="BMF1143" s="293"/>
      <c r="BMG1143" s="293"/>
      <c r="BMH1143" s="293"/>
      <c r="BMI1143" s="293"/>
      <c r="BMJ1143" s="293"/>
      <c r="BMK1143" s="293"/>
      <c r="BML1143" s="293"/>
      <c r="BMM1143" s="293"/>
      <c r="BMN1143" s="293"/>
      <c r="BMO1143" s="293"/>
      <c r="BMP1143" s="293"/>
      <c r="BMQ1143" s="293"/>
      <c r="BMR1143" s="293"/>
      <c r="BMS1143" s="293"/>
      <c r="BMT1143" s="293"/>
      <c r="BMU1143" s="293"/>
      <c r="BMV1143" s="293"/>
      <c r="BMW1143" s="293"/>
      <c r="BMX1143" s="293"/>
      <c r="BMY1143" s="293"/>
      <c r="BMZ1143" s="293"/>
      <c r="BNA1143" s="293"/>
      <c r="BNB1143" s="293"/>
      <c r="BNC1143" s="293"/>
      <c r="BND1143" s="293"/>
      <c r="BNE1143" s="293"/>
      <c r="BNF1143" s="293"/>
      <c r="BNG1143" s="293"/>
      <c r="BNH1143" s="293"/>
      <c r="BNI1143" s="293"/>
      <c r="BNJ1143" s="293"/>
      <c r="BNK1143" s="293"/>
      <c r="BNL1143" s="293"/>
      <c r="BNM1143" s="293"/>
      <c r="BNN1143" s="293"/>
      <c r="BNO1143" s="293"/>
      <c r="BNP1143" s="293"/>
      <c r="BNQ1143" s="293"/>
      <c r="BNR1143" s="293"/>
      <c r="BNS1143" s="293"/>
      <c r="BNT1143" s="293"/>
      <c r="BNU1143" s="293"/>
      <c r="BNV1143" s="293"/>
      <c r="BNW1143" s="293"/>
      <c r="BNX1143" s="293"/>
      <c r="BNY1143" s="293"/>
      <c r="BNZ1143" s="293"/>
      <c r="BOA1143" s="293"/>
      <c r="BOB1143" s="293"/>
      <c r="BOC1143" s="293"/>
      <c r="BOD1143" s="293"/>
      <c r="BOE1143" s="293"/>
      <c r="BOF1143" s="293"/>
      <c r="BOG1143" s="293"/>
      <c r="BOH1143" s="293"/>
      <c r="BOI1143" s="293"/>
      <c r="BOJ1143" s="293"/>
      <c r="BOK1143" s="293"/>
      <c r="BOL1143" s="293"/>
      <c r="BOM1143" s="293"/>
      <c r="BON1143" s="293"/>
      <c r="BOO1143" s="293"/>
      <c r="BOP1143" s="293"/>
      <c r="BOQ1143" s="293"/>
      <c r="BOR1143" s="293"/>
      <c r="BOS1143" s="293"/>
      <c r="BOT1143" s="293"/>
      <c r="BOU1143" s="293"/>
      <c r="BOV1143" s="293"/>
      <c r="BOW1143" s="293"/>
      <c r="BOX1143" s="293"/>
      <c r="BOY1143" s="293"/>
      <c r="BOZ1143" s="293"/>
      <c r="BPA1143" s="293"/>
      <c r="BPB1143" s="293"/>
      <c r="BPC1143" s="293"/>
      <c r="BPD1143" s="293"/>
      <c r="BPE1143" s="293"/>
      <c r="BPF1143" s="293"/>
      <c r="BPG1143" s="293"/>
      <c r="BPH1143" s="293"/>
      <c r="BPI1143" s="293"/>
      <c r="BPJ1143" s="293"/>
      <c r="BPK1143" s="293"/>
      <c r="BPL1143" s="293"/>
      <c r="BPM1143" s="293"/>
      <c r="BPN1143" s="293"/>
      <c r="BPO1143" s="293"/>
      <c r="BPP1143" s="293"/>
      <c r="BPQ1143" s="293"/>
      <c r="BPR1143" s="293"/>
      <c r="BPS1143" s="293"/>
      <c r="BPT1143" s="293"/>
      <c r="BPU1143" s="293"/>
      <c r="BPV1143" s="293"/>
      <c r="BPW1143" s="293"/>
      <c r="BPX1143" s="293"/>
      <c r="BPY1143" s="293"/>
      <c r="BPZ1143" s="293"/>
      <c r="BQA1143" s="293"/>
      <c r="BQB1143" s="293"/>
      <c r="BQC1143" s="293"/>
      <c r="BQD1143" s="293"/>
      <c r="BQE1143" s="293"/>
      <c r="BQF1143" s="293"/>
      <c r="BQG1143" s="293"/>
      <c r="BQH1143" s="293"/>
      <c r="BQI1143" s="293"/>
      <c r="BQJ1143" s="293"/>
      <c r="BQK1143" s="293"/>
      <c r="BQL1143" s="293"/>
      <c r="BQM1143" s="293"/>
      <c r="BQN1143" s="293"/>
      <c r="BQO1143" s="293"/>
      <c r="BQP1143" s="293"/>
      <c r="BQQ1143" s="293"/>
      <c r="BQR1143" s="293"/>
      <c r="BQS1143" s="293"/>
      <c r="BQT1143" s="293"/>
      <c r="BQU1143" s="293"/>
      <c r="BQV1143" s="293"/>
      <c r="BQW1143" s="293"/>
      <c r="BQX1143" s="293"/>
      <c r="BQY1143" s="293"/>
      <c r="BQZ1143" s="293"/>
      <c r="BRA1143" s="293"/>
      <c r="BRB1143" s="293"/>
      <c r="BRC1143" s="293"/>
      <c r="BRD1143" s="293"/>
      <c r="BRE1143" s="293"/>
      <c r="BRF1143" s="293"/>
      <c r="BRG1143" s="293"/>
      <c r="BRH1143" s="293"/>
      <c r="BRI1143" s="293"/>
      <c r="BRJ1143" s="293"/>
      <c r="BRK1143" s="293"/>
      <c r="BRL1143" s="293"/>
      <c r="BRM1143" s="293"/>
      <c r="BRN1143" s="293"/>
      <c r="BRO1143" s="293"/>
      <c r="BRP1143" s="293"/>
      <c r="BRQ1143" s="293"/>
      <c r="BRR1143" s="293"/>
      <c r="BRS1143" s="293"/>
      <c r="BRT1143" s="293"/>
      <c r="BRU1143" s="293"/>
      <c r="BRV1143" s="293"/>
      <c r="BRW1143" s="293"/>
      <c r="BRX1143" s="293"/>
      <c r="BRY1143" s="293"/>
      <c r="BRZ1143" s="293"/>
      <c r="BSA1143" s="293"/>
      <c r="BSB1143" s="293"/>
      <c r="BSC1143" s="293"/>
      <c r="BSD1143" s="293"/>
      <c r="BSE1143" s="293"/>
      <c r="BSF1143" s="293"/>
      <c r="BSG1143" s="293"/>
      <c r="BSH1143" s="293"/>
      <c r="BSI1143" s="293"/>
      <c r="BSJ1143" s="293"/>
      <c r="BSK1143" s="293"/>
      <c r="BSL1143" s="293"/>
      <c r="BSM1143" s="293"/>
      <c r="BSN1143" s="293"/>
      <c r="BSO1143" s="293"/>
      <c r="BSP1143" s="293"/>
      <c r="BSQ1143" s="293"/>
      <c r="BSR1143" s="293"/>
      <c r="BSS1143" s="293"/>
      <c r="BST1143" s="293"/>
      <c r="BSU1143" s="293"/>
      <c r="BSV1143" s="293"/>
      <c r="BSW1143" s="293"/>
      <c r="BSX1143" s="293"/>
      <c r="BSY1143" s="293"/>
      <c r="BSZ1143" s="293"/>
      <c r="BTA1143" s="293"/>
      <c r="BTB1143" s="293"/>
      <c r="BTC1143" s="293"/>
      <c r="BTD1143" s="293"/>
      <c r="BTE1143" s="293"/>
      <c r="BTF1143" s="293"/>
      <c r="BTG1143" s="293"/>
      <c r="BTH1143" s="293"/>
      <c r="BTI1143" s="293"/>
      <c r="BTJ1143" s="293"/>
      <c r="BTK1143" s="293"/>
      <c r="BTL1143" s="293"/>
      <c r="BTM1143" s="293"/>
      <c r="BTN1143" s="293"/>
      <c r="BTO1143" s="293"/>
      <c r="BTP1143" s="293"/>
      <c r="BTQ1143" s="293"/>
      <c r="BTR1143" s="293"/>
      <c r="BTS1143" s="293"/>
      <c r="BTT1143" s="293"/>
      <c r="BTU1143" s="293"/>
      <c r="BTV1143" s="293"/>
      <c r="BTW1143" s="293"/>
      <c r="BTX1143" s="293"/>
      <c r="BTY1143" s="293"/>
      <c r="BTZ1143" s="293"/>
      <c r="BUA1143" s="293"/>
      <c r="BUB1143" s="293"/>
      <c r="BUC1143" s="293"/>
      <c r="BUD1143" s="293"/>
      <c r="BUE1143" s="293"/>
      <c r="BUF1143" s="293"/>
      <c r="BUG1143" s="293"/>
      <c r="BUH1143" s="293"/>
      <c r="BUI1143" s="293"/>
      <c r="BUJ1143" s="293"/>
      <c r="BUK1143" s="293"/>
      <c r="BUL1143" s="293"/>
      <c r="BUM1143" s="293"/>
      <c r="BUN1143" s="293"/>
      <c r="BUO1143" s="293"/>
      <c r="BUP1143" s="293"/>
      <c r="BUQ1143" s="293"/>
      <c r="BUR1143" s="293"/>
      <c r="BUS1143" s="293"/>
      <c r="BUT1143" s="293"/>
      <c r="BUU1143" s="293"/>
      <c r="BUV1143" s="293"/>
      <c r="BUW1143" s="293"/>
      <c r="BUX1143" s="293"/>
      <c r="BUY1143" s="293"/>
      <c r="BUZ1143" s="293"/>
      <c r="BVA1143" s="293"/>
      <c r="BVB1143" s="293"/>
      <c r="BVC1143" s="293"/>
      <c r="BVD1143" s="293"/>
      <c r="BVE1143" s="293"/>
      <c r="BVF1143" s="293"/>
      <c r="BVG1143" s="293"/>
      <c r="BVH1143" s="293"/>
      <c r="BVI1143" s="293"/>
      <c r="BVJ1143" s="293"/>
      <c r="BVK1143" s="293"/>
      <c r="BVL1143" s="293"/>
      <c r="BVM1143" s="293"/>
      <c r="BVN1143" s="293"/>
      <c r="BVO1143" s="293"/>
      <c r="BVP1143" s="293"/>
      <c r="BVQ1143" s="293"/>
      <c r="BVR1143" s="293"/>
      <c r="BVS1143" s="293"/>
      <c r="BVT1143" s="293"/>
      <c r="BVU1143" s="293"/>
      <c r="BVV1143" s="293"/>
      <c r="BVW1143" s="293"/>
      <c r="BVX1143" s="293"/>
      <c r="BVY1143" s="293"/>
      <c r="BVZ1143" s="293"/>
      <c r="BWA1143" s="293"/>
      <c r="BWB1143" s="293"/>
      <c r="BWC1143" s="293"/>
      <c r="BWD1143" s="293"/>
      <c r="BWE1143" s="293"/>
      <c r="BWF1143" s="293"/>
      <c r="BWG1143" s="293"/>
      <c r="BWH1143" s="293"/>
      <c r="BWI1143" s="293"/>
      <c r="BWJ1143" s="293"/>
      <c r="BWK1143" s="293"/>
      <c r="BWL1143" s="293"/>
      <c r="BWM1143" s="293"/>
      <c r="BWN1143" s="293"/>
      <c r="BWO1143" s="293"/>
      <c r="BWP1143" s="293"/>
      <c r="BWQ1143" s="293"/>
      <c r="BWR1143" s="293"/>
      <c r="BWS1143" s="293"/>
      <c r="BWT1143" s="293"/>
      <c r="BWU1143" s="293"/>
      <c r="BWV1143" s="293"/>
      <c r="BWW1143" s="293"/>
      <c r="BWX1143" s="293"/>
      <c r="BWY1143" s="293"/>
      <c r="BWZ1143" s="293"/>
      <c r="BXA1143" s="293"/>
      <c r="BXB1143" s="293"/>
      <c r="BXC1143" s="293"/>
      <c r="BXD1143" s="293"/>
      <c r="BXE1143" s="293"/>
      <c r="BXF1143" s="293"/>
      <c r="BXG1143" s="293"/>
      <c r="BXH1143" s="293"/>
      <c r="BXI1143" s="293"/>
      <c r="BXJ1143" s="293"/>
      <c r="BXK1143" s="293"/>
      <c r="BXL1143" s="293"/>
      <c r="BXM1143" s="293"/>
      <c r="BXN1143" s="293"/>
      <c r="BXO1143" s="293"/>
      <c r="BXP1143" s="293"/>
      <c r="BXQ1143" s="293"/>
      <c r="BXR1143" s="293"/>
      <c r="BXS1143" s="293"/>
      <c r="BXT1143" s="293"/>
      <c r="BXU1143" s="293"/>
      <c r="BXV1143" s="293"/>
      <c r="BXW1143" s="293"/>
      <c r="BXX1143" s="293"/>
      <c r="BXY1143" s="293"/>
      <c r="BXZ1143" s="293"/>
      <c r="BYA1143" s="293"/>
      <c r="BYB1143" s="293"/>
      <c r="BYC1143" s="293"/>
      <c r="BYD1143" s="293"/>
      <c r="BYE1143" s="293"/>
      <c r="BYF1143" s="293"/>
      <c r="BYG1143" s="293"/>
      <c r="BYH1143" s="293"/>
      <c r="BYI1143" s="293"/>
      <c r="BYJ1143" s="293"/>
      <c r="BYK1143" s="293"/>
      <c r="BYL1143" s="293"/>
      <c r="BYM1143" s="293"/>
      <c r="BYN1143" s="293"/>
      <c r="BYO1143" s="293"/>
      <c r="BYP1143" s="293"/>
      <c r="BYQ1143" s="293"/>
      <c r="BYR1143" s="293"/>
      <c r="BYS1143" s="293"/>
      <c r="BYT1143" s="293"/>
      <c r="BYU1143" s="293"/>
      <c r="BYV1143" s="293"/>
      <c r="BYW1143" s="293"/>
      <c r="BYX1143" s="293"/>
      <c r="BYY1143" s="293"/>
      <c r="BYZ1143" s="293"/>
      <c r="BZA1143" s="293"/>
      <c r="BZB1143" s="293"/>
      <c r="BZC1143" s="293"/>
      <c r="BZD1143" s="293"/>
      <c r="BZE1143" s="293"/>
      <c r="BZF1143" s="293"/>
      <c r="BZG1143" s="293"/>
      <c r="BZH1143" s="293"/>
      <c r="BZI1143" s="293"/>
      <c r="BZJ1143" s="293"/>
      <c r="BZK1143" s="293"/>
      <c r="BZL1143" s="293"/>
      <c r="BZM1143" s="293"/>
      <c r="BZN1143" s="293"/>
      <c r="BZO1143" s="293"/>
      <c r="BZP1143" s="293"/>
      <c r="BZQ1143" s="293"/>
      <c r="BZR1143" s="293"/>
      <c r="BZS1143" s="293"/>
      <c r="BZT1143" s="293"/>
      <c r="BZU1143" s="293"/>
      <c r="BZV1143" s="293"/>
      <c r="BZW1143" s="293"/>
      <c r="BZX1143" s="293"/>
      <c r="BZY1143" s="293"/>
      <c r="BZZ1143" s="293"/>
      <c r="CAA1143" s="293"/>
      <c r="CAB1143" s="293"/>
      <c r="CAC1143" s="293"/>
      <c r="CAD1143" s="293"/>
      <c r="CAE1143" s="293"/>
      <c r="CAF1143" s="293"/>
      <c r="CAG1143" s="293"/>
      <c r="CAH1143" s="293"/>
      <c r="CAI1143" s="293"/>
      <c r="CAJ1143" s="293"/>
      <c r="CAK1143" s="293"/>
      <c r="CAL1143" s="293"/>
      <c r="CAM1143" s="293"/>
      <c r="CAN1143" s="293"/>
      <c r="CAO1143" s="293"/>
      <c r="CAP1143" s="293"/>
      <c r="CAQ1143" s="293"/>
      <c r="CAR1143" s="293"/>
      <c r="CAS1143" s="293"/>
      <c r="CAT1143" s="293"/>
      <c r="CAU1143" s="293"/>
      <c r="CAV1143" s="293"/>
      <c r="CAW1143" s="293"/>
      <c r="CAX1143" s="293"/>
      <c r="CAY1143" s="293"/>
      <c r="CAZ1143" s="293"/>
      <c r="CBA1143" s="293"/>
      <c r="CBB1143" s="293"/>
      <c r="CBC1143" s="293"/>
      <c r="CBD1143" s="293"/>
      <c r="CBE1143" s="293"/>
      <c r="CBF1143" s="293"/>
      <c r="CBG1143" s="293"/>
      <c r="CBH1143" s="293"/>
      <c r="CBI1143" s="293"/>
      <c r="CBJ1143" s="293"/>
      <c r="CBK1143" s="293"/>
      <c r="CBL1143" s="293"/>
      <c r="CBM1143" s="293"/>
      <c r="CBN1143" s="293"/>
      <c r="CBO1143" s="293"/>
      <c r="CBP1143" s="293"/>
      <c r="CBQ1143" s="293"/>
      <c r="CBR1143" s="293"/>
      <c r="CBS1143" s="293"/>
      <c r="CBT1143" s="293"/>
      <c r="CBU1143" s="293"/>
      <c r="CBV1143" s="293"/>
      <c r="CBW1143" s="293"/>
      <c r="CBX1143" s="293"/>
      <c r="CBY1143" s="293"/>
      <c r="CBZ1143" s="293"/>
      <c r="CCA1143" s="293"/>
      <c r="CCB1143" s="293"/>
      <c r="CCC1143" s="293"/>
      <c r="CCD1143" s="293"/>
      <c r="CCE1143" s="293"/>
      <c r="CCF1143" s="293"/>
      <c r="CCG1143" s="293"/>
      <c r="CCH1143" s="293"/>
      <c r="CCI1143" s="293"/>
      <c r="CCJ1143" s="293"/>
      <c r="CCK1143" s="293"/>
      <c r="CCL1143" s="293"/>
      <c r="CCM1143" s="293"/>
      <c r="CCN1143" s="293"/>
      <c r="CCO1143" s="293"/>
      <c r="CCP1143" s="293"/>
      <c r="CCQ1143" s="293"/>
      <c r="CCR1143" s="293"/>
      <c r="CCS1143" s="293"/>
      <c r="CCT1143" s="293"/>
      <c r="CCU1143" s="293"/>
      <c r="CCV1143" s="293"/>
      <c r="CCW1143" s="293"/>
      <c r="CCX1143" s="293"/>
      <c r="CCY1143" s="293"/>
      <c r="CCZ1143" s="293"/>
      <c r="CDA1143" s="293"/>
      <c r="CDB1143" s="293"/>
      <c r="CDC1143" s="293"/>
      <c r="CDD1143" s="293"/>
      <c r="CDE1143" s="293"/>
      <c r="CDF1143" s="293"/>
      <c r="CDG1143" s="293"/>
      <c r="CDH1143" s="293"/>
      <c r="CDI1143" s="293"/>
      <c r="CDJ1143" s="293"/>
      <c r="CDK1143" s="293"/>
      <c r="CDL1143" s="293"/>
      <c r="CDM1143" s="293"/>
      <c r="CDN1143" s="293"/>
      <c r="CDO1143" s="293"/>
      <c r="CDP1143" s="293"/>
      <c r="CDQ1143" s="293"/>
      <c r="CDR1143" s="293"/>
      <c r="CDS1143" s="293"/>
      <c r="CDT1143" s="293"/>
      <c r="CDU1143" s="293"/>
      <c r="CDV1143" s="293"/>
      <c r="CDW1143" s="293"/>
      <c r="CDX1143" s="293"/>
      <c r="CDY1143" s="293"/>
      <c r="CDZ1143" s="293"/>
      <c r="CEA1143" s="293"/>
      <c r="CEB1143" s="293"/>
      <c r="CEC1143" s="293"/>
      <c r="CED1143" s="293"/>
      <c r="CEE1143" s="293"/>
      <c r="CEF1143" s="293"/>
      <c r="CEG1143" s="293"/>
      <c r="CEH1143" s="293"/>
      <c r="CEI1143" s="293"/>
      <c r="CEJ1143" s="293"/>
      <c r="CEK1143" s="293"/>
      <c r="CEL1143" s="293"/>
      <c r="CEM1143" s="293"/>
      <c r="CEN1143" s="293"/>
      <c r="CEO1143" s="293"/>
      <c r="CEP1143" s="293"/>
      <c r="CEQ1143" s="293"/>
      <c r="CER1143" s="293"/>
      <c r="CES1143" s="293"/>
      <c r="CET1143" s="293"/>
      <c r="CEU1143" s="293"/>
      <c r="CEV1143" s="293"/>
      <c r="CEW1143" s="293"/>
      <c r="CEX1143" s="293"/>
      <c r="CEY1143" s="293"/>
      <c r="CEZ1143" s="293"/>
      <c r="CFA1143" s="293"/>
      <c r="CFB1143" s="293"/>
      <c r="CFC1143" s="293"/>
      <c r="CFD1143" s="293"/>
      <c r="CFE1143" s="293"/>
      <c r="CFF1143" s="293"/>
      <c r="CFG1143" s="293"/>
      <c r="CFH1143" s="293"/>
      <c r="CFI1143" s="293"/>
      <c r="CFJ1143" s="293"/>
      <c r="CFK1143" s="293"/>
      <c r="CFL1143" s="293"/>
      <c r="CFM1143" s="293"/>
      <c r="CFN1143" s="293"/>
      <c r="CFO1143" s="293"/>
      <c r="CFP1143" s="293"/>
      <c r="CFQ1143" s="293"/>
      <c r="CFR1143" s="293"/>
      <c r="CFS1143" s="293"/>
      <c r="CFT1143" s="293"/>
      <c r="CFU1143" s="293"/>
      <c r="CFV1143" s="293"/>
      <c r="CFW1143" s="293"/>
      <c r="CFX1143" s="293"/>
      <c r="CFY1143" s="293"/>
      <c r="CFZ1143" s="293"/>
      <c r="CGA1143" s="293"/>
      <c r="CGB1143" s="293"/>
      <c r="CGC1143" s="293"/>
      <c r="CGD1143" s="293"/>
      <c r="CGE1143" s="293"/>
      <c r="CGF1143" s="293"/>
      <c r="CGG1143" s="293"/>
      <c r="CGH1143" s="293"/>
      <c r="CGI1143" s="293"/>
      <c r="CGJ1143" s="293"/>
      <c r="CGK1143" s="293"/>
      <c r="CGL1143" s="293"/>
      <c r="CGM1143" s="293"/>
      <c r="CGN1143" s="293"/>
      <c r="CGO1143" s="293"/>
      <c r="CGP1143" s="293"/>
      <c r="CGQ1143" s="293"/>
      <c r="CGR1143" s="293"/>
      <c r="CGS1143" s="293"/>
      <c r="CGT1143" s="293"/>
      <c r="CGU1143" s="293"/>
      <c r="CGV1143" s="293"/>
      <c r="CGW1143" s="293"/>
      <c r="CGX1143" s="293"/>
      <c r="CGY1143" s="293"/>
      <c r="CGZ1143" s="293"/>
      <c r="CHA1143" s="293"/>
      <c r="CHB1143" s="293"/>
      <c r="CHC1143" s="293"/>
      <c r="CHD1143" s="293"/>
      <c r="CHE1143" s="293"/>
      <c r="CHF1143" s="293"/>
      <c r="CHG1143" s="293"/>
      <c r="CHH1143" s="293"/>
      <c r="CHI1143" s="293"/>
      <c r="CHJ1143" s="293"/>
      <c r="CHK1143" s="293"/>
      <c r="CHL1143" s="293"/>
      <c r="CHM1143" s="293"/>
      <c r="CHN1143" s="293"/>
      <c r="CHO1143" s="293"/>
      <c r="CHP1143" s="293"/>
      <c r="CHQ1143" s="293"/>
      <c r="CHR1143" s="293"/>
      <c r="CHS1143" s="293"/>
      <c r="CHT1143" s="293"/>
      <c r="CHU1143" s="293"/>
      <c r="CHV1143" s="293"/>
      <c r="CHW1143" s="293"/>
      <c r="CHX1143" s="293"/>
      <c r="CHY1143" s="293"/>
      <c r="CHZ1143" s="293"/>
      <c r="CIA1143" s="293"/>
      <c r="CIB1143" s="293"/>
      <c r="CIC1143" s="293"/>
      <c r="CID1143" s="293"/>
      <c r="CIE1143" s="293"/>
      <c r="CIF1143" s="293"/>
      <c r="CIG1143" s="293"/>
      <c r="CIH1143" s="293"/>
      <c r="CII1143" s="293"/>
      <c r="CIJ1143" s="293"/>
      <c r="CIK1143" s="293"/>
      <c r="CIL1143" s="293"/>
      <c r="CIM1143" s="293"/>
      <c r="CIN1143" s="293"/>
      <c r="CIO1143" s="293"/>
      <c r="CIP1143" s="293"/>
      <c r="CIQ1143" s="293"/>
      <c r="CIR1143" s="293"/>
      <c r="CIS1143" s="293"/>
      <c r="CIT1143" s="293"/>
      <c r="CIU1143" s="293"/>
      <c r="CIV1143" s="293"/>
      <c r="CIW1143" s="293"/>
      <c r="CIX1143" s="293"/>
      <c r="CIY1143" s="293"/>
      <c r="CIZ1143" s="293"/>
      <c r="CJA1143" s="293"/>
      <c r="CJB1143" s="293"/>
      <c r="CJC1143" s="293"/>
      <c r="CJD1143" s="293"/>
      <c r="CJE1143" s="293"/>
      <c r="CJF1143" s="293"/>
      <c r="CJG1143" s="293"/>
      <c r="CJH1143" s="293"/>
      <c r="CJI1143" s="293"/>
      <c r="CJJ1143" s="293"/>
      <c r="CJK1143" s="293"/>
      <c r="CJL1143" s="293"/>
      <c r="CJM1143" s="293"/>
      <c r="CJN1143" s="293"/>
      <c r="CJO1143" s="293"/>
      <c r="CJP1143" s="293"/>
      <c r="CJQ1143" s="293"/>
      <c r="CJR1143" s="293"/>
      <c r="CJS1143" s="293"/>
      <c r="CJT1143" s="293"/>
      <c r="CJU1143" s="293"/>
      <c r="CJV1143" s="293"/>
      <c r="CJW1143" s="293"/>
      <c r="CJX1143" s="293"/>
      <c r="CJY1143" s="293"/>
      <c r="CJZ1143" s="293"/>
      <c r="CKA1143" s="293"/>
      <c r="CKB1143" s="293"/>
      <c r="CKC1143" s="293"/>
      <c r="CKD1143" s="293"/>
      <c r="CKE1143" s="293"/>
      <c r="CKF1143" s="293"/>
      <c r="CKG1143" s="293"/>
      <c r="CKH1143" s="293"/>
      <c r="CKI1143" s="293"/>
      <c r="CKJ1143" s="293"/>
      <c r="CKK1143" s="293"/>
      <c r="CKL1143" s="293"/>
      <c r="CKM1143" s="293"/>
      <c r="CKN1143" s="293"/>
      <c r="CKO1143" s="293"/>
      <c r="CKP1143" s="293"/>
      <c r="CKQ1143" s="293"/>
      <c r="CKR1143" s="293"/>
      <c r="CKS1143" s="293"/>
      <c r="CKT1143" s="293"/>
      <c r="CKU1143" s="293"/>
      <c r="CKV1143" s="293"/>
      <c r="CKW1143" s="293"/>
      <c r="CKX1143" s="293"/>
      <c r="CKY1143" s="293"/>
      <c r="CKZ1143" s="293"/>
      <c r="CLA1143" s="293"/>
      <c r="CLB1143" s="293"/>
      <c r="CLC1143" s="293"/>
      <c r="CLD1143" s="293"/>
      <c r="CLE1143" s="293"/>
      <c r="CLF1143" s="293"/>
      <c r="CLG1143" s="293"/>
      <c r="CLH1143" s="293"/>
      <c r="CLI1143" s="293"/>
      <c r="CLJ1143" s="293"/>
      <c r="CLK1143" s="293"/>
      <c r="CLL1143" s="293"/>
      <c r="CLM1143" s="293"/>
      <c r="CLN1143" s="293"/>
      <c r="CLO1143" s="293"/>
      <c r="CLP1143" s="293"/>
      <c r="CLQ1143" s="293"/>
      <c r="CLR1143" s="293"/>
      <c r="CLS1143" s="293"/>
      <c r="CLT1143" s="293"/>
      <c r="CLU1143" s="293"/>
      <c r="CLV1143" s="293"/>
      <c r="CLW1143" s="293"/>
      <c r="CLX1143" s="293"/>
      <c r="CLY1143" s="293"/>
      <c r="CLZ1143" s="293"/>
      <c r="CMA1143" s="293"/>
      <c r="CMB1143" s="293"/>
      <c r="CMC1143" s="293"/>
      <c r="CMD1143" s="293"/>
      <c r="CME1143" s="293"/>
      <c r="CMF1143" s="293"/>
      <c r="CMG1143" s="293"/>
      <c r="CMH1143" s="293"/>
      <c r="CMI1143" s="293"/>
      <c r="CMJ1143" s="293"/>
      <c r="CMK1143" s="293"/>
      <c r="CML1143" s="293"/>
      <c r="CMM1143" s="293"/>
      <c r="CMN1143" s="293"/>
      <c r="CMO1143" s="293"/>
      <c r="CMP1143" s="293"/>
      <c r="CMQ1143" s="293"/>
      <c r="CMR1143" s="293"/>
      <c r="CMS1143" s="293"/>
      <c r="CMT1143" s="293"/>
      <c r="CMU1143" s="293"/>
      <c r="CMV1143" s="293"/>
      <c r="CMW1143" s="293"/>
      <c r="CMX1143" s="293"/>
      <c r="CMY1143" s="293"/>
      <c r="CMZ1143" s="293"/>
      <c r="CNA1143" s="293"/>
      <c r="CNB1143" s="293"/>
      <c r="CNC1143" s="293"/>
      <c r="CND1143" s="293"/>
      <c r="CNE1143" s="293"/>
      <c r="CNF1143" s="293"/>
      <c r="CNG1143" s="293"/>
      <c r="CNH1143" s="293"/>
      <c r="CNI1143" s="293"/>
      <c r="CNJ1143" s="293"/>
      <c r="CNK1143" s="293"/>
      <c r="CNL1143" s="293"/>
      <c r="CNM1143" s="293"/>
      <c r="CNN1143" s="293"/>
      <c r="CNO1143" s="293"/>
      <c r="CNP1143" s="293"/>
      <c r="CNQ1143" s="293"/>
      <c r="CNR1143" s="293"/>
      <c r="CNS1143" s="293"/>
      <c r="CNT1143" s="293"/>
      <c r="CNU1143" s="293"/>
      <c r="CNV1143" s="293"/>
      <c r="CNW1143" s="293"/>
      <c r="CNX1143" s="293"/>
      <c r="CNY1143" s="293"/>
      <c r="CNZ1143" s="293"/>
      <c r="COA1143" s="293"/>
      <c r="COB1143" s="293"/>
      <c r="COC1143" s="293"/>
      <c r="COD1143" s="293"/>
      <c r="COE1143" s="293"/>
      <c r="COF1143" s="293"/>
      <c r="COG1143" s="293"/>
      <c r="COH1143" s="293"/>
      <c r="COI1143" s="293"/>
      <c r="COJ1143" s="293"/>
      <c r="COK1143" s="293"/>
      <c r="COL1143" s="293"/>
      <c r="COM1143" s="293"/>
      <c r="CON1143" s="293"/>
      <c r="COO1143" s="293"/>
      <c r="COP1143" s="293"/>
      <c r="COQ1143" s="293"/>
      <c r="COR1143" s="293"/>
      <c r="COS1143" s="293"/>
      <c r="COT1143" s="293"/>
      <c r="COU1143" s="293"/>
      <c r="COV1143" s="293"/>
      <c r="COW1143" s="293"/>
      <c r="COX1143" s="293"/>
      <c r="COY1143" s="293"/>
      <c r="COZ1143" s="293"/>
      <c r="CPA1143" s="293"/>
      <c r="CPB1143" s="293"/>
      <c r="CPC1143" s="293"/>
      <c r="CPD1143" s="293"/>
      <c r="CPE1143" s="293"/>
      <c r="CPF1143" s="293"/>
      <c r="CPG1143" s="293"/>
      <c r="CPH1143" s="293"/>
      <c r="CPI1143" s="293"/>
      <c r="CPJ1143" s="293"/>
      <c r="CPK1143" s="293"/>
      <c r="CPL1143" s="293"/>
      <c r="CPM1143" s="293"/>
      <c r="CPN1143" s="293"/>
      <c r="CPO1143" s="293"/>
      <c r="CPP1143" s="293"/>
      <c r="CPQ1143" s="293"/>
      <c r="CPR1143" s="293"/>
      <c r="CPS1143" s="293"/>
      <c r="CPT1143" s="293"/>
      <c r="CPU1143" s="293"/>
      <c r="CPV1143" s="293"/>
      <c r="CPW1143" s="293"/>
      <c r="CPX1143" s="293"/>
      <c r="CPY1143" s="293"/>
      <c r="CPZ1143" s="293"/>
      <c r="CQA1143" s="293"/>
      <c r="CQB1143" s="293"/>
      <c r="CQC1143" s="293"/>
      <c r="CQD1143" s="293"/>
      <c r="CQE1143" s="293"/>
      <c r="CQF1143" s="293"/>
      <c r="CQG1143" s="293"/>
      <c r="CQH1143" s="293"/>
      <c r="CQI1143" s="293"/>
      <c r="CQJ1143" s="293"/>
      <c r="CQK1143" s="293"/>
      <c r="CQL1143" s="293"/>
      <c r="CQM1143" s="293"/>
      <c r="CQN1143" s="293"/>
      <c r="CQO1143" s="293"/>
      <c r="CQP1143" s="293"/>
      <c r="CQQ1143" s="293"/>
      <c r="CQR1143" s="293"/>
      <c r="CQS1143" s="293"/>
      <c r="CQT1143" s="293"/>
      <c r="CQU1143" s="293"/>
      <c r="CQV1143" s="293"/>
      <c r="CQW1143" s="293"/>
      <c r="CQX1143" s="293"/>
      <c r="CQY1143" s="293"/>
      <c r="CQZ1143" s="293"/>
      <c r="CRA1143" s="293"/>
      <c r="CRB1143" s="293"/>
      <c r="CRC1143" s="293"/>
      <c r="CRD1143" s="293"/>
      <c r="CRE1143" s="293"/>
      <c r="CRF1143" s="293"/>
      <c r="CRG1143" s="293"/>
      <c r="CRH1143" s="293"/>
      <c r="CRI1143" s="293"/>
      <c r="CRJ1143" s="293"/>
      <c r="CRK1143" s="293"/>
      <c r="CRL1143" s="293"/>
      <c r="CRM1143" s="293"/>
      <c r="CRN1143" s="293"/>
      <c r="CRO1143" s="293"/>
      <c r="CRP1143" s="293"/>
      <c r="CRQ1143" s="293"/>
      <c r="CRR1143" s="293"/>
      <c r="CRS1143" s="293"/>
      <c r="CRT1143" s="293"/>
      <c r="CRU1143" s="293"/>
      <c r="CRV1143" s="293"/>
      <c r="CRW1143" s="293"/>
      <c r="CRX1143" s="293"/>
      <c r="CRY1143" s="293"/>
      <c r="CRZ1143" s="293"/>
      <c r="CSA1143" s="293"/>
      <c r="CSB1143" s="293"/>
      <c r="CSC1143" s="293"/>
      <c r="CSD1143" s="293"/>
      <c r="CSE1143" s="293"/>
      <c r="CSF1143" s="293"/>
      <c r="CSG1143" s="293"/>
      <c r="CSH1143" s="293"/>
      <c r="CSI1143" s="293"/>
      <c r="CSJ1143" s="293"/>
      <c r="CSK1143" s="293"/>
      <c r="CSL1143" s="293"/>
      <c r="CSM1143" s="293"/>
      <c r="CSN1143" s="293"/>
      <c r="CSO1143" s="293"/>
      <c r="CSP1143" s="293"/>
      <c r="CSQ1143" s="293"/>
      <c r="CSR1143" s="293"/>
      <c r="CSS1143" s="293"/>
      <c r="CST1143" s="293"/>
      <c r="CSU1143" s="293"/>
      <c r="CSV1143" s="293"/>
      <c r="CSW1143" s="293"/>
      <c r="CSX1143" s="293"/>
      <c r="CSY1143" s="293"/>
      <c r="CSZ1143" s="293"/>
      <c r="CTA1143" s="293"/>
      <c r="CTB1143" s="293"/>
      <c r="CTC1143" s="293"/>
      <c r="CTD1143" s="293"/>
      <c r="CTE1143" s="293"/>
      <c r="CTF1143" s="293"/>
      <c r="CTG1143" s="293"/>
      <c r="CTH1143" s="293"/>
      <c r="CTI1143" s="293"/>
      <c r="CTJ1143" s="293"/>
      <c r="CTK1143" s="293"/>
      <c r="CTL1143" s="293"/>
      <c r="CTM1143" s="293"/>
      <c r="CTN1143" s="293"/>
      <c r="CTO1143" s="293"/>
      <c r="CTP1143" s="293"/>
      <c r="CTQ1143" s="293"/>
      <c r="CTR1143" s="293"/>
      <c r="CTS1143" s="293"/>
      <c r="CTT1143" s="293"/>
      <c r="CTU1143" s="293"/>
      <c r="CTV1143" s="293"/>
      <c r="CTW1143" s="293"/>
      <c r="CTX1143" s="293"/>
      <c r="CTY1143" s="293"/>
      <c r="CTZ1143" s="293"/>
      <c r="CUA1143" s="293"/>
      <c r="CUB1143" s="293"/>
      <c r="CUC1143" s="293"/>
      <c r="CUD1143" s="293"/>
      <c r="CUE1143" s="293"/>
      <c r="CUF1143" s="293"/>
      <c r="CUG1143" s="293"/>
      <c r="CUH1143" s="293"/>
      <c r="CUI1143" s="293"/>
      <c r="CUJ1143" s="293"/>
      <c r="CUK1143" s="293"/>
      <c r="CUL1143" s="293"/>
      <c r="CUM1143" s="293"/>
      <c r="CUN1143" s="293"/>
      <c r="CUO1143" s="293"/>
      <c r="CUP1143" s="293"/>
      <c r="CUQ1143" s="293"/>
      <c r="CUR1143" s="293"/>
      <c r="CUS1143" s="293"/>
      <c r="CUT1143" s="293"/>
      <c r="CUU1143" s="293"/>
      <c r="CUV1143" s="293"/>
      <c r="CUW1143" s="293"/>
      <c r="CUX1143" s="293"/>
      <c r="CUY1143" s="293"/>
      <c r="CUZ1143" s="293"/>
      <c r="CVA1143" s="293"/>
      <c r="CVB1143" s="293"/>
      <c r="CVC1143" s="293"/>
      <c r="CVD1143" s="293"/>
      <c r="CVE1143" s="293"/>
      <c r="CVF1143" s="293"/>
      <c r="CVG1143" s="293"/>
      <c r="CVH1143" s="293"/>
      <c r="CVI1143" s="293"/>
      <c r="CVJ1143" s="293"/>
      <c r="CVK1143" s="293"/>
      <c r="CVL1143" s="293"/>
      <c r="CVM1143" s="293"/>
      <c r="CVN1143" s="293"/>
      <c r="CVO1143" s="293"/>
      <c r="CVP1143" s="293"/>
      <c r="CVQ1143" s="293"/>
      <c r="CVR1143" s="293"/>
      <c r="CVS1143" s="293"/>
      <c r="CVT1143" s="293"/>
      <c r="CVU1143" s="293"/>
      <c r="CVV1143" s="293"/>
      <c r="CVW1143" s="293"/>
      <c r="CVX1143" s="293"/>
      <c r="CVY1143" s="293"/>
      <c r="CVZ1143" s="293"/>
      <c r="CWA1143" s="293"/>
      <c r="CWB1143" s="293"/>
      <c r="CWC1143" s="293"/>
      <c r="CWD1143" s="293"/>
      <c r="CWE1143" s="293"/>
      <c r="CWF1143" s="293"/>
      <c r="CWG1143" s="293"/>
      <c r="CWH1143" s="293"/>
      <c r="CWI1143" s="293"/>
      <c r="CWJ1143" s="293"/>
      <c r="CWK1143" s="293"/>
      <c r="CWL1143" s="293"/>
      <c r="CWM1143" s="293"/>
      <c r="CWN1143" s="293"/>
      <c r="CWO1143" s="293"/>
      <c r="CWP1143" s="293"/>
      <c r="CWQ1143" s="293"/>
      <c r="CWR1143" s="293"/>
      <c r="CWS1143" s="293"/>
      <c r="CWT1143" s="293"/>
      <c r="CWU1143" s="293"/>
      <c r="CWV1143" s="293"/>
      <c r="CWW1143" s="293"/>
      <c r="CWX1143" s="293"/>
      <c r="CWY1143" s="293"/>
      <c r="CWZ1143" s="293"/>
      <c r="CXA1143" s="293"/>
      <c r="CXB1143" s="293"/>
      <c r="CXC1143" s="293"/>
      <c r="CXD1143" s="293"/>
      <c r="CXE1143" s="293"/>
      <c r="CXF1143" s="293"/>
      <c r="CXG1143" s="293"/>
      <c r="CXH1143" s="293"/>
      <c r="CXI1143" s="293"/>
      <c r="CXJ1143" s="293"/>
      <c r="CXK1143" s="293"/>
      <c r="CXL1143" s="293"/>
      <c r="CXM1143" s="293"/>
      <c r="CXN1143" s="293"/>
      <c r="CXO1143" s="293"/>
      <c r="CXP1143" s="293"/>
      <c r="CXQ1143" s="293"/>
      <c r="CXR1143" s="293"/>
      <c r="CXS1143" s="293"/>
      <c r="CXT1143" s="293"/>
      <c r="CXU1143" s="293"/>
      <c r="CXV1143" s="293"/>
      <c r="CXW1143" s="293"/>
      <c r="CXX1143" s="293"/>
      <c r="CXY1143" s="293"/>
      <c r="CXZ1143" s="293"/>
      <c r="CYA1143" s="293"/>
      <c r="CYB1143" s="293"/>
      <c r="CYC1143" s="293"/>
      <c r="CYD1143" s="293"/>
      <c r="CYE1143" s="293"/>
      <c r="CYF1143" s="293"/>
      <c r="CYG1143" s="293"/>
      <c r="CYH1143" s="293"/>
      <c r="CYI1143" s="293"/>
      <c r="CYJ1143" s="293"/>
      <c r="CYK1143" s="293"/>
      <c r="CYL1143" s="293"/>
      <c r="CYM1143" s="293"/>
      <c r="CYN1143" s="293"/>
      <c r="CYO1143" s="293"/>
      <c r="CYP1143" s="293"/>
      <c r="CYQ1143" s="293"/>
      <c r="CYR1143" s="293"/>
      <c r="CYS1143" s="293"/>
      <c r="CYT1143" s="293"/>
      <c r="CYU1143" s="293"/>
      <c r="CYV1143" s="293"/>
      <c r="CYW1143" s="293"/>
      <c r="CYX1143" s="293"/>
      <c r="CYY1143" s="293"/>
      <c r="CYZ1143" s="293"/>
      <c r="CZA1143" s="293"/>
      <c r="CZB1143" s="293"/>
      <c r="CZC1143" s="293"/>
      <c r="CZD1143" s="293"/>
      <c r="CZE1143" s="293"/>
      <c r="CZF1143" s="293"/>
      <c r="CZG1143" s="293"/>
      <c r="CZH1143" s="293"/>
      <c r="CZI1143" s="293"/>
      <c r="CZJ1143" s="293"/>
      <c r="CZK1143" s="293"/>
      <c r="CZL1143" s="293"/>
      <c r="CZM1143" s="293"/>
      <c r="CZN1143" s="293"/>
      <c r="CZO1143" s="293"/>
      <c r="CZP1143" s="293"/>
      <c r="CZQ1143" s="293"/>
      <c r="CZR1143" s="293"/>
      <c r="CZS1143" s="293"/>
      <c r="CZT1143" s="293"/>
      <c r="CZU1143" s="293"/>
      <c r="CZV1143" s="293"/>
      <c r="CZW1143" s="293"/>
      <c r="CZX1143" s="293"/>
      <c r="CZY1143" s="293"/>
      <c r="CZZ1143" s="293"/>
      <c r="DAA1143" s="293"/>
      <c r="DAB1143" s="293"/>
      <c r="DAC1143" s="293"/>
      <c r="DAD1143" s="293"/>
      <c r="DAE1143" s="293"/>
      <c r="DAF1143" s="293"/>
      <c r="DAG1143" s="293"/>
      <c r="DAH1143" s="293"/>
      <c r="DAI1143" s="293"/>
      <c r="DAJ1143" s="293"/>
      <c r="DAK1143" s="293"/>
      <c r="DAL1143" s="293"/>
      <c r="DAM1143" s="293"/>
      <c r="DAN1143" s="293"/>
      <c r="DAO1143" s="293"/>
      <c r="DAP1143" s="293"/>
      <c r="DAQ1143" s="293"/>
      <c r="DAR1143" s="293"/>
      <c r="DAS1143" s="293"/>
      <c r="DAT1143" s="293"/>
      <c r="DAU1143" s="293"/>
      <c r="DAV1143" s="293"/>
      <c r="DAW1143" s="293"/>
      <c r="DAX1143" s="293"/>
      <c r="DAY1143" s="293"/>
      <c r="DAZ1143" s="293"/>
      <c r="DBA1143" s="293"/>
      <c r="DBB1143" s="293"/>
      <c r="DBC1143" s="293"/>
      <c r="DBD1143" s="293"/>
      <c r="DBE1143" s="293"/>
      <c r="DBF1143" s="293"/>
      <c r="DBG1143" s="293"/>
      <c r="DBH1143" s="293"/>
      <c r="DBI1143" s="293"/>
      <c r="DBJ1143" s="293"/>
      <c r="DBK1143" s="293"/>
      <c r="DBL1143" s="293"/>
      <c r="DBM1143" s="293"/>
      <c r="DBN1143" s="293"/>
      <c r="DBO1143" s="293"/>
      <c r="DBP1143" s="293"/>
      <c r="DBQ1143" s="293"/>
      <c r="DBR1143" s="293"/>
      <c r="DBS1143" s="293"/>
      <c r="DBT1143" s="293"/>
      <c r="DBU1143" s="293"/>
      <c r="DBV1143" s="293"/>
      <c r="DBW1143" s="293"/>
      <c r="DBX1143" s="293"/>
      <c r="DBY1143" s="293"/>
      <c r="DBZ1143" s="293"/>
      <c r="DCA1143" s="293"/>
      <c r="DCB1143" s="293"/>
      <c r="DCC1143" s="293"/>
      <c r="DCD1143" s="293"/>
      <c r="DCE1143" s="293"/>
      <c r="DCF1143" s="293"/>
      <c r="DCG1143" s="293"/>
      <c r="DCH1143" s="293"/>
      <c r="DCI1143" s="293"/>
      <c r="DCJ1143" s="293"/>
      <c r="DCK1143" s="293"/>
      <c r="DCL1143" s="293"/>
      <c r="DCM1143" s="293"/>
      <c r="DCN1143" s="293"/>
      <c r="DCO1143" s="293"/>
      <c r="DCP1143" s="293"/>
      <c r="DCQ1143" s="293"/>
      <c r="DCR1143" s="293"/>
      <c r="DCS1143" s="293"/>
      <c r="DCT1143" s="293"/>
      <c r="DCU1143" s="293"/>
      <c r="DCV1143" s="293"/>
      <c r="DCW1143" s="293"/>
      <c r="DCX1143" s="293"/>
      <c r="DCY1143" s="293"/>
      <c r="DCZ1143" s="293"/>
      <c r="DDA1143" s="293"/>
      <c r="DDB1143" s="293"/>
      <c r="DDC1143" s="293"/>
      <c r="DDD1143" s="293"/>
      <c r="DDE1143" s="293"/>
      <c r="DDF1143" s="293"/>
      <c r="DDG1143" s="293"/>
      <c r="DDH1143" s="293"/>
      <c r="DDI1143" s="293"/>
      <c r="DDJ1143" s="293"/>
      <c r="DDK1143" s="293"/>
      <c r="DDL1143" s="293"/>
      <c r="DDM1143" s="293"/>
      <c r="DDN1143" s="293"/>
      <c r="DDO1143" s="293"/>
      <c r="DDP1143" s="293"/>
      <c r="DDQ1143" s="293"/>
      <c r="DDR1143" s="293"/>
      <c r="DDS1143" s="293"/>
      <c r="DDT1143" s="293"/>
      <c r="DDU1143" s="293"/>
      <c r="DDV1143" s="293"/>
      <c r="DDW1143" s="293"/>
      <c r="DDX1143" s="293"/>
      <c r="DDY1143" s="293"/>
      <c r="DDZ1143" s="293"/>
      <c r="DEA1143" s="293"/>
      <c r="DEB1143" s="293"/>
      <c r="DEC1143" s="293"/>
      <c r="DED1143" s="293"/>
      <c r="DEE1143" s="293"/>
      <c r="DEF1143" s="293"/>
      <c r="DEG1143" s="293"/>
      <c r="DEH1143" s="293"/>
      <c r="DEI1143" s="293"/>
      <c r="DEJ1143" s="293"/>
      <c r="DEK1143" s="293"/>
      <c r="DEL1143" s="293"/>
      <c r="DEM1143" s="293"/>
      <c r="DEN1143" s="293"/>
      <c r="DEO1143" s="293"/>
      <c r="DEP1143" s="293"/>
      <c r="DEQ1143" s="293"/>
      <c r="DER1143" s="293"/>
      <c r="DES1143" s="293"/>
      <c r="DET1143" s="293"/>
      <c r="DEU1143" s="293"/>
      <c r="DEV1143" s="293"/>
      <c r="DEW1143" s="293"/>
      <c r="DEX1143" s="293"/>
      <c r="DEY1143" s="293"/>
      <c r="DEZ1143" s="293"/>
      <c r="DFA1143" s="293"/>
      <c r="DFB1143" s="293"/>
      <c r="DFC1143" s="293"/>
      <c r="DFD1143" s="293"/>
      <c r="DFE1143" s="293"/>
      <c r="DFF1143" s="293"/>
      <c r="DFG1143" s="293"/>
      <c r="DFH1143" s="293"/>
      <c r="DFI1143" s="293"/>
      <c r="DFJ1143" s="293"/>
      <c r="DFK1143" s="293"/>
      <c r="DFL1143" s="293"/>
      <c r="DFM1143" s="293"/>
      <c r="DFN1143" s="293"/>
      <c r="DFO1143" s="293"/>
      <c r="DFP1143" s="293"/>
      <c r="DFQ1143" s="293"/>
      <c r="DFR1143" s="293"/>
      <c r="DFS1143" s="293"/>
      <c r="DFT1143" s="293"/>
      <c r="DFU1143" s="293"/>
      <c r="DFV1143" s="293"/>
      <c r="DFW1143" s="293"/>
      <c r="DFX1143" s="293"/>
      <c r="DFY1143" s="293"/>
      <c r="DFZ1143" s="293"/>
      <c r="DGA1143" s="293"/>
      <c r="DGB1143" s="293"/>
      <c r="DGC1143" s="293"/>
      <c r="DGD1143" s="293"/>
      <c r="DGE1143" s="293"/>
      <c r="DGF1143" s="293"/>
      <c r="DGG1143" s="293"/>
      <c r="DGH1143" s="293"/>
      <c r="DGI1143" s="293"/>
      <c r="DGJ1143" s="293"/>
      <c r="DGK1143" s="293"/>
      <c r="DGL1143" s="293"/>
      <c r="DGM1143" s="293"/>
      <c r="DGN1143" s="293"/>
      <c r="DGO1143" s="293"/>
      <c r="DGP1143" s="293"/>
      <c r="DGQ1143" s="293"/>
      <c r="DGR1143" s="293"/>
      <c r="DGS1143" s="293"/>
      <c r="DGT1143" s="293"/>
      <c r="DGU1143" s="293"/>
      <c r="DGV1143" s="293"/>
      <c r="DGW1143" s="293"/>
      <c r="DGX1143" s="293"/>
      <c r="DGY1143" s="293"/>
      <c r="DGZ1143" s="293"/>
      <c r="DHA1143" s="293"/>
      <c r="DHB1143" s="293"/>
      <c r="DHC1143" s="293"/>
      <c r="DHD1143" s="293"/>
      <c r="DHE1143" s="293"/>
      <c r="DHF1143" s="293"/>
      <c r="DHG1143" s="293"/>
      <c r="DHH1143" s="293"/>
      <c r="DHI1143" s="293"/>
      <c r="DHJ1143" s="293"/>
      <c r="DHK1143" s="293"/>
      <c r="DHL1143" s="293"/>
      <c r="DHM1143" s="293"/>
      <c r="DHN1143" s="293"/>
      <c r="DHO1143" s="293"/>
      <c r="DHP1143" s="293"/>
      <c r="DHQ1143" s="293"/>
      <c r="DHR1143" s="293"/>
      <c r="DHS1143" s="293"/>
      <c r="DHT1143" s="293"/>
      <c r="DHU1143" s="293"/>
      <c r="DHV1143" s="293"/>
      <c r="DHW1143" s="293"/>
      <c r="DHX1143" s="293"/>
      <c r="DHY1143" s="293"/>
      <c r="DHZ1143" s="293"/>
      <c r="DIA1143" s="293"/>
      <c r="DIB1143" s="293"/>
      <c r="DIC1143" s="293"/>
      <c r="DID1143" s="293"/>
      <c r="DIE1143" s="293"/>
      <c r="DIF1143" s="293"/>
      <c r="DIG1143" s="293"/>
      <c r="DIH1143" s="293"/>
      <c r="DII1143" s="293"/>
      <c r="DIJ1143" s="293"/>
      <c r="DIK1143" s="293"/>
      <c r="DIL1143" s="293"/>
      <c r="DIM1143" s="293"/>
      <c r="DIN1143" s="293"/>
      <c r="DIO1143" s="293"/>
      <c r="DIP1143" s="293"/>
      <c r="DIQ1143" s="293"/>
      <c r="DIR1143" s="293"/>
      <c r="DIS1143" s="293"/>
      <c r="DIT1143" s="293"/>
      <c r="DIU1143" s="293"/>
      <c r="DIV1143" s="293"/>
      <c r="DIW1143" s="293"/>
      <c r="DIX1143" s="293"/>
      <c r="DIY1143" s="293"/>
      <c r="DIZ1143" s="293"/>
      <c r="DJA1143" s="293"/>
      <c r="DJB1143" s="293"/>
      <c r="DJC1143" s="293"/>
      <c r="DJD1143" s="293"/>
      <c r="DJE1143" s="293"/>
      <c r="DJF1143" s="293"/>
      <c r="DJG1143" s="293"/>
      <c r="DJH1143" s="293"/>
      <c r="DJI1143" s="293"/>
      <c r="DJJ1143" s="293"/>
      <c r="DJK1143" s="293"/>
      <c r="DJL1143" s="293"/>
      <c r="DJM1143" s="293"/>
      <c r="DJN1143" s="293"/>
      <c r="DJO1143" s="293"/>
      <c r="DJP1143" s="293"/>
      <c r="DJQ1143" s="293"/>
      <c r="DJR1143" s="293"/>
      <c r="DJS1143" s="293"/>
      <c r="DJT1143" s="293"/>
      <c r="DJU1143" s="293"/>
      <c r="DJV1143" s="293"/>
      <c r="DJW1143" s="293"/>
      <c r="DJX1143" s="293"/>
      <c r="DJY1143" s="293"/>
      <c r="DJZ1143" s="293"/>
      <c r="DKA1143" s="293"/>
      <c r="DKB1143" s="293"/>
      <c r="DKC1143" s="293"/>
      <c r="DKD1143" s="293"/>
      <c r="DKE1143" s="293"/>
      <c r="DKF1143" s="293"/>
      <c r="DKG1143" s="293"/>
      <c r="DKH1143" s="293"/>
      <c r="DKI1143" s="293"/>
      <c r="DKJ1143" s="293"/>
      <c r="DKK1143" s="293"/>
      <c r="DKL1143" s="293"/>
      <c r="DKM1143" s="293"/>
      <c r="DKN1143" s="293"/>
      <c r="DKO1143" s="293"/>
      <c r="DKP1143" s="293"/>
      <c r="DKQ1143" s="293"/>
      <c r="DKR1143" s="293"/>
      <c r="DKS1143" s="293"/>
      <c r="DKT1143" s="293"/>
      <c r="DKU1143" s="293"/>
      <c r="DKV1143" s="293"/>
      <c r="DKW1143" s="293"/>
      <c r="DKX1143" s="293"/>
      <c r="DKY1143" s="293"/>
      <c r="DKZ1143" s="293"/>
      <c r="DLA1143" s="293"/>
      <c r="DLB1143" s="293"/>
      <c r="DLC1143" s="293"/>
      <c r="DLD1143" s="293"/>
      <c r="DLE1143" s="293"/>
      <c r="DLF1143" s="293"/>
      <c r="DLG1143" s="293"/>
      <c r="DLH1143" s="293"/>
      <c r="DLI1143" s="293"/>
      <c r="DLJ1143" s="293"/>
      <c r="DLK1143" s="293"/>
      <c r="DLL1143" s="293"/>
      <c r="DLM1143" s="293"/>
      <c r="DLN1143" s="293"/>
      <c r="DLO1143" s="293"/>
      <c r="DLP1143" s="293"/>
      <c r="DLQ1143" s="293"/>
      <c r="DLR1143" s="293"/>
      <c r="DLS1143" s="293"/>
      <c r="DLT1143" s="293"/>
      <c r="DLU1143" s="293"/>
      <c r="DLV1143" s="293"/>
      <c r="DLW1143" s="293"/>
      <c r="DLX1143" s="293"/>
      <c r="DLY1143" s="293"/>
      <c r="DLZ1143" s="293"/>
      <c r="DMA1143" s="293"/>
      <c r="DMB1143" s="293"/>
      <c r="DMC1143" s="293"/>
      <c r="DMD1143" s="293"/>
      <c r="DME1143" s="293"/>
      <c r="DMF1143" s="293"/>
      <c r="DMG1143" s="293"/>
      <c r="DMH1143" s="293"/>
      <c r="DMI1143" s="293"/>
      <c r="DMJ1143" s="293"/>
      <c r="DMK1143" s="293"/>
      <c r="DML1143" s="293"/>
      <c r="DMM1143" s="293"/>
      <c r="DMN1143" s="293"/>
      <c r="DMO1143" s="293"/>
      <c r="DMP1143" s="293"/>
      <c r="DMQ1143" s="293"/>
      <c r="DMR1143" s="293"/>
      <c r="DMS1143" s="293"/>
      <c r="DMT1143" s="293"/>
      <c r="DMU1143" s="293"/>
      <c r="DMV1143" s="293"/>
      <c r="DMW1143" s="293"/>
      <c r="DMX1143" s="293"/>
      <c r="DMY1143" s="293"/>
      <c r="DMZ1143" s="293"/>
      <c r="DNA1143" s="293"/>
      <c r="DNB1143" s="293"/>
      <c r="DNC1143" s="293"/>
      <c r="DND1143" s="293"/>
      <c r="DNE1143" s="293"/>
      <c r="DNF1143" s="293"/>
      <c r="DNG1143" s="293"/>
      <c r="DNH1143" s="293"/>
      <c r="DNI1143" s="293"/>
      <c r="DNJ1143" s="293"/>
      <c r="DNK1143" s="293"/>
      <c r="DNL1143" s="293"/>
      <c r="DNM1143" s="293"/>
      <c r="DNN1143" s="293"/>
      <c r="DNO1143" s="293"/>
      <c r="DNP1143" s="293"/>
      <c r="DNQ1143" s="293"/>
      <c r="DNR1143" s="293"/>
      <c r="DNS1143" s="293"/>
      <c r="DNT1143" s="293"/>
      <c r="DNU1143" s="293"/>
      <c r="DNV1143" s="293"/>
      <c r="DNW1143" s="293"/>
      <c r="DNX1143" s="293"/>
      <c r="DNY1143" s="293"/>
      <c r="DNZ1143" s="293"/>
      <c r="DOA1143" s="293"/>
      <c r="DOB1143" s="293"/>
      <c r="DOC1143" s="293"/>
      <c r="DOD1143" s="293"/>
      <c r="DOE1143" s="293"/>
      <c r="DOF1143" s="293"/>
      <c r="DOG1143" s="293"/>
      <c r="DOH1143" s="293"/>
      <c r="DOI1143" s="293"/>
      <c r="DOJ1143" s="293"/>
      <c r="DOK1143" s="293"/>
      <c r="DOL1143" s="293"/>
      <c r="DOM1143" s="293"/>
      <c r="DON1143" s="293"/>
      <c r="DOO1143" s="293"/>
      <c r="DOP1143" s="293"/>
      <c r="DOQ1143" s="293"/>
      <c r="DOR1143" s="293"/>
      <c r="DOS1143" s="293"/>
      <c r="DOT1143" s="293"/>
      <c r="DOU1143" s="293"/>
      <c r="DOV1143" s="293"/>
      <c r="DOW1143" s="293"/>
      <c r="DOX1143" s="293"/>
      <c r="DOY1143" s="293"/>
      <c r="DOZ1143" s="293"/>
      <c r="DPA1143" s="293"/>
      <c r="DPB1143" s="293"/>
      <c r="DPC1143" s="293"/>
      <c r="DPD1143" s="293"/>
      <c r="DPE1143" s="293"/>
      <c r="DPF1143" s="293"/>
      <c r="DPG1143" s="293"/>
      <c r="DPH1143" s="293"/>
      <c r="DPI1143" s="293"/>
      <c r="DPJ1143" s="293"/>
      <c r="DPK1143" s="293"/>
      <c r="DPL1143" s="293"/>
      <c r="DPM1143" s="293"/>
      <c r="DPN1143" s="293"/>
      <c r="DPO1143" s="293"/>
      <c r="DPP1143" s="293"/>
      <c r="DPQ1143" s="293"/>
      <c r="DPR1143" s="293"/>
      <c r="DPS1143" s="293"/>
      <c r="DPT1143" s="293"/>
      <c r="DPU1143" s="293"/>
      <c r="DPV1143" s="293"/>
      <c r="DPW1143" s="293"/>
      <c r="DPX1143" s="293"/>
      <c r="DPY1143" s="293"/>
      <c r="DPZ1143" s="293"/>
      <c r="DQA1143" s="293"/>
      <c r="DQB1143" s="293"/>
      <c r="DQC1143" s="293"/>
      <c r="DQD1143" s="293"/>
      <c r="DQE1143" s="293"/>
      <c r="DQF1143" s="293"/>
      <c r="DQG1143" s="293"/>
      <c r="DQH1143" s="293"/>
      <c r="DQI1143" s="293"/>
      <c r="DQJ1143" s="293"/>
      <c r="DQK1143" s="293"/>
      <c r="DQL1143" s="293"/>
      <c r="DQM1143" s="293"/>
      <c r="DQN1143" s="293"/>
      <c r="DQO1143" s="293"/>
      <c r="DQP1143" s="293"/>
      <c r="DQQ1143" s="293"/>
      <c r="DQR1143" s="293"/>
      <c r="DQS1143" s="293"/>
      <c r="DQT1143" s="293"/>
      <c r="DQU1143" s="293"/>
      <c r="DQV1143" s="293"/>
      <c r="DQW1143" s="293"/>
      <c r="DQX1143" s="293"/>
      <c r="DQY1143" s="293"/>
      <c r="DQZ1143" s="293"/>
      <c r="DRA1143" s="293"/>
      <c r="DRB1143" s="293"/>
      <c r="DRC1143" s="293"/>
      <c r="DRD1143" s="293"/>
      <c r="DRE1143" s="293"/>
      <c r="DRF1143" s="293"/>
      <c r="DRG1143" s="293"/>
      <c r="DRH1143" s="293"/>
      <c r="DRI1143" s="293"/>
      <c r="DRJ1143" s="293"/>
      <c r="DRK1143" s="293"/>
      <c r="DRL1143" s="293"/>
      <c r="DRM1143" s="293"/>
      <c r="DRN1143" s="293"/>
      <c r="DRO1143" s="293"/>
      <c r="DRP1143" s="293"/>
      <c r="DRQ1143" s="293"/>
      <c r="DRR1143" s="293"/>
      <c r="DRS1143" s="293"/>
      <c r="DRT1143" s="293"/>
      <c r="DRU1143" s="293"/>
      <c r="DRV1143" s="293"/>
      <c r="DRW1143" s="293"/>
      <c r="DRX1143" s="293"/>
      <c r="DRY1143" s="293"/>
      <c r="DRZ1143" s="293"/>
      <c r="DSA1143" s="293"/>
      <c r="DSB1143" s="293"/>
      <c r="DSC1143" s="293"/>
      <c r="DSD1143" s="293"/>
      <c r="DSE1143" s="293"/>
      <c r="DSF1143" s="293"/>
      <c r="DSG1143" s="293"/>
      <c r="DSH1143" s="293"/>
      <c r="DSI1143" s="293"/>
      <c r="DSJ1143" s="293"/>
      <c r="DSK1143" s="293"/>
      <c r="DSL1143" s="293"/>
      <c r="DSM1143" s="293"/>
      <c r="DSN1143" s="293"/>
      <c r="DSO1143" s="293"/>
      <c r="DSP1143" s="293"/>
      <c r="DSQ1143" s="293"/>
      <c r="DSR1143" s="293"/>
      <c r="DSS1143" s="293"/>
      <c r="DST1143" s="293"/>
      <c r="DSU1143" s="293"/>
      <c r="DSV1143" s="293"/>
      <c r="DSW1143" s="293"/>
      <c r="DSX1143" s="293"/>
      <c r="DSY1143" s="293"/>
      <c r="DSZ1143" s="293"/>
      <c r="DTA1143" s="293"/>
      <c r="DTB1143" s="293"/>
      <c r="DTC1143" s="293"/>
      <c r="DTD1143" s="293"/>
      <c r="DTE1143" s="293"/>
      <c r="DTF1143" s="293"/>
      <c r="DTG1143" s="293"/>
      <c r="DTH1143" s="293"/>
      <c r="DTI1143" s="293"/>
      <c r="DTJ1143" s="293"/>
      <c r="DTK1143" s="293"/>
      <c r="DTL1143" s="293"/>
      <c r="DTM1143" s="293"/>
      <c r="DTN1143" s="293"/>
      <c r="DTO1143" s="293"/>
      <c r="DTP1143" s="293"/>
      <c r="DTQ1143" s="293"/>
      <c r="DTR1143" s="293"/>
      <c r="DTS1143" s="293"/>
      <c r="DTT1143" s="293"/>
      <c r="DTU1143" s="293"/>
      <c r="DTV1143" s="293"/>
      <c r="DTW1143" s="293"/>
      <c r="DTX1143" s="293"/>
      <c r="DTY1143" s="293"/>
      <c r="DTZ1143" s="293"/>
      <c r="DUA1143" s="293"/>
      <c r="DUB1143" s="293"/>
      <c r="DUC1143" s="293"/>
      <c r="DUD1143" s="293"/>
      <c r="DUE1143" s="293"/>
      <c r="DUF1143" s="293"/>
      <c r="DUG1143" s="293"/>
      <c r="DUH1143" s="293"/>
      <c r="DUI1143" s="293"/>
      <c r="DUJ1143" s="293"/>
      <c r="DUK1143" s="293"/>
      <c r="DUL1143" s="293"/>
      <c r="DUM1143" s="293"/>
      <c r="DUN1143" s="293"/>
      <c r="DUO1143" s="293"/>
      <c r="DUP1143" s="293"/>
      <c r="DUQ1143" s="293"/>
      <c r="DUR1143" s="293"/>
      <c r="DUS1143" s="293"/>
      <c r="DUT1143" s="293"/>
      <c r="DUU1143" s="293"/>
      <c r="DUV1143" s="293"/>
      <c r="DUW1143" s="293"/>
      <c r="DUX1143" s="293"/>
      <c r="DUY1143" s="293"/>
      <c r="DUZ1143" s="293"/>
      <c r="DVA1143" s="293"/>
      <c r="DVB1143" s="293"/>
      <c r="DVC1143" s="293"/>
      <c r="DVD1143" s="293"/>
      <c r="DVE1143" s="293"/>
      <c r="DVF1143" s="293"/>
      <c r="DVG1143" s="293"/>
      <c r="DVH1143" s="293"/>
      <c r="DVI1143" s="293"/>
      <c r="DVJ1143" s="293"/>
      <c r="DVK1143" s="293"/>
      <c r="DVL1143" s="293"/>
      <c r="DVM1143" s="293"/>
      <c r="DVN1143" s="293"/>
      <c r="DVO1143" s="293"/>
      <c r="DVP1143" s="293"/>
      <c r="DVQ1143" s="293"/>
      <c r="DVR1143" s="293"/>
      <c r="DVS1143" s="293"/>
      <c r="DVT1143" s="293"/>
      <c r="DVU1143" s="293"/>
      <c r="DVV1143" s="293"/>
      <c r="DVW1143" s="293"/>
      <c r="DVX1143" s="293"/>
      <c r="DVY1143" s="293"/>
      <c r="DVZ1143" s="293"/>
      <c r="DWA1143" s="293"/>
      <c r="DWB1143" s="293"/>
      <c r="DWC1143" s="293"/>
      <c r="DWD1143" s="293"/>
      <c r="DWE1143" s="293"/>
      <c r="DWF1143" s="293"/>
      <c r="DWG1143" s="293"/>
      <c r="DWH1143" s="293"/>
      <c r="DWI1143" s="293"/>
      <c r="DWJ1143" s="293"/>
      <c r="DWK1143" s="293"/>
      <c r="DWL1143" s="293"/>
      <c r="DWM1143" s="293"/>
      <c r="DWN1143" s="293"/>
      <c r="DWO1143" s="293"/>
      <c r="DWP1143" s="293"/>
      <c r="DWQ1143" s="293"/>
      <c r="DWR1143" s="293"/>
      <c r="DWS1143" s="293"/>
      <c r="DWT1143" s="293"/>
      <c r="DWU1143" s="293"/>
      <c r="DWV1143" s="293"/>
      <c r="DWW1143" s="293"/>
      <c r="DWX1143" s="293"/>
      <c r="DWY1143" s="293"/>
      <c r="DWZ1143" s="293"/>
      <c r="DXA1143" s="293"/>
      <c r="DXB1143" s="293"/>
      <c r="DXC1143" s="293"/>
      <c r="DXD1143" s="293"/>
      <c r="DXE1143" s="293"/>
      <c r="DXF1143" s="293"/>
      <c r="DXG1143" s="293"/>
      <c r="DXH1143" s="293"/>
      <c r="DXI1143" s="293"/>
      <c r="DXJ1143" s="293"/>
      <c r="DXK1143" s="293"/>
      <c r="DXL1143" s="293"/>
      <c r="DXM1143" s="293"/>
      <c r="DXN1143" s="293"/>
      <c r="DXO1143" s="293"/>
      <c r="DXP1143" s="293"/>
      <c r="DXQ1143" s="293"/>
      <c r="DXR1143" s="293"/>
      <c r="DXS1143" s="293"/>
      <c r="DXT1143" s="293"/>
      <c r="DXU1143" s="293"/>
      <c r="DXV1143" s="293"/>
      <c r="DXW1143" s="293"/>
      <c r="DXX1143" s="293"/>
      <c r="DXY1143" s="293"/>
      <c r="DXZ1143" s="293"/>
      <c r="DYA1143" s="293"/>
      <c r="DYB1143" s="293"/>
      <c r="DYC1143" s="293"/>
      <c r="DYD1143" s="293"/>
      <c r="DYE1143" s="293"/>
      <c r="DYF1143" s="293"/>
      <c r="DYG1143" s="293"/>
      <c r="DYH1143" s="293"/>
      <c r="DYI1143" s="293"/>
      <c r="DYJ1143" s="293"/>
      <c r="DYK1143" s="293"/>
      <c r="DYL1143" s="293"/>
      <c r="DYM1143" s="293"/>
      <c r="DYN1143" s="293"/>
      <c r="DYO1143" s="293"/>
      <c r="DYP1143" s="293"/>
      <c r="DYQ1143" s="293"/>
      <c r="DYR1143" s="293"/>
      <c r="DYS1143" s="293"/>
      <c r="DYT1143" s="293"/>
      <c r="DYU1143" s="293"/>
      <c r="DYV1143" s="293"/>
      <c r="DYW1143" s="293"/>
      <c r="DYX1143" s="293"/>
      <c r="DYY1143" s="293"/>
      <c r="DYZ1143" s="293"/>
      <c r="DZA1143" s="293"/>
      <c r="DZB1143" s="293"/>
      <c r="DZC1143" s="293"/>
      <c r="DZD1143" s="293"/>
      <c r="DZE1143" s="293"/>
      <c r="DZF1143" s="293"/>
      <c r="DZG1143" s="293"/>
      <c r="DZH1143" s="293"/>
      <c r="DZI1143" s="293"/>
      <c r="DZJ1143" s="293"/>
      <c r="DZK1143" s="293"/>
      <c r="DZL1143" s="293"/>
      <c r="DZM1143" s="293"/>
      <c r="DZN1143" s="293"/>
      <c r="DZO1143" s="293"/>
      <c r="DZP1143" s="293"/>
      <c r="DZQ1143" s="293"/>
      <c r="DZR1143" s="293"/>
      <c r="DZS1143" s="293"/>
      <c r="DZT1143" s="293"/>
      <c r="DZU1143" s="293"/>
      <c r="DZV1143" s="293"/>
      <c r="DZW1143" s="293"/>
      <c r="DZX1143" s="293"/>
      <c r="DZY1143" s="293"/>
      <c r="DZZ1143" s="293"/>
      <c r="EAA1143" s="293"/>
      <c r="EAB1143" s="293"/>
      <c r="EAC1143" s="293"/>
      <c r="EAD1143" s="293"/>
      <c r="EAE1143" s="293"/>
      <c r="EAF1143" s="293"/>
      <c r="EAG1143" s="293"/>
      <c r="EAH1143" s="293"/>
      <c r="EAI1143" s="293"/>
      <c r="EAJ1143" s="293"/>
      <c r="EAK1143" s="293"/>
      <c r="EAL1143" s="293"/>
      <c r="EAM1143" s="293"/>
      <c r="EAN1143" s="293"/>
      <c r="EAO1143" s="293"/>
      <c r="EAP1143" s="293"/>
      <c r="EAQ1143" s="293"/>
      <c r="EAR1143" s="293"/>
      <c r="EAS1143" s="293"/>
      <c r="EAT1143" s="293"/>
      <c r="EAU1143" s="293"/>
      <c r="EAV1143" s="293"/>
      <c r="EAW1143" s="293"/>
      <c r="EAX1143" s="293"/>
      <c r="EAY1143" s="293"/>
      <c r="EAZ1143" s="293"/>
      <c r="EBA1143" s="293"/>
      <c r="EBB1143" s="293"/>
      <c r="EBC1143" s="293"/>
      <c r="EBD1143" s="293"/>
      <c r="EBE1143" s="293"/>
      <c r="EBF1143" s="293"/>
      <c r="EBG1143" s="293"/>
      <c r="EBH1143" s="293"/>
      <c r="EBI1143" s="293"/>
      <c r="EBJ1143" s="293"/>
      <c r="EBK1143" s="293"/>
      <c r="EBL1143" s="293"/>
      <c r="EBM1143" s="293"/>
      <c r="EBN1143" s="293"/>
      <c r="EBO1143" s="293"/>
      <c r="EBP1143" s="293"/>
      <c r="EBQ1143" s="293"/>
      <c r="EBR1143" s="293"/>
      <c r="EBS1143" s="293"/>
      <c r="EBT1143" s="293"/>
      <c r="EBU1143" s="293"/>
      <c r="EBV1143" s="293"/>
      <c r="EBW1143" s="293"/>
      <c r="EBX1143" s="293"/>
      <c r="EBY1143" s="293"/>
      <c r="EBZ1143" s="293"/>
      <c r="ECA1143" s="293"/>
      <c r="ECB1143" s="293"/>
      <c r="ECC1143" s="293"/>
      <c r="ECD1143" s="293"/>
      <c r="ECE1143" s="293"/>
      <c r="ECF1143" s="293"/>
      <c r="ECG1143" s="293"/>
      <c r="ECH1143" s="293"/>
      <c r="ECI1143" s="293"/>
      <c r="ECJ1143" s="293"/>
      <c r="ECK1143" s="293"/>
      <c r="ECL1143" s="293"/>
      <c r="ECM1143" s="293"/>
      <c r="ECN1143" s="293"/>
      <c r="ECO1143" s="293"/>
      <c r="ECP1143" s="293"/>
      <c r="ECQ1143" s="293"/>
      <c r="ECR1143" s="293"/>
      <c r="ECS1143" s="293"/>
      <c r="ECT1143" s="293"/>
      <c r="ECU1143" s="293"/>
      <c r="ECV1143" s="293"/>
      <c r="ECW1143" s="293"/>
      <c r="ECX1143" s="293"/>
      <c r="ECY1143" s="293"/>
      <c r="ECZ1143" s="293"/>
      <c r="EDA1143" s="293"/>
      <c r="EDB1143" s="293"/>
      <c r="EDC1143" s="293"/>
      <c r="EDD1143" s="293"/>
      <c r="EDE1143" s="293"/>
      <c r="EDF1143" s="293"/>
      <c r="EDG1143" s="293"/>
      <c r="EDH1143" s="293"/>
      <c r="EDI1143" s="293"/>
      <c r="EDJ1143" s="293"/>
      <c r="EDK1143" s="293"/>
      <c r="EDL1143" s="293"/>
      <c r="EDM1143" s="293"/>
      <c r="EDN1143" s="293"/>
      <c r="EDO1143" s="293"/>
      <c r="EDP1143" s="293"/>
      <c r="EDQ1143" s="293"/>
      <c r="EDR1143" s="293"/>
      <c r="EDS1143" s="293"/>
      <c r="EDT1143" s="293"/>
      <c r="EDU1143" s="293"/>
      <c r="EDV1143" s="293"/>
      <c r="EDW1143" s="293"/>
      <c r="EDX1143" s="293"/>
      <c r="EDY1143" s="293"/>
      <c r="EDZ1143" s="293"/>
      <c r="EEA1143" s="293"/>
      <c r="EEB1143" s="293"/>
      <c r="EEC1143" s="293"/>
      <c r="EED1143" s="293"/>
      <c r="EEE1143" s="293"/>
      <c r="EEF1143" s="293"/>
      <c r="EEG1143" s="293"/>
      <c r="EEH1143" s="293"/>
      <c r="EEI1143" s="293"/>
      <c r="EEJ1143" s="293"/>
      <c r="EEK1143" s="293"/>
      <c r="EEL1143" s="293"/>
      <c r="EEM1143" s="293"/>
      <c r="EEN1143" s="293"/>
      <c r="EEO1143" s="293"/>
      <c r="EEP1143" s="293"/>
      <c r="EEQ1143" s="293"/>
      <c r="EER1143" s="293"/>
      <c r="EES1143" s="293"/>
      <c r="EET1143" s="293"/>
      <c r="EEU1143" s="293"/>
      <c r="EEV1143" s="293"/>
      <c r="EEW1143" s="293"/>
      <c r="EEX1143" s="293"/>
      <c r="EEY1143" s="293"/>
      <c r="EEZ1143" s="293"/>
      <c r="EFA1143" s="293"/>
      <c r="EFB1143" s="293"/>
      <c r="EFC1143" s="293"/>
      <c r="EFD1143" s="293"/>
      <c r="EFE1143" s="293"/>
      <c r="EFF1143" s="293"/>
      <c r="EFG1143" s="293"/>
      <c r="EFH1143" s="293"/>
      <c r="EFI1143" s="293"/>
      <c r="EFJ1143" s="293"/>
      <c r="EFK1143" s="293"/>
      <c r="EFL1143" s="293"/>
      <c r="EFM1143" s="293"/>
      <c r="EFN1143" s="293"/>
      <c r="EFO1143" s="293"/>
      <c r="EFP1143" s="293"/>
      <c r="EFQ1143" s="293"/>
      <c r="EFR1143" s="293"/>
      <c r="EFS1143" s="293"/>
      <c r="EFT1143" s="293"/>
      <c r="EFU1143" s="293"/>
      <c r="EFV1143" s="293"/>
      <c r="EFW1143" s="293"/>
      <c r="EFX1143" s="293"/>
      <c r="EFY1143" s="293"/>
      <c r="EFZ1143" s="293"/>
      <c r="EGA1143" s="293"/>
      <c r="EGB1143" s="293"/>
      <c r="EGC1143" s="293"/>
      <c r="EGD1143" s="293"/>
      <c r="EGE1143" s="293"/>
      <c r="EGF1143" s="293"/>
      <c r="EGG1143" s="293"/>
      <c r="EGH1143" s="293"/>
      <c r="EGI1143" s="293"/>
      <c r="EGJ1143" s="293"/>
      <c r="EGK1143" s="293"/>
      <c r="EGL1143" s="293"/>
      <c r="EGM1143" s="293"/>
      <c r="EGN1143" s="293"/>
      <c r="EGO1143" s="293"/>
      <c r="EGP1143" s="293"/>
      <c r="EGQ1143" s="293"/>
      <c r="EGR1143" s="293"/>
      <c r="EGS1143" s="293"/>
      <c r="EGT1143" s="293"/>
      <c r="EGU1143" s="293"/>
      <c r="EGV1143" s="293"/>
      <c r="EGW1143" s="293"/>
      <c r="EGX1143" s="293"/>
      <c r="EGY1143" s="293"/>
      <c r="EGZ1143" s="293"/>
      <c r="EHA1143" s="293"/>
      <c r="EHB1143" s="293"/>
      <c r="EHC1143" s="293"/>
      <c r="EHD1143" s="293"/>
      <c r="EHE1143" s="293"/>
      <c r="EHF1143" s="293"/>
      <c r="EHG1143" s="293"/>
      <c r="EHH1143" s="293"/>
      <c r="EHI1143" s="293"/>
      <c r="EHJ1143" s="293"/>
      <c r="EHK1143" s="293"/>
      <c r="EHL1143" s="293"/>
      <c r="EHM1143" s="293"/>
      <c r="EHN1143" s="293"/>
      <c r="EHO1143" s="293"/>
      <c r="EHP1143" s="293"/>
      <c r="EHQ1143" s="293"/>
      <c r="EHR1143" s="293"/>
      <c r="EHS1143" s="293"/>
      <c r="EHT1143" s="293"/>
      <c r="EHU1143" s="293"/>
      <c r="EHV1143" s="293"/>
      <c r="EHW1143" s="293"/>
      <c r="EHX1143" s="293"/>
      <c r="EHY1143" s="293"/>
      <c r="EHZ1143" s="293"/>
      <c r="EIA1143" s="293"/>
      <c r="EIB1143" s="293"/>
      <c r="EIC1143" s="293"/>
      <c r="EID1143" s="293"/>
      <c r="EIE1143" s="293"/>
      <c r="EIF1143" s="293"/>
      <c r="EIG1143" s="293"/>
      <c r="EIH1143" s="293"/>
      <c r="EII1143" s="293"/>
      <c r="EIJ1143" s="293"/>
      <c r="EIK1143" s="293"/>
      <c r="EIL1143" s="293"/>
      <c r="EIM1143" s="293"/>
      <c r="EIN1143" s="293"/>
      <c r="EIO1143" s="293"/>
      <c r="EIP1143" s="293"/>
      <c r="EIQ1143" s="293"/>
      <c r="EIR1143" s="293"/>
      <c r="EIS1143" s="293"/>
      <c r="EIT1143" s="293"/>
      <c r="EIU1143" s="293"/>
      <c r="EIV1143" s="293"/>
      <c r="EIW1143" s="293"/>
      <c r="EIX1143" s="293"/>
      <c r="EIY1143" s="293"/>
      <c r="EIZ1143" s="293"/>
      <c r="EJA1143" s="293"/>
      <c r="EJB1143" s="293"/>
      <c r="EJC1143" s="293"/>
      <c r="EJD1143" s="293"/>
      <c r="EJE1143" s="293"/>
      <c r="EJF1143" s="293"/>
      <c r="EJG1143" s="293"/>
      <c r="EJH1143" s="293"/>
      <c r="EJI1143" s="293"/>
      <c r="EJJ1143" s="293"/>
      <c r="EJK1143" s="293"/>
      <c r="EJL1143" s="293"/>
      <c r="EJM1143" s="293"/>
      <c r="EJN1143" s="293"/>
      <c r="EJO1143" s="293"/>
      <c r="EJP1143" s="293"/>
      <c r="EJQ1143" s="293"/>
      <c r="EJR1143" s="293"/>
      <c r="EJS1143" s="293"/>
      <c r="EJT1143" s="293"/>
      <c r="EJU1143" s="293"/>
      <c r="EJV1143" s="293"/>
      <c r="EJW1143" s="293"/>
      <c r="EJX1143" s="293"/>
      <c r="EJY1143" s="293"/>
      <c r="EJZ1143" s="293"/>
      <c r="EKA1143" s="293"/>
      <c r="EKB1143" s="293"/>
      <c r="EKC1143" s="293"/>
      <c r="EKD1143" s="293"/>
      <c r="EKE1143" s="293"/>
      <c r="EKF1143" s="293"/>
      <c r="EKG1143" s="293"/>
      <c r="EKH1143" s="293"/>
      <c r="EKI1143" s="293"/>
      <c r="EKJ1143" s="293"/>
      <c r="EKK1143" s="293"/>
      <c r="EKL1143" s="293"/>
      <c r="EKM1143" s="293"/>
      <c r="EKN1143" s="293"/>
      <c r="EKO1143" s="293"/>
      <c r="EKP1143" s="293"/>
      <c r="EKQ1143" s="293"/>
      <c r="EKR1143" s="293"/>
      <c r="EKS1143" s="293"/>
      <c r="EKT1143" s="293"/>
      <c r="EKU1143" s="293"/>
      <c r="EKV1143" s="293"/>
      <c r="EKW1143" s="293"/>
      <c r="EKX1143" s="293"/>
      <c r="EKY1143" s="293"/>
      <c r="EKZ1143" s="293"/>
      <c r="ELA1143" s="293"/>
      <c r="ELB1143" s="293"/>
      <c r="ELC1143" s="293"/>
      <c r="ELD1143" s="293"/>
      <c r="ELE1143" s="293"/>
      <c r="ELF1143" s="293"/>
      <c r="ELG1143" s="293"/>
      <c r="ELH1143" s="293"/>
      <c r="ELI1143" s="293"/>
      <c r="ELJ1143" s="293"/>
      <c r="ELK1143" s="293"/>
      <c r="ELL1143" s="293"/>
      <c r="ELM1143" s="293"/>
      <c r="ELN1143" s="293"/>
      <c r="ELO1143" s="293"/>
      <c r="ELP1143" s="293"/>
      <c r="ELQ1143" s="293"/>
      <c r="ELR1143" s="293"/>
      <c r="ELS1143" s="293"/>
      <c r="ELT1143" s="293"/>
      <c r="ELU1143" s="293"/>
      <c r="ELV1143" s="293"/>
      <c r="ELW1143" s="293"/>
      <c r="ELX1143" s="293"/>
      <c r="ELY1143" s="293"/>
      <c r="ELZ1143" s="293"/>
      <c r="EMA1143" s="293"/>
      <c r="EMB1143" s="293"/>
      <c r="EMC1143" s="293"/>
      <c r="EMD1143" s="293"/>
      <c r="EME1143" s="293"/>
      <c r="EMF1143" s="293"/>
      <c r="EMG1143" s="293"/>
      <c r="EMH1143" s="293"/>
      <c r="EMI1143" s="293"/>
      <c r="EMJ1143" s="293"/>
      <c r="EMK1143" s="293"/>
      <c r="EML1143" s="293"/>
      <c r="EMM1143" s="293"/>
      <c r="EMN1143" s="293"/>
      <c r="EMO1143" s="293"/>
      <c r="EMP1143" s="293"/>
      <c r="EMQ1143" s="293"/>
      <c r="EMR1143" s="293"/>
      <c r="EMS1143" s="293"/>
      <c r="EMT1143" s="293"/>
      <c r="EMU1143" s="293"/>
      <c r="EMV1143" s="293"/>
      <c r="EMW1143" s="293"/>
      <c r="EMX1143" s="293"/>
      <c r="EMY1143" s="293"/>
      <c r="EMZ1143" s="293"/>
      <c r="ENA1143" s="293"/>
      <c r="ENB1143" s="293"/>
      <c r="ENC1143" s="293"/>
      <c r="END1143" s="293"/>
      <c r="ENE1143" s="293"/>
      <c r="ENF1143" s="293"/>
      <c r="ENG1143" s="293"/>
      <c r="ENH1143" s="293"/>
      <c r="ENI1143" s="293"/>
      <c r="ENJ1143" s="293"/>
      <c r="ENK1143" s="293"/>
      <c r="ENL1143" s="293"/>
      <c r="ENM1143" s="293"/>
      <c r="ENN1143" s="293"/>
      <c r="ENO1143" s="293"/>
      <c r="ENP1143" s="293"/>
      <c r="ENQ1143" s="293"/>
      <c r="ENR1143" s="293"/>
      <c r="ENS1143" s="293"/>
      <c r="ENT1143" s="293"/>
      <c r="ENU1143" s="293"/>
      <c r="ENV1143" s="293"/>
      <c r="ENW1143" s="293"/>
      <c r="ENX1143" s="293"/>
      <c r="ENY1143" s="293"/>
      <c r="ENZ1143" s="293"/>
      <c r="EOA1143" s="293"/>
      <c r="EOB1143" s="293"/>
      <c r="EOC1143" s="293"/>
      <c r="EOD1143" s="293"/>
      <c r="EOE1143" s="293"/>
      <c r="EOF1143" s="293"/>
      <c r="EOG1143" s="293"/>
      <c r="EOH1143" s="293"/>
      <c r="EOI1143" s="293"/>
      <c r="EOJ1143" s="293"/>
      <c r="EOK1143" s="293"/>
      <c r="EOL1143" s="293"/>
      <c r="EOM1143" s="293"/>
      <c r="EON1143" s="293"/>
      <c r="EOO1143" s="293"/>
      <c r="EOP1143" s="293"/>
      <c r="EOQ1143" s="293"/>
      <c r="EOR1143" s="293"/>
      <c r="EOS1143" s="293"/>
      <c r="EOT1143" s="293"/>
      <c r="EOU1143" s="293"/>
      <c r="EOV1143" s="293"/>
      <c r="EOW1143" s="293"/>
      <c r="EOX1143" s="293"/>
      <c r="EOY1143" s="293"/>
      <c r="EOZ1143" s="293"/>
      <c r="EPA1143" s="293"/>
      <c r="EPB1143" s="293"/>
      <c r="EPC1143" s="293"/>
      <c r="EPD1143" s="293"/>
      <c r="EPE1143" s="293"/>
      <c r="EPF1143" s="293"/>
      <c r="EPG1143" s="293"/>
      <c r="EPH1143" s="293"/>
      <c r="EPI1143" s="293"/>
      <c r="EPJ1143" s="293"/>
      <c r="EPK1143" s="293"/>
      <c r="EPL1143" s="293"/>
      <c r="EPM1143" s="293"/>
      <c r="EPN1143" s="293"/>
      <c r="EPO1143" s="293"/>
      <c r="EPP1143" s="293"/>
      <c r="EPQ1143" s="293"/>
      <c r="EPR1143" s="293"/>
      <c r="EPS1143" s="293"/>
      <c r="EPT1143" s="293"/>
      <c r="EPU1143" s="293"/>
      <c r="EPV1143" s="293"/>
      <c r="EPW1143" s="293"/>
      <c r="EPX1143" s="293"/>
      <c r="EPY1143" s="293"/>
      <c r="EPZ1143" s="293"/>
      <c r="EQA1143" s="293"/>
      <c r="EQB1143" s="293"/>
      <c r="EQC1143" s="293"/>
      <c r="EQD1143" s="293"/>
      <c r="EQE1143" s="293"/>
      <c r="EQF1143" s="293"/>
      <c r="EQG1143" s="293"/>
      <c r="EQH1143" s="293"/>
      <c r="EQI1143" s="293"/>
      <c r="EQJ1143" s="293"/>
      <c r="EQK1143" s="293"/>
      <c r="EQL1143" s="293"/>
      <c r="EQM1143" s="293"/>
      <c r="EQN1143" s="293"/>
      <c r="EQO1143" s="293"/>
      <c r="EQP1143" s="293"/>
      <c r="EQQ1143" s="293"/>
      <c r="EQR1143" s="293"/>
      <c r="EQS1143" s="293"/>
      <c r="EQT1143" s="293"/>
      <c r="EQU1143" s="293"/>
      <c r="EQV1143" s="293"/>
      <c r="EQW1143" s="293"/>
      <c r="EQX1143" s="293"/>
      <c r="EQY1143" s="293"/>
      <c r="EQZ1143" s="293"/>
      <c r="ERA1143" s="293"/>
      <c r="ERB1143" s="293"/>
      <c r="ERC1143" s="293"/>
      <c r="ERD1143" s="293"/>
      <c r="ERE1143" s="293"/>
      <c r="ERF1143" s="293"/>
      <c r="ERG1143" s="293"/>
      <c r="ERH1143" s="293"/>
      <c r="ERI1143" s="293"/>
      <c r="ERJ1143" s="293"/>
      <c r="ERK1143" s="293"/>
      <c r="ERL1143" s="293"/>
      <c r="ERM1143" s="293"/>
      <c r="ERN1143" s="293"/>
      <c r="ERO1143" s="293"/>
      <c r="ERP1143" s="293"/>
      <c r="ERQ1143" s="293"/>
      <c r="ERR1143" s="293"/>
      <c r="ERS1143" s="293"/>
      <c r="ERT1143" s="293"/>
      <c r="ERU1143" s="293"/>
      <c r="ERV1143" s="293"/>
      <c r="ERW1143" s="293"/>
      <c r="ERX1143" s="293"/>
      <c r="ERY1143" s="293"/>
      <c r="ERZ1143" s="293"/>
      <c r="ESA1143" s="293"/>
      <c r="ESB1143" s="293"/>
      <c r="ESC1143" s="293"/>
      <c r="ESD1143" s="293"/>
      <c r="ESE1143" s="293"/>
      <c r="ESF1143" s="293"/>
      <c r="ESG1143" s="293"/>
      <c r="ESH1143" s="293"/>
      <c r="ESI1143" s="293"/>
      <c r="ESJ1143" s="293"/>
      <c r="ESK1143" s="293"/>
      <c r="ESL1143" s="293"/>
      <c r="ESM1143" s="293"/>
      <c r="ESN1143" s="293"/>
      <c r="ESO1143" s="293"/>
      <c r="ESP1143" s="293"/>
      <c r="ESQ1143" s="293"/>
      <c r="ESR1143" s="293"/>
      <c r="ESS1143" s="293"/>
      <c r="EST1143" s="293"/>
      <c r="ESU1143" s="293"/>
      <c r="ESV1143" s="293"/>
      <c r="ESW1143" s="293"/>
      <c r="ESX1143" s="293"/>
      <c r="ESY1143" s="293"/>
      <c r="ESZ1143" s="293"/>
      <c r="ETA1143" s="293"/>
      <c r="ETB1143" s="293"/>
      <c r="ETC1143" s="293"/>
      <c r="ETD1143" s="293"/>
      <c r="ETE1143" s="293"/>
      <c r="ETF1143" s="293"/>
      <c r="ETG1143" s="293"/>
      <c r="ETH1143" s="293"/>
      <c r="ETI1143" s="293"/>
      <c r="ETJ1143" s="293"/>
      <c r="ETK1143" s="293"/>
      <c r="ETL1143" s="293"/>
      <c r="ETM1143" s="293"/>
      <c r="ETN1143" s="293"/>
      <c r="ETO1143" s="293"/>
      <c r="ETP1143" s="293"/>
      <c r="ETQ1143" s="293"/>
      <c r="ETR1143" s="293"/>
      <c r="ETS1143" s="293"/>
      <c r="ETT1143" s="293"/>
      <c r="ETU1143" s="293"/>
      <c r="ETV1143" s="293"/>
      <c r="ETW1143" s="293"/>
      <c r="ETX1143" s="293"/>
      <c r="ETY1143" s="293"/>
      <c r="ETZ1143" s="293"/>
      <c r="EUA1143" s="293"/>
      <c r="EUB1143" s="293"/>
      <c r="EUC1143" s="293"/>
      <c r="EUD1143" s="293"/>
      <c r="EUE1143" s="293"/>
      <c r="EUF1143" s="293"/>
      <c r="EUG1143" s="293"/>
      <c r="EUH1143" s="293"/>
      <c r="EUI1143" s="293"/>
      <c r="EUJ1143" s="293"/>
      <c r="EUK1143" s="293"/>
      <c r="EUL1143" s="293"/>
      <c r="EUM1143" s="293"/>
      <c r="EUN1143" s="293"/>
      <c r="EUO1143" s="293"/>
      <c r="EUP1143" s="293"/>
      <c r="EUQ1143" s="293"/>
      <c r="EUR1143" s="293"/>
      <c r="EUS1143" s="293"/>
      <c r="EUT1143" s="293"/>
      <c r="EUU1143" s="293"/>
      <c r="EUV1143" s="293"/>
      <c r="EUW1143" s="293"/>
      <c r="EUX1143" s="293"/>
      <c r="EUY1143" s="293"/>
      <c r="EUZ1143" s="293"/>
      <c r="EVA1143" s="293"/>
      <c r="EVB1143" s="293"/>
      <c r="EVC1143" s="293"/>
      <c r="EVD1143" s="293"/>
      <c r="EVE1143" s="293"/>
      <c r="EVF1143" s="293"/>
      <c r="EVG1143" s="293"/>
      <c r="EVH1143" s="293"/>
      <c r="EVI1143" s="293"/>
      <c r="EVJ1143" s="293"/>
      <c r="EVK1143" s="293"/>
      <c r="EVL1143" s="293"/>
      <c r="EVM1143" s="293"/>
      <c r="EVN1143" s="293"/>
      <c r="EVO1143" s="293"/>
      <c r="EVP1143" s="293"/>
      <c r="EVQ1143" s="293"/>
      <c r="EVR1143" s="293"/>
      <c r="EVS1143" s="293"/>
      <c r="EVT1143" s="293"/>
      <c r="EVU1143" s="293"/>
      <c r="EVV1143" s="293"/>
      <c r="EVW1143" s="293"/>
      <c r="EVX1143" s="293"/>
      <c r="EVY1143" s="293"/>
      <c r="EVZ1143" s="293"/>
      <c r="EWA1143" s="293"/>
      <c r="EWB1143" s="293"/>
      <c r="EWC1143" s="293"/>
      <c r="EWD1143" s="293"/>
      <c r="EWE1143" s="293"/>
      <c r="EWF1143" s="293"/>
      <c r="EWG1143" s="293"/>
      <c r="EWH1143" s="293"/>
      <c r="EWI1143" s="293"/>
      <c r="EWJ1143" s="293"/>
      <c r="EWK1143" s="293"/>
      <c r="EWL1143" s="293"/>
      <c r="EWM1143" s="293"/>
      <c r="EWN1143" s="293"/>
      <c r="EWO1143" s="293"/>
      <c r="EWP1143" s="293"/>
      <c r="EWQ1143" s="293"/>
      <c r="EWR1143" s="293"/>
      <c r="EWS1143" s="293"/>
      <c r="EWT1143" s="293"/>
      <c r="EWU1143" s="293"/>
      <c r="EWV1143" s="293"/>
      <c r="EWW1143" s="293"/>
      <c r="EWX1143" s="293"/>
      <c r="EWY1143" s="293"/>
      <c r="EWZ1143" s="293"/>
      <c r="EXA1143" s="293"/>
      <c r="EXB1143" s="293"/>
      <c r="EXC1143" s="293"/>
      <c r="EXD1143" s="293"/>
      <c r="EXE1143" s="293"/>
      <c r="EXF1143" s="293"/>
      <c r="EXG1143" s="293"/>
      <c r="EXH1143" s="293"/>
      <c r="EXI1143" s="293"/>
      <c r="EXJ1143" s="293"/>
      <c r="EXK1143" s="293"/>
      <c r="EXL1143" s="293"/>
      <c r="EXM1143" s="293"/>
      <c r="EXN1143" s="293"/>
      <c r="EXO1143" s="293"/>
      <c r="EXP1143" s="293"/>
      <c r="EXQ1143" s="293"/>
      <c r="EXR1143" s="293"/>
      <c r="EXS1143" s="293"/>
      <c r="EXT1143" s="293"/>
      <c r="EXU1143" s="293"/>
      <c r="EXV1143" s="293"/>
      <c r="EXW1143" s="293"/>
      <c r="EXX1143" s="293"/>
      <c r="EXY1143" s="293"/>
      <c r="EXZ1143" s="293"/>
      <c r="EYA1143" s="293"/>
      <c r="EYB1143" s="293"/>
      <c r="EYC1143" s="293"/>
      <c r="EYD1143" s="293"/>
      <c r="EYE1143" s="293"/>
      <c r="EYF1143" s="293"/>
      <c r="EYG1143" s="293"/>
      <c r="EYH1143" s="293"/>
      <c r="EYI1143" s="293"/>
      <c r="EYJ1143" s="293"/>
      <c r="EYK1143" s="293"/>
      <c r="EYL1143" s="293"/>
      <c r="EYM1143" s="293"/>
      <c r="EYN1143" s="293"/>
      <c r="EYO1143" s="293"/>
      <c r="EYP1143" s="293"/>
      <c r="EYQ1143" s="293"/>
      <c r="EYR1143" s="293"/>
      <c r="EYS1143" s="293"/>
      <c r="EYT1143" s="293"/>
      <c r="EYU1143" s="293"/>
      <c r="EYV1143" s="293"/>
      <c r="EYW1143" s="293"/>
      <c r="EYX1143" s="293"/>
      <c r="EYY1143" s="293"/>
      <c r="EYZ1143" s="293"/>
      <c r="EZA1143" s="293"/>
      <c r="EZB1143" s="293"/>
      <c r="EZC1143" s="293"/>
      <c r="EZD1143" s="293"/>
      <c r="EZE1143" s="293"/>
      <c r="EZF1143" s="293"/>
      <c r="EZG1143" s="293"/>
      <c r="EZH1143" s="293"/>
      <c r="EZI1143" s="293"/>
      <c r="EZJ1143" s="293"/>
      <c r="EZK1143" s="293"/>
      <c r="EZL1143" s="293"/>
      <c r="EZM1143" s="293"/>
      <c r="EZN1143" s="293"/>
      <c r="EZO1143" s="293"/>
      <c r="EZP1143" s="293"/>
      <c r="EZQ1143" s="293"/>
      <c r="EZR1143" s="293"/>
      <c r="EZS1143" s="293"/>
      <c r="EZT1143" s="293"/>
      <c r="EZU1143" s="293"/>
      <c r="EZV1143" s="293"/>
      <c r="EZW1143" s="293"/>
      <c r="EZX1143" s="293"/>
      <c r="EZY1143" s="293"/>
      <c r="EZZ1143" s="293"/>
      <c r="FAA1143" s="293"/>
      <c r="FAB1143" s="293"/>
      <c r="FAC1143" s="293"/>
      <c r="FAD1143" s="293"/>
      <c r="FAE1143" s="293"/>
      <c r="FAF1143" s="293"/>
      <c r="FAG1143" s="293"/>
      <c r="FAH1143" s="293"/>
      <c r="FAI1143" s="293"/>
      <c r="FAJ1143" s="293"/>
      <c r="FAK1143" s="293"/>
      <c r="FAL1143" s="293"/>
      <c r="FAM1143" s="293"/>
      <c r="FAN1143" s="293"/>
      <c r="FAO1143" s="293"/>
      <c r="FAP1143" s="293"/>
      <c r="FAQ1143" s="293"/>
      <c r="FAR1143" s="293"/>
      <c r="FAS1143" s="293"/>
      <c r="FAT1143" s="293"/>
      <c r="FAU1143" s="293"/>
      <c r="FAV1143" s="293"/>
      <c r="FAW1143" s="293"/>
      <c r="FAX1143" s="293"/>
      <c r="FAY1143" s="293"/>
      <c r="FAZ1143" s="293"/>
      <c r="FBA1143" s="293"/>
      <c r="FBB1143" s="293"/>
      <c r="FBC1143" s="293"/>
      <c r="FBD1143" s="293"/>
      <c r="FBE1143" s="293"/>
      <c r="FBF1143" s="293"/>
      <c r="FBG1143" s="293"/>
      <c r="FBH1143" s="293"/>
      <c r="FBI1143" s="293"/>
      <c r="FBJ1143" s="293"/>
      <c r="FBK1143" s="293"/>
      <c r="FBL1143" s="293"/>
      <c r="FBM1143" s="293"/>
      <c r="FBN1143" s="293"/>
      <c r="FBO1143" s="293"/>
      <c r="FBP1143" s="293"/>
      <c r="FBQ1143" s="293"/>
      <c r="FBR1143" s="293"/>
      <c r="FBS1143" s="293"/>
      <c r="FBT1143" s="293"/>
      <c r="FBU1143" s="293"/>
      <c r="FBV1143" s="293"/>
      <c r="FBW1143" s="293"/>
      <c r="FBX1143" s="293"/>
      <c r="FBY1143" s="293"/>
      <c r="FBZ1143" s="293"/>
      <c r="FCA1143" s="293"/>
      <c r="FCB1143" s="293"/>
      <c r="FCC1143" s="293"/>
      <c r="FCD1143" s="293"/>
      <c r="FCE1143" s="293"/>
      <c r="FCF1143" s="293"/>
      <c r="FCG1143" s="293"/>
      <c r="FCH1143" s="293"/>
      <c r="FCI1143" s="293"/>
      <c r="FCJ1143" s="293"/>
      <c r="FCK1143" s="293"/>
      <c r="FCL1143" s="293"/>
      <c r="FCM1143" s="293"/>
      <c r="FCN1143" s="293"/>
      <c r="FCO1143" s="293"/>
      <c r="FCP1143" s="293"/>
      <c r="FCQ1143" s="293"/>
      <c r="FCR1143" s="293"/>
      <c r="FCS1143" s="293"/>
      <c r="FCT1143" s="293"/>
      <c r="FCU1143" s="293"/>
      <c r="FCV1143" s="293"/>
      <c r="FCW1143" s="293"/>
      <c r="FCX1143" s="293"/>
      <c r="FCY1143" s="293"/>
      <c r="FCZ1143" s="293"/>
      <c r="FDA1143" s="293"/>
      <c r="FDB1143" s="293"/>
      <c r="FDC1143" s="293"/>
      <c r="FDD1143" s="293"/>
      <c r="FDE1143" s="293"/>
      <c r="FDF1143" s="293"/>
      <c r="FDG1143" s="293"/>
      <c r="FDH1143" s="293"/>
      <c r="FDI1143" s="293"/>
      <c r="FDJ1143" s="293"/>
      <c r="FDK1143" s="293"/>
      <c r="FDL1143" s="293"/>
      <c r="FDM1143" s="293"/>
      <c r="FDN1143" s="293"/>
      <c r="FDO1143" s="293"/>
      <c r="FDP1143" s="293"/>
      <c r="FDQ1143" s="293"/>
      <c r="FDR1143" s="293"/>
      <c r="FDS1143" s="293"/>
      <c r="FDT1143" s="293"/>
      <c r="FDU1143" s="293"/>
      <c r="FDV1143" s="293"/>
      <c r="FDW1143" s="293"/>
      <c r="FDX1143" s="293"/>
      <c r="FDY1143" s="293"/>
      <c r="FDZ1143" s="293"/>
      <c r="FEA1143" s="293"/>
      <c r="FEB1143" s="293"/>
      <c r="FEC1143" s="293"/>
      <c r="FED1143" s="293"/>
      <c r="FEE1143" s="293"/>
      <c r="FEF1143" s="293"/>
      <c r="FEG1143" s="293"/>
      <c r="FEH1143" s="293"/>
      <c r="FEI1143" s="293"/>
      <c r="FEJ1143" s="293"/>
      <c r="FEK1143" s="293"/>
      <c r="FEL1143" s="293"/>
      <c r="FEM1143" s="293"/>
      <c r="FEN1143" s="293"/>
      <c r="FEO1143" s="293"/>
      <c r="FEP1143" s="293"/>
      <c r="FEQ1143" s="293"/>
      <c r="FER1143" s="293"/>
      <c r="FES1143" s="293"/>
      <c r="FET1143" s="293"/>
      <c r="FEU1143" s="293"/>
      <c r="FEV1143" s="293"/>
      <c r="FEW1143" s="293"/>
      <c r="FEX1143" s="293"/>
      <c r="FEY1143" s="293"/>
      <c r="FEZ1143" s="293"/>
      <c r="FFA1143" s="293"/>
      <c r="FFB1143" s="293"/>
      <c r="FFC1143" s="293"/>
      <c r="FFD1143" s="293"/>
      <c r="FFE1143" s="293"/>
      <c r="FFF1143" s="293"/>
      <c r="FFG1143" s="293"/>
      <c r="FFH1143" s="293"/>
      <c r="FFI1143" s="293"/>
      <c r="FFJ1143" s="293"/>
      <c r="FFK1143" s="293"/>
      <c r="FFL1143" s="293"/>
      <c r="FFM1143" s="293"/>
      <c r="FFN1143" s="293"/>
      <c r="FFO1143" s="293"/>
      <c r="FFP1143" s="293"/>
      <c r="FFQ1143" s="293"/>
      <c r="FFR1143" s="293"/>
      <c r="FFS1143" s="293"/>
      <c r="FFT1143" s="293"/>
      <c r="FFU1143" s="293"/>
      <c r="FFV1143" s="293"/>
      <c r="FFW1143" s="293"/>
      <c r="FFX1143" s="293"/>
      <c r="FFY1143" s="293"/>
      <c r="FFZ1143" s="293"/>
      <c r="FGA1143" s="293"/>
      <c r="FGB1143" s="293"/>
      <c r="FGC1143" s="293"/>
      <c r="FGD1143" s="293"/>
      <c r="FGE1143" s="293"/>
      <c r="FGF1143" s="293"/>
      <c r="FGG1143" s="293"/>
      <c r="FGH1143" s="293"/>
      <c r="FGI1143" s="293"/>
      <c r="FGJ1143" s="293"/>
      <c r="FGK1143" s="293"/>
      <c r="FGL1143" s="293"/>
      <c r="FGM1143" s="293"/>
      <c r="FGN1143" s="293"/>
      <c r="FGO1143" s="293"/>
      <c r="FGP1143" s="293"/>
      <c r="FGQ1143" s="293"/>
      <c r="FGR1143" s="293"/>
      <c r="FGS1143" s="293"/>
      <c r="FGT1143" s="293"/>
      <c r="FGU1143" s="293"/>
      <c r="FGV1143" s="293"/>
      <c r="FGW1143" s="293"/>
      <c r="FGX1143" s="293"/>
      <c r="FGY1143" s="293"/>
      <c r="FGZ1143" s="293"/>
      <c r="FHA1143" s="293"/>
      <c r="FHB1143" s="293"/>
      <c r="FHC1143" s="293"/>
      <c r="FHD1143" s="293"/>
      <c r="FHE1143" s="293"/>
      <c r="FHF1143" s="293"/>
      <c r="FHG1143" s="293"/>
      <c r="FHH1143" s="293"/>
      <c r="FHI1143" s="293"/>
      <c r="FHJ1143" s="293"/>
      <c r="FHK1143" s="293"/>
      <c r="FHL1143" s="293"/>
      <c r="FHM1143" s="293"/>
      <c r="FHN1143" s="293"/>
      <c r="FHO1143" s="293"/>
      <c r="FHP1143" s="293"/>
      <c r="FHQ1143" s="293"/>
      <c r="FHR1143" s="293"/>
      <c r="FHS1143" s="293"/>
      <c r="FHT1143" s="293"/>
      <c r="FHU1143" s="293"/>
      <c r="FHV1143" s="293"/>
      <c r="FHW1143" s="293"/>
      <c r="FHX1143" s="293"/>
      <c r="FHY1143" s="293"/>
      <c r="FHZ1143" s="293"/>
      <c r="FIA1143" s="293"/>
      <c r="FIB1143" s="293"/>
      <c r="FIC1143" s="293"/>
      <c r="FID1143" s="293"/>
      <c r="FIE1143" s="293"/>
      <c r="FIF1143" s="293"/>
      <c r="FIG1143" s="293"/>
      <c r="FIH1143" s="293"/>
      <c r="FII1143" s="293"/>
      <c r="FIJ1143" s="293"/>
      <c r="FIK1143" s="293"/>
      <c r="FIL1143" s="293"/>
      <c r="FIM1143" s="293"/>
      <c r="FIN1143" s="293"/>
      <c r="FIO1143" s="293"/>
      <c r="FIP1143" s="293"/>
      <c r="FIQ1143" s="293"/>
      <c r="FIR1143" s="293"/>
      <c r="FIS1143" s="293"/>
      <c r="FIT1143" s="293"/>
      <c r="FIU1143" s="293"/>
      <c r="FIV1143" s="293"/>
      <c r="FIW1143" s="293"/>
      <c r="FIX1143" s="293"/>
      <c r="FIY1143" s="293"/>
      <c r="FIZ1143" s="293"/>
      <c r="FJA1143" s="293"/>
      <c r="FJB1143" s="293"/>
      <c r="FJC1143" s="293"/>
      <c r="FJD1143" s="293"/>
      <c r="FJE1143" s="293"/>
      <c r="FJF1143" s="293"/>
      <c r="FJG1143" s="293"/>
      <c r="FJH1143" s="293"/>
      <c r="FJI1143" s="293"/>
      <c r="FJJ1143" s="293"/>
      <c r="FJK1143" s="293"/>
      <c r="FJL1143" s="293"/>
      <c r="FJM1143" s="293"/>
      <c r="FJN1143" s="293"/>
      <c r="FJO1143" s="293"/>
      <c r="FJP1143" s="293"/>
      <c r="FJQ1143" s="293"/>
      <c r="FJR1143" s="293"/>
      <c r="FJS1143" s="293"/>
      <c r="FJT1143" s="293"/>
      <c r="FJU1143" s="293"/>
      <c r="FJV1143" s="293"/>
      <c r="FJW1143" s="293"/>
      <c r="FJX1143" s="293"/>
      <c r="FJY1143" s="293"/>
      <c r="FJZ1143" s="293"/>
      <c r="FKA1143" s="293"/>
      <c r="FKB1143" s="293"/>
      <c r="FKC1143" s="293"/>
      <c r="FKD1143" s="293"/>
      <c r="FKE1143" s="293"/>
      <c r="FKF1143" s="293"/>
      <c r="FKG1143" s="293"/>
      <c r="FKH1143" s="293"/>
      <c r="FKI1143" s="293"/>
      <c r="FKJ1143" s="293"/>
      <c r="FKK1143" s="293"/>
      <c r="FKL1143" s="293"/>
      <c r="FKM1143" s="293"/>
      <c r="FKN1143" s="293"/>
      <c r="FKO1143" s="293"/>
      <c r="FKP1143" s="293"/>
      <c r="FKQ1143" s="293"/>
      <c r="FKR1143" s="293"/>
      <c r="FKS1143" s="293"/>
      <c r="FKT1143" s="293"/>
      <c r="FKU1143" s="293"/>
      <c r="FKV1143" s="293"/>
      <c r="FKW1143" s="293"/>
      <c r="FKX1143" s="293"/>
      <c r="FKY1143" s="293"/>
      <c r="FKZ1143" s="293"/>
      <c r="FLA1143" s="293"/>
      <c r="FLB1143" s="293"/>
      <c r="FLC1143" s="293"/>
      <c r="FLD1143" s="293"/>
      <c r="FLE1143" s="293"/>
      <c r="FLF1143" s="293"/>
      <c r="FLG1143" s="293"/>
      <c r="FLH1143" s="293"/>
      <c r="FLI1143" s="293"/>
      <c r="FLJ1143" s="293"/>
      <c r="FLK1143" s="293"/>
      <c r="FLL1143" s="293"/>
      <c r="FLM1143" s="293"/>
      <c r="FLN1143" s="293"/>
      <c r="FLO1143" s="293"/>
      <c r="FLP1143" s="293"/>
      <c r="FLQ1143" s="293"/>
      <c r="FLR1143" s="293"/>
      <c r="FLS1143" s="293"/>
      <c r="FLT1143" s="293"/>
      <c r="FLU1143" s="293"/>
      <c r="FLV1143" s="293"/>
      <c r="FLW1143" s="293"/>
      <c r="FLX1143" s="293"/>
      <c r="FLY1143" s="293"/>
      <c r="FLZ1143" s="293"/>
      <c r="FMA1143" s="293"/>
      <c r="FMB1143" s="293"/>
      <c r="FMC1143" s="293"/>
      <c r="FMD1143" s="293"/>
      <c r="FME1143" s="293"/>
      <c r="FMF1143" s="293"/>
      <c r="FMG1143" s="293"/>
      <c r="FMH1143" s="293"/>
      <c r="FMI1143" s="293"/>
      <c r="FMJ1143" s="293"/>
      <c r="FMK1143" s="293"/>
      <c r="FML1143" s="293"/>
      <c r="FMM1143" s="293"/>
      <c r="FMN1143" s="293"/>
      <c r="FMO1143" s="293"/>
      <c r="FMP1143" s="293"/>
      <c r="FMQ1143" s="293"/>
      <c r="FMR1143" s="293"/>
      <c r="FMS1143" s="293"/>
      <c r="FMT1143" s="293"/>
      <c r="FMU1143" s="293"/>
      <c r="FMV1143" s="293"/>
      <c r="FMW1143" s="293"/>
      <c r="FMX1143" s="293"/>
      <c r="FMY1143" s="293"/>
      <c r="FMZ1143" s="293"/>
      <c r="FNA1143" s="293"/>
      <c r="FNB1143" s="293"/>
      <c r="FNC1143" s="293"/>
      <c r="FND1143" s="293"/>
      <c r="FNE1143" s="293"/>
      <c r="FNF1143" s="293"/>
      <c r="FNG1143" s="293"/>
      <c r="FNH1143" s="293"/>
      <c r="FNI1143" s="293"/>
      <c r="FNJ1143" s="293"/>
      <c r="FNK1143" s="293"/>
      <c r="FNL1143" s="293"/>
      <c r="FNM1143" s="293"/>
      <c r="FNN1143" s="293"/>
      <c r="FNO1143" s="293"/>
      <c r="FNP1143" s="293"/>
      <c r="FNQ1143" s="293"/>
      <c r="FNR1143" s="293"/>
      <c r="FNS1143" s="293"/>
      <c r="FNT1143" s="293"/>
      <c r="FNU1143" s="293"/>
      <c r="FNV1143" s="293"/>
      <c r="FNW1143" s="293"/>
      <c r="FNX1143" s="293"/>
      <c r="FNY1143" s="293"/>
      <c r="FNZ1143" s="293"/>
      <c r="FOA1143" s="293"/>
      <c r="FOB1143" s="293"/>
      <c r="FOC1143" s="293"/>
      <c r="FOD1143" s="293"/>
      <c r="FOE1143" s="293"/>
      <c r="FOF1143" s="293"/>
      <c r="FOG1143" s="293"/>
      <c r="FOH1143" s="293"/>
      <c r="FOI1143" s="293"/>
      <c r="FOJ1143" s="293"/>
      <c r="FOK1143" s="293"/>
      <c r="FOL1143" s="293"/>
      <c r="FOM1143" s="293"/>
      <c r="FON1143" s="293"/>
      <c r="FOO1143" s="293"/>
      <c r="FOP1143" s="293"/>
      <c r="FOQ1143" s="293"/>
      <c r="FOR1143" s="293"/>
      <c r="FOS1143" s="293"/>
      <c r="FOT1143" s="293"/>
      <c r="FOU1143" s="293"/>
      <c r="FOV1143" s="293"/>
      <c r="FOW1143" s="293"/>
      <c r="FOX1143" s="293"/>
      <c r="FOY1143" s="293"/>
      <c r="FOZ1143" s="293"/>
      <c r="FPA1143" s="293"/>
      <c r="FPB1143" s="293"/>
      <c r="FPC1143" s="293"/>
      <c r="FPD1143" s="293"/>
      <c r="FPE1143" s="293"/>
      <c r="FPF1143" s="293"/>
      <c r="FPG1143" s="293"/>
      <c r="FPH1143" s="293"/>
      <c r="FPI1143" s="293"/>
      <c r="FPJ1143" s="293"/>
      <c r="FPK1143" s="293"/>
      <c r="FPL1143" s="293"/>
      <c r="FPM1143" s="293"/>
      <c r="FPN1143" s="293"/>
      <c r="FPO1143" s="293"/>
      <c r="FPP1143" s="293"/>
      <c r="FPQ1143" s="293"/>
      <c r="FPR1143" s="293"/>
      <c r="FPS1143" s="293"/>
      <c r="FPT1143" s="293"/>
      <c r="FPU1143" s="293"/>
      <c r="FPV1143" s="293"/>
      <c r="FPW1143" s="293"/>
      <c r="FPX1143" s="293"/>
      <c r="FPY1143" s="293"/>
      <c r="FPZ1143" s="293"/>
      <c r="FQA1143" s="293"/>
      <c r="FQB1143" s="293"/>
      <c r="FQC1143" s="293"/>
      <c r="FQD1143" s="293"/>
      <c r="FQE1143" s="293"/>
      <c r="FQF1143" s="293"/>
      <c r="FQG1143" s="293"/>
      <c r="FQH1143" s="293"/>
      <c r="FQI1143" s="293"/>
      <c r="FQJ1143" s="293"/>
      <c r="FQK1143" s="293"/>
      <c r="FQL1143" s="293"/>
      <c r="FQM1143" s="293"/>
      <c r="FQN1143" s="293"/>
      <c r="FQO1143" s="293"/>
      <c r="FQP1143" s="293"/>
      <c r="FQQ1143" s="293"/>
      <c r="FQR1143" s="293"/>
      <c r="FQS1143" s="293"/>
      <c r="FQT1143" s="293"/>
      <c r="FQU1143" s="293"/>
      <c r="FQV1143" s="293"/>
      <c r="FQW1143" s="293"/>
      <c r="FQX1143" s="293"/>
      <c r="FQY1143" s="293"/>
      <c r="FQZ1143" s="293"/>
      <c r="FRA1143" s="293"/>
      <c r="FRB1143" s="293"/>
      <c r="FRC1143" s="293"/>
      <c r="FRD1143" s="293"/>
      <c r="FRE1143" s="293"/>
      <c r="FRF1143" s="293"/>
      <c r="FRG1143" s="293"/>
      <c r="FRH1143" s="293"/>
      <c r="FRI1143" s="293"/>
      <c r="FRJ1143" s="293"/>
      <c r="FRK1143" s="293"/>
      <c r="FRL1143" s="293"/>
      <c r="FRM1143" s="293"/>
      <c r="FRN1143" s="293"/>
      <c r="FRO1143" s="293"/>
      <c r="FRP1143" s="293"/>
      <c r="FRQ1143" s="293"/>
      <c r="FRR1143" s="293"/>
      <c r="FRS1143" s="293"/>
      <c r="FRT1143" s="293"/>
      <c r="FRU1143" s="293"/>
      <c r="FRV1143" s="293"/>
      <c r="FRW1143" s="293"/>
      <c r="FRX1143" s="293"/>
      <c r="FRY1143" s="293"/>
      <c r="FRZ1143" s="293"/>
      <c r="FSA1143" s="293"/>
      <c r="FSB1143" s="293"/>
      <c r="FSC1143" s="293"/>
      <c r="FSD1143" s="293"/>
      <c r="FSE1143" s="293"/>
      <c r="FSF1143" s="293"/>
      <c r="FSG1143" s="293"/>
      <c r="FSH1143" s="293"/>
      <c r="FSI1143" s="293"/>
      <c r="FSJ1143" s="293"/>
      <c r="FSK1143" s="293"/>
      <c r="FSL1143" s="293"/>
      <c r="FSM1143" s="293"/>
      <c r="FSN1143" s="293"/>
      <c r="FSO1143" s="293"/>
      <c r="FSP1143" s="293"/>
      <c r="FSQ1143" s="293"/>
      <c r="FSR1143" s="293"/>
      <c r="FSS1143" s="293"/>
      <c r="FST1143" s="293"/>
      <c r="FSU1143" s="293"/>
      <c r="FSV1143" s="293"/>
      <c r="FSW1143" s="293"/>
      <c r="FSX1143" s="293"/>
      <c r="FSY1143" s="293"/>
      <c r="FSZ1143" s="293"/>
      <c r="FTA1143" s="293"/>
      <c r="FTB1143" s="293"/>
      <c r="FTC1143" s="293"/>
      <c r="FTD1143" s="293"/>
      <c r="FTE1143" s="293"/>
      <c r="FTF1143" s="293"/>
      <c r="FTG1143" s="293"/>
      <c r="FTH1143" s="293"/>
      <c r="FTI1143" s="293"/>
      <c r="FTJ1143" s="293"/>
      <c r="FTK1143" s="293"/>
      <c r="FTL1143" s="293"/>
      <c r="FTM1143" s="293"/>
      <c r="FTN1143" s="293"/>
      <c r="FTO1143" s="293"/>
      <c r="FTP1143" s="293"/>
      <c r="FTQ1143" s="293"/>
      <c r="FTR1143" s="293"/>
      <c r="FTS1143" s="293"/>
      <c r="FTT1143" s="293"/>
      <c r="FTU1143" s="293"/>
      <c r="FTV1143" s="293"/>
      <c r="FTW1143" s="293"/>
      <c r="FTX1143" s="293"/>
      <c r="FTY1143" s="293"/>
      <c r="FTZ1143" s="293"/>
      <c r="FUA1143" s="293"/>
      <c r="FUB1143" s="293"/>
      <c r="FUC1143" s="293"/>
      <c r="FUD1143" s="293"/>
      <c r="FUE1143" s="293"/>
      <c r="FUF1143" s="293"/>
      <c r="FUG1143" s="293"/>
      <c r="FUH1143" s="293"/>
      <c r="FUI1143" s="293"/>
      <c r="FUJ1143" s="293"/>
      <c r="FUK1143" s="293"/>
      <c r="FUL1143" s="293"/>
      <c r="FUM1143" s="293"/>
      <c r="FUN1143" s="293"/>
      <c r="FUO1143" s="293"/>
      <c r="FUP1143" s="293"/>
      <c r="FUQ1143" s="293"/>
      <c r="FUR1143" s="293"/>
      <c r="FUS1143" s="293"/>
      <c r="FUT1143" s="293"/>
      <c r="FUU1143" s="293"/>
      <c r="FUV1143" s="293"/>
      <c r="FUW1143" s="293"/>
      <c r="FUX1143" s="293"/>
      <c r="FUY1143" s="293"/>
      <c r="FUZ1143" s="293"/>
      <c r="FVA1143" s="293"/>
      <c r="FVB1143" s="293"/>
      <c r="FVC1143" s="293"/>
      <c r="FVD1143" s="293"/>
      <c r="FVE1143" s="293"/>
      <c r="FVF1143" s="293"/>
      <c r="FVG1143" s="293"/>
      <c r="FVH1143" s="293"/>
      <c r="FVI1143" s="293"/>
      <c r="FVJ1143" s="293"/>
      <c r="FVK1143" s="293"/>
      <c r="FVL1143" s="293"/>
      <c r="FVM1143" s="293"/>
      <c r="FVN1143" s="293"/>
      <c r="FVO1143" s="293"/>
      <c r="FVP1143" s="293"/>
      <c r="FVQ1143" s="293"/>
      <c r="FVR1143" s="293"/>
      <c r="FVS1143" s="293"/>
      <c r="FVT1143" s="293"/>
      <c r="FVU1143" s="293"/>
      <c r="FVV1143" s="293"/>
      <c r="FVW1143" s="293"/>
      <c r="FVX1143" s="293"/>
      <c r="FVY1143" s="293"/>
      <c r="FVZ1143" s="293"/>
      <c r="FWA1143" s="293"/>
      <c r="FWB1143" s="293"/>
      <c r="FWC1143" s="293"/>
      <c r="FWD1143" s="293"/>
      <c r="FWE1143" s="293"/>
      <c r="FWF1143" s="293"/>
      <c r="FWG1143" s="293"/>
      <c r="FWH1143" s="293"/>
      <c r="FWI1143" s="293"/>
      <c r="FWJ1143" s="293"/>
      <c r="FWK1143" s="293"/>
      <c r="FWL1143" s="293"/>
      <c r="FWM1143" s="293"/>
      <c r="FWN1143" s="293"/>
      <c r="FWO1143" s="293"/>
      <c r="FWP1143" s="293"/>
      <c r="FWQ1143" s="293"/>
      <c r="FWR1143" s="293"/>
      <c r="FWS1143" s="293"/>
      <c r="FWT1143" s="293"/>
      <c r="FWU1143" s="293"/>
      <c r="FWV1143" s="293"/>
      <c r="FWW1143" s="293"/>
      <c r="FWX1143" s="293"/>
      <c r="FWY1143" s="293"/>
      <c r="FWZ1143" s="293"/>
      <c r="FXA1143" s="293"/>
      <c r="FXB1143" s="293"/>
      <c r="FXC1143" s="293"/>
      <c r="FXD1143" s="293"/>
      <c r="FXE1143" s="293"/>
      <c r="FXF1143" s="293"/>
      <c r="FXG1143" s="293"/>
      <c r="FXH1143" s="293"/>
      <c r="FXI1143" s="293"/>
      <c r="FXJ1143" s="293"/>
      <c r="FXK1143" s="293"/>
      <c r="FXL1143" s="293"/>
      <c r="FXM1143" s="293"/>
      <c r="FXN1143" s="293"/>
      <c r="FXO1143" s="293"/>
      <c r="FXP1143" s="293"/>
      <c r="FXQ1143" s="293"/>
      <c r="FXR1143" s="293"/>
      <c r="FXS1143" s="293"/>
      <c r="FXT1143" s="293"/>
      <c r="FXU1143" s="293"/>
      <c r="FXV1143" s="293"/>
      <c r="FXW1143" s="293"/>
      <c r="FXX1143" s="293"/>
      <c r="FXY1143" s="293"/>
      <c r="FXZ1143" s="293"/>
      <c r="FYA1143" s="293"/>
      <c r="FYB1143" s="293"/>
      <c r="FYC1143" s="293"/>
      <c r="FYD1143" s="293"/>
      <c r="FYE1143" s="293"/>
      <c r="FYF1143" s="293"/>
      <c r="FYG1143" s="293"/>
      <c r="FYH1143" s="293"/>
      <c r="FYI1143" s="293"/>
      <c r="FYJ1143" s="293"/>
      <c r="FYK1143" s="293"/>
      <c r="FYL1143" s="293"/>
      <c r="FYM1143" s="293"/>
      <c r="FYN1143" s="293"/>
      <c r="FYO1143" s="293"/>
      <c r="FYP1143" s="293"/>
      <c r="FYQ1143" s="293"/>
      <c r="FYR1143" s="293"/>
      <c r="FYS1143" s="293"/>
      <c r="FYT1143" s="293"/>
      <c r="FYU1143" s="293"/>
      <c r="FYV1143" s="293"/>
      <c r="FYW1143" s="293"/>
      <c r="FYX1143" s="293"/>
      <c r="FYY1143" s="293"/>
      <c r="FYZ1143" s="293"/>
      <c r="FZA1143" s="293"/>
      <c r="FZB1143" s="293"/>
      <c r="FZC1143" s="293"/>
      <c r="FZD1143" s="293"/>
      <c r="FZE1143" s="293"/>
      <c r="FZF1143" s="293"/>
      <c r="FZG1143" s="293"/>
      <c r="FZH1143" s="293"/>
      <c r="FZI1143" s="293"/>
      <c r="FZJ1143" s="293"/>
      <c r="FZK1143" s="293"/>
      <c r="FZL1143" s="293"/>
      <c r="FZM1143" s="293"/>
      <c r="FZN1143" s="293"/>
      <c r="FZO1143" s="293"/>
      <c r="FZP1143" s="293"/>
      <c r="FZQ1143" s="293"/>
      <c r="FZR1143" s="293"/>
      <c r="FZS1143" s="293"/>
      <c r="FZT1143" s="293"/>
      <c r="FZU1143" s="293"/>
      <c r="FZV1143" s="293"/>
      <c r="FZW1143" s="293"/>
      <c r="FZX1143" s="293"/>
      <c r="FZY1143" s="293"/>
      <c r="FZZ1143" s="293"/>
      <c r="GAA1143" s="293"/>
      <c r="GAB1143" s="293"/>
      <c r="GAC1143" s="293"/>
      <c r="GAD1143" s="293"/>
      <c r="GAE1143" s="293"/>
      <c r="GAF1143" s="293"/>
      <c r="GAG1143" s="293"/>
      <c r="GAH1143" s="293"/>
      <c r="GAI1143" s="293"/>
      <c r="GAJ1143" s="293"/>
      <c r="GAK1143" s="293"/>
      <c r="GAL1143" s="293"/>
      <c r="GAM1143" s="293"/>
      <c r="GAN1143" s="293"/>
      <c r="GAO1143" s="293"/>
      <c r="GAP1143" s="293"/>
      <c r="GAQ1143" s="293"/>
      <c r="GAR1143" s="293"/>
      <c r="GAS1143" s="293"/>
      <c r="GAT1143" s="293"/>
      <c r="GAU1143" s="293"/>
      <c r="GAV1143" s="293"/>
      <c r="GAW1143" s="293"/>
      <c r="GAX1143" s="293"/>
      <c r="GAY1143" s="293"/>
      <c r="GAZ1143" s="293"/>
      <c r="GBA1143" s="293"/>
      <c r="GBB1143" s="293"/>
      <c r="GBC1143" s="293"/>
      <c r="GBD1143" s="293"/>
      <c r="GBE1143" s="293"/>
      <c r="GBF1143" s="293"/>
      <c r="GBG1143" s="293"/>
      <c r="GBH1143" s="293"/>
      <c r="GBI1143" s="293"/>
      <c r="GBJ1143" s="293"/>
      <c r="GBK1143" s="293"/>
      <c r="GBL1143" s="293"/>
      <c r="GBM1143" s="293"/>
      <c r="GBN1143" s="293"/>
      <c r="GBO1143" s="293"/>
      <c r="GBP1143" s="293"/>
      <c r="GBQ1143" s="293"/>
      <c r="GBR1143" s="293"/>
      <c r="GBS1143" s="293"/>
      <c r="GBT1143" s="293"/>
      <c r="GBU1143" s="293"/>
      <c r="GBV1143" s="293"/>
      <c r="GBW1143" s="293"/>
      <c r="GBX1143" s="293"/>
      <c r="GBY1143" s="293"/>
      <c r="GBZ1143" s="293"/>
      <c r="GCA1143" s="293"/>
      <c r="GCB1143" s="293"/>
      <c r="GCC1143" s="293"/>
      <c r="GCD1143" s="293"/>
      <c r="GCE1143" s="293"/>
      <c r="GCF1143" s="293"/>
      <c r="GCG1143" s="293"/>
      <c r="GCH1143" s="293"/>
      <c r="GCI1143" s="293"/>
      <c r="GCJ1143" s="293"/>
      <c r="GCK1143" s="293"/>
      <c r="GCL1143" s="293"/>
      <c r="GCM1143" s="293"/>
      <c r="GCN1143" s="293"/>
      <c r="GCO1143" s="293"/>
      <c r="GCP1143" s="293"/>
      <c r="GCQ1143" s="293"/>
      <c r="GCR1143" s="293"/>
      <c r="GCS1143" s="293"/>
      <c r="GCT1143" s="293"/>
      <c r="GCU1143" s="293"/>
      <c r="GCV1143" s="293"/>
      <c r="GCW1143" s="293"/>
      <c r="GCX1143" s="293"/>
      <c r="GCY1143" s="293"/>
      <c r="GCZ1143" s="293"/>
      <c r="GDA1143" s="293"/>
      <c r="GDB1143" s="293"/>
      <c r="GDC1143" s="293"/>
      <c r="GDD1143" s="293"/>
      <c r="GDE1143" s="293"/>
      <c r="GDF1143" s="293"/>
      <c r="GDG1143" s="293"/>
      <c r="GDH1143" s="293"/>
      <c r="GDI1143" s="293"/>
      <c r="GDJ1143" s="293"/>
      <c r="GDK1143" s="293"/>
      <c r="GDL1143" s="293"/>
      <c r="GDM1143" s="293"/>
      <c r="GDN1143" s="293"/>
      <c r="GDO1143" s="293"/>
      <c r="GDP1143" s="293"/>
      <c r="GDQ1143" s="293"/>
      <c r="GDR1143" s="293"/>
      <c r="GDS1143" s="293"/>
      <c r="GDT1143" s="293"/>
      <c r="GDU1143" s="293"/>
      <c r="GDV1143" s="293"/>
      <c r="GDW1143" s="293"/>
      <c r="GDX1143" s="293"/>
      <c r="GDY1143" s="293"/>
      <c r="GDZ1143" s="293"/>
      <c r="GEA1143" s="293"/>
      <c r="GEB1143" s="293"/>
      <c r="GEC1143" s="293"/>
      <c r="GED1143" s="293"/>
      <c r="GEE1143" s="293"/>
      <c r="GEF1143" s="293"/>
      <c r="GEG1143" s="293"/>
      <c r="GEH1143" s="293"/>
      <c r="GEI1143" s="293"/>
      <c r="GEJ1143" s="293"/>
      <c r="GEK1143" s="293"/>
      <c r="GEL1143" s="293"/>
      <c r="GEM1143" s="293"/>
      <c r="GEN1143" s="293"/>
      <c r="GEO1143" s="293"/>
      <c r="GEP1143" s="293"/>
      <c r="GEQ1143" s="293"/>
      <c r="GER1143" s="293"/>
      <c r="GES1143" s="293"/>
      <c r="GET1143" s="293"/>
      <c r="GEU1143" s="293"/>
      <c r="GEV1143" s="293"/>
      <c r="GEW1143" s="293"/>
      <c r="GEX1143" s="293"/>
      <c r="GEY1143" s="293"/>
      <c r="GEZ1143" s="293"/>
      <c r="GFA1143" s="293"/>
      <c r="GFB1143" s="293"/>
      <c r="GFC1143" s="293"/>
      <c r="GFD1143" s="293"/>
      <c r="GFE1143" s="293"/>
      <c r="GFF1143" s="293"/>
      <c r="GFG1143" s="293"/>
      <c r="GFH1143" s="293"/>
      <c r="GFI1143" s="293"/>
      <c r="GFJ1143" s="293"/>
      <c r="GFK1143" s="293"/>
      <c r="GFL1143" s="293"/>
      <c r="GFM1143" s="293"/>
      <c r="GFN1143" s="293"/>
      <c r="GFO1143" s="293"/>
      <c r="GFP1143" s="293"/>
      <c r="GFQ1143" s="293"/>
      <c r="GFR1143" s="293"/>
      <c r="GFS1143" s="293"/>
      <c r="GFT1143" s="293"/>
      <c r="GFU1143" s="293"/>
      <c r="GFV1143" s="293"/>
      <c r="GFW1143" s="293"/>
      <c r="GFX1143" s="293"/>
      <c r="GFY1143" s="293"/>
      <c r="GFZ1143" s="293"/>
      <c r="GGA1143" s="293"/>
      <c r="GGB1143" s="293"/>
      <c r="GGC1143" s="293"/>
      <c r="GGD1143" s="293"/>
      <c r="GGE1143" s="293"/>
      <c r="GGF1143" s="293"/>
      <c r="GGG1143" s="293"/>
      <c r="GGH1143" s="293"/>
      <c r="GGI1143" s="293"/>
      <c r="GGJ1143" s="293"/>
      <c r="GGK1143" s="293"/>
      <c r="GGL1143" s="293"/>
      <c r="GGM1143" s="293"/>
      <c r="GGN1143" s="293"/>
      <c r="GGO1143" s="293"/>
      <c r="GGP1143" s="293"/>
      <c r="GGQ1143" s="293"/>
      <c r="GGR1143" s="293"/>
      <c r="GGS1143" s="293"/>
      <c r="GGT1143" s="293"/>
      <c r="GGU1143" s="293"/>
      <c r="GGV1143" s="293"/>
      <c r="GGW1143" s="293"/>
      <c r="GGX1143" s="293"/>
      <c r="GGY1143" s="293"/>
      <c r="GGZ1143" s="293"/>
      <c r="GHA1143" s="293"/>
      <c r="GHB1143" s="293"/>
      <c r="GHC1143" s="293"/>
      <c r="GHD1143" s="293"/>
      <c r="GHE1143" s="293"/>
      <c r="GHF1143" s="293"/>
      <c r="GHG1143" s="293"/>
      <c r="GHH1143" s="293"/>
      <c r="GHI1143" s="293"/>
      <c r="GHJ1143" s="293"/>
      <c r="GHK1143" s="293"/>
      <c r="GHL1143" s="293"/>
      <c r="GHM1143" s="293"/>
      <c r="GHN1143" s="293"/>
      <c r="GHO1143" s="293"/>
      <c r="GHP1143" s="293"/>
      <c r="GHQ1143" s="293"/>
      <c r="GHR1143" s="293"/>
      <c r="GHS1143" s="293"/>
      <c r="GHT1143" s="293"/>
      <c r="GHU1143" s="293"/>
      <c r="GHV1143" s="293"/>
      <c r="GHW1143" s="293"/>
      <c r="GHX1143" s="293"/>
      <c r="GHY1143" s="293"/>
      <c r="GHZ1143" s="293"/>
      <c r="GIA1143" s="293"/>
      <c r="GIB1143" s="293"/>
      <c r="GIC1143" s="293"/>
      <c r="GID1143" s="293"/>
      <c r="GIE1143" s="293"/>
      <c r="GIF1143" s="293"/>
      <c r="GIG1143" s="293"/>
      <c r="GIH1143" s="293"/>
      <c r="GII1143" s="293"/>
      <c r="GIJ1143" s="293"/>
      <c r="GIK1143" s="293"/>
      <c r="GIL1143" s="293"/>
      <c r="GIM1143" s="293"/>
      <c r="GIN1143" s="293"/>
      <c r="GIO1143" s="293"/>
      <c r="GIP1143" s="293"/>
      <c r="GIQ1143" s="293"/>
      <c r="GIR1143" s="293"/>
      <c r="GIS1143" s="293"/>
      <c r="GIT1143" s="293"/>
      <c r="GIU1143" s="293"/>
      <c r="GIV1143" s="293"/>
      <c r="GIW1143" s="293"/>
      <c r="GIX1143" s="293"/>
      <c r="GIY1143" s="293"/>
      <c r="GIZ1143" s="293"/>
      <c r="GJA1143" s="293"/>
      <c r="GJB1143" s="293"/>
      <c r="GJC1143" s="293"/>
      <c r="GJD1143" s="293"/>
      <c r="GJE1143" s="293"/>
      <c r="GJF1143" s="293"/>
      <c r="GJG1143" s="293"/>
      <c r="GJH1143" s="293"/>
      <c r="GJI1143" s="293"/>
      <c r="GJJ1143" s="293"/>
      <c r="GJK1143" s="293"/>
      <c r="GJL1143" s="293"/>
      <c r="GJM1143" s="293"/>
      <c r="GJN1143" s="293"/>
      <c r="GJO1143" s="293"/>
      <c r="GJP1143" s="293"/>
      <c r="GJQ1143" s="293"/>
      <c r="GJR1143" s="293"/>
      <c r="GJS1143" s="293"/>
      <c r="GJT1143" s="293"/>
      <c r="GJU1143" s="293"/>
      <c r="GJV1143" s="293"/>
      <c r="GJW1143" s="293"/>
      <c r="GJX1143" s="293"/>
      <c r="GJY1143" s="293"/>
      <c r="GJZ1143" s="293"/>
      <c r="GKA1143" s="293"/>
      <c r="GKB1143" s="293"/>
      <c r="GKC1143" s="293"/>
      <c r="GKD1143" s="293"/>
      <c r="GKE1143" s="293"/>
      <c r="GKF1143" s="293"/>
      <c r="GKG1143" s="293"/>
      <c r="GKH1143" s="293"/>
      <c r="GKI1143" s="293"/>
      <c r="GKJ1143" s="293"/>
      <c r="GKK1143" s="293"/>
      <c r="GKL1143" s="293"/>
      <c r="GKM1143" s="293"/>
      <c r="GKN1143" s="293"/>
      <c r="GKO1143" s="293"/>
      <c r="GKP1143" s="293"/>
      <c r="GKQ1143" s="293"/>
      <c r="GKR1143" s="293"/>
      <c r="GKS1143" s="293"/>
      <c r="GKT1143" s="293"/>
      <c r="GKU1143" s="293"/>
      <c r="GKV1143" s="293"/>
      <c r="GKW1143" s="293"/>
      <c r="GKX1143" s="293"/>
      <c r="GKY1143" s="293"/>
      <c r="GKZ1143" s="293"/>
      <c r="GLA1143" s="293"/>
      <c r="GLB1143" s="293"/>
      <c r="GLC1143" s="293"/>
      <c r="GLD1143" s="293"/>
      <c r="GLE1143" s="293"/>
      <c r="GLF1143" s="293"/>
      <c r="GLG1143" s="293"/>
      <c r="GLH1143" s="293"/>
      <c r="GLI1143" s="293"/>
      <c r="GLJ1143" s="293"/>
      <c r="GLK1143" s="293"/>
      <c r="GLL1143" s="293"/>
      <c r="GLM1143" s="293"/>
      <c r="GLN1143" s="293"/>
      <c r="GLO1143" s="293"/>
      <c r="GLP1143" s="293"/>
      <c r="GLQ1143" s="293"/>
      <c r="GLR1143" s="293"/>
      <c r="GLS1143" s="293"/>
      <c r="GLT1143" s="293"/>
      <c r="GLU1143" s="293"/>
      <c r="GLV1143" s="293"/>
      <c r="GLW1143" s="293"/>
      <c r="GLX1143" s="293"/>
      <c r="GLY1143" s="293"/>
      <c r="GLZ1143" s="293"/>
      <c r="GMA1143" s="293"/>
      <c r="GMB1143" s="293"/>
      <c r="GMC1143" s="293"/>
      <c r="GMD1143" s="293"/>
      <c r="GME1143" s="293"/>
      <c r="GMF1143" s="293"/>
      <c r="GMG1143" s="293"/>
      <c r="GMH1143" s="293"/>
      <c r="GMI1143" s="293"/>
      <c r="GMJ1143" s="293"/>
      <c r="GMK1143" s="293"/>
      <c r="GML1143" s="293"/>
      <c r="GMM1143" s="293"/>
      <c r="GMN1143" s="293"/>
      <c r="GMO1143" s="293"/>
      <c r="GMP1143" s="293"/>
      <c r="GMQ1143" s="293"/>
      <c r="GMR1143" s="293"/>
      <c r="GMS1143" s="293"/>
      <c r="GMT1143" s="293"/>
      <c r="GMU1143" s="293"/>
      <c r="GMV1143" s="293"/>
      <c r="GMW1143" s="293"/>
      <c r="GMX1143" s="293"/>
      <c r="GMY1143" s="293"/>
      <c r="GMZ1143" s="293"/>
      <c r="GNA1143" s="293"/>
      <c r="GNB1143" s="293"/>
      <c r="GNC1143" s="293"/>
      <c r="GND1143" s="293"/>
      <c r="GNE1143" s="293"/>
      <c r="GNF1143" s="293"/>
      <c r="GNG1143" s="293"/>
      <c r="GNH1143" s="293"/>
      <c r="GNI1143" s="293"/>
      <c r="GNJ1143" s="293"/>
      <c r="GNK1143" s="293"/>
      <c r="GNL1143" s="293"/>
      <c r="GNM1143" s="293"/>
      <c r="GNN1143" s="293"/>
      <c r="GNO1143" s="293"/>
      <c r="GNP1143" s="293"/>
      <c r="GNQ1143" s="293"/>
      <c r="GNR1143" s="293"/>
      <c r="GNS1143" s="293"/>
      <c r="GNT1143" s="293"/>
      <c r="GNU1143" s="293"/>
      <c r="GNV1143" s="293"/>
      <c r="GNW1143" s="293"/>
      <c r="GNX1143" s="293"/>
      <c r="GNY1143" s="293"/>
      <c r="GNZ1143" s="293"/>
      <c r="GOA1143" s="293"/>
      <c r="GOB1143" s="293"/>
      <c r="GOC1143" s="293"/>
      <c r="GOD1143" s="293"/>
      <c r="GOE1143" s="293"/>
      <c r="GOF1143" s="293"/>
      <c r="GOG1143" s="293"/>
      <c r="GOH1143" s="293"/>
      <c r="GOI1143" s="293"/>
      <c r="GOJ1143" s="293"/>
      <c r="GOK1143" s="293"/>
      <c r="GOL1143" s="293"/>
      <c r="GOM1143" s="293"/>
      <c r="GON1143" s="293"/>
      <c r="GOO1143" s="293"/>
      <c r="GOP1143" s="293"/>
      <c r="GOQ1143" s="293"/>
      <c r="GOR1143" s="293"/>
      <c r="GOS1143" s="293"/>
      <c r="GOT1143" s="293"/>
      <c r="GOU1143" s="293"/>
      <c r="GOV1143" s="293"/>
      <c r="GOW1143" s="293"/>
      <c r="GOX1143" s="293"/>
      <c r="GOY1143" s="293"/>
      <c r="GOZ1143" s="293"/>
      <c r="GPA1143" s="293"/>
      <c r="GPB1143" s="293"/>
      <c r="GPC1143" s="293"/>
      <c r="GPD1143" s="293"/>
      <c r="GPE1143" s="293"/>
      <c r="GPF1143" s="293"/>
      <c r="GPG1143" s="293"/>
      <c r="GPH1143" s="293"/>
      <c r="GPI1143" s="293"/>
      <c r="GPJ1143" s="293"/>
      <c r="GPK1143" s="293"/>
      <c r="GPL1143" s="293"/>
      <c r="GPM1143" s="293"/>
      <c r="GPN1143" s="293"/>
      <c r="GPO1143" s="293"/>
      <c r="GPP1143" s="293"/>
      <c r="GPQ1143" s="293"/>
      <c r="GPR1143" s="293"/>
      <c r="GPS1143" s="293"/>
      <c r="GPT1143" s="293"/>
      <c r="GPU1143" s="293"/>
      <c r="GPV1143" s="293"/>
      <c r="GPW1143" s="293"/>
      <c r="GPX1143" s="293"/>
      <c r="GPY1143" s="293"/>
      <c r="GPZ1143" s="293"/>
      <c r="GQA1143" s="293"/>
      <c r="GQB1143" s="293"/>
      <c r="GQC1143" s="293"/>
      <c r="GQD1143" s="293"/>
      <c r="GQE1143" s="293"/>
      <c r="GQF1143" s="293"/>
      <c r="GQG1143" s="293"/>
      <c r="GQH1143" s="293"/>
      <c r="GQI1143" s="293"/>
      <c r="GQJ1143" s="293"/>
      <c r="GQK1143" s="293"/>
      <c r="GQL1143" s="293"/>
      <c r="GQM1143" s="293"/>
      <c r="GQN1143" s="293"/>
      <c r="GQO1143" s="293"/>
      <c r="GQP1143" s="293"/>
      <c r="GQQ1143" s="293"/>
      <c r="GQR1143" s="293"/>
      <c r="GQS1143" s="293"/>
      <c r="GQT1143" s="293"/>
      <c r="GQU1143" s="293"/>
      <c r="GQV1143" s="293"/>
      <c r="GQW1143" s="293"/>
      <c r="GQX1143" s="293"/>
      <c r="GQY1143" s="293"/>
      <c r="GQZ1143" s="293"/>
      <c r="GRA1143" s="293"/>
      <c r="GRB1143" s="293"/>
      <c r="GRC1143" s="293"/>
      <c r="GRD1143" s="293"/>
      <c r="GRE1143" s="293"/>
      <c r="GRF1143" s="293"/>
      <c r="GRG1143" s="293"/>
      <c r="GRH1143" s="293"/>
      <c r="GRI1143" s="293"/>
      <c r="GRJ1143" s="293"/>
      <c r="GRK1143" s="293"/>
      <c r="GRL1143" s="293"/>
      <c r="GRM1143" s="293"/>
      <c r="GRN1143" s="293"/>
      <c r="GRO1143" s="293"/>
      <c r="GRP1143" s="293"/>
      <c r="GRQ1143" s="293"/>
      <c r="GRR1143" s="293"/>
      <c r="GRS1143" s="293"/>
      <c r="GRT1143" s="293"/>
      <c r="GRU1143" s="293"/>
      <c r="GRV1143" s="293"/>
      <c r="GRW1143" s="293"/>
      <c r="GRX1143" s="293"/>
      <c r="GRY1143" s="293"/>
      <c r="GRZ1143" s="293"/>
      <c r="GSA1143" s="293"/>
      <c r="GSB1143" s="293"/>
      <c r="GSC1143" s="293"/>
      <c r="GSD1143" s="293"/>
      <c r="GSE1143" s="293"/>
      <c r="GSF1143" s="293"/>
      <c r="GSG1143" s="293"/>
      <c r="GSH1143" s="293"/>
      <c r="GSI1143" s="293"/>
      <c r="GSJ1143" s="293"/>
      <c r="GSK1143" s="293"/>
      <c r="GSL1143" s="293"/>
      <c r="GSM1143" s="293"/>
      <c r="GSN1143" s="293"/>
      <c r="GSO1143" s="293"/>
      <c r="GSP1143" s="293"/>
      <c r="GSQ1143" s="293"/>
      <c r="GSR1143" s="293"/>
      <c r="GSS1143" s="293"/>
      <c r="GST1143" s="293"/>
      <c r="GSU1143" s="293"/>
      <c r="GSV1143" s="293"/>
      <c r="GSW1143" s="293"/>
      <c r="GSX1143" s="293"/>
      <c r="GSY1143" s="293"/>
      <c r="GSZ1143" s="293"/>
      <c r="GTA1143" s="293"/>
      <c r="GTB1143" s="293"/>
      <c r="GTC1143" s="293"/>
      <c r="GTD1143" s="293"/>
      <c r="GTE1143" s="293"/>
      <c r="GTF1143" s="293"/>
      <c r="GTG1143" s="293"/>
      <c r="GTH1143" s="293"/>
      <c r="GTI1143" s="293"/>
      <c r="GTJ1143" s="293"/>
      <c r="GTK1143" s="293"/>
      <c r="GTL1143" s="293"/>
      <c r="GTM1143" s="293"/>
      <c r="GTN1143" s="293"/>
      <c r="GTO1143" s="293"/>
      <c r="GTP1143" s="293"/>
      <c r="GTQ1143" s="293"/>
      <c r="GTR1143" s="293"/>
      <c r="GTS1143" s="293"/>
      <c r="GTT1143" s="293"/>
      <c r="GTU1143" s="293"/>
      <c r="GTV1143" s="293"/>
      <c r="GTW1143" s="293"/>
      <c r="GTX1143" s="293"/>
      <c r="GTY1143" s="293"/>
      <c r="GTZ1143" s="293"/>
      <c r="GUA1143" s="293"/>
      <c r="GUB1143" s="293"/>
      <c r="GUC1143" s="293"/>
      <c r="GUD1143" s="293"/>
      <c r="GUE1143" s="293"/>
      <c r="GUF1143" s="293"/>
      <c r="GUG1143" s="293"/>
      <c r="GUH1143" s="293"/>
      <c r="GUI1143" s="293"/>
      <c r="GUJ1143" s="293"/>
      <c r="GUK1143" s="293"/>
      <c r="GUL1143" s="293"/>
      <c r="GUM1143" s="293"/>
      <c r="GUN1143" s="293"/>
      <c r="GUO1143" s="293"/>
      <c r="GUP1143" s="293"/>
      <c r="GUQ1143" s="293"/>
      <c r="GUR1143" s="293"/>
      <c r="GUS1143" s="293"/>
      <c r="GUT1143" s="293"/>
      <c r="GUU1143" s="293"/>
      <c r="GUV1143" s="293"/>
      <c r="GUW1143" s="293"/>
      <c r="GUX1143" s="293"/>
      <c r="GUY1143" s="293"/>
      <c r="GUZ1143" s="293"/>
      <c r="GVA1143" s="293"/>
      <c r="GVB1143" s="293"/>
      <c r="GVC1143" s="293"/>
      <c r="GVD1143" s="293"/>
      <c r="GVE1143" s="293"/>
      <c r="GVF1143" s="293"/>
      <c r="GVG1143" s="293"/>
      <c r="GVH1143" s="293"/>
      <c r="GVI1143" s="293"/>
      <c r="GVJ1143" s="293"/>
      <c r="GVK1143" s="293"/>
      <c r="GVL1143" s="293"/>
      <c r="GVM1143" s="293"/>
      <c r="GVN1143" s="293"/>
      <c r="GVO1143" s="293"/>
      <c r="GVP1143" s="293"/>
      <c r="GVQ1143" s="293"/>
      <c r="GVR1143" s="293"/>
      <c r="GVS1143" s="293"/>
      <c r="GVT1143" s="293"/>
      <c r="GVU1143" s="293"/>
      <c r="GVV1143" s="293"/>
      <c r="GVW1143" s="293"/>
      <c r="GVX1143" s="293"/>
      <c r="GVY1143" s="293"/>
      <c r="GVZ1143" s="293"/>
      <c r="GWA1143" s="293"/>
      <c r="GWB1143" s="293"/>
      <c r="GWC1143" s="293"/>
      <c r="GWD1143" s="293"/>
      <c r="GWE1143" s="293"/>
      <c r="GWF1143" s="293"/>
      <c r="GWG1143" s="293"/>
      <c r="GWH1143" s="293"/>
      <c r="GWI1143" s="293"/>
      <c r="GWJ1143" s="293"/>
      <c r="GWK1143" s="293"/>
      <c r="GWL1143" s="293"/>
      <c r="GWM1143" s="293"/>
      <c r="GWN1143" s="293"/>
      <c r="GWO1143" s="293"/>
      <c r="GWP1143" s="293"/>
      <c r="GWQ1143" s="293"/>
      <c r="GWR1143" s="293"/>
      <c r="GWS1143" s="293"/>
      <c r="GWT1143" s="293"/>
      <c r="GWU1143" s="293"/>
      <c r="GWV1143" s="293"/>
      <c r="GWW1143" s="293"/>
      <c r="GWX1143" s="293"/>
      <c r="GWY1143" s="293"/>
      <c r="GWZ1143" s="293"/>
      <c r="GXA1143" s="293"/>
      <c r="GXB1143" s="293"/>
      <c r="GXC1143" s="293"/>
      <c r="GXD1143" s="293"/>
      <c r="GXE1143" s="293"/>
      <c r="GXF1143" s="293"/>
      <c r="GXG1143" s="293"/>
      <c r="GXH1143" s="293"/>
      <c r="GXI1143" s="293"/>
      <c r="GXJ1143" s="293"/>
      <c r="GXK1143" s="293"/>
      <c r="GXL1143" s="293"/>
      <c r="GXM1143" s="293"/>
      <c r="GXN1143" s="293"/>
      <c r="GXO1143" s="293"/>
      <c r="GXP1143" s="293"/>
      <c r="GXQ1143" s="293"/>
      <c r="GXR1143" s="293"/>
      <c r="GXS1143" s="293"/>
      <c r="GXT1143" s="293"/>
      <c r="GXU1143" s="293"/>
      <c r="GXV1143" s="293"/>
      <c r="GXW1143" s="293"/>
      <c r="GXX1143" s="293"/>
      <c r="GXY1143" s="293"/>
      <c r="GXZ1143" s="293"/>
      <c r="GYA1143" s="293"/>
      <c r="GYB1143" s="293"/>
      <c r="GYC1143" s="293"/>
      <c r="GYD1143" s="293"/>
      <c r="GYE1143" s="293"/>
      <c r="GYF1143" s="293"/>
      <c r="GYG1143" s="293"/>
      <c r="GYH1143" s="293"/>
      <c r="GYI1143" s="293"/>
      <c r="GYJ1143" s="293"/>
      <c r="GYK1143" s="293"/>
      <c r="GYL1143" s="293"/>
      <c r="GYM1143" s="293"/>
      <c r="GYN1143" s="293"/>
      <c r="GYO1143" s="293"/>
      <c r="GYP1143" s="293"/>
      <c r="GYQ1143" s="293"/>
      <c r="GYR1143" s="293"/>
      <c r="GYS1143" s="293"/>
      <c r="GYT1143" s="293"/>
      <c r="GYU1143" s="293"/>
      <c r="GYV1143" s="293"/>
      <c r="GYW1143" s="293"/>
      <c r="GYX1143" s="293"/>
      <c r="GYY1143" s="293"/>
      <c r="GYZ1143" s="293"/>
      <c r="GZA1143" s="293"/>
      <c r="GZB1143" s="293"/>
      <c r="GZC1143" s="293"/>
      <c r="GZD1143" s="293"/>
      <c r="GZE1143" s="293"/>
      <c r="GZF1143" s="293"/>
      <c r="GZG1143" s="293"/>
      <c r="GZH1143" s="293"/>
      <c r="GZI1143" s="293"/>
      <c r="GZJ1143" s="293"/>
      <c r="GZK1143" s="293"/>
      <c r="GZL1143" s="293"/>
      <c r="GZM1143" s="293"/>
      <c r="GZN1143" s="293"/>
      <c r="GZO1143" s="293"/>
      <c r="GZP1143" s="293"/>
      <c r="GZQ1143" s="293"/>
      <c r="GZR1143" s="293"/>
      <c r="GZS1143" s="293"/>
      <c r="GZT1143" s="293"/>
      <c r="GZU1143" s="293"/>
      <c r="GZV1143" s="293"/>
      <c r="GZW1143" s="293"/>
      <c r="GZX1143" s="293"/>
      <c r="GZY1143" s="293"/>
      <c r="GZZ1143" s="293"/>
      <c r="HAA1143" s="293"/>
      <c r="HAB1143" s="293"/>
      <c r="HAC1143" s="293"/>
      <c r="HAD1143" s="293"/>
      <c r="HAE1143" s="293"/>
      <c r="HAF1143" s="293"/>
      <c r="HAG1143" s="293"/>
      <c r="HAH1143" s="293"/>
      <c r="HAI1143" s="293"/>
      <c r="HAJ1143" s="293"/>
      <c r="HAK1143" s="293"/>
      <c r="HAL1143" s="293"/>
      <c r="HAM1143" s="293"/>
      <c r="HAN1143" s="293"/>
      <c r="HAO1143" s="293"/>
      <c r="HAP1143" s="293"/>
      <c r="HAQ1143" s="293"/>
      <c r="HAR1143" s="293"/>
      <c r="HAS1143" s="293"/>
      <c r="HAT1143" s="293"/>
      <c r="HAU1143" s="293"/>
      <c r="HAV1143" s="293"/>
      <c r="HAW1143" s="293"/>
      <c r="HAX1143" s="293"/>
      <c r="HAY1143" s="293"/>
      <c r="HAZ1143" s="293"/>
      <c r="HBA1143" s="293"/>
      <c r="HBB1143" s="293"/>
      <c r="HBC1143" s="293"/>
      <c r="HBD1143" s="293"/>
      <c r="HBE1143" s="293"/>
      <c r="HBF1143" s="293"/>
      <c r="HBG1143" s="293"/>
      <c r="HBH1143" s="293"/>
      <c r="HBI1143" s="293"/>
      <c r="HBJ1143" s="293"/>
      <c r="HBK1143" s="293"/>
      <c r="HBL1143" s="293"/>
      <c r="HBM1143" s="293"/>
      <c r="HBN1143" s="293"/>
      <c r="HBO1143" s="293"/>
      <c r="HBP1143" s="293"/>
      <c r="HBQ1143" s="293"/>
      <c r="HBR1143" s="293"/>
      <c r="HBS1143" s="293"/>
      <c r="HBT1143" s="293"/>
      <c r="HBU1143" s="293"/>
      <c r="HBV1143" s="293"/>
      <c r="HBW1143" s="293"/>
      <c r="HBX1143" s="293"/>
      <c r="HBY1143" s="293"/>
      <c r="HBZ1143" s="293"/>
      <c r="HCA1143" s="293"/>
      <c r="HCB1143" s="293"/>
      <c r="HCC1143" s="293"/>
      <c r="HCD1143" s="293"/>
      <c r="HCE1143" s="293"/>
      <c r="HCF1143" s="293"/>
      <c r="HCG1143" s="293"/>
      <c r="HCH1143" s="293"/>
      <c r="HCI1143" s="293"/>
      <c r="HCJ1143" s="293"/>
      <c r="HCK1143" s="293"/>
      <c r="HCL1143" s="293"/>
      <c r="HCM1143" s="293"/>
      <c r="HCN1143" s="293"/>
      <c r="HCO1143" s="293"/>
      <c r="HCP1143" s="293"/>
      <c r="HCQ1143" s="293"/>
      <c r="HCR1143" s="293"/>
      <c r="HCS1143" s="293"/>
      <c r="HCT1143" s="293"/>
      <c r="HCU1143" s="293"/>
      <c r="HCV1143" s="293"/>
      <c r="HCW1143" s="293"/>
      <c r="HCX1143" s="293"/>
      <c r="HCY1143" s="293"/>
      <c r="HCZ1143" s="293"/>
      <c r="HDA1143" s="293"/>
      <c r="HDB1143" s="293"/>
      <c r="HDC1143" s="293"/>
      <c r="HDD1143" s="293"/>
      <c r="HDE1143" s="293"/>
      <c r="HDF1143" s="293"/>
      <c r="HDG1143" s="293"/>
      <c r="HDH1143" s="293"/>
      <c r="HDI1143" s="293"/>
      <c r="HDJ1143" s="293"/>
      <c r="HDK1143" s="293"/>
      <c r="HDL1143" s="293"/>
      <c r="HDM1143" s="293"/>
      <c r="HDN1143" s="293"/>
      <c r="HDO1143" s="293"/>
      <c r="HDP1143" s="293"/>
      <c r="HDQ1143" s="293"/>
      <c r="HDR1143" s="293"/>
      <c r="HDS1143" s="293"/>
      <c r="HDT1143" s="293"/>
      <c r="HDU1143" s="293"/>
      <c r="HDV1143" s="293"/>
      <c r="HDW1143" s="293"/>
      <c r="HDX1143" s="293"/>
      <c r="HDY1143" s="293"/>
      <c r="HDZ1143" s="293"/>
      <c r="HEA1143" s="293"/>
      <c r="HEB1143" s="293"/>
      <c r="HEC1143" s="293"/>
      <c r="HED1143" s="293"/>
      <c r="HEE1143" s="293"/>
      <c r="HEF1143" s="293"/>
      <c r="HEG1143" s="293"/>
      <c r="HEH1143" s="293"/>
      <c r="HEI1143" s="293"/>
      <c r="HEJ1143" s="293"/>
      <c r="HEK1143" s="293"/>
      <c r="HEL1143" s="293"/>
      <c r="HEM1143" s="293"/>
      <c r="HEN1143" s="293"/>
      <c r="HEO1143" s="293"/>
      <c r="HEP1143" s="293"/>
      <c r="HEQ1143" s="293"/>
      <c r="HER1143" s="293"/>
      <c r="HES1143" s="293"/>
      <c r="HET1143" s="293"/>
      <c r="HEU1143" s="293"/>
      <c r="HEV1143" s="293"/>
      <c r="HEW1143" s="293"/>
      <c r="HEX1143" s="293"/>
      <c r="HEY1143" s="293"/>
      <c r="HEZ1143" s="293"/>
      <c r="HFA1143" s="293"/>
      <c r="HFB1143" s="293"/>
      <c r="HFC1143" s="293"/>
      <c r="HFD1143" s="293"/>
      <c r="HFE1143" s="293"/>
      <c r="HFF1143" s="293"/>
      <c r="HFG1143" s="293"/>
      <c r="HFH1143" s="293"/>
      <c r="HFI1143" s="293"/>
      <c r="HFJ1143" s="293"/>
      <c r="HFK1143" s="293"/>
      <c r="HFL1143" s="293"/>
      <c r="HFM1143" s="293"/>
      <c r="HFN1143" s="293"/>
      <c r="HFO1143" s="293"/>
      <c r="HFP1143" s="293"/>
      <c r="HFQ1143" s="293"/>
      <c r="HFR1143" s="293"/>
      <c r="HFS1143" s="293"/>
      <c r="HFT1143" s="293"/>
      <c r="HFU1143" s="293"/>
      <c r="HFV1143" s="293"/>
      <c r="HFW1143" s="293"/>
      <c r="HFX1143" s="293"/>
      <c r="HFY1143" s="293"/>
      <c r="HFZ1143" s="293"/>
      <c r="HGA1143" s="293"/>
      <c r="HGB1143" s="293"/>
      <c r="HGC1143" s="293"/>
      <c r="HGD1143" s="293"/>
      <c r="HGE1143" s="293"/>
      <c r="HGF1143" s="293"/>
      <c r="HGG1143" s="293"/>
      <c r="HGH1143" s="293"/>
      <c r="HGI1143" s="293"/>
      <c r="HGJ1143" s="293"/>
      <c r="HGK1143" s="293"/>
      <c r="HGL1143" s="293"/>
      <c r="HGM1143" s="293"/>
      <c r="HGN1143" s="293"/>
      <c r="HGO1143" s="293"/>
      <c r="HGP1143" s="293"/>
      <c r="HGQ1143" s="293"/>
      <c r="HGR1143" s="293"/>
      <c r="HGS1143" s="293"/>
      <c r="HGT1143" s="293"/>
      <c r="HGU1143" s="293"/>
      <c r="HGV1143" s="293"/>
      <c r="HGW1143" s="293"/>
      <c r="HGX1143" s="293"/>
      <c r="HGY1143" s="293"/>
      <c r="HGZ1143" s="293"/>
      <c r="HHA1143" s="293"/>
      <c r="HHB1143" s="293"/>
      <c r="HHC1143" s="293"/>
      <c r="HHD1143" s="293"/>
      <c r="HHE1143" s="293"/>
      <c r="HHF1143" s="293"/>
      <c r="HHG1143" s="293"/>
      <c r="HHH1143" s="293"/>
      <c r="HHI1143" s="293"/>
      <c r="HHJ1143" s="293"/>
      <c r="HHK1143" s="293"/>
      <c r="HHL1143" s="293"/>
      <c r="HHM1143" s="293"/>
      <c r="HHN1143" s="293"/>
      <c r="HHO1143" s="293"/>
      <c r="HHP1143" s="293"/>
      <c r="HHQ1143" s="293"/>
      <c r="HHR1143" s="293"/>
      <c r="HHS1143" s="293"/>
      <c r="HHT1143" s="293"/>
      <c r="HHU1143" s="293"/>
      <c r="HHV1143" s="293"/>
      <c r="HHW1143" s="293"/>
      <c r="HHX1143" s="293"/>
      <c r="HHY1143" s="293"/>
      <c r="HHZ1143" s="293"/>
      <c r="HIA1143" s="293"/>
      <c r="HIB1143" s="293"/>
      <c r="HIC1143" s="293"/>
      <c r="HID1143" s="293"/>
      <c r="HIE1143" s="293"/>
      <c r="HIF1143" s="293"/>
      <c r="HIG1143" s="293"/>
      <c r="HIH1143" s="293"/>
      <c r="HII1143" s="293"/>
      <c r="HIJ1143" s="293"/>
      <c r="HIK1143" s="293"/>
      <c r="HIL1143" s="293"/>
      <c r="HIM1143" s="293"/>
      <c r="HIN1143" s="293"/>
      <c r="HIO1143" s="293"/>
      <c r="HIP1143" s="293"/>
      <c r="HIQ1143" s="293"/>
      <c r="HIR1143" s="293"/>
      <c r="HIS1143" s="293"/>
      <c r="HIT1143" s="293"/>
      <c r="HIU1143" s="293"/>
      <c r="HIV1143" s="293"/>
      <c r="HIW1143" s="293"/>
      <c r="HIX1143" s="293"/>
      <c r="HIY1143" s="293"/>
      <c r="HIZ1143" s="293"/>
      <c r="HJA1143" s="293"/>
      <c r="HJB1143" s="293"/>
      <c r="HJC1143" s="293"/>
      <c r="HJD1143" s="293"/>
      <c r="HJE1143" s="293"/>
      <c r="HJF1143" s="293"/>
      <c r="HJG1143" s="293"/>
      <c r="HJH1143" s="293"/>
      <c r="HJI1143" s="293"/>
      <c r="HJJ1143" s="293"/>
      <c r="HJK1143" s="293"/>
      <c r="HJL1143" s="293"/>
      <c r="HJM1143" s="293"/>
      <c r="HJN1143" s="293"/>
      <c r="HJO1143" s="293"/>
      <c r="HJP1143" s="293"/>
      <c r="HJQ1143" s="293"/>
      <c r="HJR1143" s="293"/>
      <c r="HJS1143" s="293"/>
      <c r="HJT1143" s="293"/>
      <c r="HJU1143" s="293"/>
      <c r="HJV1143" s="293"/>
      <c r="HJW1143" s="293"/>
      <c r="HJX1143" s="293"/>
      <c r="HJY1143" s="293"/>
      <c r="HJZ1143" s="293"/>
      <c r="HKA1143" s="293"/>
      <c r="HKB1143" s="293"/>
      <c r="HKC1143" s="293"/>
      <c r="HKD1143" s="293"/>
      <c r="HKE1143" s="293"/>
      <c r="HKF1143" s="293"/>
      <c r="HKG1143" s="293"/>
      <c r="HKH1143" s="293"/>
      <c r="HKI1143" s="293"/>
      <c r="HKJ1143" s="293"/>
      <c r="HKK1143" s="293"/>
      <c r="HKL1143" s="293"/>
      <c r="HKM1143" s="293"/>
      <c r="HKN1143" s="293"/>
      <c r="HKO1143" s="293"/>
      <c r="HKP1143" s="293"/>
      <c r="HKQ1143" s="293"/>
      <c r="HKR1143" s="293"/>
      <c r="HKS1143" s="293"/>
      <c r="HKT1143" s="293"/>
      <c r="HKU1143" s="293"/>
      <c r="HKV1143" s="293"/>
      <c r="HKW1143" s="293"/>
      <c r="HKX1143" s="293"/>
      <c r="HKY1143" s="293"/>
      <c r="HKZ1143" s="293"/>
      <c r="HLA1143" s="293"/>
      <c r="HLB1143" s="293"/>
      <c r="HLC1143" s="293"/>
      <c r="HLD1143" s="293"/>
      <c r="HLE1143" s="293"/>
      <c r="HLF1143" s="293"/>
      <c r="HLG1143" s="293"/>
      <c r="HLH1143" s="293"/>
      <c r="HLI1143" s="293"/>
      <c r="HLJ1143" s="293"/>
      <c r="HLK1143" s="293"/>
      <c r="HLL1143" s="293"/>
      <c r="HLM1143" s="293"/>
      <c r="HLN1143" s="293"/>
      <c r="HLO1143" s="293"/>
      <c r="HLP1143" s="293"/>
      <c r="HLQ1143" s="293"/>
      <c r="HLR1143" s="293"/>
      <c r="HLS1143" s="293"/>
      <c r="HLT1143" s="293"/>
      <c r="HLU1143" s="293"/>
      <c r="HLV1143" s="293"/>
      <c r="HLW1143" s="293"/>
      <c r="HLX1143" s="293"/>
      <c r="HLY1143" s="293"/>
      <c r="HLZ1143" s="293"/>
      <c r="HMA1143" s="293"/>
      <c r="HMB1143" s="293"/>
      <c r="HMC1143" s="293"/>
      <c r="HMD1143" s="293"/>
      <c r="HME1143" s="293"/>
      <c r="HMF1143" s="293"/>
      <c r="HMG1143" s="293"/>
      <c r="HMH1143" s="293"/>
      <c r="HMI1143" s="293"/>
      <c r="HMJ1143" s="293"/>
      <c r="HMK1143" s="293"/>
      <c r="HML1143" s="293"/>
      <c r="HMM1143" s="293"/>
      <c r="HMN1143" s="293"/>
      <c r="HMO1143" s="293"/>
      <c r="HMP1143" s="293"/>
      <c r="HMQ1143" s="293"/>
      <c r="HMR1143" s="293"/>
      <c r="HMS1143" s="293"/>
      <c r="HMT1143" s="293"/>
      <c r="HMU1143" s="293"/>
      <c r="HMV1143" s="293"/>
      <c r="HMW1143" s="293"/>
      <c r="HMX1143" s="293"/>
      <c r="HMY1143" s="293"/>
      <c r="HMZ1143" s="293"/>
      <c r="HNA1143" s="293"/>
      <c r="HNB1143" s="293"/>
      <c r="HNC1143" s="293"/>
      <c r="HND1143" s="293"/>
      <c r="HNE1143" s="293"/>
      <c r="HNF1143" s="293"/>
      <c r="HNG1143" s="293"/>
      <c r="HNH1143" s="293"/>
      <c r="HNI1143" s="293"/>
      <c r="HNJ1143" s="293"/>
      <c r="HNK1143" s="293"/>
      <c r="HNL1143" s="293"/>
      <c r="HNM1143" s="293"/>
      <c r="HNN1143" s="293"/>
      <c r="HNO1143" s="293"/>
      <c r="HNP1143" s="293"/>
      <c r="HNQ1143" s="293"/>
      <c r="HNR1143" s="293"/>
      <c r="HNS1143" s="293"/>
      <c r="HNT1143" s="293"/>
      <c r="HNU1143" s="293"/>
      <c r="HNV1143" s="293"/>
      <c r="HNW1143" s="293"/>
      <c r="HNX1143" s="293"/>
      <c r="HNY1143" s="293"/>
      <c r="HNZ1143" s="293"/>
      <c r="HOA1143" s="293"/>
      <c r="HOB1143" s="293"/>
      <c r="HOC1143" s="293"/>
      <c r="HOD1143" s="293"/>
      <c r="HOE1143" s="293"/>
      <c r="HOF1143" s="293"/>
      <c r="HOG1143" s="293"/>
      <c r="HOH1143" s="293"/>
      <c r="HOI1143" s="293"/>
      <c r="HOJ1143" s="293"/>
      <c r="HOK1143" s="293"/>
      <c r="HOL1143" s="293"/>
      <c r="HOM1143" s="293"/>
      <c r="HON1143" s="293"/>
      <c r="HOO1143" s="293"/>
      <c r="HOP1143" s="293"/>
      <c r="HOQ1143" s="293"/>
      <c r="HOR1143" s="293"/>
      <c r="HOS1143" s="293"/>
      <c r="HOT1143" s="293"/>
      <c r="HOU1143" s="293"/>
      <c r="HOV1143" s="293"/>
      <c r="HOW1143" s="293"/>
      <c r="HOX1143" s="293"/>
      <c r="HOY1143" s="293"/>
      <c r="HOZ1143" s="293"/>
      <c r="HPA1143" s="293"/>
      <c r="HPB1143" s="293"/>
      <c r="HPC1143" s="293"/>
      <c r="HPD1143" s="293"/>
      <c r="HPE1143" s="293"/>
      <c r="HPF1143" s="293"/>
      <c r="HPG1143" s="293"/>
      <c r="HPH1143" s="293"/>
      <c r="HPI1143" s="293"/>
      <c r="HPJ1143" s="293"/>
      <c r="HPK1143" s="293"/>
      <c r="HPL1143" s="293"/>
      <c r="HPM1143" s="293"/>
      <c r="HPN1143" s="293"/>
      <c r="HPO1143" s="293"/>
      <c r="HPP1143" s="293"/>
      <c r="HPQ1143" s="293"/>
      <c r="HPR1143" s="293"/>
      <c r="HPS1143" s="293"/>
      <c r="HPT1143" s="293"/>
      <c r="HPU1143" s="293"/>
      <c r="HPV1143" s="293"/>
      <c r="HPW1143" s="293"/>
      <c r="HPX1143" s="293"/>
      <c r="HPY1143" s="293"/>
      <c r="HPZ1143" s="293"/>
      <c r="HQA1143" s="293"/>
      <c r="HQB1143" s="293"/>
      <c r="HQC1143" s="293"/>
      <c r="HQD1143" s="293"/>
      <c r="HQE1143" s="293"/>
      <c r="HQF1143" s="293"/>
      <c r="HQG1143" s="293"/>
      <c r="HQH1143" s="293"/>
      <c r="HQI1143" s="293"/>
      <c r="HQJ1143" s="293"/>
      <c r="HQK1143" s="293"/>
      <c r="HQL1143" s="293"/>
      <c r="HQM1143" s="293"/>
      <c r="HQN1143" s="293"/>
      <c r="HQO1143" s="293"/>
      <c r="HQP1143" s="293"/>
      <c r="HQQ1143" s="293"/>
      <c r="HQR1143" s="293"/>
      <c r="HQS1143" s="293"/>
      <c r="HQT1143" s="293"/>
      <c r="HQU1143" s="293"/>
      <c r="HQV1143" s="293"/>
      <c r="HQW1143" s="293"/>
      <c r="HQX1143" s="293"/>
      <c r="HQY1143" s="293"/>
      <c r="HQZ1143" s="293"/>
      <c r="HRA1143" s="293"/>
      <c r="HRB1143" s="293"/>
      <c r="HRC1143" s="293"/>
      <c r="HRD1143" s="293"/>
      <c r="HRE1143" s="293"/>
      <c r="HRF1143" s="293"/>
      <c r="HRG1143" s="293"/>
      <c r="HRH1143" s="293"/>
      <c r="HRI1143" s="293"/>
      <c r="HRJ1143" s="293"/>
      <c r="HRK1143" s="293"/>
      <c r="HRL1143" s="293"/>
      <c r="HRM1143" s="293"/>
      <c r="HRN1143" s="293"/>
      <c r="HRO1143" s="293"/>
      <c r="HRP1143" s="293"/>
      <c r="HRQ1143" s="293"/>
      <c r="HRR1143" s="293"/>
      <c r="HRS1143" s="293"/>
      <c r="HRT1143" s="293"/>
      <c r="HRU1143" s="293"/>
      <c r="HRV1143" s="293"/>
      <c r="HRW1143" s="293"/>
      <c r="HRX1143" s="293"/>
      <c r="HRY1143" s="293"/>
      <c r="HRZ1143" s="293"/>
      <c r="HSA1143" s="293"/>
      <c r="HSB1143" s="293"/>
      <c r="HSC1143" s="293"/>
      <c r="HSD1143" s="293"/>
      <c r="HSE1143" s="293"/>
      <c r="HSF1143" s="293"/>
      <c r="HSG1143" s="293"/>
      <c r="HSH1143" s="293"/>
      <c r="HSI1143" s="293"/>
      <c r="HSJ1143" s="293"/>
      <c r="HSK1143" s="293"/>
      <c r="HSL1143" s="293"/>
      <c r="HSM1143" s="293"/>
      <c r="HSN1143" s="293"/>
      <c r="HSO1143" s="293"/>
      <c r="HSP1143" s="293"/>
      <c r="HSQ1143" s="293"/>
      <c r="HSR1143" s="293"/>
      <c r="HSS1143" s="293"/>
      <c r="HST1143" s="293"/>
      <c r="HSU1143" s="293"/>
      <c r="HSV1143" s="293"/>
      <c r="HSW1143" s="293"/>
      <c r="HSX1143" s="293"/>
      <c r="HSY1143" s="293"/>
      <c r="HSZ1143" s="293"/>
      <c r="HTA1143" s="293"/>
      <c r="HTB1143" s="293"/>
      <c r="HTC1143" s="293"/>
      <c r="HTD1143" s="293"/>
      <c r="HTE1143" s="293"/>
      <c r="HTF1143" s="293"/>
      <c r="HTG1143" s="293"/>
      <c r="HTH1143" s="293"/>
      <c r="HTI1143" s="293"/>
      <c r="HTJ1143" s="293"/>
      <c r="HTK1143" s="293"/>
      <c r="HTL1143" s="293"/>
      <c r="HTM1143" s="293"/>
      <c r="HTN1143" s="293"/>
      <c r="HTO1143" s="293"/>
      <c r="HTP1143" s="293"/>
      <c r="HTQ1143" s="293"/>
      <c r="HTR1143" s="293"/>
      <c r="HTS1143" s="293"/>
      <c r="HTT1143" s="293"/>
      <c r="HTU1143" s="293"/>
      <c r="HTV1143" s="293"/>
      <c r="HTW1143" s="293"/>
      <c r="HTX1143" s="293"/>
      <c r="HTY1143" s="293"/>
      <c r="HTZ1143" s="293"/>
      <c r="HUA1143" s="293"/>
      <c r="HUB1143" s="293"/>
      <c r="HUC1143" s="293"/>
      <c r="HUD1143" s="293"/>
      <c r="HUE1143" s="293"/>
      <c r="HUF1143" s="293"/>
      <c r="HUG1143" s="293"/>
      <c r="HUH1143" s="293"/>
      <c r="HUI1143" s="293"/>
      <c r="HUJ1143" s="293"/>
      <c r="HUK1143" s="293"/>
      <c r="HUL1143" s="293"/>
      <c r="HUM1143" s="293"/>
      <c r="HUN1143" s="293"/>
      <c r="HUO1143" s="293"/>
      <c r="HUP1143" s="293"/>
      <c r="HUQ1143" s="293"/>
      <c r="HUR1143" s="293"/>
      <c r="HUS1143" s="293"/>
      <c r="HUT1143" s="293"/>
      <c r="HUU1143" s="293"/>
      <c r="HUV1143" s="293"/>
      <c r="HUW1143" s="293"/>
      <c r="HUX1143" s="293"/>
      <c r="HUY1143" s="293"/>
      <c r="HUZ1143" s="293"/>
      <c r="HVA1143" s="293"/>
      <c r="HVB1143" s="293"/>
      <c r="HVC1143" s="293"/>
      <c r="HVD1143" s="293"/>
      <c r="HVE1143" s="293"/>
      <c r="HVF1143" s="293"/>
      <c r="HVG1143" s="293"/>
      <c r="HVH1143" s="293"/>
      <c r="HVI1143" s="293"/>
      <c r="HVJ1143" s="293"/>
      <c r="HVK1143" s="293"/>
      <c r="HVL1143" s="293"/>
      <c r="HVM1143" s="293"/>
      <c r="HVN1143" s="293"/>
      <c r="HVO1143" s="293"/>
      <c r="HVP1143" s="293"/>
      <c r="HVQ1143" s="293"/>
      <c r="HVR1143" s="293"/>
      <c r="HVS1143" s="293"/>
      <c r="HVT1143" s="293"/>
      <c r="HVU1143" s="293"/>
      <c r="HVV1143" s="293"/>
      <c r="HVW1143" s="293"/>
      <c r="HVX1143" s="293"/>
      <c r="HVY1143" s="293"/>
      <c r="HVZ1143" s="293"/>
      <c r="HWA1143" s="293"/>
      <c r="HWB1143" s="293"/>
      <c r="HWC1143" s="293"/>
      <c r="HWD1143" s="293"/>
      <c r="HWE1143" s="293"/>
      <c r="HWF1143" s="293"/>
      <c r="HWG1143" s="293"/>
      <c r="HWH1143" s="293"/>
      <c r="HWI1143" s="293"/>
      <c r="HWJ1143" s="293"/>
      <c r="HWK1143" s="293"/>
      <c r="HWL1143" s="293"/>
      <c r="HWM1143" s="293"/>
      <c r="HWN1143" s="293"/>
      <c r="HWO1143" s="293"/>
      <c r="HWP1143" s="293"/>
      <c r="HWQ1143" s="293"/>
      <c r="HWR1143" s="293"/>
      <c r="HWS1143" s="293"/>
      <c r="HWT1143" s="293"/>
      <c r="HWU1143" s="293"/>
      <c r="HWV1143" s="293"/>
      <c r="HWW1143" s="293"/>
      <c r="HWX1143" s="293"/>
      <c r="HWY1143" s="293"/>
      <c r="HWZ1143" s="293"/>
      <c r="HXA1143" s="293"/>
      <c r="HXB1143" s="293"/>
      <c r="HXC1143" s="293"/>
      <c r="HXD1143" s="293"/>
      <c r="HXE1143" s="293"/>
      <c r="HXF1143" s="293"/>
      <c r="HXG1143" s="293"/>
      <c r="HXH1143" s="293"/>
      <c r="HXI1143" s="293"/>
      <c r="HXJ1143" s="293"/>
      <c r="HXK1143" s="293"/>
      <c r="HXL1143" s="293"/>
      <c r="HXM1143" s="293"/>
      <c r="HXN1143" s="293"/>
      <c r="HXO1143" s="293"/>
      <c r="HXP1143" s="293"/>
      <c r="HXQ1143" s="293"/>
      <c r="HXR1143" s="293"/>
      <c r="HXS1143" s="293"/>
      <c r="HXT1143" s="293"/>
      <c r="HXU1143" s="293"/>
      <c r="HXV1143" s="293"/>
      <c r="HXW1143" s="293"/>
      <c r="HXX1143" s="293"/>
      <c r="HXY1143" s="293"/>
      <c r="HXZ1143" s="293"/>
      <c r="HYA1143" s="293"/>
      <c r="HYB1143" s="293"/>
      <c r="HYC1143" s="293"/>
      <c r="HYD1143" s="293"/>
      <c r="HYE1143" s="293"/>
      <c r="HYF1143" s="293"/>
      <c r="HYG1143" s="293"/>
      <c r="HYH1143" s="293"/>
      <c r="HYI1143" s="293"/>
      <c r="HYJ1143" s="293"/>
      <c r="HYK1143" s="293"/>
      <c r="HYL1143" s="293"/>
      <c r="HYM1143" s="293"/>
      <c r="HYN1143" s="293"/>
      <c r="HYO1143" s="293"/>
      <c r="HYP1143" s="293"/>
      <c r="HYQ1143" s="293"/>
      <c r="HYR1143" s="293"/>
      <c r="HYS1143" s="293"/>
      <c r="HYT1143" s="293"/>
      <c r="HYU1143" s="293"/>
      <c r="HYV1143" s="293"/>
      <c r="HYW1143" s="293"/>
      <c r="HYX1143" s="293"/>
      <c r="HYY1143" s="293"/>
      <c r="HYZ1143" s="293"/>
      <c r="HZA1143" s="293"/>
      <c r="HZB1143" s="293"/>
      <c r="HZC1143" s="293"/>
      <c r="HZD1143" s="293"/>
      <c r="HZE1143" s="293"/>
      <c r="HZF1143" s="293"/>
      <c r="HZG1143" s="293"/>
      <c r="HZH1143" s="293"/>
      <c r="HZI1143" s="293"/>
      <c r="HZJ1143" s="293"/>
      <c r="HZK1143" s="293"/>
      <c r="HZL1143" s="293"/>
      <c r="HZM1143" s="293"/>
      <c r="HZN1143" s="293"/>
      <c r="HZO1143" s="293"/>
      <c r="HZP1143" s="293"/>
      <c r="HZQ1143" s="293"/>
      <c r="HZR1143" s="293"/>
      <c r="HZS1143" s="293"/>
      <c r="HZT1143" s="293"/>
      <c r="HZU1143" s="293"/>
      <c r="HZV1143" s="293"/>
      <c r="HZW1143" s="293"/>
      <c r="HZX1143" s="293"/>
      <c r="HZY1143" s="293"/>
      <c r="HZZ1143" s="293"/>
      <c r="IAA1143" s="293"/>
      <c r="IAB1143" s="293"/>
      <c r="IAC1143" s="293"/>
      <c r="IAD1143" s="293"/>
      <c r="IAE1143" s="293"/>
      <c r="IAF1143" s="293"/>
      <c r="IAG1143" s="293"/>
      <c r="IAH1143" s="293"/>
      <c r="IAI1143" s="293"/>
      <c r="IAJ1143" s="293"/>
      <c r="IAK1143" s="293"/>
      <c r="IAL1143" s="293"/>
      <c r="IAM1143" s="293"/>
      <c r="IAN1143" s="293"/>
      <c r="IAO1143" s="293"/>
      <c r="IAP1143" s="293"/>
      <c r="IAQ1143" s="293"/>
      <c r="IAR1143" s="293"/>
      <c r="IAS1143" s="293"/>
      <c r="IAT1143" s="293"/>
      <c r="IAU1143" s="293"/>
      <c r="IAV1143" s="293"/>
      <c r="IAW1143" s="293"/>
      <c r="IAX1143" s="293"/>
      <c r="IAY1143" s="293"/>
      <c r="IAZ1143" s="293"/>
      <c r="IBA1143" s="293"/>
      <c r="IBB1143" s="293"/>
      <c r="IBC1143" s="293"/>
      <c r="IBD1143" s="293"/>
      <c r="IBE1143" s="293"/>
      <c r="IBF1143" s="293"/>
      <c r="IBG1143" s="293"/>
      <c r="IBH1143" s="293"/>
      <c r="IBI1143" s="293"/>
      <c r="IBJ1143" s="293"/>
      <c r="IBK1143" s="293"/>
      <c r="IBL1143" s="293"/>
      <c r="IBM1143" s="293"/>
      <c r="IBN1143" s="293"/>
      <c r="IBO1143" s="293"/>
      <c r="IBP1143" s="293"/>
      <c r="IBQ1143" s="293"/>
      <c r="IBR1143" s="293"/>
      <c r="IBS1143" s="293"/>
      <c r="IBT1143" s="293"/>
      <c r="IBU1143" s="293"/>
      <c r="IBV1143" s="293"/>
      <c r="IBW1143" s="293"/>
      <c r="IBX1143" s="293"/>
      <c r="IBY1143" s="293"/>
      <c r="IBZ1143" s="293"/>
      <c r="ICA1143" s="293"/>
      <c r="ICB1143" s="293"/>
      <c r="ICC1143" s="293"/>
      <c r="ICD1143" s="293"/>
      <c r="ICE1143" s="293"/>
      <c r="ICF1143" s="293"/>
      <c r="ICG1143" s="293"/>
      <c r="ICH1143" s="293"/>
      <c r="ICI1143" s="293"/>
      <c r="ICJ1143" s="293"/>
      <c r="ICK1143" s="293"/>
      <c r="ICL1143" s="293"/>
      <c r="ICM1143" s="293"/>
      <c r="ICN1143" s="293"/>
      <c r="ICO1143" s="293"/>
      <c r="ICP1143" s="293"/>
      <c r="ICQ1143" s="293"/>
      <c r="ICR1143" s="293"/>
      <c r="ICS1143" s="293"/>
      <c r="ICT1143" s="293"/>
      <c r="ICU1143" s="293"/>
      <c r="ICV1143" s="293"/>
      <c r="ICW1143" s="293"/>
      <c r="ICX1143" s="293"/>
      <c r="ICY1143" s="293"/>
      <c r="ICZ1143" s="293"/>
      <c r="IDA1143" s="293"/>
      <c r="IDB1143" s="293"/>
      <c r="IDC1143" s="293"/>
      <c r="IDD1143" s="293"/>
      <c r="IDE1143" s="293"/>
      <c r="IDF1143" s="293"/>
      <c r="IDG1143" s="293"/>
      <c r="IDH1143" s="293"/>
      <c r="IDI1143" s="293"/>
      <c r="IDJ1143" s="293"/>
      <c r="IDK1143" s="293"/>
      <c r="IDL1143" s="293"/>
      <c r="IDM1143" s="293"/>
      <c r="IDN1143" s="293"/>
      <c r="IDO1143" s="293"/>
      <c r="IDP1143" s="293"/>
      <c r="IDQ1143" s="293"/>
      <c r="IDR1143" s="293"/>
      <c r="IDS1143" s="293"/>
      <c r="IDT1143" s="293"/>
      <c r="IDU1143" s="293"/>
      <c r="IDV1143" s="293"/>
      <c r="IDW1143" s="293"/>
      <c r="IDX1143" s="293"/>
      <c r="IDY1143" s="293"/>
      <c r="IDZ1143" s="293"/>
      <c r="IEA1143" s="293"/>
      <c r="IEB1143" s="293"/>
      <c r="IEC1143" s="293"/>
      <c r="IED1143" s="293"/>
      <c r="IEE1143" s="293"/>
      <c r="IEF1143" s="293"/>
      <c r="IEG1143" s="293"/>
      <c r="IEH1143" s="293"/>
      <c r="IEI1143" s="293"/>
      <c r="IEJ1143" s="293"/>
      <c r="IEK1143" s="293"/>
      <c r="IEL1143" s="293"/>
      <c r="IEM1143" s="293"/>
      <c r="IEN1143" s="293"/>
      <c r="IEO1143" s="293"/>
      <c r="IEP1143" s="293"/>
      <c r="IEQ1143" s="293"/>
      <c r="IER1143" s="293"/>
      <c r="IES1143" s="293"/>
      <c r="IET1143" s="293"/>
      <c r="IEU1143" s="293"/>
      <c r="IEV1143" s="293"/>
      <c r="IEW1143" s="293"/>
      <c r="IEX1143" s="293"/>
      <c r="IEY1143" s="293"/>
      <c r="IEZ1143" s="293"/>
      <c r="IFA1143" s="293"/>
      <c r="IFB1143" s="293"/>
      <c r="IFC1143" s="293"/>
      <c r="IFD1143" s="293"/>
      <c r="IFE1143" s="293"/>
      <c r="IFF1143" s="293"/>
      <c r="IFG1143" s="293"/>
      <c r="IFH1143" s="293"/>
      <c r="IFI1143" s="293"/>
      <c r="IFJ1143" s="293"/>
      <c r="IFK1143" s="293"/>
      <c r="IFL1143" s="293"/>
      <c r="IFM1143" s="293"/>
      <c r="IFN1143" s="293"/>
      <c r="IFO1143" s="293"/>
      <c r="IFP1143" s="293"/>
      <c r="IFQ1143" s="293"/>
      <c r="IFR1143" s="293"/>
      <c r="IFS1143" s="293"/>
      <c r="IFT1143" s="293"/>
      <c r="IFU1143" s="293"/>
      <c r="IFV1143" s="293"/>
      <c r="IFW1143" s="293"/>
      <c r="IFX1143" s="293"/>
      <c r="IFY1143" s="293"/>
      <c r="IFZ1143" s="293"/>
      <c r="IGA1143" s="293"/>
      <c r="IGB1143" s="293"/>
      <c r="IGC1143" s="293"/>
      <c r="IGD1143" s="293"/>
      <c r="IGE1143" s="293"/>
      <c r="IGF1143" s="293"/>
      <c r="IGG1143" s="293"/>
      <c r="IGH1143" s="293"/>
      <c r="IGI1143" s="293"/>
      <c r="IGJ1143" s="293"/>
      <c r="IGK1143" s="293"/>
      <c r="IGL1143" s="293"/>
      <c r="IGM1143" s="293"/>
      <c r="IGN1143" s="293"/>
      <c r="IGO1143" s="293"/>
      <c r="IGP1143" s="293"/>
      <c r="IGQ1143" s="293"/>
      <c r="IGR1143" s="293"/>
      <c r="IGS1143" s="293"/>
      <c r="IGT1143" s="293"/>
      <c r="IGU1143" s="293"/>
      <c r="IGV1143" s="293"/>
      <c r="IGW1143" s="293"/>
      <c r="IGX1143" s="293"/>
      <c r="IGY1143" s="293"/>
      <c r="IGZ1143" s="293"/>
      <c r="IHA1143" s="293"/>
      <c r="IHB1143" s="293"/>
      <c r="IHC1143" s="293"/>
      <c r="IHD1143" s="293"/>
      <c r="IHE1143" s="293"/>
      <c r="IHF1143" s="293"/>
      <c r="IHG1143" s="293"/>
      <c r="IHH1143" s="293"/>
      <c r="IHI1143" s="293"/>
      <c r="IHJ1143" s="293"/>
      <c r="IHK1143" s="293"/>
      <c r="IHL1143" s="293"/>
      <c r="IHM1143" s="293"/>
      <c r="IHN1143" s="293"/>
      <c r="IHO1143" s="293"/>
      <c r="IHP1143" s="293"/>
      <c r="IHQ1143" s="293"/>
      <c r="IHR1143" s="293"/>
      <c r="IHS1143" s="293"/>
      <c r="IHT1143" s="293"/>
      <c r="IHU1143" s="293"/>
      <c r="IHV1143" s="293"/>
      <c r="IHW1143" s="293"/>
      <c r="IHX1143" s="293"/>
      <c r="IHY1143" s="293"/>
      <c r="IHZ1143" s="293"/>
      <c r="IIA1143" s="293"/>
      <c r="IIB1143" s="293"/>
      <c r="IIC1143" s="293"/>
      <c r="IID1143" s="293"/>
      <c r="IIE1143" s="293"/>
      <c r="IIF1143" s="293"/>
      <c r="IIG1143" s="293"/>
      <c r="IIH1143" s="293"/>
      <c r="III1143" s="293"/>
      <c r="IIJ1143" s="293"/>
      <c r="IIK1143" s="293"/>
      <c r="IIL1143" s="293"/>
      <c r="IIM1143" s="293"/>
      <c r="IIN1143" s="293"/>
      <c r="IIO1143" s="293"/>
      <c r="IIP1143" s="293"/>
      <c r="IIQ1143" s="293"/>
      <c r="IIR1143" s="293"/>
      <c r="IIS1143" s="293"/>
      <c r="IIT1143" s="293"/>
      <c r="IIU1143" s="293"/>
      <c r="IIV1143" s="293"/>
      <c r="IIW1143" s="293"/>
      <c r="IIX1143" s="293"/>
      <c r="IIY1143" s="293"/>
      <c r="IIZ1143" s="293"/>
      <c r="IJA1143" s="293"/>
      <c r="IJB1143" s="293"/>
      <c r="IJC1143" s="293"/>
      <c r="IJD1143" s="293"/>
      <c r="IJE1143" s="293"/>
      <c r="IJF1143" s="293"/>
      <c r="IJG1143" s="293"/>
      <c r="IJH1143" s="293"/>
      <c r="IJI1143" s="293"/>
      <c r="IJJ1143" s="293"/>
      <c r="IJK1143" s="293"/>
      <c r="IJL1143" s="293"/>
      <c r="IJM1143" s="293"/>
      <c r="IJN1143" s="293"/>
      <c r="IJO1143" s="293"/>
      <c r="IJP1143" s="293"/>
      <c r="IJQ1143" s="293"/>
      <c r="IJR1143" s="293"/>
      <c r="IJS1143" s="293"/>
      <c r="IJT1143" s="293"/>
      <c r="IJU1143" s="293"/>
      <c r="IJV1143" s="293"/>
      <c r="IJW1143" s="293"/>
      <c r="IJX1143" s="293"/>
      <c r="IJY1143" s="293"/>
      <c r="IJZ1143" s="293"/>
      <c r="IKA1143" s="293"/>
      <c r="IKB1143" s="293"/>
      <c r="IKC1143" s="293"/>
      <c r="IKD1143" s="293"/>
      <c r="IKE1143" s="293"/>
      <c r="IKF1143" s="293"/>
      <c r="IKG1143" s="293"/>
      <c r="IKH1143" s="293"/>
      <c r="IKI1143" s="293"/>
      <c r="IKJ1143" s="293"/>
      <c r="IKK1143" s="293"/>
      <c r="IKL1143" s="293"/>
      <c r="IKM1143" s="293"/>
      <c r="IKN1143" s="293"/>
      <c r="IKO1143" s="293"/>
      <c r="IKP1143" s="293"/>
      <c r="IKQ1143" s="293"/>
      <c r="IKR1143" s="293"/>
      <c r="IKS1143" s="293"/>
      <c r="IKT1143" s="293"/>
      <c r="IKU1143" s="293"/>
      <c r="IKV1143" s="293"/>
      <c r="IKW1143" s="293"/>
      <c r="IKX1143" s="293"/>
      <c r="IKY1143" s="293"/>
      <c r="IKZ1143" s="293"/>
      <c r="ILA1143" s="293"/>
      <c r="ILB1143" s="293"/>
      <c r="ILC1143" s="293"/>
      <c r="ILD1143" s="293"/>
      <c r="ILE1143" s="293"/>
      <c r="ILF1143" s="293"/>
      <c r="ILG1143" s="293"/>
      <c r="ILH1143" s="293"/>
      <c r="ILI1143" s="293"/>
      <c r="ILJ1143" s="293"/>
      <c r="ILK1143" s="293"/>
      <c r="ILL1143" s="293"/>
      <c r="ILM1143" s="293"/>
      <c r="ILN1143" s="293"/>
      <c r="ILO1143" s="293"/>
      <c r="ILP1143" s="293"/>
      <c r="ILQ1143" s="293"/>
      <c r="ILR1143" s="293"/>
      <c r="ILS1143" s="293"/>
      <c r="ILT1143" s="293"/>
      <c r="ILU1143" s="293"/>
      <c r="ILV1143" s="293"/>
      <c r="ILW1143" s="293"/>
      <c r="ILX1143" s="293"/>
      <c r="ILY1143" s="293"/>
      <c r="ILZ1143" s="293"/>
      <c r="IMA1143" s="293"/>
      <c r="IMB1143" s="293"/>
      <c r="IMC1143" s="293"/>
      <c r="IMD1143" s="293"/>
      <c r="IME1143" s="293"/>
      <c r="IMF1143" s="293"/>
      <c r="IMG1143" s="293"/>
      <c r="IMH1143" s="293"/>
      <c r="IMI1143" s="293"/>
      <c r="IMJ1143" s="293"/>
      <c r="IMK1143" s="293"/>
      <c r="IML1143" s="293"/>
      <c r="IMM1143" s="293"/>
      <c r="IMN1143" s="293"/>
      <c r="IMO1143" s="293"/>
      <c r="IMP1143" s="293"/>
      <c r="IMQ1143" s="293"/>
      <c r="IMR1143" s="293"/>
      <c r="IMS1143" s="293"/>
      <c r="IMT1143" s="293"/>
      <c r="IMU1143" s="293"/>
      <c r="IMV1143" s="293"/>
      <c r="IMW1143" s="293"/>
      <c r="IMX1143" s="293"/>
      <c r="IMY1143" s="293"/>
      <c r="IMZ1143" s="293"/>
      <c r="INA1143" s="293"/>
      <c r="INB1143" s="293"/>
      <c r="INC1143" s="293"/>
      <c r="IND1143" s="293"/>
      <c r="INE1143" s="293"/>
      <c r="INF1143" s="293"/>
      <c r="ING1143" s="293"/>
      <c r="INH1143" s="293"/>
      <c r="INI1143" s="293"/>
      <c r="INJ1143" s="293"/>
      <c r="INK1143" s="293"/>
      <c r="INL1143" s="293"/>
      <c r="INM1143" s="293"/>
      <c r="INN1143" s="293"/>
      <c r="INO1143" s="293"/>
      <c r="INP1143" s="293"/>
      <c r="INQ1143" s="293"/>
      <c r="INR1143" s="293"/>
      <c r="INS1143" s="293"/>
      <c r="INT1143" s="293"/>
      <c r="INU1143" s="293"/>
      <c r="INV1143" s="293"/>
      <c r="INW1143" s="293"/>
      <c r="INX1143" s="293"/>
      <c r="INY1143" s="293"/>
      <c r="INZ1143" s="293"/>
      <c r="IOA1143" s="293"/>
      <c r="IOB1143" s="293"/>
      <c r="IOC1143" s="293"/>
      <c r="IOD1143" s="293"/>
      <c r="IOE1143" s="293"/>
      <c r="IOF1143" s="293"/>
      <c r="IOG1143" s="293"/>
      <c r="IOH1143" s="293"/>
      <c r="IOI1143" s="293"/>
      <c r="IOJ1143" s="293"/>
      <c r="IOK1143" s="293"/>
      <c r="IOL1143" s="293"/>
      <c r="IOM1143" s="293"/>
      <c r="ION1143" s="293"/>
      <c r="IOO1143" s="293"/>
      <c r="IOP1143" s="293"/>
      <c r="IOQ1143" s="293"/>
      <c r="IOR1143" s="293"/>
      <c r="IOS1143" s="293"/>
      <c r="IOT1143" s="293"/>
      <c r="IOU1143" s="293"/>
      <c r="IOV1143" s="293"/>
      <c r="IOW1143" s="293"/>
      <c r="IOX1143" s="293"/>
      <c r="IOY1143" s="293"/>
      <c r="IOZ1143" s="293"/>
      <c r="IPA1143" s="293"/>
      <c r="IPB1143" s="293"/>
      <c r="IPC1143" s="293"/>
      <c r="IPD1143" s="293"/>
      <c r="IPE1143" s="293"/>
      <c r="IPF1143" s="293"/>
      <c r="IPG1143" s="293"/>
      <c r="IPH1143" s="293"/>
      <c r="IPI1143" s="293"/>
      <c r="IPJ1143" s="293"/>
      <c r="IPK1143" s="293"/>
      <c r="IPL1143" s="293"/>
      <c r="IPM1143" s="293"/>
      <c r="IPN1143" s="293"/>
      <c r="IPO1143" s="293"/>
      <c r="IPP1143" s="293"/>
      <c r="IPQ1143" s="293"/>
      <c r="IPR1143" s="293"/>
      <c r="IPS1143" s="293"/>
      <c r="IPT1143" s="293"/>
      <c r="IPU1143" s="293"/>
      <c r="IPV1143" s="293"/>
      <c r="IPW1143" s="293"/>
      <c r="IPX1143" s="293"/>
      <c r="IPY1143" s="293"/>
      <c r="IPZ1143" s="293"/>
      <c r="IQA1143" s="293"/>
      <c r="IQB1143" s="293"/>
      <c r="IQC1143" s="293"/>
      <c r="IQD1143" s="293"/>
      <c r="IQE1143" s="293"/>
      <c r="IQF1143" s="293"/>
      <c r="IQG1143" s="293"/>
      <c r="IQH1143" s="293"/>
      <c r="IQI1143" s="293"/>
      <c r="IQJ1143" s="293"/>
      <c r="IQK1143" s="293"/>
      <c r="IQL1143" s="293"/>
      <c r="IQM1143" s="293"/>
      <c r="IQN1143" s="293"/>
      <c r="IQO1143" s="293"/>
      <c r="IQP1143" s="293"/>
      <c r="IQQ1143" s="293"/>
      <c r="IQR1143" s="293"/>
      <c r="IQS1143" s="293"/>
      <c r="IQT1143" s="293"/>
      <c r="IQU1143" s="293"/>
      <c r="IQV1143" s="293"/>
      <c r="IQW1143" s="293"/>
      <c r="IQX1143" s="293"/>
      <c r="IQY1143" s="293"/>
      <c r="IQZ1143" s="293"/>
      <c r="IRA1143" s="293"/>
      <c r="IRB1143" s="293"/>
      <c r="IRC1143" s="293"/>
      <c r="IRD1143" s="293"/>
      <c r="IRE1143" s="293"/>
      <c r="IRF1143" s="293"/>
      <c r="IRG1143" s="293"/>
      <c r="IRH1143" s="293"/>
      <c r="IRI1143" s="293"/>
      <c r="IRJ1143" s="293"/>
      <c r="IRK1143" s="293"/>
      <c r="IRL1143" s="293"/>
      <c r="IRM1143" s="293"/>
      <c r="IRN1143" s="293"/>
      <c r="IRO1143" s="293"/>
      <c r="IRP1143" s="293"/>
      <c r="IRQ1143" s="293"/>
      <c r="IRR1143" s="293"/>
      <c r="IRS1143" s="293"/>
      <c r="IRT1143" s="293"/>
      <c r="IRU1143" s="293"/>
      <c r="IRV1143" s="293"/>
      <c r="IRW1143" s="293"/>
      <c r="IRX1143" s="293"/>
      <c r="IRY1143" s="293"/>
      <c r="IRZ1143" s="293"/>
      <c r="ISA1143" s="293"/>
      <c r="ISB1143" s="293"/>
      <c r="ISC1143" s="293"/>
      <c r="ISD1143" s="293"/>
      <c r="ISE1143" s="293"/>
      <c r="ISF1143" s="293"/>
      <c r="ISG1143" s="293"/>
      <c r="ISH1143" s="293"/>
      <c r="ISI1143" s="293"/>
      <c r="ISJ1143" s="293"/>
      <c r="ISK1143" s="293"/>
      <c r="ISL1143" s="293"/>
      <c r="ISM1143" s="293"/>
      <c r="ISN1143" s="293"/>
      <c r="ISO1143" s="293"/>
      <c r="ISP1143" s="293"/>
      <c r="ISQ1143" s="293"/>
      <c r="ISR1143" s="293"/>
      <c r="ISS1143" s="293"/>
      <c r="IST1143" s="293"/>
      <c r="ISU1143" s="293"/>
      <c r="ISV1143" s="293"/>
      <c r="ISW1143" s="293"/>
      <c r="ISX1143" s="293"/>
      <c r="ISY1143" s="293"/>
      <c r="ISZ1143" s="293"/>
      <c r="ITA1143" s="293"/>
      <c r="ITB1143" s="293"/>
      <c r="ITC1143" s="293"/>
      <c r="ITD1143" s="293"/>
      <c r="ITE1143" s="293"/>
      <c r="ITF1143" s="293"/>
      <c r="ITG1143" s="293"/>
      <c r="ITH1143" s="293"/>
      <c r="ITI1143" s="293"/>
      <c r="ITJ1143" s="293"/>
      <c r="ITK1143" s="293"/>
      <c r="ITL1143" s="293"/>
      <c r="ITM1143" s="293"/>
      <c r="ITN1143" s="293"/>
      <c r="ITO1143" s="293"/>
      <c r="ITP1143" s="293"/>
      <c r="ITQ1143" s="293"/>
      <c r="ITR1143" s="293"/>
      <c r="ITS1143" s="293"/>
      <c r="ITT1143" s="293"/>
      <c r="ITU1143" s="293"/>
      <c r="ITV1143" s="293"/>
      <c r="ITW1143" s="293"/>
      <c r="ITX1143" s="293"/>
      <c r="ITY1143" s="293"/>
      <c r="ITZ1143" s="293"/>
      <c r="IUA1143" s="293"/>
      <c r="IUB1143" s="293"/>
      <c r="IUC1143" s="293"/>
      <c r="IUD1143" s="293"/>
      <c r="IUE1143" s="293"/>
      <c r="IUF1143" s="293"/>
      <c r="IUG1143" s="293"/>
      <c r="IUH1143" s="293"/>
      <c r="IUI1143" s="293"/>
      <c r="IUJ1143" s="293"/>
      <c r="IUK1143" s="293"/>
      <c r="IUL1143" s="293"/>
      <c r="IUM1143" s="293"/>
      <c r="IUN1143" s="293"/>
      <c r="IUO1143" s="293"/>
      <c r="IUP1143" s="293"/>
      <c r="IUQ1143" s="293"/>
      <c r="IUR1143" s="293"/>
      <c r="IUS1143" s="293"/>
      <c r="IUT1143" s="293"/>
      <c r="IUU1143" s="293"/>
      <c r="IUV1143" s="293"/>
      <c r="IUW1143" s="293"/>
      <c r="IUX1143" s="293"/>
      <c r="IUY1143" s="293"/>
      <c r="IUZ1143" s="293"/>
      <c r="IVA1143" s="293"/>
      <c r="IVB1143" s="293"/>
      <c r="IVC1143" s="293"/>
      <c r="IVD1143" s="293"/>
      <c r="IVE1143" s="293"/>
      <c r="IVF1143" s="293"/>
      <c r="IVG1143" s="293"/>
      <c r="IVH1143" s="293"/>
      <c r="IVI1143" s="293"/>
      <c r="IVJ1143" s="293"/>
      <c r="IVK1143" s="293"/>
      <c r="IVL1143" s="293"/>
      <c r="IVM1143" s="293"/>
      <c r="IVN1143" s="293"/>
      <c r="IVO1143" s="293"/>
      <c r="IVP1143" s="293"/>
      <c r="IVQ1143" s="293"/>
      <c r="IVR1143" s="293"/>
      <c r="IVS1143" s="293"/>
      <c r="IVT1143" s="293"/>
      <c r="IVU1143" s="293"/>
      <c r="IVV1143" s="293"/>
      <c r="IVW1143" s="293"/>
      <c r="IVX1143" s="293"/>
      <c r="IVY1143" s="293"/>
      <c r="IVZ1143" s="293"/>
      <c r="IWA1143" s="293"/>
      <c r="IWB1143" s="293"/>
      <c r="IWC1143" s="293"/>
      <c r="IWD1143" s="293"/>
      <c r="IWE1143" s="293"/>
      <c r="IWF1143" s="293"/>
      <c r="IWG1143" s="293"/>
      <c r="IWH1143" s="293"/>
      <c r="IWI1143" s="293"/>
      <c r="IWJ1143" s="293"/>
      <c r="IWK1143" s="293"/>
      <c r="IWL1143" s="293"/>
      <c r="IWM1143" s="293"/>
      <c r="IWN1143" s="293"/>
      <c r="IWO1143" s="293"/>
      <c r="IWP1143" s="293"/>
      <c r="IWQ1143" s="293"/>
      <c r="IWR1143" s="293"/>
      <c r="IWS1143" s="293"/>
      <c r="IWT1143" s="293"/>
      <c r="IWU1143" s="293"/>
      <c r="IWV1143" s="293"/>
      <c r="IWW1143" s="293"/>
      <c r="IWX1143" s="293"/>
      <c r="IWY1143" s="293"/>
      <c r="IWZ1143" s="293"/>
      <c r="IXA1143" s="293"/>
      <c r="IXB1143" s="293"/>
      <c r="IXC1143" s="293"/>
      <c r="IXD1143" s="293"/>
      <c r="IXE1143" s="293"/>
      <c r="IXF1143" s="293"/>
      <c r="IXG1143" s="293"/>
      <c r="IXH1143" s="293"/>
      <c r="IXI1143" s="293"/>
      <c r="IXJ1143" s="293"/>
      <c r="IXK1143" s="293"/>
      <c r="IXL1143" s="293"/>
      <c r="IXM1143" s="293"/>
      <c r="IXN1143" s="293"/>
      <c r="IXO1143" s="293"/>
      <c r="IXP1143" s="293"/>
      <c r="IXQ1143" s="293"/>
      <c r="IXR1143" s="293"/>
      <c r="IXS1143" s="293"/>
      <c r="IXT1143" s="293"/>
      <c r="IXU1143" s="293"/>
      <c r="IXV1143" s="293"/>
      <c r="IXW1143" s="293"/>
      <c r="IXX1143" s="293"/>
      <c r="IXY1143" s="293"/>
      <c r="IXZ1143" s="293"/>
      <c r="IYA1143" s="293"/>
      <c r="IYB1143" s="293"/>
      <c r="IYC1143" s="293"/>
      <c r="IYD1143" s="293"/>
      <c r="IYE1143" s="293"/>
      <c r="IYF1143" s="293"/>
      <c r="IYG1143" s="293"/>
      <c r="IYH1143" s="293"/>
      <c r="IYI1143" s="293"/>
      <c r="IYJ1143" s="293"/>
      <c r="IYK1143" s="293"/>
      <c r="IYL1143" s="293"/>
      <c r="IYM1143" s="293"/>
      <c r="IYN1143" s="293"/>
      <c r="IYO1143" s="293"/>
      <c r="IYP1143" s="293"/>
      <c r="IYQ1143" s="293"/>
      <c r="IYR1143" s="293"/>
      <c r="IYS1143" s="293"/>
      <c r="IYT1143" s="293"/>
      <c r="IYU1143" s="293"/>
      <c r="IYV1143" s="293"/>
      <c r="IYW1143" s="293"/>
      <c r="IYX1143" s="293"/>
      <c r="IYY1143" s="293"/>
      <c r="IYZ1143" s="293"/>
      <c r="IZA1143" s="293"/>
      <c r="IZB1143" s="293"/>
      <c r="IZC1143" s="293"/>
      <c r="IZD1143" s="293"/>
      <c r="IZE1143" s="293"/>
      <c r="IZF1143" s="293"/>
      <c r="IZG1143" s="293"/>
      <c r="IZH1143" s="293"/>
      <c r="IZI1143" s="293"/>
      <c r="IZJ1143" s="293"/>
      <c r="IZK1143" s="293"/>
      <c r="IZL1143" s="293"/>
      <c r="IZM1143" s="293"/>
      <c r="IZN1143" s="293"/>
      <c r="IZO1143" s="293"/>
      <c r="IZP1143" s="293"/>
      <c r="IZQ1143" s="293"/>
      <c r="IZR1143" s="293"/>
      <c r="IZS1143" s="293"/>
      <c r="IZT1143" s="293"/>
      <c r="IZU1143" s="293"/>
      <c r="IZV1143" s="293"/>
      <c r="IZW1143" s="293"/>
      <c r="IZX1143" s="293"/>
      <c r="IZY1143" s="293"/>
      <c r="IZZ1143" s="293"/>
      <c r="JAA1143" s="293"/>
      <c r="JAB1143" s="293"/>
      <c r="JAC1143" s="293"/>
      <c r="JAD1143" s="293"/>
      <c r="JAE1143" s="293"/>
      <c r="JAF1143" s="293"/>
      <c r="JAG1143" s="293"/>
      <c r="JAH1143" s="293"/>
      <c r="JAI1143" s="293"/>
      <c r="JAJ1143" s="293"/>
      <c r="JAK1143" s="293"/>
      <c r="JAL1143" s="293"/>
      <c r="JAM1143" s="293"/>
      <c r="JAN1143" s="293"/>
      <c r="JAO1143" s="293"/>
      <c r="JAP1143" s="293"/>
      <c r="JAQ1143" s="293"/>
      <c r="JAR1143" s="293"/>
      <c r="JAS1143" s="293"/>
      <c r="JAT1143" s="293"/>
      <c r="JAU1143" s="293"/>
      <c r="JAV1143" s="293"/>
      <c r="JAW1143" s="293"/>
      <c r="JAX1143" s="293"/>
      <c r="JAY1143" s="293"/>
      <c r="JAZ1143" s="293"/>
      <c r="JBA1143" s="293"/>
      <c r="JBB1143" s="293"/>
      <c r="JBC1143" s="293"/>
      <c r="JBD1143" s="293"/>
      <c r="JBE1143" s="293"/>
      <c r="JBF1143" s="293"/>
      <c r="JBG1143" s="293"/>
      <c r="JBH1143" s="293"/>
      <c r="JBI1143" s="293"/>
      <c r="JBJ1143" s="293"/>
      <c r="JBK1143" s="293"/>
      <c r="JBL1143" s="293"/>
      <c r="JBM1143" s="293"/>
      <c r="JBN1143" s="293"/>
      <c r="JBO1143" s="293"/>
      <c r="JBP1143" s="293"/>
      <c r="JBQ1143" s="293"/>
      <c r="JBR1143" s="293"/>
      <c r="JBS1143" s="293"/>
      <c r="JBT1143" s="293"/>
      <c r="JBU1143" s="293"/>
      <c r="JBV1143" s="293"/>
      <c r="JBW1143" s="293"/>
      <c r="JBX1143" s="293"/>
      <c r="JBY1143" s="293"/>
      <c r="JBZ1143" s="293"/>
      <c r="JCA1143" s="293"/>
      <c r="JCB1143" s="293"/>
      <c r="JCC1143" s="293"/>
      <c r="JCD1143" s="293"/>
      <c r="JCE1143" s="293"/>
      <c r="JCF1143" s="293"/>
      <c r="JCG1143" s="293"/>
      <c r="JCH1143" s="293"/>
      <c r="JCI1143" s="293"/>
      <c r="JCJ1143" s="293"/>
      <c r="JCK1143" s="293"/>
      <c r="JCL1143" s="293"/>
      <c r="JCM1143" s="293"/>
      <c r="JCN1143" s="293"/>
      <c r="JCO1143" s="293"/>
      <c r="JCP1143" s="293"/>
      <c r="JCQ1143" s="293"/>
      <c r="JCR1143" s="293"/>
      <c r="JCS1143" s="293"/>
      <c r="JCT1143" s="293"/>
      <c r="JCU1143" s="293"/>
      <c r="JCV1143" s="293"/>
      <c r="JCW1143" s="293"/>
      <c r="JCX1143" s="293"/>
      <c r="JCY1143" s="293"/>
      <c r="JCZ1143" s="293"/>
      <c r="JDA1143" s="293"/>
      <c r="JDB1143" s="293"/>
      <c r="JDC1143" s="293"/>
      <c r="JDD1143" s="293"/>
      <c r="JDE1143" s="293"/>
      <c r="JDF1143" s="293"/>
      <c r="JDG1143" s="293"/>
      <c r="JDH1143" s="293"/>
      <c r="JDI1143" s="293"/>
      <c r="JDJ1143" s="293"/>
      <c r="JDK1143" s="293"/>
      <c r="JDL1143" s="293"/>
      <c r="JDM1143" s="293"/>
      <c r="JDN1143" s="293"/>
      <c r="JDO1143" s="293"/>
      <c r="JDP1143" s="293"/>
      <c r="JDQ1143" s="293"/>
      <c r="JDR1143" s="293"/>
      <c r="JDS1143" s="293"/>
      <c r="JDT1143" s="293"/>
      <c r="JDU1143" s="293"/>
      <c r="JDV1143" s="293"/>
      <c r="JDW1143" s="293"/>
      <c r="JDX1143" s="293"/>
      <c r="JDY1143" s="293"/>
      <c r="JDZ1143" s="293"/>
      <c r="JEA1143" s="293"/>
      <c r="JEB1143" s="293"/>
      <c r="JEC1143" s="293"/>
      <c r="JED1143" s="293"/>
      <c r="JEE1143" s="293"/>
      <c r="JEF1143" s="293"/>
      <c r="JEG1143" s="293"/>
      <c r="JEH1143" s="293"/>
      <c r="JEI1143" s="293"/>
      <c r="JEJ1143" s="293"/>
      <c r="JEK1143" s="293"/>
      <c r="JEL1143" s="293"/>
      <c r="JEM1143" s="293"/>
      <c r="JEN1143" s="293"/>
      <c r="JEO1143" s="293"/>
      <c r="JEP1143" s="293"/>
      <c r="JEQ1143" s="293"/>
      <c r="JER1143" s="293"/>
      <c r="JES1143" s="293"/>
      <c r="JET1143" s="293"/>
      <c r="JEU1143" s="293"/>
      <c r="JEV1143" s="293"/>
      <c r="JEW1143" s="293"/>
      <c r="JEX1143" s="293"/>
      <c r="JEY1143" s="293"/>
      <c r="JEZ1143" s="293"/>
      <c r="JFA1143" s="293"/>
      <c r="JFB1143" s="293"/>
      <c r="JFC1143" s="293"/>
      <c r="JFD1143" s="293"/>
      <c r="JFE1143" s="293"/>
      <c r="JFF1143" s="293"/>
      <c r="JFG1143" s="293"/>
      <c r="JFH1143" s="293"/>
      <c r="JFI1143" s="293"/>
      <c r="JFJ1143" s="293"/>
      <c r="JFK1143" s="293"/>
      <c r="JFL1143" s="293"/>
      <c r="JFM1143" s="293"/>
      <c r="JFN1143" s="293"/>
      <c r="JFO1143" s="293"/>
      <c r="JFP1143" s="293"/>
      <c r="JFQ1143" s="293"/>
      <c r="JFR1143" s="293"/>
      <c r="JFS1143" s="293"/>
      <c r="JFT1143" s="293"/>
      <c r="JFU1143" s="293"/>
      <c r="JFV1143" s="293"/>
      <c r="JFW1143" s="293"/>
      <c r="JFX1143" s="293"/>
      <c r="JFY1143" s="293"/>
      <c r="JFZ1143" s="293"/>
      <c r="JGA1143" s="293"/>
      <c r="JGB1143" s="293"/>
      <c r="JGC1143" s="293"/>
      <c r="JGD1143" s="293"/>
      <c r="JGE1143" s="293"/>
      <c r="JGF1143" s="293"/>
      <c r="JGG1143" s="293"/>
      <c r="JGH1143" s="293"/>
      <c r="JGI1143" s="293"/>
      <c r="JGJ1143" s="293"/>
      <c r="JGK1143" s="293"/>
      <c r="JGL1143" s="293"/>
      <c r="JGM1143" s="293"/>
      <c r="JGN1143" s="293"/>
      <c r="JGO1143" s="293"/>
      <c r="JGP1143" s="293"/>
      <c r="JGQ1143" s="293"/>
      <c r="JGR1143" s="293"/>
      <c r="JGS1143" s="293"/>
      <c r="JGT1143" s="293"/>
      <c r="JGU1143" s="293"/>
      <c r="JGV1143" s="293"/>
      <c r="JGW1143" s="293"/>
      <c r="JGX1143" s="293"/>
      <c r="JGY1143" s="293"/>
      <c r="JGZ1143" s="293"/>
      <c r="JHA1143" s="293"/>
      <c r="JHB1143" s="293"/>
      <c r="JHC1143" s="293"/>
      <c r="JHD1143" s="293"/>
      <c r="JHE1143" s="293"/>
      <c r="JHF1143" s="293"/>
      <c r="JHG1143" s="293"/>
      <c r="JHH1143" s="293"/>
      <c r="JHI1143" s="293"/>
      <c r="JHJ1143" s="293"/>
      <c r="JHK1143" s="293"/>
      <c r="JHL1143" s="293"/>
      <c r="JHM1143" s="293"/>
      <c r="JHN1143" s="293"/>
      <c r="JHO1143" s="293"/>
      <c r="JHP1143" s="293"/>
      <c r="JHQ1143" s="293"/>
      <c r="JHR1143" s="293"/>
      <c r="JHS1143" s="293"/>
      <c r="JHT1143" s="293"/>
      <c r="JHU1143" s="293"/>
      <c r="JHV1143" s="293"/>
      <c r="JHW1143" s="293"/>
      <c r="JHX1143" s="293"/>
      <c r="JHY1143" s="293"/>
      <c r="JHZ1143" s="293"/>
      <c r="JIA1143" s="293"/>
      <c r="JIB1143" s="293"/>
      <c r="JIC1143" s="293"/>
      <c r="JID1143" s="293"/>
      <c r="JIE1143" s="293"/>
      <c r="JIF1143" s="293"/>
      <c r="JIG1143" s="293"/>
      <c r="JIH1143" s="293"/>
      <c r="JII1143" s="293"/>
      <c r="JIJ1143" s="293"/>
      <c r="JIK1143" s="293"/>
      <c r="JIL1143" s="293"/>
      <c r="JIM1143" s="293"/>
      <c r="JIN1143" s="293"/>
      <c r="JIO1143" s="293"/>
      <c r="JIP1143" s="293"/>
      <c r="JIQ1143" s="293"/>
      <c r="JIR1143" s="293"/>
      <c r="JIS1143" s="293"/>
      <c r="JIT1143" s="293"/>
      <c r="JIU1143" s="293"/>
      <c r="JIV1143" s="293"/>
      <c r="JIW1143" s="293"/>
      <c r="JIX1143" s="293"/>
      <c r="JIY1143" s="293"/>
      <c r="JIZ1143" s="293"/>
      <c r="JJA1143" s="293"/>
      <c r="JJB1143" s="293"/>
      <c r="JJC1143" s="293"/>
      <c r="JJD1143" s="293"/>
      <c r="JJE1143" s="293"/>
      <c r="JJF1143" s="293"/>
      <c r="JJG1143" s="293"/>
      <c r="JJH1143" s="293"/>
      <c r="JJI1143" s="293"/>
      <c r="JJJ1143" s="293"/>
      <c r="JJK1143" s="293"/>
      <c r="JJL1143" s="293"/>
      <c r="JJM1143" s="293"/>
      <c r="JJN1143" s="293"/>
      <c r="JJO1143" s="293"/>
      <c r="JJP1143" s="293"/>
      <c r="JJQ1143" s="293"/>
      <c r="JJR1143" s="293"/>
      <c r="JJS1143" s="293"/>
      <c r="JJT1143" s="293"/>
      <c r="JJU1143" s="293"/>
      <c r="JJV1143" s="293"/>
      <c r="JJW1143" s="293"/>
      <c r="JJX1143" s="293"/>
      <c r="JJY1143" s="293"/>
      <c r="JJZ1143" s="293"/>
      <c r="JKA1143" s="293"/>
      <c r="JKB1143" s="293"/>
      <c r="JKC1143" s="293"/>
      <c r="JKD1143" s="293"/>
      <c r="JKE1143" s="293"/>
      <c r="JKF1143" s="293"/>
      <c r="JKG1143" s="293"/>
      <c r="JKH1143" s="293"/>
      <c r="JKI1143" s="293"/>
      <c r="JKJ1143" s="293"/>
      <c r="JKK1143" s="293"/>
      <c r="JKL1143" s="293"/>
      <c r="JKM1143" s="293"/>
      <c r="JKN1143" s="293"/>
      <c r="JKO1143" s="293"/>
      <c r="JKP1143" s="293"/>
      <c r="JKQ1143" s="293"/>
      <c r="JKR1143" s="293"/>
      <c r="JKS1143" s="293"/>
      <c r="JKT1143" s="293"/>
      <c r="JKU1143" s="293"/>
      <c r="JKV1143" s="293"/>
      <c r="JKW1143" s="293"/>
      <c r="JKX1143" s="293"/>
      <c r="JKY1143" s="293"/>
      <c r="JKZ1143" s="293"/>
      <c r="JLA1143" s="293"/>
      <c r="JLB1143" s="293"/>
      <c r="JLC1143" s="293"/>
      <c r="JLD1143" s="293"/>
      <c r="JLE1143" s="293"/>
      <c r="JLF1143" s="293"/>
      <c r="JLG1143" s="293"/>
      <c r="JLH1143" s="293"/>
      <c r="JLI1143" s="293"/>
      <c r="JLJ1143" s="293"/>
      <c r="JLK1143" s="293"/>
      <c r="JLL1143" s="293"/>
      <c r="JLM1143" s="293"/>
      <c r="JLN1143" s="293"/>
      <c r="JLO1143" s="293"/>
      <c r="JLP1143" s="293"/>
      <c r="JLQ1143" s="293"/>
      <c r="JLR1143" s="293"/>
      <c r="JLS1143" s="293"/>
      <c r="JLT1143" s="293"/>
      <c r="JLU1143" s="293"/>
      <c r="JLV1143" s="293"/>
      <c r="JLW1143" s="293"/>
      <c r="JLX1143" s="293"/>
      <c r="JLY1143" s="293"/>
      <c r="JLZ1143" s="293"/>
      <c r="JMA1143" s="293"/>
      <c r="JMB1143" s="293"/>
      <c r="JMC1143" s="293"/>
      <c r="JMD1143" s="293"/>
      <c r="JME1143" s="293"/>
      <c r="JMF1143" s="293"/>
      <c r="JMG1143" s="293"/>
      <c r="JMH1143" s="293"/>
      <c r="JMI1143" s="293"/>
      <c r="JMJ1143" s="293"/>
      <c r="JMK1143" s="293"/>
      <c r="JML1143" s="293"/>
      <c r="JMM1143" s="293"/>
      <c r="JMN1143" s="293"/>
      <c r="JMO1143" s="293"/>
      <c r="JMP1143" s="293"/>
      <c r="JMQ1143" s="293"/>
      <c r="JMR1143" s="293"/>
      <c r="JMS1143" s="293"/>
      <c r="JMT1143" s="293"/>
      <c r="JMU1143" s="293"/>
      <c r="JMV1143" s="293"/>
      <c r="JMW1143" s="293"/>
      <c r="JMX1143" s="293"/>
      <c r="JMY1143" s="293"/>
      <c r="JMZ1143" s="293"/>
      <c r="JNA1143" s="293"/>
      <c r="JNB1143" s="293"/>
      <c r="JNC1143" s="293"/>
      <c r="JND1143" s="293"/>
      <c r="JNE1143" s="293"/>
      <c r="JNF1143" s="293"/>
      <c r="JNG1143" s="293"/>
      <c r="JNH1143" s="293"/>
      <c r="JNI1143" s="293"/>
      <c r="JNJ1143" s="293"/>
      <c r="JNK1143" s="293"/>
      <c r="JNL1143" s="293"/>
      <c r="JNM1143" s="293"/>
      <c r="JNN1143" s="293"/>
      <c r="JNO1143" s="293"/>
      <c r="JNP1143" s="293"/>
      <c r="JNQ1143" s="293"/>
      <c r="JNR1143" s="293"/>
      <c r="JNS1143" s="293"/>
      <c r="JNT1143" s="293"/>
      <c r="JNU1143" s="293"/>
      <c r="JNV1143" s="293"/>
      <c r="JNW1143" s="293"/>
      <c r="JNX1143" s="293"/>
      <c r="JNY1143" s="293"/>
      <c r="JNZ1143" s="293"/>
      <c r="JOA1143" s="293"/>
      <c r="JOB1143" s="293"/>
      <c r="JOC1143" s="293"/>
      <c r="JOD1143" s="293"/>
      <c r="JOE1143" s="293"/>
      <c r="JOF1143" s="293"/>
      <c r="JOG1143" s="293"/>
      <c r="JOH1143" s="293"/>
      <c r="JOI1143" s="293"/>
      <c r="JOJ1143" s="293"/>
      <c r="JOK1143" s="293"/>
      <c r="JOL1143" s="293"/>
      <c r="JOM1143" s="293"/>
      <c r="JON1143" s="293"/>
      <c r="JOO1143" s="293"/>
      <c r="JOP1143" s="293"/>
      <c r="JOQ1143" s="293"/>
      <c r="JOR1143" s="293"/>
      <c r="JOS1143" s="293"/>
      <c r="JOT1143" s="293"/>
      <c r="JOU1143" s="293"/>
      <c r="JOV1143" s="293"/>
      <c r="JOW1143" s="293"/>
      <c r="JOX1143" s="293"/>
      <c r="JOY1143" s="293"/>
      <c r="JOZ1143" s="293"/>
      <c r="JPA1143" s="293"/>
      <c r="JPB1143" s="293"/>
      <c r="JPC1143" s="293"/>
      <c r="JPD1143" s="293"/>
      <c r="JPE1143" s="293"/>
      <c r="JPF1143" s="293"/>
      <c r="JPG1143" s="293"/>
      <c r="JPH1143" s="293"/>
      <c r="JPI1143" s="293"/>
      <c r="JPJ1143" s="293"/>
      <c r="JPK1143" s="293"/>
      <c r="JPL1143" s="293"/>
      <c r="JPM1143" s="293"/>
      <c r="JPN1143" s="293"/>
      <c r="JPO1143" s="293"/>
      <c r="JPP1143" s="293"/>
      <c r="JPQ1143" s="293"/>
      <c r="JPR1143" s="293"/>
      <c r="JPS1143" s="293"/>
      <c r="JPT1143" s="293"/>
      <c r="JPU1143" s="293"/>
      <c r="JPV1143" s="293"/>
      <c r="JPW1143" s="293"/>
      <c r="JPX1143" s="293"/>
      <c r="JPY1143" s="293"/>
      <c r="JPZ1143" s="293"/>
      <c r="JQA1143" s="293"/>
      <c r="JQB1143" s="293"/>
      <c r="JQC1143" s="293"/>
      <c r="JQD1143" s="293"/>
      <c r="JQE1143" s="293"/>
      <c r="JQF1143" s="293"/>
      <c r="JQG1143" s="293"/>
      <c r="JQH1143" s="293"/>
      <c r="JQI1143" s="293"/>
      <c r="JQJ1143" s="293"/>
      <c r="JQK1143" s="293"/>
      <c r="JQL1143" s="293"/>
      <c r="JQM1143" s="293"/>
      <c r="JQN1143" s="293"/>
      <c r="JQO1143" s="293"/>
      <c r="JQP1143" s="293"/>
      <c r="JQQ1143" s="293"/>
      <c r="JQR1143" s="293"/>
      <c r="JQS1143" s="293"/>
      <c r="JQT1143" s="293"/>
      <c r="JQU1143" s="293"/>
      <c r="JQV1143" s="293"/>
      <c r="JQW1143" s="293"/>
      <c r="JQX1143" s="293"/>
      <c r="JQY1143" s="293"/>
      <c r="JQZ1143" s="293"/>
      <c r="JRA1143" s="293"/>
      <c r="JRB1143" s="293"/>
      <c r="JRC1143" s="293"/>
      <c r="JRD1143" s="293"/>
      <c r="JRE1143" s="293"/>
      <c r="JRF1143" s="293"/>
      <c r="JRG1143" s="293"/>
      <c r="JRH1143" s="293"/>
      <c r="JRI1143" s="293"/>
      <c r="JRJ1143" s="293"/>
      <c r="JRK1143" s="293"/>
      <c r="JRL1143" s="293"/>
      <c r="JRM1143" s="293"/>
      <c r="JRN1143" s="293"/>
      <c r="JRO1143" s="293"/>
      <c r="JRP1143" s="293"/>
      <c r="JRQ1143" s="293"/>
      <c r="JRR1143" s="293"/>
      <c r="JRS1143" s="293"/>
      <c r="JRT1143" s="293"/>
      <c r="JRU1143" s="293"/>
      <c r="JRV1143" s="293"/>
      <c r="JRW1143" s="293"/>
      <c r="JRX1143" s="293"/>
      <c r="JRY1143" s="293"/>
      <c r="JRZ1143" s="293"/>
      <c r="JSA1143" s="293"/>
      <c r="JSB1143" s="293"/>
      <c r="JSC1143" s="293"/>
      <c r="JSD1143" s="293"/>
      <c r="JSE1143" s="293"/>
      <c r="JSF1143" s="293"/>
      <c r="JSG1143" s="293"/>
      <c r="JSH1143" s="293"/>
      <c r="JSI1143" s="293"/>
      <c r="JSJ1143" s="293"/>
      <c r="JSK1143" s="293"/>
      <c r="JSL1143" s="293"/>
      <c r="JSM1143" s="293"/>
      <c r="JSN1143" s="293"/>
      <c r="JSO1143" s="293"/>
      <c r="JSP1143" s="293"/>
      <c r="JSQ1143" s="293"/>
      <c r="JSR1143" s="293"/>
      <c r="JSS1143" s="293"/>
      <c r="JST1143" s="293"/>
      <c r="JSU1143" s="293"/>
      <c r="JSV1143" s="293"/>
      <c r="JSW1143" s="293"/>
      <c r="JSX1143" s="293"/>
      <c r="JSY1143" s="293"/>
      <c r="JSZ1143" s="293"/>
      <c r="JTA1143" s="293"/>
      <c r="JTB1143" s="293"/>
      <c r="JTC1143" s="293"/>
      <c r="JTD1143" s="293"/>
      <c r="JTE1143" s="293"/>
      <c r="JTF1143" s="293"/>
      <c r="JTG1143" s="293"/>
      <c r="JTH1143" s="293"/>
      <c r="JTI1143" s="293"/>
      <c r="JTJ1143" s="293"/>
      <c r="JTK1143" s="293"/>
      <c r="JTL1143" s="293"/>
      <c r="JTM1143" s="293"/>
      <c r="JTN1143" s="293"/>
      <c r="JTO1143" s="293"/>
      <c r="JTP1143" s="293"/>
      <c r="JTQ1143" s="293"/>
      <c r="JTR1143" s="293"/>
      <c r="JTS1143" s="293"/>
      <c r="JTT1143" s="293"/>
      <c r="JTU1143" s="293"/>
      <c r="JTV1143" s="293"/>
      <c r="JTW1143" s="293"/>
      <c r="JTX1143" s="293"/>
      <c r="JTY1143" s="293"/>
      <c r="JTZ1143" s="293"/>
      <c r="JUA1143" s="293"/>
      <c r="JUB1143" s="293"/>
      <c r="JUC1143" s="293"/>
      <c r="JUD1143" s="293"/>
      <c r="JUE1143" s="293"/>
      <c r="JUF1143" s="293"/>
      <c r="JUG1143" s="293"/>
      <c r="JUH1143" s="293"/>
      <c r="JUI1143" s="293"/>
      <c r="JUJ1143" s="293"/>
      <c r="JUK1143" s="293"/>
      <c r="JUL1143" s="293"/>
      <c r="JUM1143" s="293"/>
      <c r="JUN1143" s="293"/>
      <c r="JUO1143" s="293"/>
      <c r="JUP1143" s="293"/>
      <c r="JUQ1143" s="293"/>
      <c r="JUR1143" s="293"/>
      <c r="JUS1143" s="293"/>
      <c r="JUT1143" s="293"/>
      <c r="JUU1143" s="293"/>
      <c r="JUV1143" s="293"/>
      <c r="JUW1143" s="293"/>
      <c r="JUX1143" s="293"/>
      <c r="JUY1143" s="293"/>
      <c r="JUZ1143" s="293"/>
      <c r="JVA1143" s="293"/>
      <c r="JVB1143" s="293"/>
      <c r="JVC1143" s="293"/>
      <c r="JVD1143" s="293"/>
      <c r="JVE1143" s="293"/>
      <c r="JVF1143" s="293"/>
      <c r="JVG1143" s="293"/>
      <c r="JVH1143" s="293"/>
      <c r="JVI1143" s="293"/>
      <c r="JVJ1143" s="293"/>
      <c r="JVK1143" s="293"/>
      <c r="JVL1143" s="293"/>
      <c r="JVM1143" s="293"/>
      <c r="JVN1143" s="293"/>
      <c r="JVO1143" s="293"/>
      <c r="JVP1143" s="293"/>
      <c r="JVQ1143" s="293"/>
      <c r="JVR1143" s="293"/>
      <c r="JVS1143" s="293"/>
      <c r="JVT1143" s="293"/>
      <c r="JVU1143" s="293"/>
      <c r="JVV1143" s="293"/>
      <c r="JVW1143" s="293"/>
      <c r="JVX1143" s="293"/>
      <c r="JVY1143" s="293"/>
      <c r="JVZ1143" s="293"/>
      <c r="JWA1143" s="293"/>
      <c r="JWB1143" s="293"/>
      <c r="JWC1143" s="293"/>
      <c r="JWD1143" s="293"/>
      <c r="JWE1143" s="293"/>
      <c r="JWF1143" s="293"/>
      <c r="JWG1143" s="293"/>
      <c r="JWH1143" s="293"/>
      <c r="JWI1143" s="293"/>
      <c r="JWJ1143" s="293"/>
      <c r="JWK1143" s="293"/>
      <c r="JWL1143" s="293"/>
      <c r="JWM1143" s="293"/>
      <c r="JWN1143" s="293"/>
      <c r="JWO1143" s="293"/>
      <c r="JWP1143" s="293"/>
      <c r="JWQ1143" s="293"/>
      <c r="JWR1143" s="293"/>
      <c r="JWS1143" s="293"/>
      <c r="JWT1143" s="293"/>
      <c r="JWU1143" s="293"/>
      <c r="JWV1143" s="293"/>
      <c r="JWW1143" s="293"/>
      <c r="JWX1143" s="293"/>
      <c r="JWY1143" s="293"/>
      <c r="JWZ1143" s="293"/>
      <c r="JXA1143" s="293"/>
      <c r="JXB1143" s="293"/>
      <c r="JXC1143" s="293"/>
      <c r="JXD1143" s="293"/>
      <c r="JXE1143" s="293"/>
      <c r="JXF1143" s="293"/>
      <c r="JXG1143" s="293"/>
      <c r="JXH1143" s="293"/>
      <c r="JXI1143" s="293"/>
      <c r="JXJ1143" s="293"/>
      <c r="JXK1143" s="293"/>
      <c r="JXL1143" s="293"/>
      <c r="JXM1143" s="293"/>
      <c r="JXN1143" s="293"/>
      <c r="JXO1143" s="293"/>
      <c r="JXP1143" s="293"/>
      <c r="JXQ1143" s="293"/>
      <c r="JXR1143" s="293"/>
      <c r="JXS1143" s="293"/>
      <c r="JXT1143" s="293"/>
      <c r="JXU1143" s="293"/>
      <c r="JXV1143" s="293"/>
      <c r="JXW1143" s="293"/>
      <c r="JXX1143" s="293"/>
      <c r="JXY1143" s="293"/>
      <c r="JXZ1143" s="293"/>
      <c r="JYA1143" s="293"/>
      <c r="JYB1143" s="293"/>
      <c r="JYC1143" s="293"/>
      <c r="JYD1143" s="293"/>
      <c r="JYE1143" s="293"/>
      <c r="JYF1143" s="293"/>
      <c r="JYG1143" s="293"/>
      <c r="JYH1143" s="293"/>
      <c r="JYI1143" s="293"/>
      <c r="JYJ1143" s="293"/>
      <c r="JYK1143" s="293"/>
      <c r="JYL1143" s="293"/>
      <c r="JYM1143" s="293"/>
      <c r="JYN1143" s="293"/>
      <c r="JYO1143" s="293"/>
      <c r="JYP1143" s="293"/>
      <c r="JYQ1143" s="293"/>
      <c r="JYR1143" s="293"/>
      <c r="JYS1143" s="293"/>
      <c r="JYT1143" s="293"/>
      <c r="JYU1143" s="293"/>
      <c r="JYV1143" s="293"/>
      <c r="JYW1143" s="293"/>
      <c r="JYX1143" s="293"/>
      <c r="JYY1143" s="293"/>
      <c r="JYZ1143" s="293"/>
      <c r="JZA1143" s="293"/>
      <c r="JZB1143" s="293"/>
      <c r="JZC1143" s="293"/>
      <c r="JZD1143" s="293"/>
      <c r="JZE1143" s="293"/>
      <c r="JZF1143" s="293"/>
      <c r="JZG1143" s="293"/>
      <c r="JZH1143" s="293"/>
      <c r="JZI1143" s="293"/>
      <c r="JZJ1143" s="293"/>
      <c r="JZK1143" s="293"/>
      <c r="JZL1143" s="293"/>
      <c r="JZM1143" s="293"/>
      <c r="JZN1143" s="293"/>
      <c r="JZO1143" s="293"/>
      <c r="JZP1143" s="293"/>
      <c r="JZQ1143" s="293"/>
      <c r="JZR1143" s="293"/>
      <c r="JZS1143" s="293"/>
      <c r="JZT1143" s="293"/>
      <c r="JZU1143" s="293"/>
      <c r="JZV1143" s="293"/>
      <c r="JZW1143" s="293"/>
      <c r="JZX1143" s="293"/>
      <c r="JZY1143" s="293"/>
      <c r="JZZ1143" s="293"/>
      <c r="KAA1143" s="293"/>
      <c r="KAB1143" s="293"/>
      <c r="KAC1143" s="293"/>
      <c r="KAD1143" s="293"/>
      <c r="KAE1143" s="293"/>
      <c r="KAF1143" s="293"/>
      <c r="KAG1143" s="293"/>
      <c r="KAH1143" s="293"/>
      <c r="KAI1143" s="293"/>
      <c r="KAJ1143" s="293"/>
      <c r="KAK1143" s="293"/>
      <c r="KAL1143" s="293"/>
      <c r="KAM1143" s="293"/>
      <c r="KAN1143" s="293"/>
      <c r="KAO1143" s="293"/>
      <c r="KAP1143" s="293"/>
      <c r="KAQ1143" s="293"/>
      <c r="KAR1143" s="293"/>
      <c r="KAS1143" s="293"/>
      <c r="KAT1143" s="293"/>
      <c r="KAU1143" s="293"/>
      <c r="KAV1143" s="293"/>
      <c r="KAW1143" s="293"/>
      <c r="KAX1143" s="293"/>
      <c r="KAY1143" s="293"/>
      <c r="KAZ1143" s="293"/>
      <c r="KBA1143" s="293"/>
      <c r="KBB1143" s="293"/>
      <c r="KBC1143" s="293"/>
      <c r="KBD1143" s="293"/>
      <c r="KBE1143" s="293"/>
      <c r="KBF1143" s="293"/>
      <c r="KBG1143" s="293"/>
      <c r="KBH1143" s="293"/>
      <c r="KBI1143" s="293"/>
      <c r="KBJ1143" s="293"/>
      <c r="KBK1143" s="293"/>
      <c r="KBL1143" s="293"/>
      <c r="KBM1143" s="293"/>
      <c r="KBN1143" s="293"/>
      <c r="KBO1143" s="293"/>
      <c r="KBP1143" s="293"/>
      <c r="KBQ1143" s="293"/>
      <c r="KBR1143" s="293"/>
      <c r="KBS1143" s="293"/>
      <c r="KBT1143" s="293"/>
      <c r="KBU1143" s="293"/>
      <c r="KBV1143" s="293"/>
      <c r="KBW1143" s="293"/>
      <c r="KBX1143" s="293"/>
      <c r="KBY1143" s="293"/>
      <c r="KBZ1143" s="293"/>
      <c r="KCA1143" s="293"/>
      <c r="KCB1143" s="293"/>
      <c r="KCC1143" s="293"/>
      <c r="KCD1143" s="293"/>
      <c r="KCE1143" s="293"/>
      <c r="KCF1143" s="293"/>
      <c r="KCG1143" s="293"/>
      <c r="KCH1143" s="293"/>
      <c r="KCI1143" s="293"/>
      <c r="KCJ1143" s="293"/>
      <c r="KCK1143" s="293"/>
      <c r="KCL1143" s="293"/>
      <c r="KCM1143" s="293"/>
      <c r="KCN1143" s="293"/>
      <c r="KCO1143" s="293"/>
      <c r="KCP1143" s="293"/>
      <c r="KCQ1143" s="293"/>
      <c r="KCR1143" s="293"/>
      <c r="KCS1143" s="293"/>
      <c r="KCT1143" s="293"/>
      <c r="KCU1143" s="293"/>
      <c r="KCV1143" s="293"/>
      <c r="KCW1143" s="293"/>
      <c r="KCX1143" s="293"/>
      <c r="KCY1143" s="293"/>
      <c r="KCZ1143" s="293"/>
      <c r="KDA1143" s="293"/>
      <c r="KDB1143" s="293"/>
      <c r="KDC1143" s="293"/>
      <c r="KDD1143" s="293"/>
      <c r="KDE1143" s="293"/>
      <c r="KDF1143" s="293"/>
      <c r="KDG1143" s="293"/>
      <c r="KDH1143" s="293"/>
      <c r="KDI1143" s="293"/>
      <c r="KDJ1143" s="293"/>
      <c r="KDK1143" s="293"/>
      <c r="KDL1143" s="293"/>
      <c r="KDM1143" s="293"/>
      <c r="KDN1143" s="293"/>
      <c r="KDO1143" s="293"/>
      <c r="KDP1143" s="293"/>
      <c r="KDQ1143" s="293"/>
      <c r="KDR1143" s="293"/>
      <c r="KDS1143" s="293"/>
      <c r="KDT1143" s="293"/>
      <c r="KDU1143" s="293"/>
      <c r="KDV1143" s="293"/>
      <c r="KDW1143" s="293"/>
      <c r="KDX1143" s="293"/>
      <c r="KDY1143" s="293"/>
      <c r="KDZ1143" s="293"/>
      <c r="KEA1143" s="293"/>
      <c r="KEB1143" s="293"/>
      <c r="KEC1143" s="293"/>
      <c r="KED1143" s="293"/>
      <c r="KEE1143" s="293"/>
      <c r="KEF1143" s="293"/>
      <c r="KEG1143" s="293"/>
      <c r="KEH1143" s="293"/>
      <c r="KEI1143" s="293"/>
      <c r="KEJ1143" s="293"/>
      <c r="KEK1143" s="293"/>
      <c r="KEL1143" s="293"/>
      <c r="KEM1143" s="293"/>
      <c r="KEN1143" s="293"/>
      <c r="KEO1143" s="293"/>
      <c r="KEP1143" s="293"/>
      <c r="KEQ1143" s="293"/>
      <c r="KER1143" s="293"/>
      <c r="KES1143" s="293"/>
      <c r="KET1143" s="293"/>
      <c r="KEU1143" s="293"/>
      <c r="KEV1143" s="293"/>
      <c r="KEW1143" s="293"/>
      <c r="KEX1143" s="293"/>
      <c r="KEY1143" s="293"/>
      <c r="KEZ1143" s="293"/>
      <c r="KFA1143" s="293"/>
      <c r="KFB1143" s="293"/>
      <c r="KFC1143" s="293"/>
      <c r="KFD1143" s="293"/>
      <c r="KFE1143" s="293"/>
      <c r="KFF1143" s="293"/>
      <c r="KFG1143" s="293"/>
      <c r="KFH1143" s="293"/>
      <c r="KFI1143" s="293"/>
      <c r="KFJ1143" s="293"/>
      <c r="KFK1143" s="293"/>
      <c r="KFL1143" s="293"/>
      <c r="KFM1143" s="293"/>
      <c r="KFN1143" s="293"/>
      <c r="KFO1143" s="293"/>
      <c r="KFP1143" s="293"/>
      <c r="KFQ1143" s="293"/>
      <c r="KFR1143" s="293"/>
      <c r="KFS1143" s="293"/>
      <c r="KFT1143" s="293"/>
      <c r="KFU1143" s="293"/>
      <c r="KFV1143" s="293"/>
      <c r="KFW1143" s="293"/>
      <c r="KFX1143" s="293"/>
      <c r="KFY1143" s="293"/>
      <c r="KFZ1143" s="293"/>
      <c r="KGA1143" s="293"/>
      <c r="KGB1143" s="293"/>
      <c r="KGC1143" s="293"/>
      <c r="KGD1143" s="293"/>
      <c r="KGE1143" s="293"/>
      <c r="KGF1143" s="293"/>
      <c r="KGG1143" s="293"/>
      <c r="KGH1143" s="293"/>
      <c r="KGI1143" s="293"/>
      <c r="KGJ1143" s="293"/>
      <c r="KGK1143" s="293"/>
      <c r="KGL1143" s="293"/>
      <c r="KGM1143" s="293"/>
      <c r="KGN1143" s="293"/>
      <c r="KGO1143" s="293"/>
      <c r="KGP1143" s="293"/>
      <c r="KGQ1143" s="293"/>
      <c r="KGR1143" s="293"/>
      <c r="KGS1143" s="293"/>
      <c r="KGT1143" s="293"/>
      <c r="KGU1143" s="293"/>
      <c r="KGV1143" s="293"/>
      <c r="KGW1143" s="293"/>
      <c r="KGX1143" s="293"/>
      <c r="KGY1143" s="293"/>
      <c r="KGZ1143" s="293"/>
      <c r="KHA1143" s="293"/>
      <c r="KHB1143" s="293"/>
      <c r="KHC1143" s="293"/>
      <c r="KHD1143" s="293"/>
      <c r="KHE1143" s="293"/>
      <c r="KHF1143" s="293"/>
      <c r="KHG1143" s="293"/>
      <c r="KHH1143" s="293"/>
      <c r="KHI1143" s="293"/>
      <c r="KHJ1143" s="293"/>
      <c r="KHK1143" s="293"/>
      <c r="KHL1143" s="293"/>
      <c r="KHM1143" s="293"/>
      <c r="KHN1143" s="293"/>
      <c r="KHO1143" s="293"/>
      <c r="KHP1143" s="293"/>
      <c r="KHQ1143" s="293"/>
      <c r="KHR1143" s="293"/>
      <c r="KHS1143" s="293"/>
      <c r="KHT1143" s="293"/>
      <c r="KHU1143" s="293"/>
      <c r="KHV1143" s="293"/>
      <c r="KHW1143" s="293"/>
      <c r="KHX1143" s="293"/>
      <c r="KHY1143" s="293"/>
      <c r="KHZ1143" s="293"/>
      <c r="KIA1143" s="293"/>
      <c r="KIB1143" s="293"/>
      <c r="KIC1143" s="293"/>
      <c r="KID1143" s="293"/>
      <c r="KIE1143" s="293"/>
      <c r="KIF1143" s="293"/>
      <c r="KIG1143" s="293"/>
      <c r="KIH1143" s="293"/>
      <c r="KII1143" s="293"/>
      <c r="KIJ1143" s="293"/>
      <c r="KIK1143" s="293"/>
      <c r="KIL1143" s="293"/>
      <c r="KIM1143" s="293"/>
      <c r="KIN1143" s="293"/>
      <c r="KIO1143" s="293"/>
      <c r="KIP1143" s="293"/>
      <c r="KIQ1143" s="293"/>
      <c r="KIR1143" s="293"/>
      <c r="KIS1143" s="293"/>
      <c r="KIT1143" s="293"/>
      <c r="KIU1143" s="293"/>
      <c r="KIV1143" s="293"/>
      <c r="KIW1143" s="293"/>
      <c r="KIX1143" s="293"/>
      <c r="KIY1143" s="293"/>
      <c r="KIZ1143" s="293"/>
      <c r="KJA1143" s="293"/>
      <c r="KJB1143" s="293"/>
      <c r="KJC1143" s="293"/>
      <c r="KJD1143" s="293"/>
      <c r="KJE1143" s="293"/>
      <c r="KJF1143" s="293"/>
      <c r="KJG1143" s="293"/>
      <c r="KJH1143" s="293"/>
      <c r="KJI1143" s="293"/>
      <c r="KJJ1143" s="293"/>
      <c r="KJK1143" s="293"/>
      <c r="KJL1143" s="293"/>
      <c r="KJM1143" s="293"/>
      <c r="KJN1143" s="293"/>
      <c r="KJO1143" s="293"/>
      <c r="KJP1143" s="293"/>
      <c r="KJQ1143" s="293"/>
      <c r="KJR1143" s="293"/>
      <c r="KJS1143" s="293"/>
      <c r="KJT1143" s="293"/>
      <c r="KJU1143" s="293"/>
      <c r="KJV1143" s="293"/>
      <c r="KJW1143" s="293"/>
      <c r="KJX1143" s="293"/>
      <c r="KJY1143" s="293"/>
      <c r="KJZ1143" s="293"/>
      <c r="KKA1143" s="293"/>
      <c r="KKB1143" s="293"/>
      <c r="KKC1143" s="293"/>
      <c r="KKD1143" s="293"/>
      <c r="KKE1143" s="293"/>
      <c r="KKF1143" s="293"/>
      <c r="KKG1143" s="293"/>
      <c r="KKH1143" s="293"/>
      <c r="KKI1143" s="293"/>
      <c r="KKJ1143" s="293"/>
      <c r="KKK1143" s="293"/>
      <c r="KKL1143" s="293"/>
      <c r="KKM1143" s="293"/>
      <c r="KKN1143" s="293"/>
      <c r="KKO1143" s="293"/>
      <c r="KKP1143" s="293"/>
      <c r="KKQ1143" s="293"/>
      <c r="KKR1143" s="293"/>
      <c r="KKS1143" s="293"/>
      <c r="KKT1143" s="293"/>
      <c r="KKU1143" s="293"/>
      <c r="KKV1143" s="293"/>
      <c r="KKW1143" s="293"/>
      <c r="KKX1143" s="293"/>
      <c r="KKY1143" s="293"/>
      <c r="KKZ1143" s="293"/>
      <c r="KLA1143" s="293"/>
      <c r="KLB1143" s="293"/>
      <c r="KLC1143" s="293"/>
      <c r="KLD1143" s="293"/>
      <c r="KLE1143" s="293"/>
      <c r="KLF1143" s="293"/>
      <c r="KLG1143" s="293"/>
      <c r="KLH1143" s="293"/>
      <c r="KLI1143" s="293"/>
      <c r="KLJ1143" s="293"/>
      <c r="KLK1143" s="293"/>
      <c r="KLL1143" s="293"/>
      <c r="KLM1143" s="293"/>
      <c r="KLN1143" s="293"/>
      <c r="KLO1143" s="293"/>
      <c r="KLP1143" s="293"/>
      <c r="KLQ1143" s="293"/>
      <c r="KLR1143" s="293"/>
      <c r="KLS1143" s="293"/>
      <c r="KLT1143" s="293"/>
      <c r="KLU1143" s="293"/>
      <c r="KLV1143" s="293"/>
      <c r="KLW1143" s="293"/>
      <c r="KLX1143" s="293"/>
      <c r="KLY1143" s="293"/>
      <c r="KLZ1143" s="293"/>
      <c r="KMA1143" s="293"/>
      <c r="KMB1143" s="293"/>
      <c r="KMC1143" s="293"/>
      <c r="KMD1143" s="293"/>
      <c r="KME1143" s="293"/>
      <c r="KMF1143" s="293"/>
      <c r="KMG1143" s="293"/>
      <c r="KMH1143" s="293"/>
      <c r="KMI1143" s="293"/>
      <c r="KMJ1143" s="293"/>
      <c r="KMK1143" s="293"/>
      <c r="KML1143" s="293"/>
      <c r="KMM1143" s="293"/>
      <c r="KMN1143" s="293"/>
      <c r="KMO1143" s="293"/>
      <c r="KMP1143" s="293"/>
      <c r="KMQ1143" s="293"/>
      <c r="KMR1143" s="293"/>
      <c r="KMS1143" s="293"/>
      <c r="KMT1143" s="293"/>
      <c r="KMU1143" s="293"/>
      <c r="KMV1143" s="293"/>
      <c r="KMW1143" s="293"/>
      <c r="KMX1143" s="293"/>
      <c r="KMY1143" s="293"/>
      <c r="KMZ1143" s="293"/>
      <c r="KNA1143" s="293"/>
      <c r="KNB1143" s="293"/>
      <c r="KNC1143" s="293"/>
      <c r="KND1143" s="293"/>
      <c r="KNE1143" s="293"/>
      <c r="KNF1143" s="293"/>
      <c r="KNG1143" s="293"/>
      <c r="KNH1143" s="293"/>
      <c r="KNI1143" s="293"/>
      <c r="KNJ1143" s="293"/>
      <c r="KNK1143" s="293"/>
      <c r="KNL1143" s="293"/>
      <c r="KNM1143" s="293"/>
      <c r="KNN1143" s="293"/>
      <c r="KNO1143" s="293"/>
      <c r="KNP1143" s="293"/>
      <c r="KNQ1143" s="293"/>
      <c r="KNR1143" s="293"/>
      <c r="KNS1143" s="293"/>
      <c r="KNT1143" s="293"/>
      <c r="KNU1143" s="293"/>
      <c r="KNV1143" s="293"/>
      <c r="KNW1143" s="293"/>
      <c r="KNX1143" s="293"/>
      <c r="KNY1143" s="293"/>
      <c r="KNZ1143" s="293"/>
      <c r="KOA1143" s="293"/>
      <c r="KOB1143" s="293"/>
      <c r="KOC1143" s="293"/>
      <c r="KOD1143" s="293"/>
      <c r="KOE1143" s="293"/>
      <c r="KOF1143" s="293"/>
      <c r="KOG1143" s="293"/>
      <c r="KOH1143" s="293"/>
      <c r="KOI1143" s="293"/>
      <c r="KOJ1143" s="293"/>
      <c r="KOK1143" s="293"/>
      <c r="KOL1143" s="293"/>
      <c r="KOM1143" s="293"/>
      <c r="KON1143" s="293"/>
      <c r="KOO1143" s="293"/>
      <c r="KOP1143" s="293"/>
      <c r="KOQ1143" s="293"/>
      <c r="KOR1143" s="293"/>
      <c r="KOS1143" s="293"/>
      <c r="KOT1143" s="293"/>
      <c r="KOU1143" s="293"/>
      <c r="KOV1143" s="293"/>
      <c r="KOW1143" s="293"/>
      <c r="KOX1143" s="293"/>
      <c r="KOY1143" s="293"/>
      <c r="KOZ1143" s="293"/>
      <c r="KPA1143" s="293"/>
      <c r="KPB1143" s="293"/>
      <c r="KPC1143" s="293"/>
      <c r="KPD1143" s="293"/>
      <c r="KPE1143" s="293"/>
      <c r="KPF1143" s="293"/>
      <c r="KPG1143" s="293"/>
      <c r="KPH1143" s="293"/>
      <c r="KPI1143" s="293"/>
      <c r="KPJ1143" s="293"/>
      <c r="KPK1143" s="293"/>
      <c r="KPL1143" s="293"/>
      <c r="KPM1143" s="293"/>
      <c r="KPN1143" s="293"/>
      <c r="KPO1143" s="293"/>
      <c r="KPP1143" s="293"/>
      <c r="KPQ1143" s="293"/>
      <c r="KPR1143" s="293"/>
      <c r="KPS1143" s="293"/>
      <c r="KPT1143" s="293"/>
      <c r="KPU1143" s="293"/>
      <c r="KPV1143" s="293"/>
      <c r="KPW1143" s="293"/>
      <c r="KPX1143" s="293"/>
      <c r="KPY1143" s="293"/>
      <c r="KPZ1143" s="293"/>
      <c r="KQA1143" s="293"/>
      <c r="KQB1143" s="293"/>
      <c r="KQC1143" s="293"/>
      <c r="KQD1143" s="293"/>
      <c r="KQE1143" s="293"/>
      <c r="KQF1143" s="293"/>
      <c r="KQG1143" s="293"/>
      <c r="KQH1143" s="293"/>
      <c r="KQI1143" s="293"/>
      <c r="KQJ1143" s="293"/>
      <c r="KQK1143" s="293"/>
      <c r="KQL1143" s="293"/>
      <c r="KQM1143" s="293"/>
      <c r="KQN1143" s="293"/>
      <c r="KQO1143" s="293"/>
      <c r="KQP1143" s="293"/>
      <c r="KQQ1143" s="293"/>
      <c r="KQR1143" s="293"/>
      <c r="KQS1143" s="293"/>
      <c r="KQT1143" s="293"/>
      <c r="KQU1143" s="293"/>
      <c r="KQV1143" s="293"/>
      <c r="KQW1143" s="293"/>
      <c r="KQX1143" s="293"/>
      <c r="KQY1143" s="293"/>
      <c r="KQZ1143" s="293"/>
      <c r="KRA1143" s="293"/>
      <c r="KRB1143" s="293"/>
      <c r="KRC1143" s="293"/>
      <c r="KRD1143" s="293"/>
      <c r="KRE1143" s="293"/>
      <c r="KRF1143" s="293"/>
      <c r="KRG1143" s="293"/>
      <c r="KRH1143" s="293"/>
      <c r="KRI1143" s="293"/>
      <c r="KRJ1143" s="293"/>
      <c r="KRK1143" s="293"/>
      <c r="KRL1143" s="293"/>
      <c r="KRM1143" s="293"/>
      <c r="KRN1143" s="293"/>
      <c r="KRO1143" s="293"/>
      <c r="KRP1143" s="293"/>
      <c r="KRQ1143" s="293"/>
      <c r="KRR1143" s="293"/>
      <c r="KRS1143" s="293"/>
      <c r="KRT1143" s="293"/>
      <c r="KRU1143" s="293"/>
      <c r="KRV1143" s="293"/>
      <c r="KRW1143" s="293"/>
      <c r="KRX1143" s="293"/>
      <c r="KRY1143" s="293"/>
      <c r="KRZ1143" s="293"/>
      <c r="KSA1143" s="293"/>
      <c r="KSB1143" s="293"/>
      <c r="KSC1143" s="293"/>
      <c r="KSD1143" s="293"/>
      <c r="KSE1143" s="293"/>
      <c r="KSF1143" s="293"/>
      <c r="KSG1143" s="293"/>
      <c r="KSH1143" s="293"/>
      <c r="KSI1143" s="293"/>
      <c r="KSJ1143" s="293"/>
      <c r="KSK1143" s="293"/>
      <c r="KSL1143" s="293"/>
      <c r="KSM1143" s="293"/>
      <c r="KSN1143" s="293"/>
      <c r="KSO1143" s="293"/>
      <c r="KSP1143" s="293"/>
      <c r="KSQ1143" s="293"/>
      <c r="KSR1143" s="293"/>
      <c r="KSS1143" s="293"/>
      <c r="KST1143" s="293"/>
      <c r="KSU1143" s="293"/>
      <c r="KSV1143" s="293"/>
      <c r="KSW1143" s="293"/>
      <c r="KSX1143" s="293"/>
      <c r="KSY1143" s="293"/>
      <c r="KSZ1143" s="293"/>
      <c r="KTA1143" s="293"/>
      <c r="KTB1143" s="293"/>
      <c r="KTC1143" s="293"/>
      <c r="KTD1143" s="293"/>
      <c r="KTE1143" s="293"/>
      <c r="KTF1143" s="293"/>
      <c r="KTG1143" s="293"/>
      <c r="KTH1143" s="293"/>
      <c r="KTI1143" s="293"/>
      <c r="KTJ1143" s="293"/>
      <c r="KTK1143" s="293"/>
      <c r="KTL1143" s="293"/>
      <c r="KTM1143" s="293"/>
      <c r="KTN1143" s="293"/>
      <c r="KTO1143" s="293"/>
      <c r="KTP1143" s="293"/>
      <c r="KTQ1143" s="293"/>
      <c r="KTR1143" s="293"/>
      <c r="KTS1143" s="293"/>
      <c r="KTT1143" s="293"/>
      <c r="KTU1143" s="293"/>
      <c r="KTV1143" s="293"/>
      <c r="KTW1143" s="293"/>
      <c r="KTX1143" s="293"/>
      <c r="KTY1143" s="293"/>
      <c r="KTZ1143" s="293"/>
      <c r="KUA1143" s="293"/>
      <c r="KUB1143" s="293"/>
      <c r="KUC1143" s="293"/>
      <c r="KUD1143" s="293"/>
      <c r="KUE1143" s="293"/>
      <c r="KUF1143" s="293"/>
      <c r="KUG1143" s="293"/>
      <c r="KUH1143" s="293"/>
      <c r="KUI1143" s="293"/>
      <c r="KUJ1143" s="293"/>
      <c r="KUK1143" s="293"/>
      <c r="KUL1143" s="293"/>
      <c r="KUM1143" s="293"/>
      <c r="KUN1143" s="293"/>
      <c r="KUO1143" s="293"/>
      <c r="KUP1143" s="293"/>
      <c r="KUQ1143" s="293"/>
      <c r="KUR1143" s="293"/>
      <c r="KUS1143" s="293"/>
      <c r="KUT1143" s="293"/>
      <c r="KUU1143" s="293"/>
      <c r="KUV1143" s="293"/>
      <c r="KUW1143" s="293"/>
      <c r="KUX1143" s="293"/>
      <c r="KUY1143" s="293"/>
      <c r="KUZ1143" s="293"/>
      <c r="KVA1143" s="293"/>
      <c r="KVB1143" s="293"/>
      <c r="KVC1143" s="293"/>
      <c r="KVD1143" s="293"/>
      <c r="KVE1143" s="293"/>
      <c r="KVF1143" s="293"/>
      <c r="KVG1143" s="293"/>
      <c r="KVH1143" s="293"/>
      <c r="KVI1143" s="293"/>
      <c r="KVJ1143" s="293"/>
      <c r="KVK1143" s="293"/>
      <c r="KVL1143" s="293"/>
      <c r="KVM1143" s="293"/>
      <c r="KVN1143" s="293"/>
      <c r="KVO1143" s="293"/>
      <c r="KVP1143" s="293"/>
      <c r="KVQ1143" s="293"/>
      <c r="KVR1143" s="293"/>
      <c r="KVS1143" s="293"/>
      <c r="KVT1143" s="293"/>
      <c r="KVU1143" s="293"/>
      <c r="KVV1143" s="293"/>
      <c r="KVW1143" s="293"/>
      <c r="KVX1143" s="293"/>
      <c r="KVY1143" s="293"/>
      <c r="KVZ1143" s="293"/>
      <c r="KWA1143" s="293"/>
      <c r="KWB1143" s="293"/>
      <c r="KWC1143" s="293"/>
      <c r="KWD1143" s="293"/>
      <c r="KWE1143" s="293"/>
      <c r="KWF1143" s="293"/>
      <c r="KWG1143" s="293"/>
      <c r="KWH1143" s="293"/>
      <c r="KWI1143" s="293"/>
      <c r="KWJ1143" s="293"/>
      <c r="KWK1143" s="293"/>
      <c r="KWL1143" s="293"/>
      <c r="KWM1143" s="293"/>
      <c r="KWN1143" s="293"/>
      <c r="KWO1143" s="293"/>
      <c r="KWP1143" s="293"/>
      <c r="KWQ1143" s="293"/>
      <c r="KWR1143" s="293"/>
      <c r="KWS1143" s="293"/>
      <c r="KWT1143" s="293"/>
      <c r="KWU1143" s="293"/>
      <c r="KWV1143" s="293"/>
      <c r="KWW1143" s="293"/>
      <c r="KWX1143" s="293"/>
      <c r="KWY1143" s="293"/>
      <c r="KWZ1143" s="293"/>
      <c r="KXA1143" s="293"/>
      <c r="KXB1143" s="293"/>
      <c r="KXC1143" s="293"/>
      <c r="KXD1143" s="293"/>
      <c r="KXE1143" s="293"/>
      <c r="KXF1143" s="293"/>
      <c r="KXG1143" s="293"/>
      <c r="KXH1143" s="293"/>
      <c r="KXI1143" s="293"/>
      <c r="KXJ1143" s="293"/>
      <c r="KXK1143" s="293"/>
      <c r="KXL1143" s="293"/>
      <c r="KXM1143" s="293"/>
      <c r="KXN1143" s="293"/>
      <c r="KXO1143" s="293"/>
      <c r="KXP1143" s="293"/>
      <c r="KXQ1143" s="293"/>
      <c r="KXR1143" s="293"/>
      <c r="KXS1143" s="293"/>
      <c r="KXT1143" s="293"/>
      <c r="KXU1143" s="293"/>
      <c r="KXV1143" s="293"/>
      <c r="KXW1143" s="293"/>
      <c r="KXX1143" s="293"/>
      <c r="KXY1143" s="293"/>
      <c r="KXZ1143" s="293"/>
      <c r="KYA1143" s="293"/>
      <c r="KYB1143" s="293"/>
      <c r="KYC1143" s="293"/>
      <c r="KYD1143" s="293"/>
      <c r="KYE1143" s="293"/>
      <c r="KYF1143" s="293"/>
      <c r="KYG1143" s="293"/>
      <c r="KYH1143" s="293"/>
      <c r="KYI1143" s="293"/>
      <c r="KYJ1143" s="293"/>
      <c r="KYK1143" s="293"/>
      <c r="KYL1143" s="293"/>
      <c r="KYM1143" s="293"/>
      <c r="KYN1143" s="293"/>
      <c r="KYO1143" s="293"/>
      <c r="KYP1143" s="293"/>
      <c r="KYQ1143" s="293"/>
      <c r="KYR1143" s="293"/>
      <c r="KYS1143" s="293"/>
      <c r="KYT1143" s="293"/>
      <c r="KYU1143" s="293"/>
      <c r="KYV1143" s="293"/>
      <c r="KYW1143" s="293"/>
      <c r="KYX1143" s="293"/>
      <c r="KYY1143" s="293"/>
      <c r="KYZ1143" s="293"/>
      <c r="KZA1143" s="293"/>
      <c r="KZB1143" s="293"/>
      <c r="KZC1143" s="293"/>
      <c r="KZD1143" s="293"/>
      <c r="KZE1143" s="293"/>
      <c r="KZF1143" s="293"/>
      <c r="KZG1143" s="293"/>
      <c r="KZH1143" s="293"/>
      <c r="KZI1143" s="293"/>
      <c r="KZJ1143" s="293"/>
      <c r="KZK1143" s="293"/>
      <c r="KZL1143" s="293"/>
      <c r="KZM1143" s="293"/>
      <c r="KZN1143" s="293"/>
      <c r="KZO1143" s="293"/>
      <c r="KZP1143" s="293"/>
      <c r="KZQ1143" s="293"/>
      <c r="KZR1143" s="293"/>
      <c r="KZS1143" s="293"/>
      <c r="KZT1143" s="293"/>
      <c r="KZU1143" s="293"/>
      <c r="KZV1143" s="293"/>
      <c r="KZW1143" s="293"/>
      <c r="KZX1143" s="293"/>
      <c r="KZY1143" s="293"/>
      <c r="KZZ1143" s="293"/>
      <c r="LAA1143" s="293"/>
      <c r="LAB1143" s="293"/>
      <c r="LAC1143" s="293"/>
      <c r="LAD1143" s="293"/>
      <c r="LAE1143" s="293"/>
      <c r="LAF1143" s="293"/>
      <c r="LAG1143" s="293"/>
      <c r="LAH1143" s="293"/>
      <c r="LAI1143" s="293"/>
      <c r="LAJ1143" s="293"/>
      <c r="LAK1143" s="293"/>
      <c r="LAL1143" s="293"/>
      <c r="LAM1143" s="293"/>
      <c r="LAN1143" s="293"/>
      <c r="LAO1143" s="293"/>
      <c r="LAP1143" s="293"/>
      <c r="LAQ1143" s="293"/>
      <c r="LAR1143" s="293"/>
      <c r="LAS1143" s="293"/>
      <c r="LAT1143" s="293"/>
      <c r="LAU1143" s="293"/>
      <c r="LAV1143" s="293"/>
      <c r="LAW1143" s="293"/>
      <c r="LAX1143" s="293"/>
      <c r="LAY1143" s="293"/>
      <c r="LAZ1143" s="293"/>
      <c r="LBA1143" s="293"/>
      <c r="LBB1143" s="293"/>
      <c r="LBC1143" s="293"/>
      <c r="LBD1143" s="293"/>
      <c r="LBE1143" s="293"/>
      <c r="LBF1143" s="293"/>
      <c r="LBG1143" s="293"/>
      <c r="LBH1143" s="293"/>
      <c r="LBI1143" s="293"/>
      <c r="LBJ1143" s="293"/>
      <c r="LBK1143" s="293"/>
      <c r="LBL1143" s="293"/>
      <c r="LBM1143" s="293"/>
      <c r="LBN1143" s="293"/>
      <c r="LBO1143" s="293"/>
      <c r="LBP1143" s="293"/>
      <c r="LBQ1143" s="293"/>
      <c r="LBR1143" s="293"/>
      <c r="LBS1143" s="293"/>
      <c r="LBT1143" s="293"/>
      <c r="LBU1143" s="293"/>
      <c r="LBV1143" s="293"/>
      <c r="LBW1143" s="293"/>
      <c r="LBX1143" s="293"/>
      <c r="LBY1143" s="293"/>
      <c r="LBZ1143" s="293"/>
      <c r="LCA1143" s="293"/>
      <c r="LCB1143" s="293"/>
      <c r="LCC1143" s="293"/>
      <c r="LCD1143" s="293"/>
      <c r="LCE1143" s="293"/>
      <c r="LCF1143" s="293"/>
      <c r="LCG1143" s="293"/>
      <c r="LCH1143" s="293"/>
      <c r="LCI1143" s="293"/>
      <c r="LCJ1143" s="293"/>
      <c r="LCK1143" s="293"/>
      <c r="LCL1143" s="293"/>
      <c r="LCM1143" s="293"/>
      <c r="LCN1143" s="293"/>
      <c r="LCO1143" s="293"/>
      <c r="LCP1143" s="293"/>
      <c r="LCQ1143" s="293"/>
      <c r="LCR1143" s="293"/>
      <c r="LCS1143" s="293"/>
      <c r="LCT1143" s="293"/>
      <c r="LCU1143" s="293"/>
      <c r="LCV1143" s="293"/>
      <c r="LCW1143" s="293"/>
      <c r="LCX1143" s="293"/>
      <c r="LCY1143" s="293"/>
      <c r="LCZ1143" s="293"/>
      <c r="LDA1143" s="293"/>
      <c r="LDB1143" s="293"/>
      <c r="LDC1143" s="293"/>
      <c r="LDD1143" s="293"/>
      <c r="LDE1143" s="293"/>
      <c r="LDF1143" s="293"/>
      <c r="LDG1143" s="293"/>
      <c r="LDH1143" s="293"/>
      <c r="LDI1143" s="293"/>
      <c r="LDJ1143" s="293"/>
      <c r="LDK1143" s="293"/>
      <c r="LDL1143" s="293"/>
      <c r="LDM1143" s="293"/>
      <c r="LDN1143" s="293"/>
      <c r="LDO1143" s="293"/>
      <c r="LDP1143" s="293"/>
      <c r="LDQ1143" s="293"/>
      <c r="LDR1143" s="293"/>
      <c r="LDS1143" s="293"/>
      <c r="LDT1143" s="293"/>
      <c r="LDU1143" s="293"/>
      <c r="LDV1143" s="293"/>
      <c r="LDW1143" s="293"/>
      <c r="LDX1143" s="293"/>
      <c r="LDY1143" s="293"/>
      <c r="LDZ1143" s="293"/>
      <c r="LEA1143" s="293"/>
      <c r="LEB1143" s="293"/>
      <c r="LEC1143" s="293"/>
      <c r="LED1143" s="293"/>
      <c r="LEE1143" s="293"/>
      <c r="LEF1143" s="293"/>
      <c r="LEG1143" s="293"/>
      <c r="LEH1143" s="293"/>
      <c r="LEI1143" s="293"/>
      <c r="LEJ1143" s="293"/>
      <c r="LEK1143" s="293"/>
      <c r="LEL1143" s="293"/>
      <c r="LEM1143" s="293"/>
      <c r="LEN1143" s="293"/>
      <c r="LEO1143" s="293"/>
      <c r="LEP1143" s="293"/>
      <c r="LEQ1143" s="293"/>
      <c r="LER1143" s="293"/>
      <c r="LES1143" s="293"/>
      <c r="LET1143" s="293"/>
      <c r="LEU1143" s="293"/>
      <c r="LEV1143" s="293"/>
      <c r="LEW1143" s="293"/>
      <c r="LEX1143" s="293"/>
      <c r="LEY1143" s="293"/>
      <c r="LEZ1143" s="293"/>
      <c r="LFA1143" s="293"/>
      <c r="LFB1143" s="293"/>
      <c r="LFC1143" s="293"/>
      <c r="LFD1143" s="293"/>
      <c r="LFE1143" s="293"/>
      <c r="LFF1143" s="293"/>
      <c r="LFG1143" s="293"/>
      <c r="LFH1143" s="293"/>
      <c r="LFI1143" s="293"/>
      <c r="LFJ1143" s="293"/>
      <c r="LFK1143" s="293"/>
      <c r="LFL1143" s="293"/>
      <c r="LFM1143" s="293"/>
      <c r="LFN1143" s="293"/>
      <c r="LFO1143" s="293"/>
      <c r="LFP1143" s="293"/>
      <c r="LFQ1143" s="293"/>
      <c r="LFR1143" s="293"/>
      <c r="LFS1143" s="293"/>
      <c r="LFT1143" s="293"/>
      <c r="LFU1143" s="293"/>
      <c r="LFV1143" s="293"/>
      <c r="LFW1143" s="293"/>
      <c r="LFX1143" s="293"/>
      <c r="LFY1143" s="293"/>
      <c r="LFZ1143" s="293"/>
      <c r="LGA1143" s="293"/>
      <c r="LGB1143" s="293"/>
      <c r="LGC1143" s="293"/>
      <c r="LGD1143" s="293"/>
      <c r="LGE1143" s="293"/>
      <c r="LGF1143" s="293"/>
      <c r="LGG1143" s="293"/>
      <c r="LGH1143" s="293"/>
      <c r="LGI1143" s="293"/>
      <c r="LGJ1143" s="293"/>
      <c r="LGK1143" s="293"/>
      <c r="LGL1143" s="293"/>
      <c r="LGM1143" s="293"/>
      <c r="LGN1143" s="293"/>
      <c r="LGO1143" s="293"/>
      <c r="LGP1143" s="293"/>
      <c r="LGQ1143" s="293"/>
      <c r="LGR1143" s="293"/>
      <c r="LGS1143" s="293"/>
      <c r="LGT1143" s="293"/>
      <c r="LGU1143" s="293"/>
      <c r="LGV1143" s="293"/>
      <c r="LGW1143" s="293"/>
      <c r="LGX1143" s="293"/>
      <c r="LGY1143" s="293"/>
      <c r="LGZ1143" s="293"/>
      <c r="LHA1143" s="293"/>
      <c r="LHB1143" s="293"/>
      <c r="LHC1143" s="293"/>
      <c r="LHD1143" s="293"/>
      <c r="LHE1143" s="293"/>
      <c r="LHF1143" s="293"/>
      <c r="LHG1143" s="293"/>
      <c r="LHH1143" s="293"/>
      <c r="LHI1143" s="293"/>
      <c r="LHJ1143" s="293"/>
      <c r="LHK1143" s="293"/>
      <c r="LHL1143" s="293"/>
      <c r="LHM1143" s="293"/>
      <c r="LHN1143" s="293"/>
      <c r="LHO1143" s="293"/>
      <c r="LHP1143" s="293"/>
      <c r="LHQ1143" s="293"/>
      <c r="LHR1143" s="293"/>
      <c r="LHS1143" s="293"/>
      <c r="LHT1143" s="293"/>
      <c r="LHU1143" s="293"/>
      <c r="LHV1143" s="293"/>
      <c r="LHW1143" s="293"/>
      <c r="LHX1143" s="293"/>
      <c r="LHY1143" s="293"/>
      <c r="LHZ1143" s="293"/>
      <c r="LIA1143" s="293"/>
      <c r="LIB1143" s="293"/>
      <c r="LIC1143" s="293"/>
      <c r="LID1143" s="293"/>
      <c r="LIE1143" s="293"/>
      <c r="LIF1143" s="293"/>
      <c r="LIG1143" s="293"/>
      <c r="LIH1143" s="293"/>
      <c r="LII1143" s="293"/>
      <c r="LIJ1143" s="293"/>
      <c r="LIK1143" s="293"/>
      <c r="LIL1143" s="293"/>
      <c r="LIM1143" s="293"/>
      <c r="LIN1143" s="293"/>
      <c r="LIO1143" s="293"/>
      <c r="LIP1143" s="293"/>
      <c r="LIQ1143" s="293"/>
      <c r="LIR1143" s="293"/>
      <c r="LIS1143" s="293"/>
      <c r="LIT1143" s="293"/>
      <c r="LIU1143" s="293"/>
      <c r="LIV1143" s="293"/>
      <c r="LIW1143" s="293"/>
      <c r="LIX1143" s="293"/>
      <c r="LIY1143" s="293"/>
      <c r="LIZ1143" s="293"/>
      <c r="LJA1143" s="293"/>
      <c r="LJB1143" s="293"/>
      <c r="LJC1143" s="293"/>
      <c r="LJD1143" s="293"/>
      <c r="LJE1143" s="293"/>
      <c r="LJF1143" s="293"/>
      <c r="LJG1143" s="293"/>
      <c r="LJH1143" s="293"/>
      <c r="LJI1143" s="293"/>
      <c r="LJJ1143" s="293"/>
      <c r="LJK1143" s="293"/>
      <c r="LJL1143" s="293"/>
      <c r="LJM1143" s="293"/>
      <c r="LJN1143" s="293"/>
      <c r="LJO1143" s="293"/>
      <c r="LJP1143" s="293"/>
      <c r="LJQ1143" s="293"/>
      <c r="LJR1143" s="293"/>
      <c r="LJS1143" s="293"/>
      <c r="LJT1143" s="293"/>
      <c r="LJU1143" s="293"/>
      <c r="LJV1143" s="293"/>
      <c r="LJW1143" s="293"/>
      <c r="LJX1143" s="293"/>
      <c r="LJY1143" s="293"/>
      <c r="LJZ1143" s="293"/>
      <c r="LKA1143" s="293"/>
      <c r="LKB1143" s="293"/>
      <c r="LKC1143" s="293"/>
      <c r="LKD1143" s="293"/>
      <c r="LKE1143" s="293"/>
      <c r="LKF1143" s="293"/>
      <c r="LKG1143" s="293"/>
      <c r="LKH1143" s="293"/>
      <c r="LKI1143" s="293"/>
      <c r="LKJ1143" s="293"/>
      <c r="LKK1143" s="293"/>
      <c r="LKL1143" s="293"/>
      <c r="LKM1143" s="293"/>
      <c r="LKN1143" s="293"/>
      <c r="LKO1143" s="293"/>
      <c r="LKP1143" s="293"/>
      <c r="LKQ1143" s="293"/>
      <c r="LKR1143" s="293"/>
      <c r="LKS1143" s="293"/>
      <c r="LKT1143" s="293"/>
      <c r="LKU1143" s="293"/>
      <c r="LKV1143" s="293"/>
      <c r="LKW1143" s="293"/>
      <c r="LKX1143" s="293"/>
      <c r="LKY1143" s="293"/>
      <c r="LKZ1143" s="293"/>
      <c r="LLA1143" s="293"/>
      <c r="LLB1143" s="293"/>
      <c r="LLC1143" s="293"/>
      <c r="LLD1143" s="293"/>
      <c r="LLE1143" s="293"/>
      <c r="LLF1143" s="293"/>
      <c r="LLG1143" s="293"/>
      <c r="LLH1143" s="293"/>
      <c r="LLI1143" s="293"/>
      <c r="LLJ1143" s="293"/>
      <c r="LLK1143" s="293"/>
      <c r="LLL1143" s="293"/>
      <c r="LLM1143" s="293"/>
      <c r="LLN1143" s="293"/>
      <c r="LLO1143" s="293"/>
      <c r="LLP1143" s="293"/>
      <c r="LLQ1143" s="293"/>
      <c r="LLR1143" s="293"/>
      <c r="LLS1143" s="293"/>
      <c r="LLT1143" s="293"/>
      <c r="LLU1143" s="293"/>
      <c r="LLV1143" s="293"/>
      <c r="LLW1143" s="293"/>
      <c r="LLX1143" s="293"/>
      <c r="LLY1143" s="293"/>
      <c r="LLZ1143" s="293"/>
      <c r="LMA1143" s="293"/>
      <c r="LMB1143" s="293"/>
      <c r="LMC1143" s="293"/>
      <c r="LMD1143" s="293"/>
      <c r="LME1143" s="293"/>
      <c r="LMF1143" s="293"/>
      <c r="LMG1143" s="293"/>
      <c r="LMH1143" s="293"/>
      <c r="LMI1143" s="293"/>
      <c r="LMJ1143" s="293"/>
      <c r="LMK1143" s="293"/>
      <c r="LML1143" s="293"/>
      <c r="LMM1143" s="293"/>
      <c r="LMN1143" s="293"/>
      <c r="LMO1143" s="293"/>
      <c r="LMP1143" s="293"/>
      <c r="LMQ1143" s="293"/>
      <c r="LMR1143" s="293"/>
      <c r="LMS1143" s="293"/>
      <c r="LMT1143" s="293"/>
      <c r="LMU1143" s="293"/>
      <c r="LMV1143" s="293"/>
      <c r="LMW1143" s="293"/>
      <c r="LMX1143" s="293"/>
      <c r="LMY1143" s="293"/>
      <c r="LMZ1143" s="293"/>
      <c r="LNA1143" s="293"/>
      <c r="LNB1143" s="293"/>
      <c r="LNC1143" s="293"/>
      <c r="LND1143" s="293"/>
      <c r="LNE1143" s="293"/>
      <c r="LNF1143" s="293"/>
      <c r="LNG1143" s="293"/>
      <c r="LNH1143" s="293"/>
      <c r="LNI1143" s="293"/>
      <c r="LNJ1143" s="293"/>
      <c r="LNK1143" s="293"/>
      <c r="LNL1143" s="293"/>
      <c r="LNM1143" s="293"/>
      <c r="LNN1143" s="293"/>
      <c r="LNO1143" s="293"/>
      <c r="LNP1143" s="293"/>
      <c r="LNQ1143" s="293"/>
      <c r="LNR1143" s="293"/>
      <c r="LNS1143" s="293"/>
      <c r="LNT1143" s="293"/>
      <c r="LNU1143" s="293"/>
      <c r="LNV1143" s="293"/>
      <c r="LNW1143" s="293"/>
      <c r="LNX1143" s="293"/>
      <c r="LNY1143" s="293"/>
      <c r="LNZ1143" s="293"/>
      <c r="LOA1143" s="293"/>
      <c r="LOB1143" s="293"/>
      <c r="LOC1143" s="293"/>
      <c r="LOD1143" s="293"/>
      <c r="LOE1143" s="293"/>
      <c r="LOF1143" s="293"/>
      <c r="LOG1143" s="293"/>
      <c r="LOH1143" s="293"/>
      <c r="LOI1143" s="293"/>
      <c r="LOJ1143" s="293"/>
      <c r="LOK1143" s="293"/>
      <c r="LOL1143" s="293"/>
      <c r="LOM1143" s="293"/>
      <c r="LON1143" s="293"/>
      <c r="LOO1143" s="293"/>
      <c r="LOP1143" s="293"/>
      <c r="LOQ1143" s="293"/>
      <c r="LOR1143" s="293"/>
      <c r="LOS1143" s="293"/>
      <c r="LOT1143" s="293"/>
      <c r="LOU1143" s="293"/>
      <c r="LOV1143" s="293"/>
      <c r="LOW1143" s="293"/>
      <c r="LOX1143" s="293"/>
      <c r="LOY1143" s="293"/>
      <c r="LOZ1143" s="293"/>
      <c r="LPA1143" s="293"/>
      <c r="LPB1143" s="293"/>
      <c r="LPC1143" s="293"/>
      <c r="LPD1143" s="293"/>
      <c r="LPE1143" s="293"/>
      <c r="LPF1143" s="293"/>
      <c r="LPG1143" s="293"/>
      <c r="LPH1143" s="293"/>
      <c r="LPI1143" s="293"/>
      <c r="LPJ1143" s="293"/>
      <c r="LPK1143" s="293"/>
      <c r="LPL1143" s="293"/>
      <c r="LPM1143" s="293"/>
      <c r="LPN1143" s="293"/>
      <c r="LPO1143" s="293"/>
      <c r="LPP1143" s="293"/>
      <c r="LPQ1143" s="293"/>
      <c r="LPR1143" s="293"/>
      <c r="LPS1143" s="293"/>
      <c r="LPT1143" s="293"/>
      <c r="LPU1143" s="293"/>
      <c r="LPV1143" s="293"/>
      <c r="LPW1143" s="293"/>
      <c r="LPX1143" s="293"/>
      <c r="LPY1143" s="293"/>
      <c r="LPZ1143" s="293"/>
      <c r="LQA1143" s="293"/>
      <c r="LQB1143" s="293"/>
      <c r="LQC1143" s="293"/>
      <c r="LQD1143" s="293"/>
      <c r="LQE1143" s="293"/>
      <c r="LQF1143" s="293"/>
      <c r="LQG1143" s="293"/>
      <c r="LQH1143" s="293"/>
      <c r="LQI1143" s="293"/>
      <c r="LQJ1143" s="293"/>
      <c r="LQK1143" s="293"/>
      <c r="LQL1143" s="293"/>
      <c r="LQM1143" s="293"/>
      <c r="LQN1143" s="293"/>
      <c r="LQO1143" s="293"/>
      <c r="LQP1143" s="293"/>
      <c r="LQQ1143" s="293"/>
      <c r="LQR1143" s="293"/>
      <c r="LQS1143" s="293"/>
      <c r="LQT1143" s="293"/>
      <c r="LQU1143" s="293"/>
      <c r="LQV1143" s="293"/>
      <c r="LQW1143" s="293"/>
      <c r="LQX1143" s="293"/>
      <c r="LQY1143" s="293"/>
      <c r="LQZ1143" s="293"/>
      <c r="LRA1143" s="293"/>
      <c r="LRB1143" s="293"/>
      <c r="LRC1143" s="293"/>
      <c r="LRD1143" s="293"/>
      <c r="LRE1143" s="293"/>
      <c r="LRF1143" s="293"/>
      <c r="LRG1143" s="293"/>
      <c r="LRH1143" s="293"/>
      <c r="LRI1143" s="293"/>
      <c r="LRJ1143" s="293"/>
      <c r="LRK1143" s="293"/>
      <c r="LRL1143" s="293"/>
      <c r="LRM1143" s="293"/>
      <c r="LRN1143" s="293"/>
      <c r="LRO1143" s="293"/>
      <c r="LRP1143" s="293"/>
      <c r="LRQ1143" s="293"/>
      <c r="LRR1143" s="293"/>
      <c r="LRS1143" s="293"/>
      <c r="LRT1143" s="293"/>
      <c r="LRU1143" s="293"/>
      <c r="LRV1143" s="293"/>
      <c r="LRW1143" s="293"/>
      <c r="LRX1143" s="293"/>
      <c r="LRY1143" s="293"/>
      <c r="LRZ1143" s="293"/>
      <c r="LSA1143" s="293"/>
      <c r="LSB1143" s="293"/>
      <c r="LSC1143" s="293"/>
      <c r="LSD1143" s="293"/>
      <c r="LSE1143" s="293"/>
      <c r="LSF1143" s="293"/>
      <c r="LSG1143" s="293"/>
      <c r="LSH1143" s="293"/>
      <c r="LSI1143" s="293"/>
      <c r="LSJ1143" s="293"/>
      <c r="LSK1143" s="293"/>
      <c r="LSL1143" s="293"/>
      <c r="LSM1143" s="293"/>
      <c r="LSN1143" s="293"/>
      <c r="LSO1143" s="293"/>
      <c r="LSP1143" s="293"/>
      <c r="LSQ1143" s="293"/>
      <c r="LSR1143" s="293"/>
      <c r="LSS1143" s="293"/>
      <c r="LST1143" s="293"/>
      <c r="LSU1143" s="293"/>
      <c r="LSV1143" s="293"/>
      <c r="LSW1143" s="293"/>
      <c r="LSX1143" s="293"/>
      <c r="LSY1143" s="293"/>
      <c r="LSZ1143" s="293"/>
      <c r="LTA1143" s="293"/>
      <c r="LTB1143" s="293"/>
      <c r="LTC1143" s="293"/>
      <c r="LTD1143" s="293"/>
      <c r="LTE1143" s="293"/>
      <c r="LTF1143" s="293"/>
      <c r="LTG1143" s="293"/>
      <c r="LTH1143" s="293"/>
      <c r="LTI1143" s="293"/>
      <c r="LTJ1143" s="293"/>
      <c r="LTK1143" s="293"/>
      <c r="LTL1143" s="293"/>
      <c r="LTM1143" s="293"/>
      <c r="LTN1143" s="293"/>
      <c r="LTO1143" s="293"/>
      <c r="LTP1143" s="293"/>
      <c r="LTQ1143" s="293"/>
      <c r="LTR1143" s="293"/>
      <c r="LTS1143" s="293"/>
      <c r="LTT1143" s="293"/>
      <c r="LTU1143" s="293"/>
      <c r="LTV1143" s="293"/>
      <c r="LTW1143" s="293"/>
      <c r="LTX1143" s="293"/>
      <c r="LTY1143" s="293"/>
      <c r="LTZ1143" s="293"/>
      <c r="LUA1143" s="293"/>
      <c r="LUB1143" s="293"/>
      <c r="LUC1143" s="293"/>
      <c r="LUD1143" s="293"/>
      <c r="LUE1143" s="293"/>
      <c r="LUF1143" s="293"/>
      <c r="LUG1143" s="293"/>
      <c r="LUH1143" s="293"/>
      <c r="LUI1143" s="293"/>
      <c r="LUJ1143" s="293"/>
      <c r="LUK1143" s="293"/>
      <c r="LUL1143" s="293"/>
      <c r="LUM1143" s="293"/>
      <c r="LUN1143" s="293"/>
      <c r="LUO1143" s="293"/>
      <c r="LUP1143" s="293"/>
      <c r="LUQ1143" s="293"/>
      <c r="LUR1143" s="293"/>
      <c r="LUS1143" s="293"/>
      <c r="LUT1143" s="293"/>
      <c r="LUU1143" s="293"/>
      <c r="LUV1143" s="293"/>
      <c r="LUW1143" s="293"/>
      <c r="LUX1143" s="293"/>
      <c r="LUY1143" s="293"/>
      <c r="LUZ1143" s="293"/>
      <c r="LVA1143" s="293"/>
      <c r="LVB1143" s="293"/>
      <c r="LVC1143" s="293"/>
      <c r="LVD1143" s="293"/>
      <c r="LVE1143" s="293"/>
      <c r="LVF1143" s="293"/>
      <c r="LVG1143" s="293"/>
      <c r="LVH1143" s="293"/>
      <c r="LVI1143" s="293"/>
      <c r="LVJ1143" s="293"/>
      <c r="LVK1143" s="293"/>
      <c r="LVL1143" s="293"/>
      <c r="LVM1143" s="293"/>
      <c r="LVN1143" s="293"/>
      <c r="LVO1143" s="293"/>
      <c r="LVP1143" s="293"/>
      <c r="LVQ1143" s="293"/>
      <c r="LVR1143" s="293"/>
      <c r="LVS1143" s="293"/>
      <c r="LVT1143" s="293"/>
      <c r="LVU1143" s="293"/>
      <c r="LVV1143" s="293"/>
      <c r="LVW1143" s="293"/>
      <c r="LVX1143" s="293"/>
      <c r="LVY1143" s="293"/>
      <c r="LVZ1143" s="293"/>
      <c r="LWA1143" s="293"/>
      <c r="LWB1143" s="293"/>
      <c r="LWC1143" s="293"/>
      <c r="LWD1143" s="293"/>
      <c r="LWE1143" s="293"/>
      <c r="LWF1143" s="293"/>
      <c r="LWG1143" s="293"/>
      <c r="LWH1143" s="293"/>
      <c r="LWI1143" s="293"/>
      <c r="LWJ1143" s="293"/>
      <c r="LWK1143" s="293"/>
      <c r="LWL1143" s="293"/>
      <c r="LWM1143" s="293"/>
      <c r="LWN1143" s="293"/>
      <c r="LWO1143" s="293"/>
      <c r="LWP1143" s="293"/>
      <c r="LWQ1143" s="293"/>
      <c r="LWR1143" s="293"/>
      <c r="LWS1143" s="293"/>
      <c r="LWT1143" s="293"/>
      <c r="LWU1143" s="293"/>
      <c r="LWV1143" s="293"/>
      <c r="LWW1143" s="293"/>
      <c r="LWX1143" s="293"/>
      <c r="LWY1143" s="293"/>
      <c r="LWZ1143" s="293"/>
      <c r="LXA1143" s="293"/>
      <c r="LXB1143" s="293"/>
      <c r="LXC1143" s="293"/>
      <c r="LXD1143" s="293"/>
      <c r="LXE1143" s="293"/>
      <c r="LXF1143" s="293"/>
      <c r="LXG1143" s="293"/>
      <c r="LXH1143" s="293"/>
      <c r="LXI1143" s="293"/>
      <c r="LXJ1143" s="293"/>
      <c r="LXK1143" s="293"/>
      <c r="LXL1143" s="293"/>
      <c r="LXM1143" s="293"/>
      <c r="LXN1143" s="293"/>
      <c r="LXO1143" s="293"/>
      <c r="LXP1143" s="293"/>
      <c r="LXQ1143" s="293"/>
      <c r="LXR1143" s="293"/>
      <c r="LXS1143" s="293"/>
      <c r="LXT1143" s="293"/>
      <c r="LXU1143" s="293"/>
      <c r="LXV1143" s="293"/>
      <c r="LXW1143" s="293"/>
      <c r="LXX1143" s="293"/>
      <c r="LXY1143" s="293"/>
      <c r="LXZ1143" s="293"/>
      <c r="LYA1143" s="293"/>
      <c r="LYB1143" s="293"/>
      <c r="LYC1143" s="293"/>
      <c r="LYD1143" s="293"/>
      <c r="LYE1143" s="293"/>
      <c r="LYF1143" s="293"/>
      <c r="LYG1143" s="293"/>
      <c r="LYH1143" s="293"/>
      <c r="LYI1143" s="293"/>
      <c r="LYJ1143" s="293"/>
      <c r="LYK1143" s="293"/>
      <c r="LYL1143" s="293"/>
      <c r="LYM1143" s="293"/>
      <c r="LYN1143" s="293"/>
      <c r="LYO1143" s="293"/>
      <c r="LYP1143" s="293"/>
      <c r="LYQ1143" s="293"/>
      <c r="LYR1143" s="293"/>
      <c r="LYS1143" s="293"/>
      <c r="LYT1143" s="293"/>
      <c r="LYU1143" s="293"/>
      <c r="LYV1143" s="293"/>
      <c r="LYW1143" s="293"/>
      <c r="LYX1143" s="293"/>
      <c r="LYY1143" s="293"/>
      <c r="LYZ1143" s="293"/>
      <c r="LZA1143" s="293"/>
      <c r="LZB1143" s="293"/>
      <c r="LZC1143" s="293"/>
      <c r="LZD1143" s="293"/>
      <c r="LZE1143" s="293"/>
      <c r="LZF1143" s="293"/>
      <c r="LZG1143" s="293"/>
      <c r="LZH1143" s="293"/>
      <c r="LZI1143" s="293"/>
      <c r="LZJ1143" s="293"/>
      <c r="LZK1143" s="293"/>
      <c r="LZL1143" s="293"/>
      <c r="LZM1143" s="293"/>
      <c r="LZN1143" s="293"/>
      <c r="LZO1143" s="293"/>
      <c r="LZP1143" s="293"/>
      <c r="LZQ1143" s="293"/>
      <c r="LZR1143" s="293"/>
      <c r="LZS1143" s="293"/>
      <c r="LZT1143" s="293"/>
      <c r="LZU1143" s="293"/>
      <c r="LZV1143" s="293"/>
      <c r="LZW1143" s="293"/>
      <c r="LZX1143" s="293"/>
      <c r="LZY1143" s="293"/>
      <c r="LZZ1143" s="293"/>
      <c r="MAA1143" s="293"/>
      <c r="MAB1143" s="293"/>
      <c r="MAC1143" s="293"/>
      <c r="MAD1143" s="293"/>
      <c r="MAE1143" s="293"/>
      <c r="MAF1143" s="293"/>
      <c r="MAG1143" s="293"/>
      <c r="MAH1143" s="293"/>
      <c r="MAI1143" s="293"/>
      <c r="MAJ1143" s="293"/>
      <c r="MAK1143" s="293"/>
      <c r="MAL1143" s="293"/>
      <c r="MAM1143" s="293"/>
      <c r="MAN1143" s="293"/>
      <c r="MAO1143" s="293"/>
      <c r="MAP1143" s="293"/>
      <c r="MAQ1143" s="293"/>
      <c r="MAR1143" s="293"/>
      <c r="MAS1143" s="293"/>
      <c r="MAT1143" s="293"/>
      <c r="MAU1143" s="293"/>
      <c r="MAV1143" s="293"/>
      <c r="MAW1143" s="293"/>
      <c r="MAX1143" s="293"/>
      <c r="MAY1143" s="293"/>
      <c r="MAZ1143" s="293"/>
      <c r="MBA1143" s="293"/>
      <c r="MBB1143" s="293"/>
      <c r="MBC1143" s="293"/>
      <c r="MBD1143" s="293"/>
      <c r="MBE1143" s="293"/>
      <c r="MBF1143" s="293"/>
      <c r="MBG1143" s="293"/>
      <c r="MBH1143" s="293"/>
      <c r="MBI1143" s="293"/>
      <c r="MBJ1143" s="293"/>
      <c r="MBK1143" s="293"/>
      <c r="MBL1143" s="293"/>
      <c r="MBM1143" s="293"/>
      <c r="MBN1143" s="293"/>
      <c r="MBO1143" s="293"/>
      <c r="MBP1143" s="293"/>
      <c r="MBQ1143" s="293"/>
      <c r="MBR1143" s="293"/>
      <c r="MBS1143" s="293"/>
      <c r="MBT1143" s="293"/>
      <c r="MBU1143" s="293"/>
      <c r="MBV1143" s="293"/>
      <c r="MBW1143" s="293"/>
      <c r="MBX1143" s="293"/>
      <c r="MBY1143" s="293"/>
      <c r="MBZ1143" s="293"/>
      <c r="MCA1143" s="293"/>
      <c r="MCB1143" s="293"/>
      <c r="MCC1143" s="293"/>
      <c r="MCD1143" s="293"/>
      <c r="MCE1143" s="293"/>
      <c r="MCF1143" s="293"/>
      <c r="MCG1143" s="293"/>
      <c r="MCH1143" s="293"/>
      <c r="MCI1143" s="293"/>
      <c r="MCJ1143" s="293"/>
      <c r="MCK1143" s="293"/>
      <c r="MCL1143" s="293"/>
      <c r="MCM1143" s="293"/>
      <c r="MCN1143" s="293"/>
      <c r="MCO1143" s="293"/>
      <c r="MCP1143" s="293"/>
      <c r="MCQ1143" s="293"/>
      <c r="MCR1143" s="293"/>
      <c r="MCS1143" s="293"/>
      <c r="MCT1143" s="293"/>
      <c r="MCU1143" s="293"/>
      <c r="MCV1143" s="293"/>
      <c r="MCW1143" s="293"/>
      <c r="MCX1143" s="293"/>
      <c r="MCY1143" s="293"/>
      <c r="MCZ1143" s="293"/>
      <c r="MDA1143" s="293"/>
      <c r="MDB1143" s="293"/>
      <c r="MDC1143" s="293"/>
      <c r="MDD1143" s="293"/>
      <c r="MDE1143" s="293"/>
      <c r="MDF1143" s="293"/>
      <c r="MDG1143" s="293"/>
      <c r="MDH1143" s="293"/>
      <c r="MDI1143" s="293"/>
      <c r="MDJ1143" s="293"/>
      <c r="MDK1143" s="293"/>
      <c r="MDL1143" s="293"/>
      <c r="MDM1143" s="293"/>
      <c r="MDN1143" s="293"/>
      <c r="MDO1143" s="293"/>
      <c r="MDP1143" s="293"/>
      <c r="MDQ1143" s="293"/>
      <c r="MDR1143" s="293"/>
      <c r="MDS1143" s="293"/>
      <c r="MDT1143" s="293"/>
      <c r="MDU1143" s="293"/>
      <c r="MDV1143" s="293"/>
      <c r="MDW1143" s="293"/>
      <c r="MDX1143" s="293"/>
      <c r="MDY1143" s="293"/>
      <c r="MDZ1143" s="293"/>
      <c r="MEA1143" s="293"/>
      <c r="MEB1143" s="293"/>
      <c r="MEC1143" s="293"/>
      <c r="MED1143" s="293"/>
      <c r="MEE1143" s="293"/>
      <c r="MEF1143" s="293"/>
      <c r="MEG1143" s="293"/>
      <c r="MEH1143" s="293"/>
      <c r="MEI1143" s="293"/>
      <c r="MEJ1143" s="293"/>
      <c r="MEK1143" s="293"/>
      <c r="MEL1143" s="293"/>
      <c r="MEM1143" s="293"/>
      <c r="MEN1143" s="293"/>
      <c r="MEO1143" s="293"/>
      <c r="MEP1143" s="293"/>
      <c r="MEQ1143" s="293"/>
      <c r="MER1143" s="293"/>
      <c r="MES1143" s="293"/>
      <c r="MET1143" s="293"/>
      <c r="MEU1143" s="293"/>
      <c r="MEV1143" s="293"/>
      <c r="MEW1143" s="293"/>
      <c r="MEX1143" s="293"/>
      <c r="MEY1143" s="293"/>
      <c r="MEZ1143" s="293"/>
      <c r="MFA1143" s="293"/>
      <c r="MFB1143" s="293"/>
      <c r="MFC1143" s="293"/>
      <c r="MFD1143" s="293"/>
      <c r="MFE1143" s="293"/>
      <c r="MFF1143" s="293"/>
      <c r="MFG1143" s="293"/>
      <c r="MFH1143" s="293"/>
      <c r="MFI1143" s="293"/>
      <c r="MFJ1143" s="293"/>
      <c r="MFK1143" s="293"/>
      <c r="MFL1143" s="293"/>
      <c r="MFM1143" s="293"/>
      <c r="MFN1143" s="293"/>
      <c r="MFO1143" s="293"/>
      <c r="MFP1143" s="293"/>
      <c r="MFQ1143" s="293"/>
      <c r="MFR1143" s="293"/>
      <c r="MFS1143" s="293"/>
      <c r="MFT1143" s="293"/>
      <c r="MFU1143" s="293"/>
      <c r="MFV1143" s="293"/>
      <c r="MFW1143" s="293"/>
      <c r="MFX1143" s="293"/>
      <c r="MFY1143" s="293"/>
      <c r="MFZ1143" s="293"/>
      <c r="MGA1143" s="293"/>
      <c r="MGB1143" s="293"/>
      <c r="MGC1143" s="293"/>
      <c r="MGD1143" s="293"/>
      <c r="MGE1143" s="293"/>
      <c r="MGF1143" s="293"/>
      <c r="MGG1143" s="293"/>
      <c r="MGH1143" s="293"/>
      <c r="MGI1143" s="293"/>
      <c r="MGJ1143" s="293"/>
      <c r="MGK1143" s="293"/>
      <c r="MGL1143" s="293"/>
      <c r="MGM1143" s="293"/>
      <c r="MGN1143" s="293"/>
      <c r="MGO1143" s="293"/>
      <c r="MGP1143" s="293"/>
      <c r="MGQ1143" s="293"/>
      <c r="MGR1143" s="293"/>
      <c r="MGS1143" s="293"/>
      <c r="MGT1143" s="293"/>
      <c r="MGU1143" s="293"/>
      <c r="MGV1143" s="293"/>
      <c r="MGW1143" s="293"/>
      <c r="MGX1143" s="293"/>
      <c r="MGY1143" s="293"/>
      <c r="MGZ1143" s="293"/>
      <c r="MHA1143" s="293"/>
      <c r="MHB1143" s="293"/>
      <c r="MHC1143" s="293"/>
      <c r="MHD1143" s="293"/>
      <c r="MHE1143" s="293"/>
      <c r="MHF1143" s="293"/>
      <c r="MHG1143" s="293"/>
      <c r="MHH1143" s="293"/>
      <c r="MHI1143" s="293"/>
      <c r="MHJ1143" s="293"/>
      <c r="MHK1143" s="293"/>
      <c r="MHL1143" s="293"/>
      <c r="MHM1143" s="293"/>
      <c r="MHN1143" s="293"/>
      <c r="MHO1143" s="293"/>
      <c r="MHP1143" s="293"/>
      <c r="MHQ1143" s="293"/>
      <c r="MHR1143" s="293"/>
      <c r="MHS1143" s="293"/>
      <c r="MHT1143" s="293"/>
      <c r="MHU1143" s="293"/>
      <c r="MHV1143" s="293"/>
      <c r="MHW1143" s="293"/>
      <c r="MHX1143" s="293"/>
      <c r="MHY1143" s="293"/>
      <c r="MHZ1143" s="293"/>
      <c r="MIA1143" s="293"/>
      <c r="MIB1143" s="293"/>
      <c r="MIC1143" s="293"/>
      <c r="MID1143" s="293"/>
      <c r="MIE1143" s="293"/>
      <c r="MIF1143" s="293"/>
      <c r="MIG1143" s="293"/>
      <c r="MIH1143" s="293"/>
      <c r="MII1143" s="293"/>
      <c r="MIJ1143" s="293"/>
      <c r="MIK1143" s="293"/>
      <c r="MIL1143" s="293"/>
      <c r="MIM1143" s="293"/>
      <c r="MIN1143" s="293"/>
      <c r="MIO1143" s="293"/>
      <c r="MIP1143" s="293"/>
      <c r="MIQ1143" s="293"/>
      <c r="MIR1143" s="293"/>
      <c r="MIS1143" s="293"/>
      <c r="MIT1143" s="293"/>
      <c r="MIU1143" s="293"/>
      <c r="MIV1143" s="293"/>
      <c r="MIW1143" s="293"/>
      <c r="MIX1143" s="293"/>
      <c r="MIY1143" s="293"/>
      <c r="MIZ1143" s="293"/>
      <c r="MJA1143" s="293"/>
      <c r="MJB1143" s="293"/>
      <c r="MJC1143" s="293"/>
      <c r="MJD1143" s="293"/>
      <c r="MJE1143" s="293"/>
      <c r="MJF1143" s="293"/>
      <c r="MJG1143" s="293"/>
      <c r="MJH1143" s="293"/>
      <c r="MJI1143" s="293"/>
      <c r="MJJ1143" s="293"/>
      <c r="MJK1143" s="293"/>
      <c r="MJL1143" s="293"/>
      <c r="MJM1143" s="293"/>
      <c r="MJN1143" s="293"/>
      <c r="MJO1143" s="293"/>
      <c r="MJP1143" s="293"/>
      <c r="MJQ1143" s="293"/>
      <c r="MJR1143" s="293"/>
      <c r="MJS1143" s="293"/>
      <c r="MJT1143" s="293"/>
      <c r="MJU1143" s="293"/>
      <c r="MJV1143" s="293"/>
      <c r="MJW1143" s="293"/>
      <c r="MJX1143" s="293"/>
      <c r="MJY1143" s="293"/>
      <c r="MJZ1143" s="293"/>
      <c r="MKA1143" s="293"/>
      <c r="MKB1143" s="293"/>
      <c r="MKC1143" s="293"/>
      <c r="MKD1143" s="293"/>
      <c r="MKE1143" s="293"/>
      <c r="MKF1143" s="293"/>
      <c r="MKG1143" s="293"/>
      <c r="MKH1143" s="293"/>
      <c r="MKI1143" s="293"/>
      <c r="MKJ1143" s="293"/>
      <c r="MKK1143" s="293"/>
      <c r="MKL1143" s="293"/>
      <c r="MKM1143" s="293"/>
      <c r="MKN1143" s="293"/>
      <c r="MKO1143" s="293"/>
      <c r="MKP1143" s="293"/>
      <c r="MKQ1143" s="293"/>
      <c r="MKR1143" s="293"/>
      <c r="MKS1143" s="293"/>
      <c r="MKT1143" s="293"/>
      <c r="MKU1143" s="293"/>
      <c r="MKV1143" s="293"/>
      <c r="MKW1143" s="293"/>
      <c r="MKX1143" s="293"/>
      <c r="MKY1143" s="293"/>
      <c r="MKZ1143" s="293"/>
      <c r="MLA1143" s="293"/>
      <c r="MLB1143" s="293"/>
      <c r="MLC1143" s="293"/>
      <c r="MLD1143" s="293"/>
      <c r="MLE1143" s="293"/>
      <c r="MLF1143" s="293"/>
      <c r="MLG1143" s="293"/>
      <c r="MLH1143" s="293"/>
      <c r="MLI1143" s="293"/>
      <c r="MLJ1143" s="293"/>
      <c r="MLK1143" s="293"/>
      <c r="MLL1143" s="293"/>
      <c r="MLM1143" s="293"/>
      <c r="MLN1143" s="293"/>
      <c r="MLO1143" s="293"/>
      <c r="MLP1143" s="293"/>
      <c r="MLQ1143" s="293"/>
      <c r="MLR1143" s="293"/>
      <c r="MLS1143" s="293"/>
      <c r="MLT1143" s="293"/>
      <c r="MLU1143" s="293"/>
      <c r="MLV1143" s="293"/>
      <c r="MLW1143" s="293"/>
      <c r="MLX1143" s="293"/>
      <c r="MLY1143" s="293"/>
      <c r="MLZ1143" s="293"/>
      <c r="MMA1143" s="293"/>
      <c r="MMB1143" s="293"/>
      <c r="MMC1143" s="293"/>
      <c r="MMD1143" s="293"/>
      <c r="MME1143" s="293"/>
      <c r="MMF1143" s="293"/>
      <c r="MMG1143" s="293"/>
      <c r="MMH1143" s="293"/>
      <c r="MMI1143" s="293"/>
      <c r="MMJ1143" s="293"/>
      <c r="MMK1143" s="293"/>
      <c r="MML1143" s="293"/>
      <c r="MMM1143" s="293"/>
      <c r="MMN1143" s="293"/>
      <c r="MMO1143" s="293"/>
      <c r="MMP1143" s="293"/>
      <c r="MMQ1143" s="293"/>
      <c r="MMR1143" s="293"/>
      <c r="MMS1143" s="293"/>
      <c r="MMT1143" s="293"/>
      <c r="MMU1143" s="293"/>
      <c r="MMV1143" s="293"/>
      <c r="MMW1143" s="293"/>
      <c r="MMX1143" s="293"/>
      <c r="MMY1143" s="293"/>
      <c r="MMZ1143" s="293"/>
      <c r="MNA1143" s="293"/>
      <c r="MNB1143" s="293"/>
      <c r="MNC1143" s="293"/>
      <c r="MND1143" s="293"/>
      <c r="MNE1143" s="293"/>
      <c r="MNF1143" s="293"/>
      <c r="MNG1143" s="293"/>
      <c r="MNH1143" s="293"/>
      <c r="MNI1143" s="293"/>
      <c r="MNJ1143" s="293"/>
      <c r="MNK1143" s="293"/>
      <c r="MNL1143" s="293"/>
      <c r="MNM1143" s="293"/>
      <c r="MNN1143" s="293"/>
      <c r="MNO1143" s="293"/>
      <c r="MNP1143" s="293"/>
      <c r="MNQ1143" s="293"/>
      <c r="MNR1143" s="293"/>
      <c r="MNS1143" s="293"/>
      <c r="MNT1143" s="293"/>
      <c r="MNU1143" s="293"/>
      <c r="MNV1143" s="293"/>
      <c r="MNW1143" s="293"/>
      <c r="MNX1143" s="293"/>
      <c r="MNY1143" s="293"/>
      <c r="MNZ1143" s="293"/>
      <c r="MOA1143" s="293"/>
      <c r="MOB1143" s="293"/>
      <c r="MOC1143" s="293"/>
      <c r="MOD1143" s="293"/>
      <c r="MOE1143" s="293"/>
      <c r="MOF1143" s="293"/>
      <c r="MOG1143" s="293"/>
      <c r="MOH1143" s="293"/>
      <c r="MOI1143" s="293"/>
      <c r="MOJ1143" s="293"/>
      <c r="MOK1143" s="293"/>
      <c r="MOL1143" s="293"/>
      <c r="MOM1143" s="293"/>
      <c r="MON1143" s="293"/>
      <c r="MOO1143" s="293"/>
      <c r="MOP1143" s="293"/>
      <c r="MOQ1143" s="293"/>
      <c r="MOR1143" s="293"/>
      <c r="MOS1143" s="293"/>
      <c r="MOT1143" s="293"/>
      <c r="MOU1143" s="293"/>
      <c r="MOV1143" s="293"/>
      <c r="MOW1143" s="293"/>
      <c r="MOX1143" s="293"/>
      <c r="MOY1143" s="293"/>
      <c r="MOZ1143" s="293"/>
      <c r="MPA1143" s="293"/>
      <c r="MPB1143" s="293"/>
      <c r="MPC1143" s="293"/>
      <c r="MPD1143" s="293"/>
      <c r="MPE1143" s="293"/>
      <c r="MPF1143" s="293"/>
      <c r="MPG1143" s="293"/>
      <c r="MPH1143" s="293"/>
      <c r="MPI1143" s="293"/>
      <c r="MPJ1143" s="293"/>
      <c r="MPK1143" s="293"/>
      <c r="MPL1143" s="293"/>
      <c r="MPM1143" s="293"/>
      <c r="MPN1143" s="293"/>
      <c r="MPO1143" s="293"/>
      <c r="MPP1143" s="293"/>
      <c r="MPQ1143" s="293"/>
      <c r="MPR1143" s="293"/>
      <c r="MPS1143" s="293"/>
      <c r="MPT1143" s="293"/>
      <c r="MPU1143" s="293"/>
      <c r="MPV1143" s="293"/>
      <c r="MPW1143" s="293"/>
      <c r="MPX1143" s="293"/>
      <c r="MPY1143" s="293"/>
      <c r="MPZ1143" s="293"/>
      <c r="MQA1143" s="293"/>
      <c r="MQB1143" s="293"/>
      <c r="MQC1143" s="293"/>
      <c r="MQD1143" s="293"/>
      <c r="MQE1143" s="293"/>
      <c r="MQF1143" s="293"/>
      <c r="MQG1143" s="293"/>
      <c r="MQH1143" s="293"/>
      <c r="MQI1143" s="293"/>
      <c r="MQJ1143" s="293"/>
      <c r="MQK1143" s="293"/>
      <c r="MQL1143" s="293"/>
      <c r="MQM1143" s="293"/>
      <c r="MQN1143" s="293"/>
      <c r="MQO1143" s="293"/>
      <c r="MQP1143" s="293"/>
      <c r="MQQ1143" s="293"/>
      <c r="MQR1143" s="293"/>
      <c r="MQS1143" s="293"/>
      <c r="MQT1143" s="293"/>
      <c r="MQU1143" s="293"/>
      <c r="MQV1143" s="293"/>
      <c r="MQW1143" s="293"/>
      <c r="MQX1143" s="293"/>
      <c r="MQY1143" s="293"/>
      <c r="MQZ1143" s="293"/>
      <c r="MRA1143" s="293"/>
      <c r="MRB1143" s="293"/>
      <c r="MRC1143" s="293"/>
      <c r="MRD1143" s="293"/>
      <c r="MRE1143" s="293"/>
      <c r="MRF1143" s="293"/>
      <c r="MRG1143" s="293"/>
      <c r="MRH1143" s="293"/>
      <c r="MRI1143" s="293"/>
      <c r="MRJ1143" s="293"/>
      <c r="MRK1143" s="293"/>
      <c r="MRL1143" s="293"/>
      <c r="MRM1143" s="293"/>
      <c r="MRN1143" s="293"/>
      <c r="MRO1143" s="293"/>
      <c r="MRP1143" s="293"/>
      <c r="MRQ1143" s="293"/>
      <c r="MRR1143" s="293"/>
      <c r="MRS1143" s="293"/>
      <c r="MRT1143" s="293"/>
      <c r="MRU1143" s="293"/>
      <c r="MRV1143" s="293"/>
      <c r="MRW1143" s="293"/>
      <c r="MRX1143" s="293"/>
      <c r="MRY1143" s="293"/>
      <c r="MRZ1143" s="293"/>
      <c r="MSA1143" s="293"/>
      <c r="MSB1143" s="293"/>
      <c r="MSC1143" s="293"/>
      <c r="MSD1143" s="293"/>
      <c r="MSE1143" s="293"/>
      <c r="MSF1143" s="293"/>
      <c r="MSG1143" s="293"/>
      <c r="MSH1143" s="293"/>
      <c r="MSI1143" s="293"/>
      <c r="MSJ1143" s="293"/>
      <c r="MSK1143" s="293"/>
      <c r="MSL1143" s="293"/>
      <c r="MSM1143" s="293"/>
      <c r="MSN1143" s="293"/>
      <c r="MSO1143" s="293"/>
      <c r="MSP1143" s="293"/>
      <c r="MSQ1143" s="293"/>
      <c r="MSR1143" s="293"/>
      <c r="MSS1143" s="293"/>
      <c r="MST1143" s="293"/>
      <c r="MSU1143" s="293"/>
      <c r="MSV1143" s="293"/>
      <c r="MSW1143" s="293"/>
      <c r="MSX1143" s="293"/>
      <c r="MSY1143" s="293"/>
      <c r="MSZ1143" s="293"/>
      <c r="MTA1143" s="293"/>
      <c r="MTB1143" s="293"/>
      <c r="MTC1143" s="293"/>
      <c r="MTD1143" s="293"/>
      <c r="MTE1143" s="293"/>
      <c r="MTF1143" s="293"/>
      <c r="MTG1143" s="293"/>
      <c r="MTH1143" s="293"/>
      <c r="MTI1143" s="293"/>
      <c r="MTJ1143" s="293"/>
      <c r="MTK1143" s="293"/>
      <c r="MTL1143" s="293"/>
      <c r="MTM1143" s="293"/>
      <c r="MTN1143" s="293"/>
      <c r="MTO1143" s="293"/>
      <c r="MTP1143" s="293"/>
      <c r="MTQ1143" s="293"/>
      <c r="MTR1143" s="293"/>
      <c r="MTS1143" s="293"/>
      <c r="MTT1143" s="293"/>
      <c r="MTU1143" s="293"/>
      <c r="MTV1143" s="293"/>
      <c r="MTW1143" s="293"/>
      <c r="MTX1143" s="293"/>
      <c r="MTY1143" s="293"/>
      <c r="MTZ1143" s="293"/>
      <c r="MUA1143" s="293"/>
      <c r="MUB1143" s="293"/>
      <c r="MUC1143" s="293"/>
      <c r="MUD1143" s="293"/>
      <c r="MUE1143" s="293"/>
      <c r="MUF1143" s="293"/>
      <c r="MUG1143" s="293"/>
      <c r="MUH1143" s="293"/>
      <c r="MUI1143" s="293"/>
      <c r="MUJ1143" s="293"/>
      <c r="MUK1143" s="293"/>
      <c r="MUL1143" s="293"/>
      <c r="MUM1143" s="293"/>
      <c r="MUN1143" s="293"/>
      <c r="MUO1143" s="293"/>
      <c r="MUP1143" s="293"/>
      <c r="MUQ1143" s="293"/>
      <c r="MUR1143" s="293"/>
      <c r="MUS1143" s="293"/>
      <c r="MUT1143" s="293"/>
      <c r="MUU1143" s="293"/>
      <c r="MUV1143" s="293"/>
      <c r="MUW1143" s="293"/>
      <c r="MUX1143" s="293"/>
      <c r="MUY1143" s="293"/>
      <c r="MUZ1143" s="293"/>
      <c r="MVA1143" s="293"/>
      <c r="MVB1143" s="293"/>
      <c r="MVC1143" s="293"/>
      <c r="MVD1143" s="293"/>
      <c r="MVE1143" s="293"/>
      <c r="MVF1143" s="293"/>
      <c r="MVG1143" s="293"/>
      <c r="MVH1143" s="293"/>
      <c r="MVI1143" s="293"/>
      <c r="MVJ1143" s="293"/>
      <c r="MVK1143" s="293"/>
      <c r="MVL1143" s="293"/>
      <c r="MVM1143" s="293"/>
      <c r="MVN1143" s="293"/>
      <c r="MVO1143" s="293"/>
      <c r="MVP1143" s="293"/>
      <c r="MVQ1143" s="293"/>
      <c r="MVR1143" s="293"/>
      <c r="MVS1143" s="293"/>
      <c r="MVT1143" s="293"/>
      <c r="MVU1143" s="293"/>
      <c r="MVV1143" s="293"/>
      <c r="MVW1143" s="293"/>
      <c r="MVX1143" s="293"/>
      <c r="MVY1143" s="293"/>
      <c r="MVZ1143" s="293"/>
      <c r="MWA1143" s="293"/>
      <c r="MWB1143" s="293"/>
      <c r="MWC1143" s="293"/>
      <c r="MWD1143" s="293"/>
      <c r="MWE1143" s="293"/>
      <c r="MWF1143" s="293"/>
      <c r="MWG1143" s="293"/>
      <c r="MWH1143" s="293"/>
      <c r="MWI1143" s="293"/>
      <c r="MWJ1143" s="293"/>
      <c r="MWK1143" s="293"/>
      <c r="MWL1143" s="293"/>
      <c r="MWM1143" s="293"/>
      <c r="MWN1143" s="293"/>
      <c r="MWO1143" s="293"/>
      <c r="MWP1143" s="293"/>
      <c r="MWQ1143" s="293"/>
      <c r="MWR1143" s="293"/>
      <c r="MWS1143" s="293"/>
      <c r="MWT1143" s="293"/>
      <c r="MWU1143" s="293"/>
      <c r="MWV1143" s="293"/>
      <c r="MWW1143" s="293"/>
      <c r="MWX1143" s="293"/>
      <c r="MWY1143" s="293"/>
      <c r="MWZ1143" s="293"/>
      <c r="MXA1143" s="293"/>
      <c r="MXB1143" s="293"/>
      <c r="MXC1143" s="293"/>
      <c r="MXD1143" s="293"/>
      <c r="MXE1143" s="293"/>
      <c r="MXF1143" s="293"/>
      <c r="MXG1143" s="293"/>
      <c r="MXH1143" s="293"/>
      <c r="MXI1143" s="293"/>
      <c r="MXJ1143" s="293"/>
      <c r="MXK1143" s="293"/>
      <c r="MXL1143" s="293"/>
      <c r="MXM1143" s="293"/>
      <c r="MXN1143" s="293"/>
      <c r="MXO1143" s="293"/>
      <c r="MXP1143" s="293"/>
      <c r="MXQ1143" s="293"/>
      <c r="MXR1143" s="293"/>
      <c r="MXS1143" s="293"/>
      <c r="MXT1143" s="293"/>
      <c r="MXU1143" s="293"/>
      <c r="MXV1143" s="293"/>
      <c r="MXW1143" s="293"/>
      <c r="MXX1143" s="293"/>
      <c r="MXY1143" s="293"/>
      <c r="MXZ1143" s="293"/>
      <c r="MYA1143" s="293"/>
      <c r="MYB1143" s="293"/>
      <c r="MYC1143" s="293"/>
      <c r="MYD1143" s="293"/>
      <c r="MYE1143" s="293"/>
      <c r="MYF1143" s="293"/>
      <c r="MYG1143" s="293"/>
      <c r="MYH1143" s="293"/>
      <c r="MYI1143" s="293"/>
      <c r="MYJ1143" s="293"/>
      <c r="MYK1143" s="293"/>
      <c r="MYL1143" s="293"/>
      <c r="MYM1143" s="293"/>
      <c r="MYN1143" s="293"/>
      <c r="MYO1143" s="293"/>
      <c r="MYP1143" s="293"/>
      <c r="MYQ1143" s="293"/>
      <c r="MYR1143" s="293"/>
      <c r="MYS1143" s="293"/>
      <c r="MYT1143" s="293"/>
      <c r="MYU1143" s="293"/>
      <c r="MYV1143" s="293"/>
      <c r="MYW1143" s="293"/>
      <c r="MYX1143" s="293"/>
      <c r="MYY1143" s="293"/>
      <c r="MYZ1143" s="293"/>
      <c r="MZA1143" s="293"/>
      <c r="MZB1143" s="293"/>
      <c r="MZC1143" s="293"/>
      <c r="MZD1143" s="293"/>
      <c r="MZE1143" s="293"/>
      <c r="MZF1143" s="293"/>
      <c r="MZG1143" s="293"/>
      <c r="MZH1143" s="293"/>
      <c r="MZI1143" s="293"/>
      <c r="MZJ1143" s="293"/>
      <c r="MZK1143" s="293"/>
      <c r="MZL1143" s="293"/>
      <c r="MZM1143" s="293"/>
      <c r="MZN1143" s="293"/>
      <c r="MZO1143" s="293"/>
      <c r="MZP1143" s="293"/>
      <c r="MZQ1143" s="293"/>
      <c r="MZR1143" s="293"/>
      <c r="MZS1143" s="293"/>
      <c r="MZT1143" s="293"/>
      <c r="MZU1143" s="293"/>
      <c r="MZV1143" s="293"/>
      <c r="MZW1143" s="293"/>
      <c r="MZX1143" s="293"/>
      <c r="MZY1143" s="293"/>
      <c r="MZZ1143" s="293"/>
      <c r="NAA1143" s="293"/>
      <c r="NAB1143" s="293"/>
      <c r="NAC1143" s="293"/>
      <c r="NAD1143" s="293"/>
      <c r="NAE1143" s="293"/>
      <c r="NAF1143" s="293"/>
      <c r="NAG1143" s="293"/>
      <c r="NAH1143" s="293"/>
      <c r="NAI1143" s="293"/>
      <c r="NAJ1143" s="293"/>
      <c r="NAK1143" s="293"/>
      <c r="NAL1143" s="293"/>
      <c r="NAM1143" s="293"/>
      <c r="NAN1143" s="293"/>
      <c r="NAO1143" s="293"/>
      <c r="NAP1143" s="293"/>
      <c r="NAQ1143" s="293"/>
      <c r="NAR1143" s="293"/>
      <c r="NAS1143" s="293"/>
      <c r="NAT1143" s="293"/>
      <c r="NAU1143" s="293"/>
      <c r="NAV1143" s="293"/>
      <c r="NAW1143" s="293"/>
      <c r="NAX1143" s="293"/>
      <c r="NAY1143" s="293"/>
      <c r="NAZ1143" s="293"/>
      <c r="NBA1143" s="293"/>
      <c r="NBB1143" s="293"/>
      <c r="NBC1143" s="293"/>
      <c r="NBD1143" s="293"/>
      <c r="NBE1143" s="293"/>
      <c r="NBF1143" s="293"/>
      <c r="NBG1143" s="293"/>
      <c r="NBH1143" s="293"/>
      <c r="NBI1143" s="293"/>
      <c r="NBJ1143" s="293"/>
      <c r="NBK1143" s="293"/>
      <c r="NBL1143" s="293"/>
      <c r="NBM1143" s="293"/>
      <c r="NBN1143" s="293"/>
      <c r="NBO1143" s="293"/>
      <c r="NBP1143" s="293"/>
      <c r="NBQ1143" s="293"/>
      <c r="NBR1143" s="293"/>
      <c r="NBS1143" s="293"/>
      <c r="NBT1143" s="293"/>
      <c r="NBU1143" s="293"/>
      <c r="NBV1143" s="293"/>
      <c r="NBW1143" s="293"/>
      <c r="NBX1143" s="293"/>
      <c r="NBY1143" s="293"/>
      <c r="NBZ1143" s="293"/>
      <c r="NCA1143" s="293"/>
      <c r="NCB1143" s="293"/>
      <c r="NCC1143" s="293"/>
      <c r="NCD1143" s="293"/>
      <c r="NCE1143" s="293"/>
      <c r="NCF1143" s="293"/>
      <c r="NCG1143" s="293"/>
      <c r="NCH1143" s="293"/>
      <c r="NCI1143" s="293"/>
      <c r="NCJ1143" s="293"/>
      <c r="NCK1143" s="293"/>
      <c r="NCL1143" s="293"/>
      <c r="NCM1143" s="293"/>
      <c r="NCN1143" s="293"/>
      <c r="NCO1143" s="293"/>
      <c r="NCP1143" s="293"/>
      <c r="NCQ1143" s="293"/>
      <c r="NCR1143" s="293"/>
      <c r="NCS1143" s="293"/>
      <c r="NCT1143" s="293"/>
      <c r="NCU1143" s="293"/>
      <c r="NCV1143" s="293"/>
      <c r="NCW1143" s="293"/>
      <c r="NCX1143" s="293"/>
      <c r="NCY1143" s="293"/>
      <c r="NCZ1143" s="293"/>
      <c r="NDA1143" s="293"/>
      <c r="NDB1143" s="293"/>
      <c r="NDC1143" s="293"/>
      <c r="NDD1143" s="293"/>
      <c r="NDE1143" s="293"/>
      <c r="NDF1143" s="293"/>
      <c r="NDG1143" s="293"/>
      <c r="NDH1143" s="293"/>
      <c r="NDI1143" s="293"/>
      <c r="NDJ1143" s="293"/>
      <c r="NDK1143" s="293"/>
      <c r="NDL1143" s="293"/>
      <c r="NDM1143" s="293"/>
      <c r="NDN1143" s="293"/>
      <c r="NDO1143" s="293"/>
      <c r="NDP1143" s="293"/>
      <c r="NDQ1143" s="293"/>
      <c r="NDR1143" s="293"/>
      <c r="NDS1143" s="293"/>
      <c r="NDT1143" s="293"/>
      <c r="NDU1143" s="293"/>
      <c r="NDV1143" s="293"/>
      <c r="NDW1143" s="293"/>
      <c r="NDX1143" s="293"/>
      <c r="NDY1143" s="293"/>
      <c r="NDZ1143" s="293"/>
      <c r="NEA1143" s="293"/>
      <c r="NEB1143" s="293"/>
      <c r="NEC1143" s="293"/>
      <c r="NED1143" s="293"/>
      <c r="NEE1143" s="293"/>
      <c r="NEF1143" s="293"/>
      <c r="NEG1143" s="293"/>
      <c r="NEH1143" s="293"/>
      <c r="NEI1143" s="293"/>
      <c r="NEJ1143" s="293"/>
      <c r="NEK1143" s="293"/>
      <c r="NEL1143" s="293"/>
      <c r="NEM1143" s="293"/>
      <c r="NEN1143" s="293"/>
      <c r="NEO1143" s="293"/>
      <c r="NEP1143" s="293"/>
      <c r="NEQ1143" s="293"/>
      <c r="NER1143" s="293"/>
      <c r="NES1143" s="293"/>
      <c r="NET1143" s="293"/>
      <c r="NEU1143" s="293"/>
      <c r="NEV1143" s="293"/>
      <c r="NEW1143" s="293"/>
      <c r="NEX1143" s="293"/>
      <c r="NEY1143" s="293"/>
      <c r="NEZ1143" s="293"/>
      <c r="NFA1143" s="293"/>
      <c r="NFB1143" s="293"/>
      <c r="NFC1143" s="293"/>
      <c r="NFD1143" s="293"/>
      <c r="NFE1143" s="293"/>
      <c r="NFF1143" s="293"/>
      <c r="NFG1143" s="293"/>
      <c r="NFH1143" s="293"/>
      <c r="NFI1143" s="293"/>
      <c r="NFJ1143" s="293"/>
      <c r="NFK1143" s="293"/>
      <c r="NFL1143" s="293"/>
      <c r="NFM1143" s="293"/>
      <c r="NFN1143" s="293"/>
      <c r="NFO1143" s="293"/>
      <c r="NFP1143" s="293"/>
      <c r="NFQ1143" s="293"/>
      <c r="NFR1143" s="293"/>
      <c r="NFS1143" s="293"/>
      <c r="NFT1143" s="293"/>
      <c r="NFU1143" s="293"/>
      <c r="NFV1143" s="293"/>
      <c r="NFW1143" s="293"/>
      <c r="NFX1143" s="293"/>
      <c r="NFY1143" s="293"/>
      <c r="NFZ1143" s="293"/>
      <c r="NGA1143" s="293"/>
      <c r="NGB1143" s="293"/>
      <c r="NGC1143" s="293"/>
      <c r="NGD1143" s="293"/>
      <c r="NGE1143" s="293"/>
      <c r="NGF1143" s="293"/>
      <c r="NGG1143" s="293"/>
      <c r="NGH1143" s="293"/>
      <c r="NGI1143" s="293"/>
      <c r="NGJ1143" s="293"/>
      <c r="NGK1143" s="293"/>
      <c r="NGL1143" s="293"/>
      <c r="NGM1143" s="293"/>
      <c r="NGN1143" s="293"/>
      <c r="NGO1143" s="293"/>
      <c r="NGP1143" s="293"/>
      <c r="NGQ1143" s="293"/>
      <c r="NGR1143" s="293"/>
      <c r="NGS1143" s="293"/>
      <c r="NGT1143" s="293"/>
      <c r="NGU1143" s="293"/>
      <c r="NGV1143" s="293"/>
      <c r="NGW1143" s="293"/>
      <c r="NGX1143" s="293"/>
      <c r="NGY1143" s="293"/>
      <c r="NGZ1143" s="293"/>
      <c r="NHA1143" s="293"/>
      <c r="NHB1143" s="293"/>
      <c r="NHC1143" s="293"/>
      <c r="NHD1143" s="293"/>
      <c r="NHE1143" s="293"/>
      <c r="NHF1143" s="293"/>
      <c r="NHG1143" s="293"/>
      <c r="NHH1143" s="293"/>
      <c r="NHI1143" s="293"/>
      <c r="NHJ1143" s="293"/>
      <c r="NHK1143" s="293"/>
      <c r="NHL1143" s="293"/>
      <c r="NHM1143" s="293"/>
      <c r="NHN1143" s="293"/>
      <c r="NHO1143" s="293"/>
      <c r="NHP1143" s="293"/>
      <c r="NHQ1143" s="293"/>
      <c r="NHR1143" s="293"/>
      <c r="NHS1143" s="293"/>
      <c r="NHT1143" s="293"/>
      <c r="NHU1143" s="293"/>
      <c r="NHV1143" s="293"/>
      <c r="NHW1143" s="293"/>
      <c r="NHX1143" s="293"/>
      <c r="NHY1143" s="293"/>
      <c r="NHZ1143" s="293"/>
      <c r="NIA1143" s="293"/>
      <c r="NIB1143" s="293"/>
      <c r="NIC1143" s="293"/>
      <c r="NID1143" s="293"/>
      <c r="NIE1143" s="293"/>
      <c r="NIF1143" s="293"/>
      <c r="NIG1143" s="293"/>
      <c r="NIH1143" s="293"/>
      <c r="NII1143" s="293"/>
      <c r="NIJ1143" s="293"/>
      <c r="NIK1143" s="293"/>
      <c r="NIL1143" s="293"/>
      <c r="NIM1143" s="293"/>
      <c r="NIN1143" s="293"/>
      <c r="NIO1143" s="293"/>
      <c r="NIP1143" s="293"/>
      <c r="NIQ1143" s="293"/>
      <c r="NIR1143" s="293"/>
      <c r="NIS1143" s="293"/>
      <c r="NIT1143" s="293"/>
      <c r="NIU1143" s="293"/>
      <c r="NIV1143" s="293"/>
      <c r="NIW1143" s="293"/>
      <c r="NIX1143" s="293"/>
      <c r="NIY1143" s="293"/>
      <c r="NIZ1143" s="293"/>
      <c r="NJA1143" s="293"/>
      <c r="NJB1143" s="293"/>
      <c r="NJC1143" s="293"/>
      <c r="NJD1143" s="293"/>
      <c r="NJE1143" s="293"/>
      <c r="NJF1143" s="293"/>
      <c r="NJG1143" s="293"/>
      <c r="NJH1143" s="293"/>
      <c r="NJI1143" s="293"/>
      <c r="NJJ1143" s="293"/>
      <c r="NJK1143" s="293"/>
      <c r="NJL1143" s="293"/>
      <c r="NJM1143" s="293"/>
      <c r="NJN1143" s="293"/>
      <c r="NJO1143" s="293"/>
      <c r="NJP1143" s="293"/>
      <c r="NJQ1143" s="293"/>
      <c r="NJR1143" s="293"/>
      <c r="NJS1143" s="293"/>
      <c r="NJT1143" s="293"/>
      <c r="NJU1143" s="293"/>
      <c r="NJV1143" s="293"/>
      <c r="NJW1143" s="293"/>
      <c r="NJX1143" s="293"/>
      <c r="NJY1143" s="293"/>
      <c r="NJZ1143" s="293"/>
      <c r="NKA1143" s="293"/>
      <c r="NKB1143" s="293"/>
      <c r="NKC1143" s="293"/>
      <c r="NKD1143" s="293"/>
      <c r="NKE1143" s="293"/>
      <c r="NKF1143" s="293"/>
      <c r="NKG1143" s="293"/>
      <c r="NKH1143" s="293"/>
      <c r="NKI1143" s="293"/>
      <c r="NKJ1143" s="293"/>
      <c r="NKK1143" s="293"/>
      <c r="NKL1143" s="293"/>
      <c r="NKM1143" s="293"/>
      <c r="NKN1143" s="293"/>
      <c r="NKO1143" s="293"/>
      <c r="NKP1143" s="293"/>
      <c r="NKQ1143" s="293"/>
      <c r="NKR1143" s="293"/>
      <c r="NKS1143" s="293"/>
      <c r="NKT1143" s="293"/>
      <c r="NKU1143" s="293"/>
      <c r="NKV1143" s="293"/>
      <c r="NKW1143" s="293"/>
      <c r="NKX1143" s="293"/>
      <c r="NKY1143" s="293"/>
      <c r="NKZ1143" s="293"/>
      <c r="NLA1143" s="293"/>
      <c r="NLB1143" s="293"/>
      <c r="NLC1143" s="293"/>
      <c r="NLD1143" s="293"/>
      <c r="NLE1143" s="293"/>
      <c r="NLF1143" s="293"/>
      <c r="NLG1143" s="293"/>
      <c r="NLH1143" s="293"/>
      <c r="NLI1143" s="293"/>
      <c r="NLJ1143" s="293"/>
      <c r="NLK1143" s="293"/>
      <c r="NLL1143" s="293"/>
      <c r="NLM1143" s="293"/>
      <c r="NLN1143" s="293"/>
      <c r="NLO1143" s="293"/>
      <c r="NLP1143" s="293"/>
      <c r="NLQ1143" s="293"/>
      <c r="NLR1143" s="293"/>
      <c r="NLS1143" s="293"/>
      <c r="NLT1143" s="293"/>
      <c r="NLU1143" s="293"/>
      <c r="NLV1143" s="293"/>
      <c r="NLW1143" s="293"/>
      <c r="NLX1143" s="293"/>
      <c r="NLY1143" s="293"/>
      <c r="NLZ1143" s="293"/>
      <c r="NMA1143" s="293"/>
      <c r="NMB1143" s="293"/>
      <c r="NMC1143" s="293"/>
      <c r="NMD1143" s="293"/>
      <c r="NME1143" s="293"/>
      <c r="NMF1143" s="293"/>
      <c r="NMG1143" s="293"/>
      <c r="NMH1143" s="293"/>
      <c r="NMI1143" s="293"/>
      <c r="NMJ1143" s="293"/>
      <c r="NMK1143" s="293"/>
      <c r="NML1143" s="293"/>
      <c r="NMM1143" s="293"/>
      <c r="NMN1143" s="293"/>
      <c r="NMO1143" s="293"/>
      <c r="NMP1143" s="293"/>
      <c r="NMQ1143" s="293"/>
      <c r="NMR1143" s="293"/>
      <c r="NMS1143" s="293"/>
      <c r="NMT1143" s="293"/>
      <c r="NMU1143" s="293"/>
      <c r="NMV1143" s="293"/>
      <c r="NMW1143" s="293"/>
      <c r="NMX1143" s="293"/>
      <c r="NMY1143" s="293"/>
      <c r="NMZ1143" s="293"/>
      <c r="NNA1143" s="293"/>
      <c r="NNB1143" s="293"/>
      <c r="NNC1143" s="293"/>
      <c r="NND1143" s="293"/>
      <c r="NNE1143" s="293"/>
      <c r="NNF1143" s="293"/>
      <c r="NNG1143" s="293"/>
      <c r="NNH1143" s="293"/>
      <c r="NNI1143" s="293"/>
      <c r="NNJ1143" s="293"/>
      <c r="NNK1143" s="293"/>
      <c r="NNL1143" s="293"/>
      <c r="NNM1143" s="293"/>
      <c r="NNN1143" s="293"/>
      <c r="NNO1143" s="293"/>
      <c r="NNP1143" s="293"/>
      <c r="NNQ1143" s="293"/>
      <c r="NNR1143" s="293"/>
      <c r="NNS1143" s="293"/>
      <c r="NNT1143" s="293"/>
      <c r="NNU1143" s="293"/>
      <c r="NNV1143" s="293"/>
      <c r="NNW1143" s="293"/>
      <c r="NNX1143" s="293"/>
      <c r="NNY1143" s="293"/>
      <c r="NNZ1143" s="293"/>
      <c r="NOA1143" s="293"/>
      <c r="NOB1143" s="293"/>
      <c r="NOC1143" s="293"/>
      <c r="NOD1143" s="293"/>
      <c r="NOE1143" s="293"/>
      <c r="NOF1143" s="293"/>
      <c r="NOG1143" s="293"/>
      <c r="NOH1143" s="293"/>
      <c r="NOI1143" s="293"/>
      <c r="NOJ1143" s="293"/>
      <c r="NOK1143" s="293"/>
      <c r="NOL1143" s="293"/>
      <c r="NOM1143" s="293"/>
      <c r="NON1143" s="293"/>
      <c r="NOO1143" s="293"/>
      <c r="NOP1143" s="293"/>
      <c r="NOQ1143" s="293"/>
      <c r="NOR1143" s="293"/>
      <c r="NOS1143" s="293"/>
      <c r="NOT1143" s="293"/>
      <c r="NOU1143" s="293"/>
      <c r="NOV1143" s="293"/>
      <c r="NOW1143" s="293"/>
      <c r="NOX1143" s="293"/>
      <c r="NOY1143" s="293"/>
      <c r="NOZ1143" s="293"/>
      <c r="NPA1143" s="293"/>
      <c r="NPB1143" s="293"/>
      <c r="NPC1143" s="293"/>
      <c r="NPD1143" s="293"/>
      <c r="NPE1143" s="293"/>
      <c r="NPF1143" s="293"/>
      <c r="NPG1143" s="293"/>
      <c r="NPH1143" s="293"/>
      <c r="NPI1143" s="293"/>
      <c r="NPJ1143" s="293"/>
      <c r="NPK1143" s="293"/>
      <c r="NPL1143" s="293"/>
      <c r="NPM1143" s="293"/>
      <c r="NPN1143" s="293"/>
      <c r="NPO1143" s="293"/>
      <c r="NPP1143" s="293"/>
      <c r="NPQ1143" s="293"/>
      <c r="NPR1143" s="293"/>
      <c r="NPS1143" s="293"/>
      <c r="NPT1143" s="293"/>
      <c r="NPU1143" s="293"/>
      <c r="NPV1143" s="293"/>
      <c r="NPW1143" s="293"/>
      <c r="NPX1143" s="293"/>
      <c r="NPY1143" s="293"/>
      <c r="NPZ1143" s="293"/>
      <c r="NQA1143" s="293"/>
      <c r="NQB1143" s="293"/>
      <c r="NQC1143" s="293"/>
      <c r="NQD1143" s="293"/>
      <c r="NQE1143" s="293"/>
      <c r="NQF1143" s="293"/>
      <c r="NQG1143" s="293"/>
      <c r="NQH1143" s="293"/>
      <c r="NQI1143" s="293"/>
      <c r="NQJ1143" s="293"/>
      <c r="NQK1143" s="293"/>
      <c r="NQL1143" s="293"/>
      <c r="NQM1143" s="293"/>
      <c r="NQN1143" s="293"/>
      <c r="NQO1143" s="293"/>
      <c r="NQP1143" s="293"/>
      <c r="NQQ1143" s="293"/>
      <c r="NQR1143" s="293"/>
      <c r="NQS1143" s="293"/>
      <c r="NQT1143" s="293"/>
      <c r="NQU1143" s="293"/>
      <c r="NQV1143" s="293"/>
      <c r="NQW1143" s="293"/>
      <c r="NQX1143" s="293"/>
      <c r="NQY1143" s="293"/>
      <c r="NQZ1143" s="293"/>
      <c r="NRA1143" s="293"/>
      <c r="NRB1143" s="293"/>
      <c r="NRC1143" s="293"/>
      <c r="NRD1143" s="293"/>
      <c r="NRE1143" s="293"/>
      <c r="NRF1143" s="293"/>
      <c r="NRG1143" s="293"/>
      <c r="NRH1143" s="293"/>
      <c r="NRI1143" s="293"/>
      <c r="NRJ1143" s="293"/>
      <c r="NRK1143" s="293"/>
      <c r="NRL1143" s="293"/>
      <c r="NRM1143" s="293"/>
      <c r="NRN1143" s="293"/>
      <c r="NRO1143" s="293"/>
      <c r="NRP1143" s="293"/>
      <c r="NRQ1143" s="293"/>
      <c r="NRR1143" s="293"/>
      <c r="NRS1143" s="293"/>
      <c r="NRT1143" s="293"/>
      <c r="NRU1143" s="293"/>
      <c r="NRV1143" s="293"/>
      <c r="NRW1143" s="293"/>
      <c r="NRX1143" s="293"/>
      <c r="NRY1143" s="293"/>
      <c r="NRZ1143" s="293"/>
      <c r="NSA1143" s="293"/>
      <c r="NSB1143" s="293"/>
      <c r="NSC1143" s="293"/>
      <c r="NSD1143" s="293"/>
      <c r="NSE1143" s="293"/>
      <c r="NSF1143" s="293"/>
      <c r="NSG1143" s="293"/>
      <c r="NSH1143" s="293"/>
      <c r="NSI1143" s="293"/>
      <c r="NSJ1143" s="293"/>
      <c r="NSK1143" s="293"/>
      <c r="NSL1143" s="293"/>
      <c r="NSM1143" s="293"/>
      <c r="NSN1143" s="293"/>
      <c r="NSO1143" s="293"/>
      <c r="NSP1143" s="293"/>
      <c r="NSQ1143" s="293"/>
      <c r="NSR1143" s="293"/>
      <c r="NSS1143" s="293"/>
      <c r="NST1143" s="293"/>
      <c r="NSU1143" s="293"/>
      <c r="NSV1143" s="293"/>
      <c r="NSW1143" s="293"/>
      <c r="NSX1143" s="293"/>
      <c r="NSY1143" s="293"/>
      <c r="NSZ1143" s="293"/>
      <c r="NTA1143" s="293"/>
      <c r="NTB1143" s="293"/>
      <c r="NTC1143" s="293"/>
      <c r="NTD1143" s="293"/>
      <c r="NTE1143" s="293"/>
      <c r="NTF1143" s="293"/>
      <c r="NTG1143" s="293"/>
      <c r="NTH1143" s="293"/>
      <c r="NTI1143" s="293"/>
      <c r="NTJ1143" s="293"/>
      <c r="NTK1143" s="293"/>
      <c r="NTL1143" s="293"/>
      <c r="NTM1143" s="293"/>
      <c r="NTN1143" s="293"/>
      <c r="NTO1143" s="293"/>
      <c r="NTP1143" s="293"/>
      <c r="NTQ1143" s="293"/>
      <c r="NTR1143" s="293"/>
      <c r="NTS1143" s="293"/>
      <c r="NTT1143" s="293"/>
      <c r="NTU1143" s="293"/>
      <c r="NTV1143" s="293"/>
      <c r="NTW1143" s="293"/>
      <c r="NTX1143" s="293"/>
      <c r="NTY1143" s="293"/>
      <c r="NTZ1143" s="293"/>
      <c r="NUA1143" s="293"/>
      <c r="NUB1143" s="293"/>
      <c r="NUC1143" s="293"/>
      <c r="NUD1143" s="293"/>
      <c r="NUE1143" s="293"/>
      <c r="NUF1143" s="293"/>
      <c r="NUG1143" s="293"/>
      <c r="NUH1143" s="293"/>
      <c r="NUI1143" s="293"/>
      <c r="NUJ1143" s="293"/>
      <c r="NUK1143" s="293"/>
      <c r="NUL1143" s="293"/>
      <c r="NUM1143" s="293"/>
      <c r="NUN1143" s="293"/>
      <c r="NUO1143" s="293"/>
      <c r="NUP1143" s="293"/>
      <c r="NUQ1143" s="293"/>
      <c r="NUR1143" s="293"/>
      <c r="NUS1143" s="293"/>
      <c r="NUT1143" s="293"/>
      <c r="NUU1143" s="293"/>
      <c r="NUV1143" s="293"/>
      <c r="NUW1143" s="293"/>
      <c r="NUX1143" s="293"/>
      <c r="NUY1143" s="293"/>
      <c r="NUZ1143" s="293"/>
      <c r="NVA1143" s="293"/>
      <c r="NVB1143" s="293"/>
      <c r="NVC1143" s="293"/>
      <c r="NVD1143" s="293"/>
      <c r="NVE1143" s="293"/>
      <c r="NVF1143" s="293"/>
      <c r="NVG1143" s="293"/>
      <c r="NVH1143" s="293"/>
      <c r="NVI1143" s="293"/>
      <c r="NVJ1143" s="293"/>
      <c r="NVK1143" s="293"/>
      <c r="NVL1143" s="293"/>
      <c r="NVM1143" s="293"/>
      <c r="NVN1143" s="293"/>
      <c r="NVO1143" s="293"/>
      <c r="NVP1143" s="293"/>
      <c r="NVQ1143" s="293"/>
      <c r="NVR1143" s="293"/>
      <c r="NVS1143" s="293"/>
      <c r="NVT1143" s="293"/>
      <c r="NVU1143" s="293"/>
      <c r="NVV1143" s="293"/>
      <c r="NVW1143" s="293"/>
      <c r="NVX1143" s="293"/>
      <c r="NVY1143" s="293"/>
      <c r="NVZ1143" s="293"/>
      <c r="NWA1143" s="293"/>
      <c r="NWB1143" s="293"/>
      <c r="NWC1143" s="293"/>
      <c r="NWD1143" s="293"/>
      <c r="NWE1143" s="293"/>
      <c r="NWF1143" s="293"/>
      <c r="NWG1143" s="293"/>
      <c r="NWH1143" s="293"/>
      <c r="NWI1143" s="293"/>
      <c r="NWJ1143" s="293"/>
      <c r="NWK1143" s="293"/>
      <c r="NWL1143" s="293"/>
      <c r="NWM1143" s="293"/>
      <c r="NWN1143" s="293"/>
      <c r="NWO1143" s="293"/>
      <c r="NWP1143" s="293"/>
      <c r="NWQ1143" s="293"/>
      <c r="NWR1143" s="293"/>
      <c r="NWS1143" s="293"/>
      <c r="NWT1143" s="293"/>
      <c r="NWU1143" s="293"/>
      <c r="NWV1143" s="293"/>
      <c r="NWW1143" s="293"/>
      <c r="NWX1143" s="293"/>
      <c r="NWY1143" s="293"/>
      <c r="NWZ1143" s="293"/>
      <c r="NXA1143" s="293"/>
      <c r="NXB1143" s="293"/>
      <c r="NXC1143" s="293"/>
      <c r="NXD1143" s="293"/>
      <c r="NXE1143" s="293"/>
      <c r="NXF1143" s="293"/>
      <c r="NXG1143" s="293"/>
      <c r="NXH1143" s="293"/>
      <c r="NXI1143" s="293"/>
      <c r="NXJ1143" s="293"/>
      <c r="NXK1143" s="293"/>
      <c r="NXL1143" s="293"/>
      <c r="NXM1143" s="293"/>
      <c r="NXN1143" s="293"/>
      <c r="NXO1143" s="293"/>
      <c r="NXP1143" s="293"/>
      <c r="NXQ1143" s="293"/>
      <c r="NXR1143" s="293"/>
      <c r="NXS1143" s="293"/>
      <c r="NXT1143" s="293"/>
      <c r="NXU1143" s="293"/>
      <c r="NXV1143" s="293"/>
      <c r="NXW1143" s="293"/>
      <c r="NXX1143" s="293"/>
      <c r="NXY1143" s="293"/>
      <c r="NXZ1143" s="293"/>
      <c r="NYA1143" s="293"/>
      <c r="NYB1143" s="293"/>
      <c r="NYC1143" s="293"/>
      <c r="NYD1143" s="293"/>
      <c r="NYE1143" s="293"/>
      <c r="NYF1143" s="293"/>
      <c r="NYG1143" s="293"/>
      <c r="NYH1143" s="293"/>
      <c r="NYI1143" s="293"/>
      <c r="NYJ1143" s="293"/>
      <c r="NYK1143" s="293"/>
      <c r="NYL1143" s="293"/>
      <c r="NYM1143" s="293"/>
      <c r="NYN1143" s="293"/>
      <c r="NYO1143" s="293"/>
      <c r="NYP1143" s="293"/>
      <c r="NYQ1143" s="293"/>
      <c r="NYR1143" s="293"/>
      <c r="NYS1143" s="293"/>
      <c r="NYT1143" s="293"/>
      <c r="NYU1143" s="293"/>
      <c r="NYV1143" s="293"/>
      <c r="NYW1143" s="293"/>
      <c r="NYX1143" s="293"/>
      <c r="NYY1143" s="293"/>
      <c r="NYZ1143" s="293"/>
      <c r="NZA1143" s="293"/>
      <c r="NZB1143" s="293"/>
      <c r="NZC1143" s="293"/>
      <c r="NZD1143" s="293"/>
      <c r="NZE1143" s="293"/>
      <c r="NZF1143" s="293"/>
      <c r="NZG1143" s="293"/>
      <c r="NZH1143" s="293"/>
      <c r="NZI1143" s="293"/>
      <c r="NZJ1143" s="293"/>
      <c r="NZK1143" s="293"/>
      <c r="NZL1143" s="293"/>
      <c r="NZM1143" s="293"/>
      <c r="NZN1143" s="293"/>
      <c r="NZO1143" s="293"/>
      <c r="NZP1143" s="293"/>
      <c r="NZQ1143" s="293"/>
      <c r="NZR1143" s="293"/>
      <c r="NZS1143" s="293"/>
      <c r="NZT1143" s="293"/>
      <c r="NZU1143" s="293"/>
      <c r="NZV1143" s="293"/>
      <c r="NZW1143" s="293"/>
      <c r="NZX1143" s="293"/>
      <c r="NZY1143" s="293"/>
      <c r="NZZ1143" s="293"/>
      <c r="OAA1143" s="293"/>
      <c r="OAB1143" s="293"/>
      <c r="OAC1143" s="293"/>
      <c r="OAD1143" s="293"/>
      <c r="OAE1143" s="293"/>
      <c r="OAF1143" s="293"/>
      <c r="OAG1143" s="293"/>
      <c r="OAH1143" s="293"/>
      <c r="OAI1143" s="293"/>
      <c r="OAJ1143" s="293"/>
      <c r="OAK1143" s="293"/>
      <c r="OAL1143" s="293"/>
      <c r="OAM1143" s="293"/>
      <c r="OAN1143" s="293"/>
      <c r="OAO1143" s="293"/>
      <c r="OAP1143" s="293"/>
      <c r="OAQ1143" s="293"/>
      <c r="OAR1143" s="293"/>
      <c r="OAS1143" s="293"/>
      <c r="OAT1143" s="293"/>
      <c r="OAU1143" s="293"/>
      <c r="OAV1143" s="293"/>
      <c r="OAW1143" s="293"/>
      <c r="OAX1143" s="293"/>
      <c r="OAY1143" s="293"/>
      <c r="OAZ1143" s="293"/>
      <c r="OBA1143" s="293"/>
      <c r="OBB1143" s="293"/>
      <c r="OBC1143" s="293"/>
      <c r="OBD1143" s="293"/>
      <c r="OBE1143" s="293"/>
      <c r="OBF1143" s="293"/>
      <c r="OBG1143" s="293"/>
      <c r="OBH1143" s="293"/>
      <c r="OBI1143" s="293"/>
      <c r="OBJ1143" s="293"/>
      <c r="OBK1143" s="293"/>
      <c r="OBL1143" s="293"/>
      <c r="OBM1143" s="293"/>
      <c r="OBN1143" s="293"/>
      <c r="OBO1143" s="293"/>
      <c r="OBP1143" s="293"/>
      <c r="OBQ1143" s="293"/>
      <c r="OBR1143" s="293"/>
      <c r="OBS1143" s="293"/>
      <c r="OBT1143" s="293"/>
      <c r="OBU1143" s="293"/>
      <c r="OBV1143" s="293"/>
      <c r="OBW1143" s="293"/>
      <c r="OBX1143" s="293"/>
      <c r="OBY1143" s="293"/>
      <c r="OBZ1143" s="293"/>
      <c r="OCA1143" s="293"/>
      <c r="OCB1143" s="293"/>
      <c r="OCC1143" s="293"/>
      <c r="OCD1143" s="293"/>
      <c r="OCE1143" s="293"/>
      <c r="OCF1143" s="293"/>
      <c r="OCG1143" s="293"/>
      <c r="OCH1143" s="293"/>
      <c r="OCI1143" s="293"/>
      <c r="OCJ1143" s="293"/>
      <c r="OCK1143" s="293"/>
      <c r="OCL1143" s="293"/>
      <c r="OCM1143" s="293"/>
      <c r="OCN1143" s="293"/>
      <c r="OCO1143" s="293"/>
      <c r="OCP1143" s="293"/>
      <c r="OCQ1143" s="293"/>
      <c r="OCR1143" s="293"/>
      <c r="OCS1143" s="293"/>
      <c r="OCT1143" s="293"/>
      <c r="OCU1143" s="293"/>
      <c r="OCV1143" s="293"/>
      <c r="OCW1143" s="293"/>
      <c r="OCX1143" s="293"/>
      <c r="OCY1143" s="293"/>
      <c r="OCZ1143" s="293"/>
      <c r="ODA1143" s="293"/>
      <c r="ODB1143" s="293"/>
      <c r="ODC1143" s="293"/>
      <c r="ODD1143" s="293"/>
      <c r="ODE1143" s="293"/>
      <c r="ODF1143" s="293"/>
      <c r="ODG1143" s="293"/>
      <c r="ODH1143" s="293"/>
      <c r="ODI1143" s="293"/>
      <c r="ODJ1143" s="293"/>
      <c r="ODK1143" s="293"/>
      <c r="ODL1143" s="293"/>
      <c r="ODM1143" s="293"/>
      <c r="ODN1143" s="293"/>
      <c r="ODO1143" s="293"/>
      <c r="ODP1143" s="293"/>
      <c r="ODQ1143" s="293"/>
      <c r="ODR1143" s="293"/>
      <c r="ODS1143" s="293"/>
      <c r="ODT1143" s="293"/>
      <c r="ODU1143" s="293"/>
      <c r="ODV1143" s="293"/>
      <c r="ODW1143" s="293"/>
      <c r="ODX1143" s="293"/>
      <c r="ODY1143" s="293"/>
      <c r="ODZ1143" s="293"/>
      <c r="OEA1143" s="293"/>
      <c r="OEB1143" s="293"/>
      <c r="OEC1143" s="293"/>
      <c r="OED1143" s="293"/>
      <c r="OEE1143" s="293"/>
      <c r="OEF1143" s="293"/>
      <c r="OEG1143" s="293"/>
      <c r="OEH1143" s="293"/>
      <c r="OEI1143" s="293"/>
      <c r="OEJ1143" s="293"/>
      <c r="OEK1143" s="293"/>
      <c r="OEL1143" s="293"/>
      <c r="OEM1143" s="293"/>
      <c r="OEN1143" s="293"/>
      <c r="OEO1143" s="293"/>
      <c r="OEP1143" s="293"/>
      <c r="OEQ1143" s="293"/>
      <c r="OER1143" s="293"/>
      <c r="OES1143" s="293"/>
      <c r="OET1143" s="293"/>
      <c r="OEU1143" s="293"/>
      <c r="OEV1143" s="293"/>
      <c r="OEW1143" s="293"/>
      <c r="OEX1143" s="293"/>
      <c r="OEY1143" s="293"/>
      <c r="OEZ1143" s="293"/>
      <c r="OFA1143" s="293"/>
      <c r="OFB1143" s="293"/>
      <c r="OFC1143" s="293"/>
      <c r="OFD1143" s="293"/>
      <c r="OFE1143" s="293"/>
      <c r="OFF1143" s="293"/>
      <c r="OFG1143" s="293"/>
      <c r="OFH1143" s="293"/>
      <c r="OFI1143" s="293"/>
      <c r="OFJ1143" s="293"/>
      <c r="OFK1143" s="293"/>
      <c r="OFL1143" s="293"/>
      <c r="OFM1143" s="293"/>
      <c r="OFN1143" s="293"/>
      <c r="OFO1143" s="293"/>
      <c r="OFP1143" s="293"/>
      <c r="OFQ1143" s="293"/>
      <c r="OFR1143" s="293"/>
      <c r="OFS1143" s="293"/>
      <c r="OFT1143" s="293"/>
      <c r="OFU1143" s="293"/>
      <c r="OFV1143" s="293"/>
      <c r="OFW1143" s="293"/>
      <c r="OFX1143" s="293"/>
      <c r="OFY1143" s="293"/>
      <c r="OFZ1143" s="293"/>
      <c r="OGA1143" s="293"/>
      <c r="OGB1143" s="293"/>
      <c r="OGC1143" s="293"/>
      <c r="OGD1143" s="293"/>
      <c r="OGE1143" s="293"/>
      <c r="OGF1143" s="293"/>
      <c r="OGG1143" s="293"/>
      <c r="OGH1143" s="293"/>
      <c r="OGI1143" s="293"/>
      <c r="OGJ1143" s="293"/>
      <c r="OGK1143" s="293"/>
      <c r="OGL1143" s="293"/>
      <c r="OGM1143" s="293"/>
      <c r="OGN1143" s="293"/>
      <c r="OGO1143" s="293"/>
      <c r="OGP1143" s="293"/>
      <c r="OGQ1143" s="293"/>
      <c r="OGR1143" s="293"/>
      <c r="OGS1143" s="293"/>
      <c r="OGT1143" s="293"/>
      <c r="OGU1143" s="293"/>
      <c r="OGV1143" s="293"/>
      <c r="OGW1143" s="293"/>
      <c r="OGX1143" s="293"/>
      <c r="OGY1143" s="293"/>
      <c r="OGZ1143" s="293"/>
      <c r="OHA1143" s="293"/>
      <c r="OHB1143" s="293"/>
      <c r="OHC1143" s="293"/>
      <c r="OHD1143" s="293"/>
      <c r="OHE1143" s="293"/>
      <c r="OHF1143" s="293"/>
      <c r="OHG1143" s="293"/>
      <c r="OHH1143" s="293"/>
      <c r="OHI1143" s="293"/>
      <c r="OHJ1143" s="293"/>
      <c r="OHK1143" s="293"/>
      <c r="OHL1143" s="293"/>
      <c r="OHM1143" s="293"/>
      <c r="OHN1143" s="293"/>
      <c r="OHO1143" s="293"/>
      <c r="OHP1143" s="293"/>
      <c r="OHQ1143" s="293"/>
      <c r="OHR1143" s="293"/>
      <c r="OHS1143" s="293"/>
      <c r="OHT1143" s="293"/>
      <c r="OHU1143" s="293"/>
      <c r="OHV1143" s="293"/>
      <c r="OHW1143" s="293"/>
      <c r="OHX1143" s="293"/>
      <c r="OHY1143" s="293"/>
      <c r="OHZ1143" s="293"/>
      <c r="OIA1143" s="293"/>
      <c r="OIB1143" s="293"/>
      <c r="OIC1143" s="293"/>
      <c r="OID1143" s="293"/>
      <c r="OIE1143" s="293"/>
      <c r="OIF1143" s="293"/>
      <c r="OIG1143" s="293"/>
      <c r="OIH1143" s="293"/>
      <c r="OII1143" s="293"/>
      <c r="OIJ1143" s="293"/>
      <c r="OIK1143" s="293"/>
      <c r="OIL1143" s="293"/>
      <c r="OIM1143" s="293"/>
      <c r="OIN1143" s="293"/>
      <c r="OIO1143" s="293"/>
      <c r="OIP1143" s="293"/>
      <c r="OIQ1143" s="293"/>
      <c r="OIR1143" s="293"/>
      <c r="OIS1143" s="293"/>
      <c r="OIT1143" s="293"/>
      <c r="OIU1143" s="293"/>
      <c r="OIV1143" s="293"/>
      <c r="OIW1143" s="293"/>
      <c r="OIX1143" s="293"/>
      <c r="OIY1143" s="293"/>
      <c r="OIZ1143" s="293"/>
      <c r="OJA1143" s="293"/>
      <c r="OJB1143" s="293"/>
      <c r="OJC1143" s="293"/>
      <c r="OJD1143" s="293"/>
      <c r="OJE1143" s="293"/>
      <c r="OJF1143" s="293"/>
      <c r="OJG1143" s="293"/>
      <c r="OJH1143" s="293"/>
      <c r="OJI1143" s="293"/>
      <c r="OJJ1143" s="293"/>
      <c r="OJK1143" s="293"/>
      <c r="OJL1143" s="293"/>
      <c r="OJM1143" s="293"/>
      <c r="OJN1143" s="293"/>
      <c r="OJO1143" s="293"/>
      <c r="OJP1143" s="293"/>
      <c r="OJQ1143" s="293"/>
      <c r="OJR1143" s="293"/>
      <c r="OJS1143" s="293"/>
      <c r="OJT1143" s="293"/>
      <c r="OJU1143" s="293"/>
      <c r="OJV1143" s="293"/>
      <c r="OJW1143" s="293"/>
      <c r="OJX1143" s="293"/>
      <c r="OJY1143" s="293"/>
      <c r="OJZ1143" s="293"/>
      <c r="OKA1143" s="293"/>
      <c r="OKB1143" s="293"/>
      <c r="OKC1143" s="293"/>
      <c r="OKD1143" s="293"/>
      <c r="OKE1143" s="293"/>
      <c r="OKF1143" s="293"/>
      <c r="OKG1143" s="293"/>
      <c r="OKH1143" s="293"/>
      <c r="OKI1143" s="293"/>
      <c r="OKJ1143" s="293"/>
      <c r="OKK1143" s="293"/>
      <c r="OKL1143" s="293"/>
      <c r="OKM1143" s="293"/>
      <c r="OKN1143" s="293"/>
      <c r="OKO1143" s="293"/>
      <c r="OKP1143" s="293"/>
      <c r="OKQ1143" s="293"/>
      <c r="OKR1143" s="293"/>
      <c r="OKS1143" s="293"/>
      <c r="OKT1143" s="293"/>
      <c r="OKU1143" s="293"/>
      <c r="OKV1143" s="293"/>
      <c r="OKW1143" s="293"/>
      <c r="OKX1143" s="293"/>
      <c r="OKY1143" s="293"/>
      <c r="OKZ1143" s="293"/>
      <c r="OLA1143" s="293"/>
      <c r="OLB1143" s="293"/>
      <c r="OLC1143" s="293"/>
      <c r="OLD1143" s="293"/>
      <c r="OLE1143" s="293"/>
      <c r="OLF1143" s="293"/>
      <c r="OLG1143" s="293"/>
      <c r="OLH1143" s="293"/>
      <c r="OLI1143" s="293"/>
      <c r="OLJ1143" s="293"/>
      <c r="OLK1143" s="293"/>
      <c r="OLL1143" s="293"/>
      <c r="OLM1143" s="293"/>
      <c r="OLN1143" s="293"/>
      <c r="OLO1143" s="293"/>
      <c r="OLP1143" s="293"/>
      <c r="OLQ1143" s="293"/>
      <c r="OLR1143" s="293"/>
      <c r="OLS1143" s="293"/>
      <c r="OLT1143" s="293"/>
      <c r="OLU1143" s="293"/>
      <c r="OLV1143" s="293"/>
      <c r="OLW1143" s="293"/>
      <c r="OLX1143" s="293"/>
      <c r="OLY1143" s="293"/>
      <c r="OLZ1143" s="293"/>
      <c r="OMA1143" s="293"/>
      <c r="OMB1143" s="293"/>
      <c r="OMC1143" s="293"/>
      <c r="OMD1143" s="293"/>
      <c r="OME1143" s="293"/>
      <c r="OMF1143" s="293"/>
      <c r="OMG1143" s="293"/>
      <c r="OMH1143" s="293"/>
      <c r="OMI1143" s="293"/>
      <c r="OMJ1143" s="293"/>
      <c r="OMK1143" s="293"/>
      <c r="OML1143" s="293"/>
      <c r="OMM1143" s="293"/>
      <c r="OMN1143" s="293"/>
      <c r="OMO1143" s="293"/>
      <c r="OMP1143" s="293"/>
      <c r="OMQ1143" s="293"/>
      <c r="OMR1143" s="293"/>
      <c r="OMS1143" s="293"/>
      <c r="OMT1143" s="293"/>
      <c r="OMU1143" s="293"/>
      <c r="OMV1143" s="293"/>
      <c r="OMW1143" s="293"/>
      <c r="OMX1143" s="293"/>
      <c r="OMY1143" s="293"/>
      <c r="OMZ1143" s="293"/>
      <c r="ONA1143" s="293"/>
      <c r="ONB1143" s="293"/>
      <c r="ONC1143" s="293"/>
      <c r="OND1143" s="293"/>
      <c r="ONE1143" s="293"/>
      <c r="ONF1143" s="293"/>
      <c r="ONG1143" s="293"/>
      <c r="ONH1143" s="293"/>
      <c r="ONI1143" s="293"/>
      <c r="ONJ1143" s="293"/>
      <c r="ONK1143" s="293"/>
      <c r="ONL1143" s="293"/>
      <c r="ONM1143" s="293"/>
      <c r="ONN1143" s="293"/>
      <c r="ONO1143" s="293"/>
      <c r="ONP1143" s="293"/>
      <c r="ONQ1143" s="293"/>
      <c r="ONR1143" s="293"/>
      <c r="ONS1143" s="293"/>
      <c r="ONT1143" s="293"/>
      <c r="ONU1143" s="293"/>
      <c r="ONV1143" s="293"/>
      <c r="ONW1143" s="293"/>
      <c r="ONX1143" s="293"/>
      <c r="ONY1143" s="293"/>
      <c r="ONZ1143" s="293"/>
      <c r="OOA1143" s="293"/>
      <c r="OOB1143" s="293"/>
      <c r="OOC1143" s="293"/>
      <c r="OOD1143" s="293"/>
      <c r="OOE1143" s="293"/>
      <c r="OOF1143" s="293"/>
      <c r="OOG1143" s="293"/>
      <c r="OOH1143" s="293"/>
      <c r="OOI1143" s="293"/>
      <c r="OOJ1143" s="293"/>
      <c r="OOK1143" s="293"/>
      <c r="OOL1143" s="293"/>
      <c r="OOM1143" s="293"/>
      <c r="OON1143" s="293"/>
      <c r="OOO1143" s="293"/>
      <c r="OOP1143" s="293"/>
      <c r="OOQ1143" s="293"/>
      <c r="OOR1143" s="293"/>
      <c r="OOS1143" s="293"/>
      <c r="OOT1143" s="293"/>
      <c r="OOU1143" s="293"/>
      <c r="OOV1143" s="293"/>
      <c r="OOW1143" s="293"/>
      <c r="OOX1143" s="293"/>
      <c r="OOY1143" s="293"/>
      <c r="OOZ1143" s="293"/>
      <c r="OPA1143" s="293"/>
      <c r="OPB1143" s="293"/>
      <c r="OPC1143" s="293"/>
      <c r="OPD1143" s="293"/>
      <c r="OPE1143" s="293"/>
      <c r="OPF1143" s="293"/>
      <c r="OPG1143" s="293"/>
      <c r="OPH1143" s="293"/>
      <c r="OPI1143" s="293"/>
      <c r="OPJ1143" s="293"/>
      <c r="OPK1143" s="293"/>
      <c r="OPL1143" s="293"/>
      <c r="OPM1143" s="293"/>
      <c r="OPN1143" s="293"/>
      <c r="OPO1143" s="293"/>
      <c r="OPP1143" s="293"/>
      <c r="OPQ1143" s="293"/>
      <c r="OPR1143" s="293"/>
      <c r="OPS1143" s="293"/>
      <c r="OPT1143" s="293"/>
      <c r="OPU1143" s="293"/>
      <c r="OPV1143" s="293"/>
      <c r="OPW1143" s="293"/>
      <c r="OPX1143" s="293"/>
      <c r="OPY1143" s="293"/>
      <c r="OPZ1143" s="293"/>
      <c r="OQA1143" s="293"/>
      <c r="OQB1143" s="293"/>
      <c r="OQC1143" s="293"/>
      <c r="OQD1143" s="293"/>
      <c r="OQE1143" s="293"/>
      <c r="OQF1143" s="293"/>
      <c r="OQG1143" s="293"/>
      <c r="OQH1143" s="293"/>
      <c r="OQI1143" s="293"/>
      <c r="OQJ1143" s="293"/>
      <c r="OQK1143" s="293"/>
      <c r="OQL1143" s="293"/>
      <c r="OQM1143" s="293"/>
      <c r="OQN1143" s="293"/>
      <c r="OQO1143" s="293"/>
      <c r="OQP1143" s="293"/>
      <c r="OQQ1143" s="293"/>
      <c r="OQR1143" s="293"/>
      <c r="OQS1143" s="293"/>
      <c r="OQT1143" s="293"/>
      <c r="OQU1143" s="293"/>
      <c r="OQV1143" s="293"/>
      <c r="OQW1143" s="293"/>
      <c r="OQX1143" s="293"/>
      <c r="OQY1143" s="293"/>
      <c r="OQZ1143" s="293"/>
      <c r="ORA1143" s="293"/>
      <c r="ORB1143" s="293"/>
      <c r="ORC1143" s="293"/>
      <c r="ORD1143" s="293"/>
      <c r="ORE1143" s="293"/>
      <c r="ORF1143" s="293"/>
      <c r="ORG1143" s="293"/>
      <c r="ORH1143" s="293"/>
      <c r="ORI1143" s="293"/>
      <c r="ORJ1143" s="293"/>
      <c r="ORK1143" s="293"/>
      <c r="ORL1143" s="293"/>
      <c r="ORM1143" s="293"/>
      <c r="ORN1143" s="293"/>
      <c r="ORO1143" s="293"/>
      <c r="ORP1143" s="293"/>
      <c r="ORQ1143" s="293"/>
      <c r="ORR1143" s="293"/>
      <c r="ORS1143" s="293"/>
      <c r="ORT1143" s="293"/>
      <c r="ORU1143" s="293"/>
      <c r="ORV1143" s="293"/>
      <c r="ORW1143" s="293"/>
      <c r="ORX1143" s="293"/>
      <c r="ORY1143" s="293"/>
      <c r="ORZ1143" s="293"/>
      <c r="OSA1143" s="293"/>
      <c r="OSB1143" s="293"/>
      <c r="OSC1143" s="293"/>
      <c r="OSD1143" s="293"/>
      <c r="OSE1143" s="293"/>
      <c r="OSF1143" s="293"/>
      <c r="OSG1143" s="293"/>
      <c r="OSH1143" s="293"/>
      <c r="OSI1143" s="293"/>
      <c r="OSJ1143" s="293"/>
      <c r="OSK1143" s="293"/>
      <c r="OSL1143" s="293"/>
      <c r="OSM1143" s="293"/>
      <c r="OSN1143" s="293"/>
      <c r="OSO1143" s="293"/>
      <c r="OSP1143" s="293"/>
      <c r="OSQ1143" s="293"/>
      <c r="OSR1143" s="293"/>
      <c r="OSS1143" s="293"/>
      <c r="OST1143" s="293"/>
      <c r="OSU1143" s="293"/>
      <c r="OSV1143" s="293"/>
      <c r="OSW1143" s="293"/>
      <c r="OSX1143" s="293"/>
      <c r="OSY1143" s="293"/>
      <c r="OSZ1143" s="293"/>
      <c r="OTA1143" s="293"/>
      <c r="OTB1143" s="293"/>
      <c r="OTC1143" s="293"/>
      <c r="OTD1143" s="293"/>
      <c r="OTE1143" s="293"/>
      <c r="OTF1143" s="293"/>
      <c r="OTG1143" s="293"/>
      <c r="OTH1143" s="293"/>
      <c r="OTI1143" s="293"/>
      <c r="OTJ1143" s="293"/>
      <c r="OTK1143" s="293"/>
      <c r="OTL1143" s="293"/>
      <c r="OTM1143" s="293"/>
      <c r="OTN1143" s="293"/>
      <c r="OTO1143" s="293"/>
      <c r="OTP1143" s="293"/>
      <c r="OTQ1143" s="293"/>
      <c r="OTR1143" s="293"/>
      <c r="OTS1143" s="293"/>
      <c r="OTT1143" s="293"/>
      <c r="OTU1143" s="293"/>
      <c r="OTV1143" s="293"/>
      <c r="OTW1143" s="293"/>
      <c r="OTX1143" s="293"/>
      <c r="OTY1143" s="293"/>
      <c r="OTZ1143" s="293"/>
      <c r="OUA1143" s="293"/>
      <c r="OUB1143" s="293"/>
      <c r="OUC1143" s="293"/>
      <c r="OUD1143" s="293"/>
      <c r="OUE1143" s="293"/>
      <c r="OUF1143" s="293"/>
      <c r="OUG1143" s="293"/>
      <c r="OUH1143" s="293"/>
      <c r="OUI1143" s="293"/>
      <c r="OUJ1143" s="293"/>
      <c r="OUK1143" s="293"/>
      <c r="OUL1143" s="293"/>
      <c r="OUM1143" s="293"/>
      <c r="OUN1143" s="293"/>
      <c r="OUO1143" s="293"/>
      <c r="OUP1143" s="293"/>
      <c r="OUQ1143" s="293"/>
      <c r="OUR1143" s="293"/>
      <c r="OUS1143" s="293"/>
      <c r="OUT1143" s="293"/>
      <c r="OUU1143" s="293"/>
      <c r="OUV1143" s="293"/>
      <c r="OUW1143" s="293"/>
      <c r="OUX1143" s="293"/>
      <c r="OUY1143" s="293"/>
      <c r="OUZ1143" s="293"/>
      <c r="OVA1143" s="293"/>
      <c r="OVB1143" s="293"/>
      <c r="OVC1143" s="293"/>
      <c r="OVD1143" s="293"/>
      <c r="OVE1143" s="293"/>
      <c r="OVF1143" s="293"/>
      <c r="OVG1143" s="293"/>
      <c r="OVH1143" s="293"/>
      <c r="OVI1143" s="293"/>
      <c r="OVJ1143" s="293"/>
      <c r="OVK1143" s="293"/>
      <c r="OVL1143" s="293"/>
      <c r="OVM1143" s="293"/>
      <c r="OVN1143" s="293"/>
      <c r="OVO1143" s="293"/>
      <c r="OVP1143" s="293"/>
      <c r="OVQ1143" s="293"/>
      <c r="OVR1143" s="293"/>
      <c r="OVS1143" s="293"/>
      <c r="OVT1143" s="293"/>
      <c r="OVU1143" s="293"/>
      <c r="OVV1143" s="293"/>
      <c r="OVW1143" s="293"/>
      <c r="OVX1143" s="293"/>
      <c r="OVY1143" s="293"/>
      <c r="OVZ1143" s="293"/>
      <c r="OWA1143" s="293"/>
      <c r="OWB1143" s="293"/>
      <c r="OWC1143" s="293"/>
      <c r="OWD1143" s="293"/>
      <c r="OWE1143" s="293"/>
      <c r="OWF1143" s="293"/>
      <c r="OWG1143" s="293"/>
      <c r="OWH1143" s="293"/>
      <c r="OWI1143" s="293"/>
      <c r="OWJ1143" s="293"/>
      <c r="OWK1143" s="293"/>
      <c r="OWL1143" s="293"/>
      <c r="OWM1143" s="293"/>
      <c r="OWN1143" s="293"/>
      <c r="OWO1143" s="293"/>
      <c r="OWP1143" s="293"/>
      <c r="OWQ1143" s="293"/>
      <c r="OWR1143" s="293"/>
      <c r="OWS1143" s="293"/>
      <c r="OWT1143" s="293"/>
      <c r="OWU1143" s="293"/>
      <c r="OWV1143" s="293"/>
      <c r="OWW1143" s="293"/>
      <c r="OWX1143" s="293"/>
      <c r="OWY1143" s="293"/>
      <c r="OWZ1143" s="293"/>
      <c r="OXA1143" s="293"/>
      <c r="OXB1143" s="293"/>
      <c r="OXC1143" s="293"/>
      <c r="OXD1143" s="293"/>
      <c r="OXE1143" s="293"/>
      <c r="OXF1143" s="293"/>
      <c r="OXG1143" s="293"/>
      <c r="OXH1143" s="293"/>
      <c r="OXI1143" s="293"/>
      <c r="OXJ1143" s="293"/>
      <c r="OXK1143" s="293"/>
      <c r="OXL1143" s="293"/>
      <c r="OXM1143" s="293"/>
      <c r="OXN1143" s="293"/>
      <c r="OXO1143" s="293"/>
      <c r="OXP1143" s="293"/>
      <c r="OXQ1143" s="293"/>
      <c r="OXR1143" s="293"/>
      <c r="OXS1143" s="293"/>
      <c r="OXT1143" s="293"/>
      <c r="OXU1143" s="293"/>
      <c r="OXV1143" s="293"/>
      <c r="OXW1143" s="293"/>
      <c r="OXX1143" s="293"/>
      <c r="OXY1143" s="293"/>
      <c r="OXZ1143" s="293"/>
      <c r="OYA1143" s="293"/>
      <c r="OYB1143" s="293"/>
      <c r="OYC1143" s="293"/>
      <c r="OYD1143" s="293"/>
      <c r="OYE1143" s="293"/>
      <c r="OYF1143" s="293"/>
      <c r="OYG1143" s="293"/>
      <c r="OYH1143" s="293"/>
      <c r="OYI1143" s="293"/>
      <c r="OYJ1143" s="293"/>
      <c r="OYK1143" s="293"/>
      <c r="OYL1143" s="293"/>
      <c r="OYM1143" s="293"/>
      <c r="OYN1143" s="293"/>
      <c r="OYO1143" s="293"/>
      <c r="OYP1143" s="293"/>
      <c r="OYQ1143" s="293"/>
      <c r="OYR1143" s="293"/>
      <c r="OYS1143" s="293"/>
      <c r="OYT1143" s="293"/>
      <c r="OYU1143" s="293"/>
      <c r="OYV1143" s="293"/>
      <c r="OYW1143" s="293"/>
      <c r="OYX1143" s="293"/>
      <c r="OYY1143" s="293"/>
      <c r="OYZ1143" s="293"/>
      <c r="OZA1143" s="293"/>
      <c r="OZB1143" s="293"/>
      <c r="OZC1143" s="293"/>
      <c r="OZD1143" s="293"/>
      <c r="OZE1143" s="293"/>
      <c r="OZF1143" s="293"/>
      <c r="OZG1143" s="293"/>
      <c r="OZH1143" s="293"/>
      <c r="OZI1143" s="293"/>
      <c r="OZJ1143" s="293"/>
      <c r="OZK1143" s="293"/>
      <c r="OZL1143" s="293"/>
      <c r="OZM1143" s="293"/>
      <c r="OZN1143" s="293"/>
      <c r="OZO1143" s="293"/>
      <c r="OZP1143" s="293"/>
      <c r="OZQ1143" s="293"/>
      <c r="OZR1143" s="293"/>
      <c r="OZS1143" s="293"/>
      <c r="OZT1143" s="293"/>
      <c r="OZU1143" s="293"/>
      <c r="OZV1143" s="293"/>
      <c r="OZW1143" s="293"/>
      <c r="OZX1143" s="293"/>
      <c r="OZY1143" s="293"/>
      <c r="OZZ1143" s="293"/>
      <c r="PAA1143" s="293"/>
      <c r="PAB1143" s="293"/>
      <c r="PAC1143" s="293"/>
      <c r="PAD1143" s="293"/>
      <c r="PAE1143" s="293"/>
      <c r="PAF1143" s="293"/>
      <c r="PAG1143" s="293"/>
      <c r="PAH1143" s="293"/>
      <c r="PAI1143" s="293"/>
      <c r="PAJ1143" s="293"/>
      <c r="PAK1143" s="293"/>
      <c r="PAL1143" s="293"/>
      <c r="PAM1143" s="293"/>
      <c r="PAN1143" s="293"/>
      <c r="PAO1143" s="293"/>
      <c r="PAP1143" s="293"/>
      <c r="PAQ1143" s="293"/>
      <c r="PAR1143" s="293"/>
      <c r="PAS1143" s="293"/>
      <c r="PAT1143" s="293"/>
      <c r="PAU1143" s="293"/>
      <c r="PAV1143" s="293"/>
      <c r="PAW1143" s="293"/>
      <c r="PAX1143" s="293"/>
      <c r="PAY1143" s="293"/>
      <c r="PAZ1143" s="293"/>
      <c r="PBA1143" s="293"/>
      <c r="PBB1143" s="293"/>
      <c r="PBC1143" s="293"/>
      <c r="PBD1143" s="293"/>
      <c r="PBE1143" s="293"/>
      <c r="PBF1143" s="293"/>
      <c r="PBG1143" s="293"/>
      <c r="PBH1143" s="293"/>
      <c r="PBI1143" s="293"/>
      <c r="PBJ1143" s="293"/>
      <c r="PBK1143" s="293"/>
      <c r="PBL1143" s="293"/>
      <c r="PBM1143" s="293"/>
      <c r="PBN1143" s="293"/>
      <c r="PBO1143" s="293"/>
      <c r="PBP1143" s="293"/>
      <c r="PBQ1143" s="293"/>
      <c r="PBR1143" s="293"/>
      <c r="PBS1143" s="293"/>
      <c r="PBT1143" s="293"/>
      <c r="PBU1143" s="293"/>
      <c r="PBV1143" s="293"/>
      <c r="PBW1143" s="293"/>
      <c r="PBX1143" s="293"/>
      <c r="PBY1143" s="293"/>
      <c r="PBZ1143" s="293"/>
      <c r="PCA1143" s="293"/>
      <c r="PCB1143" s="293"/>
      <c r="PCC1143" s="293"/>
      <c r="PCD1143" s="293"/>
      <c r="PCE1143" s="293"/>
      <c r="PCF1143" s="293"/>
      <c r="PCG1143" s="293"/>
      <c r="PCH1143" s="293"/>
      <c r="PCI1143" s="293"/>
      <c r="PCJ1143" s="293"/>
      <c r="PCK1143" s="293"/>
      <c r="PCL1143" s="293"/>
      <c r="PCM1143" s="293"/>
      <c r="PCN1143" s="293"/>
      <c r="PCO1143" s="293"/>
      <c r="PCP1143" s="293"/>
      <c r="PCQ1143" s="293"/>
      <c r="PCR1143" s="293"/>
      <c r="PCS1143" s="293"/>
      <c r="PCT1143" s="293"/>
      <c r="PCU1143" s="293"/>
      <c r="PCV1143" s="293"/>
      <c r="PCW1143" s="293"/>
      <c r="PCX1143" s="293"/>
      <c r="PCY1143" s="293"/>
      <c r="PCZ1143" s="293"/>
      <c r="PDA1143" s="293"/>
      <c r="PDB1143" s="293"/>
      <c r="PDC1143" s="293"/>
      <c r="PDD1143" s="293"/>
      <c r="PDE1143" s="293"/>
      <c r="PDF1143" s="293"/>
      <c r="PDG1143" s="293"/>
      <c r="PDH1143" s="293"/>
      <c r="PDI1143" s="293"/>
      <c r="PDJ1143" s="293"/>
      <c r="PDK1143" s="293"/>
      <c r="PDL1143" s="293"/>
      <c r="PDM1143" s="293"/>
      <c r="PDN1143" s="293"/>
      <c r="PDO1143" s="293"/>
      <c r="PDP1143" s="293"/>
      <c r="PDQ1143" s="293"/>
      <c r="PDR1143" s="293"/>
      <c r="PDS1143" s="293"/>
      <c r="PDT1143" s="293"/>
      <c r="PDU1143" s="293"/>
      <c r="PDV1143" s="293"/>
      <c r="PDW1143" s="293"/>
      <c r="PDX1143" s="293"/>
      <c r="PDY1143" s="293"/>
      <c r="PDZ1143" s="293"/>
      <c r="PEA1143" s="293"/>
      <c r="PEB1143" s="293"/>
      <c r="PEC1143" s="293"/>
      <c r="PED1143" s="293"/>
      <c r="PEE1143" s="293"/>
      <c r="PEF1143" s="293"/>
      <c r="PEG1143" s="293"/>
      <c r="PEH1143" s="293"/>
      <c r="PEI1143" s="293"/>
      <c r="PEJ1143" s="293"/>
      <c r="PEK1143" s="293"/>
      <c r="PEL1143" s="293"/>
      <c r="PEM1143" s="293"/>
      <c r="PEN1143" s="293"/>
      <c r="PEO1143" s="293"/>
      <c r="PEP1143" s="293"/>
      <c r="PEQ1143" s="293"/>
      <c r="PER1143" s="293"/>
      <c r="PES1143" s="293"/>
      <c r="PET1143" s="293"/>
      <c r="PEU1143" s="293"/>
      <c r="PEV1143" s="293"/>
      <c r="PEW1143" s="293"/>
      <c r="PEX1143" s="293"/>
      <c r="PEY1143" s="293"/>
      <c r="PEZ1143" s="293"/>
      <c r="PFA1143" s="293"/>
      <c r="PFB1143" s="293"/>
      <c r="PFC1143" s="293"/>
      <c r="PFD1143" s="293"/>
      <c r="PFE1143" s="293"/>
      <c r="PFF1143" s="293"/>
      <c r="PFG1143" s="293"/>
      <c r="PFH1143" s="293"/>
      <c r="PFI1143" s="293"/>
      <c r="PFJ1143" s="293"/>
      <c r="PFK1143" s="293"/>
      <c r="PFL1143" s="293"/>
      <c r="PFM1143" s="293"/>
      <c r="PFN1143" s="293"/>
      <c r="PFO1143" s="293"/>
      <c r="PFP1143" s="293"/>
      <c r="PFQ1143" s="293"/>
      <c r="PFR1143" s="293"/>
      <c r="PFS1143" s="293"/>
      <c r="PFT1143" s="293"/>
      <c r="PFU1143" s="293"/>
      <c r="PFV1143" s="293"/>
      <c r="PFW1143" s="293"/>
      <c r="PFX1143" s="293"/>
      <c r="PFY1143" s="293"/>
      <c r="PFZ1143" s="293"/>
      <c r="PGA1143" s="293"/>
      <c r="PGB1143" s="293"/>
      <c r="PGC1143" s="293"/>
      <c r="PGD1143" s="293"/>
      <c r="PGE1143" s="293"/>
      <c r="PGF1143" s="293"/>
      <c r="PGG1143" s="293"/>
      <c r="PGH1143" s="293"/>
      <c r="PGI1143" s="293"/>
      <c r="PGJ1143" s="293"/>
      <c r="PGK1143" s="293"/>
      <c r="PGL1143" s="293"/>
      <c r="PGM1143" s="293"/>
      <c r="PGN1143" s="293"/>
      <c r="PGO1143" s="293"/>
      <c r="PGP1143" s="293"/>
      <c r="PGQ1143" s="293"/>
      <c r="PGR1143" s="293"/>
      <c r="PGS1143" s="293"/>
      <c r="PGT1143" s="293"/>
      <c r="PGU1143" s="293"/>
      <c r="PGV1143" s="293"/>
      <c r="PGW1143" s="293"/>
      <c r="PGX1143" s="293"/>
      <c r="PGY1143" s="293"/>
      <c r="PGZ1143" s="293"/>
      <c r="PHA1143" s="293"/>
      <c r="PHB1143" s="293"/>
      <c r="PHC1143" s="293"/>
      <c r="PHD1143" s="293"/>
      <c r="PHE1143" s="293"/>
      <c r="PHF1143" s="293"/>
      <c r="PHG1143" s="293"/>
      <c r="PHH1143" s="293"/>
      <c r="PHI1143" s="293"/>
      <c r="PHJ1143" s="293"/>
      <c r="PHK1143" s="293"/>
      <c r="PHL1143" s="293"/>
      <c r="PHM1143" s="293"/>
      <c r="PHN1143" s="293"/>
      <c r="PHO1143" s="293"/>
      <c r="PHP1143" s="293"/>
      <c r="PHQ1143" s="293"/>
      <c r="PHR1143" s="293"/>
      <c r="PHS1143" s="293"/>
      <c r="PHT1143" s="293"/>
      <c r="PHU1143" s="293"/>
      <c r="PHV1143" s="293"/>
      <c r="PHW1143" s="293"/>
      <c r="PHX1143" s="293"/>
      <c r="PHY1143" s="293"/>
      <c r="PHZ1143" s="293"/>
      <c r="PIA1143" s="293"/>
      <c r="PIB1143" s="293"/>
      <c r="PIC1143" s="293"/>
      <c r="PID1143" s="293"/>
      <c r="PIE1143" s="293"/>
      <c r="PIF1143" s="293"/>
      <c r="PIG1143" s="293"/>
      <c r="PIH1143" s="293"/>
      <c r="PII1143" s="293"/>
      <c r="PIJ1143" s="293"/>
      <c r="PIK1143" s="293"/>
      <c r="PIL1143" s="293"/>
      <c r="PIM1143" s="293"/>
      <c r="PIN1143" s="293"/>
      <c r="PIO1143" s="293"/>
      <c r="PIP1143" s="293"/>
      <c r="PIQ1143" s="293"/>
      <c r="PIR1143" s="293"/>
      <c r="PIS1143" s="293"/>
      <c r="PIT1143" s="293"/>
      <c r="PIU1143" s="293"/>
      <c r="PIV1143" s="293"/>
      <c r="PIW1143" s="293"/>
      <c r="PIX1143" s="293"/>
      <c r="PIY1143" s="293"/>
      <c r="PIZ1143" s="293"/>
      <c r="PJA1143" s="293"/>
      <c r="PJB1143" s="293"/>
      <c r="PJC1143" s="293"/>
      <c r="PJD1143" s="293"/>
      <c r="PJE1143" s="293"/>
      <c r="PJF1143" s="293"/>
      <c r="PJG1143" s="293"/>
      <c r="PJH1143" s="293"/>
      <c r="PJI1143" s="293"/>
      <c r="PJJ1143" s="293"/>
      <c r="PJK1143" s="293"/>
      <c r="PJL1143" s="293"/>
      <c r="PJM1143" s="293"/>
      <c r="PJN1143" s="293"/>
      <c r="PJO1143" s="293"/>
      <c r="PJP1143" s="293"/>
      <c r="PJQ1143" s="293"/>
      <c r="PJR1143" s="293"/>
      <c r="PJS1143" s="293"/>
      <c r="PJT1143" s="293"/>
      <c r="PJU1143" s="293"/>
      <c r="PJV1143" s="293"/>
      <c r="PJW1143" s="293"/>
      <c r="PJX1143" s="293"/>
      <c r="PJY1143" s="293"/>
      <c r="PJZ1143" s="293"/>
      <c r="PKA1143" s="293"/>
      <c r="PKB1143" s="293"/>
      <c r="PKC1143" s="293"/>
      <c r="PKD1143" s="293"/>
      <c r="PKE1143" s="293"/>
      <c r="PKF1143" s="293"/>
      <c r="PKG1143" s="293"/>
      <c r="PKH1143" s="293"/>
      <c r="PKI1143" s="293"/>
      <c r="PKJ1143" s="293"/>
      <c r="PKK1143" s="293"/>
      <c r="PKL1143" s="293"/>
      <c r="PKM1143" s="293"/>
      <c r="PKN1143" s="293"/>
      <c r="PKO1143" s="293"/>
      <c r="PKP1143" s="293"/>
      <c r="PKQ1143" s="293"/>
      <c r="PKR1143" s="293"/>
      <c r="PKS1143" s="293"/>
      <c r="PKT1143" s="293"/>
      <c r="PKU1143" s="293"/>
      <c r="PKV1143" s="293"/>
      <c r="PKW1143" s="293"/>
      <c r="PKX1143" s="293"/>
      <c r="PKY1143" s="293"/>
      <c r="PKZ1143" s="293"/>
      <c r="PLA1143" s="293"/>
      <c r="PLB1143" s="293"/>
      <c r="PLC1143" s="293"/>
      <c r="PLD1143" s="293"/>
      <c r="PLE1143" s="293"/>
      <c r="PLF1143" s="293"/>
      <c r="PLG1143" s="293"/>
      <c r="PLH1143" s="293"/>
      <c r="PLI1143" s="293"/>
      <c r="PLJ1143" s="293"/>
      <c r="PLK1143" s="293"/>
      <c r="PLL1143" s="293"/>
      <c r="PLM1143" s="293"/>
      <c r="PLN1143" s="293"/>
      <c r="PLO1143" s="293"/>
      <c r="PLP1143" s="293"/>
      <c r="PLQ1143" s="293"/>
      <c r="PLR1143" s="293"/>
      <c r="PLS1143" s="293"/>
      <c r="PLT1143" s="293"/>
      <c r="PLU1143" s="293"/>
      <c r="PLV1143" s="293"/>
      <c r="PLW1143" s="293"/>
      <c r="PLX1143" s="293"/>
      <c r="PLY1143" s="293"/>
      <c r="PLZ1143" s="293"/>
      <c r="PMA1143" s="293"/>
      <c r="PMB1143" s="293"/>
      <c r="PMC1143" s="293"/>
      <c r="PMD1143" s="293"/>
      <c r="PME1143" s="293"/>
      <c r="PMF1143" s="293"/>
      <c r="PMG1143" s="293"/>
      <c r="PMH1143" s="293"/>
      <c r="PMI1143" s="293"/>
      <c r="PMJ1143" s="293"/>
      <c r="PMK1143" s="293"/>
      <c r="PML1143" s="293"/>
      <c r="PMM1143" s="293"/>
      <c r="PMN1143" s="293"/>
      <c r="PMO1143" s="293"/>
      <c r="PMP1143" s="293"/>
      <c r="PMQ1143" s="293"/>
      <c r="PMR1143" s="293"/>
      <c r="PMS1143" s="293"/>
      <c r="PMT1143" s="293"/>
      <c r="PMU1143" s="293"/>
      <c r="PMV1143" s="293"/>
      <c r="PMW1143" s="293"/>
      <c r="PMX1143" s="293"/>
      <c r="PMY1143" s="293"/>
      <c r="PMZ1143" s="293"/>
      <c r="PNA1143" s="293"/>
      <c r="PNB1143" s="293"/>
      <c r="PNC1143" s="293"/>
      <c r="PND1143" s="293"/>
      <c r="PNE1143" s="293"/>
      <c r="PNF1143" s="293"/>
      <c r="PNG1143" s="293"/>
      <c r="PNH1143" s="293"/>
      <c r="PNI1143" s="293"/>
      <c r="PNJ1143" s="293"/>
      <c r="PNK1143" s="293"/>
      <c r="PNL1143" s="293"/>
      <c r="PNM1143" s="293"/>
      <c r="PNN1143" s="293"/>
      <c r="PNO1143" s="293"/>
      <c r="PNP1143" s="293"/>
      <c r="PNQ1143" s="293"/>
      <c r="PNR1143" s="293"/>
      <c r="PNS1143" s="293"/>
      <c r="PNT1143" s="293"/>
      <c r="PNU1143" s="293"/>
      <c r="PNV1143" s="293"/>
      <c r="PNW1143" s="293"/>
      <c r="PNX1143" s="293"/>
      <c r="PNY1143" s="293"/>
      <c r="PNZ1143" s="293"/>
      <c r="POA1143" s="293"/>
      <c r="POB1143" s="293"/>
      <c r="POC1143" s="293"/>
      <c r="POD1143" s="293"/>
      <c r="POE1143" s="293"/>
      <c r="POF1143" s="293"/>
      <c r="POG1143" s="293"/>
      <c r="POH1143" s="293"/>
      <c r="POI1143" s="293"/>
      <c r="POJ1143" s="293"/>
      <c r="POK1143" s="293"/>
      <c r="POL1143" s="293"/>
      <c r="POM1143" s="293"/>
      <c r="PON1143" s="293"/>
      <c r="POO1143" s="293"/>
      <c r="POP1143" s="293"/>
      <c r="POQ1143" s="293"/>
      <c r="POR1143" s="293"/>
      <c r="POS1143" s="293"/>
      <c r="POT1143" s="293"/>
      <c r="POU1143" s="293"/>
      <c r="POV1143" s="293"/>
      <c r="POW1143" s="293"/>
      <c r="POX1143" s="293"/>
      <c r="POY1143" s="293"/>
      <c r="POZ1143" s="293"/>
      <c r="PPA1143" s="293"/>
      <c r="PPB1143" s="293"/>
      <c r="PPC1143" s="293"/>
      <c r="PPD1143" s="293"/>
      <c r="PPE1143" s="293"/>
      <c r="PPF1143" s="293"/>
      <c r="PPG1143" s="293"/>
      <c r="PPH1143" s="293"/>
      <c r="PPI1143" s="293"/>
      <c r="PPJ1143" s="293"/>
      <c r="PPK1143" s="293"/>
      <c r="PPL1143" s="293"/>
      <c r="PPM1143" s="293"/>
      <c r="PPN1143" s="293"/>
      <c r="PPO1143" s="293"/>
      <c r="PPP1143" s="293"/>
      <c r="PPQ1143" s="293"/>
      <c r="PPR1143" s="293"/>
      <c r="PPS1143" s="293"/>
      <c r="PPT1143" s="293"/>
      <c r="PPU1143" s="293"/>
      <c r="PPV1143" s="293"/>
      <c r="PPW1143" s="293"/>
      <c r="PPX1143" s="293"/>
      <c r="PPY1143" s="293"/>
      <c r="PPZ1143" s="293"/>
      <c r="PQA1143" s="293"/>
      <c r="PQB1143" s="293"/>
      <c r="PQC1143" s="293"/>
      <c r="PQD1143" s="293"/>
      <c r="PQE1143" s="293"/>
      <c r="PQF1143" s="293"/>
      <c r="PQG1143" s="293"/>
      <c r="PQH1143" s="293"/>
      <c r="PQI1143" s="293"/>
      <c r="PQJ1143" s="293"/>
      <c r="PQK1143" s="293"/>
      <c r="PQL1143" s="293"/>
      <c r="PQM1143" s="293"/>
      <c r="PQN1143" s="293"/>
      <c r="PQO1143" s="293"/>
      <c r="PQP1143" s="293"/>
      <c r="PQQ1143" s="293"/>
      <c r="PQR1143" s="293"/>
      <c r="PQS1143" s="293"/>
      <c r="PQT1143" s="293"/>
      <c r="PQU1143" s="293"/>
      <c r="PQV1143" s="293"/>
      <c r="PQW1143" s="293"/>
      <c r="PQX1143" s="293"/>
      <c r="PQY1143" s="293"/>
      <c r="PQZ1143" s="293"/>
      <c r="PRA1143" s="293"/>
      <c r="PRB1143" s="293"/>
      <c r="PRC1143" s="293"/>
      <c r="PRD1143" s="293"/>
      <c r="PRE1143" s="293"/>
      <c r="PRF1143" s="293"/>
      <c r="PRG1143" s="293"/>
      <c r="PRH1143" s="293"/>
      <c r="PRI1143" s="293"/>
      <c r="PRJ1143" s="293"/>
      <c r="PRK1143" s="293"/>
      <c r="PRL1143" s="293"/>
      <c r="PRM1143" s="293"/>
      <c r="PRN1143" s="293"/>
      <c r="PRO1143" s="293"/>
      <c r="PRP1143" s="293"/>
      <c r="PRQ1143" s="293"/>
      <c r="PRR1143" s="293"/>
      <c r="PRS1143" s="293"/>
      <c r="PRT1143" s="293"/>
      <c r="PRU1143" s="293"/>
      <c r="PRV1143" s="293"/>
      <c r="PRW1143" s="293"/>
      <c r="PRX1143" s="293"/>
      <c r="PRY1143" s="293"/>
      <c r="PRZ1143" s="293"/>
      <c r="PSA1143" s="293"/>
      <c r="PSB1143" s="293"/>
      <c r="PSC1143" s="293"/>
      <c r="PSD1143" s="293"/>
      <c r="PSE1143" s="293"/>
      <c r="PSF1143" s="293"/>
      <c r="PSG1143" s="293"/>
      <c r="PSH1143" s="293"/>
      <c r="PSI1143" s="293"/>
      <c r="PSJ1143" s="293"/>
      <c r="PSK1143" s="293"/>
      <c r="PSL1143" s="293"/>
      <c r="PSM1143" s="293"/>
      <c r="PSN1143" s="293"/>
      <c r="PSO1143" s="293"/>
      <c r="PSP1143" s="293"/>
      <c r="PSQ1143" s="293"/>
      <c r="PSR1143" s="293"/>
      <c r="PSS1143" s="293"/>
      <c r="PST1143" s="293"/>
      <c r="PSU1143" s="293"/>
      <c r="PSV1143" s="293"/>
      <c r="PSW1143" s="293"/>
      <c r="PSX1143" s="293"/>
      <c r="PSY1143" s="293"/>
      <c r="PSZ1143" s="293"/>
      <c r="PTA1143" s="293"/>
      <c r="PTB1143" s="293"/>
      <c r="PTC1143" s="293"/>
      <c r="PTD1143" s="293"/>
      <c r="PTE1143" s="293"/>
      <c r="PTF1143" s="293"/>
      <c r="PTG1143" s="293"/>
      <c r="PTH1143" s="293"/>
      <c r="PTI1143" s="293"/>
      <c r="PTJ1143" s="293"/>
      <c r="PTK1143" s="293"/>
      <c r="PTL1143" s="293"/>
      <c r="PTM1143" s="293"/>
      <c r="PTN1143" s="293"/>
      <c r="PTO1143" s="293"/>
      <c r="PTP1143" s="293"/>
      <c r="PTQ1143" s="293"/>
      <c r="PTR1143" s="293"/>
      <c r="PTS1143" s="293"/>
      <c r="PTT1143" s="293"/>
      <c r="PTU1143" s="293"/>
      <c r="PTV1143" s="293"/>
      <c r="PTW1143" s="293"/>
      <c r="PTX1143" s="293"/>
      <c r="PTY1143" s="293"/>
      <c r="PTZ1143" s="293"/>
      <c r="PUA1143" s="293"/>
      <c r="PUB1143" s="293"/>
      <c r="PUC1143" s="293"/>
      <c r="PUD1143" s="293"/>
      <c r="PUE1143" s="293"/>
      <c r="PUF1143" s="293"/>
      <c r="PUG1143" s="293"/>
      <c r="PUH1143" s="293"/>
      <c r="PUI1143" s="293"/>
      <c r="PUJ1143" s="293"/>
      <c r="PUK1143" s="293"/>
      <c r="PUL1143" s="293"/>
      <c r="PUM1143" s="293"/>
      <c r="PUN1143" s="293"/>
      <c r="PUO1143" s="293"/>
      <c r="PUP1143" s="293"/>
      <c r="PUQ1143" s="293"/>
      <c r="PUR1143" s="293"/>
      <c r="PUS1143" s="293"/>
      <c r="PUT1143" s="293"/>
      <c r="PUU1143" s="293"/>
      <c r="PUV1143" s="293"/>
      <c r="PUW1143" s="293"/>
      <c r="PUX1143" s="293"/>
      <c r="PUY1143" s="293"/>
      <c r="PUZ1143" s="293"/>
      <c r="PVA1143" s="293"/>
      <c r="PVB1143" s="293"/>
      <c r="PVC1143" s="293"/>
      <c r="PVD1143" s="293"/>
      <c r="PVE1143" s="293"/>
      <c r="PVF1143" s="293"/>
      <c r="PVG1143" s="293"/>
      <c r="PVH1143" s="293"/>
      <c r="PVI1143" s="293"/>
      <c r="PVJ1143" s="293"/>
      <c r="PVK1143" s="293"/>
      <c r="PVL1143" s="293"/>
      <c r="PVM1143" s="293"/>
      <c r="PVN1143" s="293"/>
      <c r="PVO1143" s="293"/>
      <c r="PVP1143" s="293"/>
      <c r="PVQ1143" s="293"/>
      <c r="PVR1143" s="293"/>
      <c r="PVS1143" s="293"/>
      <c r="PVT1143" s="293"/>
      <c r="PVU1143" s="293"/>
      <c r="PVV1143" s="293"/>
      <c r="PVW1143" s="293"/>
      <c r="PVX1143" s="293"/>
      <c r="PVY1143" s="293"/>
      <c r="PVZ1143" s="293"/>
      <c r="PWA1143" s="293"/>
      <c r="PWB1143" s="293"/>
      <c r="PWC1143" s="293"/>
      <c r="PWD1143" s="293"/>
      <c r="PWE1143" s="293"/>
      <c r="PWF1143" s="293"/>
      <c r="PWG1143" s="293"/>
      <c r="PWH1143" s="293"/>
      <c r="PWI1143" s="293"/>
      <c r="PWJ1143" s="293"/>
      <c r="PWK1143" s="293"/>
      <c r="PWL1143" s="293"/>
      <c r="PWM1143" s="293"/>
      <c r="PWN1143" s="293"/>
      <c r="PWO1143" s="293"/>
      <c r="PWP1143" s="293"/>
      <c r="PWQ1143" s="293"/>
      <c r="PWR1143" s="293"/>
      <c r="PWS1143" s="293"/>
      <c r="PWT1143" s="293"/>
      <c r="PWU1143" s="293"/>
      <c r="PWV1143" s="293"/>
      <c r="PWW1143" s="293"/>
      <c r="PWX1143" s="293"/>
      <c r="PWY1143" s="293"/>
      <c r="PWZ1143" s="293"/>
      <c r="PXA1143" s="293"/>
      <c r="PXB1143" s="293"/>
      <c r="PXC1143" s="293"/>
      <c r="PXD1143" s="293"/>
      <c r="PXE1143" s="293"/>
      <c r="PXF1143" s="293"/>
      <c r="PXG1143" s="293"/>
      <c r="PXH1143" s="293"/>
      <c r="PXI1143" s="293"/>
      <c r="PXJ1143" s="293"/>
      <c r="PXK1143" s="293"/>
      <c r="PXL1143" s="293"/>
      <c r="PXM1143" s="293"/>
      <c r="PXN1143" s="293"/>
      <c r="PXO1143" s="293"/>
      <c r="PXP1143" s="293"/>
      <c r="PXQ1143" s="293"/>
      <c r="PXR1143" s="293"/>
      <c r="PXS1143" s="293"/>
      <c r="PXT1143" s="293"/>
      <c r="PXU1143" s="293"/>
      <c r="PXV1143" s="293"/>
      <c r="PXW1143" s="293"/>
      <c r="PXX1143" s="293"/>
      <c r="PXY1143" s="293"/>
      <c r="PXZ1143" s="293"/>
      <c r="PYA1143" s="293"/>
      <c r="PYB1143" s="293"/>
      <c r="PYC1143" s="293"/>
      <c r="PYD1143" s="293"/>
      <c r="PYE1143" s="293"/>
      <c r="PYF1143" s="293"/>
      <c r="PYG1143" s="293"/>
      <c r="PYH1143" s="293"/>
      <c r="PYI1143" s="293"/>
      <c r="PYJ1143" s="293"/>
      <c r="PYK1143" s="293"/>
      <c r="PYL1143" s="293"/>
      <c r="PYM1143" s="293"/>
      <c r="PYN1143" s="293"/>
      <c r="PYO1143" s="293"/>
      <c r="PYP1143" s="293"/>
      <c r="PYQ1143" s="293"/>
      <c r="PYR1143" s="293"/>
      <c r="PYS1143" s="293"/>
      <c r="PYT1143" s="293"/>
      <c r="PYU1143" s="293"/>
      <c r="PYV1143" s="293"/>
      <c r="PYW1143" s="293"/>
      <c r="PYX1143" s="293"/>
      <c r="PYY1143" s="293"/>
      <c r="PYZ1143" s="293"/>
      <c r="PZA1143" s="293"/>
      <c r="PZB1143" s="293"/>
      <c r="PZC1143" s="293"/>
      <c r="PZD1143" s="293"/>
      <c r="PZE1143" s="293"/>
      <c r="PZF1143" s="293"/>
      <c r="PZG1143" s="293"/>
      <c r="PZH1143" s="293"/>
      <c r="PZI1143" s="293"/>
      <c r="PZJ1143" s="293"/>
      <c r="PZK1143" s="293"/>
      <c r="PZL1143" s="293"/>
      <c r="PZM1143" s="293"/>
      <c r="PZN1143" s="293"/>
      <c r="PZO1143" s="293"/>
      <c r="PZP1143" s="293"/>
      <c r="PZQ1143" s="293"/>
      <c r="PZR1143" s="293"/>
      <c r="PZS1143" s="293"/>
      <c r="PZT1143" s="293"/>
      <c r="PZU1143" s="293"/>
      <c r="PZV1143" s="293"/>
      <c r="PZW1143" s="293"/>
      <c r="PZX1143" s="293"/>
      <c r="PZY1143" s="293"/>
      <c r="PZZ1143" s="293"/>
      <c r="QAA1143" s="293"/>
      <c r="QAB1143" s="293"/>
      <c r="QAC1143" s="293"/>
      <c r="QAD1143" s="293"/>
      <c r="QAE1143" s="293"/>
      <c r="QAF1143" s="293"/>
      <c r="QAG1143" s="293"/>
      <c r="QAH1143" s="293"/>
      <c r="QAI1143" s="293"/>
      <c r="QAJ1143" s="293"/>
      <c r="QAK1143" s="293"/>
      <c r="QAL1143" s="293"/>
      <c r="QAM1143" s="293"/>
      <c r="QAN1143" s="293"/>
      <c r="QAO1143" s="293"/>
      <c r="QAP1143" s="293"/>
      <c r="QAQ1143" s="293"/>
      <c r="QAR1143" s="293"/>
      <c r="QAS1143" s="293"/>
      <c r="QAT1143" s="293"/>
      <c r="QAU1143" s="293"/>
      <c r="QAV1143" s="293"/>
      <c r="QAW1143" s="293"/>
      <c r="QAX1143" s="293"/>
      <c r="QAY1143" s="293"/>
      <c r="QAZ1143" s="293"/>
      <c r="QBA1143" s="293"/>
      <c r="QBB1143" s="293"/>
      <c r="QBC1143" s="293"/>
      <c r="QBD1143" s="293"/>
      <c r="QBE1143" s="293"/>
      <c r="QBF1143" s="293"/>
      <c r="QBG1143" s="293"/>
      <c r="QBH1143" s="293"/>
      <c r="QBI1143" s="293"/>
      <c r="QBJ1143" s="293"/>
      <c r="QBK1143" s="293"/>
      <c r="QBL1143" s="293"/>
      <c r="QBM1143" s="293"/>
      <c r="QBN1143" s="293"/>
      <c r="QBO1143" s="293"/>
      <c r="QBP1143" s="293"/>
      <c r="QBQ1143" s="293"/>
      <c r="QBR1143" s="293"/>
      <c r="QBS1143" s="293"/>
      <c r="QBT1143" s="293"/>
      <c r="QBU1143" s="293"/>
      <c r="QBV1143" s="293"/>
      <c r="QBW1143" s="293"/>
      <c r="QBX1143" s="293"/>
      <c r="QBY1143" s="293"/>
      <c r="QBZ1143" s="293"/>
      <c r="QCA1143" s="293"/>
      <c r="QCB1143" s="293"/>
      <c r="QCC1143" s="293"/>
      <c r="QCD1143" s="293"/>
      <c r="QCE1143" s="293"/>
      <c r="QCF1143" s="293"/>
      <c r="QCG1143" s="293"/>
      <c r="QCH1143" s="293"/>
      <c r="QCI1143" s="293"/>
      <c r="QCJ1143" s="293"/>
      <c r="QCK1143" s="293"/>
      <c r="QCL1143" s="293"/>
      <c r="QCM1143" s="293"/>
      <c r="QCN1143" s="293"/>
      <c r="QCO1143" s="293"/>
      <c r="QCP1143" s="293"/>
      <c r="QCQ1143" s="293"/>
      <c r="QCR1143" s="293"/>
      <c r="QCS1143" s="293"/>
      <c r="QCT1143" s="293"/>
      <c r="QCU1143" s="293"/>
      <c r="QCV1143" s="293"/>
      <c r="QCW1143" s="293"/>
      <c r="QCX1143" s="293"/>
      <c r="QCY1143" s="293"/>
      <c r="QCZ1143" s="293"/>
      <c r="QDA1143" s="293"/>
      <c r="QDB1143" s="293"/>
      <c r="QDC1143" s="293"/>
      <c r="QDD1143" s="293"/>
      <c r="QDE1143" s="293"/>
      <c r="QDF1143" s="293"/>
      <c r="QDG1143" s="293"/>
      <c r="QDH1143" s="293"/>
      <c r="QDI1143" s="293"/>
      <c r="QDJ1143" s="293"/>
      <c r="QDK1143" s="293"/>
      <c r="QDL1143" s="293"/>
      <c r="QDM1143" s="293"/>
      <c r="QDN1143" s="293"/>
      <c r="QDO1143" s="293"/>
      <c r="QDP1143" s="293"/>
      <c r="QDQ1143" s="293"/>
      <c r="QDR1143" s="293"/>
      <c r="QDS1143" s="293"/>
      <c r="QDT1143" s="293"/>
      <c r="QDU1143" s="293"/>
      <c r="QDV1143" s="293"/>
      <c r="QDW1143" s="293"/>
      <c r="QDX1143" s="293"/>
      <c r="QDY1143" s="293"/>
      <c r="QDZ1143" s="293"/>
      <c r="QEA1143" s="293"/>
      <c r="QEB1143" s="293"/>
      <c r="QEC1143" s="293"/>
      <c r="QED1143" s="293"/>
      <c r="QEE1143" s="293"/>
      <c r="QEF1143" s="293"/>
      <c r="QEG1143" s="293"/>
      <c r="QEH1143" s="293"/>
      <c r="QEI1143" s="293"/>
      <c r="QEJ1143" s="293"/>
      <c r="QEK1143" s="293"/>
      <c r="QEL1143" s="293"/>
      <c r="QEM1143" s="293"/>
      <c r="QEN1143" s="293"/>
      <c r="QEO1143" s="293"/>
      <c r="QEP1143" s="293"/>
      <c r="QEQ1143" s="293"/>
      <c r="QER1143" s="293"/>
      <c r="QES1143" s="293"/>
      <c r="QET1143" s="293"/>
      <c r="QEU1143" s="293"/>
      <c r="QEV1143" s="293"/>
      <c r="QEW1143" s="293"/>
      <c r="QEX1143" s="293"/>
      <c r="QEY1143" s="293"/>
      <c r="QEZ1143" s="293"/>
      <c r="QFA1143" s="293"/>
      <c r="QFB1143" s="293"/>
      <c r="QFC1143" s="293"/>
      <c r="QFD1143" s="293"/>
      <c r="QFE1143" s="293"/>
      <c r="QFF1143" s="293"/>
      <c r="QFG1143" s="293"/>
      <c r="QFH1143" s="293"/>
      <c r="QFI1143" s="293"/>
      <c r="QFJ1143" s="293"/>
      <c r="QFK1143" s="293"/>
      <c r="QFL1143" s="293"/>
      <c r="QFM1143" s="293"/>
      <c r="QFN1143" s="293"/>
      <c r="QFO1143" s="293"/>
      <c r="QFP1143" s="293"/>
      <c r="QFQ1143" s="293"/>
      <c r="QFR1143" s="293"/>
      <c r="QFS1143" s="293"/>
      <c r="QFT1143" s="293"/>
      <c r="QFU1143" s="293"/>
      <c r="QFV1143" s="293"/>
      <c r="QFW1143" s="293"/>
      <c r="QFX1143" s="293"/>
      <c r="QFY1143" s="293"/>
      <c r="QFZ1143" s="293"/>
      <c r="QGA1143" s="293"/>
      <c r="QGB1143" s="293"/>
      <c r="QGC1143" s="293"/>
      <c r="QGD1143" s="293"/>
      <c r="QGE1143" s="293"/>
      <c r="QGF1143" s="293"/>
      <c r="QGG1143" s="293"/>
      <c r="QGH1143" s="293"/>
      <c r="QGI1143" s="293"/>
      <c r="QGJ1143" s="293"/>
      <c r="QGK1143" s="293"/>
      <c r="QGL1143" s="293"/>
      <c r="QGM1143" s="293"/>
      <c r="QGN1143" s="293"/>
      <c r="QGO1143" s="293"/>
      <c r="QGP1143" s="293"/>
      <c r="QGQ1143" s="293"/>
      <c r="QGR1143" s="293"/>
      <c r="QGS1143" s="293"/>
      <c r="QGT1143" s="293"/>
      <c r="QGU1143" s="293"/>
      <c r="QGV1143" s="293"/>
      <c r="QGW1143" s="293"/>
      <c r="QGX1143" s="293"/>
      <c r="QGY1143" s="293"/>
      <c r="QGZ1143" s="293"/>
      <c r="QHA1143" s="293"/>
      <c r="QHB1143" s="293"/>
      <c r="QHC1143" s="293"/>
      <c r="QHD1143" s="293"/>
      <c r="QHE1143" s="293"/>
      <c r="QHF1143" s="293"/>
      <c r="QHG1143" s="293"/>
      <c r="QHH1143" s="293"/>
      <c r="QHI1143" s="293"/>
      <c r="QHJ1143" s="293"/>
      <c r="QHK1143" s="293"/>
      <c r="QHL1143" s="293"/>
      <c r="QHM1143" s="293"/>
      <c r="QHN1143" s="293"/>
      <c r="QHO1143" s="293"/>
      <c r="QHP1143" s="293"/>
      <c r="QHQ1143" s="293"/>
      <c r="QHR1143" s="293"/>
      <c r="QHS1143" s="293"/>
      <c r="QHT1143" s="293"/>
      <c r="QHU1143" s="293"/>
      <c r="QHV1143" s="293"/>
      <c r="QHW1143" s="293"/>
      <c r="QHX1143" s="293"/>
      <c r="QHY1143" s="293"/>
      <c r="QHZ1143" s="293"/>
      <c r="QIA1143" s="293"/>
      <c r="QIB1143" s="293"/>
      <c r="QIC1143" s="293"/>
      <c r="QID1143" s="293"/>
      <c r="QIE1143" s="293"/>
      <c r="QIF1143" s="293"/>
      <c r="QIG1143" s="293"/>
      <c r="QIH1143" s="293"/>
      <c r="QII1143" s="293"/>
      <c r="QIJ1143" s="293"/>
      <c r="QIK1143" s="293"/>
      <c r="QIL1143" s="293"/>
      <c r="QIM1143" s="293"/>
      <c r="QIN1143" s="293"/>
      <c r="QIO1143" s="293"/>
      <c r="QIP1143" s="293"/>
      <c r="QIQ1143" s="293"/>
      <c r="QIR1143" s="293"/>
      <c r="QIS1143" s="293"/>
      <c r="QIT1143" s="293"/>
      <c r="QIU1143" s="293"/>
      <c r="QIV1143" s="293"/>
      <c r="QIW1143" s="293"/>
      <c r="QIX1143" s="293"/>
      <c r="QIY1143" s="293"/>
      <c r="QIZ1143" s="293"/>
      <c r="QJA1143" s="293"/>
      <c r="QJB1143" s="293"/>
      <c r="QJC1143" s="293"/>
      <c r="QJD1143" s="293"/>
      <c r="QJE1143" s="293"/>
      <c r="QJF1143" s="293"/>
      <c r="QJG1143" s="293"/>
      <c r="QJH1143" s="293"/>
      <c r="QJI1143" s="293"/>
      <c r="QJJ1143" s="293"/>
      <c r="QJK1143" s="293"/>
      <c r="QJL1143" s="293"/>
      <c r="QJM1143" s="293"/>
      <c r="QJN1143" s="293"/>
      <c r="QJO1143" s="293"/>
      <c r="QJP1143" s="293"/>
      <c r="QJQ1143" s="293"/>
      <c r="QJR1143" s="293"/>
      <c r="QJS1143" s="293"/>
      <c r="QJT1143" s="293"/>
      <c r="QJU1143" s="293"/>
      <c r="QJV1143" s="293"/>
      <c r="QJW1143" s="293"/>
      <c r="QJX1143" s="293"/>
      <c r="QJY1143" s="293"/>
      <c r="QJZ1143" s="293"/>
      <c r="QKA1143" s="293"/>
      <c r="QKB1143" s="293"/>
      <c r="QKC1143" s="293"/>
      <c r="QKD1143" s="293"/>
      <c r="QKE1143" s="293"/>
      <c r="QKF1143" s="293"/>
      <c r="QKG1143" s="293"/>
      <c r="QKH1143" s="293"/>
      <c r="QKI1143" s="293"/>
      <c r="QKJ1143" s="293"/>
      <c r="QKK1143" s="293"/>
      <c r="QKL1143" s="293"/>
      <c r="QKM1143" s="293"/>
      <c r="QKN1143" s="293"/>
      <c r="QKO1143" s="293"/>
      <c r="QKP1143" s="293"/>
      <c r="QKQ1143" s="293"/>
      <c r="QKR1143" s="293"/>
      <c r="QKS1143" s="293"/>
      <c r="QKT1143" s="293"/>
      <c r="QKU1143" s="293"/>
      <c r="QKV1143" s="293"/>
      <c r="QKW1143" s="293"/>
      <c r="QKX1143" s="293"/>
      <c r="QKY1143" s="293"/>
      <c r="QKZ1143" s="293"/>
      <c r="QLA1143" s="293"/>
      <c r="QLB1143" s="293"/>
      <c r="QLC1143" s="293"/>
      <c r="QLD1143" s="293"/>
      <c r="QLE1143" s="293"/>
      <c r="QLF1143" s="293"/>
      <c r="QLG1143" s="293"/>
      <c r="QLH1143" s="293"/>
      <c r="QLI1143" s="293"/>
      <c r="QLJ1143" s="293"/>
      <c r="QLK1143" s="293"/>
      <c r="QLL1143" s="293"/>
      <c r="QLM1143" s="293"/>
      <c r="QLN1143" s="293"/>
      <c r="QLO1143" s="293"/>
      <c r="QLP1143" s="293"/>
      <c r="QLQ1143" s="293"/>
      <c r="QLR1143" s="293"/>
      <c r="QLS1143" s="293"/>
      <c r="QLT1143" s="293"/>
      <c r="QLU1143" s="293"/>
      <c r="QLV1143" s="293"/>
      <c r="QLW1143" s="293"/>
      <c r="QLX1143" s="293"/>
      <c r="QLY1143" s="293"/>
      <c r="QLZ1143" s="293"/>
      <c r="QMA1143" s="293"/>
      <c r="QMB1143" s="293"/>
      <c r="QMC1143" s="293"/>
      <c r="QMD1143" s="293"/>
      <c r="QME1143" s="293"/>
      <c r="QMF1143" s="293"/>
      <c r="QMG1143" s="293"/>
      <c r="QMH1143" s="293"/>
      <c r="QMI1143" s="293"/>
      <c r="QMJ1143" s="293"/>
      <c r="QMK1143" s="293"/>
      <c r="QML1143" s="293"/>
      <c r="QMM1143" s="293"/>
      <c r="QMN1143" s="293"/>
      <c r="QMO1143" s="293"/>
      <c r="QMP1143" s="293"/>
      <c r="QMQ1143" s="293"/>
      <c r="QMR1143" s="293"/>
      <c r="QMS1143" s="293"/>
      <c r="QMT1143" s="293"/>
      <c r="QMU1143" s="293"/>
      <c r="QMV1143" s="293"/>
      <c r="QMW1143" s="293"/>
      <c r="QMX1143" s="293"/>
      <c r="QMY1143" s="293"/>
      <c r="QMZ1143" s="293"/>
      <c r="QNA1143" s="293"/>
      <c r="QNB1143" s="293"/>
      <c r="QNC1143" s="293"/>
      <c r="QND1143" s="293"/>
      <c r="QNE1143" s="293"/>
      <c r="QNF1143" s="293"/>
      <c r="QNG1143" s="293"/>
      <c r="QNH1143" s="293"/>
      <c r="QNI1143" s="293"/>
      <c r="QNJ1143" s="293"/>
      <c r="QNK1143" s="293"/>
      <c r="QNL1143" s="293"/>
      <c r="QNM1143" s="293"/>
      <c r="QNN1143" s="293"/>
      <c r="QNO1143" s="293"/>
      <c r="QNP1143" s="293"/>
      <c r="QNQ1143" s="293"/>
      <c r="QNR1143" s="293"/>
      <c r="QNS1143" s="293"/>
      <c r="QNT1143" s="293"/>
      <c r="QNU1143" s="293"/>
      <c r="QNV1143" s="293"/>
      <c r="QNW1143" s="293"/>
      <c r="QNX1143" s="293"/>
      <c r="QNY1143" s="293"/>
      <c r="QNZ1143" s="293"/>
      <c r="QOA1143" s="293"/>
      <c r="QOB1143" s="293"/>
      <c r="QOC1143" s="293"/>
      <c r="QOD1143" s="293"/>
      <c r="QOE1143" s="293"/>
      <c r="QOF1143" s="293"/>
      <c r="QOG1143" s="293"/>
      <c r="QOH1143" s="293"/>
      <c r="QOI1143" s="293"/>
      <c r="QOJ1143" s="293"/>
      <c r="QOK1143" s="293"/>
      <c r="QOL1143" s="293"/>
      <c r="QOM1143" s="293"/>
      <c r="QON1143" s="293"/>
      <c r="QOO1143" s="293"/>
      <c r="QOP1143" s="293"/>
      <c r="QOQ1143" s="293"/>
      <c r="QOR1143" s="293"/>
      <c r="QOS1143" s="293"/>
      <c r="QOT1143" s="293"/>
      <c r="QOU1143" s="293"/>
      <c r="QOV1143" s="293"/>
      <c r="QOW1143" s="293"/>
      <c r="QOX1143" s="293"/>
      <c r="QOY1143" s="293"/>
      <c r="QOZ1143" s="293"/>
      <c r="QPA1143" s="293"/>
      <c r="QPB1143" s="293"/>
      <c r="QPC1143" s="293"/>
      <c r="QPD1143" s="293"/>
      <c r="QPE1143" s="293"/>
      <c r="QPF1143" s="293"/>
      <c r="QPG1143" s="293"/>
      <c r="QPH1143" s="293"/>
      <c r="QPI1143" s="293"/>
      <c r="QPJ1143" s="293"/>
      <c r="QPK1143" s="293"/>
      <c r="QPL1143" s="293"/>
      <c r="QPM1143" s="293"/>
      <c r="QPN1143" s="293"/>
      <c r="QPO1143" s="293"/>
      <c r="QPP1143" s="293"/>
      <c r="QPQ1143" s="293"/>
      <c r="QPR1143" s="293"/>
      <c r="QPS1143" s="293"/>
      <c r="QPT1143" s="293"/>
      <c r="QPU1143" s="293"/>
      <c r="QPV1143" s="293"/>
      <c r="QPW1143" s="293"/>
      <c r="QPX1143" s="293"/>
      <c r="QPY1143" s="293"/>
      <c r="QPZ1143" s="293"/>
      <c r="QQA1143" s="293"/>
      <c r="QQB1143" s="293"/>
      <c r="QQC1143" s="293"/>
      <c r="QQD1143" s="293"/>
      <c r="QQE1143" s="293"/>
      <c r="QQF1143" s="293"/>
      <c r="QQG1143" s="293"/>
      <c r="QQH1143" s="293"/>
      <c r="QQI1143" s="293"/>
      <c r="QQJ1143" s="293"/>
      <c r="QQK1143" s="293"/>
      <c r="QQL1143" s="293"/>
      <c r="QQM1143" s="293"/>
      <c r="QQN1143" s="293"/>
      <c r="QQO1143" s="293"/>
      <c r="QQP1143" s="293"/>
      <c r="QQQ1143" s="293"/>
      <c r="QQR1143" s="293"/>
      <c r="QQS1143" s="293"/>
      <c r="QQT1143" s="293"/>
      <c r="QQU1143" s="293"/>
      <c r="QQV1143" s="293"/>
      <c r="QQW1143" s="293"/>
      <c r="QQX1143" s="293"/>
      <c r="QQY1143" s="293"/>
      <c r="QQZ1143" s="293"/>
      <c r="QRA1143" s="293"/>
      <c r="QRB1143" s="293"/>
      <c r="QRC1143" s="293"/>
      <c r="QRD1143" s="293"/>
      <c r="QRE1143" s="293"/>
      <c r="QRF1143" s="293"/>
      <c r="QRG1143" s="293"/>
      <c r="QRH1143" s="293"/>
      <c r="QRI1143" s="293"/>
      <c r="QRJ1143" s="293"/>
      <c r="QRK1143" s="293"/>
      <c r="QRL1143" s="293"/>
      <c r="QRM1143" s="293"/>
      <c r="QRN1143" s="293"/>
      <c r="QRO1143" s="293"/>
      <c r="QRP1143" s="293"/>
      <c r="QRQ1143" s="293"/>
      <c r="QRR1143" s="293"/>
      <c r="QRS1143" s="293"/>
      <c r="QRT1143" s="293"/>
      <c r="QRU1143" s="293"/>
      <c r="QRV1143" s="293"/>
      <c r="QRW1143" s="293"/>
      <c r="QRX1143" s="293"/>
      <c r="QRY1143" s="293"/>
      <c r="QRZ1143" s="293"/>
      <c r="QSA1143" s="293"/>
      <c r="QSB1143" s="293"/>
      <c r="QSC1143" s="293"/>
      <c r="QSD1143" s="293"/>
      <c r="QSE1143" s="293"/>
      <c r="QSF1143" s="293"/>
      <c r="QSG1143" s="293"/>
      <c r="QSH1143" s="293"/>
      <c r="QSI1143" s="293"/>
      <c r="QSJ1143" s="293"/>
      <c r="QSK1143" s="293"/>
      <c r="QSL1143" s="293"/>
      <c r="QSM1143" s="293"/>
      <c r="QSN1143" s="293"/>
      <c r="QSO1143" s="293"/>
      <c r="QSP1143" s="293"/>
      <c r="QSQ1143" s="293"/>
      <c r="QSR1143" s="293"/>
      <c r="QSS1143" s="293"/>
      <c r="QST1143" s="293"/>
      <c r="QSU1143" s="293"/>
      <c r="QSV1143" s="293"/>
      <c r="QSW1143" s="293"/>
      <c r="QSX1143" s="293"/>
      <c r="QSY1143" s="293"/>
      <c r="QSZ1143" s="293"/>
      <c r="QTA1143" s="293"/>
      <c r="QTB1143" s="293"/>
      <c r="QTC1143" s="293"/>
      <c r="QTD1143" s="293"/>
      <c r="QTE1143" s="293"/>
      <c r="QTF1143" s="293"/>
      <c r="QTG1143" s="293"/>
      <c r="QTH1143" s="293"/>
      <c r="QTI1143" s="293"/>
      <c r="QTJ1143" s="293"/>
      <c r="QTK1143" s="293"/>
      <c r="QTL1143" s="293"/>
      <c r="QTM1143" s="293"/>
      <c r="QTN1143" s="293"/>
      <c r="QTO1143" s="293"/>
      <c r="QTP1143" s="293"/>
      <c r="QTQ1143" s="293"/>
      <c r="QTR1143" s="293"/>
      <c r="QTS1143" s="293"/>
      <c r="QTT1143" s="293"/>
      <c r="QTU1143" s="293"/>
      <c r="QTV1143" s="293"/>
      <c r="QTW1143" s="293"/>
      <c r="QTX1143" s="293"/>
      <c r="QTY1143" s="293"/>
      <c r="QTZ1143" s="293"/>
      <c r="QUA1143" s="293"/>
      <c r="QUB1143" s="293"/>
      <c r="QUC1143" s="293"/>
      <c r="QUD1143" s="293"/>
      <c r="QUE1143" s="293"/>
      <c r="QUF1143" s="293"/>
      <c r="QUG1143" s="293"/>
      <c r="QUH1143" s="293"/>
      <c r="QUI1143" s="293"/>
      <c r="QUJ1143" s="293"/>
      <c r="QUK1143" s="293"/>
      <c r="QUL1143" s="293"/>
      <c r="QUM1143" s="293"/>
      <c r="QUN1143" s="293"/>
      <c r="QUO1143" s="293"/>
      <c r="QUP1143" s="293"/>
      <c r="QUQ1143" s="293"/>
      <c r="QUR1143" s="293"/>
      <c r="QUS1143" s="293"/>
      <c r="QUT1143" s="293"/>
      <c r="QUU1143" s="293"/>
      <c r="QUV1143" s="293"/>
      <c r="QUW1143" s="293"/>
      <c r="QUX1143" s="293"/>
      <c r="QUY1143" s="293"/>
      <c r="QUZ1143" s="293"/>
      <c r="QVA1143" s="293"/>
      <c r="QVB1143" s="293"/>
      <c r="QVC1143" s="293"/>
      <c r="QVD1143" s="293"/>
      <c r="QVE1143" s="293"/>
      <c r="QVF1143" s="293"/>
      <c r="QVG1143" s="293"/>
      <c r="QVH1143" s="293"/>
      <c r="QVI1143" s="293"/>
      <c r="QVJ1143" s="293"/>
      <c r="QVK1143" s="293"/>
      <c r="QVL1143" s="293"/>
      <c r="QVM1143" s="293"/>
      <c r="QVN1143" s="293"/>
      <c r="QVO1143" s="293"/>
      <c r="QVP1143" s="293"/>
      <c r="QVQ1143" s="293"/>
      <c r="QVR1143" s="293"/>
      <c r="QVS1143" s="293"/>
      <c r="QVT1143" s="293"/>
      <c r="QVU1143" s="293"/>
      <c r="QVV1143" s="293"/>
      <c r="QVW1143" s="293"/>
      <c r="QVX1143" s="293"/>
      <c r="QVY1143" s="293"/>
      <c r="QVZ1143" s="293"/>
      <c r="QWA1143" s="293"/>
      <c r="QWB1143" s="293"/>
      <c r="QWC1143" s="293"/>
      <c r="QWD1143" s="293"/>
      <c r="QWE1143" s="293"/>
      <c r="QWF1143" s="293"/>
      <c r="QWG1143" s="293"/>
      <c r="QWH1143" s="293"/>
      <c r="QWI1143" s="293"/>
      <c r="QWJ1143" s="293"/>
      <c r="QWK1143" s="293"/>
      <c r="QWL1143" s="293"/>
      <c r="QWM1143" s="293"/>
      <c r="QWN1143" s="293"/>
      <c r="QWO1143" s="293"/>
      <c r="QWP1143" s="293"/>
      <c r="QWQ1143" s="293"/>
      <c r="QWR1143" s="293"/>
      <c r="QWS1143" s="293"/>
      <c r="QWT1143" s="293"/>
      <c r="QWU1143" s="293"/>
      <c r="QWV1143" s="293"/>
      <c r="QWW1143" s="293"/>
      <c r="QWX1143" s="293"/>
      <c r="QWY1143" s="293"/>
      <c r="QWZ1143" s="293"/>
      <c r="QXA1143" s="293"/>
      <c r="QXB1143" s="293"/>
      <c r="QXC1143" s="293"/>
      <c r="QXD1143" s="293"/>
      <c r="QXE1143" s="293"/>
      <c r="QXF1143" s="293"/>
      <c r="QXG1143" s="293"/>
      <c r="QXH1143" s="293"/>
      <c r="QXI1143" s="293"/>
      <c r="QXJ1143" s="293"/>
      <c r="QXK1143" s="293"/>
      <c r="QXL1143" s="293"/>
      <c r="QXM1143" s="293"/>
      <c r="QXN1143" s="293"/>
      <c r="QXO1143" s="293"/>
      <c r="QXP1143" s="293"/>
      <c r="QXQ1143" s="293"/>
      <c r="QXR1143" s="293"/>
      <c r="QXS1143" s="293"/>
      <c r="QXT1143" s="293"/>
      <c r="QXU1143" s="293"/>
      <c r="QXV1143" s="293"/>
      <c r="QXW1143" s="293"/>
      <c r="QXX1143" s="293"/>
      <c r="QXY1143" s="293"/>
      <c r="QXZ1143" s="293"/>
      <c r="QYA1143" s="293"/>
      <c r="QYB1143" s="293"/>
      <c r="QYC1143" s="293"/>
      <c r="QYD1143" s="293"/>
      <c r="QYE1143" s="293"/>
      <c r="QYF1143" s="293"/>
      <c r="QYG1143" s="293"/>
      <c r="QYH1143" s="293"/>
      <c r="QYI1143" s="293"/>
      <c r="QYJ1143" s="293"/>
      <c r="QYK1143" s="293"/>
      <c r="QYL1143" s="293"/>
      <c r="QYM1143" s="293"/>
      <c r="QYN1143" s="293"/>
      <c r="QYO1143" s="293"/>
      <c r="QYP1143" s="293"/>
      <c r="QYQ1143" s="293"/>
      <c r="QYR1143" s="293"/>
      <c r="QYS1143" s="293"/>
      <c r="QYT1143" s="293"/>
      <c r="QYU1143" s="293"/>
      <c r="QYV1143" s="293"/>
      <c r="QYW1143" s="293"/>
      <c r="QYX1143" s="293"/>
      <c r="QYY1143" s="293"/>
      <c r="QYZ1143" s="293"/>
      <c r="QZA1143" s="293"/>
      <c r="QZB1143" s="293"/>
      <c r="QZC1143" s="293"/>
      <c r="QZD1143" s="293"/>
      <c r="QZE1143" s="293"/>
      <c r="QZF1143" s="293"/>
      <c r="QZG1143" s="293"/>
      <c r="QZH1143" s="293"/>
      <c r="QZI1143" s="293"/>
      <c r="QZJ1143" s="293"/>
      <c r="QZK1143" s="293"/>
      <c r="QZL1143" s="293"/>
      <c r="QZM1143" s="293"/>
      <c r="QZN1143" s="293"/>
      <c r="QZO1143" s="293"/>
      <c r="QZP1143" s="293"/>
      <c r="QZQ1143" s="293"/>
      <c r="QZR1143" s="293"/>
      <c r="QZS1143" s="293"/>
      <c r="QZT1143" s="293"/>
      <c r="QZU1143" s="293"/>
      <c r="QZV1143" s="293"/>
      <c r="QZW1143" s="293"/>
      <c r="QZX1143" s="293"/>
      <c r="QZY1143" s="293"/>
      <c r="QZZ1143" s="293"/>
      <c r="RAA1143" s="293"/>
      <c r="RAB1143" s="293"/>
      <c r="RAC1143" s="293"/>
      <c r="RAD1143" s="293"/>
      <c r="RAE1143" s="293"/>
      <c r="RAF1143" s="293"/>
      <c r="RAG1143" s="293"/>
      <c r="RAH1143" s="293"/>
      <c r="RAI1143" s="293"/>
      <c r="RAJ1143" s="293"/>
      <c r="RAK1143" s="293"/>
      <c r="RAL1143" s="293"/>
      <c r="RAM1143" s="293"/>
      <c r="RAN1143" s="293"/>
      <c r="RAO1143" s="293"/>
      <c r="RAP1143" s="293"/>
      <c r="RAQ1143" s="293"/>
      <c r="RAR1143" s="293"/>
      <c r="RAS1143" s="293"/>
      <c r="RAT1143" s="293"/>
      <c r="RAU1143" s="293"/>
      <c r="RAV1143" s="293"/>
      <c r="RAW1143" s="293"/>
      <c r="RAX1143" s="293"/>
      <c r="RAY1143" s="293"/>
      <c r="RAZ1143" s="293"/>
      <c r="RBA1143" s="293"/>
      <c r="RBB1143" s="293"/>
      <c r="RBC1143" s="293"/>
      <c r="RBD1143" s="293"/>
      <c r="RBE1143" s="293"/>
      <c r="RBF1143" s="293"/>
      <c r="RBG1143" s="293"/>
      <c r="RBH1143" s="293"/>
      <c r="RBI1143" s="293"/>
      <c r="RBJ1143" s="293"/>
      <c r="RBK1143" s="293"/>
      <c r="RBL1143" s="293"/>
      <c r="RBM1143" s="293"/>
      <c r="RBN1143" s="293"/>
      <c r="RBO1143" s="293"/>
      <c r="RBP1143" s="293"/>
      <c r="RBQ1143" s="293"/>
      <c r="RBR1143" s="293"/>
      <c r="RBS1143" s="293"/>
      <c r="RBT1143" s="293"/>
      <c r="RBU1143" s="293"/>
      <c r="RBV1143" s="293"/>
      <c r="RBW1143" s="293"/>
      <c r="RBX1143" s="293"/>
      <c r="RBY1143" s="293"/>
      <c r="RBZ1143" s="293"/>
      <c r="RCA1143" s="293"/>
      <c r="RCB1143" s="293"/>
      <c r="RCC1143" s="293"/>
      <c r="RCD1143" s="293"/>
      <c r="RCE1143" s="293"/>
      <c r="RCF1143" s="293"/>
      <c r="RCG1143" s="293"/>
      <c r="RCH1143" s="293"/>
      <c r="RCI1143" s="293"/>
      <c r="RCJ1143" s="293"/>
      <c r="RCK1143" s="293"/>
      <c r="RCL1143" s="293"/>
      <c r="RCM1143" s="293"/>
      <c r="RCN1143" s="293"/>
      <c r="RCO1143" s="293"/>
      <c r="RCP1143" s="293"/>
      <c r="RCQ1143" s="293"/>
      <c r="RCR1143" s="293"/>
      <c r="RCS1143" s="293"/>
      <c r="RCT1143" s="293"/>
      <c r="RCU1143" s="293"/>
      <c r="RCV1143" s="293"/>
      <c r="RCW1143" s="293"/>
      <c r="RCX1143" s="293"/>
      <c r="RCY1143" s="293"/>
      <c r="RCZ1143" s="293"/>
      <c r="RDA1143" s="293"/>
      <c r="RDB1143" s="293"/>
      <c r="RDC1143" s="293"/>
      <c r="RDD1143" s="293"/>
      <c r="RDE1143" s="293"/>
      <c r="RDF1143" s="293"/>
      <c r="RDG1143" s="293"/>
      <c r="RDH1143" s="293"/>
      <c r="RDI1143" s="293"/>
      <c r="RDJ1143" s="293"/>
      <c r="RDK1143" s="293"/>
      <c r="RDL1143" s="293"/>
      <c r="RDM1143" s="293"/>
      <c r="RDN1143" s="293"/>
      <c r="RDO1143" s="293"/>
      <c r="RDP1143" s="293"/>
      <c r="RDQ1143" s="293"/>
      <c r="RDR1143" s="293"/>
      <c r="RDS1143" s="293"/>
      <c r="RDT1143" s="293"/>
      <c r="RDU1143" s="293"/>
      <c r="RDV1143" s="293"/>
      <c r="RDW1143" s="293"/>
      <c r="RDX1143" s="293"/>
      <c r="RDY1143" s="293"/>
      <c r="RDZ1143" s="293"/>
      <c r="REA1143" s="293"/>
      <c r="REB1143" s="293"/>
      <c r="REC1143" s="293"/>
      <c r="RED1143" s="293"/>
      <c r="REE1143" s="293"/>
      <c r="REF1143" s="293"/>
      <c r="REG1143" s="293"/>
      <c r="REH1143" s="293"/>
      <c r="REI1143" s="293"/>
      <c r="REJ1143" s="293"/>
      <c r="REK1143" s="293"/>
      <c r="REL1143" s="293"/>
      <c r="REM1143" s="293"/>
      <c r="REN1143" s="293"/>
      <c r="REO1143" s="293"/>
      <c r="REP1143" s="293"/>
      <c r="REQ1143" s="293"/>
      <c r="RER1143" s="293"/>
      <c r="RES1143" s="293"/>
      <c r="RET1143" s="293"/>
      <c r="REU1143" s="293"/>
      <c r="REV1143" s="293"/>
      <c r="REW1143" s="293"/>
      <c r="REX1143" s="293"/>
      <c r="REY1143" s="293"/>
      <c r="REZ1143" s="293"/>
      <c r="RFA1143" s="293"/>
      <c r="RFB1143" s="293"/>
      <c r="RFC1143" s="293"/>
      <c r="RFD1143" s="293"/>
      <c r="RFE1143" s="293"/>
      <c r="RFF1143" s="293"/>
      <c r="RFG1143" s="293"/>
      <c r="RFH1143" s="293"/>
      <c r="RFI1143" s="293"/>
      <c r="RFJ1143" s="293"/>
      <c r="RFK1143" s="293"/>
      <c r="RFL1143" s="293"/>
      <c r="RFM1143" s="293"/>
      <c r="RFN1143" s="293"/>
      <c r="RFO1143" s="293"/>
      <c r="RFP1143" s="293"/>
      <c r="RFQ1143" s="293"/>
      <c r="RFR1143" s="293"/>
      <c r="RFS1143" s="293"/>
      <c r="RFT1143" s="293"/>
      <c r="RFU1143" s="293"/>
      <c r="RFV1143" s="293"/>
      <c r="RFW1143" s="293"/>
      <c r="RFX1143" s="293"/>
      <c r="RFY1143" s="293"/>
      <c r="RFZ1143" s="293"/>
      <c r="RGA1143" s="293"/>
      <c r="RGB1143" s="293"/>
      <c r="RGC1143" s="293"/>
      <c r="RGD1143" s="293"/>
      <c r="RGE1143" s="293"/>
      <c r="RGF1143" s="293"/>
      <c r="RGG1143" s="293"/>
      <c r="RGH1143" s="293"/>
      <c r="RGI1143" s="293"/>
      <c r="RGJ1143" s="293"/>
      <c r="RGK1143" s="293"/>
      <c r="RGL1143" s="293"/>
      <c r="RGM1143" s="293"/>
      <c r="RGN1143" s="293"/>
      <c r="RGO1143" s="293"/>
      <c r="RGP1143" s="293"/>
      <c r="RGQ1143" s="293"/>
      <c r="RGR1143" s="293"/>
      <c r="RGS1143" s="293"/>
      <c r="RGT1143" s="293"/>
      <c r="RGU1143" s="293"/>
      <c r="RGV1143" s="293"/>
      <c r="RGW1143" s="293"/>
      <c r="RGX1143" s="293"/>
      <c r="RGY1143" s="293"/>
      <c r="RGZ1143" s="293"/>
      <c r="RHA1143" s="293"/>
      <c r="RHB1143" s="293"/>
      <c r="RHC1143" s="293"/>
      <c r="RHD1143" s="293"/>
      <c r="RHE1143" s="293"/>
      <c r="RHF1143" s="293"/>
      <c r="RHG1143" s="293"/>
      <c r="RHH1143" s="293"/>
      <c r="RHI1143" s="293"/>
      <c r="RHJ1143" s="293"/>
      <c r="RHK1143" s="293"/>
      <c r="RHL1143" s="293"/>
      <c r="RHM1143" s="293"/>
      <c r="RHN1143" s="293"/>
      <c r="RHO1143" s="293"/>
      <c r="RHP1143" s="293"/>
      <c r="RHQ1143" s="293"/>
      <c r="RHR1143" s="293"/>
      <c r="RHS1143" s="293"/>
      <c r="RHT1143" s="293"/>
      <c r="RHU1143" s="293"/>
      <c r="RHV1143" s="293"/>
      <c r="RHW1143" s="293"/>
      <c r="RHX1143" s="293"/>
      <c r="RHY1143" s="293"/>
      <c r="RHZ1143" s="293"/>
      <c r="RIA1143" s="293"/>
      <c r="RIB1143" s="293"/>
      <c r="RIC1143" s="293"/>
      <c r="RID1143" s="293"/>
      <c r="RIE1143" s="293"/>
      <c r="RIF1143" s="293"/>
      <c r="RIG1143" s="293"/>
      <c r="RIH1143" s="293"/>
      <c r="RII1143" s="293"/>
      <c r="RIJ1143" s="293"/>
      <c r="RIK1143" s="293"/>
      <c r="RIL1143" s="293"/>
      <c r="RIM1143" s="293"/>
      <c r="RIN1143" s="293"/>
      <c r="RIO1143" s="293"/>
      <c r="RIP1143" s="293"/>
      <c r="RIQ1143" s="293"/>
      <c r="RIR1143" s="293"/>
      <c r="RIS1143" s="293"/>
      <c r="RIT1143" s="293"/>
      <c r="RIU1143" s="293"/>
      <c r="RIV1143" s="293"/>
      <c r="RIW1143" s="293"/>
      <c r="RIX1143" s="293"/>
      <c r="RIY1143" s="293"/>
      <c r="RIZ1143" s="293"/>
      <c r="RJA1143" s="293"/>
      <c r="RJB1143" s="293"/>
      <c r="RJC1143" s="293"/>
      <c r="RJD1143" s="293"/>
      <c r="RJE1143" s="293"/>
      <c r="RJF1143" s="293"/>
      <c r="RJG1143" s="293"/>
      <c r="RJH1143" s="293"/>
      <c r="RJI1143" s="293"/>
      <c r="RJJ1143" s="293"/>
      <c r="RJK1143" s="293"/>
      <c r="RJL1143" s="293"/>
      <c r="RJM1143" s="293"/>
      <c r="RJN1143" s="293"/>
      <c r="RJO1143" s="293"/>
      <c r="RJP1143" s="293"/>
      <c r="RJQ1143" s="293"/>
      <c r="RJR1143" s="293"/>
      <c r="RJS1143" s="293"/>
      <c r="RJT1143" s="293"/>
      <c r="RJU1143" s="293"/>
      <c r="RJV1143" s="293"/>
      <c r="RJW1143" s="293"/>
      <c r="RJX1143" s="293"/>
      <c r="RJY1143" s="293"/>
      <c r="RJZ1143" s="293"/>
      <c r="RKA1143" s="293"/>
      <c r="RKB1143" s="293"/>
      <c r="RKC1143" s="293"/>
      <c r="RKD1143" s="293"/>
      <c r="RKE1143" s="293"/>
      <c r="RKF1143" s="293"/>
      <c r="RKG1143" s="293"/>
      <c r="RKH1143" s="293"/>
      <c r="RKI1143" s="293"/>
      <c r="RKJ1143" s="293"/>
      <c r="RKK1143" s="293"/>
      <c r="RKL1143" s="293"/>
      <c r="RKM1143" s="293"/>
      <c r="RKN1143" s="293"/>
      <c r="RKO1143" s="293"/>
      <c r="RKP1143" s="293"/>
      <c r="RKQ1143" s="293"/>
      <c r="RKR1143" s="293"/>
      <c r="RKS1143" s="293"/>
      <c r="RKT1143" s="293"/>
      <c r="RKU1143" s="293"/>
      <c r="RKV1143" s="293"/>
      <c r="RKW1143" s="293"/>
      <c r="RKX1143" s="293"/>
      <c r="RKY1143" s="293"/>
      <c r="RKZ1143" s="293"/>
      <c r="RLA1143" s="293"/>
      <c r="RLB1143" s="293"/>
      <c r="RLC1143" s="293"/>
      <c r="RLD1143" s="293"/>
      <c r="RLE1143" s="293"/>
      <c r="RLF1143" s="293"/>
      <c r="RLG1143" s="293"/>
      <c r="RLH1143" s="293"/>
      <c r="RLI1143" s="293"/>
      <c r="RLJ1143" s="293"/>
      <c r="RLK1143" s="293"/>
      <c r="RLL1143" s="293"/>
      <c r="RLM1143" s="293"/>
      <c r="RLN1143" s="293"/>
      <c r="RLO1143" s="293"/>
      <c r="RLP1143" s="293"/>
      <c r="RLQ1143" s="293"/>
      <c r="RLR1143" s="293"/>
      <c r="RLS1143" s="293"/>
      <c r="RLT1143" s="293"/>
      <c r="RLU1143" s="293"/>
      <c r="RLV1143" s="293"/>
      <c r="RLW1143" s="293"/>
      <c r="RLX1143" s="293"/>
      <c r="RLY1143" s="293"/>
      <c r="RLZ1143" s="293"/>
      <c r="RMA1143" s="293"/>
      <c r="RMB1143" s="293"/>
      <c r="RMC1143" s="293"/>
      <c r="RMD1143" s="293"/>
      <c r="RME1143" s="293"/>
      <c r="RMF1143" s="293"/>
      <c r="RMG1143" s="293"/>
      <c r="RMH1143" s="293"/>
      <c r="RMI1143" s="293"/>
      <c r="RMJ1143" s="293"/>
      <c r="RMK1143" s="293"/>
      <c r="RML1143" s="293"/>
      <c r="RMM1143" s="293"/>
      <c r="RMN1143" s="293"/>
      <c r="RMO1143" s="293"/>
      <c r="RMP1143" s="293"/>
      <c r="RMQ1143" s="293"/>
      <c r="RMR1143" s="293"/>
      <c r="RMS1143" s="293"/>
      <c r="RMT1143" s="293"/>
      <c r="RMU1143" s="293"/>
      <c r="RMV1143" s="293"/>
      <c r="RMW1143" s="293"/>
      <c r="RMX1143" s="293"/>
      <c r="RMY1143" s="293"/>
      <c r="RMZ1143" s="293"/>
      <c r="RNA1143" s="293"/>
      <c r="RNB1143" s="293"/>
      <c r="RNC1143" s="293"/>
      <c r="RND1143" s="293"/>
      <c r="RNE1143" s="293"/>
      <c r="RNF1143" s="293"/>
      <c r="RNG1143" s="293"/>
      <c r="RNH1143" s="293"/>
      <c r="RNI1143" s="293"/>
      <c r="RNJ1143" s="293"/>
      <c r="RNK1143" s="293"/>
      <c r="RNL1143" s="293"/>
      <c r="RNM1143" s="293"/>
      <c r="RNN1143" s="293"/>
      <c r="RNO1143" s="293"/>
      <c r="RNP1143" s="293"/>
      <c r="RNQ1143" s="293"/>
      <c r="RNR1143" s="293"/>
      <c r="RNS1143" s="293"/>
      <c r="RNT1143" s="293"/>
      <c r="RNU1143" s="293"/>
      <c r="RNV1143" s="293"/>
      <c r="RNW1143" s="293"/>
      <c r="RNX1143" s="293"/>
      <c r="RNY1143" s="293"/>
      <c r="RNZ1143" s="293"/>
      <c r="ROA1143" s="293"/>
      <c r="ROB1143" s="293"/>
      <c r="ROC1143" s="293"/>
      <c r="ROD1143" s="293"/>
      <c r="ROE1143" s="293"/>
      <c r="ROF1143" s="293"/>
      <c r="ROG1143" s="293"/>
      <c r="ROH1143" s="293"/>
      <c r="ROI1143" s="293"/>
      <c r="ROJ1143" s="293"/>
      <c r="ROK1143" s="293"/>
      <c r="ROL1143" s="293"/>
      <c r="ROM1143" s="293"/>
      <c r="RON1143" s="293"/>
      <c r="ROO1143" s="293"/>
      <c r="ROP1143" s="293"/>
      <c r="ROQ1143" s="293"/>
      <c r="ROR1143" s="293"/>
      <c r="ROS1143" s="293"/>
      <c r="ROT1143" s="293"/>
      <c r="ROU1143" s="293"/>
      <c r="ROV1143" s="293"/>
      <c r="ROW1143" s="293"/>
      <c r="ROX1143" s="293"/>
      <c r="ROY1143" s="293"/>
      <c r="ROZ1143" s="293"/>
      <c r="RPA1143" s="293"/>
      <c r="RPB1143" s="293"/>
      <c r="RPC1143" s="293"/>
      <c r="RPD1143" s="293"/>
      <c r="RPE1143" s="293"/>
      <c r="RPF1143" s="293"/>
      <c r="RPG1143" s="293"/>
      <c r="RPH1143" s="293"/>
      <c r="RPI1143" s="293"/>
      <c r="RPJ1143" s="293"/>
      <c r="RPK1143" s="293"/>
      <c r="RPL1143" s="293"/>
      <c r="RPM1143" s="293"/>
      <c r="RPN1143" s="293"/>
      <c r="RPO1143" s="293"/>
      <c r="RPP1143" s="293"/>
      <c r="RPQ1143" s="293"/>
      <c r="RPR1143" s="293"/>
      <c r="RPS1143" s="293"/>
      <c r="RPT1143" s="293"/>
      <c r="RPU1143" s="293"/>
      <c r="RPV1143" s="293"/>
      <c r="RPW1143" s="293"/>
      <c r="RPX1143" s="293"/>
      <c r="RPY1143" s="293"/>
      <c r="RPZ1143" s="293"/>
      <c r="RQA1143" s="293"/>
      <c r="RQB1143" s="293"/>
      <c r="RQC1143" s="293"/>
      <c r="RQD1143" s="293"/>
      <c r="RQE1143" s="293"/>
      <c r="RQF1143" s="293"/>
      <c r="RQG1143" s="293"/>
      <c r="RQH1143" s="293"/>
      <c r="RQI1143" s="293"/>
      <c r="RQJ1143" s="293"/>
      <c r="RQK1143" s="293"/>
      <c r="RQL1143" s="293"/>
      <c r="RQM1143" s="293"/>
      <c r="RQN1143" s="293"/>
      <c r="RQO1143" s="293"/>
      <c r="RQP1143" s="293"/>
      <c r="RQQ1143" s="293"/>
      <c r="RQR1143" s="293"/>
      <c r="RQS1143" s="293"/>
      <c r="RQT1143" s="293"/>
      <c r="RQU1143" s="293"/>
      <c r="RQV1143" s="293"/>
      <c r="RQW1143" s="293"/>
      <c r="RQX1143" s="293"/>
      <c r="RQY1143" s="293"/>
      <c r="RQZ1143" s="293"/>
      <c r="RRA1143" s="293"/>
      <c r="RRB1143" s="293"/>
      <c r="RRC1143" s="293"/>
      <c r="RRD1143" s="293"/>
      <c r="RRE1143" s="293"/>
      <c r="RRF1143" s="293"/>
      <c r="RRG1143" s="293"/>
      <c r="RRH1143" s="293"/>
      <c r="RRI1143" s="293"/>
      <c r="RRJ1143" s="293"/>
      <c r="RRK1143" s="293"/>
      <c r="RRL1143" s="293"/>
      <c r="RRM1143" s="293"/>
      <c r="RRN1143" s="293"/>
      <c r="RRO1143" s="293"/>
      <c r="RRP1143" s="293"/>
      <c r="RRQ1143" s="293"/>
      <c r="RRR1143" s="293"/>
      <c r="RRS1143" s="293"/>
      <c r="RRT1143" s="293"/>
      <c r="RRU1143" s="293"/>
      <c r="RRV1143" s="293"/>
      <c r="RRW1143" s="293"/>
      <c r="RRX1143" s="293"/>
      <c r="RRY1143" s="293"/>
      <c r="RRZ1143" s="293"/>
      <c r="RSA1143" s="293"/>
      <c r="RSB1143" s="293"/>
      <c r="RSC1143" s="293"/>
      <c r="RSD1143" s="293"/>
      <c r="RSE1143" s="293"/>
      <c r="RSF1143" s="293"/>
      <c r="RSG1143" s="293"/>
      <c r="RSH1143" s="293"/>
      <c r="RSI1143" s="293"/>
      <c r="RSJ1143" s="293"/>
      <c r="RSK1143" s="293"/>
      <c r="RSL1143" s="293"/>
      <c r="RSM1143" s="293"/>
      <c r="RSN1143" s="293"/>
      <c r="RSO1143" s="293"/>
      <c r="RSP1143" s="293"/>
      <c r="RSQ1143" s="293"/>
      <c r="RSR1143" s="293"/>
      <c r="RSS1143" s="293"/>
      <c r="RST1143" s="293"/>
      <c r="RSU1143" s="293"/>
      <c r="RSV1143" s="293"/>
      <c r="RSW1143" s="293"/>
      <c r="RSX1143" s="293"/>
      <c r="RSY1143" s="293"/>
      <c r="RSZ1143" s="293"/>
      <c r="RTA1143" s="293"/>
      <c r="RTB1143" s="293"/>
      <c r="RTC1143" s="293"/>
      <c r="RTD1143" s="293"/>
      <c r="RTE1143" s="293"/>
      <c r="RTF1143" s="293"/>
      <c r="RTG1143" s="293"/>
      <c r="RTH1143" s="293"/>
      <c r="RTI1143" s="293"/>
      <c r="RTJ1143" s="293"/>
      <c r="RTK1143" s="293"/>
      <c r="RTL1143" s="293"/>
      <c r="RTM1143" s="293"/>
      <c r="RTN1143" s="293"/>
      <c r="RTO1143" s="293"/>
      <c r="RTP1143" s="293"/>
      <c r="RTQ1143" s="293"/>
      <c r="RTR1143" s="293"/>
      <c r="RTS1143" s="293"/>
      <c r="RTT1143" s="293"/>
      <c r="RTU1143" s="293"/>
      <c r="RTV1143" s="293"/>
      <c r="RTW1143" s="293"/>
      <c r="RTX1143" s="293"/>
      <c r="RTY1143" s="293"/>
      <c r="RTZ1143" s="293"/>
      <c r="RUA1143" s="293"/>
      <c r="RUB1143" s="293"/>
      <c r="RUC1143" s="293"/>
      <c r="RUD1143" s="293"/>
      <c r="RUE1143" s="293"/>
      <c r="RUF1143" s="293"/>
      <c r="RUG1143" s="293"/>
      <c r="RUH1143" s="293"/>
      <c r="RUI1143" s="293"/>
      <c r="RUJ1143" s="293"/>
      <c r="RUK1143" s="293"/>
      <c r="RUL1143" s="293"/>
      <c r="RUM1143" s="293"/>
      <c r="RUN1143" s="293"/>
      <c r="RUO1143" s="293"/>
      <c r="RUP1143" s="293"/>
      <c r="RUQ1143" s="293"/>
      <c r="RUR1143" s="293"/>
      <c r="RUS1143" s="293"/>
      <c r="RUT1143" s="293"/>
      <c r="RUU1143" s="293"/>
      <c r="RUV1143" s="293"/>
      <c r="RUW1143" s="293"/>
      <c r="RUX1143" s="293"/>
      <c r="RUY1143" s="293"/>
      <c r="RUZ1143" s="293"/>
      <c r="RVA1143" s="293"/>
      <c r="RVB1143" s="293"/>
      <c r="RVC1143" s="293"/>
      <c r="RVD1143" s="293"/>
      <c r="RVE1143" s="293"/>
      <c r="RVF1143" s="293"/>
      <c r="RVG1143" s="293"/>
      <c r="RVH1143" s="293"/>
      <c r="RVI1143" s="293"/>
      <c r="RVJ1143" s="293"/>
      <c r="RVK1143" s="293"/>
      <c r="RVL1143" s="293"/>
      <c r="RVM1143" s="293"/>
      <c r="RVN1143" s="293"/>
      <c r="RVO1143" s="293"/>
      <c r="RVP1143" s="293"/>
      <c r="RVQ1143" s="293"/>
      <c r="RVR1143" s="293"/>
      <c r="RVS1143" s="293"/>
      <c r="RVT1143" s="293"/>
      <c r="RVU1143" s="293"/>
      <c r="RVV1143" s="293"/>
      <c r="RVW1143" s="293"/>
      <c r="RVX1143" s="293"/>
      <c r="RVY1143" s="293"/>
      <c r="RVZ1143" s="293"/>
      <c r="RWA1143" s="293"/>
      <c r="RWB1143" s="293"/>
      <c r="RWC1143" s="293"/>
      <c r="RWD1143" s="293"/>
      <c r="RWE1143" s="293"/>
      <c r="RWF1143" s="293"/>
      <c r="RWG1143" s="293"/>
      <c r="RWH1143" s="293"/>
      <c r="RWI1143" s="293"/>
      <c r="RWJ1143" s="293"/>
      <c r="RWK1143" s="293"/>
      <c r="RWL1143" s="293"/>
      <c r="RWM1143" s="293"/>
      <c r="RWN1143" s="293"/>
      <c r="RWO1143" s="293"/>
      <c r="RWP1143" s="293"/>
      <c r="RWQ1143" s="293"/>
      <c r="RWR1143" s="293"/>
      <c r="RWS1143" s="293"/>
      <c r="RWT1143" s="293"/>
      <c r="RWU1143" s="293"/>
      <c r="RWV1143" s="293"/>
      <c r="RWW1143" s="293"/>
      <c r="RWX1143" s="293"/>
      <c r="RWY1143" s="293"/>
      <c r="RWZ1143" s="293"/>
      <c r="RXA1143" s="293"/>
      <c r="RXB1143" s="293"/>
      <c r="RXC1143" s="293"/>
      <c r="RXD1143" s="293"/>
      <c r="RXE1143" s="293"/>
      <c r="RXF1143" s="293"/>
      <c r="RXG1143" s="293"/>
      <c r="RXH1143" s="293"/>
      <c r="RXI1143" s="293"/>
      <c r="RXJ1143" s="293"/>
      <c r="RXK1143" s="293"/>
      <c r="RXL1143" s="293"/>
      <c r="RXM1143" s="293"/>
      <c r="RXN1143" s="293"/>
      <c r="RXO1143" s="293"/>
      <c r="RXP1143" s="293"/>
      <c r="RXQ1143" s="293"/>
      <c r="RXR1143" s="293"/>
      <c r="RXS1143" s="293"/>
      <c r="RXT1143" s="293"/>
      <c r="RXU1143" s="293"/>
      <c r="RXV1143" s="293"/>
      <c r="RXW1143" s="293"/>
      <c r="RXX1143" s="293"/>
      <c r="RXY1143" s="293"/>
      <c r="RXZ1143" s="293"/>
      <c r="RYA1143" s="293"/>
      <c r="RYB1143" s="293"/>
      <c r="RYC1143" s="293"/>
      <c r="RYD1143" s="293"/>
      <c r="RYE1143" s="293"/>
      <c r="RYF1143" s="293"/>
      <c r="RYG1143" s="293"/>
      <c r="RYH1143" s="293"/>
      <c r="RYI1143" s="293"/>
      <c r="RYJ1143" s="293"/>
      <c r="RYK1143" s="293"/>
      <c r="RYL1143" s="293"/>
      <c r="RYM1143" s="293"/>
      <c r="RYN1143" s="293"/>
      <c r="RYO1143" s="293"/>
      <c r="RYP1143" s="293"/>
      <c r="RYQ1143" s="293"/>
      <c r="RYR1143" s="293"/>
      <c r="RYS1143" s="293"/>
      <c r="RYT1143" s="293"/>
      <c r="RYU1143" s="293"/>
      <c r="RYV1143" s="293"/>
      <c r="RYW1143" s="293"/>
      <c r="RYX1143" s="293"/>
      <c r="RYY1143" s="293"/>
      <c r="RYZ1143" s="293"/>
      <c r="RZA1143" s="293"/>
      <c r="RZB1143" s="293"/>
      <c r="RZC1143" s="293"/>
      <c r="RZD1143" s="293"/>
      <c r="RZE1143" s="293"/>
      <c r="RZF1143" s="293"/>
      <c r="RZG1143" s="293"/>
      <c r="RZH1143" s="293"/>
      <c r="RZI1143" s="293"/>
      <c r="RZJ1143" s="293"/>
      <c r="RZK1143" s="293"/>
      <c r="RZL1143" s="293"/>
      <c r="RZM1143" s="293"/>
      <c r="RZN1143" s="293"/>
      <c r="RZO1143" s="293"/>
      <c r="RZP1143" s="293"/>
      <c r="RZQ1143" s="293"/>
      <c r="RZR1143" s="293"/>
      <c r="RZS1143" s="293"/>
      <c r="RZT1143" s="293"/>
      <c r="RZU1143" s="293"/>
      <c r="RZV1143" s="293"/>
      <c r="RZW1143" s="293"/>
      <c r="RZX1143" s="293"/>
      <c r="RZY1143" s="293"/>
      <c r="RZZ1143" s="293"/>
      <c r="SAA1143" s="293"/>
      <c r="SAB1143" s="293"/>
      <c r="SAC1143" s="293"/>
      <c r="SAD1143" s="293"/>
      <c r="SAE1143" s="293"/>
      <c r="SAF1143" s="293"/>
      <c r="SAG1143" s="293"/>
      <c r="SAH1143" s="293"/>
      <c r="SAI1143" s="293"/>
      <c r="SAJ1143" s="293"/>
      <c r="SAK1143" s="293"/>
      <c r="SAL1143" s="293"/>
      <c r="SAM1143" s="293"/>
      <c r="SAN1143" s="293"/>
      <c r="SAO1143" s="293"/>
      <c r="SAP1143" s="293"/>
      <c r="SAQ1143" s="293"/>
      <c r="SAR1143" s="293"/>
      <c r="SAS1143" s="293"/>
      <c r="SAT1143" s="293"/>
      <c r="SAU1143" s="293"/>
      <c r="SAV1143" s="293"/>
      <c r="SAW1143" s="293"/>
      <c r="SAX1143" s="293"/>
      <c r="SAY1143" s="293"/>
      <c r="SAZ1143" s="293"/>
      <c r="SBA1143" s="293"/>
      <c r="SBB1143" s="293"/>
      <c r="SBC1143" s="293"/>
      <c r="SBD1143" s="293"/>
      <c r="SBE1143" s="293"/>
      <c r="SBF1143" s="293"/>
      <c r="SBG1143" s="293"/>
      <c r="SBH1143" s="293"/>
      <c r="SBI1143" s="293"/>
      <c r="SBJ1143" s="293"/>
      <c r="SBK1143" s="293"/>
      <c r="SBL1143" s="293"/>
      <c r="SBM1143" s="293"/>
      <c r="SBN1143" s="293"/>
      <c r="SBO1143" s="293"/>
      <c r="SBP1143" s="293"/>
      <c r="SBQ1143" s="293"/>
      <c r="SBR1143" s="293"/>
      <c r="SBS1143" s="293"/>
      <c r="SBT1143" s="293"/>
      <c r="SBU1143" s="293"/>
      <c r="SBV1143" s="293"/>
      <c r="SBW1143" s="293"/>
      <c r="SBX1143" s="293"/>
      <c r="SBY1143" s="293"/>
      <c r="SBZ1143" s="293"/>
      <c r="SCA1143" s="293"/>
      <c r="SCB1143" s="293"/>
      <c r="SCC1143" s="293"/>
      <c r="SCD1143" s="293"/>
      <c r="SCE1143" s="293"/>
      <c r="SCF1143" s="293"/>
      <c r="SCG1143" s="293"/>
      <c r="SCH1143" s="293"/>
      <c r="SCI1143" s="293"/>
      <c r="SCJ1143" s="293"/>
      <c r="SCK1143" s="293"/>
      <c r="SCL1143" s="293"/>
      <c r="SCM1143" s="293"/>
      <c r="SCN1143" s="293"/>
      <c r="SCO1143" s="293"/>
      <c r="SCP1143" s="293"/>
      <c r="SCQ1143" s="293"/>
      <c r="SCR1143" s="293"/>
      <c r="SCS1143" s="293"/>
      <c r="SCT1143" s="293"/>
      <c r="SCU1143" s="293"/>
      <c r="SCV1143" s="293"/>
      <c r="SCW1143" s="293"/>
      <c r="SCX1143" s="293"/>
      <c r="SCY1143" s="293"/>
      <c r="SCZ1143" s="293"/>
      <c r="SDA1143" s="293"/>
      <c r="SDB1143" s="293"/>
      <c r="SDC1143" s="293"/>
      <c r="SDD1143" s="293"/>
      <c r="SDE1143" s="293"/>
      <c r="SDF1143" s="293"/>
      <c r="SDG1143" s="293"/>
      <c r="SDH1143" s="293"/>
      <c r="SDI1143" s="293"/>
      <c r="SDJ1143" s="293"/>
      <c r="SDK1143" s="293"/>
      <c r="SDL1143" s="293"/>
      <c r="SDM1143" s="293"/>
      <c r="SDN1143" s="293"/>
      <c r="SDO1143" s="293"/>
      <c r="SDP1143" s="293"/>
      <c r="SDQ1143" s="293"/>
      <c r="SDR1143" s="293"/>
      <c r="SDS1143" s="293"/>
      <c r="SDT1143" s="293"/>
      <c r="SDU1143" s="293"/>
      <c r="SDV1143" s="293"/>
      <c r="SDW1143" s="293"/>
      <c r="SDX1143" s="293"/>
      <c r="SDY1143" s="293"/>
      <c r="SDZ1143" s="293"/>
      <c r="SEA1143" s="293"/>
      <c r="SEB1143" s="293"/>
      <c r="SEC1143" s="293"/>
      <c r="SED1143" s="293"/>
      <c r="SEE1143" s="293"/>
      <c r="SEF1143" s="293"/>
      <c r="SEG1143" s="293"/>
      <c r="SEH1143" s="293"/>
      <c r="SEI1143" s="293"/>
      <c r="SEJ1143" s="293"/>
      <c r="SEK1143" s="293"/>
      <c r="SEL1143" s="293"/>
      <c r="SEM1143" s="293"/>
      <c r="SEN1143" s="293"/>
      <c r="SEO1143" s="293"/>
      <c r="SEP1143" s="293"/>
      <c r="SEQ1143" s="293"/>
      <c r="SER1143" s="293"/>
      <c r="SES1143" s="293"/>
      <c r="SET1143" s="293"/>
      <c r="SEU1143" s="293"/>
      <c r="SEV1143" s="293"/>
      <c r="SEW1143" s="293"/>
      <c r="SEX1143" s="293"/>
      <c r="SEY1143" s="293"/>
      <c r="SEZ1143" s="293"/>
      <c r="SFA1143" s="293"/>
      <c r="SFB1143" s="293"/>
      <c r="SFC1143" s="293"/>
      <c r="SFD1143" s="293"/>
      <c r="SFE1143" s="293"/>
      <c r="SFF1143" s="293"/>
      <c r="SFG1143" s="293"/>
      <c r="SFH1143" s="293"/>
      <c r="SFI1143" s="293"/>
      <c r="SFJ1143" s="293"/>
      <c r="SFK1143" s="293"/>
      <c r="SFL1143" s="293"/>
      <c r="SFM1143" s="293"/>
      <c r="SFN1143" s="293"/>
      <c r="SFO1143" s="293"/>
      <c r="SFP1143" s="293"/>
      <c r="SFQ1143" s="293"/>
      <c r="SFR1143" s="293"/>
      <c r="SFS1143" s="293"/>
      <c r="SFT1143" s="293"/>
      <c r="SFU1143" s="293"/>
      <c r="SFV1143" s="293"/>
      <c r="SFW1143" s="293"/>
      <c r="SFX1143" s="293"/>
      <c r="SFY1143" s="293"/>
      <c r="SFZ1143" s="293"/>
      <c r="SGA1143" s="293"/>
      <c r="SGB1143" s="293"/>
      <c r="SGC1143" s="293"/>
      <c r="SGD1143" s="293"/>
      <c r="SGE1143" s="293"/>
      <c r="SGF1143" s="293"/>
      <c r="SGG1143" s="293"/>
      <c r="SGH1143" s="293"/>
      <c r="SGI1143" s="293"/>
      <c r="SGJ1143" s="293"/>
      <c r="SGK1143" s="293"/>
      <c r="SGL1143" s="293"/>
      <c r="SGM1143" s="293"/>
      <c r="SGN1143" s="293"/>
      <c r="SGO1143" s="293"/>
      <c r="SGP1143" s="293"/>
      <c r="SGQ1143" s="293"/>
      <c r="SGR1143" s="293"/>
      <c r="SGS1143" s="293"/>
      <c r="SGT1143" s="293"/>
      <c r="SGU1143" s="293"/>
      <c r="SGV1143" s="293"/>
      <c r="SGW1143" s="293"/>
      <c r="SGX1143" s="293"/>
      <c r="SGY1143" s="293"/>
      <c r="SGZ1143" s="293"/>
      <c r="SHA1143" s="293"/>
      <c r="SHB1143" s="293"/>
      <c r="SHC1143" s="293"/>
      <c r="SHD1143" s="293"/>
      <c r="SHE1143" s="293"/>
      <c r="SHF1143" s="293"/>
      <c r="SHG1143" s="293"/>
      <c r="SHH1143" s="293"/>
      <c r="SHI1143" s="293"/>
      <c r="SHJ1143" s="293"/>
      <c r="SHK1143" s="293"/>
      <c r="SHL1143" s="293"/>
      <c r="SHM1143" s="293"/>
      <c r="SHN1143" s="293"/>
      <c r="SHO1143" s="293"/>
      <c r="SHP1143" s="293"/>
      <c r="SHQ1143" s="293"/>
      <c r="SHR1143" s="293"/>
      <c r="SHS1143" s="293"/>
      <c r="SHT1143" s="293"/>
      <c r="SHU1143" s="293"/>
      <c r="SHV1143" s="293"/>
      <c r="SHW1143" s="293"/>
      <c r="SHX1143" s="293"/>
      <c r="SHY1143" s="293"/>
      <c r="SHZ1143" s="293"/>
      <c r="SIA1143" s="293"/>
      <c r="SIB1143" s="293"/>
      <c r="SIC1143" s="293"/>
      <c r="SID1143" s="293"/>
      <c r="SIE1143" s="293"/>
      <c r="SIF1143" s="293"/>
      <c r="SIG1143" s="293"/>
      <c r="SIH1143" s="293"/>
      <c r="SII1143" s="293"/>
      <c r="SIJ1143" s="293"/>
      <c r="SIK1143" s="293"/>
      <c r="SIL1143" s="293"/>
      <c r="SIM1143" s="293"/>
      <c r="SIN1143" s="293"/>
      <c r="SIO1143" s="293"/>
      <c r="SIP1143" s="293"/>
      <c r="SIQ1143" s="293"/>
      <c r="SIR1143" s="293"/>
      <c r="SIS1143" s="293"/>
      <c r="SIT1143" s="293"/>
      <c r="SIU1143" s="293"/>
      <c r="SIV1143" s="293"/>
      <c r="SIW1143" s="293"/>
      <c r="SIX1143" s="293"/>
      <c r="SIY1143" s="293"/>
      <c r="SIZ1143" s="293"/>
      <c r="SJA1143" s="293"/>
      <c r="SJB1143" s="293"/>
      <c r="SJC1143" s="293"/>
      <c r="SJD1143" s="293"/>
      <c r="SJE1143" s="293"/>
      <c r="SJF1143" s="293"/>
      <c r="SJG1143" s="293"/>
      <c r="SJH1143" s="293"/>
      <c r="SJI1143" s="293"/>
      <c r="SJJ1143" s="293"/>
      <c r="SJK1143" s="293"/>
      <c r="SJL1143" s="293"/>
      <c r="SJM1143" s="293"/>
      <c r="SJN1143" s="293"/>
      <c r="SJO1143" s="293"/>
      <c r="SJP1143" s="293"/>
      <c r="SJQ1143" s="293"/>
      <c r="SJR1143" s="293"/>
      <c r="SJS1143" s="293"/>
      <c r="SJT1143" s="293"/>
      <c r="SJU1143" s="293"/>
      <c r="SJV1143" s="293"/>
      <c r="SJW1143" s="293"/>
      <c r="SJX1143" s="293"/>
      <c r="SJY1143" s="293"/>
      <c r="SJZ1143" s="293"/>
      <c r="SKA1143" s="293"/>
      <c r="SKB1143" s="293"/>
      <c r="SKC1143" s="293"/>
      <c r="SKD1143" s="293"/>
      <c r="SKE1143" s="293"/>
      <c r="SKF1143" s="293"/>
      <c r="SKG1143" s="293"/>
      <c r="SKH1143" s="293"/>
      <c r="SKI1143" s="293"/>
      <c r="SKJ1143" s="293"/>
      <c r="SKK1143" s="293"/>
      <c r="SKL1143" s="293"/>
      <c r="SKM1143" s="293"/>
      <c r="SKN1143" s="293"/>
      <c r="SKO1143" s="293"/>
      <c r="SKP1143" s="293"/>
      <c r="SKQ1143" s="293"/>
      <c r="SKR1143" s="293"/>
      <c r="SKS1143" s="293"/>
      <c r="SKT1143" s="293"/>
      <c r="SKU1143" s="293"/>
      <c r="SKV1143" s="293"/>
      <c r="SKW1143" s="293"/>
      <c r="SKX1143" s="293"/>
      <c r="SKY1143" s="293"/>
      <c r="SKZ1143" s="293"/>
      <c r="SLA1143" s="293"/>
      <c r="SLB1143" s="293"/>
      <c r="SLC1143" s="293"/>
      <c r="SLD1143" s="293"/>
      <c r="SLE1143" s="293"/>
      <c r="SLF1143" s="293"/>
      <c r="SLG1143" s="293"/>
      <c r="SLH1143" s="293"/>
      <c r="SLI1143" s="293"/>
      <c r="SLJ1143" s="293"/>
      <c r="SLK1143" s="293"/>
      <c r="SLL1143" s="293"/>
      <c r="SLM1143" s="293"/>
      <c r="SLN1143" s="293"/>
      <c r="SLO1143" s="293"/>
      <c r="SLP1143" s="293"/>
      <c r="SLQ1143" s="293"/>
      <c r="SLR1143" s="293"/>
      <c r="SLS1143" s="293"/>
      <c r="SLT1143" s="293"/>
      <c r="SLU1143" s="293"/>
      <c r="SLV1143" s="293"/>
      <c r="SLW1143" s="293"/>
      <c r="SLX1143" s="293"/>
      <c r="SLY1143" s="293"/>
      <c r="SLZ1143" s="293"/>
      <c r="SMA1143" s="293"/>
      <c r="SMB1143" s="293"/>
      <c r="SMC1143" s="293"/>
      <c r="SMD1143" s="293"/>
      <c r="SME1143" s="293"/>
      <c r="SMF1143" s="293"/>
      <c r="SMG1143" s="293"/>
      <c r="SMH1143" s="293"/>
      <c r="SMI1143" s="293"/>
      <c r="SMJ1143" s="293"/>
      <c r="SMK1143" s="293"/>
      <c r="SML1143" s="293"/>
      <c r="SMM1143" s="293"/>
      <c r="SMN1143" s="293"/>
      <c r="SMO1143" s="293"/>
      <c r="SMP1143" s="293"/>
      <c r="SMQ1143" s="293"/>
      <c r="SMR1143" s="293"/>
      <c r="SMS1143" s="293"/>
      <c r="SMT1143" s="293"/>
      <c r="SMU1143" s="293"/>
      <c r="SMV1143" s="293"/>
      <c r="SMW1143" s="293"/>
      <c r="SMX1143" s="293"/>
      <c r="SMY1143" s="293"/>
      <c r="SMZ1143" s="293"/>
      <c r="SNA1143" s="293"/>
      <c r="SNB1143" s="293"/>
      <c r="SNC1143" s="293"/>
      <c r="SND1143" s="293"/>
      <c r="SNE1143" s="293"/>
      <c r="SNF1143" s="293"/>
      <c r="SNG1143" s="293"/>
      <c r="SNH1143" s="293"/>
      <c r="SNI1143" s="293"/>
      <c r="SNJ1143" s="293"/>
      <c r="SNK1143" s="293"/>
      <c r="SNL1143" s="293"/>
      <c r="SNM1143" s="293"/>
      <c r="SNN1143" s="293"/>
      <c r="SNO1143" s="293"/>
      <c r="SNP1143" s="293"/>
      <c r="SNQ1143" s="293"/>
      <c r="SNR1143" s="293"/>
      <c r="SNS1143" s="293"/>
      <c r="SNT1143" s="293"/>
      <c r="SNU1143" s="293"/>
      <c r="SNV1143" s="293"/>
      <c r="SNW1143" s="293"/>
      <c r="SNX1143" s="293"/>
      <c r="SNY1143" s="293"/>
      <c r="SNZ1143" s="293"/>
      <c r="SOA1143" s="293"/>
      <c r="SOB1143" s="293"/>
      <c r="SOC1143" s="293"/>
      <c r="SOD1143" s="293"/>
      <c r="SOE1143" s="293"/>
      <c r="SOF1143" s="293"/>
      <c r="SOG1143" s="293"/>
      <c r="SOH1143" s="293"/>
      <c r="SOI1143" s="293"/>
      <c r="SOJ1143" s="293"/>
      <c r="SOK1143" s="293"/>
      <c r="SOL1143" s="293"/>
      <c r="SOM1143" s="293"/>
      <c r="SON1143" s="293"/>
      <c r="SOO1143" s="293"/>
      <c r="SOP1143" s="293"/>
      <c r="SOQ1143" s="293"/>
      <c r="SOR1143" s="293"/>
      <c r="SOS1143" s="293"/>
      <c r="SOT1143" s="293"/>
      <c r="SOU1143" s="293"/>
      <c r="SOV1143" s="293"/>
      <c r="SOW1143" s="293"/>
      <c r="SOX1143" s="293"/>
      <c r="SOY1143" s="293"/>
      <c r="SOZ1143" s="293"/>
      <c r="SPA1143" s="293"/>
      <c r="SPB1143" s="293"/>
      <c r="SPC1143" s="293"/>
      <c r="SPD1143" s="293"/>
      <c r="SPE1143" s="293"/>
      <c r="SPF1143" s="293"/>
      <c r="SPG1143" s="293"/>
      <c r="SPH1143" s="293"/>
      <c r="SPI1143" s="293"/>
      <c r="SPJ1143" s="293"/>
      <c r="SPK1143" s="293"/>
      <c r="SPL1143" s="293"/>
      <c r="SPM1143" s="293"/>
      <c r="SPN1143" s="293"/>
      <c r="SPO1143" s="293"/>
      <c r="SPP1143" s="293"/>
      <c r="SPQ1143" s="293"/>
      <c r="SPR1143" s="293"/>
      <c r="SPS1143" s="293"/>
      <c r="SPT1143" s="293"/>
      <c r="SPU1143" s="293"/>
      <c r="SPV1143" s="293"/>
      <c r="SPW1143" s="293"/>
      <c r="SPX1143" s="293"/>
      <c r="SPY1143" s="293"/>
      <c r="SPZ1143" s="293"/>
      <c r="SQA1143" s="293"/>
      <c r="SQB1143" s="293"/>
      <c r="SQC1143" s="293"/>
      <c r="SQD1143" s="293"/>
      <c r="SQE1143" s="293"/>
      <c r="SQF1143" s="293"/>
      <c r="SQG1143" s="293"/>
      <c r="SQH1143" s="293"/>
      <c r="SQI1143" s="293"/>
      <c r="SQJ1143" s="293"/>
      <c r="SQK1143" s="293"/>
      <c r="SQL1143" s="293"/>
      <c r="SQM1143" s="293"/>
      <c r="SQN1143" s="293"/>
      <c r="SQO1143" s="293"/>
      <c r="SQP1143" s="293"/>
      <c r="SQQ1143" s="293"/>
      <c r="SQR1143" s="293"/>
      <c r="SQS1143" s="293"/>
      <c r="SQT1143" s="293"/>
      <c r="SQU1143" s="293"/>
      <c r="SQV1143" s="293"/>
      <c r="SQW1143" s="293"/>
      <c r="SQX1143" s="293"/>
      <c r="SQY1143" s="293"/>
      <c r="SQZ1143" s="293"/>
      <c r="SRA1143" s="293"/>
      <c r="SRB1143" s="293"/>
      <c r="SRC1143" s="293"/>
      <c r="SRD1143" s="293"/>
      <c r="SRE1143" s="293"/>
      <c r="SRF1143" s="293"/>
      <c r="SRG1143" s="293"/>
      <c r="SRH1143" s="293"/>
      <c r="SRI1143" s="293"/>
      <c r="SRJ1143" s="293"/>
      <c r="SRK1143" s="293"/>
      <c r="SRL1143" s="293"/>
      <c r="SRM1143" s="293"/>
      <c r="SRN1143" s="293"/>
      <c r="SRO1143" s="293"/>
      <c r="SRP1143" s="293"/>
      <c r="SRQ1143" s="293"/>
      <c r="SRR1143" s="293"/>
      <c r="SRS1143" s="293"/>
      <c r="SRT1143" s="293"/>
      <c r="SRU1143" s="293"/>
      <c r="SRV1143" s="293"/>
      <c r="SRW1143" s="293"/>
      <c r="SRX1143" s="293"/>
      <c r="SRY1143" s="293"/>
      <c r="SRZ1143" s="293"/>
      <c r="SSA1143" s="293"/>
      <c r="SSB1143" s="293"/>
      <c r="SSC1143" s="293"/>
      <c r="SSD1143" s="293"/>
      <c r="SSE1143" s="293"/>
      <c r="SSF1143" s="293"/>
      <c r="SSG1143" s="293"/>
      <c r="SSH1143" s="293"/>
      <c r="SSI1143" s="293"/>
      <c r="SSJ1143" s="293"/>
      <c r="SSK1143" s="293"/>
      <c r="SSL1143" s="293"/>
      <c r="SSM1143" s="293"/>
      <c r="SSN1143" s="293"/>
      <c r="SSO1143" s="293"/>
      <c r="SSP1143" s="293"/>
      <c r="SSQ1143" s="293"/>
      <c r="SSR1143" s="293"/>
      <c r="SSS1143" s="293"/>
      <c r="SST1143" s="293"/>
      <c r="SSU1143" s="293"/>
      <c r="SSV1143" s="293"/>
      <c r="SSW1143" s="293"/>
      <c r="SSX1143" s="293"/>
      <c r="SSY1143" s="293"/>
      <c r="SSZ1143" s="293"/>
      <c r="STA1143" s="293"/>
      <c r="STB1143" s="293"/>
      <c r="STC1143" s="293"/>
      <c r="STD1143" s="293"/>
      <c r="STE1143" s="293"/>
      <c r="STF1143" s="293"/>
      <c r="STG1143" s="293"/>
      <c r="STH1143" s="293"/>
      <c r="STI1143" s="293"/>
      <c r="STJ1143" s="293"/>
      <c r="STK1143" s="293"/>
      <c r="STL1143" s="293"/>
      <c r="STM1143" s="293"/>
      <c r="STN1143" s="293"/>
      <c r="STO1143" s="293"/>
      <c r="STP1143" s="293"/>
      <c r="STQ1143" s="293"/>
      <c r="STR1143" s="293"/>
      <c r="STS1143" s="293"/>
      <c r="STT1143" s="293"/>
      <c r="STU1143" s="293"/>
      <c r="STV1143" s="293"/>
      <c r="STW1143" s="293"/>
      <c r="STX1143" s="293"/>
      <c r="STY1143" s="293"/>
      <c r="STZ1143" s="293"/>
      <c r="SUA1143" s="293"/>
      <c r="SUB1143" s="293"/>
      <c r="SUC1143" s="293"/>
      <c r="SUD1143" s="293"/>
      <c r="SUE1143" s="293"/>
      <c r="SUF1143" s="293"/>
      <c r="SUG1143" s="293"/>
      <c r="SUH1143" s="293"/>
      <c r="SUI1143" s="293"/>
      <c r="SUJ1143" s="293"/>
      <c r="SUK1143" s="293"/>
      <c r="SUL1143" s="293"/>
      <c r="SUM1143" s="293"/>
      <c r="SUN1143" s="293"/>
      <c r="SUO1143" s="293"/>
      <c r="SUP1143" s="293"/>
      <c r="SUQ1143" s="293"/>
      <c r="SUR1143" s="293"/>
      <c r="SUS1143" s="293"/>
      <c r="SUT1143" s="293"/>
      <c r="SUU1143" s="293"/>
      <c r="SUV1143" s="293"/>
      <c r="SUW1143" s="293"/>
      <c r="SUX1143" s="293"/>
      <c r="SUY1143" s="293"/>
      <c r="SUZ1143" s="293"/>
      <c r="SVA1143" s="293"/>
      <c r="SVB1143" s="293"/>
      <c r="SVC1143" s="293"/>
      <c r="SVD1143" s="293"/>
      <c r="SVE1143" s="293"/>
      <c r="SVF1143" s="293"/>
      <c r="SVG1143" s="293"/>
      <c r="SVH1143" s="293"/>
      <c r="SVI1143" s="293"/>
      <c r="SVJ1143" s="293"/>
      <c r="SVK1143" s="293"/>
      <c r="SVL1143" s="293"/>
      <c r="SVM1143" s="293"/>
      <c r="SVN1143" s="293"/>
      <c r="SVO1143" s="293"/>
      <c r="SVP1143" s="293"/>
      <c r="SVQ1143" s="293"/>
      <c r="SVR1143" s="293"/>
      <c r="SVS1143" s="293"/>
      <c r="SVT1143" s="293"/>
      <c r="SVU1143" s="293"/>
      <c r="SVV1143" s="293"/>
      <c r="SVW1143" s="293"/>
      <c r="SVX1143" s="293"/>
      <c r="SVY1143" s="293"/>
      <c r="SVZ1143" s="293"/>
      <c r="SWA1143" s="293"/>
      <c r="SWB1143" s="293"/>
      <c r="SWC1143" s="293"/>
      <c r="SWD1143" s="293"/>
      <c r="SWE1143" s="293"/>
      <c r="SWF1143" s="293"/>
      <c r="SWG1143" s="293"/>
      <c r="SWH1143" s="293"/>
      <c r="SWI1143" s="293"/>
      <c r="SWJ1143" s="293"/>
      <c r="SWK1143" s="293"/>
      <c r="SWL1143" s="293"/>
      <c r="SWM1143" s="293"/>
      <c r="SWN1143" s="293"/>
      <c r="SWO1143" s="293"/>
      <c r="SWP1143" s="293"/>
      <c r="SWQ1143" s="293"/>
      <c r="SWR1143" s="293"/>
      <c r="SWS1143" s="293"/>
      <c r="SWT1143" s="293"/>
      <c r="SWU1143" s="293"/>
      <c r="SWV1143" s="293"/>
      <c r="SWW1143" s="293"/>
      <c r="SWX1143" s="293"/>
      <c r="SWY1143" s="293"/>
      <c r="SWZ1143" s="293"/>
      <c r="SXA1143" s="293"/>
      <c r="SXB1143" s="293"/>
      <c r="SXC1143" s="293"/>
      <c r="SXD1143" s="293"/>
      <c r="SXE1143" s="293"/>
      <c r="SXF1143" s="293"/>
      <c r="SXG1143" s="293"/>
      <c r="SXH1143" s="293"/>
      <c r="SXI1143" s="293"/>
      <c r="SXJ1143" s="293"/>
      <c r="SXK1143" s="293"/>
      <c r="SXL1143" s="293"/>
      <c r="SXM1143" s="293"/>
      <c r="SXN1143" s="293"/>
      <c r="SXO1143" s="293"/>
      <c r="SXP1143" s="293"/>
      <c r="SXQ1143" s="293"/>
      <c r="SXR1143" s="293"/>
      <c r="SXS1143" s="293"/>
      <c r="SXT1143" s="293"/>
      <c r="SXU1143" s="293"/>
      <c r="SXV1143" s="293"/>
      <c r="SXW1143" s="293"/>
      <c r="SXX1143" s="293"/>
      <c r="SXY1143" s="293"/>
      <c r="SXZ1143" s="293"/>
      <c r="SYA1143" s="293"/>
      <c r="SYB1143" s="293"/>
      <c r="SYC1143" s="293"/>
      <c r="SYD1143" s="293"/>
      <c r="SYE1143" s="293"/>
      <c r="SYF1143" s="293"/>
      <c r="SYG1143" s="293"/>
      <c r="SYH1143" s="293"/>
      <c r="SYI1143" s="293"/>
      <c r="SYJ1143" s="293"/>
      <c r="SYK1143" s="293"/>
      <c r="SYL1143" s="293"/>
      <c r="SYM1143" s="293"/>
      <c r="SYN1143" s="293"/>
      <c r="SYO1143" s="293"/>
      <c r="SYP1143" s="293"/>
      <c r="SYQ1143" s="293"/>
      <c r="SYR1143" s="293"/>
      <c r="SYS1143" s="293"/>
      <c r="SYT1143" s="293"/>
      <c r="SYU1143" s="293"/>
      <c r="SYV1143" s="293"/>
      <c r="SYW1143" s="293"/>
      <c r="SYX1143" s="293"/>
      <c r="SYY1143" s="293"/>
      <c r="SYZ1143" s="293"/>
      <c r="SZA1143" s="293"/>
      <c r="SZB1143" s="293"/>
      <c r="SZC1143" s="293"/>
      <c r="SZD1143" s="293"/>
      <c r="SZE1143" s="293"/>
      <c r="SZF1143" s="293"/>
      <c r="SZG1143" s="293"/>
      <c r="SZH1143" s="293"/>
      <c r="SZI1143" s="293"/>
      <c r="SZJ1143" s="293"/>
      <c r="SZK1143" s="293"/>
      <c r="SZL1143" s="293"/>
      <c r="SZM1143" s="293"/>
      <c r="SZN1143" s="293"/>
      <c r="SZO1143" s="293"/>
      <c r="SZP1143" s="293"/>
      <c r="SZQ1143" s="293"/>
      <c r="SZR1143" s="293"/>
      <c r="SZS1143" s="293"/>
      <c r="SZT1143" s="293"/>
      <c r="SZU1143" s="293"/>
      <c r="SZV1143" s="293"/>
      <c r="SZW1143" s="293"/>
      <c r="SZX1143" s="293"/>
      <c r="SZY1143" s="293"/>
      <c r="SZZ1143" s="293"/>
      <c r="TAA1143" s="293"/>
      <c r="TAB1143" s="293"/>
      <c r="TAC1143" s="293"/>
      <c r="TAD1143" s="293"/>
      <c r="TAE1143" s="293"/>
      <c r="TAF1143" s="293"/>
      <c r="TAG1143" s="293"/>
      <c r="TAH1143" s="293"/>
      <c r="TAI1143" s="293"/>
      <c r="TAJ1143" s="293"/>
      <c r="TAK1143" s="293"/>
      <c r="TAL1143" s="293"/>
      <c r="TAM1143" s="293"/>
      <c r="TAN1143" s="293"/>
      <c r="TAO1143" s="293"/>
      <c r="TAP1143" s="293"/>
      <c r="TAQ1143" s="293"/>
      <c r="TAR1143" s="293"/>
      <c r="TAS1143" s="293"/>
      <c r="TAT1143" s="293"/>
      <c r="TAU1143" s="293"/>
      <c r="TAV1143" s="293"/>
      <c r="TAW1143" s="293"/>
      <c r="TAX1143" s="293"/>
      <c r="TAY1143" s="293"/>
      <c r="TAZ1143" s="293"/>
      <c r="TBA1143" s="293"/>
      <c r="TBB1143" s="293"/>
      <c r="TBC1143" s="293"/>
      <c r="TBD1143" s="293"/>
      <c r="TBE1143" s="293"/>
      <c r="TBF1143" s="293"/>
      <c r="TBG1143" s="293"/>
      <c r="TBH1143" s="293"/>
      <c r="TBI1143" s="293"/>
      <c r="TBJ1143" s="293"/>
      <c r="TBK1143" s="293"/>
      <c r="TBL1143" s="293"/>
      <c r="TBM1143" s="293"/>
      <c r="TBN1143" s="293"/>
      <c r="TBO1143" s="293"/>
      <c r="TBP1143" s="293"/>
      <c r="TBQ1143" s="293"/>
      <c r="TBR1143" s="293"/>
      <c r="TBS1143" s="293"/>
      <c r="TBT1143" s="293"/>
      <c r="TBU1143" s="293"/>
      <c r="TBV1143" s="293"/>
      <c r="TBW1143" s="293"/>
      <c r="TBX1143" s="293"/>
      <c r="TBY1143" s="293"/>
      <c r="TBZ1143" s="293"/>
      <c r="TCA1143" s="293"/>
      <c r="TCB1143" s="293"/>
      <c r="TCC1143" s="293"/>
      <c r="TCD1143" s="293"/>
      <c r="TCE1143" s="293"/>
      <c r="TCF1143" s="293"/>
      <c r="TCG1143" s="293"/>
      <c r="TCH1143" s="293"/>
      <c r="TCI1143" s="293"/>
      <c r="TCJ1143" s="293"/>
      <c r="TCK1143" s="293"/>
      <c r="TCL1143" s="293"/>
      <c r="TCM1143" s="293"/>
      <c r="TCN1143" s="293"/>
      <c r="TCO1143" s="293"/>
      <c r="TCP1143" s="293"/>
      <c r="TCQ1143" s="293"/>
      <c r="TCR1143" s="293"/>
      <c r="TCS1143" s="293"/>
      <c r="TCT1143" s="293"/>
      <c r="TCU1143" s="293"/>
      <c r="TCV1143" s="293"/>
      <c r="TCW1143" s="293"/>
      <c r="TCX1143" s="293"/>
      <c r="TCY1143" s="293"/>
      <c r="TCZ1143" s="293"/>
      <c r="TDA1143" s="293"/>
      <c r="TDB1143" s="293"/>
      <c r="TDC1143" s="293"/>
      <c r="TDD1143" s="293"/>
      <c r="TDE1143" s="293"/>
      <c r="TDF1143" s="293"/>
      <c r="TDG1143" s="293"/>
      <c r="TDH1143" s="293"/>
      <c r="TDI1143" s="293"/>
      <c r="TDJ1143" s="293"/>
      <c r="TDK1143" s="293"/>
      <c r="TDL1143" s="293"/>
      <c r="TDM1143" s="293"/>
      <c r="TDN1143" s="293"/>
      <c r="TDO1143" s="293"/>
      <c r="TDP1143" s="293"/>
      <c r="TDQ1143" s="293"/>
      <c r="TDR1143" s="293"/>
      <c r="TDS1143" s="293"/>
      <c r="TDT1143" s="293"/>
      <c r="TDU1143" s="293"/>
      <c r="TDV1143" s="293"/>
      <c r="TDW1143" s="293"/>
      <c r="TDX1143" s="293"/>
      <c r="TDY1143" s="293"/>
      <c r="TDZ1143" s="293"/>
      <c r="TEA1143" s="293"/>
      <c r="TEB1143" s="293"/>
      <c r="TEC1143" s="293"/>
      <c r="TED1143" s="293"/>
      <c r="TEE1143" s="293"/>
      <c r="TEF1143" s="293"/>
      <c r="TEG1143" s="293"/>
      <c r="TEH1143" s="293"/>
      <c r="TEI1143" s="293"/>
      <c r="TEJ1143" s="293"/>
      <c r="TEK1143" s="293"/>
      <c r="TEL1143" s="293"/>
      <c r="TEM1143" s="293"/>
      <c r="TEN1143" s="293"/>
      <c r="TEO1143" s="293"/>
      <c r="TEP1143" s="293"/>
      <c r="TEQ1143" s="293"/>
      <c r="TER1143" s="293"/>
      <c r="TES1143" s="293"/>
      <c r="TET1143" s="293"/>
      <c r="TEU1143" s="293"/>
      <c r="TEV1143" s="293"/>
      <c r="TEW1143" s="293"/>
      <c r="TEX1143" s="293"/>
      <c r="TEY1143" s="293"/>
      <c r="TEZ1143" s="293"/>
      <c r="TFA1143" s="293"/>
      <c r="TFB1143" s="293"/>
      <c r="TFC1143" s="293"/>
      <c r="TFD1143" s="293"/>
      <c r="TFE1143" s="293"/>
      <c r="TFF1143" s="293"/>
      <c r="TFG1143" s="293"/>
      <c r="TFH1143" s="293"/>
      <c r="TFI1143" s="293"/>
      <c r="TFJ1143" s="293"/>
      <c r="TFK1143" s="293"/>
      <c r="TFL1143" s="293"/>
      <c r="TFM1143" s="293"/>
      <c r="TFN1143" s="293"/>
      <c r="TFO1143" s="293"/>
      <c r="TFP1143" s="293"/>
      <c r="TFQ1143" s="293"/>
      <c r="TFR1143" s="293"/>
      <c r="TFS1143" s="293"/>
      <c r="TFT1143" s="293"/>
      <c r="TFU1143" s="293"/>
      <c r="TFV1143" s="293"/>
      <c r="TFW1143" s="293"/>
      <c r="TFX1143" s="293"/>
      <c r="TFY1143" s="293"/>
      <c r="TFZ1143" s="293"/>
      <c r="TGA1143" s="293"/>
      <c r="TGB1143" s="293"/>
      <c r="TGC1143" s="293"/>
      <c r="TGD1143" s="293"/>
      <c r="TGE1143" s="293"/>
      <c r="TGF1143" s="293"/>
      <c r="TGG1143" s="293"/>
      <c r="TGH1143" s="293"/>
      <c r="TGI1143" s="293"/>
      <c r="TGJ1143" s="293"/>
      <c r="TGK1143" s="293"/>
      <c r="TGL1143" s="293"/>
      <c r="TGM1143" s="293"/>
      <c r="TGN1143" s="293"/>
      <c r="TGO1143" s="293"/>
      <c r="TGP1143" s="293"/>
      <c r="TGQ1143" s="293"/>
      <c r="TGR1143" s="293"/>
      <c r="TGS1143" s="293"/>
      <c r="TGT1143" s="293"/>
      <c r="TGU1143" s="293"/>
      <c r="TGV1143" s="293"/>
      <c r="TGW1143" s="293"/>
      <c r="TGX1143" s="293"/>
      <c r="TGY1143" s="293"/>
      <c r="TGZ1143" s="293"/>
      <c r="THA1143" s="293"/>
      <c r="THB1143" s="293"/>
      <c r="THC1143" s="293"/>
      <c r="THD1143" s="293"/>
      <c r="THE1143" s="293"/>
      <c r="THF1143" s="293"/>
      <c r="THG1143" s="293"/>
      <c r="THH1143" s="293"/>
      <c r="THI1143" s="293"/>
      <c r="THJ1143" s="293"/>
      <c r="THK1143" s="293"/>
      <c r="THL1143" s="293"/>
      <c r="THM1143" s="293"/>
      <c r="THN1143" s="293"/>
      <c r="THO1143" s="293"/>
      <c r="THP1143" s="293"/>
      <c r="THQ1143" s="293"/>
      <c r="THR1143" s="293"/>
      <c r="THS1143" s="293"/>
      <c r="THT1143" s="293"/>
      <c r="THU1143" s="293"/>
      <c r="THV1143" s="293"/>
      <c r="THW1143" s="293"/>
      <c r="THX1143" s="293"/>
      <c r="THY1143" s="293"/>
      <c r="THZ1143" s="293"/>
      <c r="TIA1143" s="293"/>
      <c r="TIB1143" s="293"/>
      <c r="TIC1143" s="293"/>
      <c r="TID1143" s="293"/>
      <c r="TIE1143" s="293"/>
      <c r="TIF1143" s="293"/>
      <c r="TIG1143" s="293"/>
      <c r="TIH1143" s="293"/>
      <c r="TII1143" s="293"/>
      <c r="TIJ1143" s="293"/>
      <c r="TIK1143" s="293"/>
      <c r="TIL1143" s="293"/>
      <c r="TIM1143" s="293"/>
      <c r="TIN1143" s="293"/>
      <c r="TIO1143" s="293"/>
      <c r="TIP1143" s="293"/>
      <c r="TIQ1143" s="293"/>
      <c r="TIR1143" s="293"/>
      <c r="TIS1143" s="293"/>
      <c r="TIT1143" s="293"/>
      <c r="TIU1143" s="293"/>
      <c r="TIV1143" s="293"/>
      <c r="TIW1143" s="293"/>
      <c r="TIX1143" s="293"/>
      <c r="TIY1143" s="293"/>
      <c r="TIZ1143" s="293"/>
      <c r="TJA1143" s="293"/>
      <c r="TJB1143" s="293"/>
      <c r="TJC1143" s="293"/>
      <c r="TJD1143" s="293"/>
      <c r="TJE1143" s="293"/>
      <c r="TJF1143" s="293"/>
      <c r="TJG1143" s="293"/>
      <c r="TJH1143" s="293"/>
      <c r="TJI1143" s="293"/>
      <c r="TJJ1143" s="293"/>
      <c r="TJK1143" s="293"/>
      <c r="TJL1143" s="293"/>
      <c r="TJM1143" s="293"/>
      <c r="TJN1143" s="293"/>
      <c r="TJO1143" s="293"/>
      <c r="TJP1143" s="293"/>
      <c r="TJQ1143" s="293"/>
      <c r="TJR1143" s="293"/>
      <c r="TJS1143" s="293"/>
      <c r="TJT1143" s="293"/>
      <c r="TJU1143" s="293"/>
      <c r="TJV1143" s="293"/>
      <c r="TJW1143" s="293"/>
      <c r="TJX1143" s="293"/>
      <c r="TJY1143" s="293"/>
      <c r="TJZ1143" s="293"/>
      <c r="TKA1143" s="293"/>
      <c r="TKB1143" s="293"/>
      <c r="TKC1143" s="293"/>
      <c r="TKD1143" s="293"/>
      <c r="TKE1143" s="293"/>
      <c r="TKF1143" s="293"/>
      <c r="TKG1143" s="293"/>
      <c r="TKH1143" s="293"/>
      <c r="TKI1143" s="293"/>
      <c r="TKJ1143" s="293"/>
      <c r="TKK1143" s="293"/>
      <c r="TKL1143" s="293"/>
      <c r="TKM1143" s="293"/>
      <c r="TKN1143" s="293"/>
      <c r="TKO1143" s="293"/>
      <c r="TKP1143" s="293"/>
      <c r="TKQ1143" s="293"/>
      <c r="TKR1143" s="293"/>
      <c r="TKS1143" s="293"/>
      <c r="TKT1143" s="293"/>
      <c r="TKU1143" s="293"/>
      <c r="TKV1143" s="293"/>
      <c r="TKW1143" s="293"/>
      <c r="TKX1143" s="293"/>
      <c r="TKY1143" s="293"/>
      <c r="TKZ1143" s="293"/>
      <c r="TLA1143" s="293"/>
      <c r="TLB1143" s="293"/>
      <c r="TLC1143" s="293"/>
      <c r="TLD1143" s="293"/>
      <c r="TLE1143" s="293"/>
      <c r="TLF1143" s="293"/>
      <c r="TLG1143" s="293"/>
      <c r="TLH1143" s="293"/>
      <c r="TLI1143" s="293"/>
      <c r="TLJ1143" s="293"/>
      <c r="TLK1143" s="293"/>
      <c r="TLL1143" s="293"/>
      <c r="TLM1143" s="293"/>
      <c r="TLN1143" s="293"/>
      <c r="TLO1143" s="293"/>
      <c r="TLP1143" s="293"/>
      <c r="TLQ1143" s="293"/>
      <c r="TLR1143" s="293"/>
      <c r="TLS1143" s="293"/>
      <c r="TLT1143" s="293"/>
      <c r="TLU1143" s="293"/>
      <c r="TLV1143" s="293"/>
      <c r="TLW1143" s="293"/>
      <c r="TLX1143" s="293"/>
      <c r="TLY1143" s="293"/>
      <c r="TLZ1143" s="293"/>
      <c r="TMA1143" s="293"/>
      <c r="TMB1143" s="293"/>
      <c r="TMC1143" s="293"/>
      <c r="TMD1143" s="293"/>
      <c r="TME1143" s="293"/>
      <c r="TMF1143" s="293"/>
      <c r="TMG1143" s="293"/>
      <c r="TMH1143" s="293"/>
      <c r="TMI1143" s="293"/>
      <c r="TMJ1143" s="293"/>
      <c r="TMK1143" s="293"/>
      <c r="TML1143" s="293"/>
      <c r="TMM1143" s="293"/>
      <c r="TMN1143" s="293"/>
      <c r="TMO1143" s="293"/>
      <c r="TMP1143" s="293"/>
      <c r="TMQ1143" s="293"/>
      <c r="TMR1143" s="293"/>
      <c r="TMS1143" s="293"/>
      <c r="TMT1143" s="293"/>
      <c r="TMU1143" s="293"/>
      <c r="TMV1143" s="293"/>
      <c r="TMW1143" s="293"/>
      <c r="TMX1143" s="293"/>
      <c r="TMY1143" s="293"/>
      <c r="TMZ1143" s="293"/>
      <c r="TNA1143" s="293"/>
      <c r="TNB1143" s="293"/>
      <c r="TNC1143" s="293"/>
      <c r="TND1143" s="293"/>
      <c r="TNE1143" s="293"/>
      <c r="TNF1143" s="293"/>
      <c r="TNG1143" s="293"/>
      <c r="TNH1143" s="293"/>
      <c r="TNI1143" s="293"/>
      <c r="TNJ1143" s="293"/>
      <c r="TNK1143" s="293"/>
      <c r="TNL1143" s="293"/>
      <c r="TNM1143" s="293"/>
      <c r="TNN1143" s="293"/>
      <c r="TNO1143" s="293"/>
      <c r="TNP1143" s="293"/>
      <c r="TNQ1143" s="293"/>
      <c r="TNR1143" s="293"/>
      <c r="TNS1143" s="293"/>
      <c r="TNT1143" s="293"/>
      <c r="TNU1143" s="293"/>
      <c r="TNV1143" s="293"/>
      <c r="TNW1143" s="293"/>
      <c r="TNX1143" s="293"/>
      <c r="TNY1143" s="293"/>
      <c r="TNZ1143" s="293"/>
      <c r="TOA1143" s="293"/>
      <c r="TOB1143" s="293"/>
      <c r="TOC1143" s="293"/>
      <c r="TOD1143" s="293"/>
      <c r="TOE1143" s="293"/>
      <c r="TOF1143" s="293"/>
      <c r="TOG1143" s="293"/>
      <c r="TOH1143" s="293"/>
      <c r="TOI1143" s="293"/>
      <c r="TOJ1143" s="293"/>
      <c r="TOK1143" s="293"/>
      <c r="TOL1143" s="293"/>
      <c r="TOM1143" s="293"/>
      <c r="TON1143" s="293"/>
      <c r="TOO1143" s="293"/>
      <c r="TOP1143" s="293"/>
      <c r="TOQ1143" s="293"/>
      <c r="TOR1143" s="293"/>
      <c r="TOS1143" s="293"/>
      <c r="TOT1143" s="293"/>
      <c r="TOU1143" s="293"/>
      <c r="TOV1143" s="293"/>
      <c r="TOW1143" s="293"/>
      <c r="TOX1143" s="293"/>
      <c r="TOY1143" s="293"/>
      <c r="TOZ1143" s="293"/>
      <c r="TPA1143" s="293"/>
      <c r="TPB1143" s="293"/>
      <c r="TPC1143" s="293"/>
      <c r="TPD1143" s="293"/>
      <c r="TPE1143" s="293"/>
      <c r="TPF1143" s="293"/>
      <c r="TPG1143" s="293"/>
      <c r="TPH1143" s="293"/>
      <c r="TPI1143" s="293"/>
      <c r="TPJ1143" s="293"/>
      <c r="TPK1143" s="293"/>
      <c r="TPL1143" s="293"/>
      <c r="TPM1143" s="293"/>
      <c r="TPN1143" s="293"/>
      <c r="TPO1143" s="293"/>
      <c r="TPP1143" s="293"/>
      <c r="TPQ1143" s="293"/>
      <c r="TPR1143" s="293"/>
      <c r="TPS1143" s="293"/>
      <c r="TPT1143" s="293"/>
      <c r="TPU1143" s="293"/>
      <c r="TPV1143" s="293"/>
      <c r="TPW1143" s="293"/>
      <c r="TPX1143" s="293"/>
      <c r="TPY1143" s="293"/>
      <c r="TPZ1143" s="293"/>
      <c r="TQA1143" s="293"/>
      <c r="TQB1143" s="293"/>
      <c r="TQC1143" s="293"/>
      <c r="TQD1143" s="293"/>
      <c r="TQE1143" s="293"/>
      <c r="TQF1143" s="293"/>
      <c r="TQG1143" s="293"/>
      <c r="TQH1143" s="293"/>
      <c r="TQI1143" s="293"/>
      <c r="TQJ1143" s="293"/>
      <c r="TQK1143" s="293"/>
      <c r="TQL1143" s="293"/>
      <c r="TQM1143" s="293"/>
      <c r="TQN1143" s="293"/>
      <c r="TQO1143" s="293"/>
      <c r="TQP1143" s="293"/>
      <c r="TQQ1143" s="293"/>
      <c r="TQR1143" s="293"/>
      <c r="TQS1143" s="293"/>
      <c r="TQT1143" s="293"/>
      <c r="TQU1143" s="293"/>
      <c r="TQV1143" s="293"/>
      <c r="TQW1143" s="293"/>
      <c r="TQX1143" s="293"/>
      <c r="TQY1143" s="293"/>
      <c r="TQZ1143" s="293"/>
      <c r="TRA1143" s="293"/>
      <c r="TRB1143" s="293"/>
      <c r="TRC1143" s="293"/>
      <c r="TRD1143" s="293"/>
      <c r="TRE1143" s="293"/>
      <c r="TRF1143" s="293"/>
      <c r="TRG1143" s="293"/>
      <c r="TRH1143" s="293"/>
      <c r="TRI1143" s="293"/>
      <c r="TRJ1143" s="293"/>
      <c r="TRK1143" s="293"/>
      <c r="TRL1143" s="293"/>
      <c r="TRM1143" s="293"/>
      <c r="TRN1143" s="293"/>
      <c r="TRO1143" s="293"/>
      <c r="TRP1143" s="293"/>
      <c r="TRQ1143" s="293"/>
      <c r="TRR1143" s="293"/>
      <c r="TRS1143" s="293"/>
      <c r="TRT1143" s="293"/>
      <c r="TRU1143" s="293"/>
      <c r="TRV1143" s="293"/>
      <c r="TRW1143" s="293"/>
      <c r="TRX1143" s="293"/>
      <c r="TRY1143" s="293"/>
      <c r="TRZ1143" s="293"/>
      <c r="TSA1143" s="293"/>
      <c r="TSB1143" s="293"/>
      <c r="TSC1143" s="293"/>
      <c r="TSD1143" s="293"/>
      <c r="TSE1143" s="293"/>
      <c r="TSF1143" s="293"/>
      <c r="TSG1143" s="293"/>
      <c r="TSH1143" s="293"/>
      <c r="TSI1143" s="293"/>
      <c r="TSJ1143" s="293"/>
      <c r="TSK1143" s="293"/>
      <c r="TSL1143" s="293"/>
      <c r="TSM1143" s="293"/>
      <c r="TSN1143" s="293"/>
      <c r="TSO1143" s="293"/>
      <c r="TSP1143" s="293"/>
      <c r="TSQ1143" s="293"/>
      <c r="TSR1143" s="293"/>
      <c r="TSS1143" s="293"/>
      <c r="TST1143" s="293"/>
      <c r="TSU1143" s="293"/>
      <c r="TSV1143" s="293"/>
      <c r="TSW1143" s="293"/>
      <c r="TSX1143" s="293"/>
      <c r="TSY1143" s="293"/>
      <c r="TSZ1143" s="293"/>
      <c r="TTA1143" s="293"/>
      <c r="TTB1143" s="293"/>
      <c r="TTC1143" s="293"/>
      <c r="TTD1143" s="293"/>
      <c r="TTE1143" s="293"/>
      <c r="TTF1143" s="293"/>
      <c r="TTG1143" s="293"/>
      <c r="TTH1143" s="293"/>
      <c r="TTI1143" s="293"/>
      <c r="TTJ1143" s="293"/>
      <c r="TTK1143" s="293"/>
      <c r="TTL1143" s="293"/>
      <c r="TTM1143" s="293"/>
      <c r="TTN1143" s="293"/>
      <c r="TTO1143" s="293"/>
      <c r="TTP1143" s="293"/>
      <c r="TTQ1143" s="293"/>
      <c r="TTR1143" s="293"/>
      <c r="TTS1143" s="293"/>
      <c r="TTT1143" s="293"/>
      <c r="TTU1143" s="293"/>
      <c r="TTV1143" s="293"/>
      <c r="TTW1143" s="293"/>
      <c r="TTX1143" s="293"/>
      <c r="TTY1143" s="293"/>
      <c r="TTZ1143" s="293"/>
      <c r="TUA1143" s="293"/>
      <c r="TUB1143" s="293"/>
      <c r="TUC1143" s="293"/>
      <c r="TUD1143" s="293"/>
      <c r="TUE1143" s="293"/>
      <c r="TUF1143" s="293"/>
      <c r="TUG1143" s="293"/>
      <c r="TUH1143" s="293"/>
      <c r="TUI1143" s="293"/>
      <c r="TUJ1143" s="293"/>
      <c r="TUK1143" s="293"/>
      <c r="TUL1143" s="293"/>
      <c r="TUM1143" s="293"/>
      <c r="TUN1143" s="293"/>
      <c r="TUO1143" s="293"/>
      <c r="TUP1143" s="293"/>
      <c r="TUQ1143" s="293"/>
      <c r="TUR1143" s="293"/>
      <c r="TUS1143" s="293"/>
      <c r="TUT1143" s="293"/>
      <c r="TUU1143" s="293"/>
      <c r="TUV1143" s="293"/>
      <c r="TUW1143" s="293"/>
      <c r="TUX1143" s="293"/>
      <c r="TUY1143" s="293"/>
      <c r="TUZ1143" s="293"/>
      <c r="TVA1143" s="293"/>
      <c r="TVB1143" s="293"/>
      <c r="TVC1143" s="293"/>
      <c r="TVD1143" s="293"/>
      <c r="TVE1143" s="293"/>
      <c r="TVF1143" s="293"/>
      <c r="TVG1143" s="293"/>
      <c r="TVH1143" s="293"/>
      <c r="TVI1143" s="293"/>
      <c r="TVJ1143" s="293"/>
      <c r="TVK1143" s="293"/>
      <c r="TVL1143" s="293"/>
      <c r="TVM1143" s="293"/>
      <c r="TVN1143" s="293"/>
      <c r="TVO1143" s="293"/>
      <c r="TVP1143" s="293"/>
      <c r="TVQ1143" s="293"/>
      <c r="TVR1143" s="293"/>
      <c r="TVS1143" s="293"/>
      <c r="TVT1143" s="293"/>
      <c r="TVU1143" s="293"/>
      <c r="TVV1143" s="293"/>
      <c r="TVW1143" s="293"/>
      <c r="TVX1143" s="293"/>
      <c r="TVY1143" s="293"/>
      <c r="TVZ1143" s="293"/>
      <c r="TWA1143" s="293"/>
      <c r="TWB1143" s="293"/>
      <c r="TWC1143" s="293"/>
      <c r="TWD1143" s="293"/>
      <c r="TWE1143" s="293"/>
      <c r="TWF1143" s="293"/>
      <c r="TWG1143" s="293"/>
      <c r="TWH1143" s="293"/>
      <c r="TWI1143" s="293"/>
      <c r="TWJ1143" s="293"/>
      <c r="TWK1143" s="293"/>
      <c r="TWL1143" s="293"/>
      <c r="TWM1143" s="293"/>
      <c r="TWN1143" s="293"/>
      <c r="TWO1143" s="293"/>
      <c r="TWP1143" s="293"/>
      <c r="TWQ1143" s="293"/>
      <c r="TWR1143" s="293"/>
      <c r="TWS1143" s="293"/>
      <c r="TWT1143" s="293"/>
      <c r="TWU1143" s="293"/>
      <c r="TWV1143" s="293"/>
      <c r="TWW1143" s="293"/>
      <c r="TWX1143" s="293"/>
      <c r="TWY1143" s="293"/>
      <c r="TWZ1143" s="293"/>
      <c r="TXA1143" s="293"/>
      <c r="TXB1143" s="293"/>
      <c r="TXC1143" s="293"/>
      <c r="TXD1143" s="293"/>
      <c r="TXE1143" s="293"/>
      <c r="TXF1143" s="293"/>
      <c r="TXG1143" s="293"/>
      <c r="TXH1143" s="293"/>
      <c r="TXI1143" s="293"/>
      <c r="TXJ1143" s="293"/>
      <c r="TXK1143" s="293"/>
      <c r="TXL1143" s="293"/>
      <c r="TXM1143" s="293"/>
      <c r="TXN1143" s="293"/>
      <c r="TXO1143" s="293"/>
      <c r="TXP1143" s="293"/>
      <c r="TXQ1143" s="293"/>
      <c r="TXR1143" s="293"/>
      <c r="TXS1143" s="293"/>
      <c r="TXT1143" s="293"/>
      <c r="TXU1143" s="293"/>
      <c r="TXV1143" s="293"/>
      <c r="TXW1143" s="293"/>
      <c r="TXX1143" s="293"/>
      <c r="TXY1143" s="293"/>
      <c r="TXZ1143" s="293"/>
      <c r="TYA1143" s="293"/>
      <c r="TYB1143" s="293"/>
      <c r="TYC1143" s="293"/>
      <c r="TYD1143" s="293"/>
      <c r="TYE1143" s="293"/>
      <c r="TYF1143" s="293"/>
      <c r="TYG1143" s="293"/>
      <c r="TYH1143" s="293"/>
      <c r="TYI1143" s="293"/>
      <c r="TYJ1143" s="293"/>
      <c r="TYK1143" s="293"/>
      <c r="TYL1143" s="293"/>
      <c r="TYM1143" s="293"/>
      <c r="TYN1143" s="293"/>
      <c r="TYO1143" s="293"/>
      <c r="TYP1143" s="293"/>
      <c r="TYQ1143" s="293"/>
      <c r="TYR1143" s="293"/>
      <c r="TYS1143" s="293"/>
      <c r="TYT1143" s="293"/>
      <c r="TYU1143" s="293"/>
      <c r="TYV1143" s="293"/>
      <c r="TYW1143" s="293"/>
      <c r="TYX1143" s="293"/>
      <c r="TYY1143" s="293"/>
      <c r="TYZ1143" s="293"/>
      <c r="TZA1143" s="293"/>
      <c r="TZB1143" s="293"/>
      <c r="TZC1143" s="293"/>
      <c r="TZD1143" s="293"/>
      <c r="TZE1143" s="293"/>
      <c r="TZF1143" s="293"/>
      <c r="TZG1143" s="293"/>
      <c r="TZH1143" s="293"/>
      <c r="TZI1143" s="293"/>
      <c r="TZJ1143" s="293"/>
      <c r="TZK1143" s="293"/>
      <c r="TZL1143" s="293"/>
      <c r="TZM1143" s="293"/>
      <c r="TZN1143" s="293"/>
      <c r="TZO1143" s="293"/>
      <c r="TZP1143" s="293"/>
      <c r="TZQ1143" s="293"/>
      <c r="TZR1143" s="293"/>
      <c r="TZS1143" s="293"/>
      <c r="TZT1143" s="293"/>
      <c r="TZU1143" s="293"/>
      <c r="TZV1143" s="293"/>
      <c r="TZW1143" s="293"/>
      <c r="TZX1143" s="293"/>
      <c r="TZY1143" s="293"/>
      <c r="TZZ1143" s="293"/>
      <c r="UAA1143" s="293"/>
      <c r="UAB1143" s="293"/>
      <c r="UAC1143" s="293"/>
      <c r="UAD1143" s="293"/>
      <c r="UAE1143" s="293"/>
      <c r="UAF1143" s="293"/>
      <c r="UAG1143" s="293"/>
      <c r="UAH1143" s="293"/>
      <c r="UAI1143" s="293"/>
      <c r="UAJ1143" s="293"/>
      <c r="UAK1143" s="293"/>
      <c r="UAL1143" s="293"/>
      <c r="UAM1143" s="293"/>
      <c r="UAN1143" s="293"/>
      <c r="UAO1143" s="293"/>
      <c r="UAP1143" s="293"/>
      <c r="UAQ1143" s="293"/>
      <c r="UAR1143" s="293"/>
      <c r="UAS1143" s="293"/>
      <c r="UAT1143" s="293"/>
      <c r="UAU1143" s="293"/>
      <c r="UAV1143" s="293"/>
      <c r="UAW1143" s="293"/>
      <c r="UAX1143" s="293"/>
      <c r="UAY1143" s="293"/>
      <c r="UAZ1143" s="293"/>
      <c r="UBA1143" s="293"/>
      <c r="UBB1143" s="293"/>
      <c r="UBC1143" s="293"/>
      <c r="UBD1143" s="293"/>
      <c r="UBE1143" s="293"/>
      <c r="UBF1143" s="293"/>
      <c r="UBG1143" s="293"/>
      <c r="UBH1143" s="293"/>
      <c r="UBI1143" s="293"/>
      <c r="UBJ1143" s="293"/>
      <c r="UBK1143" s="293"/>
      <c r="UBL1143" s="293"/>
      <c r="UBM1143" s="293"/>
      <c r="UBN1143" s="293"/>
      <c r="UBO1143" s="293"/>
      <c r="UBP1143" s="293"/>
      <c r="UBQ1143" s="293"/>
      <c r="UBR1143" s="293"/>
      <c r="UBS1143" s="293"/>
      <c r="UBT1143" s="293"/>
      <c r="UBU1143" s="293"/>
      <c r="UBV1143" s="293"/>
      <c r="UBW1143" s="293"/>
      <c r="UBX1143" s="293"/>
      <c r="UBY1143" s="293"/>
      <c r="UBZ1143" s="293"/>
      <c r="UCA1143" s="293"/>
      <c r="UCB1143" s="293"/>
      <c r="UCC1143" s="293"/>
      <c r="UCD1143" s="293"/>
      <c r="UCE1143" s="293"/>
      <c r="UCF1143" s="293"/>
      <c r="UCG1143" s="293"/>
      <c r="UCH1143" s="293"/>
      <c r="UCI1143" s="293"/>
      <c r="UCJ1143" s="293"/>
      <c r="UCK1143" s="293"/>
      <c r="UCL1143" s="293"/>
      <c r="UCM1143" s="293"/>
      <c r="UCN1143" s="293"/>
      <c r="UCO1143" s="293"/>
      <c r="UCP1143" s="293"/>
      <c r="UCQ1143" s="293"/>
      <c r="UCR1143" s="293"/>
      <c r="UCS1143" s="293"/>
      <c r="UCT1143" s="293"/>
      <c r="UCU1143" s="293"/>
      <c r="UCV1143" s="293"/>
      <c r="UCW1143" s="293"/>
      <c r="UCX1143" s="293"/>
      <c r="UCY1143" s="293"/>
      <c r="UCZ1143" s="293"/>
      <c r="UDA1143" s="293"/>
      <c r="UDB1143" s="293"/>
      <c r="UDC1143" s="293"/>
      <c r="UDD1143" s="293"/>
      <c r="UDE1143" s="293"/>
      <c r="UDF1143" s="293"/>
      <c r="UDG1143" s="293"/>
      <c r="UDH1143" s="293"/>
      <c r="UDI1143" s="293"/>
      <c r="UDJ1143" s="293"/>
      <c r="UDK1143" s="293"/>
      <c r="UDL1143" s="293"/>
      <c r="UDM1143" s="293"/>
      <c r="UDN1143" s="293"/>
      <c r="UDO1143" s="293"/>
      <c r="UDP1143" s="293"/>
      <c r="UDQ1143" s="293"/>
      <c r="UDR1143" s="293"/>
      <c r="UDS1143" s="293"/>
      <c r="UDT1143" s="293"/>
      <c r="UDU1143" s="293"/>
      <c r="UDV1143" s="293"/>
      <c r="UDW1143" s="293"/>
      <c r="UDX1143" s="293"/>
      <c r="UDY1143" s="293"/>
      <c r="UDZ1143" s="293"/>
      <c r="UEA1143" s="293"/>
      <c r="UEB1143" s="293"/>
      <c r="UEC1143" s="293"/>
      <c r="UED1143" s="293"/>
      <c r="UEE1143" s="293"/>
      <c r="UEF1143" s="293"/>
      <c r="UEG1143" s="293"/>
      <c r="UEH1143" s="293"/>
      <c r="UEI1143" s="293"/>
      <c r="UEJ1143" s="293"/>
      <c r="UEK1143" s="293"/>
      <c r="UEL1143" s="293"/>
      <c r="UEM1143" s="293"/>
      <c r="UEN1143" s="293"/>
      <c r="UEO1143" s="293"/>
      <c r="UEP1143" s="293"/>
      <c r="UEQ1143" s="293"/>
      <c r="UER1143" s="293"/>
      <c r="UES1143" s="293"/>
      <c r="UET1143" s="293"/>
      <c r="UEU1143" s="293"/>
      <c r="UEV1143" s="293"/>
      <c r="UEW1143" s="293"/>
      <c r="UEX1143" s="293"/>
      <c r="UEY1143" s="293"/>
      <c r="UEZ1143" s="293"/>
      <c r="UFA1143" s="293"/>
      <c r="UFB1143" s="293"/>
      <c r="UFC1143" s="293"/>
      <c r="UFD1143" s="293"/>
      <c r="UFE1143" s="293"/>
      <c r="UFF1143" s="293"/>
      <c r="UFG1143" s="293"/>
      <c r="UFH1143" s="293"/>
      <c r="UFI1143" s="293"/>
      <c r="UFJ1143" s="293"/>
      <c r="UFK1143" s="293"/>
      <c r="UFL1143" s="293"/>
      <c r="UFM1143" s="293"/>
      <c r="UFN1143" s="293"/>
      <c r="UFO1143" s="293"/>
      <c r="UFP1143" s="293"/>
      <c r="UFQ1143" s="293"/>
      <c r="UFR1143" s="293"/>
      <c r="UFS1143" s="293"/>
      <c r="UFT1143" s="293"/>
      <c r="UFU1143" s="293"/>
      <c r="UFV1143" s="293"/>
      <c r="UFW1143" s="293"/>
      <c r="UFX1143" s="293"/>
      <c r="UFY1143" s="293"/>
      <c r="UFZ1143" s="293"/>
      <c r="UGA1143" s="293"/>
      <c r="UGB1143" s="293"/>
      <c r="UGC1143" s="293"/>
      <c r="UGD1143" s="293"/>
      <c r="UGE1143" s="293"/>
      <c r="UGF1143" s="293"/>
      <c r="UGG1143" s="293"/>
      <c r="UGH1143" s="293"/>
      <c r="UGI1143" s="293"/>
      <c r="UGJ1143" s="293"/>
      <c r="UGK1143" s="293"/>
      <c r="UGL1143" s="293"/>
      <c r="UGM1143" s="293"/>
      <c r="UGN1143" s="293"/>
      <c r="UGO1143" s="293"/>
      <c r="UGP1143" s="293"/>
      <c r="UGQ1143" s="293"/>
      <c r="UGR1143" s="293"/>
      <c r="UGS1143" s="293"/>
      <c r="UGT1143" s="293"/>
      <c r="UGU1143" s="293"/>
      <c r="UGV1143" s="293"/>
      <c r="UGW1143" s="293"/>
      <c r="UGX1143" s="293"/>
      <c r="UGY1143" s="293"/>
      <c r="UGZ1143" s="293"/>
      <c r="UHA1143" s="293"/>
      <c r="UHB1143" s="293"/>
      <c r="UHC1143" s="293"/>
      <c r="UHD1143" s="293"/>
      <c r="UHE1143" s="293"/>
      <c r="UHF1143" s="293"/>
      <c r="UHG1143" s="293"/>
      <c r="UHH1143" s="293"/>
      <c r="UHI1143" s="293"/>
      <c r="UHJ1143" s="293"/>
      <c r="UHK1143" s="293"/>
      <c r="UHL1143" s="293"/>
      <c r="UHM1143" s="293"/>
      <c r="UHN1143" s="293"/>
      <c r="UHO1143" s="293"/>
      <c r="UHP1143" s="293"/>
      <c r="UHQ1143" s="293"/>
      <c r="UHR1143" s="293"/>
      <c r="UHS1143" s="293"/>
      <c r="UHT1143" s="293"/>
      <c r="UHU1143" s="293"/>
      <c r="UHV1143" s="293"/>
      <c r="UHW1143" s="293"/>
      <c r="UHX1143" s="293"/>
      <c r="UHY1143" s="293"/>
      <c r="UHZ1143" s="293"/>
      <c r="UIA1143" s="293"/>
      <c r="UIB1143" s="293"/>
      <c r="UIC1143" s="293"/>
      <c r="UID1143" s="293"/>
      <c r="UIE1143" s="293"/>
      <c r="UIF1143" s="293"/>
      <c r="UIG1143" s="293"/>
      <c r="UIH1143" s="293"/>
      <c r="UII1143" s="293"/>
      <c r="UIJ1143" s="293"/>
      <c r="UIK1143" s="293"/>
      <c r="UIL1143" s="293"/>
      <c r="UIM1143" s="293"/>
      <c r="UIN1143" s="293"/>
      <c r="UIO1143" s="293"/>
      <c r="UIP1143" s="293"/>
      <c r="UIQ1143" s="293"/>
      <c r="UIR1143" s="293"/>
      <c r="UIS1143" s="293"/>
      <c r="UIT1143" s="293"/>
      <c r="UIU1143" s="293"/>
      <c r="UIV1143" s="293"/>
      <c r="UIW1143" s="293"/>
      <c r="UIX1143" s="293"/>
      <c r="UIY1143" s="293"/>
      <c r="UIZ1143" s="293"/>
      <c r="UJA1143" s="293"/>
      <c r="UJB1143" s="293"/>
      <c r="UJC1143" s="293"/>
      <c r="UJD1143" s="293"/>
      <c r="UJE1143" s="293"/>
      <c r="UJF1143" s="293"/>
      <c r="UJG1143" s="293"/>
      <c r="UJH1143" s="293"/>
      <c r="UJI1143" s="293"/>
      <c r="UJJ1143" s="293"/>
      <c r="UJK1143" s="293"/>
      <c r="UJL1143" s="293"/>
      <c r="UJM1143" s="293"/>
      <c r="UJN1143" s="293"/>
      <c r="UJO1143" s="293"/>
      <c r="UJP1143" s="293"/>
      <c r="UJQ1143" s="293"/>
      <c r="UJR1143" s="293"/>
      <c r="UJS1143" s="293"/>
      <c r="UJT1143" s="293"/>
      <c r="UJU1143" s="293"/>
      <c r="UJV1143" s="293"/>
      <c r="UJW1143" s="293"/>
      <c r="UJX1143" s="293"/>
      <c r="UJY1143" s="293"/>
      <c r="UJZ1143" s="293"/>
      <c r="UKA1143" s="293"/>
      <c r="UKB1143" s="293"/>
      <c r="UKC1143" s="293"/>
      <c r="UKD1143" s="293"/>
      <c r="UKE1143" s="293"/>
      <c r="UKF1143" s="293"/>
      <c r="UKG1143" s="293"/>
      <c r="UKH1143" s="293"/>
      <c r="UKI1143" s="293"/>
      <c r="UKJ1143" s="293"/>
      <c r="UKK1143" s="293"/>
      <c r="UKL1143" s="293"/>
      <c r="UKM1143" s="293"/>
      <c r="UKN1143" s="293"/>
      <c r="UKO1143" s="293"/>
      <c r="UKP1143" s="293"/>
      <c r="UKQ1143" s="293"/>
      <c r="UKR1143" s="293"/>
      <c r="UKS1143" s="293"/>
      <c r="UKT1143" s="293"/>
      <c r="UKU1143" s="293"/>
      <c r="UKV1143" s="293"/>
      <c r="UKW1143" s="293"/>
      <c r="UKX1143" s="293"/>
      <c r="UKY1143" s="293"/>
      <c r="UKZ1143" s="293"/>
      <c r="ULA1143" s="293"/>
      <c r="ULB1143" s="293"/>
      <c r="ULC1143" s="293"/>
      <c r="ULD1143" s="293"/>
      <c r="ULE1143" s="293"/>
      <c r="ULF1143" s="293"/>
      <c r="ULG1143" s="293"/>
      <c r="ULH1143" s="293"/>
      <c r="ULI1143" s="293"/>
      <c r="ULJ1143" s="293"/>
      <c r="ULK1143" s="293"/>
      <c r="ULL1143" s="293"/>
      <c r="ULM1143" s="293"/>
      <c r="ULN1143" s="293"/>
      <c r="ULO1143" s="293"/>
      <c r="ULP1143" s="293"/>
      <c r="ULQ1143" s="293"/>
      <c r="ULR1143" s="293"/>
      <c r="ULS1143" s="293"/>
      <c r="ULT1143" s="293"/>
      <c r="ULU1143" s="293"/>
      <c r="ULV1143" s="293"/>
      <c r="ULW1143" s="293"/>
      <c r="ULX1143" s="293"/>
      <c r="ULY1143" s="293"/>
      <c r="ULZ1143" s="293"/>
      <c r="UMA1143" s="293"/>
      <c r="UMB1143" s="293"/>
      <c r="UMC1143" s="293"/>
      <c r="UMD1143" s="293"/>
      <c r="UME1143" s="293"/>
      <c r="UMF1143" s="293"/>
      <c r="UMG1143" s="293"/>
      <c r="UMH1143" s="293"/>
      <c r="UMI1143" s="293"/>
      <c r="UMJ1143" s="293"/>
      <c r="UMK1143" s="293"/>
      <c r="UML1143" s="293"/>
      <c r="UMM1143" s="293"/>
      <c r="UMN1143" s="293"/>
      <c r="UMO1143" s="293"/>
      <c r="UMP1143" s="293"/>
      <c r="UMQ1143" s="293"/>
      <c r="UMR1143" s="293"/>
      <c r="UMS1143" s="293"/>
      <c r="UMT1143" s="293"/>
      <c r="UMU1143" s="293"/>
      <c r="UMV1143" s="293"/>
      <c r="UMW1143" s="293"/>
      <c r="UMX1143" s="293"/>
      <c r="UMY1143" s="293"/>
      <c r="UMZ1143" s="293"/>
      <c r="UNA1143" s="293"/>
      <c r="UNB1143" s="293"/>
      <c r="UNC1143" s="293"/>
      <c r="UND1143" s="293"/>
      <c r="UNE1143" s="293"/>
      <c r="UNF1143" s="293"/>
      <c r="UNG1143" s="293"/>
      <c r="UNH1143" s="293"/>
      <c r="UNI1143" s="293"/>
      <c r="UNJ1143" s="293"/>
      <c r="UNK1143" s="293"/>
      <c r="UNL1143" s="293"/>
      <c r="UNM1143" s="293"/>
      <c r="UNN1143" s="293"/>
      <c r="UNO1143" s="293"/>
      <c r="UNP1143" s="293"/>
      <c r="UNQ1143" s="293"/>
      <c r="UNR1143" s="293"/>
      <c r="UNS1143" s="293"/>
      <c r="UNT1143" s="293"/>
      <c r="UNU1143" s="293"/>
      <c r="UNV1143" s="293"/>
      <c r="UNW1143" s="293"/>
      <c r="UNX1143" s="293"/>
      <c r="UNY1143" s="293"/>
      <c r="UNZ1143" s="293"/>
      <c r="UOA1143" s="293"/>
      <c r="UOB1143" s="293"/>
      <c r="UOC1143" s="293"/>
      <c r="UOD1143" s="293"/>
      <c r="UOE1143" s="293"/>
      <c r="UOF1143" s="293"/>
      <c r="UOG1143" s="293"/>
      <c r="UOH1143" s="293"/>
      <c r="UOI1143" s="293"/>
      <c r="UOJ1143" s="293"/>
      <c r="UOK1143" s="293"/>
      <c r="UOL1143" s="293"/>
      <c r="UOM1143" s="293"/>
      <c r="UON1143" s="293"/>
      <c r="UOO1143" s="293"/>
      <c r="UOP1143" s="293"/>
      <c r="UOQ1143" s="293"/>
      <c r="UOR1143" s="293"/>
      <c r="UOS1143" s="293"/>
      <c r="UOT1143" s="293"/>
      <c r="UOU1143" s="293"/>
      <c r="UOV1143" s="293"/>
      <c r="UOW1143" s="293"/>
      <c r="UOX1143" s="293"/>
      <c r="UOY1143" s="293"/>
      <c r="UOZ1143" s="293"/>
      <c r="UPA1143" s="293"/>
      <c r="UPB1143" s="293"/>
      <c r="UPC1143" s="293"/>
      <c r="UPD1143" s="293"/>
      <c r="UPE1143" s="293"/>
      <c r="UPF1143" s="293"/>
      <c r="UPG1143" s="293"/>
      <c r="UPH1143" s="293"/>
      <c r="UPI1143" s="293"/>
      <c r="UPJ1143" s="293"/>
      <c r="UPK1143" s="293"/>
      <c r="UPL1143" s="293"/>
      <c r="UPM1143" s="293"/>
      <c r="UPN1143" s="293"/>
      <c r="UPO1143" s="293"/>
      <c r="UPP1143" s="293"/>
      <c r="UPQ1143" s="293"/>
      <c r="UPR1143" s="293"/>
      <c r="UPS1143" s="293"/>
      <c r="UPT1143" s="293"/>
      <c r="UPU1143" s="293"/>
      <c r="UPV1143" s="293"/>
      <c r="UPW1143" s="293"/>
      <c r="UPX1143" s="293"/>
      <c r="UPY1143" s="293"/>
      <c r="UPZ1143" s="293"/>
      <c r="UQA1143" s="293"/>
      <c r="UQB1143" s="293"/>
      <c r="UQC1143" s="293"/>
      <c r="UQD1143" s="293"/>
      <c r="UQE1143" s="293"/>
      <c r="UQF1143" s="293"/>
      <c r="UQG1143" s="293"/>
      <c r="UQH1143" s="293"/>
      <c r="UQI1143" s="293"/>
      <c r="UQJ1143" s="293"/>
      <c r="UQK1143" s="293"/>
      <c r="UQL1143" s="293"/>
      <c r="UQM1143" s="293"/>
      <c r="UQN1143" s="293"/>
      <c r="UQO1143" s="293"/>
      <c r="UQP1143" s="293"/>
      <c r="UQQ1143" s="293"/>
      <c r="UQR1143" s="293"/>
      <c r="UQS1143" s="293"/>
      <c r="UQT1143" s="293"/>
      <c r="UQU1143" s="293"/>
      <c r="UQV1143" s="293"/>
      <c r="UQW1143" s="293"/>
      <c r="UQX1143" s="293"/>
      <c r="UQY1143" s="293"/>
      <c r="UQZ1143" s="293"/>
      <c r="URA1143" s="293"/>
      <c r="URB1143" s="293"/>
      <c r="URC1143" s="293"/>
      <c r="URD1143" s="293"/>
      <c r="URE1143" s="293"/>
      <c r="URF1143" s="293"/>
      <c r="URG1143" s="293"/>
      <c r="URH1143" s="293"/>
      <c r="URI1143" s="293"/>
      <c r="URJ1143" s="293"/>
      <c r="URK1143" s="293"/>
      <c r="URL1143" s="293"/>
      <c r="URM1143" s="293"/>
      <c r="URN1143" s="293"/>
      <c r="URO1143" s="293"/>
      <c r="URP1143" s="293"/>
      <c r="URQ1143" s="293"/>
      <c r="URR1143" s="293"/>
      <c r="URS1143" s="293"/>
      <c r="URT1143" s="293"/>
      <c r="URU1143" s="293"/>
      <c r="URV1143" s="293"/>
      <c r="URW1143" s="293"/>
      <c r="URX1143" s="293"/>
      <c r="URY1143" s="293"/>
      <c r="URZ1143" s="293"/>
      <c r="USA1143" s="293"/>
      <c r="USB1143" s="293"/>
      <c r="USC1143" s="293"/>
      <c r="USD1143" s="293"/>
      <c r="USE1143" s="293"/>
      <c r="USF1143" s="293"/>
      <c r="USG1143" s="293"/>
      <c r="USH1143" s="293"/>
      <c r="USI1143" s="293"/>
      <c r="USJ1143" s="293"/>
      <c r="USK1143" s="293"/>
      <c r="USL1143" s="293"/>
      <c r="USM1143" s="293"/>
      <c r="USN1143" s="293"/>
      <c r="USO1143" s="293"/>
      <c r="USP1143" s="293"/>
      <c r="USQ1143" s="293"/>
      <c r="USR1143" s="293"/>
      <c r="USS1143" s="293"/>
      <c r="UST1143" s="293"/>
      <c r="USU1143" s="293"/>
      <c r="USV1143" s="293"/>
      <c r="USW1143" s="293"/>
      <c r="USX1143" s="293"/>
      <c r="USY1143" s="293"/>
      <c r="USZ1143" s="293"/>
      <c r="UTA1143" s="293"/>
      <c r="UTB1143" s="293"/>
      <c r="UTC1143" s="293"/>
      <c r="UTD1143" s="293"/>
      <c r="UTE1143" s="293"/>
      <c r="UTF1143" s="293"/>
      <c r="UTG1143" s="293"/>
      <c r="UTH1143" s="293"/>
      <c r="UTI1143" s="293"/>
      <c r="UTJ1143" s="293"/>
      <c r="UTK1143" s="293"/>
      <c r="UTL1143" s="293"/>
      <c r="UTM1143" s="293"/>
      <c r="UTN1143" s="293"/>
      <c r="UTO1143" s="293"/>
      <c r="UTP1143" s="293"/>
      <c r="UTQ1143" s="293"/>
      <c r="UTR1143" s="293"/>
      <c r="UTS1143" s="293"/>
      <c r="UTT1143" s="293"/>
      <c r="UTU1143" s="293"/>
      <c r="UTV1143" s="293"/>
      <c r="UTW1143" s="293"/>
      <c r="UTX1143" s="293"/>
      <c r="UTY1143" s="293"/>
      <c r="UTZ1143" s="293"/>
      <c r="UUA1143" s="293"/>
      <c r="UUB1143" s="293"/>
      <c r="UUC1143" s="293"/>
      <c r="UUD1143" s="293"/>
      <c r="UUE1143" s="293"/>
      <c r="UUF1143" s="293"/>
      <c r="UUG1143" s="293"/>
      <c r="UUH1143" s="293"/>
      <c r="UUI1143" s="293"/>
      <c r="UUJ1143" s="293"/>
      <c r="UUK1143" s="293"/>
      <c r="UUL1143" s="293"/>
      <c r="UUM1143" s="293"/>
      <c r="UUN1143" s="293"/>
      <c r="UUO1143" s="293"/>
      <c r="UUP1143" s="293"/>
      <c r="UUQ1143" s="293"/>
      <c r="UUR1143" s="293"/>
      <c r="UUS1143" s="293"/>
      <c r="UUT1143" s="293"/>
      <c r="UUU1143" s="293"/>
      <c r="UUV1143" s="293"/>
      <c r="UUW1143" s="293"/>
      <c r="UUX1143" s="293"/>
      <c r="UUY1143" s="293"/>
      <c r="UUZ1143" s="293"/>
      <c r="UVA1143" s="293"/>
      <c r="UVB1143" s="293"/>
      <c r="UVC1143" s="293"/>
      <c r="UVD1143" s="293"/>
      <c r="UVE1143" s="293"/>
      <c r="UVF1143" s="293"/>
      <c r="UVG1143" s="293"/>
      <c r="UVH1143" s="293"/>
      <c r="UVI1143" s="293"/>
      <c r="UVJ1143" s="293"/>
      <c r="UVK1143" s="293"/>
      <c r="UVL1143" s="293"/>
      <c r="UVM1143" s="293"/>
      <c r="UVN1143" s="293"/>
      <c r="UVO1143" s="293"/>
      <c r="UVP1143" s="293"/>
      <c r="UVQ1143" s="293"/>
      <c r="UVR1143" s="293"/>
      <c r="UVS1143" s="293"/>
      <c r="UVT1143" s="293"/>
      <c r="UVU1143" s="293"/>
      <c r="UVV1143" s="293"/>
      <c r="UVW1143" s="293"/>
      <c r="UVX1143" s="293"/>
      <c r="UVY1143" s="293"/>
      <c r="UVZ1143" s="293"/>
      <c r="UWA1143" s="293"/>
      <c r="UWB1143" s="293"/>
      <c r="UWC1143" s="293"/>
      <c r="UWD1143" s="293"/>
      <c r="UWE1143" s="293"/>
      <c r="UWF1143" s="293"/>
      <c r="UWG1143" s="293"/>
      <c r="UWH1143" s="293"/>
      <c r="UWI1143" s="293"/>
      <c r="UWJ1143" s="293"/>
      <c r="UWK1143" s="293"/>
      <c r="UWL1143" s="293"/>
      <c r="UWM1143" s="293"/>
      <c r="UWN1143" s="293"/>
      <c r="UWO1143" s="293"/>
      <c r="UWP1143" s="293"/>
      <c r="UWQ1143" s="293"/>
      <c r="UWR1143" s="293"/>
      <c r="UWS1143" s="293"/>
      <c r="UWT1143" s="293"/>
      <c r="UWU1143" s="293"/>
      <c r="UWV1143" s="293"/>
      <c r="UWW1143" s="293"/>
      <c r="UWX1143" s="293"/>
      <c r="UWY1143" s="293"/>
      <c r="UWZ1143" s="293"/>
      <c r="UXA1143" s="293"/>
      <c r="UXB1143" s="293"/>
      <c r="UXC1143" s="293"/>
      <c r="UXD1143" s="293"/>
      <c r="UXE1143" s="293"/>
      <c r="UXF1143" s="293"/>
      <c r="UXG1143" s="293"/>
      <c r="UXH1143" s="293"/>
      <c r="UXI1143" s="293"/>
      <c r="UXJ1143" s="293"/>
      <c r="UXK1143" s="293"/>
      <c r="UXL1143" s="293"/>
      <c r="UXM1143" s="293"/>
      <c r="UXN1143" s="293"/>
      <c r="UXO1143" s="293"/>
      <c r="UXP1143" s="293"/>
      <c r="UXQ1143" s="293"/>
      <c r="UXR1143" s="293"/>
      <c r="UXS1143" s="293"/>
      <c r="UXT1143" s="293"/>
      <c r="UXU1143" s="293"/>
      <c r="UXV1143" s="293"/>
      <c r="UXW1143" s="293"/>
      <c r="UXX1143" s="293"/>
      <c r="UXY1143" s="293"/>
      <c r="UXZ1143" s="293"/>
      <c r="UYA1143" s="293"/>
      <c r="UYB1143" s="293"/>
      <c r="UYC1143" s="293"/>
      <c r="UYD1143" s="293"/>
      <c r="UYE1143" s="293"/>
      <c r="UYF1143" s="293"/>
      <c r="UYG1143" s="293"/>
      <c r="UYH1143" s="293"/>
      <c r="UYI1143" s="293"/>
      <c r="UYJ1143" s="293"/>
      <c r="UYK1143" s="293"/>
      <c r="UYL1143" s="293"/>
      <c r="UYM1143" s="293"/>
      <c r="UYN1143" s="293"/>
      <c r="UYO1143" s="293"/>
      <c r="UYP1143" s="293"/>
      <c r="UYQ1143" s="293"/>
      <c r="UYR1143" s="293"/>
      <c r="UYS1143" s="293"/>
      <c r="UYT1143" s="293"/>
      <c r="UYU1143" s="293"/>
      <c r="UYV1143" s="293"/>
      <c r="UYW1143" s="293"/>
      <c r="UYX1143" s="293"/>
      <c r="UYY1143" s="293"/>
      <c r="UYZ1143" s="293"/>
      <c r="UZA1143" s="293"/>
      <c r="UZB1143" s="293"/>
      <c r="UZC1143" s="293"/>
      <c r="UZD1143" s="293"/>
      <c r="UZE1143" s="293"/>
      <c r="UZF1143" s="293"/>
      <c r="UZG1143" s="293"/>
      <c r="UZH1143" s="293"/>
      <c r="UZI1143" s="293"/>
      <c r="UZJ1143" s="293"/>
      <c r="UZK1143" s="293"/>
      <c r="UZL1143" s="293"/>
      <c r="UZM1143" s="293"/>
      <c r="UZN1143" s="293"/>
      <c r="UZO1143" s="293"/>
      <c r="UZP1143" s="293"/>
      <c r="UZQ1143" s="293"/>
      <c r="UZR1143" s="293"/>
      <c r="UZS1143" s="293"/>
      <c r="UZT1143" s="293"/>
      <c r="UZU1143" s="293"/>
      <c r="UZV1143" s="293"/>
      <c r="UZW1143" s="293"/>
      <c r="UZX1143" s="293"/>
      <c r="UZY1143" s="293"/>
      <c r="UZZ1143" s="293"/>
      <c r="VAA1143" s="293"/>
      <c r="VAB1143" s="293"/>
      <c r="VAC1143" s="293"/>
      <c r="VAD1143" s="293"/>
      <c r="VAE1143" s="293"/>
      <c r="VAF1143" s="293"/>
      <c r="VAG1143" s="293"/>
      <c r="VAH1143" s="293"/>
      <c r="VAI1143" s="293"/>
      <c r="VAJ1143" s="293"/>
      <c r="VAK1143" s="293"/>
      <c r="VAL1143" s="293"/>
      <c r="VAM1143" s="293"/>
      <c r="VAN1143" s="293"/>
      <c r="VAO1143" s="293"/>
      <c r="VAP1143" s="293"/>
      <c r="VAQ1143" s="293"/>
      <c r="VAR1143" s="293"/>
      <c r="VAS1143" s="293"/>
      <c r="VAT1143" s="293"/>
      <c r="VAU1143" s="293"/>
      <c r="VAV1143" s="293"/>
      <c r="VAW1143" s="293"/>
      <c r="VAX1143" s="293"/>
      <c r="VAY1143" s="293"/>
      <c r="VAZ1143" s="293"/>
      <c r="VBA1143" s="293"/>
      <c r="VBB1143" s="293"/>
      <c r="VBC1143" s="293"/>
      <c r="VBD1143" s="293"/>
      <c r="VBE1143" s="293"/>
      <c r="VBF1143" s="293"/>
      <c r="VBG1143" s="293"/>
      <c r="VBH1143" s="293"/>
      <c r="VBI1143" s="293"/>
      <c r="VBJ1143" s="293"/>
      <c r="VBK1143" s="293"/>
      <c r="VBL1143" s="293"/>
      <c r="VBM1143" s="293"/>
      <c r="VBN1143" s="293"/>
      <c r="VBO1143" s="293"/>
      <c r="VBP1143" s="293"/>
      <c r="VBQ1143" s="293"/>
      <c r="VBR1143" s="293"/>
      <c r="VBS1143" s="293"/>
      <c r="VBT1143" s="293"/>
      <c r="VBU1143" s="293"/>
      <c r="VBV1143" s="293"/>
      <c r="VBW1143" s="293"/>
      <c r="VBX1143" s="293"/>
      <c r="VBY1143" s="293"/>
      <c r="VBZ1143" s="293"/>
      <c r="VCA1143" s="293"/>
      <c r="VCB1143" s="293"/>
      <c r="VCC1143" s="293"/>
      <c r="VCD1143" s="293"/>
      <c r="VCE1143" s="293"/>
      <c r="VCF1143" s="293"/>
      <c r="VCG1143" s="293"/>
      <c r="VCH1143" s="293"/>
      <c r="VCI1143" s="293"/>
      <c r="VCJ1143" s="293"/>
      <c r="VCK1143" s="293"/>
      <c r="VCL1143" s="293"/>
      <c r="VCM1143" s="293"/>
      <c r="VCN1143" s="293"/>
      <c r="VCO1143" s="293"/>
      <c r="VCP1143" s="293"/>
      <c r="VCQ1143" s="293"/>
      <c r="VCR1143" s="293"/>
      <c r="VCS1143" s="293"/>
      <c r="VCT1143" s="293"/>
      <c r="VCU1143" s="293"/>
      <c r="VCV1143" s="293"/>
      <c r="VCW1143" s="293"/>
      <c r="VCX1143" s="293"/>
      <c r="VCY1143" s="293"/>
      <c r="VCZ1143" s="293"/>
      <c r="VDA1143" s="293"/>
      <c r="VDB1143" s="293"/>
      <c r="VDC1143" s="293"/>
      <c r="VDD1143" s="293"/>
      <c r="VDE1143" s="293"/>
      <c r="VDF1143" s="293"/>
      <c r="VDG1143" s="293"/>
      <c r="VDH1143" s="293"/>
      <c r="VDI1143" s="293"/>
      <c r="VDJ1143" s="293"/>
      <c r="VDK1143" s="293"/>
      <c r="VDL1143" s="293"/>
      <c r="VDM1143" s="293"/>
      <c r="VDN1143" s="293"/>
      <c r="VDO1143" s="293"/>
      <c r="VDP1143" s="293"/>
      <c r="VDQ1143" s="293"/>
      <c r="VDR1143" s="293"/>
      <c r="VDS1143" s="293"/>
      <c r="VDT1143" s="293"/>
      <c r="VDU1143" s="293"/>
      <c r="VDV1143" s="293"/>
      <c r="VDW1143" s="293"/>
      <c r="VDX1143" s="293"/>
      <c r="VDY1143" s="293"/>
      <c r="VDZ1143" s="293"/>
      <c r="VEA1143" s="293"/>
      <c r="VEB1143" s="293"/>
      <c r="VEC1143" s="293"/>
      <c r="VED1143" s="293"/>
      <c r="VEE1143" s="293"/>
      <c r="VEF1143" s="293"/>
      <c r="VEG1143" s="293"/>
      <c r="VEH1143" s="293"/>
      <c r="VEI1143" s="293"/>
      <c r="VEJ1143" s="293"/>
      <c r="VEK1143" s="293"/>
      <c r="VEL1143" s="293"/>
      <c r="VEM1143" s="293"/>
      <c r="VEN1143" s="293"/>
      <c r="VEO1143" s="293"/>
      <c r="VEP1143" s="293"/>
      <c r="VEQ1143" s="293"/>
      <c r="VER1143" s="293"/>
      <c r="VES1143" s="293"/>
      <c r="VET1143" s="293"/>
      <c r="VEU1143" s="293"/>
      <c r="VEV1143" s="293"/>
      <c r="VEW1143" s="293"/>
      <c r="VEX1143" s="293"/>
      <c r="VEY1143" s="293"/>
      <c r="VEZ1143" s="293"/>
      <c r="VFA1143" s="293"/>
      <c r="VFB1143" s="293"/>
      <c r="VFC1143" s="293"/>
      <c r="VFD1143" s="293"/>
      <c r="VFE1143" s="293"/>
      <c r="VFF1143" s="293"/>
      <c r="VFG1143" s="293"/>
      <c r="VFH1143" s="293"/>
      <c r="VFI1143" s="293"/>
      <c r="VFJ1143" s="293"/>
      <c r="VFK1143" s="293"/>
      <c r="VFL1143" s="293"/>
      <c r="VFM1143" s="293"/>
      <c r="VFN1143" s="293"/>
      <c r="VFO1143" s="293"/>
      <c r="VFP1143" s="293"/>
      <c r="VFQ1143" s="293"/>
      <c r="VFR1143" s="293"/>
      <c r="VFS1143" s="293"/>
      <c r="VFT1143" s="293"/>
      <c r="VFU1143" s="293"/>
      <c r="VFV1143" s="293"/>
      <c r="VFW1143" s="293"/>
      <c r="VFX1143" s="293"/>
      <c r="VFY1143" s="293"/>
      <c r="VFZ1143" s="293"/>
      <c r="VGA1143" s="293"/>
      <c r="VGB1143" s="293"/>
      <c r="VGC1143" s="293"/>
      <c r="VGD1143" s="293"/>
      <c r="VGE1143" s="293"/>
      <c r="VGF1143" s="293"/>
      <c r="VGG1143" s="293"/>
      <c r="VGH1143" s="293"/>
      <c r="VGI1143" s="293"/>
      <c r="VGJ1143" s="293"/>
      <c r="VGK1143" s="293"/>
      <c r="VGL1143" s="293"/>
      <c r="VGM1143" s="293"/>
      <c r="VGN1143" s="293"/>
      <c r="VGO1143" s="293"/>
      <c r="VGP1143" s="293"/>
      <c r="VGQ1143" s="293"/>
      <c r="VGR1143" s="293"/>
      <c r="VGS1143" s="293"/>
      <c r="VGT1143" s="293"/>
      <c r="VGU1143" s="293"/>
      <c r="VGV1143" s="293"/>
      <c r="VGW1143" s="293"/>
      <c r="VGX1143" s="293"/>
      <c r="VGY1143" s="293"/>
      <c r="VGZ1143" s="293"/>
      <c r="VHA1143" s="293"/>
      <c r="VHB1143" s="293"/>
      <c r="VHC1143" s="293"/>
      <c r="VHD1143" s="293"/>
      <c r="VHE1143" s="293"/>
      <c r="VHF1143" s="293"/>
      <c r="VHG1143" s="293"/>
      <c r="VHH1143" s="293"/>
      <c r="VHI1143" s="293"/>
      <c r="VHJ1143" s="293"/>
      <c r="VHK1143" s="293"/>
      <c r="VHL1143" s="293"/>
      <c r="VHM1143" s="293"/>
      <c r="VHN1143" s="293"/>
      <c r="VHO1143" s="293"/>
      <c r="VHP1143" s="293"/>
      <c r="VHQ1143" s="293"/>
      <c r="VHR1143" s="293"/>
      <c r="VHS1143" s="293"/>
      <c r="VHT1143" s="293"/>
      <c r="VHU1143" s="293"/>
      <c r="VHV1143" s="293"/>
      <c r="VHW1143" s="293"/>
      <c r="VHX1143" s="293"/>
      <c r="VHY1143" s="293"/>
      <c r="VHZ1143" s="293"/>
      <c r="VIA1143" s="293"/>
      <c r="VIB1143" s="293"/>
      <c r="VIC1143" s="293"/>
      <c r="VID1143" s="293"/>
      <c r="VIE1143" s="293"/>
      <c r="VIF1143" s="293"/>
      <c r="VIG1143" s="293"/>
      <c r="VIH1143" s="293"/>
      <c r="VII1143" s="293"/>
      <c r="VIJ1143" s="293"/>
      <c r="VIK1143" s="293"/>
      <c r="VIL1143" s="293"/>
      <c r="VIM1143" s="293"/>
      <c r="VIN1143" s="293"/>
      <c r="VIO1143" s="293"/>
      <c r="VIP1143" s="293"/>
      <c r="VIQ1143" s="293"/>
      <c r="VIR1143" s="293"/>
      <c r="VIS1143" s="293"/>
      <c r="VIT1143" s="293"/>
      <c r="VIU1143" s="293"/>
      <c r="VIV1143" s="293"/>
      <c r="VIW1143" s="293"/>
      <c r="VIX1143" s="293"/>
      <c r="VIY1143" s="293"/>
      <c r="VIZ1143" s="293"/>
      <c r="VJA1143" s="293"/>
      <c r="VJB1143" s="293"/>
      <c r="VJC1143" s="293"/>
      <c r="VJD1143" s="293"/>
      <c r="VJE1143" s="293"/>
      <c r="VJF1143" s="293"/>
      <c r="VJG1143" s="293"/>
      <c r="VJH1143" s="293"/>
      <c r="VJI1143" s="293"/>
      <c r="VJJ1143" s="293"/>
      <c r="VJK1143" s="293"/>
      <c r="VJL1143" s="293"/>
      <c r="VJM1143" s="293"/>
      <c r="VJN1143" s="293"/>
      <c r="VJO1143" s="293"/>
      <c r="VJP1143" s="293"/>
      <c r="VJQ1143" s="293"/>
      <c r="VJR1143" s="293"/>
      <c r="VJS1143" s="293"/>
      <c r="VJT1143" s="293"/>
      <c r="VJU1143" s="293"/>
      <c r="VJV1143" s="293"/>
      <c r="VJW1143" s="293"/>
      <c r="VJX1143" s="293"/>
      <c r="VJY1143" s="293"/>
      <c r="VJZ1143" s="293"/>
      <c r="VKA1143" s="293"/>
      <c r="VKB1143" s="293"/>
      <c r="VKC1143" s="293"/>
      <c r="VKD1143" s="293"/>
      <c r="VKE1143" s="293"/>
      <c r="VKF1143" s="293"/>
      <c r="VKG1143" s="293"/>
      <c r="VKH1143" s="293"/>
      <c r="VKI1143" s="293"/>
      <c r="VKJ1143" s="293"/>
      <c r="VKK1143" s="293"/>
      <c r="VKL1143" s="293"/>
      <c r="VKM1143" s="293"/>
      <c r="VKN1143" s="293"/>
      <c r="VKO1143" s="293"/>
      <c r="VKP1143" s="293"/>
      <c r="VKQ1143" s="293"/>
      <c r="VKR1143" s="293"/>
      <c r="VKS1143" s="293"/>
      <c r="VKT1143" s="293"/>
      <c r="VKU1143" s="293"/>
      <c r="VKV1143" s="293"/>
      <c r="VKW1143" s="293"/>
      <c r="VKX1143" s="293"/>
      <c r="VKY1143" s="293"/>
      <c r="VKZ1143" s="293"/>
      <c r="VLA1143" s="293"/>
      <c r="VLB1143" s="293"/>
      <c r="VLC1143" s="293"/>
      <c r="VLD1143" s="293"/>
      <c r="VLE1143" s="293"/>
      <c r="VLF1143" s="293"/>
      <c r="VLG1143" s="293"/>
      <c r="VLH1143" s="293"/>
      <c r="VLI1143" s="293"/>
      <c r="VLJ1143" s="293"/>
      <c r="VLK1143" s="293"/>
      <c r="VLL1143" s="293"/>
      <c r="VLM1143" s="293"/>
      <c r="VLN1143" s="293"/>
      <c r="VLO1143" s="293"/>
      <c r="VLP1143" s="293"/>
      <c r="VLQ1143" s="293"/>
      <c r="VLR1143" s="293"/>
      <c r="VLS1143" s="293"/>
      <c r="VLT1143" s="293"/>
      <c r="VLU1143" s="293"/>
      <c r="VLV1143" s="293"/>
      <c r="VLW1143" s="293"/>
      <c r="VLX1143" s="293"/>
      <c r="VLY1143" s="293"/>
      <c r="VLZ1143" s="293"/>
      <c r="VMA1143" s="293"/>
      <c r="VMB1143" s="293"/>
      <c r="VMC1143" s="293"/>
      <c r="VMD1143" s="293"/>
      <c r="VME1143" s="293"/>
      <c r="VMF1143" s="293"/>
      <c r="VMG1143" s="293"/>
      <c r="VMH1143" s="293"/>
      <c r="VMI1143" s="293"/>
      <c r="VMJ1143" s="293"/>
      <c r="VMK1143" s="293"/>
      <c r="VML1143" s="293"/>
      <c r="VMM1143" s="293"/>
      <c r="VMN1143" s="293"/>
      <c r="VMO1143" s="293"/>
      <c r="VMP1143" s="293"/>
      <c r="VMQ1143" s="293"/>
      <c r="VMR1143" s="293"/>
      <c r="VMS1143" s="293"/>
      <c r="VMT1143" s="293"/>
      <c r="VMU1143" s="293"/>
      <c r="VMV1143" s="293"/>
      <c r="VMW1143" s="293"/>
      <c r="VMX1143" s="293"/>
      <c r="VMY1143" s="293"/>
      <c r="VMZ1143" s="293"/>
      <c r="VNA1143" s="293"/>
      <c r="VNB1143" s="293"/>
      <c r="VNC1143" s="293"/>
      <c r="VND1143" s="293"/>
      <c r="VNE1143" s="293"/>
      <c r="VNF1143" s="293"/>
      <c r="VNG1143" s="293"/>
      <c r="VNH1143" s="293"/>
      <c r="VNI1143" s="293"/>
      <c r="VNJ1143" s="293"/>
      <c r="VNK1143" s="293"/>
      <c r="VNL1143" s="293"/>
      <c r="VNM1143" s="293"/>
      <c r="VNN1143" s="293"/>
      <c r="VNO1143" s="293"/>
      <c r="VNP1143" s="293"/>
      <c r="VNQ1143" s="293"/>
      <c r="VNR1143" s="293"/>
      <c r="VNS1143" s="293"/>
      <c r="VNT1143" s="293"/>
      <c r="VNU1143" s="293"/>
      <c r="VNV1143" s="293"/>
      <c r="VNW1143" s="293"/>
      <c r="VNX1143" s="293"/>
      <c r="VNY1143" s="293"/>
      <c r="VNZ1143" s="293"/>
      <c r="VOA1143" s="293"/>
      <c r="VOB1143" s="293"/>
      <c r="VOC1143" s="293"/>
      <c r="VOD1143" s="293"/>
      <c r="VOE1143" s="293"/>
      <c r="VOF1143" s="293"/>
      <c r="VOG1143" s="293"/>
      <c r="VOH1143" s="293"/>
      <c r="VOI1143" s="293"/>
      <c r="VOJ1143" s="293"/>
      <c r="VOK1143" s="293"/>
      <c r="VOL1143" s="293"/>
      <c r="VOM1143" s="293"/>
      <c r="VON1143" s="293"/>
      <c r="VOO1143" s="293"/>
      <c r="VOP1143" s="293"/>
      <c r="VOQ1143" s="293"/>
      <c r="VOR1143" s="293"/>
      <c r="VOS1143" s="293"/>
      <c r="VOT1143" s="293"/>
      <c r="VOU1143" s="293"/>
      <c r="VOV1143" s="293"/>
      <c r="VOW1143" s="293"/>
      <c r="VOX1143" s="293"/>
      <c r="VOY1143" s="293"/>
      <c r="VOZ1143" s="293"/>
      <c r="VPA1143" s="293"/>
      <c r="VPB1143" s="293"/>
      <c r="VPC1143" s="293"/>
      <c r="VPD1143" s="293"/>
      <c r="VPE1143" s="293"/>
      <c r="VPF1143" s="293"/>
      <c r="VPG1143" s="293"/>
      <c r="VPH1143" s="293"/>
      <c r="VPI1143" s="293"/>
      <c r="VPJ1143" s="293"/>
      <c r="VPK1143" s="293"/>
      <c r="VPL1143" s="293"/>
      <c r="VPM1143" s="293"/>
      <c r="VPN1143" s="293"/>
      <c r="VPO1143" s="293"/>
      <c r="VPP1143" s="293"/>
      <c r="VPQ1143" s="293"/>
      <c r="VPR1143" s="293"/>
      <c r="VPS1143" s="293"/>
      <c r="VPT1143" s="293"/>
      <c r="VPU1143" s="293"/>
      <c r="VPV1143" s="293"/>
      <c r="VPW1143" s="293"/>
      <c r="VPX1143" s="293"/>
      <c r="VPY1143" s="293"/>
      <c r="VPZ1143" s="293"/>
      <c r="VQA1143" s="293"/>
      <c r="VQB1143" s="293"/>
      <c r="VQC1143" s="293"/>
      <c r="VQD1143" s="293"/>
      <c r="VQE1143" s="293"/>
      <c r="VQF1143" s="293"/>
      <c r="VQG1143" s="293"/>
      <c r="VQH1143" s="293"/>
      <c r="VQI1143" s="293"/>
      <c r="VQJ1143" s="293"/>
      <c r="VQK1143" s="293"/>
      <c r="VQL1143" s="293"/>
      <c r="VQM1143" s="293"/>
      <c r="VQN1143" s="293"/>
      <c r="VQO1143" s="293"/>
      <c r="VQP1143" s="293"/>
      <c r="VQQ1143" s="293"/>
      <c r="VQR1143" s="293"/>
      <c r="VQS1143" s="293"/>
      <c r="VQT1143" s="293"/>
      <c r="VQU1143" s="293"/>
      <c r="VQV1143" s="293"/>
      <c r="VQW1143" s="293"/>
      <c r="VQX1143" s="293"/>
      <c r="VQY1143" s="293"/>
      <c r="VQZ1143" s="293"/>
      <c r="VRA1143" s="293"/>
      <c r="VRB1143" s="293"/>
      <c r="VRC1143" s="293"/>
      <c r="VRD1143" s="293"/>
      <c r="VRE1143" s="293"/>
      <c r="VRF1143" s="293"/>
      <c r="VRG1143" s="293"/>
      <c r="VRH1143" s="293"/>
      <c r="VRI1143" s="293"/>
      <c r="VRJ1143" s="293"/>
      <c r="VRK1143" s="293"/>
      <c r="VRL1143" s="293"/>
      <c r="VRM1143" s="293"/>
      <c r="VRN1143" s="293"/>
      <c r="VRO1143" s="293"/>
      <c r="VRP1143" s="293"/>
      <c r="VRQ1143" s="293"/>
      <c r="VRR1143" s="293"/>
      <c r="VRS1143" s="293"/>
      <c r="VRT1143" s="293"/>
      <c r="VRU1143" s="293"/>
      <c r="VRV1143" s="293"/>
      <c r="VRW1143" s="293"/>
      <c r="VRX1143" s="293"/>
      <c r="VRY1143" s="293"/>
      <c r="VRZ1143" s="293"/>
      <c r="VSA1143" s="293"/>
      <c r="VSB1143" s="293"/>
      <c r="VSC1143" s="293"/>
      <c r="VSD1143" s="293"/>
      <c r="VSE1143" s="293"/>
      <c r="VSF1143" s="293"/>
      <c r="VSG1143" s="293"/>
      <c r="VSH1143" s="293"/>
      <c r="VSI1143" s="293"/>
      <c r="VSJ1143" s="293"/>
      <c r="VSK1143" s="293"/>
      <c r="VSL1143" s="293"/>
      <c r="VSM1143" s="293"/>
      <c r="VSN1143" s="293"/>
      <c r="VSO1143" s="293"/>
      <c r="VSP1143" s="293"/>
      <c r="VSQ1143" s="293"/>
      <c r="VSR1143" s="293"/>
      <c r="VSS1143" s="293"/>
      <c r="VST1143" s="293"/>
      <c r="VSU1143" s="293"/>
      <c r="VSV1143" s="293"/>
      <c r="VSW1143" s="293"/>
      <c r="VSX1143" s="293"/>
      <c r="VSY1143" s="293"/>
      <c r="VSZ1143" s="293"/>
      <c r="VTA1143" s="293"/>
      <c r="VTB1143" s="293"/>
      <c r="VTC1143" s="293"/>
      <c r="VTD1143" s="293"/>
      <c r="VTE1143" s="293"/>
      <c r="VTF1143" s="293"/>
      <c r="VTG1143" s="293"/>
      <c r="VTH1143" s="293"/>
      <c r="VTI1143" s="293"/>
      <c r="VTJ1143" s="293"/>
      <c r="VTK1143" s="293"/>
      <c r="VTL1143" s="293"/>
      <c r="VTM1143" s="293"/>
      <c r="VTN1143" s="293"/>
      <c r="VTO1143" s="293"/>
      <c r="VTP1143" s="293"/>
      <c r="VTQ1143" s="293"/>
      <c r="VTR1143" s="293"/>
      <c r="VTS1143" s="293"/>
      <c r="VTT1143" s="293"/>
      <c r="VTU1143" s="293"/>
      <c r="VTV1143" s="293"/>
      <c r="VTW1143" s="293"/>
      <c r="VTX1143" s="293"/>
      <c r="VTY1143" s="293"/>
      <c r="VTZ1143" s="293"/>
      <c r="VUA1143" s="293"/>
      <c r="VUB1143" s="293"/>
      <c r="VUC1143" s="293"/>
      <c r="VUD1143" s="293"/>
      <c r="VUE1143" s="293"/>
      <c r="VUF1143" s="293"/>
      <c r="VUG1143" s="293"/>
      <c r="VUH1143" s="293"/>
      <c r="VUI1143" s="293"/>
      <c r="VUJ1143" s="293"/>
      <c r="VUK1143" s="293"/>
      <c r="VUL1143" s="293"/>
      <c r="VUM1143" s="293"/>
      <c r="VUN1143" s="293"/>
      <c r="VUO1143" s="293"/>
      <c r="VUP1143" s="293"/>
      <c r="VUQ1143" s="293"/>
      <c r="VUR1143" s="293"/>
      <c r="VUS1143" s="293"/>
      <c r="VUT1143" s="293"/>
      <c r="VUU1143" s="293"/>
      <c r="VUV1143" s="293"/>
      <c r="VUW1143" s="293"/>
      <c r="VUX1143" s="293"/>
      <c r="VUY1143" s="293"/>
      <c r="VUZ1143" s="293"/>
      <c r="VVA1143" s="293"/>
      <c r="VVB1143" s="293"/>
      <c r="VVC1143" s="293"/>
      <c r="VVD1143" s="293"/>
      <c r="VVE1143" s="293"/>
      <c r="VVF1143" s="293"/>
      <c r="VVG1143" s="293"/>
      <c r="VVH1143" s="293"/>
      <c r="VVI1143" s="293"/>
      <c r="VVJ1143" s="293"/>
      <c r="VVK1143" s="293"/>
      <c r="VVL1143" s="293"/>
      <c r="VVM1143" s="293"/>
      <c r="VVN1143" s="293"/>
      <c r="VVO1143" s="293"/>
      <c r="VVP1143" s="293"/>
      <c r="VVQ1143" s="293"/>
      <c r="VVR1143" s="293"/>
      <c r="VVS1143" s="293"/>
      <c r="VVT1143" s="293"/>
      <c r="VVU1143" s="293"/>
      <c r="VVV1143" s="293"/>
      <c r="VVW1143" s="293"/>
      <c r="VVX1143" s="293"/>
      <c r="VVY1143" s="293"/>
      <c r="VVZ1143" s="293"/>
      <c r="VWA1143" s="293"/>
      <c r="VWB1143" s="293"/>
      <c r="VWC1143" s="293"/>
      <c r="VWD1143" s="293"/>
      <c r="VWE1143" s="293"/>
      <c r="VWF1143" s="293"/>
      <c r="VWG1143" s="293"/>
      <c r="VWH1143" s="293"/>
      <c r="VWI1143" s="293"/>
      <c r="VWJ1143" s="293"/>
      <c r="VWK1143" s="293"/>
      <c r="VWL1143" s="293"/>
      <c r="VWM1143" s="293"/>
      <c r="VWN1143" s="293"/>
      <c r="VWO1143" s="293"/>
      <c r="VWP1143" s="293"/>
      <c r="VWQ1143" s="293"/>
      <c r="VWR1143" s="293"/>
      <c r="VWS1143" s="293"/>
      <c r="VWT1143" s="293"/>
      <c r="VWU1143" s="293"/>
      <c r="VWV1143" s="293"/>
      <c r="VWW1143" s="293"/>
      <c r="VWX1143" s="293"/>
      <c r="VWY1143" s="293"/>
      <c r="VWZ1143" s="293"/>
      <c r="VXA1143" s="293"/>
      <c r="VXB1143" s="293"/>
      <c r="VXC1143" s="293"/>
      <c r="VXD1143" s="293"/>
      <c r="VXE1143" s="293"/>
      <c r="VXF1143" s="293"/>
      <c r="VXG1143" s="293"/>
      <c r="VXH1143" s="293"/>
      <c r="VXI1143" s="293"/>
      <c r="VXJ1143" s="293"/>
      <c r="VXK1143" s="293"/>
      <c r="VXL1143" s="293"/>
      <c r="VXM1143" s="293"/>
      <c r="VXN1143" s="293"/>
      <c r="VXO1143" s="293"/>
      <c r="VXP1143" s="293"/>
      <c r="VXQ1143" s="293"/>
      <c r="VXR1143" s="293"/>
      <c r="VXS1143" s="293"/>
      <c r="VXT1143" s="293"/>
      <c r="VXU1143" s="293"/>
      <c r="VXV1143" s="293"/>
      <c r="VXW1143" s="293"/>
      <c r="VXX1143" s="293"/>
      <c r="VXY1143" s="293"/>
      <c r="VXZ1143" s="293"/>
      <c r="VYA1143" s="293"/>
      <c r="VYB1143" s="293"/>
      <c r="VYC1143" s="293"/>
      <c r="VYD1143" s="293"/>
      <c r="VYE1143" s="293"/>
      <c r="VYF1143" s="293"/>
      <c r="VYG1143" s="293"/>
      <c r="VYH1143" s="293"/>
      <c r="VYI1143" s="293"/>
      <c r="VYJ1143" s="293"/>
      <c r="VYK1143" s="293"/>
      <c r="VYL1143" s="293"/>
      <c r="VYM1143" s="293"/>
      <c r="VYN1143" s="293"/>
      <c r="VYO1143" s="293"/>
      <c r="VYP1143" s="293"/>
      <c r="VYQ1143" s="293"/>
      <c r="VYR1143" s="293"/>
      <c r="VYS1143" s="293"/>
      <c r="VYT1143" s="293"/>
      <c r="VYU1143" s="293"/>
      <c r="VYV1143" s="293"/>
      <c r="VYW1143" s="293"/>
      <c r="VYX1143" s="293"/>
      <c r="VYY1143" s="293"/>
      <c r="VYZ1143" s="293"/>
      <c r="VZA1143" s="293"/>
      <c r="VZB1143" s="293"/>
      <c r="VZC1143" s="293"/>
      <c r="VZD1143" s="293"/>
      <c r="VZE1143" s="293"/>
      <c r="VZF1143" s="293"/>
      <c r="VZG1143" s="293"/>
      <c r="VZH1143" s="293"/>
      <c r="VZI1143" s="293"/>
      <c r="VZJ1143" s="293"/>
      <c r="VZK1143" s="293"/>
      <c r="VZL1143" s="293"/>
      <c r="VZM1143" s="293"/>
      <c r="VZN1143" s="293"/>
      <c r="VZO1143" s="293"/>
      <c r="VZP1143" s="293"/>
      <c r="VZQ1143" s="293"/>
      <c r="VZR1143" s="293"/>
      <c r="VZS1143" s="293"/>
      <c r="VZT1143" s="293"/>
      <c r="VZU1143" s="293"/>
      <c r="VZV1143" s="293"/>
      <c r="VZW1143" s="293"/>
      <c r="VZX1143" s="293"/>
      <c r="VZY1143" s="293"/>
      <c r="VZZ1143" s="293"/>
      <c r="WAA1143" s="293"/>
      <c r="WAB1143" s="293"/>
      <c r="WAC1143" s="293"/>
      <c r="WAD1143" s="293"/>
      <c r="WAE1143" s="293"/>
      <c r="WAF1143" s="293"/>
      <c r="WAG1143" s="293"/>
      <c r="WAH1143" s="293"/>
      <c r="WAI1143" s="293"/>
      <c r="WAJ1143" s="293"/>
      <c r="WAK1143" s="293"/>
      <c r="WAL1143" s="293"/>
      <c r="WAM1143" s="293"/>
      <c r="WAN1143" s="293"/>
      <c r="WAO1143" s="293"/>
      <c r="WAP1143" s="293"/>
      <c r="WAQ1143" s="293"/>
      <c r="WAR1143" s="293"/>
      <c r="WAS1143" s="293"/>
      <c r="WAT1143" s="293"/>
      <c r="WAU1143" s="293"/>
      <c r="WAV1143" s="293"/>
      <c r="WAW1143" s="293"/>
      <c r="WAX1143" s="293"/>
      <c r="WAY1143" s="293"/>
      <c r="WAZ1143" s="293"/>
      <c r="WBA1143" s="293"/>
      <c r="WBB1143" s="293"/>
      <c r="WBC1143" s="293"/>
      <c r="WBD1143" s="293"/>
      <c r="WBE1143" s="293"/>
      <c r="WBF1143" s="293"/>
      <c r="WBG1143" s="293"/>
      <c r="WBH1143" s="293"/>
      <c r="WBI1143" s="293"/>
      <c r="WBJ1143" s="293"/>
      <c r="WBK1143" s="293"/>
      <c r="WBL1143" s="293"/>
      <c r="WBM1143" s="293"/>
      <c r="WBN1143" s="293"/>
      <c r="WBO1143" s="293"/>
      <c r="WBP1143" s="293"/>
      <c r="WBQ1143" s="293"/>
      <c r="WBR1143" s="293"/>
      <c r="WBS1143" s="293"/>
      <c r="WBT1143" s="293"/>
      <c r="WBU1143" s="293"/>
      <c r="WBV1143" s="293"/>
      <c r="WBW1143" s="293"/>
      <c r="WBX1143" s="293"/>
      <c r="WBY1143" s="293"/>
      <c r="WBZ1143" s="293"/>
      <c r="WCA1143" s="293"/>
      <c r="WCB1143" s="293"/>
      <c r="WCC1143" s="293"/>
      <c r="WCD1143" s="293"/>
      <c r="WCE1143" s="293"/>
      <c r="WCF1143" s="293"/>
      <c r="WCG1143" s="293"/>
      <c r="WCH1143" s="293"/>
      <c r="WCI1143" s="293"/>
      <c r="WCJ1143" s="293"/>
      <c r="WCK1143" s="293"/>
      <c r="WCL1143" s="293"/>
      <c r="WCM1143" s="293"/>
      <c r="WCN1143" s="293"/>
      <c r="WCO1143" s="293"/>
      <c r="WCP1143" s="293"/>
      <c r="WCQ1143" s="293"/>
      <c r="WCR1143" s="293"/>
      <c r="WCS1143" s="293"/>
      <c r="WCT1143" s="293"/>
      <c r="WCU1143" s="293"/>
      <c r="WCV1143" s="293"/>
      <c r="WCW1143" s="293"/>
      <c r="WCX1143" s="293"/>
      <c r="WCY1143" s="293"/>
      <c r="WCZ1143" s="293"/>
      <c r="WDA1143" s="293"/>
      <c r="WDB1143" s="293"/>
      <c r="WDC1143" s="293"/>
      <c r="WDD1143" s="293"/>
      <c r="WDE1143" s="293"/>
      <c r="WDF1143" s="293"/>
      <c r="WDG1143" s="293"/>
      <c r="WDH1143" s="293"/>
      <c r="WDI1143" s="293"/>
      <c r="WDJ1143" s="293"/>
      <c r="WDK1143" s="293"/>
      <c r="WDL1143" s="293"/>
      <c r="WDM1143" s="293"/>
      <c r="WDN1143" s="293"/>
      <c r="WDO1143" s="293"/>
      <c r="WDP1143" s="293"/>
      <c r="WDQ1143" s="293"/>
      <c r="WDR1143" s="293"/>
      <c r="WDS1143" s="293"/>
      <c r="WDT1143" s="293"/>
      <c r="WDU1143" s="293"/>
      <c r="WDV1143" s="293"/>
      <c r="WDW1143" s="293"/>
      <c r="WDX1143" s="293"/>
      <c r="WDY1143" s="293"/>
      <c r="WDZ1143" s="293"/>
      <c r="WEA1143" s="293"/>
      <c r="WEB1143" s="293"/>
      <c r="WEC1143" s="293"/>
      <c r="WED1143" s="293"/>
      <c r="WEE1143" s="293"/>
      <c r="WEF1143" s="293"/>
      <c r="WEG1143" s="293"/>
      <c r="WEH1143" s="293"/>
      <c r="WEI1143" s="293"/>
      <c r="WEJ1143" s="293"/>
      <c r="WEK1143" s="293"/>
      <c r="WEL1143" s="293"/>
      <c r="WEM1143" s="293"/>
      <c r="WEN1143" s="293"/>
      <c r="WEO1143" s="293"/>
      <c r="WEP1143" s="293"/>
      <c r="WEQ1143" s="293"/>
      <c r="WER1143" s="293"/>
      <c r="WES1143" s="293"/>
      <c r="WET1143" s="293"/>
      <c r="WEU1143" s="293"/>
      <c r="WEV1143" s="293"/>
      <c r="WEW1143" s="293"/>
      <c r="WEX1143" s="293"/>
      <c r="WEY1143" s="293"/>
      <c r="WEZ1143" s="293"/>
      <c r="WFA1143" s="293"/>
      <c r="WFB1143" s="293"/>
      <c r="WFC1143" s="293"/>
      <c r="WFD1143" s="293"/>
      <c r="WFE1143" s="293"/>
      <c r="WFF1143" s="293"/>
      <c r="WFG1143" s="293"/>
      <c r="WFH1143" s="293"/>
      <c r="WFI1143" s="293"/>
      <c r="WFJ1143" s="293"/>
      <c r="WFK1143" s="293"/>
      <c r="WFL1143" s="293"/>
      <c r="WFM1143" s="293"/>
      <c r="WFN1143" s="293"/>
      <c r="WFO1143" s="293"/>
      <c r="WFP1143" s="293"/>
      <c r="WFQ1143" s="293"/>
      <c r="WFR1143" s="293"/>
      <c r="WFS1143" s="293"/>
      <c r="WFT1143" s="293"/>
      <c r="WFU1143" s="293"/>
      <c r="WFV1143" s="293"/>
      <c r="WFW1143" s="293"/>
      <c r="WFX1143" s="293"/>
      <c r="WFY1143" s="293"/>
      <c r="WFZ1143" s="293"/>
      <c r="WGA1143" s="293"/>
      <c r="WGB1143" s="293"/>
      <c r="WGC1143" s="293"/>
      <c r="WGD1143" s="293"/>
      <c r="WGE1143" s="293"/>
      <c r="WGF1143" s="293"/>
      <c r="WGG1143" s="293"/>
      <c r="WGH1143" s="293"/>
      <c r="WGI1143" s="293"/>
      <c r="WGJ1143" s="293"/>
      <c r="WGK1143" s="293"/>
      <c r="WGL1143" s="293"/>
      <c r="WGM1143" s="293"/>
      <c r="WGN1143" s="293"/>
      <c r="WGO1143" s="293"/>
      <c r="WGP1143" s="293"/>
      <c r="WGQ1143" s="293"/>
      <c r="WGR1143" s="293"/>
      <c r="WGS1143" s="293"/>
      <c r="WGT1143" s="293"/>
      <c r="WGU1143" s="293"/>
      <c r="WGV1143" s="293"/>
      <c r="WGW1143" s="293"/>
      <c r="WGX1143" s="293"/>
      <c r="WGY1143" s="293"/>
      <c r="WGZ1143" s="293"/>
      <c r="WHA1143" s="293"/>
      <c r="WHB1143" s="293"/>
      <c r="WHC1143" s="293"/>
      <c r="WHD1143" s="293"/>
      <c r="WHE1143" s="293"/>
      <c r="WHF1143" s="293"/>
      <c r="WHG1143" s="293"/>
      <c r="WHH1143" s="293"/>
      <c r="WHI1143" s="293"/>
      <c r="WHJ1143" s="293"/>
      <c r="WHK1143" s="293"/>
      <c r="WHL1143" s="293"/>
      <c r="WHM1143" s="293"/>
      <c r="WHN1143" s="293"/>
      <c r="WHO1143" s="293"/>
      <c r="WHP1143" s="293"/>
      <c r="WHQ1143" s="293"/>
      <c r="WHR1143" s="293"/>
      <c r="WHS1143" s="293"/>
      <c r="WHT1143" s="293"/>
      <c r="WHU1143" s="293"/>
      <c r="WHV1143" s="293"/>
      <c r="WHW1143" s="293"/>
      <c r="WHX1143" s="293"/>
      <c r="WHY1143" s="293"/>
      <c r="WHZ1143" s="293"/>
      <c r="WIA1143" s="293"/>
      <c r="WIB1143" s="293"/>
      <c r="WIC1143" s="293"/>
      <c r="WID1143" s="293"/>
      <c r="WIE1143" s="293"/>
      <c r="WIF1143" s="293"/>
      <c r="WIG1143" s="293"/>
      <c r="WIH1143" s="293"/>
      <c r="WII1143" s="293"/>
      <c r="WIJ1143" s="293"/>
      <c r="WIK1143" s="293"/>
      <c r="WIL1143" s="293"/>
      <c r="WIM1143" s="293"/>
      <c r="WIN1143" s="293"/>
      <c r="WIO1143" s="293"/>
      <c r="WIP1143" s="293"/>
      <c r="WIQ1143" s="293"/>
      <c r="WIR1143" s="293"/>
      <c r="WIS1143" s="293"/>
      <c r="WIT1143" s="293"/>
      <c r="WIU1143" s="293"/>
      <c r="WIV1143" s="293"/>
      <c r="WIW1143" s="293"/>
      <c r="WIX1143" s="293"/>
      <c r="WIY1143" s="293"/>
      <c r="WIZ1143" s="293"/>
      <c r="WJA1143" s="293"/>
      <c r="WJB1143" s="293"/>
      <c r="WJC1143" s="293"/>
      <c r="WJD1143" s="293"/>
      <c r="WJE1143" s="293"/>
      <c r="WJF1143" s="293"/>
      <c r="WJG1143" s="293"/>
      <c r="WJH1143" s="293"/>
      <c r="WJI1143" s="293"/>
      <c r="WJJ1143" s="293"/>
      <c r="WJK1143" s="293"/>
      <c r="WJL1143" s="293"/>
      <c r="WJM1143" s="293"/>
      <c r="WJN1143" s="293"/>
      <c r="WJO1143" s="293"/>
      <c r="WJP1143" s="293"/>
      <c r="WJQ1143" s="293"/>
      <c r="WJR1143" s="293"/>
      <c r="WJS1143" s="293"/>
      <c r="WJT1143" s="293"/>
      <c r="WJU1143" s="293"/>
      <c r="WJV1143" s="293"/>
      <c r="WJW1143" s="293"/>
      <c r="WJX1143" s="293"/>
      <c r="WJY1143" s="293"/>
      <c r="WJZ1143" s="293"/>
      <c r="WKA1143" s="293"/>
      <c r="WKB1143" s="293"/>
      <c r="WKC1143" s="293"/>
      <c r="WKD1143" s="293"/>
      <c r="WKE1143" s="293"/>
      <c r="WKF1143" s="293"/>
      <c r="WKG1143" s="293"/>
      <c r="WKH1143" s="293"/>
      <c r="WKI1143" s="293"/>
      <c r="WKJ1143" s="293"/>
      <c r="WKK1143" s="293"/>
      <c r="WKL1143" s="293"/>
      <c r="WKM1143" s="293"/>
      <c r="WKN1143" s="293"/>
      <c r="WKO1143" s="293"/>
      <c r="WKP1143" s="293"/>
      <c r="WKQ1143" s="293"/>
      <c r="WKR1143" s="293"/>
      <c r="WKS1143" s="293"/>
      <c r="WKT1143" s="293"/>
      <c r="WKU1143" s="293"/>
      <c r="WKV1143" s="293"/>
      <c r="WKW1143" s="293"/>
      <c r="WKX1143" s="293"/>
      <c r="WKY1143" s="293"/>
      <c r="WKZ1143" s="293"/>
      <c r="WLA1143" s="293"/>
      <c r="WLB1143" s="293"/>
      <c r="WLC1143" s="293"/>
      <c r="WLD1143" s="293"/>
      <c r="WLE1143" s="293"/>
      <c r="WLF1143" s="293"/>
      <c r="WLG1143" s="293"/>
      <c r="WLH1143" s="293"/>
      <c r="WLI1143" s="293"/>
      <c r="WLJ1143" s="293"/>
      <c r="WLK1143" s="293"/>
      <c r="WLL1143" s="293"/>
      <c r="WLM1143" s="293"/>
      <c r="WLN1143" s="293"/>
      <c r="WLO1143" s="293"/>
      <c r="WLP1143" s="293"/>
      <c r="WLQ1143" s="293"/>
      <c r="WLR1143" s="293"/>
      <c r="WLS1143" s="293"/>
      <c r="WLT1143" s="293"/>
      <c r="WLU1143" s="293"/>
      <c r="WLV1143" s="293"/>
      <c r="WLW1143" s="293"/>
      <c r="WLX1143" s="293"/>
      <c r="WLY1143" s="293"/>
      <c r="WLZ1143" s="293"/>
      <c r="WMA1143" s="293"/>
      <c r="WMB1143" s="293"/>
      <c r="WMC1143" s="293"/>
      <c r="WMD1143" s="293"/>
      <c r="WME1143" s="293"/>
      <c r="WMF1143" s="293"/>
      <c r="WMG1143" s="293"/>
      <c r="WMH1143" s="293"/>
      <c r="WMI1143" s="293"/>
      <c r="WMJ1143" s="293"/>
      <c r="WMK1143" s="293"/>
      <c r="WML1143" s="293"/>
      <c r="WMM1143" s="293"/>
      <c r="WMN1143" s="293"/>
      <c r="WMO1143" s="293"/>
      <c r="WMP1143" s="293"/>
      <c r="WMQ1143" s="293"/>
      <c r="WMR1143" s="293"/>
      <c r="WMS1143" s="293"/>
      <c r="WMT1143" s="293"/>
      <c r="WMU1143" s="293"/>
      <c r="WMV1143" s="293"/>
      <c r="WMW1143" s="293"/>
      <c r="WMX1143" s="293"/>
      <c r="WMY1143" s="293"/>
      <c r="WMZ1143" s="293"/>
      <c r="WNA1143" s="293"/>
      <c r="WNB1143" s="293"/>
      <c r="WNC1143" s="293"/>
      <c r="WND1143" s="293"/>
      <c r="WNE1143" s="293"/>
      <c r="WNF1143" s="293"/>
      <c r="WNG1143" s="293"/>
      <c r="WNH1143" s="293"/>
      <c r="WNI1143" s="293"/>
      <c r="WNJ1143" s="293"/>
      <c r="WNK1143" s="293"/>
      <c r="WNL1143" s="293"/>
      <c r="WNM1143" s="293"/>
      <c r="WNN1143" s="293"/>
      <c r="WNO1143" s="293"/>
      <c r="WNP1143" s="293"/>
      <c r="WNQ1143" s="293"/>
      <c r="WNR1143" s="293"/>
      <c r="WNS1143" s="293"/>
      <c r="WNT1143" s="293"/>
      <c r="WNU1143" s="293"/>
      <c r="WNV1143" s="293"/>
      <c r="WNW1143" s="293"/>
      <c r="WNX1143" s="293"/>
      <c r="WNY1143" s="293"/>
      <c r="WNZ1143" s="293"/>
      <c r="WOA1143" s="293"/>
      <c r="WOB1143" s="293"/>
      <c r="WOC1143" s="293"/>
      <c r="WOD1143" s="293"/>
      <c r="WOE1143" s="293"/>
      <c r="WOF1143" s="293"/>
      <c r="WOG1143" s="293"/>
      <c r="WOH1143" s="293"/>
      <c r="WOI1143" s="293"/>
      <c r="WOJ1143" s="293"/>
      <c r="WOK1143" s="293"/>
      <c r="WOL1143" s="293"/>
      <c r="WOM1143" s="293"/>
      <c r="WON1143" s="293"/>
      <c r="WOO1143" s="293"/>
      <c r="WOP1143" s="293"/>
      <c r="WOQ1143" s="293"/>
      <c r="WOR1143" s="293"/>
      <c r="WOS1143" s="293"/>
      <c r="WOT1143" s="293"/>
      <c r="WOU1143" s="293"/>
      <c r="WOV1143" s="293"/>
      <c r="WOW1143" s="293"/>
      <c r="WOX1143" s="293"/>
      <c r="WOY1143" s="293"/>
      <c r="WOZ1143" s="293"/>
      <c r="WPA1143" s="293"/>
      <c r="WPB1143" s="293"/>
      <c r="WPC1143" s="293"/>
      <c r="WPD1143" s="293"/>
      <c r="WPE1143" s="293"/>
      <c r="WPF1143" s="293"/>
      <c r="WPG1143" s="293"/>
      <c r="WPH1143" s="293"/>
      <c r="WPI1143" s="293"/>
      <c r="WPJ1143" s="293"/>
      <c r="WPK1143" s="293"/>
      <c r="WPL1143" s="293"/>
      <c r="WPM1143" s="293"/>
      <c r="WPN1143" s="293"/>
      <c r="WPO1143" s="293"/>
      <c r="WPP1143" s="293"/>
      <c r="WPQ1143" s="293"/>
      <c r="WPR1143" s="293"/>
      <c r="WPS1143" s="293"/>
      <c r="WPT1143" s="293"/>
      <c r="WPU1143" s="293"/>
      <c r="WPV1143" s="293"/>
      <c r="WPW1143" s="293"/>
      <c r="WPX1143" s="293"/>
      <c r="WPY1143" s="293"/>
      <c r="WPZ1143" s="293"/>
      <c r="WQA1143" s="293"/>
      <c r="WQB1143" s="293"/>
      <c r="WQC1143" s="293"/>
      <c r="WQD1143" s="293"/>
      <c r="WQE1143" s="293"/>
      <c r="WQF1143" s="293"/>
      <c r="WQG1143" s="293"/>
      <c r="WQH1143" s="293"/>
      <c r="WQI1143" s="293"/>
      <c r="WQJ1143" s="293"/>
      <c r="WQK1143" s="293"/>
      <c r="WQL1143" s="293"/>
      <c r="WQM1143" s="293"/>
      <c r="WQN1143" s="293"/>
      <c r="WQO1143" s="293"/>
      <c r="WQP1143" s="293"/>
      <c r="WQQ1143" s="293"/>
      <c r="WQR1143" s="293"/>
      <c r="WQS1143" s="293"/>
      <c r="WQT1143" s="293"/>
      <c r="WQU1143" s="293"/>
      <c r="WQV1143" s="293"/>
      <c r="WQW1143" s="293"/>
      <c r="WQX1143" s="293"/>
      <c r="WQY1143" s="293"/>
      <c r="WQZ1143" s="293"/>
      <c r="WRA1143" s="293"/>
      <c r="WRB1143" s="293"/>
      <c r="WRC1143" s="293"/>
      <c r="WRD1143" s="293"/>
      <c r="WRE1143" s="293"/>
      <c r="WRF1143" s="293"/>
      <c r="WRG1143" s="293"/>
      <c r="WRH1143" s="293"/>
      <c r="WRI1143" s="293"/>
      <c r="WRJ1143" s="293"/>
      <c r="WRK1143" s="293"/>
      <c r="WRL1143" s="293"/>
      <c r="WRM1143" s="293"/>
      <c r="WRN1143" s="293"/>
      <c r="WRO1143" s="293"/>
      <c r="WRP1143" s="293"/>
      <c r="WRQ1143" s="293"/>
      <c r="WRR1143" s="293"/>
      <c r="WRS1143" s="293"/>
      <c r="WRT1143" s="293"/>
      <c r="WRU1143" s="293"/>
      <c r="WRV1143" s="293"/>
      <c r="WRW1143" s="293"/>
      <c r="WRX1143" s="293"/>
      <c r="WRY1143" s="293"/>
      <c r="WRZ1143" s="293"/>
      <c r="WSA1143" s="293"/>
      <c r="WSB1143" s="293"/>
      <c r="WSC1143" s="293"/>
      <c r="WSD1143" s="293"/>
      <c r="WSE1143" s="293"/>
      <c r="WSF1143" s="293"/>
      <c r="WSG1143" s="293"/>
      <c r="WSH1143" s="293"/>
      <c r="WSI1143" s="293"/>
      <c r="WSJ1143" s="293"/>
      <c r="WSK1143" s="293"/>
      <c r="WSL1143" s="293"/>
      <c r="WSM1143" s="293"/>
      <c r="WSN1143" s="293"/>
      <c r="WSO1143" s="293"/>
      <c r="WSP1143" s="293"/>
      <c r="WSQ1143" s="293"/>
      <c r="WSR1143" s="293"/>
      <c r="WSS1143" s="293"/>
      <c r="WST1143" s="293"/>
      <c r="WSU1143" s="293"/>
      <c r="WSV1143" s="293"/>
      <c r="WSW1143" s="293"/>
      <c r="WSX1143" s="293"/>
      <c r="WSY1143" s="293"/>
      <c r="WSZ1143" s="293"/>
      <c r="WTA1143" s="293"/>
      <c r="WTB1143" s="293"/>
      <c r="WTC1143" s="293"/>
      <c r="WTD1143" s="293"/>
      <c r="WTE1143" s="293"/>
      <c r="WTF1143" s="293"/>
      <c r="WTG1143" s="293"/>
      <c r="WTH1143" s="293"/>
      <c r="WTI1143" s="293"/>
      <c r="WTJ1143" s="293"/>
      <c r="WTK1143" s="293"/>
      <c r="WTL1143" s="293"/>
      <c r="WTM1143" s="293"/>
      <c r="WTN1143" s="293"/>
      <c r="WTO1143" s="293"/>
      <c r="WTP1143" s="293"/>
      <c r="WTQ1143" s="293"/>
      <c r="WTR1143" s="293"/>
      <c r="WTS1143" s="293"/>
      <c r="WTT1143" s="293"/>
      <c r="WTU1143" s="293"/>
      <c r="WTV1143" s="293"/>
      <c r="WTW1143" s="293"/>
      <c r="WTX1143" s="293"/>
      <c r="WTY1143" s="293"/>
      <c r="WTZ1143" s="293"/>
      <c r="WUA1143" s="293"/>
      <c r="WUB1143" s="293"/>
      <c r="WUC1143" s="293"/>
      <c r="WUD1143" s="293"/>
      <c r="WUE1143" s="293"/>
      <c r="WUF1143" s="293"/>
      <c r="WUG1143" s="293"/>
      <c r="WUH1143" s="293"/>
      <c r="WUI1143" s="293"/>
      <c r="WUJ1143" s="293"/>
      <c r="WUK1143" s="293"/>
      <c r="WUL1143" s="293"/>
      <c r="WUM1143" s="293"/>
      <c r="WUN1143" s="293"/>
      <c r="WUO1143" s="293"/>
      <c r="WUP1143" s="293"/>
      <c r="WUQ1143" s="293"/>
      <c r="WUR1143" s="293"/>
      <c r="WUS1143" s="293"/>
      <c r="WUT1143" s="293"/>
      <c r="WUU1143" s="293"/>
      <c r="WUV1143" s="293"/>
      <c r="WUW1143" s="293"/>
      <c r="WUX1143" s="293"/>
      <c r="WUY1143" s="293"/>
      <c r="WUZ1143" s="293"/>
      <c r="WVA1143" s="293"/>
      <c r="WVB1143" s="293"/>
      <c r="WVC1143" s="293"/>
      <c r="WVD1143" s="293"/>
      <c r="WVE1143" s="290" t="s">
        <v>1004</v>
      </c>
      <c r="WVF1143" s="285" t="s">
        <v>1004</v>
      </c>
      <c r="WVG1143" s="285" t="s">
        <v>1004</v>
      </c>
      <c r="WVH1143" s="285" t="s">
        <v>1004</v>
      </c>
      <c r="WVI1143" s="285" t="s">
        <v>1004</v>
      </c>
      <c r="WVJ1143" s="285" t="s">
        <v>1004</v>
      </c>
      <c r="WVK1143" s="285" t="s">
        <v>1004</v>
      </c>
      <c r="WVL1143" s="285" t="s">
        <v>1004</v>
      </c>
      <c r="WVM1143" s="285" t="s">
        <v>1004</v>
      </c>
      <c r="WVN1143" s="285" t="s">
        <v>1004</v>
      </c>
      <c r="WVO1143" s="285" t="s">
        <v>1004</v>
      </c>
      <c r="WVP1143" s="285" t="s">
        <v>1004</v>
      </c>
      <c r="WVQ1143" s="285" t="s">
        <v>1004</v>
      </c>
      <c r="WVR1143" s="285" t="s">
        <v>1004</v>
      </c>
      <c r="WVS1143" s="285" t="s">
        <v>1004</v>
      </c>
      <c r="WVT1143" s="285" t="s">
        <v>1004</v>
      </c>
      <c r="WVU1143" s="285" t="s">
        <v>1004</v>
      </c>
      <c r="WVV1143" s="285" t="s">
        <v>1004</v>
      </c>
      <c r="WVW1143" s="285" t="s">
        <v>1004</v>
      </c>
      <c r="WVX1143" s="285" t="s">
        <v>1004</v>
      </c>
      <c r="WVY1143" s="285" t="s">
        <v>1004</v>
      </c>
      <c r="WVZ1143" s="285" t="s">
        <v>1004</v>
      </c>
      <c r="WWA1143" s="285" t="s">
        <v>1004</v>
      </c>
      <c r="WWB1143" s="285" t="s">
        <v>1004</v>
      </c>
      <c r="WWC1143" s="285" t="s">
        <v>1004</v>
      </c>
      <c r="WWD1143" s="285" t="s">
        <v>1004</v>
      </c>
      <c r="WWE1143" s="285" t="s">
        <v>1004</v>
      </c>
      <c r="WWF1143" s="285" t="s">
        <v>1004</v>
      </c>
      <c r="WWG1143" s="285" t="s">
        <v>1004</v>
      </c>
      <c r="WWH1143" s="285" t="s">
        <v>1004</v>
      </c>
      <c r="WWI1143" s="285" t="s">
        <v>1004</v>
      </c>
      <c r="WWJ1143" s="285" t="s">
        <v>1004</v>
      </c>
      <c r="WWK1143" s="285" t="s">
        <v>1004</v>
      </c>
      <c r="WWL1143" s="285" t="s">
        <v>1004</v>
      </c>
      <c r="WWM1143" s="285" t="s">
        <v>1004</v>
      </c>
      <c r="WWN1143" s="285" t="s">
        <v>1004</v>
      </c>
      <c r="WWO1143" s="285" t="s">
        <v>1004</v>
      </c>
      <c r="WWP1143" s="285" t="s">
        <v>1004</v>
      </c>
      <c r="WWQ1143" s="285" t="s">
        <v>1004</v>
      </c>
      <c r="WWR1143" s="285" t="s">
        <v>1004</v>
      </c>
      <c r="WWS1143" s="285" t="s">
        <v>1004</v>
      </c>
      <c r="WWT1143" s="285" t="s">
        <v>1004</v>
      </c>
      <c r="WWU1143" s="285" t="s">
        <v>1004</v>
      </c>
      <c r="WWV1143" s="285" t="s">
        <v>1004</v>
      </c>
      <c r="WWW1143" s="285" t="s">
        <v>1004</v>
      </c>
      <c r="WWX1143" s="285" t="s">
        <v>1004</v>
      </c>
      <c r="WWY1143" s="285" t="s">
        <v>1004</v>
      </c>
      <c r="WWZ1143" s="285" t="s">
        <v>1004</v>
      </c>
      <c r="WXA1143" s="285" t="s">
        <v>1004</v>
      </c>
      <c r="WXB1143" s="285" t="s">
        <v>1004</v>
      </c>
      <c r="WXC1143" s="285" t="s">
        <v>1004</v>
      </c>
      <c r="WXD1143" s="285" t="s">
        <v>1004</v>
      </c>
      <c r="WXE1143" s="285" t="s">
        <v>1004</v>
      </c>
      <c r="WXF1143" s="285" t="s">
        <v>1004</v>
      </c>
      <c r="WXG1143" s="285" t="s">
        <v>1004</v>
      </c>
      <c r="WXH1143" s="285" t="s">
        <v>1004</v>
      </c>
      <c r="WXI1143" s="285" t="s">
        <v>1004</v>
      </c>
      <c r="WXJ1143" s="285" t="s">
        <v>1004</v>
      </c>
      <c r="WXK1143" s="285" t="s">
        <v>1004</v>
      </c>
      <c r="WXL1143" s="285" t="s">
        <v>1004</v>
      </c>
      <c r="WXM1143" s="285" t="s">
        <v>1004</v>
      </c>
      <c r="WXN1143" s="285" t="s">
        <v>1004</v>
      </c>
      <c r="WXO1143" s="285" t="s">
        <v>1004</v>
      </c>
      <c r="WXP1143" s="285" t="s">
        <v>1004</v>
      </c>
      <c r="WXQ1143" s="285" t="s">
        <v>1004</v>
      </c>
      <c r="WXR1143" s="285" t="s">
        <v>1004</v>
      </c>
      <c r="WXS1143" s="285" t="s">
        <v>1004</v>
      </c>
      <c r="WXT1143" s="285" t="s">
        <v>1004</v>
      </c>
      <c r="WXU1143" s="285" t="s">
        <v>1004</v>
      </c>
      <c r="WXV1143" s="285" t="s">
        <v>1004</v>
      </c>
      <c r="WXW1143" s="285" t="s">
        <v>1004</v>
      </c>
      <c r="WXX1143" s="285" t="s">
        <v>1004</v>
      </c>
      <c r="WXY1143" s="285" t="s">
        <v>1004</v>
      </c>
      <c r="WXZ1143" s="285" t="s">
        <v>1004</v>
      </c>
      <c r="WYA1143" s="285" t="s">
        <v>1004</v>
      </c>
      <c r="WYB1143" s="285" t="s">
        <v>1004</v>
      </c>
      <c r="WYC1143" s="285" t="s">
        <v>1004</v>
      </c>
      <c r="WYD1143" s="285" t="s">
        <v>1004</v>
      </c>
      <c r="WYE1143" s="285" t="s">
        <v>1004</v>
      </c>
      <c r="WYF1143" s="285" t="s">
        <v>1004</v>
      </c>
      <c r="WYG1143" s="285" t="s">
        <v>1004</v>
      </c>
      <c r="WYH1143" s="285" t="s">
        <v>1004</v>
      </c>
      <c r="WYI1143" s="285" t="s">
        <v>1004</v>
      </c>
      <c r="WYJ1143" s="285" t="s">
        <v>1004</v>
      </c>
      <c r="WYK1143" s="285" t="s">
        <v>1004</v>
      </c>
      <c r="WYL1143" s="285" t="s">
        <v>1004</v>
      </c>
      <c r="WYM1143" s="285" t="s">
        <v>1004</v>
      </c>
      <c r="WYN1143" s="285" t="s">
        <v>1004</v>
      </c>
      <c r="WYO1143" s="285" t="s">
        <v>1004</v>
      </c>
      <c r="WYP1143" s="285" t="s">
        <v>1004</v>
      </c>
      <c r="WYQ1143" s="285" t="s">
        <v>1004</v>
      </c>
      <c r="WYR1143" s="288" t="s">
        <v>1004</v>
      </c>
      <c r="WYS1143" s="293"/>
      <c r="WYT1143" s="293"/>
      <c r="WYU1143" s="293"/>
      <c r="WYV1143" s="293"/>
      <c r="WYW1143" s="293"/>
      <c r="WYX1143" s="293"/>
      <c r="WYY1143" s="293"/>
      <c r="WYZ1143" s="293"/>
      <c r="WZA1143" s="293"/>
      <c r="WZB1143" s="293"/>
      <c r="WZC1143" s="293"/>
      <c r="WZD1143" s="293"/>
      <c r="WZE1143" s="293"/>
      <c r="WZF1143" s="293"/>
      <c r="WZG1143" s="293"/>
      <c r="WZH1143" s="293"/>
      <c r="WZI1143" s="293"/>
      <c r="WZJ1143" s="293"/>
      <c r="WZK1143" s="293"/>
      <c r="WZL1143" s="293"/>
      <c r="WZM1143" s="293"/>
      <c r="WZN1143" s="293"/>
      <c r="WZO1143" s="293"/>
      <c r="WZP1143" s="293"/>
      <c r="WZQ1143" s="293"/>
      <c r="WZR1143" s="293"/>
      <c r="WZS1143" s="293"/>
      <c r="WZT1143" s="293"/>
      <c r="WZU1143" s="293"/>
      <c r="WZV1143" s="293"/>
      <c r="WZW1143" s="293"/>
      <c r="WZX1143" s="293"/>
      <c r="WZY1143" s="293"/>
      <c r="WZZ1143" s="293"/>
      <c r="XAA1143" s="293"/>
      <c r="XAB1143" s="293"/>
      <c r="XAC1143" s="293"/>
      <c r="XAD1143" s="293"/>
      <c r="XAE1143" s="293"/>
      <c r="XAF1143" s="293"/>
      <c r="XAG1143" s="293"/>
      <c r="XAH1143" s="293"/>
      <c r="XAI1143" s="293"/>
      <c r="XAJ1143" s="293"/>
      <c r="XAK1143" s="293"/>
      <c r="XAL1143" s="293"/>
      <c r="XAM1143" s="293"/>
      <c r="XAN1143" s="293"/>
      <c r="XAO1143" s="293"/>
      <c r="XAP1143" s="293"/>
      <c r="XAQ1143" s="293"/>
      <c r="XAR1143" s="293"/>
      <c r="XAS1143" s="293"/>
      <c r="XAT1143" s="293"/>
      <c r="XAU1143" s="293"/>
      <c r="XAV1143" s="293"/>
      <c r="XAW1143" s="293"/>
      <c r="XAX1143" s="293"/>
      <c r="XAY1143" s="293"/>
      <c r="XAZ1143" s="293"/>
      <c r="XBA1143" s="293"/>
      <c r="XBB1143" s="293"/>
      <c r="XBC1143" s="293"/>
      <c r="XBD1143" s="293"/>
      <c r="XBE1143" s="293"/>
      <c r="XBF1143" s="293"/>
      <c r="XBG1143" s="293"/>
      <c r="XBH1143" s="293"/>
      <c r="XBI1143" s="293"/>
      <c r="XBJ1143" s="293"/>
      <c r="XBK1143" s="293"/>
      <c r="XBL1143" s="293"/>
      <c r="XBM1143" s="293"/>
      <c r="XBN1143" s="293"/>
      <c r="XBO1143" s="293"/>
      <c r="XBP1143" s="293"/>
      <c r="XBQ1143" s="293"/>
      <c r="XBR1143" s="293"/>
      <c r="XBS1143" s="293"/>
      <c r="XBT1143" s="293"/>
      <c r="XBU1143" s="293"/>
      <c r="XBV1143" s="293"/>
      <c r="XBW1143" s="293"/>
      <c r="XBX1143" s="293"/>
      <c r="XBY1143" s="293"/>
      <c r="XBZ1143" s="293"/>
      <c r="XCA1143" s="293"/>
      <c r="XCB1143" s="293"/>
      <c r="XCC1143" s="293"/>
      <c r="XCD1143" s="293"/>
      <c r="XCE1143" s="293"/>
      <c r="XCF1143" s="293"/>
      <c r="XCG1143" s="293"/>
      <c r="XCH1143" s="293"/>
      <c r="XCI1143" s="293"/>
      <c r="XCJ1143" s="293"/>
      <c r="XCK1143" s="293"/>
      <c r="XCL1143" s="293"/>
      <c r="XCM1143" s="293"/>
      <c r="XCN1143" s="293"/>
      <c r="XCO1143" s="293"/>
      <c r="XCP1143" s="293"/>
      <c r="XCQ1143" s="293"/>
      <c r="XCR1143" s="293"/>
      <c r="XCS1143" s="293"/>
      <c r="XCT1143" s="293"/>
      <c r="XCU1143" s="293"/>
      <c r="XCV1143" s="293"/>
      <c r="XCW1143" s="293"/>
      <c r="XCX1143" s="293"/>
      <c r="XCY1143" s="293"/>
      <c r="XCZ1143" s="293"/>
      <c r="XDA1143" s="293"/>
      <c r="XDB1143" s="293"/>
      <c r="XDC1143" s="293"/>
      <c r="XDD1143" s="293"/>
      <c r="XDE1143" s="293"/>
      <c r="XDF1143" s="293"/>
      <c r="XDG1143" s="293"/>
      <c r="XDH1143" s="293"/>
      <c r="XDI1143" s="293"/>
      <c r="XDJ1143" s="293"/>
      <c r="XDK1143" s="293"/>
      <c r="XDL1143" s="293"/>
      <c r="XDM1143" s="293"/>
      <c r="XDN1143" s="293"/>
      <c r="XDO1143" s="293"/>
      <c r="XDP1143" s="293"/>
      <c r="XDQ1143" s="293"/>
      <c r="XDR1143" s="293"/>
      <c r="XDS1143" s="293"/>
      <c r="XDT1143" s="293"/>
      <c r="XDU1143" s="293"/>
      <c r="XDV1143" s="293"/>
      <c r="XDW1143" s="293"/>
      <c r="XDX1143" s="293"/>
      <c r="XDY1143" s="293"/>
      <c r="XDZ1143" s="293"/>
      <c r="XEA1143" s="293"/>
      <c r="XEB1143" s="293"/>
      <c r="XEC1143" s="293"/>
      <c r="XED1143" s="293"/>
      <c r="XEE1143" s="293"/>
      <c r="XEF1143" s="293"/>
      <c r="XEG1143" s="293"/>
      <c r="XEH1143" s="293"/>
      <c r="XEI1143" s="293"/>
      <c r="XEJ1143" s="293"/>
      <c r="XEK1143" s="293"/>
      <c r="XEL1143" s="293"/>
      <c r="XEM1143" s="293"/>
      <c r="XEN1143" s="293"/>
      <c r="XEO1143" s="293"/>
      <c r="XEP1143" s="293"/>
      <c r="XEQ1143" s="293"/>
      <c r="XER1143" s="293"/>
      <c r="XES1143" s="293"/>
      <c r="XET1143" s="293"/>
      <c r="XEU1143" s="293"/>
      <c r="XEV1143" s="293"/>
      <c r="XEW1143" s="293"/>
      <c r="XEX1143" s="293"/>
      <c r="XEY1143" s="293"/>
      <c r="XEZ1143" s="293"/>
      <c r="XFA1143" s="293"/>
      <c r="XFB1143" s="293"/>
      <c r="XFC1143" s="293"/>
      <c r="XFD1143" s="293"/>
    </row>
    <row r="1144" spans="1:16384" ht="30" hidden="1" customHeight="1" x14ac:dyDescent="0.25">
      <c r="A1144" s="286"/>
      <c r="B1144" s="16" t="s">
        <v>540</v>
      </c>
      <c r="C1144" s="10" t="s">
        <v>580</v>
      </c>
      <c r="D1144" s="10" t="s">
        <v>598</v>
      </c>
      <c r="E1144" s="10" t="s">
        <v>17</v>
      </c>
      <c r="F1144" s="73" t="s">
        <v>1005</v>
      </c>
      <c r="G1144" s="16" t="s">
        <v>273</v>
      </c>
      <c r="H1144" s="295"/>
      <c r="I1144" s="295"/>
      <c r="J1144" s="295"/>
      <c r="K1144" s="294"/>
      <c r="L1144" s="294"/>
      <c r="M1144" s="294"/>
      <c r="N1144" s="294"/>
      <c r="O1144" s="294"/>
      <c r="P1144" s="294"/>
      <c r="Q1144" s="294"/>
      <c r="R1144" s="294"/>
      <c r="S1144" s="294"/>
      <c r="T1144" s="294"/>
      <c r="U1144" s="294"/>
      <c r="V1144" s="294"/>
      <c r="W1144" s="294"/>
      <c r="X1144" s="294"/>
      <c r="Y1144" s="294"/>
      <c r="Z1144" s="294"/>
      <c r="AA1144" s="294"/>
      <c r="AB1144" s="294"/>
      <c r="AC1144" s="294"/>
      <c r="AD1144" s="294"/>
      <c r="AE1144" s="294"/>
      <c r="AF1144" s="294"/>
      <c r="AG1144" s="294"/>
      <c r="AH1144" s="294"/>
      <c r="AI1144" s="294"/>
      <c r="AJ1144" s="294"/>
      <c r="AK1144" s="294"/>
      <c r="AL1144" s="294"/>
      <c r="AM1144" s="294"/>
      <c r="AN1144" s="294"/>
      <c r="AO1144" s="294"/>
      <c r="AP1144" s="294"/>
      <c r="AQ1144" s="294"/>
      <c r="AR1144" s="294"/>
      <c r="AS1144" s="294"/>
      <c r="AT1144" s="294"/>
      <c r="AU1144" s="294"/>
      <c r="AV1144" s="294"/>
      <c r="AW1144" s="294"/>
      <c r="AX1144" s="294"/>
      <c r="AY1144" s="291"/>
      <c r="AZ1144" s="286"/>
      <c r="BA1144" s="286"/>
      <c r="BB1144" s="286"/>
      <c r="BC1144" s="286"/>
      <c r="BD1144" s="286"/>
      <c r="BE1144" s="286"/>
      <c r="BF1144" s="286"/>
      <c r="BG1144" s="286"/>
      <c r="BH1144" s="286"/>
      <c r="BI1144" s="286"/>
      <c r="BJ1144" s="286"/>
      <c r="BK1144" s="286"/>
      <c r="BL1144" s="286"/>
      <c r="BM1144" s="286"/>
      <c r="BN1144" s="286"/>
      <c r="BO1144" s="286"/>
      <c r="BP1144" s="286"/>
      <c r="BQ1144" s="286"/>
      <c r="BR1144" s="286"/>
      <c r="BS1144" s="286"/>
      <c r="BT1144" s="286"/>
      <c r="BU1144" s="286"/>
      <c r="BV1144" s="286"/>
      <c r="BW1144" s="286"/>
      <c r="BX1144" s="289"/>
      <c r="BY1144" s="294"/>
      <c r="BZ1144" s="294"/>
      <c r="CA1144" s="294"/>
      <c r="CB1144" s="294"/>
      <c r="CC1144" s="294"/>
      <c r="CD1144" s="294"/>
      <c r="CE1144" s="294"/>
      <c r="CF1144" s="294"/>
      <c r="CG1144" s="294"/>
      <c r="CH1144" s="294"/>
      <c r="CI1144" s="294"/>
      <c r="CJ1144" s="294"/>
      <c r="CK1144" s="294"/>
      <c r="CL1144" s="294"/>
      <c r="CM1144" s="294"/>
      <c r="CN1144" s="294"/>
      <c r="CO1144" s="294"/>
      <c r="CP1144" s="294"/>
      <c r="CQ1144" s="294"/>
      <c r="CR1144" s="294"/>
      <c r="CS1144" s="294"/>
      <c r="CT1144" s="294"/>
      <c r="CU1144" s="294"/>
      <c r="CV1144" s="294"/>
      <c r="CW1144" s="294"/>
      <c r="CX1144" s="294"/>
      <c r="CY1144" s="294"/>
      <c r="CZ1144" s="294"/>
      <c r="DA1144" s="294"/>
      <c r="DB1144" s="294"/>
      <c r="DC1144" s="294"/>
      <c r="DD1144" s="294"/>
      <c r="DE1144" s="294"/>
      <c r="DF1144" s="294"/>
      <c r="DG1144" s="294"/>
      <c r="DH1144" s="294"/>
      <c r="DI1144" s="294"/>
      <c r="DJ1144" s="294"/>
      <c r="DK1144" s="294"/>
      <c r="DL1144" s="294"/>
      <c r="DM1144" s="294"/>
      <c r="DN1144" s="294"/>
      <c r="DO1144" s="294"/>
      <c r="DP1144" s="294"/>
      <c r="DQ1144" s="294"/>
      <c r="DR1144" s="294"/>
      <c r="DS1144" s="294"/>
      <c r="DT1144" s="294"/>
      <c r="DU1144" s="294"/>
      <c r="DV1144" s="294"/>
      <c r="DW1144" s="294"/>
      <c r="DX1144" s="294"/>
      <c r="DY1144" s="294"/>
      <c r="DZ1144" s="294"/>
      <c r="EA1144" s="294"/>
      <c r="EB1144" s="294"/>
      <c r="EC1144" s="294"/>
      <c r="ED1144" s="294"/>
      <c r="EE1144" s="294"/>
      <c r="EF1144" s="294"/>
      <c r="EG1144" s="294"/>
      <c r="EH1144" s="294"/>
      <c r="EI1144" s="294"/>
      <c r="EJ1144" s="294"/>
      <c r="EK1144" s="294"/>
      <c r="EL1144" s="294"/>
      <c r="EM1144" s="294"/>
      <c r="EN1144" s="294"/>
      <c r="EO1144" s="294"/>
      <c r="EP1144" s="294"/>
      <c r="EQ1144" s="294"/>
      <c r="ER1144" s="294"/>
      <c r="ES1144" s="294"/>
      <c r="ET1144" s="294"/>
      <c r="EU1144" s="294"/>
      <c r="EV1144" s="294"/>
      <c r="EW1144" s="294"/>
      <c r="EX1144" s="294"/>
      <c r="EY1144" s="294"/>
      <c r="EZ1144" s="294"/>
      <c r="FA1144" s="294"/>
      <c r="FB1144" s="294"/>
      <c r="FC1144" s="294"/>
      <c r="FD1144" s="294"/>
      <c r="FE1144" s="294"/>
      <c r="FF1144" s="294"/>
      <c r="FG1144" s="294"/>
      <c r="FH1144" s="294"/>
      <c r="FI1144" s="294"/>
      <c r="FJ1144" s="294"/>
      <c r="FK1144" s="294"/>
      <c r="FL1144" s="294"/>
      <c r="FM1144" s="294"/>
      <c r="FN1144" s="294"/>
      <c r="FO1144" s="294"/>
      <c r="FP1144" s="294"/>
      <c r="FQ1144" s="294"/>
      <c r="FR1144" s="294"/>
      <c r="FS1144" s="294"/>
      <c r="FT1144" s="294"/>
      <c r="FU1144" s="294"/>
      <c r="FV1144" s="294"/>
      <c r="FW1144" s="294"/>
      <c r="FX1144" s="294"/>
      <c r="FY1144" s="294"/>
      <c r="FZ1144" s="294"/>
      <c r="GA1144" s="294"/>
      <c r="GB1144" s="294"/>
      <c r="GC1144" s="294"/>
      <c r="GD1144" s="294"/>
      <c r="GE1144" s="294"/>
      <c r="GF1144" s="294"/>
      <c r="GG1144" s="294"/>
      <c r="GH1144" s="294"/>
      <c r="GI1144" s="294"/>
      <c r="GJ1144" s="294"/>
      <c r="GK1144" s="294"/>
      <c r="GL1144" s="294"/>
      <c r="GM1144" s="294"/>
      <c r="GN1144" s="294"/>
      <c r="GO1144" s="294"/>
      <c r="GP1144" s="294"/>
      <c r="GQ1144" s="294"/>
      <c r="GR1144" s="294"/>
      <c r="GS1144" s="294"/>
      <c r="GT1144" s="294"/>
      <c r="GU1144" s="294"/>
      <c r="GV1144" s="294"/>
      <c r="GW1144" s="294"/>
      <c r="GX1144" s="294"/>
      <c r="GY1144" s="294"/>
      <c r="GZ1144" s="294"/>
      <c r="HA1144" s="294"/>
      <c r="HB1144" s="294"/>
      <c r="HC1144" s="294"/>
      <c r="HD1144" s="294"/>
      <c r="HE1144" s="294"/>
      <c r="HF1144" s="294"/>
      <c r="HG1144" s="294"/>
      <c r="HH1144" s="294"/>
      <c r="HI1144" s="294"/>
      <c r="HJ1144" s="294"/>
      <c r="HK1144" s="294"/>
      <c r="HL1144" s="294"/>
      <c r="HM1144" s="294"/>
      <c r="HN1144" s="294"/>
      <c r="HO1144" s="294"/>
      <c r="HP1144" s="294"/>
      <c r="HQ1144" s="294"/>
      <c r="HR1144" s="294"/>
      <c r="HS1144" s="294"/>
      <c r="HT1144" s="294"/>
      <c r="HU1144" s="294"/>
      <c r="HV1144" s="294"/>
      <c r="HW1144" s="294"/>
      <c r="HX1144" s="294"/>
      <c r="HY1144" s="294"/>
      <c r="HZ1144" s="294"/>
      <c r="IA1144" s="294"/>
      <c r="IB1144" s="294"/>
      <c r="IC1144" s="294"/>
      <c r="ID1144" s="294"/>
      <c r="IE1144" s="294"/>
      <c r="IF1144" s="294"/>
      <c r="IG1144" s="294"/>
      <c r="IH1144" s="294"/>
      <c r="II1144" s="294"/>
      <c r="IJ1144" s="294"/>
      <c r="IK1144" s="294"/>
      <c r="IL1144" s="294"/>
      <c r="IM1144" s="294"/>
      <c r="IN1144" s="294"/>
      <c r="IO1144" s="294"/>
      <c r="IP1144" s="294"/>
      <c r="IQ1144" s="294"/>
      <c r="IR1144" s="294"/>
      <c r="IS1144" s="294"/>
      <c r="IT1144" s="294"/>
      <c r="IU1144" s="294"/>
      <c r="IV1144" s="294"/>
      <c r="IW1144" s="294"/>
      <c r="IX1144" s="294"/>
      <c r="IY1144" s="294"/>
      <c r="IZ1144" s="294"/>
      <c r="JA1144" s="294"/>
      <c r="JB1144" s="294"/>
      <c r="JC1144" s="294"/>
      <c r="JD1144" s="294"/>
      <c r="JE1144" s="294"/>
      <c r="JF1144" s="294"/>
      <c r="JG1144" s="294"/>
      <c r="JH1144" s="294"/>
      <c r="JI1144" s="294"/>
      <c r="JJ1144" s="294"/>
      <c r="JK1144" s="294"/>
      <c r="JL1144" s="294"/>
      <c r="JM1144" s="294"/>
      <c r="JN1144" s="294"/>
      <c r="JO1144" s="294"/>
      <c r="JP1144" s="294"/>
      <c r="JQ1144" s="294"/>
      <c r="JR1144" s="294"/>
      <c r="JS1144" s="294"/>
      <c r="JT1144" s="294"/>
      <c r="JU1144" s="294"/>
      <c r="JV1144" s="294"/>
      <c r="JW1144" s="294"/>
      <c r="JX1144" s="294"/>
      <c r="JY1144" s="294"/>
      <c r="JZ1144" s="294"/>
      <c r="KA1144" s="294"/>
      <c r="KB1144" s="294"/>
      <c r="KC1144" s="294"/>
      <c r="KD1144" s="294"/>
      <c r="KE1144" s="294"/>
      <c r="KF1144" s="294"/>
      <c r="KG1144" s="294"/>
      <c r="KH1144" s="294"/>
      <c r="KI1144" s="294"/>
      <c r="KJ1144" s="294"/>
      <c r="KK1144" s="294"/>
      <c r="KL1144" s="294"/>
      <c r="KM1144" s="294"/>
      <c r="KN1144" s="294"/>
      <c r="KO1144" s="294"/>
      <c r="KP1144" s="294"/>
      <c r="KQ1144" s="294"/>
      <c r="KR1144" s="294"/>
      <c r="KS1144" s="294"/>
      <c r="KT1144" s="294"/>
      <c r="KU1144" s="294"/>
      <c r="KV1144" s="294"/>
      <c r="KW1144" s="294"/>
      <c r="KX1144" s="294"/>
      <c r="KY1144" s="294"/>
      <c r="KZ1144" s="294"/>
      <c r="LA1144" s="294"/>
      <c r="LB1144" s="294"/>
      <c r="LC1144" s="294"/>
      <c r="LD1144" s="294"/>
      <c r="LE1144" s="294"/>
      <c r="LF1144" s="294"/>
      <c r="LG1144" s="294"/>
      <c r="LH1144" s="294"/>
      <c r="LI1144" s="294"/>
      <c r="LJ1144" s="294"/>
      <c r="LK1144" s="294"/>
      <c r="LL1144" s="294"/>
      <c r="LM1144" s="294"/>
      <c r="LN1144" s="294"/>
      <c r="LO1144" s="294"/>
      <c r="LP1144" s="294"/>
      <c r="LQ1144" s="294"/>
      <c r="LR1144" s="294"/>
      <c r="LS1144" s="294"/>
      <c r="LT1144" s="294"/>
      <c r="LU1144" s="294"/>
      <c r="LV1144" s="294"/>
      <c r="LW1144" s="294"/>
      <c r="LX1144" s="294"/>
      <c r="LY1144" s="294"/>
      <c r="LZ1144" s="294"/>
      <c r="MA1144" s="294"/>
      <c r="MB1144" s="294"/>
      <c r="MC1144" s="294"/>
      <c r="MD1144" s="294"/>
      <c r="ME1144" s="294"/>
      <c r="MF1144" s="294"/>
      <c r="MG1144" s="294"/>
      <c r="MH1144" s="294"/>
      <c r="MI1144" s="294"/>
      <c r="MJ1144" s="294"/>
      <c r="MK1144" s="294"/>
      <c r="ML1144" s="294"/>
      <c r="MM1144" s="294"/>
      <c r="MN1144" s="294"/>
      <c r="MO1144" s="294"/>
      <c r="MP1144" s="294"/>
      <c r="MQ1144" s="294"/>
      <c r="MR1144" s="294"/>
      <c r="MS1144" s="294"/>
      <c r="MT1144" s="294"/>
      <c r="MU1144" s="294"/>
      <c r="MV1144" s="294"/>
      <c r="MW1144" s="294"/>
      <c r="MX1144" s="294"/>
      <c r="MY1144" s="294"/>
      <c r="MZ1144" s="294"/>
      <c r="NA1144" s="294"/>
      <c r="NB1144" s="294"/>
      <c r="NC1144" s="294"/>
      <c r="ND1144" s="294"/>
      <c r="NE1144" s="294"/>
      <c r="NF1144" s="294"/>
      <c r="NG1144" s="294"/>
      <c r="NH1144" s="294"/>
      <c r="NI1144" s="294"/>
      <c r="NJ1144" s="294"/>
      <c r="NK1144" s="294"/>
      <c r="NL1144" s="294"/>
      <c r="NM1144" s="294"/>
      <c r="NN1144" s="294"/>
      <c r="NO1144" s="294"/>
      <c r="NP1144" s="294"/>
      <c r="NQ1144" s="294"/>
      <c r="NR1144" s="294"/>
      <c r="NS1144" s="294"/>
      <c r="NT1144" s="294"/>
      <c r="NU1144" s="294"/>
      <c r="NV1144" s="294"/>
      <c r="NW1144" s="294"/>
      <c r="NX1144" s="294"/>
      <c r="NY1144" s="294"/>
      <c r="NZ1144" s="294"/>
      <c r="OA1144" s="294"/>
      <c r="OB1144" s="294"/>
      <c r="OC1144" s="294"/>
      <c r="OD1144" s="294"/>
      <c r="OE1144" s="294"/>
      <c r="OF1144" s="294"/>
      <c r="OG1144" s="294"/>
      <c r="OH1144" s="294"/>
      <c r="OI1144" s="294"/>
      <c r="OJ1144" s="294"/>
      <c r="OK1144" s="294"/>
      <c r="OL1144" s="294"/>
      <c r="OM1144" s="294"/>
      <c r="ON1144" s="294"/>
      <c r="OO1144" s="294"/>
      <c r="OP1144" s="294"/>
      <c r="OQ1144" s="294"/>
      <c r="OR1144" s="294"/>
      <c r="OS1144" s="294"/>
      <c r="OT1144" s="294"/>
      <c r="OU1144" s="294"/>
      <c r="OV1144" s="294"/>
      <c r="OW1144" s="294"/>
      <c r="OX1144" s="294"/>
      <c r="OY1144" s="294"/>
      <c r="OZ1144" s="294"/>
      <c r="PA1144" s="294"/>
      <c r="PB1144" s="294"/>
      <c r="PC1144" s="294"/>
      <c r="PD1144" s="294"/>
      <c r="PE1144" s="294"/>
      <c r="PF1144" s="294"/>
      <c r="PG1144" s="294"/>
      <c r="PH1144" s="294"/>
      <c r="PI1144" s="294"/>
      <c r="PJ1144" s="294"/>
      <c r="PK1144" s="294"/>
      <c r="PL1144" s="294"/>
      <c r="PM1144" s="294"/>
      <c r="PN1144" s="294"/>
      <c r="PO1144" s="294"/>
      <c r="PP1144" s="294"/>
      <c r="PQ1144" s="294"/>
      <c r="PR1144" s="294"/>
      <c r="PS1144" s="294"/>
      <c r="PT1144" s="294"/>
      <c r="PU1144" s="294"/>
      <c r="PV1144" s="294"/>
      <c r="PW1144" s="294"/>
      <c r="PX1144" s="294"/>
      <c r="PY1144" s="294"/>
      <c r="PZ1144" s="294"/>
      <c r="QA1144" s="294"/>
      <c r="QB1144" s="294"/>
      <c r="QC1144" s="294"/>
      <c r="QD1144" s="294"/>
      <c r="QE1144" s="294"/>
      <c r="QF1144" s="294"/>
      <c r="QG1144" s="294"/>
      <c r="QH1144" s="294"/>
      <c r="QI1144" s="294"/>
      <c r="QJ1144" s="294"/>
      <c r="QK1144" s="294"/>
      <c r="QL1144" s="294"/>
      <c r="QM1144" s="294"/>
      <c r="QN1144" s="294"/>
      <c r="QO1144" s="294"/>
      <c r="QP1144" s="294"/>
      <c r="QQ1144" s="294"/>
      <c r="QR1144" s="294"/>
      <c r="QS1144" s="294"/>
      <c r="QT1144" s="294"/>
      <c r="QU1144" s="294"/>
      <c r="QV1144" s="294"/>
      <c r="QW1144" s="294"/>
      <c r="QX1144" s="294"/>
      <c r="QY1144" s="294"/>
      <c r="QZ1144" s="294"/>
      <c r="RA1144" s="294"/>
      <c r="RB1144" s="294"/>
      <c r="RC1144" s="294"/>
      <c r="RD1144" s="294"/>
      <c r="RE1144" s="294"/>
      <c r="RF1144" s="294"/>
      <c r="RG1144" s="294"/>
      <c r="RH1144" s="294"/>
      <c r="RI1144" s="294"/>
      <c r="RJ1144" s="294"/>
      <c r="RK1144" s="294"/>
      <c r="RL1144" s="294"/>
      <c r="RM1144" s="294"/>
      <c r="RN1144" s="294"/>
      <c r="RO1144" s="294"/>
      <c r="RP1144" s="294"/>
      <c r="RQ1144" s="294"/>
      <c r="RR1144" s="294"/>
      <c r="RS1144" s="294"/>
      <c r="RT1144" s="294"/>
      <c r="RU1144" s="294"/>
      <c r="RV1144" s="294"/>
      <c r="RW1144" s="294"/>
      <c r="RX1144" s="294"/>
      <c r="RY1144" s="294"/>
      <c r="RZ1144" s="294"/>
      <c r="SA1144" s="294"/>
      <c r="SB1144" s="294"/>
      <c r="SC1144" s="294"/>
      <c r="SD1144" s="294"/>
      <c r="SE1144" s="294"/>
      <c r="SF1144" s="294"/>
      <c r="SG1144" s="294"/>
      <c r="SH1144" s="294"/>
      <c r="SI1144" s="294"/>
      <c r="SJ1144" s="294"/>
      <c r="SK1144" s="294"/>
      <c r="SL1144" s="294"/>
      <c r="SM1144" s="294"/>
      <c r="SN1144" s="294"/>
      <c r="SO1144" s="294"/>
      <c r="SP1144" s="294"/>
      <c r="SQ1144" s="294"/>
      <c r="SR1144" s="294"/>
      <c r="SS1144" s="294"/>
      <c r="ST1144" s="294"/>
      <c r="SU1144" s="294"/>
      <c r="SV1144" s="294"/>
      <c r="SW1144" s="294"/>
      <c r="SX1144" s="294"/>
      <c r="SY1144" s="294"/>
      <c r="SZ1144" s="294"/>
      <c r="TA1144" s="294"/>
      <c r="TB1144" s="294"/>
      <c r="TC1144" s="294"/>
      <c r="TD1144" s="294"/>
      <c r="TE1144" s="294"/>
      <c r="TF1144" s="294"/>
      <c r="TG1144" s="294"/>
      <c r="TH1144" s="294"/>
      <c r="TI1144" s="294"/>
      <c r="TJ1144" s="294"/>
      <c r="TK1144" s="294"/>
      <c r="TL1144" s="294"/>
      <c r="TM1144" s="294"/>
      <c r="TN1144" s="294"/>
      <c r="TO1144" s="294"/>
      <c r="TP1144" s="294"/>
      <c r="TQ1144" s="294"/>
      <c r="TR1144" s="294"/>
      <c r="TS1144" s="294"/>
      <c r="TT1144" s="294"/>
      <c r="TU1144" s="294"/>
      <c r="TV1144" s="294"/>
      <c r="TW1144" s="294"/>
      <c r="TX1144" s="294"/>
      <c r="TY1144" s="294"/>
      <c r="TZ1144" s="294"/>
      <c r="UA1144" s="294"/>
      <c r="UB1144" s="294"/>
      <c r="UC1144" s="294"/>
      <c r="UD1144" s="294"/>
      <c r="UE1144" s="294"/>
      <c r="UF1144" s="294"/>
      <c r="UG1144" s="294"/>
      <c r="UH1144" s="294"/>
      <c r="UI1144" s="294"/>
      <c r="UJ1144" s="294"/>
      <c r="UK1144" s="294"/>
      <c r="UL1144" s="294"/>
      <c r="UM1144" s="294"/>
      <c r="UN1144" s="294"/>
      <c r="UO1144" s="294"/>
      <c r="UP1144" s="294"/>
      <c r="UQ1144" s="294"/>
      <c r="UR1144" s="294"/>
      <c r="US1144" s="294"/>
      <c r="UT1144" s="294"/>
      <c r="UU1144" s="294"/>
      <c r="UV1144" s="294"/>
      <c r="UW1144" s="294"/>
      <c r="UX1144" s="294"/>
      <c r="UY1144" s="294"/>
      <c r="UZ1144" s="294"/>
      <c r="VA1144" s="294"/>
      <c r="VB1144" s="294"/>
      <c r="VC1144" s="294"/>
      <c r="VD1144" s="294"/>
      <c r="VE1144" s="294"/>
      <c r="VF1144" s="294"/>
      <c r="VG1144" s="294"/>
      <c r="VH1144" s="294"/>
      <c r="VI1144" s="294"/>
      <c r="VJ1144" s="294"/>
      <c r="VK1144" s="294"/>
      <c r="VL1144" s="294"/>
      <c r="VM1144" s="294"/>
      <c r="VN1144" s="294"/>
      <c r="VO1144" s="294"/>
      <c r="VP1144" s="294"/>
      <c r="VQ1144" s="294"/>
      <c r="VR1144" s="294"/>
      <c r="VS1144" s="294"/>
      <c r="VT1144" s="294"/>
      <c r="VU1144" s="294"/>
      <c r="VV1144" s="294"/>
      <c r="VW1144" s="294"/>
      <c r="VX1144" s="294"/>
      <c r="VY1144" s="294"/>
      <c r="VZ1144" s="294"/>
      <c r="WA1144" s="294"/>
      <c r="WB1144" s="294"/>
      <c r="WC1144" s="294"/>
      <c r="WD1144" s="294"/>
      <c r="WE1144" s="294"/>
      <c r="WF1144" s="294"/>
      <c r="WG1144" s="294"/>
      <c r="WH1144" s="294"/>
      <c r="WI1144" s="294"/>
      <c r="WJ1144" s="294"/>
      <c r="WK1144" s="294"/>
      <c r="WL1144" s="294"/>
      <c r="WM1144" s="294"/>
      <c r="WN1144" s="294"/>
      <c r="WO1144" s="294"/>
      <c r="WP1144" s="294"/>
      <c r="WQ1144" s="294"/>
      <c r="WR1144" s="294"/>
      <c r="WS1144" s="294"/>
      <c r="WT1144" s="294"/>
      <c r="WU1144" s="294"/>
      <c r="WV1144" s="294"/>
      <c r="WW1144" s="294"/>
      <c r="WX1144" s="294"/>
      <c r="WY1144" s="294"/>
      <c r="WZ1144" s="294"/>
      <c r="XA1144" s="294"/>
      <c r="XB1144" s="294"/>
      <c r="XC1144" s="294"/>
      <c r="XD1144" s="294"/>
      <c r="XE1144" s="294"/>
      <c r="XF1144" s="294"/>
      <c r="XG1144" s="294"/>
      <c r="XH1144" s="294"/>
      <c r="XI1144" s="294"/>
      <c r="XJ1144" s="294"/>
      <c r="XK1144" s="294"/>
      <c r="XL1144" s="294"/>
      <c r="XM1144" s="294"/>
      <c r="XN1144" s="294"/>
      <c r="XO1144" s="294"/>
      <c r="XP1144" s="294"/>
      <c r="XQ1144" s="294"/>
      <c r="XR1144" s="294"/>
      <c r="XS1144" s="294"/>
      <c r="XT1144" s="294"/>
      <c r="XU1144" s="294"/>
      <c r="XV1144" s="294"/>
      <c r="XW1144" s="294"/>
      <c r="XX1144" s="294"/>
      <c r="XY1144" s="294"/>
      <c r="XZ1144" s="294"/>
      <c r="YA1144" s="294"/>
      <c r="YB1144" s="294"/>
      <c r="YC1144" s="294"/>
      <c r="YD1144" s="294"/>
      <c r="YE1144" s="294"/>
      <c r="YF1144" s="294"/>
      <c r="YG1144" s="294"/>
      <c r="YH1144" s="294"/>
      <c r="YI1144" s="294"/>
      <c r="YJ1144" s="294"/>
      <c r="YK1144" s="294"/>
      <c r="YL1144" s="294"/>
      <c r="YM1144" s="294"/>
      <c r="YN1144" s="294"/>
      <c r="YO1144" s="294"/>
      <c r="YP1144" s="294"/>
      <c r="YQ1144" s="294"/>
      <c r="YR1144" s="294"/>
      <c r="YS1144" s="294"/>
      <c r="YT1144" s="294"/>
      <c r="YU1144" s="294"/>
      <c r="YV1144" s="294"/>
      <c r="YW1144" s="294"/>
      <c r="YX1144" s="294"/>
      <c r="YY1144" s="294"/>
      <c r="YZ1144" s="294"/>
      <c r="ZA1144" s="294"/>
      <c r="ZB1144" s="294"/>
      <c r="ZC1144" s="294"/>
      <c r="ZD1144" s="294"/>
      <c r="ZE1144" s="294"/>
      <c r="ZF1144" s="294"/>
      <c r="ZG1144" s="294"/>
      <c r="ZH1144" s="294"/>
      <c r="ZI1144" s="294"/>
      <c r="ZJ1144" s="294"/>
      <c r="ZK1144" s="294"/>
      <c r="ZL1144" s="294"/>
      <c r="ZM1144" s="294"/>
      <c r="ZN1144" s="294"/>
      <c r="ZO1144" s="294"/>
      <c r="ZP1144" s="294"/>
      <c r="ZQ1144" s="294"/>
      <c r="ZR1144" s="294"/>
      <c r="ZS1144" s="294"/>
      <c r="ZT1144" s="294"/>
      <c r="ZU1144" s="294"/>
      <c r="ZV1144" s="294"/>
      <c r="ZW1144" s="294"/>
      <c r="ZX1144" s="294"/>
      <c r="ZY1144" s="294"/>
      <c r="ZZ1144" s="294"/>
      <c r="AAA1144" s="294"/>
      <c r="AAB1144" s="294"/>
      <c r="AAC1144" s="294"/>
      <c r="AAD1144" s="294"/>
      <c r="AAE1144" s="294"/>
      <c r="AAF1144" s="294"/>
      <c r="AAG1144" s="294"/>
      <c r="AAH1144" s="294"/>
      <c r="AAI1144" s="294"/>
      <c r="AAJ1144" s="294"/>
      <c r="AAK1144" s="294"/>
      <c r="AAL1144" s="294"/>
      <c r="AAM1144" s="294"/>
      <c r="AAN1144" s="294"/>
      <c r="AAO1144" s="294"/>
      <c r="AAP1144" s="294"/>
      <c r="AAQ1144" s="294"/>
      <c r="AAR1144" s="294"/>
      <c r="AAS1144" s="294"/>
      <c r="AAT1144" s="294"/>
      <c r="AAU1144" s="294"/>
      <c r="AAV1144" s="294"/>
      <c r="AAW1144" s="294"/>
      <c r="AAX1144" s="294"/>
      <c r="AAY1144" s="294"/>
      <c r="AAZ1144" s="294"/>
      <c r="ABA1144" s="294"/>
      <c r="ABB1144" s="294"/>
      <c r="ABC1144" s="294"/>
      <c r="ABD1144" s="294"/>
      <c r="ABE1144" s="294"/>
      <c r="ABF1144" s="294"/>
      <c r="ABG1144" s="294"/>
      <c r="ABH1144" s="294"/>
      <c r="ABI1144" s="294"/>
      <c r="ABJ1144" s="294"/>
      <c r="ABK1144" s="294"/>
      <c r="ABL1144" s="294"/>
      <c r="ABM1144" s="294"/>
      <c r="ABN1144" s="294"/>
      <c r="ABO1144" s="294"/>
      <c r="ABP1144" s="294"/>
      <c r="ABQ1144" s="294"/>
      <c r="ABR1144" s="294"/>
      <c r="ABS1144" s="294"/>
      <c r="ABT1144" s="294"/>
      <c r="ABU1144" s="294"/>
      <c r="ABV1144" s="294"/>
      <c r="ABW1144" s="294"/>
      <c r="ABX1144" s="294"/>
      <c r="ABY1144" s="294"/>
      <c r="ABZ1144" s="294"/>
      <c r="ACA1144" s="294"/>
      <c r="ACB1144" s="294"/>
      <c r="ACC1144" s="294"/>
      <c r="ACD1144" s="294"/>
      <c r="ACE1144" s="294"/>
      <c r="ACF1144" s="294"/>
      <c r="ACG1144" s="294"/>
      <c r="ACH1144" s="294"/>
      <c r="ACI1144" s="294"/>
      <c r="ACJ1144" s="294"/>
      <c r="ACK1144" s="294"/>
      <c r="ACL1144" s="294"/>
      <c r="ACM1144" s="294"/>
      <c r="ACN1144" s="294"/>
      <c r="ACO1144" s="294"/>
      <c r="ACP1144" s="294"/>
      <c r="ACQ1144" s="294"/>
      <c r="ACR1144" s="294"/>
      <c r="ACS1144" s="294"/>
      <c r="ACT1144" s="294"/>
      <c r="ACU1144" s="294"/>
      <c r="ACV1144" s="294"/>
      <c r="ACW1144" s="294"/>
      <c r="ACX1144" s="294"/>
      <c r="ACY1144" s="294"/>
      <c r="ACZ1144" s="294"/>
      <c r="ADA1144" s="294"/>
      <c r="ADB1144" s="294"/>
      <c r="ADC1144" s="294"/>
      <c r="ADD1144" s="294"/>
      <c r="ADE1144" s="294"/>
      <c r="ADF1144" s="294"/>
      <c r="ADG1144" s="294"/>
      <c r="ADH1144" s="294"/>
      <c r="ADI1144" s="294"/>
      <c r="ADJ1144" s="294"/>
      <c r="ADK1144" s="294"/>
      <c r="ADL1144" s="294"/>
      <c r="ADM1144" s="294"/>
      <c r="ADN1144" s="294"/>
      <c r="ADO1144" s="294"/>
      <c r="ADP1144" s="294"/>
      <c r="ADQ1144" s="294"/>
      <c r="ADR1144" s="294"/>
      <c r="ADS1144" s="294"/>
      <c r="ADT1144" s="294"/>
      <c r="ADU1144" s="294"/>
      <c r="ADV1144" s="294"/>
      <c r="ADW1144" s="294"/>
      <c r="ADX1144" s="294"/>
      <c r="ADY1144" s="294"/>
      <c r="ADZ1144" s="294"/>
      <c r="AEA1144" s="294"/>
      <c r="AEB1144" s="294"/>
      <c r="AEC1144" s="294"/>
      <c r="AED1144" s="294"/>
      <c r="AEE1144" s="294"/>
      <c r="AEF1144" s="294"/>
      <c r="AEG1144" s="294"/>
      <c r="AEH1144" s="294"/>
      <c r="AEI1144" s="294"/>
      <c r="AEJ1144" s="294"/>
      <c r="AEK1144" s="294"/>
      <c r="AEL1144" s="294"/>
      <c r="AEM1144" s="294"/>
      <c r="AEN1144" s="294"/>
      <c r="AEO1144" s="294"/>
      <c r="AEP1144" s="294"/>
      <c r="AEQ1144" s="294"/>
      <c r="AER1144" s="294"/>
      <c r="AES1144" s="294"/>
      <c r="AET1144" s="294"/>
      <c r="AEU1144" s="294"/>
      <c r="AEV1144" s="294"/>
      <c r="AEW1144" s="294"/>
      <c r="AEX1144" s="294"/>
      <c r="AEY1144" s="294"/>
      <c r="AEZ1144" s="294"/>
      <c r="AFA1144" s="294"/>
      <c r="AFB1144" s="294"/>
      <c r="AFC1144" s="294"/>
      <c r="AFD1144" s="294"/>
      <c r="AFE1144" s="294"/>
      <c r="AFF1144" s="294"/>
      <c r="AFG1144" s="294"/>
      <c r="AFH1144" s="294"/>
      <c r="AFI1144" s="294"/>
      <c r="AFJ1144" s="294"/>
      <c r="AFK1144" s="294"/>
      <c r="AFL1144" s="294"/>
      <c r="AFM1144" s="294"/>
      <c r="AFN1144" s="294"/>
      <c r="AFO1144" s="294"/>
      <c r="AFP1144" s="294"/>
      <c r="AFQ1144" s="294"/>
      <c r="AFR1144" s="294"/>
      <c r="AFS1144" s="294"/>
      <c r="AFT1144" s="294"/>
      <c r="AFU1144" s="294"/>
      <c r="AFV1144" s="294"/>
      <c r="AFW1144" s="294"/>
      <c r="AFX1144" s="294"/>
      <c r="AFY1144" s="294"/>
      <c r="AFZ1144" s="294"/>
      <c r="AGA1144" s="294"/>
      <c r="AGB1144" s="294"/>
      <c r="AGC1144" s="294"/>
      <c r="AGD1144" s="294"/>
      <c r="AGE1144" s="294"/>
      <c r="AGF1144" s="294"/>
      <c r="AGG1144" s="294"/>
      <c r="AGH1144" s="294"/>
      <c r="AGI1144" s="294"/>
      <c r="AGJ1144" s="294"/>
      <c r="AGK1144" s="294"/>
      <c r="AGL1144" s="294"/>
      <c r="AGM1144" s="294"/>
      <c r="AGN1144" s="294"/>
      <c r="AGO1144" s="294"/>
      <c r="AGP1144" s="294"/>
      <c r="AGQ1144" s="294"/>
      <c r="AGR1144" s="294"/>
      <c r="AGS1144" s="294"/>
      <c r="AGT1144" s="294"/>
      <c r="AGU1144" s="294"/>
      <c r="AGV1144" s="294"/>
      <c r="AGW1144" s="294"/>
      <c r="AGX1144" s="294"/>
      <c r="AGY1144" s="294"/>
      <c r="AGZ1144" s="294"/>
      <c r="AHA1144" s="294"/>
      <c r="AHB1144" s="294"/>
      <c r="AHC1144" s="294"/>
      <c r="AHD1144" s="294"/>
      <c r="AHE1144" s="294"/>
      <c r="AHF1144" s="294"/>
      <c r="AHG1144" s="294"/>
      <c r="AHH1144" s="294"/>
      <c r="AHI1144" s="294"/>
      <c r="AHJ1144" s="294"/>
      <c r="AHK1144" s="294"/>
      <c r="AHL1144" s="294"/>
      <c r="AHM1144" s="294"/>
      <c r="AHN1144" s="294"/>
      <c r="AHO1144" s="294"/>
      <c r="AHP1144" s="294"/>
      <c r="AHQ1144" s="294"/>
      <c r="AHR1144" s="294"/>
      <c r="AHS1144" s="294"/>
      <c r="AHT1144" s="294"/>
      <c r="AHU1144" s="294"/>
      <c r="AHV1144" s="294"/>
      <c r="AHW1144" s="294"/>
      <c r="AHX1144" s="294"/>
      <c r="AHY1144" s="294"/>
      <c r="AHZ1144" s="294"/>
      <c r="AIA1144" s="294"/>
      <c r="AIB1144" s="294"/>
      <c r="AIC1144" s="294"/>
      <c r="AID1144" s="294"/>
      <c r="AIE1144" s="294"/>
      <c r="AIF1144" s="294"/>
      <c r="AIG1144" s="294"/>
      <c r="AIH1144" s="294"/>
      <c r="AII1144" s="294"/>
      <c r="AIJ1144" s="294"/>
      <c r="AIK1144" s="294"/>
      <c r="AIL1144" s="294"/>
      <c r="AIM1144" s="294"/>
      <c r="AIN1144" s="294"/>
      <c r="AIO1144" s="294"/>
      <c r="AIP1144" s="294"/>
      <c r="AIQ1144" s="294"/>
      <c r="AIR1144" s="294"/>
      <c r="AIS1144" s="294"/>
      <c r="AIT1144" s="294"/>
      <c r="AIU1144" s="294"/>
      <c r="AIV1144" s="294"/>
      <c r="AIW1144" s="294"/>
      <c r="AIX1144" s="294"/>
      <c r="AIY1144" s="294"/>
      <c r="AIZ1144" s="294"/>
      <c r="AJA1144" s="294"/>
      <c r="AJB1144" s="294"/>
      <c r="AJC1144" s="294"/>
      <c r="AJD1144" s="294"/>
      <c r="AJE1144" s="294"/>
      <c r="AJF1144" s="294"/>
      <c r="AJG1144" s="294"/>
      <c r="AJH1144" s="294"/>
      <c r="AJI1144" s="294"/>
      <c r="AJJ1144" s="294"/>
      <c r="AJK1144" s="294"/>
      <c r="AJL1144" s="294"/>
      <c r="AJM1144" s="294"/>
      <c r="AJN1144" s="294"/>
      <c r="AJO1144" s="294"/>
      <c r="AJP1144" s="294"/>
      <c r="AJQ1144" s="294"/>
      <c r="AJR1144" s="294"/>
      <c r="AJS1144" s="294"/>
      <c r="AJT1144" s="294"/>
      <c r="AJU1144" s="294"/>
      <c r="AJV1144" s="294"/>
      <c r="AJW1144" s="294"/>
      <c r="AJX1144" s="294"/>
      <c r="AJY1144" s="294"/>
      <c r="AJZ1144" s="294"/>
      <c r="AKA1144" s="294"/>
      <c r="AKB1144" s="294"/>
      <c r="AKC1144" s="294"/>
      <c r="AKD1144" s="294"/>
      <c r="AKE1144" s="294"/>
      <c r="AKF1144" s="294"/>
      <c r="AKG1144" s="294"/>
      <c r="AKH1144" s="294"/>
      <c r="AKI1144" s="294"/>
      <c r="AKJ1144" s="294"/>
      <c r="AKK1144" s="294"/>
      <c r="AKL1144" s="294"/>
      <c r="AKM1144" s="294"/>
      <c r="AKN1144" s="294"/>
      <c r="AKO1144" s="294"/>
      <c r="AKP1144" s="294"/>
      <c r="AKQ1144" s="294"/>
      <c r="AKR1144" s="294"/>
      <c r="AKS1144" s="294"/>
      <c r="AKT1144" s="294"/>
      <c r="AKU1144" s="294"/>
      <c r="AKV1144" s="294"/>
      <c r="AKW1144" s="294"/>
      <c r="AKX1144" s="294"/>
      <c r="AKY1144" s="294"/>
      <c r="AKZ1144" s="294"/>
      <c r="ALA1144" s="294"/>
      <c r="ALB1144" s="294"/>
      <c r="ALC1144" s="294"/>
      <c r="ALD1144" s="294"/>
      <c r="ALE1144" s="294"/>
      <c r="ALF1144" s="294"/>
      <c r="ALG1144" s="294"/>
      <c r="ALH1144" s="294"/>
      <c r="ALI1144" s="294"/>
      <c r="ALJ1144" s="294"/>
      <c r="ALK1144" s="294"/>
      <c r="ALL1144" s="294"/>
      <c r="ALM1144" s="294"/>
      <c r="ALN1144" s="294"/>
      <c r="ALO1144" s="294"/>
      <c r="ALP1144" s="294"/>
      <c r="ALQ1144" s="294"/>
      <c r="ALR1144" s="294"/>
      <c r="ALS1144" s="294"/>
      <c r="ALT1144" s="294"/>
      <c r="ALU1144" s="294"/>
      <c r="ALV1144" s="294"/>
      <c r="ALW1144" s="294"/>
      <c r="ALX1144" s="294"/>
      <c r="ALY1144" s="294"/>
      <c r="ALZ1144" s="294"/>
      <c r="AMA1144" s="294"/>
      <c r="AMB1144" s="294"/>
      <c r="AMC1144" s="294"/>
      <c r="AMD1144" s="294"/>
      <c r="AME1144" s="294"/>
      <c r="AMF1144" s="294"/>
      <c r="AMG1144" s="294"/>
      <c r="AMH1144" s="294"/>
      <c r="AMI1144" s="294"/>
      <c r="AMJ1144" s="294"/>
      <c r="AMK1144" s="294"/>
      <c r="AML1144" s="294"/>
      <c r="AMM1144" s="294"/>
      <c r="AMN1144" s="294"/>
      <c r="AMO1144" s="294"/>
      <c r="AMP1144" s="294"/>
      <c r="AMQ1144" s="294"/>
      <c r="AMR1144" s="294"/>
      <c r="AMS1144" s="294"/>
      <c r="AMT1144" s="294"/>
      <c r="AMU1144" s="294"/>
      <c r="AMV1144" s="294"/>
      <c r="AMW1144" s="294"/>
      <c r="AMX1144" s="294"/>
      <c r="AMY1144" s="294"/>
      <c r="AMZ1144" s="294"/>
      <c r="ANA1144" s="294"/>
      <c r="ANB1144" s="294"/>
      <c r="ANC1144" s="294"/>
      <c r="AND1144" s="294"/>
      <c r="ANE1144" s="294"/>
      <c r="ANF1144" s="294"/>
      <c r="ANG1144" s="294"/>
      <c r="ANH1144" s="294"/>
      <c r="ANI1144" s="294"/>
      <c r="ANJ1144" s="294"/>
      <c r="ANK1144" s="294"/>
      <c r="ANL1144" s="294"/>
      <c r="ANM1144" s="294"/>
      <c r="ANN1144" s="294"/>
      <c r="ANO1144" s="294"/>
      <c r="ANP1144" s="294"/>
      <c r="ANQ1144" s="294"/>
      <c r="ANR1144" s="294"/>
      <c r="ANS1144" s="294"/>
      <c r="ANT1144" s="294"/>
      <c r="ANU1144" s="294"/>
      <c r="ANV1144" s="294"/>
      <c r="ANW1144" s="294"/>
      <c r="ANX1144" s="294"/>
      <c r="ANY1144" s="294"/>
      <c r="ANZ1144" s="294"/>
      <c r="AOA1144" s="294"/>
      <c r="AOB1144" s="294"/>
      <c r="AOC1144" s="294"/>
      <c r="AOD1144" s="294"/>
      <c r="AOE1144" s="294"/>
      <c r="AOF1144" s="294"/>
      <c r="AOG1144" s="294"/>
      <c r="AOH1144" s="294"/>
      <c r="AOI1144" s="294"/>
      <c r="AOJ1144" s="294"/>
      <c r="AOK1144" s="294"/>
      <c r="AOL1144" s="294"/>
      <c r="AOM1144" s="294"/>
      <c r="AON1144" s="294"/>
      <c r="AOO1144" s="294"/>
      <c r="AOP1144" s="294"/>
      <c r="AOQ1144" s="294"/>
      <c r="AOR1144" s="294"/>
      <c r="AOS1144" s="294"/>
      <c r="AOT1144" s="294"/>
      <c r="AOU1144" s="294"/>
      <c r="AOV1144" s="294"/>
      <c r="AOW1144" s="294"/>
      <c r="AOX1144" s="294"/>
      <c r="AOY1144" s="294"/>
      <c r="AOZ1144" s="294"/>
      <c r="APA1144" s="294"/>
      <c r="APB1144" s="294"/>
      <c r="APC1144" s="294"/>
      <c r="APD1144" s="294"/>
      <c r="APE1144" s="294"/>
      <c r="APF1144" s="294"/>
      <c r="APG1144" s="294"/>
      <c r="APH1144" s="294"/>
      <c r="API1144" s="294"/>
      <c r="APJ1144" s="294"/>
      <c r="APK1144" s="294"/>
      <c r="APL1144" s="294"/>
      <c r="APM1144" s="294"/>
      <c r="APN1144" s="294"/>
      <c r="APO1144" s="294"/>
      <c r="APP1144" s="294"/>
      <c r="APQ1144" s="294"/>
      <c r="APR1144" s="294"/>
      <c r="APS1144" s="294"/>
      <c r="APT1144" s="294"/>
      <c r="APU1144" s="294"/>
      <c r="APV1144" s="294"/>
      <c r="APW1144" s="294"/>
      <c r="APX1144" s="294"/>
      <c r="APY1144" s="294"/>
      <c r="APZ1144" s="294"/>
      <c r="AQA1144" s="294"/>
      <c r="AQB1144" s="294"/>
      <c r="AQC1144" s="294"/>
      <c r="AQD1144" s="294"/>
      <c r="AQE1144" s="294"/>
      <c r="AQF1144" s="294"/>
      <c r="AQG1144" s="294"/>
      <c r="AQH1144" s="294"/>
      <c r="AQI1144" s="294"/>
      <c r="AQJ1144" s="294"/>
      <c r="AQK1144" s="294"/>
      <c r="AQL1144" s="294"/>
      <c r="AQM1144" s="294"/>
      <c r="AQN1144" s="294"/>
      <c r="AQO1144" s="294"/>
      <c r="AQP1144" s="294"/>
      <c r="AQQ1144" s="294"/>
      <c r="AQR1144" s="294"/>
      <c r="AQS1144" s="294"/>
      <c r="AQT1144" s="294"/>
      <c r="AQU1144" s="294"/>
      <c r="AQV1144" s="294"/>
      <c r="AQW1144" s="294"/>
      <c r="AQX1144" s="294"/>
      <c r="AQY1144" s="294"/>
      <c r="AQZ1144" s="294"/>
      <c r="ARA1144" s="294"/>
      <c r="ARB1144" s="294"/>
      <c r="ARC1144" s="294"/>
      <c r="ARD1144" s="294"/>
      <c r="ARE1144" s="294"/>
      <c r="ARF1144" s="294"/>
      <c r="ARG1144" s="294"/>
      <c r="ARH1144" s="294"/>
      <c r="ARI1144" s="294"/>
      <c r="ARJ1144" s="294"/>
      <c r="ARK1144" s="294"/>
      <c r="ARL1144" s="294"/>
      <c r="ARM1144" s="294"/>
      <c r="ARN1144" s="294"/>
      <c r="ARO1144" s="294"/>
      <c r="ARP1144" s="294"/>
      <c r="ARQ1144" s="294"/>
      <c r="ARR1144" s="294"/>
      <c r="ARS1144" s="294"/>
      <c r="ART1144" s="294"/>
      <c r="ARU1144" s="294"/>
      <c r="ARV1144" s="294"/>
      <c r="ARW1144" s="294"/>
      <c r="ARX1144" s="294"/>
      <c r="ARY1144" s="294"/>
      <c r="ARZ1144" s="294"/>
      <c r="ASA1144" s="294"/>
      <c r="ASB1144" s="294"/>
      <c r="ASC1144" s="294"/>
      <c r="ASD1144" s="294"/>
      <c r="ASE1144" s="294"/>
      <c r="ASF1144" s="294"/>
      <c r="ASG1144" s="294"/>
      <c r="ASH1144" s="294"/>
      <c r="ASI1144" s="294"/>
      <c r="ASJ1144" s="294"/>
      <c r="ASK1144" s="294"/>
      <c r="ASL1144" s="294"/>
      <c r="ASM1144" s="294"/>
      <c r="ASN1144" s="294"/>
      <c r="ASO1144" s="294"/>
      <c r="ASP1144" s="294"/>
      <c r="ASQ1144" s="294"/>
      <c r="ASR1144" s="294"/>
      <c r="ASS1144" s="294"/>
      <c r="AST1144" s="294"/>
      <c r="ASU1144" s="294"/>
      <c r="ASV1144" s="294"/>
      <c r="ASW1144" s="294"/>
      <c r="ASX1144" s="294"/>
      <c r="ASY1144" s="294"/>
      <c r="ASZ1144" s="294"/>
      <c r="ATA1144" s="294"/>
      <c r="ATB1144" s="294"/>
      <c r="ATC1144" s="294"/>
      <c r="ATD1144" s="294"/>
      <c r="ATE1144" s="294"/>
      <c r="ATF1144" s="294"/>
      <c r="ATG1144" s="294"/>
      <c r="ATH1144" s="294"/>
      <c r="ATI1144" s="294"/>
      <c r="ATJ1144" s="294"/>
      <c r="ATK1144" s="294"/>
      <c r="ATL1144" s="294"/>
      <c r="ATM1144" s="294"/>
      <c r="ATN1144" s="294"/>
      <c r="ATO1144" s="294"/>
      <c r="ATP1144" s="294"/>
      <c r="ATQ1144" s="294"/>
      <c r="ATR1144" s="294"/>
      <c r="ATS1144" s="294"/>
      <c r="ATT1144" s="294"/>
      <c r="ATU1144" s="294"/>
      <c r="ATV1144" s="294"/>
      <c r="ATW1144" s="294"/>
      <c r="ATX1144" s="294"/>
      <c r="ATY1144" s="294"/>
      <c r="ATZ1144" s="294"/>
      <c r="AUA1144" s="294"/>
      <c r="AUB1144" s="294"/>
      <c r="AUC1144" s="294"/>
      <c r="AUD1144" s="294"/>
      <c r="AUE1144" s="294"/>
      <c r="AUF1144" s="294"/>
      <c r="AUG1144" s="294"/>
      <c r="AUH1144" s="294"/>
      <c r="AUI1144" s="294"/>
      <c r="AUJ1144" s="294"/>
      <c r="AUK1144" s="294"/>
      <c r="AUL1144" s="294"/>
      <c r="AUM1144" s="294"/>
      <c r="AUN1144" s="294"/>
      <c r="AUO1144" s="294"/>
      <c r="AUP1144" s="294"/>
      <c r="AUQ1144" s="294"/>
      <c r="AUR1144" s="294"/>
      <c r="AUS1144" s="294"/>
      <c r="AUT1144" s="294"/>
      <c r="AUU1144" s="294"/>
      <c r="AUV1144" s="294"/>
      <c r="AUW1144" s="294"/>
      <c r="AUX1144" s="294"/>
      <c r="AUY1144" s="294"/>
      <c r="AUZ1144" s="294"/>
      <c r="AVA1144" s="294"/>
      <c r="AVB1144" s="294"/>
      <c r="AVC1144" s="294"/>
      <c r="AVD1144" s="294"/>
      <c r="AVE1144" s="294"/>
      <c r="AVF1144" s="294"/>
      <c r="AVG1144" s="294"/>
      <c r="AVH1144" s="294"/>
      <c r="AVI1144" s="294"/>
      <c r="AVJ1144" s="294"/>
      <c r="AVK1144" s="294"/>
      <c r="AVL1144" s="294"/>
      <c r="AVM1144" s="294"/>
      <c r="AVN1144" s="294"/>
      <c r="AVO1144" s="294"/>
      <c r="AVP1144" s="294"/>
      <c r="AVQ1144" s="294"/>
      <c r="AVR1144" s="294"/>
      <c r="AVS1144" s="294"/>
      <c r="AVT1144" s="294"/>
      <c r="AVU1144" s="294"/>
      <c r="AVV1144" s="294"/>
      <c r="AVW1144" s="294"/>
      <c r="AVX1144" s="294"/>
      <c r="AVY1144" s="294"/>
      <c r="AVZ1144" s="294"/>
      <c r="AWA1144" s="294"/>
      <c r="AWB1144" s="294"/>
      <c r="AWC1144" s="294"/>
      <c r="AWD1144" s="294"/>
      <c r="AWE1144" s="294"/>
      <c r="AWF1144" s="294"/>
      <c r="AWG1144" s="294"/>
      <c r="AWH1144" s="294"/>
      <c r="AWI1144" s="294"/>
      <c r="AWJ1144" s="294"/>
      <c r="AWK1144" s="294"/>
      <c r="AWL1144" s="294"/>
      <c r="AWM1144" s="294"/>
      <c r="AWN1144" s="294"/>
      <c r="AWO1144" s="294"/>
      <c r="AWP1144" s="294"/>
      <c r="AWQ1144" s="294"/>
      <c r="AWR1144" s="294"/>
      <c r="AWS1144" s="294"/>
      <c r="AWT1144" s="294"/>
      <c r="AWU1144" s="294"/>
      <c r="AWV1144" s="294"/>
      <c r="AWW1144" s="294"/>
      <c r="AWX1144" s="294"/>
      <c r="AWY1144" s="294"/>
      <c r="AWZ1144" s="294"/>
      <c r="AXA1144" s="294"/>
      <c r="AXB1144" s="294"/>
      <c r="AXC1144" s="294"/>
      <c r="AXD1144" s="294"/>
      <c r="AXE1144" s="294"/>
      <c r="AXF1144" s="294"/>
      <c r="AXG1144" s="294"/>
      <c r="AXH1144" s="294"/>
      <c r="AXI1144" s="294"/>
      <c r="AXJ1144" s="294"/>
      <c r="AXK1144" s="294"/>
      <c r="AXL1144" s="294"/>
      <c r="AXM1144" s="294"/>
      <c r="AXN1144" s="294"/>
      <c r="AXO1144" s="294"/>
      <c r="AXP1144" s="294"/>
      <c r="AXQ1144" s="294"/>
      <c r="AXR1144" s="294"/>
      <c r="AXS1144" s="294"/>
      <c r="AXT1144" s="294"/>
      <c r="AXU1144" s="294"/>
      <c r="AXV1144" s="294"/>
      <c r="AXW1144" s="294"/>
      <c r="AXX1144" s="294"/>
      <c r="AXY1144" s="294"/>
      <c r="AXZ1144" s="294"/>
      <c r="AYA1144" s="294"/>
      <c r="AYB1144" s="294"/>
      <c r="AYC1144" s="294"/>
      <c r="AYD1144" s="294"/>
      <c r="AYE1144" s="294"/>
      <c r="AYF1144" s="294"/>
      <c r="AYG1144" s="294"/>
      <c r="AYH1144" s="294"/>
      <c r="AYI1144" s="294"/>
      <c r="AYJ1144" s="294"/>
      <c r="AYK1144" s="294"/>
      <c r="AYL1144" s="294"/>
      <c r="AYM1144" s="294"/>
      <c r="AYN1144" s="294"/>
      <c r="AYO1144" s="294"/>
      <c r="AYP1144" s="294"/>
      <c r="AYQ1144" s="294"/>
      <c r="AYR1144" s="294"/>
      <c r="AYS1144" s="294"/>
      <c r="AYT1144" s="294"/>
      <c r="AYU1144" s="294"/>
      <c r="AYV1144" s="294"/>
      <c r="AYW1144" s="294"/>
      <c r="AYX1144" s="294"/>
      <c r="AYY1144" s="294"/>
      <c r="AYZ1144" s="294"/>
      <c r="AZA1144" s="294"/>
      <c r="AZB1144" s="294"/>
      <c r="AZC1144" s="294"/>
      <c r="AZD1144" s="294"/>
      <c r="AZE1144" s="294"/>
      <c r="AZF1144" s="294"/>
      <c r="AZG1144" s="294"/>
      <c r="AZH1144" s="294"/>
      <c r="AZI1144" s="294"/>
      <c r="AZJ1144" s="294"/>
      <c r="AZK1144" s="294"/>
      <c r="AZL1144" s="294"/>
      <c r="AZM1144" s="294"/>
      <c r="AZN1144" s="294"/>
      <c r="AZO1144" s="294"/>
      <c r="AZP1144" s="294"/>
      <c r="AZQ1144" s="294"/>
      <c r="AZR1144" s="294"/>
      <c r="AZS1144" s="294"/>
      <c r="AZT1144" s="294"/>
      <c r="AZU1144" s="294"/>
      <c r="AZV1144" s="294"/>
      <c r="AZW1144" s="294"/>
      <c r="AZX1144" s="294"/>
      <c r="AZY1144" s="294"/>
      <c r="AZZ1144" s="294"/>
      <c r="BAA1144" s="294"/>
      <c r="BAB1144" s="294"/>
      <c r="BAC1144" s="294"/>
      <c r="BAD1144" s="294"/>
      <c r="BAE1144" s="294"/>
      <c r="BAF1144" s="294"/>
      <c r="BAG1144" s="294"/>
      <c r="BAH1144" s="294"/>
      <c r="BAI1144" s="294"/>
      <c r="BAJ1144" s="294"/>
      <c r="BAK1144" s="294"/>
      <c r="BAL1144" s="294"/>
      <c r="BAM1144" s="294"/>
      <c r="BAN1144" s="294"/>
      <c r="BAO1144" s="294"/>
      <c r="BAP1144" s="294"/>
      <c r="BAQ1144" s="294"/>
      <c r="BAR1144" s="294"/>
      <c r="BAS1144" s="294"/>
      <c r="BAT1144" s="294"/>
      <c r="BAU1144" s="294"/>
      <c r="BAV1144" s="294"/>
      <c r="BAW1144" s="294"/>
      <c r="BAX1144" s="294"/>
      <c r="BAY1144" s="294"/>
      <c r="BAZ1144" s="294"/>
      <c r="BBA1144" s="294"/>
      <c r="BBB1144" s="294"/>
      <c r="BBC1144" s="294"/>
      <c r="BBD1144" s="294"/>
      <c r="BBE1144" s="294"/>
      <c r="BBF1144" s="294"/>
      <c r="BBG1144" s="294"/>
      <c r="BBH1144" s="294"/>
      <c r="BBI1144" s="294"/>
      <c r="BBJ1144" s="294"/>
      <c r="BBK1144" s="294"/>
      <c r="BBL1144" s="294"/>
      <c r="BBM1144" s="294"/>
      <c r="BBN1144" s="294"/>
      <c r="BBO1144" s="294"/>
      <c r="BBP1144" s="294"/>
      <c r="BBQ1144" s="294"/>
      <c r="BBR1144" s="294"/>
      <c r="BBS1144" s="294"/>
      <c r="BBT1144" s="294"/>
      <c r="BBU1144" s="294"/>
      <c r="BBV1144" s="294"/>
      <c r="BBW1144" s="294"/>
      <c r="BBX1144" s="294"/>
      <c r="BBY1144" s="294"/>
      <c r="BBZ1144" s="294"/>
      <c r="BCA1144" s="294"/>
      <c r="BCB1144" s="294"/>
      <c r="BCC1144" s="294"/>
      <c r="BCD1144" s="294"/>
      <c r="BCE1144" s="294"/>
      <c r="BCF1144" s="294"/>
      <c r="BCG1144" s="294"/>
      <c r="BCH1144" s="294"/>
      <c r="BCI1144" s="294"/>
      <c r="BCJ1144" s="294"/>
      <c r="BCK1144" s="294"/>
      <c r="BCL1144" s="294"/>
      <c r="BCM1144" s="294"/>
      <c r="BCN1144" s="294"/>
      <c r="BCO1144" s="294"/>
      <c r="BCP1144" s="294"/>
      <c r="BCQ1144" s="294"/>
      <c r="BCR1144" s="294"/>
      <c r="BCS1144" s="294"/>
      <c r="BCT1144" s="294"/>
      <c r="BCU1144" s="294"/>
      <c r="BCV1144" s="294"/>
      <c r="BCW1144" s="294"/>
      <c r="BCX1144" s="294"/>
      <c r="BCY1144" s="294"/>
      <c r="BCZ1144" s="294"/>
      <c r="BDA1144" s="294"/>
      <c r="BDB1144" s="294"/>
      <c r="BDC1144" s="294"/>
      <c r="BDD1144" s="294"/>
      <c r="BDE1144" s="294"/>
      <c r="BDF1144" s="294"/>
      <c r="BDG1144" s="294"/>
      <c r="BDH1144" s="294"/>
      <c r="BDI1144" s="294"/>
      <c r="BDJ1144" s="294"/>
      <c r="BDK1144" s="294"/>
      <c r="BDL1144" s="294"/>
      <c r="BDM1144" s="294"/>
      <c r="BDN1144" s="294"/>
      <c r="BDO1144" s="294"/>
      <c r="BDP1144" s="294"/>
      <c r="BDQ1144" s="294"/>
      <c r="BDR1144" s="294"/>
      <c r="BDS1144" s="294"/>
      <c r="BDT1144" s="294"/>
      <c r="BDU1144" s="294"/>
      <c r="BDV1144" s="294"/>
      <c r="BDW1144" s="294"/>
      <c r="BDX1144" s="294"/>
      <c r="BDY1144" s="294"/>
      <c r="BDZ1144" s="294"/>
      <c r="BEA1144" s="294"/>
      <c r="BEB1144" s="294"/>
      <c r="BEC1144" s="294"/>
      <c r="BED1144" s="294"/>
      <c r="BEE1144" s="294"/>
      <c r="BEF1144" s="294"/>
      <c r="BEG1144" s="294"/>
      <c r="BEH1144" s="294"/>
      <c r="BEI1144" s="294"/>
      <c r="BEJ1144" s="294"/>
      <c r="BEK1144" s="294"/>
      <c r="BEL1144" s="294"/>
      <c r="BEM1144" s="294"/>
      <c r="BEN1144" s="294"/>
      <c r="BEO1144" s="294"/>
      <c r="BEP1144" s="294"/>
      <c r="BEQ1144" s="294"/>
      <c r="BER1144" s="294"/>
      <c r="BES1144" s="294"/>
      <c r="BET1144" s="294"/>
      <c r="BEU1144" s="294"/>
      <c r="BEV1144" s="294"/>
      <c r="BEW1144" s="294"/>
      <c r="BEX1144" s="294"/>
      <c r="BEY1144" s="294"/>
      <c r="BEZ1144" s="294"/>
      <c r="BFA1144" s="294"/>
      <c r="BFB1144" s="294"/>
      <c r="BFC1144" s="294"/>
      <c r="BFD1144" s="294"/>
      <c r="BFE1144" s="294"/>
      <c r="BFF1144" s="294"/>
      <c r="BFG1144" s="294"/>
      <c r="BFH1144" s="294"/>
      <c r="BFI1144" s="294"/>
      <c r="BFJ1144" s="294"/>
      <c r="BFK1144" s="294"/>
      <c r="BFL1144" s="294"/>
      <c r="BFM1144" s="294"/>
      <c r="BFN1144" s="294"/>
      <c r="BFO1144" s="294"/>
      <c r="BFP1144" s="294"/>
      <c r="BFQ1144" s="294"/>
      <c r="BFR1144" s="294"/>
      <c r="BFS1144" s="294"/>
      <c r="BFT1144" s="294"/>
      <c r="BFU1144" s="294"/>
      <c r="BFV1144" s="294"/>
      <c r="BFW1144" s="294"/>
      <c r="BFX1144" s="294"/>
      <c r="BFY1144" s="294"/>
      <c r="BFZ1144" s="294"/>
      <c r="BGA1144" s="294"/>
      <c r="BGB1144" s="294"/>
      <c r="BGC1144" s="294"/>
      <c r="BGD1144" s="294"/>
      <c r="BGE1144" s="294"/>
      <c r="BGF1144" s="294"/>
      <c r="BGG1144" s="294"/>
      <c r="BGH1144" s="294"/>
      <c r="BGI1144" s="294"/>
      <c r="BGJ1144" s="294"/>
      <c r="BGK1144" s="294"/>
      <c r="BGL1144" s="294"/>
      <c r="BGM1144" s="294"/>
      <c r="BGN1144" s="294"/>
      <c r="BGO1144" s="294"/>
      <c r="BGP1144" s="294"/>
      <c r="BGQ1144" s="294"/>
      <c r="BGR1144" s="294"/>
      <c r="BGS1144" s="294"/>
      <c r="BGT1144" s="294"/>
      <c r="BGU1144" s="294"/>
      <c r="BGV1144" s="294"/>
      <c r="BGW1144" s="294"/>
      <c r="BGX1144" s="294"/>
      <c r="BGY1144" s="294"/>
      <c r="BGZ1144" s="294"/>
      <c r="BHA1144" s="294"/>
      <c r="BHB1144" s="294"/>
      <c r="BHC1144" s="294"/>
      <c r="BHD1144" s="294"/>
      <c r="BHE1144" s="294"/>
      <c r="BHF1144" s="294"/>
      <c r="BHG1144" s="294"/>
      <c r="BHH1144" s="294"/>
      <c r="BHI1144" s="294"/>
      <c r="BHJ1144" s="294"/>
      <c r="BHK1144" s="294"/>
      <c r="BHL1144" s="294"/>
      <c r="BHM1144" s="294"/>
      <c r="BHN1144" s="294"/>
      <c r="BHO1144" s="294"/>
      <c r="BHP1144" s="294"/>
      <c r="BHQ1144" s="294"/>
      <c r="BHR1144" s="294"/>
      <c r="BHS1144" s="294"/>
      <c r="BHT1144" s="294"/>
      <c r="BHU1144" s="294"/>
      <c r="BHV1144" s="294"/>
      <c r="BHW1144" s="294"/>
      <c r="BHX1144" s="294"/>
      <c r="BHY1144" s="294"/>
      <c r="BHZ1144" s="294"/>
      <c r="BIA1144" s="294"/>
      <c r="BIB1144" s="294"/>
      <c r="BIC1144" s="294"/>
      <c r="BID1144" s="294"/>
      <c r="BIE1144" s="294"/>
      <c r="BIF1144" s="294"/>
      <c r="BIG1144" s="294"/>
      <c r="BIH1144" s="294"/>
      <c r="BII1144" s="294"/>
      <c r="BIJ1144" s="294"/>
      <c r="BIK1144" s="294"/>
      <c r="BIL1144" s="294"/>
      <c r="BIM1144" s="294"/>
      <c r="BIN1144" s="294"/>
      <c r="BIO1144" s="294"/>
      <c r="BIP1144" s="294"/>
      <c r="BIQ1144" s="294"/>
      <c r="BIR1144" s="294"/>
      <c r="BIS1144" s="294"/>
      <c r="BIT1144" s="294"/>
      <c r="BIU1144" s="294"/>
      <c r="BIV1144" s="294"/>
      <c r="BIW1144" s="294"/>
      <c r="BIX1144" s="294"/>
      <c r="BIY1144" s="294"/>
      <c r="BIZ1144" s="294"/>
      <c r="BJA1144" s="294"/>
      <c r="BJB1144" s="294"/>
      <c r="BJC1144" s="294"/>
      <c r="BJD1144" s="294"/>
      <c r="BJE1144" s="294"/>
      <c r="BJF1144" s="294"/>
      <c r="BJG1144" s="294"/>
      <c r="BJH1144" s="294"/>
      <c r="BJI1144" s="294"/>
      <c r="BJJ1144" s="294"/>
      <c r="BJK1144" s="294"/>
      <c r="BJL1144" s="294"/>
      <c r="BJM1144" s="294"/>
      <c r="BJN1144" s="294"/>
      <c r="BJO1144" s="294"/>
      <c r="BJP1144" s="294"/>
      <c r="BJQ1144" s="294"/>
      <c r="BJR1144" s="294"/>
      <c r="BJS1144" s="294"/>
      <c r="BJT1144" s="294"/>
      <c r="BJU1144" s="294"/>
      <c r="BJV1144" s="294"/>
      <c r="BJW1144" s="294"/>
      <c r="BJX1144" s="294"/>
      <c r="BJY1144" s="294"/>
      <c r="BJZ1144" s="294"/>
      <c r="BKA1144" s="294"/>
      <c r="BKB1144" s="294"/>
      <c r="BKC1144" s="294"/>
      <c r="BKD1144" s="294"/>
      <c r="BKE1144" s="294"/>
      <c r="BKF1144" s="294"/>
      <c r="BKG1144" s="294"/>
      <c r="BKH1144" s="294"/>
      <c r="BKI1144" s="294"/>
      <c r="BKJ1144" s="294"/>
      <c r="BKK1144" s="294"/>
      <c r="BKL1144" s="294"/>
      <c r="BKM1144" s="294"/>
      <c r="BKN1144" s="294"/>
      <c r="BKO1144" s="294"/>
      <c r="BKP1144" s="294"/>
      <c r="BKQ1144" s="294"/>
      <c r="BKR1144" s="294"/>
      <c r="BKS1144" s="294"/>
      <c r="BKT1144" s="294"/>
      <c r="BKU1144" s="294"/>
      <c r="BKV1144" s="294"/>
      <c r="BKW1144" s="294"/>
      <c r="BKX1144" s="294"/>
      <c r="BKY1144" s="294"/>
      <c r="BKZ1144" s="294"/>
      <c r="BLA1144" s="294"/>
      <c r="BLB1144" s="294"/>
      <c r="BLC1144" s="294"/>
      <c r="BLD1144" s="294"/>
      <c r="BLE1144" s="294"/>
      <c r="BLF1144" s="294"/>
      <c r="BLG1144" s="294"/>
      <c r="BLH1144" s="294"/>
      <c r="BLI1144" s="294"/>
      <c r="BLJ1144" s="294"/>
      <c r="BLK1144" s="294"/>
      <c r="BLL1144" s="294"/>
      <c r="BLM1144" s="294"/>
      <c r="BLN1144" s="294"/>
      <c r="BLO1144" s="294"/>
      <c r="BLP1144" s="294"/>
      <c r="BLQ1144" s="294"/>
      <c r="BLR1144" s="294"/>
      <c r="BLS1144" s="294"/>
      <c r="BLT1144" s="294"/>
      <c r="BLU1144" s="294"/>
      <c r="BLV1144" s="294"/>
      <c r="BLW1144" s="294"/>
      <c r="BLX1144" s="294"/>
      <c r="BLY1144" s="294"/>
      <c r="BLZ1144" s="294"/>
      <c r="BMA1144" s="294"/>
      <c r="BMB1144" s="294"/>
      <c r="BMC1144" s="294"/>
      <c r="BMD1144" s="294"/>
      <c r="BME1144" s="294"/>
      <c r="BMF1144" s="294"/>
      <c r="BMG1144" s="294"/>
      <c r="BMH1144" s="294"/>
      <c r="BMI1144" s="294"/>
      <c r="BMJ1144" s="294"/>
      <c r="BMK1144" s="294"/>
      <c r="BML1144" s="294"/>
      <c r="BMM1144" s="294"/>
      <c r="BMN1144" s="294"/>
      <c r="BMO1144" s="294"/>
      <c r="BMP1144" s="294"/>
      <c r="BMQ1144" s="294"/>
      <c r="BMR1144" s="294"/>
      <c r="BMS1144" s="294"/>
      <c r="BMT1144" s="294"/>
      <c r="BMU1144" s="294"/>
      <c r="BMV1144" s="294"/>
      <c r="BMW1144" s="294"/>
      <c r="BMX1144" s="294"/>
      <c r="BMY1144" s="294"/>
      <c r="BMZ1144" s="294"/>
      <c r="BNA1144" s="294"/>
      <c r="BNB1144" s="294"/>
      <c r="BNC1144" s="294"/>
      <c r="BND1144" s="294"/>
      <c r="BNE1144" s="294"/>
      <c r="BNF1144" s="294"/>
      <c r="BNG1144" s="294"/>
      <c r="BNH1144" s="294"/>
      <c r="BNI1144" s="294"/>
      <c r="BNJ1144" s="294"/>
      <c r="BNK1144" s="294"/>
      <c r="BNL1144" s="294"/>
      <c r="BNM1144" s="294"/>
      <c r="BNN1144" s="294"/>
      <c r="BNO1144" s="294"/>
      <c r="BNP1144" s="294"/>
      <c r="BNQ1144" s="294"/>
      <c r="BNR1144" s="294"/>
      <c r="BNS1144" s="294"/>
      <c r="BNT1144" s="294"/>
      <c r="BNU1144" s="294"/>
      <c r="BNV1144" s="294"/>
      <c r="BNW1144" s="294"/>
      <c r="BNX1144" s="294"/>
      <c r="BNY1144" s="294"/>
      <c r="BNZ1144" s="294"/>
      <c r="BOA1144" s="294"/>
      <c r="BOB1144" s="294"/>
      <c r="BOC1144" s="294"/>
      <c r="BOD1144" s="294"/>
      <c r="BOE1144" s="294"/>
      <c r="BOF1144" s="294"/>
      <c r="BOG1144" s="294"/>
      <c r="BOH1144" s="294"/>
      <c r="BOI1144" s="294"/>
      <c r="BOJ1144" s="294"/>
      <c r="BOK1144" s="294"/>
      <c r="BOL1144" s="294"/>
      <c r="BOM1144" s="294"/>
      <c r="BON1144" s="294"/>
      <c r="BOO1144" s="294"/>
      <c r="BOP1144" s="294"/>
      <c r="BOQ1144" s="294"/>
      <c r="BOR1144" s="294"/>
      <c r="BOS1144" s="294"/>
      <c r="BOT1144" s="294"/>
      <c r="BOU1144" s="294"/>
      <c r="BOV1144" s="294"/>
      <c r="BOW1144" s="294"/>
      <c r="BOX1144" s="294"/>
      <c r="BOY1144" s="294"/>
      <c r="BOZ1144" s="294"/>
      <c r="BPA1144" s="294"/>
      <c r="BPB1144" s="294"/>
      <c r="BPC1144" s="294"/>
      <c r="BPD1144" s="294"/>
      <c r="BPE1144" s="294"/>
      <c r="BPF1144" s="294"/>
      <c r="BPG1144" s="294"/>
      <c r="BPH1144" s="294"/>
      <c r="BPI1144" s="294"/>
      <c r="BPJ1144" s="294"/>
      <c r="BPK1144" s="294"/>
      <c r="BPL1144" s="294"/>
      <c r="BPM1144" s="294"/>
      <c r="BPN1144" s="294"/>
      <c r="BPO1144" s="294"/>
      <c r="BPP1144" s="294"/>
      <c r="BPQ1144" s="294"/>
      <c r="BPR1144" s="294"/>
      <c r="BPS1144" s="294"/>
      <c r="BPT1144" s="294"/>
      <c r="BPU1144" s="294"/>
      <c r="BPV1144" s="294"/>
      <c r="BPW1144" s="294"/>
      <c r="BPX1144" s="294"/>
      <c r="BPY1144" s="294"/>
      <c r="BPZ1144" s="294"/>
      <c r="BQA1144" s="294"/>
      <c r="BQB1144" s="294"/>
      <c r="BQC1144" s="294"/>
      <c r="BQD1144" s="294"/>
      <c r="BQE1144" s="294"/>
      <c r="BQF1144" s="294"/>
      <c r="BQG1144" s="294"/>
      <c r="BQH1144" s="294"/>
      <c r="BQI1144" s="294"/>
      <c r="BQJ1144" s="294"/>
      <c r="BQK1144" s="294"/>
      <c r="BQL1144" s="294"/>
      <c r="BQM1144" s="294"/>
      <c r="BQN1144" s="294"/>
      <c r="BQO1144" s="294"/>
      <c r="BQP1144" s="294"/>
      <c r="BQQ1144" s="294"/>
      <c r="BQR1144" s="294"/>
      <c r="BQS1144" s="294"/>
      <c r="BQT1144" s="294"/>
      <c r="BQU1144" s="294"/>
      <c r="BQV1144" s="294"/>
      <c r="BQW1144" s="294"/>
      <c r="BQX1144" s="294"/>
      <c r="BQY1144" s="294"/>
      <c r="BQZ1144" s="294"/>
      <c r="BRA1144" s="294"/>
      <c r="BRB1144" s="294"/>
      <c r="BRC1144" s="294"/>
      <c r="BRD1144" s="294"/>
      <c r="BRE1144" s="294"/>
      <c r="BRF1144" s="294"/>
      <c r="BRG1144" s="294"/>
      <c r="BRH1144" s="294"/>
      <c r="BRI1144" s="294"/>
      <c r="BRJ1144" s="294"/>
      <c r="BRK1144" s="294"/>
      <c r="BRL1144" s="294"/>
      <c r="BRM1144" s="294"/>
      <c r="BRN1144" s="294"/>
      <c r="BRO1144" s="294"/>
      <c r="BRP1144" s="294"/>
      <c r="BRQ1144" s="294"/>
      <c r="BRR1144" s="294"/>
      <c r="BRS1144" s="294"/>
      <c r="BRT1144" s="294"/>
      <c r="BRU1144" s="294"/>
      <c r="BRV1144" s="294"/>
      <c r="BRW1144" s="294"/>
      <c r="BRX1144" s="294"/>
      <c r="BRY1144" s="294"/>
      <c r="BRZ1144" s="294"/>
      <c r="BSA1144" s="294"/>
      <c r="BSB1144" s="294"/>
      <c r="BSC1144" s="294"/>
      <c r="BSD1144" s="294"/>
      <c r="BSE1144" s="294"/>
      <c r="BSF1144" s="294"/>
      <c r="BSG1144" s="294"/>
      <c r="BSH1144" s="294"/>
      <c r="BSI1144" s="294"/>
      <c r="BSJ1144" s="294"/>
      <c r="BSK1144" s="294"/>
      <c r="BSL1144" s="294"/>
      <c r="BSM1144" s="294"/>
      <c r="BSN1144" s="294"/>
      <c r="BSO1144" s="294"/>
      <c r="BSP1144" s="294"/>
      <c r="BSQ1144" s="294"/>
      <c r="BSR1144" s="294"/>
      <c r="BSS1144" s="294"/>
      <c r="BST1144" s="294"/>
      <c r="BSU1144" s="294"/>
      <c r="BSV1144" s="294"/>
      <c r="BSW1144" s="294"/>
      <c r="BSX1144" s="294"/>
      <c r="BSY1144" s="294"/>
      <c r="BSZ1144" s="294"/>
      <c r="BTA1144" s="294"/>
      <c r="BTB1144" s="294"/>
      <c r="BTC1144" s="294"/>
      <c r="BTD1144" s="294"/>
      <c r="BTE1144" s="294"/>
      <c r="BTF1144" s="294"/>
      <c r="BTG1144" s="294"/>
      <c r="BTH1144" s="294"/>
      <c r="BTI1144" s="294"/>
      <c r="BTJ1144" s="294"/>
      <c r="BTK1144" s="294"/>
      <c r="BTL1144" s="294"/>
      <c r="BTM1144" s="294"/>
      <c r="BTN1144" s="294"/>
      <c r="BTO1144" s="294"/>
      <c r="BTP1144" s="294"/>
      <c r="BTQ1144" s="294"/>
      <c r="BTR1144" s="294"/>
      <c r="BTS1144" s="294"/>
      <c r="BTT1144" s="294"/>
      <c r="BTU1144" s="294"/>
      <c r="BTV1144" s="294"/>
      <c r="BTW1144" s="294"/>
      <c r="BTX1144" s="294"/>
      <c r="BTY1144" s="294"/>
      <c r="BTZ1144" s="294"/>
      <c r="BUA1144" s="294"/>
      <c r="BUB1144" s="294"/>
      <c r="BUC1144" s="294"/>
      <c r="BUD1144" s="294"/>
      <c r="BUE1144" s="294"/>
      <c r="BUF1144" s="294"/>
      <c r="BUG1144" s="294"/>
      <c r="BUH1144" s="294"/>
      <c r="BUI1144" s="294"/>
      <c r="BUJ1144" s="294"/>
      <c r="BUK1144" s="294"/>
      <c r="BUL1144" s="294"/>
      <c r="BUM1144" s="294"/>
      <c r="BUN1144" s="294"/>
      <c r="BUO1144" s="294"/>
      <c r="BUP1144" s="294"/>
      <c r="BUQ1144" s="294"/>
      <c r="BUR1144" s="294"/>
      <c r="BUS1144" s="294"/>
      <c r="BUT1144" s="294"/>
      <c r="BUU1144" s="294"/>
      <c r="BUV1144" s="294"/>
      <c r="BUW1144" s="294"/>
      <c r="BUX1144" s="294"/>
      <c r="BUY1144" s="294"/>
      <c r="BUZ1144" s="294"/>
      <c r="BVA1144" s="294"/>
      <c r="BVB1144" s="294"/>
      <c r="BVC1144" s="294"/>
      <c r="BVD1144" s="294"/>
      <c r="BVE1144" s="294"/>
      <c r="BVF1144" s="294"/>
      <c r="BVG1144" s="294"/>
      <c r="BVH1144" s="294"/>
      <c r="BVI1144" s="294"/>
      <c r="BVJ1144" s="294"/>
      <c r="BVK1144" s="294"/>
      <c r="BVL1144" s="294"/>
      <c r="BVM1144" s="294"/>
      <c r="BVN1144" s="294"/>
      <c r="BVO1144" s="294"/>
      <c r="BVP1144" s="294"/>
      <c r="BVQ1144" s="294"/>
      <c r="BVR1144" s="294"/>
      <c r="BVS1144" s="294"/>
      <c r="BVT1144" s="294"/>
      <c r="BVU1144" s="294"/>
      <c r="BVV1144" s="294"/>
      <c r="BVW1144" s="294"/>
      <c r="BVX1144" s="294"/>
      <c r="BVY1144" s="294"/>
      <c r="BVZ1144" s="294"/>
      <c r="BWA1144" s="294"/>
      <c r="BWB1144" s="294"/>
      <c r="BWC1144" s="294"/>
      <c r="BWD1144" s="294"/>
      <c r="BWE1144" s="294"/>
      <c r="BWF1144" s="294"/>
      <c r="BWG1144" s="294"/>
      <c r="BWH1144" s="294"/>
      <c r="BWI1144" s="294"/>
      <c r="BWJ1144" s="294"/>
      <c r="BWK1144" s="294"/>
      <c r="BWL1144" s="294"/>
      <c r="BWM1144" s="294"/>
      <c r="BWN1144" s="294"/>
      <c r="BWO1144" s="294"/>
      <c r="BWP1144" s="294"/>
      <c r="BWQ1144" s="294"/>
      <c r="BWR1144" s="294"/>
      <c r="BWS1144" s="294"/>
      <c r="BWT1144" s="294"/>
      <c r="BWU1144" s="294"/>
      <c r="BWV1144" s="294"/>
      <c r="BWW1144" s="294"/>
      <c r="BWX1144" s="294"/>
      <c r="BWY1144" s="294"/>
      <c r="BWZ1144" s="294"/>
      <c r="BXA1144" s="294"/>
      <c r="BXB1144" s="294"/>
      <c r="BXC1144" s="294"/>
      <c r="BXD1144" s="294"/>
      <c r="BXE1144" s="294"/>
      <c r="BXF1144" s="294"/>
      <c r="BXG1144" s="294"/>
      <c r="BXH1144" s="294"/>
      <c r="BXI1144" s="294"/>
      <c r="BXJ1144" s="294"/>
      <c r="BXK1144" s="294"/>
      <c r="BXL1144" s="294"/>
      <c r="BXM1144" s="294"/>
      <c r="BXN1144" s="294"/>
      <c r="BXO1144" s="294"/>
      <c r="BXP1144" s="294"/>
      <c r="BXQ1144" s="294"/>
      <c r="BXR1144" s="294"/>
      <c r="BXS1144" s="294"/>
      <c r="BXT1144" s="294"/>
      <c r="BXU1144" s="294"/>
      <c r="BXV1144" s="294"/>
      <c r="BXW1144" s="294"/>
      <c r="BXX1144" s="294"/>
      <c r="BXY1144" s="294"/>
      <c r="BXZ1144" s="294"/>
      <c r="BYA1144" s="294"/>
      <c r="BYB1144" s="294"/>
      <c r="BYC1144" s="294"/>
      <c r="BYD1144" s="294"/>
      <c r="BYE1144" s="294"/>
      <c r="BYF1144" s="294"/>
      <c r="BYG1144" s="294"/>
      <c r="BYH1144" s="294"/>
      <c r="BYI1144" s="294"/>
      <c r="BYJ1144" s="294"/>
      <c r="BYK1144" s="294"/>
      <c r="BYL1144" s="294"/>
      <c r="BYM1144" s="294"/>
      <c r="BYN1144" s="294"/>
      <c r="BYO1144" s="294"/>
      <c r="BYP1144" s="294"/>
      <c r="BYQ1144" s="294"/>
      <c r="BYR1144" s="294"/>
      <c r="BYS1144" s="294"/>
      <c r="BYT1144" s="294"/>
      <c r="BYU1144" s="294"/>
      <c r="BYV1144" s="294"/>
      <c r="BYW1144" s="294"/>
      <c r="BYX1144" s="294"/>
      <c r="BYY1144" s="294"/>
      <c r="BYZ1144" s="294"/>
      <c r="BZA1144" s="294"/>
      <c r="BZB1144" s="294"/>
      <c r="BZC1144" s="294"/>
      <c r="BZD1144" s="294"/>
      <c r="BZE1144" s="294"/>
      <c r="BZF1144" s="294"/>
      <c r="BZG1144" s="294"/>
      <c r="BZH1144" s="294"/>
      <c r="BZI1144" s="294"/>
      <c r="BZJ1144" s="294"/>
      <c r="BZK1144" s="294"/>
      <c r="BZL1144" s="294"/>
      <c r="BZM1144" s="294"/>
      <c r="BZN1144" s="294"/>
      <c r="BZO1144" s="294"/>
      <c r="BZP1144" s="294"/>
      <c r="BZQ1144" s="294"/>
      <c r="BZR1144" s="294"/>
      <c r="BZS1144" s="294"/>
      <c r="BZT1144" s="294"/>
      <c r="BZU1144" s="294"/>
      <c r="BZV1144" s="294"/>
      <c r="BZW1144" s="294"/>
      <c r="BZX1144" s="294"/>
      <c r="BZY1144" s="294"/>
      <c r="BZZ1144" s="294"/>
      <c r="CAA1144" s="294"/>
      <c r="CAB1144" s="294"/>
      <c r="CAC1144" s="294"/>
      <c r="CAD1144" s="294"/>
      <c r="CAE1144" s="294"/>
      <c r="CAF1144" s="294"/>
      <c r="CAG1144" s="294"/>
      <c r="CAH1144" s="294"/>
      <c r="CAI1144" s="294"/>
      <c r="CAJ1144" s="294"/>
      <c r="CAK1144" s="294"/>
      <c r="CAL1144" s="294"/>
      <c r="CAM1144" s="294"/>
      <c r="CAN1144" s="294"/>
      <c r="CAO1144" s="294"/>
      <c r="CAP1144" s="294"/>
      <c r="CAQ1144" s="294"/>
      <c r="CAR1144" s="294"/>
      <c r="CAS1144" s="294"/>
      <c r="CAT1144" s="294"/>
      <c r="CAU1144" s="294"/>
      <c r="CAV1144" s="294"/>
      <c r="CAW1144" s="294"/>
      <c r="CAX1144" s="294"/>
      <c r="CAY1144" s="294"/>
      <c r="CAZ1144" s="294"/>
      <c r="CBA1144" s="294"/>
      <c r="CBB1144" s="294"/>
      <c r="CBC1144" s="294"/>
      <c r="CBD1144" s="294"/>
      <c r="CBE1144" s="294"/>
      <c r="CBF1144" s="294"/>
      <c r="CBG1144" s="294"/>
      <c r="CBH1144" s="294"/>
      <c r="CBI1144" s="294"/>
      <c r="CBJ1144" s="294"/>
      <c r="CBK1144" s="294"/>
      <c r="CBL1144" s="294"/>
      <c r="CBM1144" s="294"/>
      <c r="CBN1144" s="294"/>
      <c r="CBO1144" s="294"/>
      <c r="CBP1144" s="294"/>
      <c r="CBQ1144" s="294"/>
      <c r="CBR1144" s="294"/>
      <c r="CBS1144" s="294"/>
      <c r="CBT1144" s="294"/>
      <c r="CBU1144" s="294"/>
      <c r="CBV1144" s="294"/>
      <c r="CBW1144" s="294"/>
      <c r="CBX1144" s="294"/>
      <c r="CBY1144" s="294"/>
      <c r="CBZ1144" s="294"/>
      <c r="CCA1144" s="294"/>
      <c r="CCB1144" s="294"/>
      <c r="CCC1144" s="294"/>
      <c r="CCD1144" s="294"/>
      <c r="CCE1144" s="294"/>
      <c r="CCF1144" s="294"/>
      <c r="CCG1144" s="294"/>
      <c r="CCH1144" s="294"/>
      <c r="CCI1144" s="294"/>
      <c r="CCJ1144" s="294"/>
      <c r="CCK1144" s="294"/>
      <c r="CCL1144" s="294"/>
      <c r="CCM1144" s="294"/>
      <c r="CCN1144" s="294"/>
      <c r="CCO1144" s="294"/>
      <c r="CCP1144" s="294"/>
      <c r="CCQ1144" s="294"/>
      <c r="CCR1144" s="294"/>
      <c r="CCS1144" s="294"/>
      <c r="CCT1144" s="294"/>
      <c r="CCU1144" s="294"/>
      <c r="CCV1144" s="294"/>
      <c r="CCW1144" s="294"/>
      <c r="CCX1144" s="294"/>
      <c r="CCY1144" s="294"/>
      <c r="CCZ1144" s="294"/>
      <c r="CDA1144" s="294"/>
      <c r="CDB1144" s="294"/>
      <c r="CDC1144" s="294"/>
      <c r="CDD1144" s="294"/>
      <c r="CDE1144" s="294"/>
      <c r="CDF1144" s="294"/>
      <c r="CDG1144" s="294"/>
      <c r="CDH1144" s="294"/>
      <c r="CDI1144" s="294"/>
      <c r="CDJ1144" s="294"/>
      <c r="CDK1144" s="294"/>
      <c r="CDL1144" s="294"/>
      <c r="CDM1144" s="294"/>
      <c r="CDN1144" s="294"/>
      <c r="CDO1144" s="294"/>
      <c r="CDP1144" s="294"/>
      <c r="CDQ1144" s="294"/>
      <c r="CDR1144" s="294"/>
      <c r="CDS1144" s="294"/>
      <c r="CDT1144" s="294"/>
      <c r="CDU1144" s="294"/>
      <c r="CDV1144" s="294"/>
      <c r="CDW1144" s="294"/>
      <c r="CDX1144" s="294"/>
      <c r="CDY1144" s="294"/>
      <c r="CDZ1144" s="294"/>
      <c r="CEA1144" s="294"/>
      <c r="CEB1144" s="294"/>
      <c r="CEC1144" s="294"/>
      <c r="CED1144" s="294"/>
      <c r="CEE1144" s="294"/>
      <c r="CEF1144" s="294"/>
      <c r="CEG1144" s="294"/>
      <c r="CEH1144" s="294"/>
      <c r="CEI1144" s="294"/>
      <c r="CEJ1144" s="294"/>
      <c r="CEK1144" s="294"/>
      <c r="CEL1144" s="294"/>
      <c r="CEM1144" s="294"/>
      <c r="CEN1144" s="294"/>
      <c r="CEO1144" s="294"/>
      <c r="CEP1144" s="294"/>
      <c r="CEQ1144" s="294"/>
      <c r="CER1144" s="294"/>
      <c r="CES1144" s="294"/>
      <c r="CET1144" s="294"/>
      <c r="CEU1144" s="294"/>
      <c r="CEV1144" s="294"/>
      <c r="CEW1144" s="294"/>
      <c r="CEX1144" s="294"/>
      <c r="CEY1144" s="294"/>
      <c r="CEZ1144" s="294"/>
      <c r="CFA1144" s="294"/>
      <c r="CFB1144" s="294"/>
      <c r="CFC1144" s="294"/>
      <c r="CFD1144" s="294"/>
      <c r="CFE1144" s="294"/>
      <c r="CFF1144" s="294"/>
      <c r="CFG1144" s="294"/>
      <c r="CFH1144" s="294"/>
      <c r="CFI1144" s="294"/>
      <c r="CFJ1144" s="294"/>
      <c r="CFK1144" s="294"/>
      <c r="CFL1144" s="294"/>
      <c r="CFM1144" s="294"/>
      <c r="CFN1144" s="294"/>
      <c r="CFO1144" s="294"/>
      <c r="CFP1144" s="294"/>
      <c r="CFQ1144" s="294"/>
      <c r="CFR1144" s="294"/>
      <c r="CFS1144" s="294"/>
      <c r="CFT1144" s="294"/>
      <c r="CFU1144" s="294"/>
      <c r="CFV1144" s="294"/>
      <c r="CFW1144" s="294"/>
      <c r="CFX1144" s="294"/>
      <c r="CFY1144" s="294"/>
      <c r="CFZ1144" s="294"/>
      <c r="CGA1144" s="294"/>
      <c r="CGB1144" s="294"/>
      <c r="CGC1144" s="294"/>
      <c r="CGD1144" s="294"/>
      <c r="CGE1144" s="294"/>
      <c r="CGF1144" s="294"/>
      <c r="CGG1144" s="294"/>
      <c r="CGH1144" s="294"/>
      <c r="CGI1144" s="294"/>
      <c r="CGJ1144" s="294"/>
      <c r="CGK1144" s="294"/>
      <c r="CGL1144" s="294"/>
      <c r="CGM1144" s="294"/>
      <c r="CGN1144" s="294"/>
      <c r="CGO1144" s="294"/>
      <c r="CGP1144" s="294"/>
      <c r="CGQ1144" s="294"/>
      <c r="CGR1144" s="294"/>
      <c r="CGS1144" s="294"/>
      <c r="CGT1144" s="294"/>
      <c r="CGU1144" s="294"/>
      <c r="CGV1144" s="294"/>
      <c r="CGW1144" s="294"/>
      <c r="CGX1144" s="294"/>
      <c r="CGY1144" s="294"/>
      <c r="CGZ1144" s="294"/>
      <c r="CHA1144" s="294"/>
      <c r="CHB1144" s="294"/>
      <c r="CHC1144" s="294"/>
      <c r="CHD1144" s="294"/>
      <c r="CHE1144" s="294"/>
      <c r="CHF1144" s="294"/>
      <c r="CHG1144" s="294"/>
      <c r="CHH1144" s="294"/>
      <c r="CHI1144" s="294"/>
      <c r="CHJ1144" s="294"/>
      <c r="CHK1144" s="294"/>
      <c r="CHL1144" s="294"/>
      <c r="CHM1144" s="294"/>
      <c r="CHN1144" s="294"/>
      <c r="CHO1144" s="294"/>
      <c r="CHP1144" s="294"/>
      <c r="CHQ1144" s="294"/>
      <c r="CHR1144" s="294"/>
      <c r="CHS1144" s="294"/>
      <c r="CHT1144" s="294"/>
      <c r="CHU1144" s="294"/>
      <c r="CHV1144" s="294"/>
      <c r="CHW1144" s="294"/>
      <c r="CHX1144" s="294"/>
      <c r="CHY1144" s="294"/>
      <c r="CHZ1144" s="294"/>
      <c r="CIA1144" s="294"/>
      <c r="CIB1144" s="294"/>
      <c r="CIC1144" s="294"/>
      <c r="CID1144" s="294"/>
      <c r="CIE1144" s="294"/>
      <c r="CIF1144" s="294"/>
      <c r="CIG1144" s="294"/>
      <c r="CIH1144" s="294"/>
      <c r="CII1144" s="294"/>
      <c r="CIJ1144" s="294"/>
      <c r="CIK1144" s="294"/>
      <c r="CIL1144" s="294"/>
      <c r="CIM1144" s="294"/>
      <c r="CIN1144" s="294"/>
      <c r="CIO1144" s="294"/>
      <c r="CIP1144" s="294"/>
      <c r="CIQ1144" s="294"/>
      <c r="CIR1144" s="294"/>
      <c r="CIS1144" s="294"/>
      <c r="CIT1144" s="294"/>
      <c r="CIU1144" s="294"/>
      <c r="CIV1144" s="294"/>
      <c r="CIW1144" s="294"/>
      <c r="CIX1144" s="294"/>
      <c r="CIY1144" s="294"/>
      <c r="CIZ1144" s="294"/>
      <c r="CJA1144" s="294"/>
      <c r="CJB1144" s="294"/>
      <c r="CJC1144" s="294"/>
      <c r="CJD1144" s="294"/>
      <c r="CJE1144" s="294"/>
      <c r="CJF1144" s="294"/>
      <c r="CJG1144" s="294"/>
      <c r="CJH1144" s="294"/>
      <c r="CJI1144" s="294"/>
      <c r="CJJ1144" s="294"/>
      <c r="CJK1144" s="294"/>
      <c r="CJL1144" s="294"/>
      <c r="CJM1144" s="294"/>
      <c r="CJN1144" s="294"/>
      <c r="CJO1144" s="294"/>
      <c r="CJP1144" s="294"/>
      <c r="CJQ1144" s="294"/>
      <c r="CJR1144" s="294"/>
      <c r="CJS1144" s="294"/>
      <c r="CJT1144" s="294"/>
      <c r="CJU1144" s="294"/>
      <c r="CJV1144" s="294"/>
      <c r="CJW1144" s="294"/>
      <c r="CJX1144" s="294"/>
      <c r="CJY1144" s="294"/>
      <c r="CJZ1144" s="294"/>
      <c r="CKA1144" s="294"/>
      <c r="CKB1144" s="294"/>
      <c r="CKC1144" s="294"/>
      <c r="CKD1144" s="294"/>
      <c r="CKE1144" s="294"/>
      <c r="CKF1144" s="294"/>
      <c r="CKG1144" s="294"/>
      <c r="CKH1144" s="294"/>
      <c r="CKI1144" s="294"/>
      <c r="CKJ1144" s="294"/>
      <c r="CKK1144" s="294"/>
      <c r="CKL1144" s="294"/>
      <c r="CKM1144" s="294"/>
      <c r="CKN1144" s="294"/>
      <c r="CKO1144" s="294"/>
      <c r="CKP1144" s="294"/>
      <c r="CKQ1144" s="294"/>
      <c r="CKR1144" s="294"/>
      <c r="CKS1144" s="294"/>
      <c r="CKT1144" s="294"/>
      <c r="CKU1144" s="294"/>
      <c r="CKV1144" s="294"/>
      <c r="CKW1144" s="294"/>
      <c r="CKX1144" s="294"/>
      <c r="CKY1144" s="294"/>
      <c r="CKZ1144" s="294"/>
      <c r="CLA1144" s="294"/>
      <c r="CLB1144" s="294"/>
      <c r="CLC1144" s="294"/>
      <c r="CLD1144" s="294"/>
      <c r="CLE1144" s="294"/>
      <c r="CLF1144" s="294"/>
      <c r="CLG1144" s="294"/>
      <c r="CLH1144" s="294"/>
      <c r="CLI1144" s="294"/>
      <c r="CLJ1144" s="294"/>
      <c r="CLK1144" s="294"/>
      <c r="CLL1144" s="294"/>
      <c r="CLM1144" s="294"/>
      <c r="CLN1144" s="294"/>
      <c r="CLO1144" s="294"/>
      <c r="CLP1144" s="294"/>
      <c r="CLQ1144" s="294"/>
      <c r="CLR1144" s="294"/>
      <c r="CLS1144" s="294"/>
      <c r="CLT1144" s="294"/>
      <c r="CLU1144" s="294"/>
      <c r="CLV1144" s="294"/>
      <c r="CLW1144" s="294"/>
      <c r="CLX1144" s="294"/>
      <c r="CLY1144" s="294"/>
      <c r="CLZ1144" s="294"/>
      <c r="CMA1144" s="294"/>
      <c r="CMB1144" s="294"/>
      <c r="CMC1144" s="294"/>
      <c r="CMD1144" s="294"/>
      <c r="CME1144" s="294"/>
      <c r="CMF1144" s="294"/>
      <c r="CMG1144" s="294"/>
      <c r="CMH1144" s="294"/>
      <c r="CMI1144" s="294"/>
      <c r="CMJ1144" s="294"/>
      <c r="CMK1144" s="294"/>
      <c r="CML1144" s="294"/>
      <c r="CMM1144" s="294"/>
      <c r="CMN1144" s="294"/>
      <c r="CMO1144" s="294"/>
      <c r="CMP1144" s="294"/>
      <c r="CMQ1144" s="294"/>
      <c r="CMR1144" s="294"/>
      <c r="CMS1144" s="294"/>
      <c r="CMT1144" s="294"/>
      <c r="CMU1144" s="294"/>
      <c r="CMV1144" s="294"/>
      <c r="CMW1144" s="294"/>
      <c r="CMX1144" s="294"/>
      <c r="CMY1144" s="294"/>
      <c r="CMZ1144" s="294"/>
      <c r="CNA1144" s="294"/>
      <c r="CNB1144" s="294"/>
      <c r="CNC1144" s="294"/>
      <c r="CND1144" s="294"/>
      <c r="CNE1144" s="294"/>
      <c r="CNF1144" s="294"/>
      <c r="CNG1144" s="294"/>
      <c r="CNH1144" s="294"/>
      <c r="CNI1144" s="294"/>
      <c r="CNJ1144" s="294"/>
      <c r="CNK1144" s="294"/>
      <c r="CNL1144" s="294"/>
      <c r="CNM1144" s="294"/>
      <c r="CNN1144" s="294"/>
      <c r="CNO1144" s="294"/>
      <c r="CNP1144" s="294"/>
      <c r="CNQ1144" s="294"/>
      <c r="CNR1144" s="294"/>
      <c r="CNS1144" s="294"/>
      <c r="CNT1144" s="294"/>
      <c r="CNU1144" s="294"/>
      <c r="CNV1144" s="294"/>
      <c r="CNW1144" s="294"/>
      <c r="CNX1144" s="294"/>
      <c r="CNY1144" s="294"/>
      <c r="CNZ1144" s="294"/>
      <c r="COA1144" s="294"/>
      <c r="COB1144" s="294"/>
      <c r="COC1144" s="294"/>
      <c r="COD1144" s="294"/>
      <c r="COE1144" s="294"/>
      <c r="COF1144" s="294"/>
      <c r="COG1144" s="294"/>
      <c r="COH1144" s="294"/>
      <c r="COI1144" s="294"/>
      <c r="COJ1144" s="294"/>
      <c r="COK1144" s="294"/>
      <c r="COL1144" s="294"/>
      <c r="COM1144" s="294"/>
      <c r="CON1144" s="294"/>
      <c r="COO1144" s="294"/>
      <c r="COP1144" s="294"/>
      <c r="COQ1144" s="294"/>
      <c r="COR1144" s="294"/>
      <c r="COS1144" s="294"/>
      <c r="COT1144" s="294"/>
      <c r="COU1144" s="294"/>
      <c r="COV1144" s="294"/>
      <c r="COW1144" s="294"/>
      <c r="COX1144" s="294"/>
      <c r="COY1144" s="294"/>
      <c r="COZ1144" s="294"/>
      <c r="CPA1144" s="294"/>
      <c r="CPB1144" s="294"/>
      <c r="CPC1144" s="294"/>
      <c r="CPD1144" s="294"/>
      <c r="CPE1144" s="294"/>
      <c r="CPF1144" s="294"/>
      <c r="CPG1144" s="294"/>
      <c r="CPH1144" s="294"/>
      <c r="CPI1144" s="294"/>
      <c r="CPJ1144" s="294"/>
      <c r="CPK1144" s="294"/>
      <c r="CPL1144" s="294"/>
      <c r="CPM1144" s="294"/>
      <c r="CPN1144" s="294"/>
      <c r="CPO1144" s="294"/>
      <c r="CPP1144" s="294"/>
      <c r="CPQ1144" s="294"/>
      <c r="CPR1144" s="294"/>
      <c r="CPS1144" s="294"/>
      <c r="CPT1144" s="294"/>
      <c r="CPU1144" s="294"/>
      <c r="CPV1144" s="294"/>
      <c r="CPW1144" s="294"/>
      <c r="CPX1144" s="294"/>
      <c r="CPY1144" s="294"/>
      <c r="CPZ1144" s="294"/>
      <c r="CQA1144" s="294"/>
      <c r="CQB1144" s="294"/>
      <c r="CQC1144" s="294"/>
      <c r="CQD1144" s="294"/>
      <c r="CQE1144" s="294"/>
      <c r="CQF1144" s="294"/>
      <c r="CQG1144" s="294"/>
      <c r="CQH1144" s="294"/>
      <c r="CQI1144" s="294"/>
      <c r="CQJ1144" s="294"/>
      <c r="CQK1144" s="294"/>
      <c r="CQL1144" s="294"/>
      <c r="CQM1144" s="294"/>
      <c r="CQN1144" s="294"/>
      <c r="CQO1144" s="294"/>
      <c r="CQP1144" s="294"/>
      <c r="CQQ1144" s="294"/>
      <c r="CQR1144" s="294"/>
      <c r="CQS1144" s="294"/>
      <c r="CQT1144" s="294"/>
      <c r="CQU1144" s="294"/>
      <c r="CQV1144" s="294"/>
      <c r="CQW1144" s="294"/>
      <c r="CQX1144" s="294"/>
      <c r="CQY1144" s="294"/>
      <c r="CQZ1144" s="294"/>
      <c r="CRA1144" s="294"/>
      <c r="CRB1144" s="294"/>
      <c r="CRC1144" s="294"/>
      <c r="CRD1144" s="294"/>
      <c r="CRE1144" s="294"/>
      <c r="CRF1144" s="294"/>
      <c r="CRG1144" s="294"/>
      <c r="CRH1144" s="294"/>
      <c r="CRI1144" s="294"/>
      <c r="CRJ1144" s="294"/>
      <c r="CRK1144" s="294"/>
      <c r="CRL1144" s="294"/>
      <c r="CRM1144" s="294"/>
      <c r="CRN1144" s="294"/>
      <c r="CRO1144" s="294"/>
      <c r="CRP1144" s="294"/>
      <c r="CRQ1144" s="294"/>
      <c r="CRR1144" s="294"/>
      <c r="CRS1144" s="294"/>
      <c r="CRT1144" s="294"/>
      <c r="CRU1144" s="294"/>
      <c r="CRV1144" s="294"/>
      <c r="CRW1144" s="294"/>
      <c r="CRX1144" s="294"/>
      <c r="CRY1144" s="294"/>
      <c r="CRZ1144" s="294"/>
      <c r="CSA1144" s="294"/>
      <c r="CSB1144" s="294"/>
      <c r="CSC1144" s="294"/>
      <c r="CSD1144" s="294"/>
      <c r="CSE1144" s="294"/>
      <c r="CSF1144" s="294"/>
      <c r="CSG1144" s="294"/>
      <c r="CSH1144" s="294"/>
      <c r="CSI1144" s="294"/>
      <c r="CSJ1144" s="294"/>
      <c r="CSK1144" s="294"/>
      <c r="CSL1144" s="294"/>
      <c r="CSM1144" s="294"/>
      <c r="CSN1144" s="294"/>
      <c r="CSO1144" s="294"/>
      <c r="CSP1144" s="294"/>
      <c r="CSQ1144" s="294"/>
      <c r="CSR1144" s="294"/>
      <c r="CSS1144" s="294"/>
      <c r="CST1144" s="294"/>
      <c r="CSU1144" s="294"/>
      <c r="CSV1144" s="294"/>
      <c r="CSW1144" s="294"/>
      <c r="CSX1144" s="294"/>
      <c r="CSY1144" s="294"/>
      <c r="CSZ1144" s="294"/>
      <c r="CTA1144" s="294"/>
      <c r="CTB1144" s="294"/>
      <c r="CTC1144" s="294"/>
      <c r="CTD1144" s="294"/>
      <c r="CTE1144" s="294"/>
      <c r="CTF1144" s="294"/>
      <c r="CTG1144" s="294"/>
      <c r="CTH1144" s="294"/>
      <c r="CTI1144" s="294"/>
      <c r="CTJ1144" s="294"/>
      <c r="CTK1144" s="294"/>
      <c r="CTL1144" s="294"/>
      <c r="CTM1144" s="294"/>
      <c r="CTN1144" s="294"/>
      <c r="CTO1144" s="294"/>
      <c r="CTP1144" s="294"/>
      <c r="CTQ1144" s="294"/>
      <c r="CTR1144" s="294"/>
      <c r="CTS1144" s="294"/>
      <c r="CTT1144" s="294"/>
      <c r="CTU1144" s="294"/>
      <c r="CTV1144" s="294"/>
      <c r="CTW1144" s="294"/>
      <c r="CTX1144" s="294"/>
      <c r="CTY1144" s="294"/>
      <c r="CTZ1144" s="294"/>
      <c r="CUA1144" s="294"/>
      <c r="CUB1144" s="294"/>
      <c r="CUC1144" s="294"/>
      <c r="CUD1144" s="294"/>
      <c r="CUE1144" s="294"/>
      <c r="CUF1144" s="294"/>
      <c r="CUG1144" s="294"/>
      <c r="CUH1144" s="294"/>
      <c r="CUI1144" s="294"/>
      <c r="CUJ1144" s="294"/>
      <c r="CUK1144" s="294"/>
      <c r="CUL1144" s="294"/>
      <c r="CUM1144" s="294"/>
      <c r="CUN1144" s="294"/>
      <c r="CUO1144" s="294"/>
      <c r="CUP1144" s="294"/>
      <c r="CUQ1144" s="294"/>
      <c r="CUR1144" s="294"/>
      <c r="CUS1144" s="294"/>
      <c r="CUT1144" s="294"/>
      <c r="CUU1144" s="294"/>
      <c r="CUV1144" s="294"/>
      <c r="CUW1144" s="294"/>
      <c r="CUX1144" s="294"/>
      <c r="CUY1144" s="294"/>
      <c r="CUZ1144" s="294"/>
      <c r="CVA1144" s="294"/>
      <c r="CVB1144" s="294"/>
      <c r="CVC1144" s="294"/>
      <c r="CVD1144" s="294"/>
      <c r="CVE1144" s="294"/>
      <c r="CVF1144" s="294"/>
      <c r="CVG1144" s="294"/>
      <c r="CVH1144" s="294"/>
      <c r="CVI1144" s="294"/>
      <c r="CVJ1144" s="294"/>
      <c r="CVK1144" s="294"/>
      <c r="CVL1144" s="294"/>
      <c r="CVM1144" s="294"/>
      <c r="CVN1144" s="294"/>
      <c r="CVO1144" s="294"/>
      <c r="CVP1144" s="294"/>
      <c r="CVQ1144" s="294"/>
      <c r="CVR1144" s="294"/>
      <c r="CVS1144" s="294"/>
      <c r="CVT1144" s="294"/>
      <c r="CVU1144" s="294"/>
      <c r="CVV1144" s="294"/>
      <c r="CVW1144" s="294"/>
      <c r="CVX1144" s="294"/>
      <c r="CVY1144" s="294"/>
      <c r="CVZ1144" s="294"/>
      <c r="CWA1144" s="294"/>
      <c r="CWB1144" s="294"/>
      <c r="CWC1144" s="294"/>
      <c r="CWD1144" s="294"/>
      <c r="CWE1144" s="294"/>
      <c r="CWF1144" s="294"/>
      <c r="CWG1144" s="294"/>
      <c r="CWH1144" s="294"/>
      <c r="CWI1144" s="294"/>
      <c r="CWJ1144" s="294"/>
      <c r="CWK1144" s="294"/>
      <c r="CWL1144" s="294"/>
      <c r="CWM1144" s="294"/>
      <c r="CWN1144" s="294"/>
      <c r="CWO1144" s="294"/>
      <c r="CWP1144" s="294"/>
      <c r="CWQ1144" s="294"/>
      <c r="CWR1144" s="294"/>
      <c r="CWS1144" s="294"/>
      <c r="CWT1144" s="294"/>
      <c r="CWU1144" s="294"/>
      <c r="CWV1144" s="294"/>
      <c r="CWW1144" s="294"/>
      <c r="CWX1144" s="294"/>
      <c r="CWY1144" s="294"/>
      <c r="CWZ1144" s="294"/>
      <c r="CXA1144" s="294"/>
      <c r="CXB1144" s="294"/>
      <c r="CXC1144" s="294"/>
      <c r="CXD1144" s="294"/>
      <c r="CXE1144" s="294"/>
      <c r="CXF1144" s="294"/>
      <c r="CXG1144" s="294"/>
      <c r="CXH1144" s="294"/>
      <c r="CXI1144" s="294"/>
      <c r="CXJ1144" s="294"/>
      <c r="CXK1144" s="294"/>
      <c r="CXL1144" s="294"/>
      <c r="CXM1144" s="294"/>
      <c r="CXN1144" s="294"/>
      <c r="CXO1144" s="294"/>
      <c r="CXP1144" s="294"/>
      <c r="CXQ1144" s="294"/>
      <c r="CXR1144" s="294"/>
      <c r="CXS1144" s="294"/>
      <c r="CXT1144" s="294"/>
      <c r="CXU1144" s="294"/>
      <c r="CXV1144" s="294"/>
      <c r="CXW1144" s="294"/>
      <c r="CXX1144" s="294"/>
      <c r="CXY1144" s="294"/>
      <c r="CXZ1144" s="294"/>
      <c r="CYA1144" s="294"/>
      <c r="CYB1144" s="294"/>
      <c r="CYC1144" s="294"/>
      <c r="CYD1144" s="294"/>
      <c r="CYE1144" s="294"/>
      <c r="CYF1144" s="294"/>
      <c r="CYG1144" s="294"/>
      <c r="CYH1144" s="294"/>
      <c r="CYI1144" s="294"/>
      <c r="CYJ1144" s="294"/>
      <c r="CYK1144" s="294"/>
      <c r="CYL1144" s="294"/>
      <c r="CYM1144" s="294"/>
      <c r="CYN1144" s="294"/>
      <c r="CYO1144" s="294"/>
      <c r="CYP1144" s="294"/>
      <c r="CYQ1144" s="294"/>
      <c r="CYR1144" s="294"/>
      <c r="CYS1144" s="294"/>
      <c r="CYT1144" s="294"/>
      <c r="CYU1144" s="294"/>
      <c r="CYV1144" s="294"/>
      <c r="CYW1144" s="294"/>
      <c r="CYX1144" s="294"/>
      <c r="CYY1144" s="294"/>
      <c r="CYZ1144" s="294"/>
      <c r="CZA1144" s="294"/>
      <c r="CZB1144" s="294"/>
      <c r="CZC1144" s="294"/>
      <c r="CZD1144" s="294"/>
      <c r="CZE1144" s="294"/>
      <c r="CZF1144" s="294"/>
      <c r="CZG1144" s="294"/>
      <c r="CZH1144" s="294"/>
      <c r="CZI1144" s="294"/>
      <c r="CZJ1144" s="294"/>
      <c r="CZK1144" s="294"/>
      <c r="CZL1144" s="294"/>
      <c r="CZM1144" s="294"/>
      <c r="CZN1144" s="294"/>
      <c r="CZO1144" s="294"/>
      <c r="CZP1144" s="294"/>
      <c r="CZQ1144" s="294"/>
      <c r="CZR1144" s="294"/>
      <c r="CZS1144" s="294"/>
      <c r="CZT1144" s="294"/>
      <c r="CZU1144" s="294"/>
      <c r="CZV1144" s="294"/>
      <c r="CZW1144" s="294"/>
      <c r="CZX1144" s="294"/>
      <c r="CZY1144" s="294"/>
      <c r="CZZ1144" s="294"/>
      <c r="DAA1144" s="294"/>
      <c r="DAB1144" s="294"/>
      <c r="DAC1144" s="294"/>
      <c r="DAD1144" s="294"/>
      <c r="DAE1144" s="294"/>
      <c r="DAF1144" s="294"/>
      <c r="DAG1144" s="294"/>
      <c r="DAH1144" s="294"/>
      <c r="DAI1144" s="294"/>
      <c r="DAJ1144" s="294"/>
      <c r="DAK1144" s="294"/>
      <c r="DAL1144" s="294"/>
      <c r="DAM1144" s="294"/>
      <c r="DAN1144" s="294"/>
      <c r="DAO1144" s="294"/>
      <c r="DAP1144" s="294"/>
      <c r="DAQ1144" s="294"/>
      <c r="DAR1144" s="294"/>
      <c r="DAS1144" s="294"/>
      <c r="DAT1144" s="294"/>
      <c r="DAU1144" s="294"/>
      <c r="DAV1144" s="294"/>
      <c r="DAW1144" s="294"/>
      <c r="DAX1144" s="294"/>
      <c r="DAY1144" s="294"/>
      <c r="DAZ1144" s="294"/>
      <c r="DBA1144" s="294"/>
      <c r="DBB1144" s="294"/>
      <c r="DBC1144" s="294"/>
      <c r="DBD1144" s="294"/>
      <c r="DBE1144" s="294"/>
      <c r="DBF1144" s="294"/>
      <c r="DBG1144" s="294"/>
      <c r="DBH1144" s="294"/>
      <c r="DBI1144" s="294"/>
      <c r="DBJ1144" s="294"/>
      <c r="DBK1144" s="294"/>
      <c r="DBL1144" s="294"/>
      <c r="DBM1144" s="294"/>
      <c r="DBN1144" s="294"/>
      <c r="DBO1144" s="294"/>
      <c r="DBP1144" s="294"/>
      <c r="DBQ1144" s="294"/>
      <c r="DBR1144" s="294"/>
      <c r="DBS1144" s="294"/>
      <c r="DBT1144" s="294"/>
      <c r="DBU1144" s="294"/>
      <c r="DBV1144" s="294"/>
      <c r="DBW1144" s="294"/>
      <c r="DBX1144" s="294"/>
      <c r="DBY1144" s="294"/>
      <c r="DBZ1144" s="294"/>
      <c r="DCA1144" s="294"/>
      <c r="DCB1144" s="294"/>
      <c r="DCC1144" s="294"/>
      <c r="DCD1144" s="294"/>
      <c r="DCE1144" s="294"/>
      <c r="DCF1144" s="294"/>
      <c r="DCG1144" s="294"/>
      <c r="DCH1144" s="294"/>
      <c r="DCI1144" s="294"/>
      <c r="DCJ1144" s="294"/>
      <c r="DCK1144" s="294"/>
      <c r="DCL1144" s="294"/>
      <c r="DCM1144" s="294"/>
      <c r="DCN1144" s="294"/>
      <c r="DCO1144" s="294"/>
      <c r="DCP1144" s="294"/>
      <c r="DCQ1144" s="294"/>
      <c r="DCR1144" s="294"/>
      <c r="DCS1144" s="294"/>
      <c r="DCT1144" s="294"/>
      <c r="DCU1144" s="294"/>
      <c r="DCV1144" s="294"/>
      <c r="DCW1144" s="294"/>
      <c r="DCX1144" s="294"/>
      <c r="DCY1144" s="294"/>
      <c r="DCZ1144" s="294"/>
      <c r="DDA1144" s="294"/>
      <c r="DDB1144" s="294"/>
      <c r="DDC1144" s="294"/>
      <c r="DDD1144" s="294"/>
      <c r="DDE1144" s="294"/>
      <c r="DDF1144" s="294"/>
      <c r="DDG1144" s="294"/>
      <c r="DDH1144" s="294"/>
      <c r="DDI1144" s="294"/>
      <c r="DDJ1144" s="294"/>
      <c r="DDK1144" s="294"/>
      <c r="DDL1144" s="294"/>
      <c r="DDM1144" s="294"/>
      <c r="DDN1144" s="294"/>
      <c r="DDO1144" s="294"/>
      <c r="DDP1144" s="294"/>
      <c r="DDQ1144" s="294"/>
      <c r="DDR1144" s="294"/>
      <c r="DDS1144" s="294"/>
      <c r="DDT1144" s="294"/>
      <c r="DDU1144" s="294"/>
      <c r="DDV1144" s="294"/>
      <c r="DDW1144" s="294"/>
      <c r="DDX1144" s="294"/>
      <c r="DDY1144" s="294"/>
      <c r="DDZ1144" s="294"/>
      <c r="DEA1144" s="294"/>
      <c r="DEB1144" s="294"/>
      <c r="DEC1144" s="294"/>
      <c r="DED1144" s="294"/>
      <c r="DEE1144" s="294"/>
      <c r="DEF1144" s="294"/>
      <c r="DEG1144" s="294"/>
      <c r="DEH1144" s="294"/>
      <c r="DEI1144" s="294"/>
      <c r="DEJ1144" s="294"/>
      <c r="DEK1144" s="294"/>
      <c r="DEL1144" s="294"/>
      <c r="DEM1144" s="294"/>
      <c r="DEN1144" s="294"/>
      <c r="DEO1144" s="294"/>
      <c r="DEP1144" s="294"/>
      <c r="DEQ1144" s="294"/>
      <c r="DER1144" s="294"/>
      <c r="DES1144" s="294"/>
      <c r="DET1144" s="294"/>
      <c r="DEU1144" s="294"/>
      <c r="DEV1144" s="294"/>
      <c r="DEW1144" s="294"/>
      <c r="DEX1144" s="294"/>
      <c r="DEY1144" s="294"/>
      <c r="DEZ1144" s="294"/>
      <c r="DFA1144" s="294"/>
      <c r="DFB1144" s="294"/>
      <c r="DFC1144" s="294"/>
      <c r="DFD1144" s="294"/>
      <c r="DFE1144" s="294"/>
      <c r="DFF1144" s="294"/>
      <c r="DFG1144" s="294"/>
      <c r="DFH1144" s="294"/>
      <c r="DFI1144" s="294"/>
      <c r="DFJ1144" s="294"/>
      <c r="DFK1144" s="294"/>
      <c r="DFL1144" s="294"/>
      <c r="DFM1144" s="294"/>
      <c r="DFN1144" s="294"/>
      <c r="DFO1144" s="294"/>
      <c r="DFP1144" s="294"/>
      <c r="DFQ1144" s="294"/>
      <c r="DFR1144" s="294"/>
      <c r="DFS1144" s="294"/>
      <c r="DFT1144" s="294"/>
      <c r="DFU1144" s="294"/>
      <c r="DFV1144" s="294"/>
      <c r="DFW1144" s="294"/>
      <c r="DFX1144" s="294"/>
      <c r="DFY1144" s="294"/>
      <c r="DFZ1144" s="294"/>
      <c r="DGA1144" s="294"/>
      <c r="DGB1144" s="294"/>
      <c r="DGC1144" s="294"/>
      <c r="DGD1144" s="294"/>
      <c r="DGE1144" s="294"/>
      <c r="DGF1144" s="294"/>
      <c r="DGG1144" s="294"/>
      <c r="DGH1144" s="294"/>
      <c r="DGI1144" s="294"/>
      <c r="DGJ1144" s="294"/>
      <c r="DGK1144" s="294"/>
      <c r="DGL1144" s="294"/>
      <c r="DGM1144" s="294"/>
      <c r="DGN1144" s="294"/>
      <c r="DGO1144" s="294"/>
      <c r="DGP1144" s="294"/>
      <c r="DGQ1144" s="294"/>
      <c r="DGR1144" s="294"/>
      <c r="DGS1144" s="294"/>
      <c r="DGT1144" s="294"/>
      <c r="DGU1144" s="294"/>
      <c r="DGV1144" s="294"/>
      <c r="DGW1144" s="294"/>
      <c r="DGX1144" s="294"/>
      <c r="DGY1144" s="294"/>
      <c r="DGZ1144" s="294"/>
      <c r="DHA1144" s="294"/>
      <c r="DHB1144" s="294"/>
      <c r="DHC1144" s="294"/>
      <c r="DHD1144" s="294"/>
      <c r="DHE1144" s="294"/>
      <c r="DHF1144" s="294"/>
      <c r="DHG1144" s="294"/>
      <c r="DHH1144" s="294"/>
      <c r="DHI1144" s="294"/>
      <c r="DHJ1144" s="294"/>
      <c r="DHK1144" s="294"/>
      <c r="DHL1144" s="294"/>
      <c r="DHM1144" s="294"/>
      <c r="DHN1144" s="294"/>
      <c r="DHO1144" s="294"/>
      <c r="DHP1144" s="294"/>
      <c r="DHQ1144" s="294"/>
      <c r="DHR1144" s="294"/>
      <c r="DHS1144" s="294"/>
      <c r="DHT1144" s="294"/>
      <c r="DHU1144" s="294"/>
      <c r="DHV1144" s="294"/>
      <c r="DHW1144" s="294"/>
      <c r="DHX1144" s="294"/>
      <c r="DHY1144" s="294"/>
      <c r="DHZ1144" s="294"/>
      <c r="DIA1144" s="294"/>
      <c r="DIB1144" s="294"/>
      <c r="DIC1144" s="294"/>
      <c r="DID1144" s="294"/>
      <c r="DIE1144" s="294"/>
      <c r="DIF1144" s="294"/>
      <c r="DIG1144" s="294"/>
      <c r="DIH1144" s="294"/>
      <c r="DII1144" s="294"/>
      <c r="DIJ1144" s="294"/>
      <c r="DIK1144" s="294"/>
      <c r="DIL1144" s="294"/>
      <c r="DIM1144" s="294"/>
      <c r="DIN1144" s="294"/>
      <c r="DIO1144" s="294"/>
      <c r="DIP1144" s="294"/>
      <c r="DIQ1144" s="294"/>
      <c r="DIR1144" s="294"/>
      <c r="DIS1144" s="294"/>
      <c r="DIT1144" s="294"/>
      <c r="DIU1144" s="294"/>
      <c r="DIV1144" s="294"/>
      <c r="DIW1144" s="294"/>
      <c r="DIX1144" s="294"/>
      <c r="DIY1144" s="294"/>
      <c r="DIZ1144" s="294"/>
      <c r="DJA1144" s="294"/>
      <c r="DJB1144" s="294"/>
      <c r="DJC1144" s="294"/>
      <c r="DJD1144" s="294"/>
      <c r="DJE1144" s="294"/>
      <c r="DJF1144" s="294"/>
      <c r="DJG1144" s="294"/>
      <c r="DJH1144" s="294"/>
      <c r="DJI1144" s="294"/>
      <c r="DJJ1144" s="294"/>
      <c r="DJK1144" s="294"/>
      <c r="DJL1144" s="294"/>
      <c r="DJM1144" s="294"/>
      <c r="DJN1144" s="294"/>
      <c r="DJO1144" s="294"/>
      <c r="DJP1144" s="294"/>
      <c r="DJQ1144" s="294"/>
      <c r="DJR1144" s="294"/>
      <c r="DJS1144" s="294"/>
      <c r="DJT1144" s="294"/>
      <c r="DJU1144" s="294"/>
      <c r="DJV1144" s="294"/>
      <c r="DJW1144" s="294"/>
      <c r="DJX1144" s="294"/>
      <c r="DJY1144" s="294"/>
      <c r="DJZ1144" s="294"/>
      <c r="DKA1144" s="294"/>
      <c r="DKB1144" s="294"/>
      <c r="DKC1144" s="294"/>
      <c r="DKD1144" s="294"/>
      <c r="DKE1144" s="294"/>
      <c r="DKF1144" s="294"/>
      <c r="DKG1144" s="294"/>
      <c r="DKH1144" s="294"/>
      <c r="DKI1144" s="294"/>
      <c r="DKJ1144" s="294"/>
      <c r="DKK1144" s="294"/>
      <c r="DKL1144" s="294"/>
      <c r="DKM1144" s="294"/>
      <c r="DKN1144" s="294"/>
      <c r="DKO1144" s="294"/>
      <c r="DKP1144" s="294"/>
      <c r="DKQ1144" s="294"/>
      <c r="DKR1144" s="294"/>
      <c r="DKS1144" s="294"/>
      <c r="DKT1144" s="294"/>
      <c r="DKU1144" s="294"/>
      <c r="DKV1144" s="294"/>
      <c r="DKW1144" s="294"/>
      <c r="DKX1144" s="294"/>
      <c r="DKY1144" s="294"/>
      <c r="DKZ1144" s="294"/>
      <c r="DLA1144" s="294"/>
      <c r="DLB1144" s="294"/>
      <c r="DLC1144" s="294"/>
      <c r="DLD1144" s="294"/>
      <c r="DLE1144" s="294"/>
      <c r="DLF1144" s="294"/>
      <c r="DLG1144" s="294"/>
      <c r="DLH1144" s="294"/>
      <c r="DLI1144" s="294"/>
      <c r="DLJ1144" s="294"/>
      <c r="DLK1144" s="294"/>
      <c r="DLL1144" s="294"/>
      <c r="DLM1144" s="294"/>
      <c r="DLN1144" s="294"/>
      <c r="DLO1144" s="294"/>
      <c r="DLP1144" s="294"/>
      <c r="DLQ1144" s="294"/>
      <c r="DLR1144" s="294"/>
      <c r="DLS1144" s="294"/>
      <c r="DLT1144" s="294"/>
      <c r="DLU1144" s="294"/>
      <c r="DLV1144" s="294"/>
      <c r="DLW1144" s="294"/>
      <c r="DLX1144" s="294"/>
      <c r="DLY1144" s="294"/>
      <c r="DLZ1144" s="294"/>
      <c r="DMA1144" s="294"/>
      <c r="DMB1144" s="294"/>
      <c r="DMC1144" s="294"/>
      <c r="DMD1144" s="294"/>
      <c r="DME1144" s="294"/>
      <c r="DMF1144" s="294"/>
      <c r="DMG1144" s="294"/>
      <c r="DMH1144" s="294"/>
      <c r="DMI1144" s="294"/>
      <c r="DMJ1144" s="294"/>
      <c r="DMK1144" s="294"/>
      <c r="DML1144" s="294"/>
      <c r="DMM1144" s="294"/>
      <c r="DMN1144" s="294"/>
      <c r="DMO1144" s="294"/>
      <c r="DMP1144" s="294"/>
      <c r="DMQ1144" s="294"/>
      <c r="DMR1144" s="294"/>
      <c r="DMS1144" s="294"/>
      <c r="DMT1144" s="294"/>
      <c r="DMU1144" s="294"/>
      <c r="DMV1144" s="294"/>
      <c r="DMW1144" s="294"/>
      <c r="DMX1144" s="294"/>
      <c r="DMY1144" s="294"/>
      <c r="DMZ1144" s="294"/>
      <c r="DNA1144" s="294"/>
      <c r="DNB1144" s="294"/>
      <c r="DNC1144" s="294"/>
      <c r="DND1144" s="294"/>
      <c r="DNE1144" s="294"/>
      <c r="DNF1144" s="294"/>
      <c r="DNG1144" s="294"/>
      <c r="DNH1144" s="294"/>
      <c r="DNI1144" s="294"/>
      <c r="DNJ1144" s="294"/>
      <c r="DNK1144" s="294"/>
      <c r="DNL1144" s="294"/>
      <c r="DNM1144" s="294"/>
      <c r="DNN1144" s="294"/>
      <c r="DNO1144" s="294"/>
      <c r="DNP1144" s="294"/>
      <c r="DNQ1144" s="294"/>
      <c r="DNR1144" s="294"/>
      <c r="DNS1144" s="294"/>
      <c r="DNT1144" s="294"/>
      <c r="DNU1144" s="294"/>
      <c r="DNV1144" s="294"/>
      <c r="DNW1144" s="294"/>
      <c r="DNX1144" s="294"/>
      <c r="DNY1144" s="294"/>
      <c r="DNZ1144" s="294"/>
      <c r="DOA1144" s="294"/>
      <c r="DOB1144" s="294"/>
      <c r="DOC1144" s="294"/>
      <c r="DOD1144" s="294"/>
      <c r="DOE1144" s="294"/>
      <c r="DOF1144" s="294"/>
      <c r="DOG1144" s="294"/>
      <c r="DOH1144" s="294"/>
      <c r="DOI1144" s="294"/>
      <c r="DOJ1144" s="294"/>
      <c r="DOK1144" s="294"/>
      <c r="DOL1144" s="294"/>
      <c r="DOM1144" s="294"/>
      <c r="DON1144" s="294"/>
      <c r="DOO1144" s="294"/>
      <c r="DOP1144" s="294"/>
      <c r="DOQ1144" s="294"/>
      <c r="DOR1144" s="294"/>
      <c r="DOS1144" s="294"/>
      <c r="DOT1144" s="294"/>
      <c r="DOU1144" s="294"/>
      <c r="DOV1144" s="294"/>
      <c r="DOW1144" s="294"/>
      <c r="DOX1144" s="294"/>
      <c r="DOY1144" s="294"/>
      <c r="DOZ1144" s="294"/>
      <c r="DPA1144" s="294"/>
      <c r="DPB1144" s="294"/>
      <c r="DPC1144" s="294"/>
      <c r="DPD1144" s="294"/>
      <c r="DPE1144" s="294"/>
      <c r="DPF1144" s="294"/>
      <c r="DPG1144" s="294"/>
      <c r="DPH1144" s="294"/>
      <c r="DPI1144" s="294"/>
      <c r="DPJ1144" s="294"/>
      <c r="DPK1144" s="294"/>
      <c r="DPL1144" s="294"/>
      <c r="DPM1144" s="294"/>
      <c r="DPN1144" s="294"/>
      <c r="DPO1144" s="294"/>
      <c r="DPP1144" s="294"/>
      <c r="DPQ1144" s="294"/>
      <c r="DPR1144" s="294"/>
      <c r="DPS1144" s="294"/>
      <c r="DPT1144" s="294"/>
      <c r="DPU1144" s="294"/>
      <c r="DPV1144" s="294"/>
      <c r="DPW1144" s="294"/>
      <c r="DPX1144" s="294"/>
      <c r="DPY1144" s="294"/>
      <c r="DPZ1144" s="294"/>
      <c r="DQA1144" s="294"/>
      <c r="DQB1144" s="294"/>
      <c r="DQC1144" s="294"/>
      <c r="DQD1144" s="294"/>
      <c r="DQE1144" s="294"/>
      <c r="DQF1144" s="294"/>
      <c r="DQG1144" s="294"/>
      <c r="DQH1144" s="294"/>
      <c r="DQI1144" s="294"/>
      <c r="DQJ1144" s="294"/>
      <c r="DQK1144" s="294"/>
      <c r="DQL1144" s="294"/>
      <c r="DQM1144" s="294"/>
      <c r="DQN1144" s="294"/>
      <c r="DQO1144" s="294"/>
      <c r="DQP1144" s="294"/>
      <c r="DQQ1144" s="294"/>
      <c r="DQR1144" s="294"/>
      <c r="DQS1144" s="294"/>
      <c r="DQT1144" s="294"/>
      <c r="DQU1144" s="294"/>
      <c r="DQV1144" s="294"/>
      <c r="DQW1144" s="294"/>
      <c r="DQX1144" s="294"/>
      <c r="DQY1144" s="294"/>
      <c r="DQZ1144" s="294"/>
      <c r="DRA1144" s="294"/>
      <c r="DRB1144" s="294"/>
      <c r="DRC1144" s="294"/>
      <c r="DRD1144" s="294"/>
      <c r="DRE1144" s="294"/>
      <c r="DRF1144" s="294"/>
      <c r="DRG1144" s="294"/>
      <c r="DRH1144" s="294"/>
      <c r="DRI1144" s="294"/>
      <c r="DRJ1144" s="294"/>
      <c r="DRK1144" s="294"/>
      <c r="DRL1144" s="294"/>
      <c r="DRM1144" s="294"/>
      <c r="DRN1144" s="294"/>
      <c r="DRO1144" s="294"/>
      <c r="DRP1144" s="294"/>
      <c r="DRQ1144" s="294"/>
      <c r="DRR1144" s="294"/>
      <c r="DRS1144" s="294"/>
      <c r="DRT1144" s="294"/>
      <c r="DRU1144" s="294"/>
      <c r="DRV1144" s="294"/>
      <c r="DRW1144" s="294"/>
      <c r="DRX1144" s="294"/>
      <c r="DRY1144" s="294"/>
      <c r="DRZ1144" s="294"/>
      <c r="DSA1144" s="294"/>
      <c r="DSB1144" s="294"/>
      <c r="DSC1144" s="294"/>
      <c r="DSD1144" s="294"/>
      <c r="DSE1144" s="294"/>
      <c r="DSF1144" s="294"/>
      <c r="DSG1144" s="294"/>
      <c r="DSH1144" s="294"/>
      <c r="DSI1144" s="294"/>
      <c r="DSJ1144" s="294"/>
      <c r="DSK1144" s="294"/>
      <c r="DSL1144" s="294"/>
      <c r="DSM1144" s="294"/>
      <c r="DSN1144" s="294"/>
      <c r="DSO1144" s="294"/>
      <c r="DSP1144" s="294"/>
      <c r="DSQ1144" s="294"/>
      <c r="DSR1144" s="294"/>
      <c r="DSS1144" s="294"/>
      <c r="DST1144" s="294"/>
      <c r="DSU1144" s="294"/>
      <c r="DSV1144" s="294"/>
      <c r="DSW1144" s="294"/>
      <c r="DSX1144" s="294"/>
      <c r="DSY1144" s="294"/>
      <c r="DSZ1144" s="294"/>
      <c r="DTA1144" s="294"/>
      <c r="DTB1144" s="294"/>
      <c r="DTC1144" s="294"/>
      <c r="DTD1144" s="294"/>
      <c r="DTE1144" s="294"/>
      <c r="DTF1144" s="294"/>
      <c r="DTG1144" s="294"/>
      <c r="DTH1144" s="294"/>
      <c r="DTI1144" s="294"/>
      <c r="DTJ1144" s="294"/>
      <c r="DTK1144" s="294"/>
      <c r="DTL1144" s="294"/>
      <c r="DTM1144" s="294"/>
      <c r="DTN1144" s="294"/>
      <c r="DTO1144" s="294"/>
      <c r="DTP1144" s="294"/>
      <c r="DTQ1144" s="294"/>
      <c r="DTR1144" s="294"/>
      <c r="DTS1144" s="294"/>
      <c r="DTT1144" s="294"/>
      <c r="DTU1144" s="294"/>
      <c r="DTV1144" s="294"/>
      <c r="DTW1144" s="294"/>
      <c r="DTX1144" s="294"/>
      <c r="DTY1144" s="294"/>
      <c r="DTZ1144" s="294"/>
      <c r="DUA1144" s="294"/>
      <c r="DUB1144" s="294"/>
      <c r="DUC1144" s="294"/>
      <c r="DUD1144" s="294"/>
      <c r="DUE1144" s="294"/>
      <c r="DUF1144" s="294"/>
      <c r="DUG1144" s="294"/>
      <c r="DUH1144" s="294"/>
      <c r="DUI1144" s="294"/>
      <c r="DUJ1144" s="294"/>
      <c r="DUK1144" s="294"/>
      <c r="DUL1144" s="294"/>
      <c r="DUM1144" s="294"/>
      <c r="DUN1144" s="294"/>
      <c r="DUO1144" s="294"/>
      <c r="DUP1144" s="294"/>
      <c r="DUQ1144" s="294"/>
      <c r="DUR1144" s="294"/>
      <c r="DUS1144" s="294"/>
      <c r="DUT1144" s="294"/>
      <c r="DUU1144" s="294"/>
      <c r="DUV1144" s="294"/>
      <c r="DUW1144" s="294"/>
      <c r="DUX1144" s="294"/>
      <c r="DUY1144" s="294"/>
      <c r="DUZ1144" s="294"/>
      <c r="DVA1144" s="294"/>
      <c r="DVB1144" s="294"/>
      <c r="DVC1144" s="294"/>
      <c r="DVD1144" s="294"/>
      <c r="DVE1144" s="294"/>
      <c r="DVF1144" s="294"/>
      <c r="DVG1144" s="294"/>
      <c r="DVH1144" s="294"/>
      <c r="DVI1144" s="294"/>
      <c r="DVJ1144" s="294"/>
      <c r="DVK1144" s="294"/>
      <c r="DVL1144" s="294"/>
      <c r="DVM1144" s="294"/>
      <c r="DVN1144" s="294"/>
      <c r="DVO1144" s="294"/>
      <c r="DVP1144" s="294"/>
      <c r="DVQ1144" s="294"/>
      <c r="DVR1144" s="294"/>
      <c r="DVS1144" s="294"/>
      <c r="DVT1144" s="294"/>
      <c r="DVU1144" s="294"/>
      <c r="DVV1144" s="294"/>
      <c r="DVW1144" s="294"/>
      <c r="DVX1144" s="294"/>
      <c r="DVY1144" s="294"/>
      <c r="DVZ1144" s="294"/>
      <c r="DWA1144" s="294"/>
      <c r="DWB1144" s="294"/>
      <c r="DWC1144" s="294"/>
      <c r="DWD1144" s="294"/>
      <c r="DWE1144" s="294"/>
      <c r="DWF1144" s="294"/>
      <c r="DWG1144" s="294"/>
      <c r="DWH1144" s="294"/>
      <c r="DWI1144" s="294"/>
      <c r="DWJ1144" s="294"/>
      <c r="DWK1144" s="294"/>
      <c r="DWL1144" s="294"/>
      <c r="DWM1144" s="294"/>
      <c r="DWN1144" s="294"/>
      <c r="DWO1144" s="294"/>
      <c r="DWP1144" s="294"/>
      <c r="DWQ1144" s="294"/>
      <c r="DWR1144" s="294"/>
      <c r="DWS1144" s="294"/>
      <c r="DWT1144" s="294"/>
      <c r="DWU1144" s="294"/>
      <c r="DWV1144" s="294"/>
      <c r="DWW1144" s="294"/>
      <c r="DWX1144" s="294"/>
      <c r="DWY1144" s="294"/>
      <c r="DWZ1144" s="294"/>
      <c r="DXA1144" s="294"/>
      <c r="DXB1144" s="294"/>
      <c r="DXC1144" s="294"/>
      <c r="DXD1144" s="294"/>
      <c r="DXE1144" s="294"/>
      <c r="DXF1144" s="294"/>
      <c r="DXG1144" s="294"/>
      <c r="DXH1144" s="294"/>
      <c r="DXI1144" s="294"/>
      <c r="DXJ1144" s="294"/>
      <c r="DXK1144" s="294"/>
      <c r="DXL1144" s="294"/>
      <c r="DXM1144" s="294"/>
      <c r="DXN1144" s="294"/>
      <c r="DXO1144" s="294"/>
      <c r="DXP1144" s="294"/>
      <c r="DXQ1144" s="294"/>
      <c r="DXR1144" s="294"/>
      <c r="DXS1144" s="294"/>
      <c r="DXT1144" s="294"/>
      <c r="DXU1144" s="294"/>
      <c r="DXV1144" s="294"/>
      <c r="DXW1144" s="294"/>
      <c r="DXX1144" s="294"/>
      <c r="DXY1144" s="294"/>
      <c r="DXZ1144" s="294"/>
      <c r="DYA1144" s="294"/>
      <c r="DYB1144" s="294"/>
      <c r="DYC1144" s="294"/>
      <c r="DYD1144" s="294"/>
      <c r="DYE1144" s="294"/>
      <c r="DYF1144" s="294"/>
      <c r="DYG1144" s="294"/>
      <c r="DYH1144" s="294"/>
      <c r="DYI1144" s="294"/>
      <c r="DYJ1144" s="294"/>
      <c r="DYK1144" s="294"/>
      <c r="DYL1144" s="294"/>
      <c r="DYM1144" s="294"/>
      <c r="DYN1144" s="294"/>
      <c r="DYO1144" s="294"/>
      <c r="DYP1144" s="294"/>
      <c r="DYQ1144" s="294"/>
      <c r="DYR1144" s="294"/>
      <c r="DYS1144" s="294"/>
      <c r="DYT1144" s="294"/>
      <c r="DYU1144" s="294"/>
      <c r="DYV1144" s="294"/>
      <c r="DYW1144" s="294"/>
      <c r="DYX1144" s="294"/>
      <c r="DYY1144" s="294"/>
      <c r="DYZ1144" s="294"/>
      <c r="DZA1144" s="294"/>
      <c r="DZB1144" s="294"/>
      <c r="DZC1144" s="294"/>
      <c r="DZD1144" s="294"/>
      <c r="DZE1144" s="294"/>
      <c r="DZF1144" s="294"/>
      <c r="DZG1144" s="294"/>
      <c r="DZH1144" s="294"/>
      <c r="DZI1144" s="294"/>
      <c r="DZJ1144" s="294"/>
      <c r="DZK1144" s="294"/>
      <c r="DZL1144" s="294"/>
      <c r="DZM1144" s="294"/>
      <c r="DZN1144" s="294"/>
      <c r="DZO1144" s="294"/>
      <c r="DZP1144" s="294"/>
      <c r="DZQ1144" s="294"/>
      <c r="DZR1144" s="294"/>
      <c r="DZS1144" s="294"/>
      <c r="DZT1144" s="294"/>
      <c r="DZU1144" s="294"/>
      <c r="DZV1144" s="294"/>
      <c r="DZW1144" s="294"/>
      <c r="DZX1144" s="294"/>
      <c r="DZY1144" s="294"/>
      <c r="DZZ1144" s="294"/>
      <c r="EAA1144" s="294"/>
      <c r="EAB1144" s="294"/>
      <c r="EAC1144" s="294"/>
      <c r="EAD1144" s="294"/>
      <c r="EAE1144" s="294"/>
      <c r="EAF1144" s="294"/>
      <c r="EAG1144" s="294"/>
      <c r="EAH1144" s="294"/>
      <c r="EAI1144" s="294"/>
      <c r="EAJ1144" s="294"/>
      <c r="EAK1144" s="294"/>
      <c r="EAL1144" s="294"/>
      <c r="EAM1144" s="294"/>
      <c r="EAN1144" s="294"/>
      <c r="EAO1144" s="294"/>
      <c r="EAP1144" s="294"/>
      <c r="EAQ1144" s="294"/>
      <c r="EAR1144" s="294"/>
      <c r="EAS1144" s="294"/>
      <c r="EAT1144" s="294"/>
      <c r="EAU1144" s="294"/>
      <c r="EAV1144" s="294"/>
      <c r="EAW1144" s="294"/>
      <c r="EAX1144" s="294"/>
      <c r="EAY1144" s="294"/>
      <c r="EAZ1144" s="294"/>
      <c r="EBA1144" s="294"/>
      <c r="EBB1144" s="294"/>
      <c r="EBC1144" s="294"/>
      <c r="EBD1144" s="294"/>
      <c r="EBE1144" s="294"/>
      <c r="EBF1144" s="294"/>
      <c r="EBG1144" s="294"/>
      <c r="EBH1144" s="294"/>
      <c r="EBI1144" s="294"/>
      <c r="EBJ1144" s="294"/>
      <c r="EBK1144" s="294"/>
      <c r="EBL1144" s="294"/>
      <c r="EBM1144" s="294"/>
      <c r="EBN1144" s="294"/>
      <c r="EBO1144" s="294"/>
      <c r="EBP1144" s="294"/>
      <c r="EBQ1144" s="294"/>
      <c r="EBR1144" s="294"/>
      <c r="EBS1144" s="294"/>
      <c r="EBT1144" s="294"/>
      <c r="EBU1144" s="294"/>
      <c r="EBV1144" s="294"/>
      <c r="EBW1144" s="294"/>
      <c r="EBX1144" s="294"/>
      <c r="EBY1144" s="294"/>
      <c r="EBZ1144" s="294"/>
      <c r="ECA1144" s="294"/>
      <c r="ECB1144" s="294"/>
      <c r="ECC1144" s="294"/>
      <c r="ECD1144" s="294"/>
      <c r="ECE1144" s="294"/>
      <c r="ECF1144" s="294"/>
      <c r="ECG1144" s="294"/>
      <c r="ECH1144" s="294"/>
      <c r="ECI1144" s="294"/>
      <c r="ECJ1144" s="294"/>
      <c r="ECK1144" s="294"/>
      <c r="ECL1144" s="294"/>
      <c r="ECM1144" s="294"/>
      <c r="ECN1144" s="294"/>
      <c r="ECO1144" s="294"/>
      <c r="ECP1144" s="294"/>
      <c r="ECQ1144" s="294"/>
      <c r="ECR1144" s="294"/>
      <c r="ECS1144" s="294"/>
      <c r="ECT1144" s="294"/>
      <c r="ECU1144" s="294"/>
      <c r="ECV1144" s="294"/>
      <c r="ECW1144" s="294"/>
      <c r="ECX1144" s="294"/>
      <c r="ECY1144" s="294"/>
      <c r="ECZ1144" s="294"/>
      <c r="EDA1144" s="294"/>
      <c r="EDB1144" s="294"/>
      <c r="EDC1144" s="294"/>
      <c r="EDD1144" s="294"/>
      <c r="EDE1144" s="294"/>
      <c r="EDF1144" s="294"/>
      <c r="EDG1144" s="294"/>
      <c r="EDH1144" s="294"/>
      <c r="EDI1144" s="294"/>
      <c r="EDJ1144" s="294"/>
      <c r="EDK1144" s="294"/>
      <c r="EDL1144" s="294"/>
      <c r="EDM1144" s="294"/>
      <c r="EDN1144" s="294"/>
      <c r="EDO1144" s="294"/>
      <c r="EDP1144" s="294"/>
      <c r="EDQ1144" s="294"/>
      <c r="EDR1144" s="294"/>
      <c r="EDS1144" s="294"/>
      <c r="EDT1144" s="294"/>
      <c r="EDU1144" s="294"/>
      <c r="EDV1144" s="294"/>
      <c r="EDW1144" s="294"/>
      <c r="EDX1144" s="294"/>
      <c r="EDY1144" s="294"/>
      <c r="EDZ1144" s="294"/>
      <c r="EEA1144" s="294"/>
      <c r="EEB1144" s="294"/>
      <c r="EEC1144" s="294"/>
      <c r="EED1144" s="294"/>
      <c r="EEE1144" s="294"/>
      <c r="EEF1144" s="294"/>
      <c r="EEG1144" s="294"/>
      <c r="EEH1144" s="294"/>
      <c r="EEI1144" s="294"/>
      <c r="EEJ1144" s="294"/>
      <c r="EEK1144" s="294"/>
      <c r="EEL1144" s="294"/>
      <c r="EEM1144" s="294"/>
      <c r="EEN1144" s="294"/>
      <c r="EEO1144" s="294"/>
      <c r="EEP1144" s="294"/>
      <c r="EEQ1144" s="294"/>
      <c r="EER1144" s="294"/>
      <c r="EES1144" s="294"/>
      <c r="EET1144" s="294"/>
      <c r="EEU1144" s="294"/>
      <c r="EEV1144" s="294"/>
      <c r="EEW1144" s="294"/>
      <c r="EEX1144" s="294"/>
      <c r="EEY1144" s="294"/>
      <c r="EEZ1144" s="294"/>
      <c r="EFA1144" s="294"/>
      <c r="EFB1144" s="294"/>
      <c r="EFC1144" s="294"/>
      <c r="EFD1144" s="294"/>
      <c r="EFE1144" s="294"/>
      <c r="EFF1144" s="294"/>
      <c r="EFG1144" s="294"/>
      <c r="EFH1144" s="294"/>
      <c r="EFI1144" s="294"/>
      <c r="EFJ1144" s="294"/>
      <c r="EFK1144" s="294"/>
      <c r="EFL1144" s="294"/>
      <c r="EFM1144" s="294"/>
      <c r="EFN1144" s="294"/>
      <c r="EFO1144" s="294"/>
      <c r="EFP1144" s="294"/>
      <c r="EFQ1144" s="294"/>
      <c r="EFR1144" s="294"/>
      <c r="EFS1144" s="294"/>
      <c r="EFT1144" s="294"/>
      <c r="EFU1144" s="294"/>
      <c r="EFV1144" s="294"/>
      <c r="EFW1144" s="294"/>
      <c r="EFX1144" s="294"/>
      <c r="EFY1144" s="294"/>
      <c r="EFZ1144" s="294"/>
      <c r="EGA1144" s="294"/>
      <c r="EGB1144" s="294"/>
      <c r="EGC1144" s="294"/>
      <c r="EGD1144" s="294"/>
      <c r="EGE1144" s="294"/>
      <c r="EGF1144" s="294"/>
      <c r="EGG1144" s="294"/>
      <c r="EGH1144" s="294"/>
      <c r="EGI1144" s="294"/>
      <c r="EGJ1144" s="294"/>
      <c r="EGK1144" s="294"/>
      <c r="EGL1144" s="294"/>
      <c r="EGM1144" s="294"/>
      <c r="EGN1144" s="294"/>
      <c r="EGO1144" s="294"/>
      <c r="EGP1144" s="294"/>
      <c r="EGQ1144" s="294"/>
      <c r="EGR1144" s="294"/>
      <c r="EGS1144" s="294"/>
      <c r="EGT1144" s="294"/>
      <c r="EGU1144" s="294"/>
      <c r="EGV1144" s="294"/>
      <c r="EGW1144" s="294"/>
      <c r="EGX1144" s="294"/>
      <c r="EGY1144" s="294"/>
      <c r="EGZ1144" s="294"/>
      <c r="EHA1144" s="294"/>
      <c r="EHB1144" s="294"/>
      <c r="EHC1144" s="294"/>
      <c r="EHD1144" s="294"/>
      <c r="EHE1144" s="294"/>
      <c r="EHF1144" s="294"/>
      <c r="EHG1144" s="294"/>
      <c r="EHH1144" s="294"/>
      <c r="EHI1144" s="294"/>
      <c r="EHJ1144" s="294"/>
      <c r="EHK1144" s="294"/>
      <c r="EHL1144" s="294"/>
      <c r="EHM1144" s="294"/>
      <c r="EHN1144" s="294"/>
      <c r="EHO1144" s="294"/>
      <c r="EHP1144" s="294"/>
      <c r="EHQ1144" s="294"/>
      <c r="EHR1144" s="294"/>
      <c r="EHS1144" s="294"/>
      <c r="EHT1144" s="294"/>
      <c r="EHU1144" s="294"/>
      <c r="EHV1144" s="294"/>
      <c r="EHW1144" s="294"/>
      <c r="EHX1144" s="294"/>
      <c r="EHY1144" s="294"/>
      <c r="EHZ1144" s="294"/>
      <c r="EIA1144" s="294"/>
      <c r="EIB1144" s="294"/>
      <c r="EIC1144" s="294"/>
      <c r="EID1144" s="294"/>
      <c r="EIE1144" s="294"/>
      <c r="EIF1144" s="294"/>
      <c r="EIG1144" s="294"/>
      <c r="EIH1144" s="294"/>
      <c r="EII1144" s="294"/>
      <c r="EIJ1144" s="294"/>
      <c r="EIK1144" s="294"/>
      <c r="EIL1144" s="294"/>
      <c r="EIM1144" s="294"/>
      <c r="EIN1144" s="294"/>
      <c r="EIO1144" s="294"/>
      <c r="EIP1144" s="294"/>
      <c r="EIQ1144" s="294"/>
      <c r="EIR1144" s="294"/>
      <c r="EIS1144" s="294"/>
      <c r="EIT1144" s="294"/>
      <c r="EIU1144" s="294"/>
      <c r="EIV1144" s="294"/>
      <c r="EIW1144" s="294"/>
      <c r="EIX1144" s="294"/>
      <c r="EIY1144" s="294"/>
      <c r="EIZ1144" s="294"/>
      <c r="EJA1144" s="294"/>
      <c r="EJB1144" s="294"/>
      <c r="EJC1144" s="294"/>
      <c r="EJD1144" s="294"/>
      <c r="EJE1144" s="294"/>
      <c r="EJF1144" s="294"/>
      <c r="EJG1144" s="294"/>
      <c r="EJH1144" s="294"/>
      <c r="EJI1144" s="294"/>
      <c r="EJJ1144" s="294"/>
      <c r="EJK1144" s="294"/>
      <c r="EJL1144" s="294"/>
      <c r="EJM1144" s="294"/>
      <c r="EJN1144" s="294"/>
      <c r="EJO1144" s="294"/>
      <c r="EJP1144" s="294"/>
      <c r="EJQ1144" s="294"/>
      <c r="EJR1144" s="294"/>
      <c r="EJS1144" s="294"/>
      <c r="EJT1144" s="294"/>
      <c r="EJU1144" s="294"/>
      <c r="EJV1144" s="294"/>
      <c r="EJW1144" s="294"/>
      <c r="EJX1144" s="294"/>
      <c r="EJY1144" s="294"/>
      <c r="EJZ1144" s="294"/>
      <c r="EKA1144" s="294"/>
      <c r="EKB1144" s="294"/>
      <c r="EKC1144" s="294"/>
      <c r="EKD1144" s="294"/>
      <c r="EKE1144" s="294"/>
      <c r="EKF1144" s="294"/>
      <c r="EKG1144" s="294"/>
      <c r="EKH1144" s="294"/>
      <c r="EKI1144" s="294"/>
      <c r="EKJ1144" s="294"/>
      <c r="EKK1144" s="294"/>
      <c r="EKL1144" s="294"/>
      <c r="EKM1144" s="294"/>
      <c r="EKN1144" s="294"/>
      <c r="EKO1144" s="294"/>
      <c r="EKP1144" s="294"/>
      <c r="EKQ1144" s="294"/>
      <c r="EKR1144" s="294"/>
      <c r="EKS1144" s="294"/>
      <c r="EKT1144" s="294"/>
      <c r="EKU1144" s="294"/>
      <c r="EKV1144" s="294"/>
      <c r="EKW1144" s="294"/>
      <c r="EKX1144" s="294"/>
      <c r="EKY1144" s="294"/>
      <c r="EKZ1144" s="294"/>
      <c r="ELA1144" s="294"/>
      <c r="ELB1144" s="294"/>
      <c r="ELC1144" s="294"/>
      <c r="ELD1144" s="294"/>
      <c r="ELE1144" s="294"/>
      <c r="ELF1144" s="294"/>
      <c r="ELG1144" s="294"/>
      <c r="ELH1144" s="294"/>
      <c r="ELI1144" s="294"/>
      <c r="ELJ1144" s="294"/>
      <c r="ELK1144" s="294"/>
      <c r="ELL1144" s="294"/>
      <c r="ELM1144" s="294"/>
      <c r="ELN1144" s="294"/>
      <c r="ELO1144" s="294"/>
      <c r="ELP1144" s="294"/>
      <c r="ELQ1144" s="294"/>
      <c r="ELR1144" s="294"/>
      <c r="ELS1144" s="294"/>
      <c r="ELT1144" s="294"/>
      <c r="ELU1144" s="294"/>
      <c r="ELV1144" s="294"/>
      <c r="ELW1144" s="294"/>
      <c r="ELX1144" s="294"/>
      <c r="ELY1144" s="294"/>
      <c r="ELZ1144" s="294"/>
      <c r="EMA1144" s="294"/>
      <c r="EMB1144" s="294"/>
      <c r="EMC1144" s="294"/>
      <c r="EMD1144" s="294"/>
      <c r="EME1144" s="294"/>
      <c r="EMF1144" s="294"/>
      <c r="EMG1144" s="294"/>
      <c r="EMH1144" s="294"/>
      <c r="EMI1144" s="294"/>
      <c r="EMJ1144" s="294"/>
      <c r="EMK1144" s="294"/>
      <c r="EML1144" s="294"/>
      <c r="EMM1144" s="294"/>
      <c r="EMN1144" s="294"/>
      <c r="EMO1144" s="294"/>
      <c r="EMP1144" s="294"/>
      <c r="EMQ1144" s="294"/>
      <c r="EMR1144" s="294"/>
      <c r="EMS1144" s="294"/>
      <c r="EMT1144" s="294"/>
      <c r="EMU1144" s="294"/>
      <c r="EMV1144" s="294"/>
      <c r="EMW1144" s="294"/>
      <c r="EMX1144" s="294"/>
      <c r="EMY1144" s="294"/>
      <c r="EMZ1144" s="294"/>
      <c r="ENA1144" s="294"/>
      <c r="ENB1144" s="294"/>
      <c r="ENC1144" s="294"/>
      <c r="END1144" s="294"/>
      <c r="ENE1144" s="294"/>
      <c r="ENF1144" s="294"/>
      <c r="ENG1144" s="294"/>
      <c r="ENH1144" s="294"/>
      <c r="ENI1144" s="294"/>
      <c r="ENJ1144" s="294"/>
      <c r="ENK1144" s="294"/>
      <c r="ENL1144" s="294"/>
      <c r="ENM1144" s="294"/>
      <c r="ENN1144" s="294"/>
      <c r="ENO1144" s="294"/>
      <c r="ENP1144" s="294"/>
      <c r="ENQ1144" s="294"/>
      <c r="ENR1144" s="294"/>
      <c r="ENS1144" s="294"/>
      <c r="ENT1144" s="294"/>
      <c r="ENU1144" s="294"/>
      <c r="ENV1144" s="294"/>
      <c r="ENW1144" s="294"/>
      <c r="ENX1144" s="294"/>
      <c r="ENY1144" s="294"/>
      <c r="ENZ1144" s="294"/>
      <c r="EOA1144" s="294"/>
      <c r="EOB1144" s="294"/>
      <c r="EOC1144" s="294"/>
      <c r="EOD1144" s="294"/>
      <c r="EOE1144" s="294"/>
      <c r="EOF1144" s="294"/>
      <c r="EOG1144" s="294"/>
      <c r="EOH1144" s="294"/>
      <c r="EOI1144" s="294"/>
      <c r="EOJ1144" s="294"/>
      <c r="EOK1144" s="294"/>
      <c r="EOL1144" s="294"/>
      <c r="EOM1144" s="294"/>
      <c r="EON1144" s="294"/>
      <c r="EOO1144" s="294"/>
      <c r="EOP1144" s="294"/>
      <c r="EOQ1144" s="294"/>
      <c r="EOR1144" s="294"/>
      <c r="EOS1144" s="294"/>
      <c r="EOT1144" s="294"/>
      <c r="EOU1144" s="294"/>
      <c r="EOV1144" s="294"/>
      <c r="EOW1144" s="294"/>
      <c r="EOX1144" s="294"/>
      <c r="EOY1144" s="294"/>
      <c r="EOZ1144" s="294"/>
      <c r="EPA1144" s="294"/>
      <c r="EPB1144" s="294"/>
      <c r="EPC1144" s="294"/>
      <c r="EPD1144" s="294"/>
      <c r="EPE1144" s="294"/>
      <c r="EPF1144" s="294"/>
      <c r="EPG1144" s="294"/>
      <c r="EPH1144" s="294"/>
      <c r="EPI1144" s="294"/>
      <c r="EPJ1144" s="294"/>
      <c r="EPK1144" s="294"/>
      <c r="EPL1144" s="294"/>
      <c r="EPM1144" s="294"/>
      <c r="EPN1144" s="294"/>
      <c r="EPO1144" s="294"/>
      <c r="EPP1144" s="294"/>
      <c r="EPQ1144" s="294"/>
      <c r="EPR1144" s="294"/>
      <c r="EPS1144" s="294"/>
      <c r="EPT1144" s="294"/>
      <c r="EPU1144" s="294"/>
      <c r="EPV1144" s="294"/>
      <c r="EPW1144" s="294"/>
      <c r="EPX1144" s="294"/>
      <c r="EPY1144" s="294"/>
      <c r="EPZ1144" s="294"/>
      <c r="EQA1144" s="294"/>
      <c r="EQB1144" s="294"/>
      <c r="EQC1144" s="294"/>
      <c r="EQD1144" s="294"/>
      <c r="EQE1144" s="294"/>
      <c r="EQF1144" s="294"/>
      <c r="EQG1144" s="294"/>
      <c r="EQH1144" s="294"/>
      <c r="EQI1144" s="294"/>
      <c r="EQJ1144" s="294"/>
      <c r="EQK1144" s="294"/>
      <c r="EQL1144" s="294"/>
      <c r="EQM1144" s="294"/>
      <c r="EQN1144" s="294"/>
      <c r="EQO1144" s="294"/>
      <c r="EQP1144" s="294"/>
      <c r="EQQ1144" s="294"/>
      <c r="EQR1144" s="294"/>
      <c r="EQS1144" s="294"/>
      <c r="EQT1144" s="294"/>
      <c r="EQU1144" s="294"/>
      <c r="EQV1144" s="294"/>
      <c r="EQW1144" s="294"/>
      <c r="EQX1144" s="294"/>
      <c r="EQY1144" s="294"/>
      <c r="EQZ1144" s="294"/>
      <c r="ERA1144" s="294"/>
      <c r="ERB1144" s="294"/>
      <c r="ERC1144" s="294"/>
      <c r="ERD1144" s="294"/>
      <c r="ERE1144" s="294"/>
      <c r="ERF1144" s="294"/>
      <c r="ERG1144" s="294"/>
      <c r="ERH1144" s="294"/>
      <c r="ERI1144" s="294"/>
      <c r="ERJ1144" s="294"/>
      <c r="ERK1144" s="294"/>
      <c r="ERL1144" s="294"/>
      <c r="ERM1144" s="294"/>
      <c r="ERN1144" s="294"/>
      <c r="ERO1144" s="294"/>
      <c r="ERP1144" s="294"/>
      <c r="ERQ1144" s="294"/>
      <c r="ERR1144" s="294"/>
      <c r="ERS1144" s="294"/>
      <c r="ERT1144" s="294"/>
      <c r="ERU1144" s="294"/>
      <c r="ERV1144" s="294"/>
      <c r="ERW1144" s="294"/>
      <c r="ERX1144" s="294"/>
      <c r="ERY1144" s="294"/>
      <c r="ERZ1144" s="294"/>
      <c r="ESA1144" s="294"/>
      <c r="ESB1144" s="294"/>
      <c r="ESC1144" s="294"/>
      <c r="ESD1144" s="294"/>
      <c r="ESE1144" s="294"/>
      <c r="ESF1144" s="294"/>
      <c r="ESG1144" s="294"/>
      <c r="ESH1144" s="294"/>
      <c r="ESI1144" s="294"/>
      <c r="ESJ1144" s="294"/>
      <c r="ESK1144" s="294"/>
      <c r="ESL1144" s="294"/>
      <c r="ESM1144" s="294"/>
      <c r="ESN1144" s="294"/>
      <c r="ESO1144" s="294"/>
      <c r="ESP1144" s="294"/>
      <c r="ESQ1144" s="294"/>
      <c r="ESR1144" s="294"/>
      <c r="ESS1144" s="294"/>
      <c r="EST1144" s="294"/>
      <c r="ESU1144" s="294"/>
      <c r="ESV1144" s="294"/>
      <c r="ESW1144" s="294"/>
      <c r="ESX1144" s="294"/>
      <c r="ESY1144" s="294"/>
      <c r="ESZ1144" s="294"/>
      <c r="ETA1144" s="294"/>
      <c r="ETB1144" s="294"/>
      <c r="ETC1144" s="294"/>
      <c r="ETD1144" s="294"/>
      <c r="ETE1144" s="294"/>
      <c r="ETF1144" s="294"/>
      <c r="ETG1144" s="294"/>
      <c r="ETH1144" s="294"/>
      <c r="ETI1144" s="294"/>
      <c r="ETJ1144" s="294"/>
      <c r="ETK1144" s="294"/>
      <c r="ETL1144" s="294"/>
      <c r="ETM1144" s="294"/>
      <c r="ETN1144" s="294"/>
      <c r="ETO1144" s="294"/>
      <c r="ETP1144" s="294"/>
      <c r="ETQ1144" s="294"/>
      <c r="ETR1144" s="294"/>
      <c r="ETS1144" s="294"/>
      <c r="ETT1144" s="294"/>
      <c r="ETU1144" s="294"/>
      <c r="ETV1144" s="294"/>
      <c r="ETW1144" s="294"/>
      <c r="ETX1144" s="294"/>
      <c r="ETY1144" s="294"/>
      <c r="ETZ1144" s="294"/>
      <c r="EUA1144" s="294"/>
      <c r="EUB1144" s="294"/>
      <c r="EUC1144" s="294"/>
      <c r="EUD1144" s="294"/>
      <c r="EUE1144" s="294"/>
      <c r="EUF1144" s="294"/>
      <c r="EUG1144" s="294"/>
      <c r="EUH1144" s="294"/>
      <c r="EUI1144" s="294"/>
      <c r="EUJ1144" s="294"/>
      <c r="EUK1144" s="294"/>
      <c r="EUL1144" s="294"/>
      <c r="EUM1144" s="294"/>
      <c r="EUN1144" s="294"/>
      <c r="EUO1144" s="294"/>
      <c r="EUP1144" s="294"/>
      <c r="EUQ1144" s="294"/>
      <c r="EUR1144" s="294"/>
      <c r="EUS1144" s="294"/>
      <c r="EUT1144" s="294"/>
      <c r="EUU1144" s="294"/>
      <c r="EUV1144" s="294"/>
      <c r="EUW1144" s="294"/>
      <c r="EUX1144" s="294"/>
      <c r="EUY1144" s="294"/>
      <c r="EUZ1144" s="294"/>
      <c r="EVA1144" s="294"/>
      <c r="EVB1144" s="294"/>
      <c r="EVC1144" s="294"/>
      <c r="EVD1144" s="294"/>
      <c r="EVE1144" s="294"/>
      <c r="EVF1144" s="294"/>
      <c r="EVG1144" s="294"/>
      <c r="EVH1144" s="294"/>
      <c r="EVI1144" s="294"/>
      <c r="EVJ1144" s="294"/>
      <c r="EVK1144" s="294"/>
      <c r="EVL1144" s="294"/>
      <c r="EVM1144" s="294"/>
      <c r="EVN1144" s="294"/>
      <c r="EVO1144" s="294"/>
      <c r="EVP1144" s="294"/>
      <c r="EVQ1144" s="294"/>
      <c r="EVR1144" s="294"/>
      <c r="EVS1144" s="294"/>
      <c r="EVT1144" s="294"/>
      <c r="EVU1144" s="294"/>
      <c r="EVV1144" s="294"/>
      <c r="EVW1144" s="294"/>
      <c r="EVX1144" s="294"/>
      <c r="EVY1144" s="294"/>
      <c r="EVZ1144" s="294"/>
      <c r="EWA1144" s="294"/>
      <c r="EWB1144" s="294"/>
      <c r="EWC1144" s="294"/>
      <c r="EWD1144" s="294"/>
      <c r="EWE1144" s="294"/>
      <c r="EWF1144" s="294"/>
      <c r="EWG1144" s="294"/>
      <c r="EWH1144" s="294"/>
      <c r="EWI1144" s="294"/>
      <c r="EWJ1144" s="294"/>
      <c r="EWK1144" s="294"/>
      <c r="EWL1144" s="294"/>
      <c r="EWM1144" s="294"/>
      <c r="EWN1144" s="294"/>
      <c r="EWO1144" s="294"/>
      <c r="EWP1144" s="294"/>
      <c r="EWQ1144" s="294"/>
      <c r="EWR1144" s="294"/>
      <c r="EWS1144" s="294"/>
      <c r="EWT1144" s="294"/>
      <c r="EWU1144" s="294"/>
      <c r="EWV1144" s="294"/>
      <c r="EWW1144" s="294"/>
      <c r="EWX1144" s="294"/>
      <c r="EWY1144" s="294"/>
      <c r="EWZ1144" s="294"/>
      <c r="EXA1144" s="294"/>
      <c r="EXB1144" s="294"/>
      <c r="EXC1144" s="294"/>
      <c r="EXD1144" s="294"/>
      <c r="EXE1144" s="294"/>
      <c r="EXF1144" s="294"/>
      <c r="EXG1144" s="294"/>
      <c r="EXH1144" s="294"/>
      <c r="EXI1144" s="294"/>
      <c r="EXJ1144" s="294"/>
      <c r="EXK1144" s="294"/>
      <c r="EXL1144" s="294"/>
      <c r="EXM1144" s="294"/>
      <c r="EXN1144" s="294"/>
      <c r="EXO1144" s="294"/>
      <c r="EXP1144" s="294"/>
      <c r="EXQ1144" s="294"/>
      <c r="EXR1144" s="294"/>
      <c r="EXS1144" s="294"/>
      <c r="EXT1144" s="294"/>
      <c r="EXU1144" s="294"/>
      <c r="EXV1144" s="294"/>
      <c r="EXW1144" s="294"/>
      <c r="EXX1144" s="294"/>
      <c r="EXY1144" s="294"/>
      <c r="EXZ1144" s="294"/>
      <c r="EYA1144" s="294"/>
      <c r="EYB1144" s="294"/>
      <c r="EYC1144" s="294"/>
      <c r="EYD1144" s="294"/>
      <c r="EYE1144" s="294"/>
      <c r="EYF1144" s="294"/>
      <c r="EYG1144" s="294"/>
      <c r="EYH1144" s="294"/>
      <c r="EYI1144" s="294"/>
      <c r="EYJ1144" s="294"/>
      <c r="EYK1144" s="294"/>
      <c r="EYL1144" s="294"/>
      <c r="EYM1144" s="294"/>
      <c r="EYN1144" s="294"/>
      <c r="EYO1144" s="294"/>
      <c r="EYP1144" s="294"/>
      <c r="EYQ1144" s="294"/>
      <c r="EYR1144" s="294"/>
      <c r="EYS1144" s="294"/>
      <c r="EYT1144" s="294"/>
      <c r="EYU1144" s="294"/>
      <c r="EYV1144" s="294"/>
      <c r="EYW1144" s="294"/>
      <c r="EYX1144" s="294"/>
      <c r="EYY1144" s="294"/>
      <c r="EYZ1144" s="294"/>
      <c r="EZA1144" s="294"/>
      <c r="EZB1144" s="294"/>
      <c r="EZC1144" s="294"/>
      <c r="EZD1144" s="294"/>
      <c r="EZE1144" s="294"/>
      <c r="EZF1144" s="294"/>
      <c r="EZG1144" s="294"/>
      <c r="EZH1144" s="294"/>
      <c r="EZI1144" s="294"/>
      <c r="EZJ1144" s="294"/>
      <c r="EZK1144" s="294"/>
      <c r="EZL1144" s="294"/>
      <c r="EZM1144" s="294"/>
      <c r="EZN1144" s="294"/>
      <c r="EZO1144" s="294"/>
      <c r="EZP1144" s="294"/>
      <c r="EZQ1144" s="294"/>
      <c r="EZR1144" s="294"/>
      <c r="EZS1144" s="294"/>
      <c r="EZT1144" s="294"/>
      <c r="EZU1144" s="294"/>
      <c r="EZV1144" s="294"/>
      <c r="EZW1144" s="294"/>
      <c r="EZX1144" s="294"/>
      <c r="EZY1144" s="294"/>
      <c r="EZZ1144" s="294"/>
      <c r="FAA1144" s="294"/>
      <c r="FAB1144" s="294"/>
      <c r="FAC1144" s="294"/>
      <c r="FAD1144" s="294"/>
      <c r="FAE1144" s="294"/>
      <c r="FAF1144" s="294"/>
      <c r="FAG1144" s="294"/>
      <c r="FAH1144" s="294"/>
      <c r="FAI1144" s="294"/>
      <c r="FAJ1144" s="294"/>
      <c r="FAK1144" s="294"/>
      <c r="FAL1144" s="294"/>
      <c r="FAM1144" s="294"/>
      <c r="FAN1144" s="294"/>
      <c r="FAO1144" s="294"/>
      <c r="FAP1144" s="294"/>
      <c r="FAQ1144" s="294"/>
      <c r="FAR1144" s="294"/>
      <c r="FAS1144" s="294"/>
      <c r="FAT1144" s="294"/>
      <c r="FAU1144" s="294"/>
      <c r="FAV1144" s="294"/>
      <c r="FAW1144" s="294"/>
      <c r="FAX1144" s="294"/>
      <c r="FAY1144" s="294"/>
      <c r="FAZ1144" s="294"/>
      <c r="FBA1144" s="294"/>
      <c r="FBB1144" s="294"/>
      <c r="FBC1144" s="294"/>
      <c r="FBD1144" s="294"/>
      <c r="FBE1144" s="294"/>
      <c r="FBF1144" s="294"/>
      <c r="FBG1144" s="294"/>
      <c r="FBH1144" s="294"/>
      <c r="FBI1144" s="294"/>
      <c r="FBJ1144" s="294"/>
      <c r="FBK1144" s="294"/>
      <c r="FBL1144" s="294"/>
      <c r="FBM1144" s="294"/>
      <c r="FBN1144" s="294"/>
      <c r="FBO1144" s="294"/>
      <c r="FBP1144" s="294"/>
      <c r="FBQ1144" s="294"/>
      <c r="FBR1144" s="294"/>
      <c r="FBS1144" s="294"/>
      <c r="FBT1144" s="294"/>
      <c r="FBU1144" s="294"/>
      <c r="FBV1144" s="294"/>
      <c r="FBW1144" s="294"/>
      <c r="FBX1144" s="294"/>
      <c r="FBY1144" s="294"/>
      <c r="FBZ1144" s="294"/>
      <c r="FCA1144" s="294"/>
      <c r="FCB1144" s="294"/>
      <c r="FCC1144" s="294"/>
      <c r="FCD1144" s="294"/>
      <c r="FCE1144" s="294"/>
      <c r="FCF1144" s="294"/>
      <c r="FCG1144" s="294"/>
      <c r="FCH1144" s="294"/>
      <c r="FCI1144" s="294"/>
      <c r="FCJ1144" s="294"/>
      <c r="FCK1144" s="294"/>
      <c r="FCL1144" s="294"/>
      <c r="FCM1144" s="294"/>
      <c r="FCN1144" s="294"/>
      <c r="FCO1144" s="294"/>
      <c r="FCP1144" s="294"/>
      <c r="FCQ1144" s="294"/>
      <c r="FCR1144" s="294"/>
      <c r="FCS1144" s="294"/>
      <c r="FCT1144" s="294"/>
      <c r="FCU1144" s="294"/>
      <c r="FCV1144" s="294"/>
      <c r="FCW1144" s="294"/>
      <c r="FCX1144" s="294"/>
      <c r="FCY1144" s="294"/>
      <c r="FCZ1144" s="294"/>
      <c r="FDA1144" s="294"/>
      <c r="FDB1144" s="294"/>
      <c r="FDC1144" s="294"/>
      <c r="FDD1144" s="294"/>
      <c r="FDE1144" s="294"/>
      <c r="FDF1144" s="294"/>
      <c r="FDG1144" s="294"/>
      <c r="FDH1144" s="294"/>
      <c r="FDI1144" s="294"/>
      <c r="FDJ1144" s="294"/>
      <c r="FDK1144" s="294"/>
      <c r="FDL1144" s="294"/>
      <c r="FDM1144" s="294"/>
      <c r="FDN1144" s="294"/>
      <c r="FDO1144" s="294"/>
      <c r="FDP1144" s="294"/>
      <c r="FDQ1144" s="294"/>
      <c r="FDR1144" s="294"/>
      <c r="FDS1144" s="294"/>
      <c r="FDT1144" s="294"/>
      <c r="FDU1144" s="294"/>
      <c r="FDV1144" s="294"/>
      <c r="FDW1144" s="294"/>
      <c r="FDX1144" s="294"/>
      <c r="FDY1144" s="294"/>
      <c r="FDZ1144" s="294"/>
      <c r="FEA1144" s="294"/>
      <c r="FEB1144" s="294"/>
      <c r="FEC1144" s="294"/>
      <c r="FED1144" s="294"/>
      <c r="FEE1144" s="294"/>
      <c r="FEF1144" s="294"/>
      <c r="FEG1144" s="294"/>
      <c r="FEH1144" s="294"/>
      <c r="FEI1144" s="294"/>
      <c r="FEJ1144" s="294"/>
      <c r="FEK1144" s="294"/>
      <c r="FEL1144" s="294"/>
      <c r="FEM1144" s="294"/>
      <c r="FEN1144" s="294"/>
      <c r="FEO1144" s="294"/>
      <c r="FEP1144" s="294"/>
      <c r="FEQ1144" s="294"/>
      <c r="FER1144" s="294"/>
      <c r="FES1144" s="294"/>
      <c r="FET1144" s="294"/>
      <c r="FEU1144" s="294"/>
      <c r="FEV1144" s="294"/>
      <c r="FEW1144" s="294"/>
      <c r="FEX1144" s="294"/>
      <c r="FEY1144" s="294"/>
      <c r="FEZ1144" s="294"/>
      <c r="FFA1144" s="294"/>
      <c r="FFB1144" s="294"/>
      <c r="FFC1144" s="294"/>
      <c r="FFD1144" s="294"/>
      <c r="FFE1144" s="294"/>
      <c r="FFF1144" s="294"/>
      <c r="FFG1144" s="294"/>
      <c r="FFH1144" s="294"/>
      <c r="FFI1144" s="294"/>
      <c r="FFJ1144" s="294"/>
      <c r="FFK1144" s="294"/>
      <c r="FFL1144" s="294"/>
      <c r="FFM1144" s="294"/>
      <c r="FFN1144" s="294"/>
      <c r="FFO1144" s="294"/>
      <c r="FFP1144" s="294"/>
      <c r="FFQ1144" s="294"/>
      <c r="FFR1144" s="294"/>
      <c r="FFS1144" s="294"/>
      <c r="FFT1144" s="294"/>
      <c r="FFU1144" s="294"/>
      <c r="FFV1144" s="294"/>
      <c r="FFW1144" s="294"/>
      <c r="FFX1144" s="294"/>
      <c r="FFY1144" s="294"/>
      <c r="FFZ1144" s="294"/>
      <c r="FGA1144" s="294"/>
      <c r="FGB1144" s="294"/>
      <c r="FGC1144" s="294"/>
      <c r="FGD1144" s="294"/>
      <c r="FGE1144" s="294"/>
      <c r="FGF1144" s="294"/>
      <c r="FGG1144" s="294"/>
      <c r="FGH1144" s="294"/>
      <c r="FGI1144" s="294"/>
      <c r="FGJ1144" s="294"/>
      <c r="FGK1144" s="294"/>
      <c r="FGL1144" s="294"/>
      <c r="FGM1144" s="294"/>
      <c r="FGN1144" s="294"/>
      <c r="FGO1144" s="294"/>
      <c r="FGP1144" s="294"/>
      <c r="FGQ1144" s="294"/>
      <c r="FGR1144" s="294"/>
      <c r="FGS1144" s="294"/>
      <c r="FGT1144" s="294"/>
      <c r="FGU1144" s="294"/>
      <c r="FGV1144" s="294"/>
      <c r="FGW1144" s="294"/>
      <c r="FGX1144" s="294"/>
      <c r="FGY1144" s="294"/>
      <c r="FGZ1144" s="294"/>
      <c r="FHA1144" s="294"/>
      <c r="FHB1144" s="294"/>
      <c r="FHC1144" s="294"/>
      <c r="FHD1144" s="294"/>
      <c r="FHE1144" s="294"/>
      <c r="FHF1144" s="294"/>
      <c r="FHG1144" s="294"/>
      <c r="FHH1144" s="294"/>
      <c r="FHI1144" s="294"/>
      <c r="FHJ1144" s="294"/>
      <c r="FHK1144" s="294"/>
      <c r="FHL1144" s="294"/>
      <c r="FHM1144" s="294"/>
      <c r="FHN1144" s="294"/>
      <c r="FHO1144" s="294"/>
      <c r="FHP1144" s="294"/>
      <c r="FHQ1144" s="294"/>
      <c r="FHR1144" s="294"/>
      <c r="FHS1144" s="294"/>
      <c r="FHT1144" s="294"/>
      <c r="FHU1144" s="294"/>
      <c r="FHV1144" s="294"/>
      <c r="FHW1144" s="294"/>
      <c r="FHX1144" s="294"/>
      <c r="FHY1144" s="294"/>
      <c r="FHZ1144" s="294"/>
      <c r="FIA1144" s="294"/>
      <c r="FIB1144" s="294"/>
      <c r="FIC1144" s="294"/>
      <c r="FID1144" s="294"/>
      <c r="FIE1144" s="294"/>
      <c r="FIF1144" s="294"/>
      <c r="FIG1144" s="294"/>
      <c r="FIH1144" s="294"/>
      <c r="FII1144" s="294"/>
      <c r="FIJ1144" s="294"/>
      <c r="FIK1144" s="294"/>
      <c r="FIL1144" s="294"/>
      <c r="FIM1144" s="294"/>
      <c r="FIN1144" s="294"/>
      <c r="FIO1144" s="294"/>
      <c r="FIP1144" s="294"/>
      <c r="FIQ1144" s="294"/>
      <c r="FIR1144" s="294"/>
      <c r="FIS1144" s="294"/>
      <c r="FIT1144" s="294"/>
      <c r="FIU1144" s="294"/>
      <c r="FIV1144" s="294"/>
      <c r="FIW1144" s="294"/>
      <c r="FIX1144" s="294"/>
      <c r="FIY1144" s="294"/>
      <c r="FIZ1144" s="294"/>
      <c r="FJA1144" s="294"/>
      <c r="FJB1144" s="294"/>
      <c r="FJC1144" s="294"/>
      <c r="FJD1144" s="294"/>
      <c r="FJE1144" s="294"/>
      <c r="FJF1144" s="294"/>
      <c r="FJG1144" s="294"/>
      <c r="FJH1144" s="294"/>
      <c r="FJI1144" s="294"/>
      <c r="FJJ1144" s="294"/>
      <c r="FJK1144" s="294"/>
      <c r="FJL1144" s="294"/>
      <c r="FJM1144" s="294"/>
      <c r="FJN1144" s="294"/>
      <c r="FJO1144" s="294"/>
      <c r="FJP1144" s="294"/>
      <c r="FJQ1144" s="294"/>
      <c r="FJR1144" s="294"/>
      <c r="FJS1144" s="294"/>
      <c r="FJT1144" s="294"/>
      <c r="FJU1144" s="294"/>
      <c r="FJV1144" s="294"/>
      <c r="FJW1144" s="294"/>
      <c r="FJX1144" s="294"/>
      <c r="FJY1144" s="294"/>
      <c r="FJZ1144" s="294"/>
      <c r="FKA1144" s="294"/>
      <c r="FKB1144" s="294"/>
      <c r="FKC1144" s="294"/>
      <c r="FKD1144" s="294"/>
      <c r="FKE1144" s="294"/>
      <c r="FKF1144" s="294"/>
      <c r="FKG1144" s="294"/>
      <c r="FKH1144" s="294"/>
      <c r="FKI1144" s="294"/>
      <c r="FKJ1144" s="294"/>
      <c r="FKK1144" s="294"/>
      <c r="FKL1144" s="294"/>
      <c r="FKM1144" s="294"/>
      <c r="FKN1144" s="294"/>
      <c r="FKO1144" s="294"/>
      <c r="FKP1144" s="294"/>
      <c r="FKQ1144" s="294"/>
      <c r="FKR1144" s="294"/>
      <c r="FKS1144" s="294"/>
      <c r="FKT1144" s="294"/>
      <c r="FKU1144" s="294"/>
      <c r="FKV1144" s="294"/>
      <c r="FKW1144" s="294"/>
      <c r="FKX1144" s="294"/>
      <c r="FKY1144" s="294"/>
      <c r="FKZ1144" s="294"/>
      <c r="FLA1144" s="294"/>
      <c r="FLB1144" s="294"/>
      <c r="FLC1144" s="294"/>
      <c r="FLD1144" s="294"/>
      <c r="FLE1144" s="294"/>
      <c r="FLF1144" s="294"/>
      <c r="FLG1144" s="294"/>
      <c r="FLH1144" s="294"/>
      <c r="FLI1144" s="294"/>
      <c r="FLJ1144" s="294"/>
      <c r="FLK1144" s="294"/>
      <c r="FLL1144" s="294"/>
      <c r="FLM1144" s="294"/>
      <c r="FLN1144" s="294"/>
      <c r="FLO1144" s="294"/>
      <c r="FLP1144" s="294"/>
      <c r="FLQ1144" s="294"/>
      <c r="FLR1144" s="294"/>
      <c r="FLS1144" s="294"/>
      <c r="FLT1144" s="294"/>
      <c r="FLU1144" s="294"/>
      <c r="FLV1144" s="294"/>
      <c r="FLW1144" s="294"/>
      <c r="FLX1144" s="294"/>
      <c r="FLY1144" s="294"/>
      <c r="FLZ1144" s="294"/>
      <c r="FMA1144" s="294"/>
      <c r="FMB1144" s="294"/>
      <c r="FMC1144" s="294"/>
      <c r="FMD1144" s="294"/>
      <c r="FME1144" s="294"/>
      <c r="FMF1144" s="294"/>
      <c r="FMG1144" s="294"/>
      <c r="FMH1144" s="294"/>
      <c r="FMI1144" s="294"/>
      <c r="FMJ1144" s="294"/>
      <c r="FMK1144" s="294"/>
      <c r="FML1144" s="294"/>
      <c r="FMM1144" s="294"/>
      <c r="FMN1144" s="294"/>
      <c r="FMO1144" s="294"/>
      <c r="FMP1144" s="294"/>
      <c r="FMQ1144" s="294"/>
      <c r="FMR1144" s="294"/>
      <c r="FMS1144" s="294"/>
      <c r="FMT1144" s="294"/>
      <c r="FMU1144" s="294"/>
      <c r="FMV1144" s="294"/>
      <c r="FMW1144" s="294"/>
      <c r="FMX1144" s="294"/>
      <c r="FMY1144" s="294"/>
      <c r="FMZ1144" s="294"/>
      <c r="FNA1144" s="294"/>
      <c r="FNB1144" s="294"/>
      <c r="FNC1144" s="294"/>
      <c r="FND1144" s="294"/>
      <c r="FNE1144" s="294"/>
      <c r="FNF1144" s="294"/>
      <c r="FNG1144" s="294"/>
      <c r="FNH1144" s="294"/>
      <c r="FNI1144" s="294"/>
      <c r="FNJ1144" s="294"/>
      <c r="FNK1144" s="294"/>
      <c r="FNL1144" s="294"/>
      <c r="FNM1144" s="294"/>
      <c r="FNN1144" s="294"/>
      <c r="FNO1144" s="294"/>
      <c r="FNP1144" s="294"/>
      <c r="FNQ1144" s="294"/>
      <c r="FNR1144" s="294"/>
      <c r="FNS1144" s="294"/>
      <c r="FNT1144" s="294"/>
      <c r="FNU1144" s="294"/>
      <c r="FNV1144" s="294"/>
      <c r="FNW1144" s="294"/>
      <c r="FNX1144" s="294"/>
      <c r="FNY1144" s="294"/>
      <c r="FNZ1144" s="294"/>
      <c r="FOA1144" s="294"/>
      <c r="FOB1144" s="294"/>
      <c r="FOC1144" s="294"/>
      <c r="FOD1144" s="294"/>
      <c r="FOE1144" s="294"/>
      <c r="FOF1144" s="294"/>
      <c r="FOG1144" s="294"/>
      <c r="FOH1144" s="294"/>
      <c r="FOI1144" s="294"/>
      <c r="FOJ1144" s="294"/>
      <c r="FOK1144" s="294"/>
      <c r="FOL1144" s="294"/>
      <c r="FOM1144" s="294"/>
      <c r="FON1144" s="294"/>
      <c r="FOO1144" s="294"/>
      <c r="FOP1144" s="294"/>
      <c r="FOQ1144" s="294"/>
      <c r="FOR1144" s="294"/>
      <c r="FOS1144" s="294"/>
      <c r="FOT1144" s="294"/>
      <c r="FOU1144" s="294"/>
      <c r="FOV1144" s="294"/>
      <c r="FOW1144" s="294"/>
      <c r="FOX1144" s="294"/>
      <c r="FOY1144" s="294"/>
      <c r="FOZ1144" s="294"/>
      <c r="FPA1144" s="294"/>
      <c r="FPB1144" s="294"/>
      <c r="FPC1144" s="294"/>
      <c r="FPD1144" s="294"/>
      <c r="FPE1144" s="294"/>
      <c r="FPF1144" s="294"/>
      <c r="FPG1144" s="294"/>
      <c r="FPH1144" s="294"/>
      <c r="FPI1144" s="294"/>
      <c r="FPJ1144" s="294"/>
      <c r="FPK1144" s="294"/>
      <c r="FPL1144" s="294"/>
      <c r="FPM1144" s="294"/>
      <c r="FPN1144" s="294"/>
      <c r="FPO1144" s="294"/>
      <c r="FPP1144" s="294"/>
      <c r="FPQ1144" s="294"/>
      <c r="FPR1144" s="294"/>
      <c r="FPS1144" s="294"/>
      <c r="FPT1144" s="294"/>
      <c r="FPU1144" s="294"/>
      <c r="FPV1144" s="294"/>
      <c r="FPW1144" s="294"/>
      <c r="FPX1144" s="294"/>
      <c r="FPY1144" s="294"/>
      <c r="FPZ1144" s="294"/>
      <c r="FQA1144" s="294"/>
      <c r="FQB1144" s="294"/>
      <c r="FQC1144" s="294"/>
      <c r="FQD1144" s="294"/>
      <c r="FQE1144" s="294"/>
      <c r="FQF1144" s="294"/>
      <c r="FQG1144" s="294"/>
      <c r="FQH1144" s="294"/>
      <c r="FQI1144" s="294"/>
      <c r="FQJ1144" s="294"/>
      <c r="FQK1144" s="294"/>
      <c r="FQL1144" s="294"/>
      <c r="FQM1144" s="294"/>
      <c r="FQN1144" s="294"/>
      <c r="FQO1144" s="294"/>
      <c r="FQP1144" s="294"/>
      <c r="FQQ1144" s="294"/>
      <c r="FQR1144" s="294"/>
      <c r="FQS1144" s="294"/>
      <c r="FQT1144" s="294"/>
      <c r="FQU1144" s="294"/>
      <c r="FQV1144" s="294"/>
      <c r="FQW1144" s="294"/>
      <c r="FQX1144" s="294"/>
      <c r="FQY1144" s="294"/>
      <c r="FQZ1144" s="294"/>
      <c r="FRA1144" s="294"/>
      <c r="FRB1144" s="294"/>
      <c r="FRC1144" s="294"/>
      <c r="FRD1144" s="294"/>
      <c r="FRE1144" s="294"/>
      <c r="FRF1144" s="294"/>
      <c r="FRG1144" s="294"/>
      <c r="FRH1144" s="294"/>
      <c r="FRI1144" s="294"/>
      <c r="FRJ1144" s="294"/>
      <c r="FRK1144" s="294"/>
      <c r="FRL1144" s="294"/>
      <c r="FRM1144" s="294"/>
      <c r="FRN1144" s="294"/>
      <c r="FRO1144" s="294"/>
      <c r="FRP1144" s="294"/>
      <c r="FRQ1144" s="294"/>
      <c r="FRR1144" s="294"/>
      <c r="FRS1144" s="294"/>
      <c r="FRT1144" s="294"/>
      <c r="FRU1144" s="294"/>
      <c r="FRV1144" s="294"/>
      <c r="FRW1144" s="294"/>
      <c r="FRX1144" s="294"/>
      <c r="FRY1144" s="294"/>
      <c r="FRZ1144" s="294"/>
      <c r="FSA1144" s="294"/>
      <c r="FSB1144" s="294"/>
      <c r="FSC1144" s="294"/>
      <c r="FSD1144" s="294"/>
      <c r="FSE1144" s="294"/>
      <c r="FSF1144" s="294"/>
      <c r="FSG1144" s="294"/>
      <c r="FSH1144" s="294"/>
      <c r="FSI1144" s="294"/>
      <c r="FSJ1144" s="294"/>
      <c r="FSK1144" s="294"/>
      <c r="FSL1144" s="294"/>
      <c r="FSM1144" s="294"/>
      <c r="FSN1144" s="294"/>
      <c r="FSO1144" s="294"/>
      <c r="FSP1144" s="294"/>
      <c r="FSQ1144" s="294"/>
      <c r="FSR1144" s="294"/>
      <c r="FSS1144" s="294"/>
      <c r="FST1144" s="294"/>
      <c r="FSU1144" s="294"/>
      <c r="FSV1144" s="294"/>
      <c r="FSW1144" s="294"/>
      <c r="FSX1144" s="294"/>
      <c r="FSY1144" s="294"/>
      <c r="FSZ1144" s="294"/>
      <c r="FTA1144" s="294"/>
      <c r="FTB1144" s="294"/>
      <c r="FTC1144" s="294"/>
      <c r="FTD1144" s="294"/>
      <c r="FTE1144" s="294"/>
      <c r="FTF1144" s="294"/>
      <c r="FTG1144" s="294"/>
      <c r="FTH1144" s="294"/>
      <c r="FTI1144" s="294"/>
      <c r="FTJ1144" s="294"/>
      <c r="FTK1144" s="294"/>
      <c r="FTL1144" s="294"/>
      <c r="FTM1144" s="294"/>
      <c r="FTN1144" s="294"/>
      <c r="FTO1144" s="294"/>
      <c r="FTP1144" s="294"/>
      <c r="FTQ1144" s="294"/>
      <c r="FTR1144" s="294"/>
      <c r="FTS1144" s="294"/>
      <c r="FTT1144" s="294"/>
      <c r="FTU1144" s="294"/>
      <c r="FTV1144" s="294"/>
      <c r="FTW1144" s="294"/>
      <c r="FTX1144" s="294"/>
      <c r="FTY1144" s="294"/>
      <c r="FTZ1144" s="294"/>
      <c r="FUA1144" s="294"/>
      <c r="FUB1144" s="294"/>
      <c r="FUC1144" s="294"/>
      <c r="FUD1144" s="294"/>
      <c r="FUE1144" s="294"/>
      <c r="FUF1144" s="294"/>
      <c r="FUG1144" s="294"/>
      <c r="FUH1144" s="294"/>
      <c r="FUI1144" s="294"/>
      <c r="FUJ1144" s="294"/>
      <c r="FUK1144" s="294"/>
      <c r="FUL1144" s="294"/>
      <c r="FUM1144" s="294"/>
      <c r="FUN1144" s="294"/>
      <c r="FUO1144" s="294"/>
      <c r="FUP1144" s="294"/>
      <c r="FUQ1144" s="294"/>
      <c r="FUR1144" s="294"/>
      <c r="FUS1144" s="294"/>
      <c r="FUT1144" s="294"/>
      <c r="FUU1144" s="294"/>
      <c r="FUV1144" s="294"/>
      <c r="FUW1144" s="294"/>
      <c r="FUX1144" s="294"/>
      <c r="FUY1144" s="294"/>
      <c r="FUZ1144" s="294"/>
      <c r="FVA1144" s="294"/>
      <c r="FVB1144" s="294"/>
      <c r="FVC1144" s="294"/>
      <c r="FVD1144" s="294"/>
      <c r="FVE1144" s="294"/>
      <c r="FVF1144" s="294"/>
      <c r="FVG1144" s="294"/>
      <c r="FVH1144" s="294"/>
      <c r="FVI1144" s="294"/>
      <c r="FVJ1144" s="294"/>
      <c r="FVK1144" s="294"/>
      <c r="FVL1144" s="294"/>
      <c r="FVM1144" s="294"/>
      <c r="FVN1144" s="294"/>
      <c r="FVO1144" s="294"/>
      <c r="FVP1144" s="294"/>
      <c r="FVQ1144" s="294"/>
      <c r="FVR1144" s="294"/>
      <c r="FVS1144" s="294"/>
      <c r="FVT1144" s="294"/>
      <c r="FVU1144" s="294"/>
      <c r="FVV1144" s="294"/>
      <c r="FVW1144" s="294"/>
      <c r="FVX1144" s="294"/>
      <c r="FVY1144" s="294"/>
      <c r="FVZ1144" s="294"/>
      <c r="FWA1144" s="294"/>
      <c r="FWB1144" s="294"/>
      <c r="FWC1144" s="294"/>
      <c r="FWD1144" s="294"/>
      <c r="FWE1144" s="294"/>
      <c r="FWF1144" s="294"/>
      <c r="FWG1144" s="294"/>
      <c r="FWH1144" s="294"/>
      <c r="FWI1144" s="294"/>
      <c r="FWJ1144" s="294"/>
      <c r="FWK1144" s="294"/>
      <c r="FWL1144" s="294"/>
      <c r="FWM1144" s="294"/>
      <c r="FWN1144" s="294"/>
      <c r="FWO1144" s="294"/>
      <c r="FWP1144" s="294"/>
      <c r="FWQ1144" s="294"/>
      <c r="FWR1144" s="294"/>
      <c r="FWS1144" s="294"/>
      <c r="FWT1144" s="294"/>
      <c r="FWU1144" s="294"/>
      <c r="FWV1144" s="294"/>
      <c r="FWW1144" s="294"/>
      <c r="FWX1144" s="294"/>
      <c r="FWY1144" s="294"/>
      <c r="FWZ1144" s="294"/>
      <c r="FXA1144" s="294"/>
      <c r="FXB1144" s="294"/>
      <c r="FXC1144" s="294"/>
      <c r="FXD1144" s="294"/>
      <c r="FXE1144" s="294"/>
      <c r="FXF1144" s="294"/>
      <c r="FXG1144" s="294"/>
      <c r="FXH1144" s="294"/>
      <c r="FXI1144" s="294"/>
      <c r="FXJ1144" s="294"/>
      <c r="FXK1144" s="294"/>
      <c r="FXL1144" s="294"/>
      <c r="FXM1144" s="294"/>
      <c r="FXN1144" s="294"/>
      <c r="FXO1144" s="294"/>
      <c r="FXP1144" s="294"/>
      <c r="FXQ1144" s="294"/>
      <c r="FXR1144" s="294"/>
      <c r="FXS1144" s="294"/>
      <c r="FXT1144" s="294"/>
      <c r="FXU1144" s="294"/>
      <c r="FXV1144" s="294"/>
      <c r="FXW1144" s="294"/>
      <c r="FXX1144" s="294"/>
      <c r="FXY1144" s="294"/>
      <c r="FXZ1144" s="294"/>
      <c r="FYA1144" s="294"/>
      <c r="FYB1144" s="294"/>
      <c r="FYC1144" s="294"/>
      <c r="FYD1144" s="294"/>
      <c r="FYE1144" s="294"/>
      <c r="FYF1144" s="294"/>
      <c r="FYG1144" s="294"/>
      <c r="FYH1144" s="294"/>
      <c r="FYI1144" s="294"/>
      <c r="FYJ1144" s="294"/>
      <c r="FYK1144" s="294"/>
      <c r="FYL1144" s="294"/>
      <c r="FYM1144" s="294"/>
      <c r="FYN1144" s="294"/>
      <c r="FYO1144" s="294"/>
      <c r="FYP1144" s="294"/>
      <c r="FYQ1144" s="294"/>
      <c r="FYR1144" s="294"/>
      <c r="FYS1144" s="294"/>
      <c r="FYT1144" s="294"/>
      <c r="FYU1144" s="294"/>
      <c r="FYV1144" s="294"/>
      <c r="FYW1144" s="294"/>
      <c r="FYX1144" s="294"/>
      <c r="FYY1144" s="294"/>
      <c r="FYZ1144" s="294"/>
      <c r="FZA1144" s="294"/>
      <c r="FZB1144" s="294"/>
      <c r="FZC1144" s="294"/>
      <c r="FZD1144" s="294"/>
      <c r="FZE1144" s="294"/>
      <c r="FZF1144" s="294"/>
      <c r="FZG1144" s="294"/>
      <c r="FZH1144" s="294"/>
      <c r="FZI1144" s="294"/>
      <c r="FZJ1144" s="294"/>
      <c r="FZK1144" s="294"/>
      <c r="FZL1144" s="294"/>
      <c r="FZM1144" s="294"/>
      <c r="FZN1144" s="294"/>
      <c r="FZO1144" s="294"/>
      <c r="FZP1144" s="294"/>
      <c r="FZQ1144" s="294"/>
      <c r="FZR1144" s="294"/>
      <c r="FZS1144" s="294"/>
      <c r="FZT1144" s="294"/>
      <c r="FZU1144" s="294"/>
      <c r="FZV1144" s="294"/>
      <c r="FZW1144" s="294"/>
      <c r="FZX1144" s="294"/>
      <c r="FZY1144" s="294"/>
      <c r="FZZ1144" s="294"/>
      <c r="GAA1144" s="294"/>
      <c r="GAB1144" s="294"/>
      <c r="GAC1144" s="294"/>
      <c r="GAD1144" s="294"/>
      <c r="GAE1144" s="294"/>
      <c r="GAF1144" s="294"/>
      <c r="GAG1144" s="294"/>
      <c r="GAH1144" s="294"/>
      <c r="GAI1144" s="294"/>
      <c r="GAJ1144" s="294"/>
      <c r="GAK1144" s="294"/>
      <c r="GAL1144" s="294"/>
      <c r="GAM1144" s="294"/>
      <c r="GAN1144" s="294"/>
      <c r="GAO1144" s="294"/>
      <c r="GAP1144" s="294"/>
      <c r="GAQ1144" s="294"/>
      <c r="GAR1144" s="294"/>
      <c r="GAS1144" s="294"/>
      <c r="GAT1144" s="294"/>
      <c r="GAU1144" s="294"/>
      <c r="GAV1144" s="294"/>
      <c r="GAW1144" s="294"/>
      <c r="GAX1144" s="294"/>
      <c r="GAY1144" s="294"/>
      <c r="GAZ1144" s="294"/>
      <c r="GBA1144" s="294"/>
      <c r="GBB1144" s="294"/>
      <c r="GBC1144" s="294"/>
      <c r="GBD1144" s="294"/>
      <c r="GBE1144" s="294"/>
      <c r="GBF1144" s="294"/>
      <c r="GBG1144" s="294"/>
      <c r="GBH1144" s="294"/>
      <c r="GBI1144" s="294"/>
      <c r="GBJ1144" s="294"/>
      <c r="GBK1144" s="294"/>
      <c r="GBL1144" s="294"/>
      <c r="GBM1144" s="294"/>
      <c r="GBN1144" s="294"/>
      <c r="GBO1144" s="294"/>
      <c r="GBP1144" s="294"/>
      <c r="GBQ1144" s="294"/>
      <c r="GBR1144" s="294"/>
      <c r="GBS1144" s="294"/>
      <c r="GBT1144" s="294"/>
      <c r="GBU1144" s="294"/>
      <c r="GBV1144" s="294"/>
      <c r="GBW1144" s="294"/>
      <c r="GBX1144" s="294"/>
      <c r="GBY1144" s="294"/>
      <c r="GBZ1144" s="294"/>
      <c r="GCA1144" s="294"/>
      <c r="GCB1144" s="294"/>
      <c r="GCC1144" s="294"/>
      <c r="GCD1144" s="294"/>
      <c r="GCE1144" s="294"/>
      <c r="GCF1144" s="294"/>
      <c r="GCG1144" s="294"/>
      <c r="GCH1144" s="294"/>
      <c r="GCI1144" s="294"/>
      <c r="GCJ1144" s="294"/>
      <c r="GCK1144" s="294"/>
      <c r="GCL1144" s="294"/>
      <c r="GCM1144" s="294"/>
      <c r="GCN1144" s="294"/>
      <c r="GCO1144" s="294"/>
      <c r="GCP1144" s="294"/>
      <c r="GCQ1144" s="294"/>
      <c r="GCR1144" s="294"/>
      <c r="GCS1144" s="294"/>
      <c r="GCT1144" s="294"/>
      <c r="GCU1144" s="294"/>
      <c r="GCV1144" s="294"/>
      <c r="GCW1144" s="294"/>
      <c r="GCX1144" s="294"/>
      <c r="GCY1144" s="294"/>
      <c r="GCZ1144" s="294"/>
      <c r="GDA1144" s="294"/>
      <c r="GDB1144" s="294"/>
      <c r="GDC1144" s="294"/>
      <c r="GDD1144" s="294"/>
      <c r="GDE1144" s="294"/>
      <c r="GDF1144" s="294"/>
      <c r="GDG1144" s="294"/>
      <c r="GDH1144" s="294"/>
      <c r="GDI1144" s="294"/>
      <c r="GDJ1144" s="294"/>
      <c r="GDK1144" s="294"/>
      <c r="GDL1144" s="294"/>
      <c r="GDM1144" s="294"/>
      <c r="GDN1144" s="294"/>
      <c r="GDO1144" s="294"/>
      <c r="GDP1144" s="294"/>
      <c r="GDQ1144" s="294"/>
      <c r="GDR1144" s="294"/>
      <c r="GDS1144" s="294"/>
      <c r="GDT1144" s="294"/>
      <c r="GDU1144" s="294"/>
      <c r="GDV1144" s="294"/>
      <c r="GDW1144" s="294"/>
      <c r="GDX1144" s="294"/>
      <c r="GDY1144" s="294"/>
      <c r="GDZ1144" s="294"/>
      <c r="GEA1144" s="294"/>
      <c r="GEB1144" s="294"/>
      <c r="GEC1144" s="294"/>
      <c r="GED1144" s="294"/>
      <c r="GEE1144" s="294"/>
      <c r="GEF1144" s="294"/>
      <c r="GEG1144" s="294"/>
      <c r="GEH1144" s="294"/>
      <c r="GEI1144" s="294"/>
      <c r="GEJ1144" s="294"/>
      <c r="GEK1144" s="294"/>
      <c r="GEL1144" s="294"/>
      <c r="GEM1144" s="294"/>
      <c r="GEN1144" s="294"/>
      <c r="GEO1144" s="294"/>
      <c r="GEP1144" s="294"/>
      <c r="GEQ1144" s="294"/>
      <c r="GER1144" s="294"/>
      <c r="GES1144" s="294"/>
      <c r="GET1144" s="294"/>
      <c r="GEU1144" s="294"/>
      <c r="GEV1144" s="294"/>
      <c r="GEW1144" s="294"/>
      <c r="GEX1144" s="294"/>
      <c r="GEY1144" s="294"/>
      <c r="GEZ1144" s="294"/>
      <c r="GFA1144" s="294"/>
      <c r="GFB1144" s="294"/>
      <c r="GFC1144" s="294"/>
      <c r="GFD1144" s="294"/>
      <c r="GFE1144" s="294"/>
      <c r="GFF1144" s="294"/>
      <c r="GFG1144" s="294"/>
      <c r="GFH1144" s="294"/>
      <c r="GFI1144" s="294"/>
      <c r="GFJ1144" s="294"/>
      <c r="GFK1144" s="294"/>
      <c r="GFL1144" s="294"/>
      <c r="GFM1144" s="294"/>
      <c r="GFN1144" s="294"/>
      <c r="GFO1144" s="294"/>
      <c r="GFP1144" s="294"/>
      <c r="GFQ1144" s="294"/>
      <c r="GFR1144" s="294"/>
      <c r="GFS1144" s="294"/>
      <c r="GFT1144" s="294"/>
      <c r="GFU1144" s="294"/>
      <c r="GFV1144" s="294"/>
      <c r="GFW1144" s="294"/>
      <c r="GFX1144" s="294"/>
      <c r="GFY1144" s="294"/>
      <c r="GFZ1144" s="294"/>
      <c r="GGA1144" s="294"/>
      <c r="GGB1144" s="294"/>
      <c r="GGC1144" s="294"/>
      <c r="GGD1144" s="294"/>
      <c r="GGE1144" s="294"/>
      <c r="GGF1144" s="294"/>
      <c r="GGG1144" s="294"/>
      <c r="GGH1144" s="294"/>
      <c r="GGI1144" s="294"/>
      <c r="GGJ1144" s="294"/>
      <c r="GGK1144" s="294"/>
      <c r="GGL1144" s="294"/>
      <c r="GGM1144" s="294"/>
      <c r="GGN1144" s="294"/>
      <c r="GGO1144" s="294"/>
      <c r="GGP1144" s="294"/>
      <c r="GGQ1144" s="294"/>
      <c r="GGR1144" s="294"/>
      <c r="GGS1144" s="294"/>
      <c r="GGT1144" s="294"/>
      <c r="GGU1144" s="294"/>
      <c r="GGV1144" s="294"/>
      <c r="GGW1144" s="294"/>
      <c r="GGX1144" s="294"/>
      <c r="GGY1144" s="294"/>
      <c r="GGZ1144" s="294"/>
      <c r="GHA1144" s="294"/>
      <c r="GHB1144" s="294"/>
      <c r="GHC1144" s="294"/>
      <c r="GHD1144" s="294"/>
      <c r="GHE1144" s="294"/>
      <c r="GHF1144" s="294"/>
      <c r="GHG1144" s="294"/>
      <c r="GHH1144" s="294"/>
      <c r="GHI1144" s="294"/>
      <c r="GHJ1144" s="294"/>
      <c r="GHK1144" s="294"/>
      <c r="GHL1144" s="294"/>
      <c r="GHM1144" s="294"/>
      <c r="GHN1144" s="294"/>
      <c r="GHO1144" s="294"/>
      <c r="GHP1144" s="294"/>
      <c r="GHQ1144" s="294"/>
      <c r="GHR1144" s="294"/>
      <c r="GHS1144" s="294"/>
      <c r="GHT1144" s="294"/>
      <c r="GHU1144" s="294"/>
      <c r="GHV1144" s="294"/>
      <c r="GHW1144" s="294"/>
      <c r="GHX1144" s="294"/>
      <c r="GHY1144" s="294"/>
      <c r="GHZ1144" s="294"/>
      <c r="GIA1144" s="294"/>
      <c r="GIB1144" s="294"/>
      <c r="GIC1144" s="294"/>
      <c r="GID1144" s="294"/>
      <c r="GIE1144" s="294"/>
      <c r="GIF1144" s="294"/>
      <c r="GIG1144" s="294"/>
      <c r="GIH1144" s="294"/>
      <c r="GII1144" s="294"/>
      <c r="GIJ1144" s="294"/>
      <c r="GIK1144" s="294"/>
      <c r="GIL1144" s="294"/>
      <c r="GIM1144" s="294"/>
      <c r="GIN1144" s="294"/>
      <c r="GIO1144" s="294"/>
      <c r="GIP1144" s="294"/>
      <c r="GIQ1144" s="294"/>
      <c r="GIR1144" s="294"/>
      <c r="GIS1144" s="294"/>
      <c r="GIT1144" s="294"/>
      <c r="GIU1144" s="294"/>
      <c r="GIV1144" s="294"/>
      <c r="GIW1144" s="294"/>
      <c r="GIX1144" s="294"/>
      <c r="GIY1144" s="294"/>
      <c r="GIZ1144" s="294"/>
      <c r="GJA1144" s="294"/>
      <c r="GJB1144" s="294"/>
      <c r="GJC1144" s="294"/>
      <c r="GJD1144" s="294"/>
      <c r="GJE1144" s="294"/>
      <c r="GJF1144" s="294"/>
      <c r="GJG1144" s="294"/>
      <c r="GJH1144" s="294"/>
      <c r="GJI1144" s="294"/>
      <c r="GJJ1144" s="294"/>
      <c r="GJK1144" s="294"/>
      <c r="GJL1144" s="294"/>
      <c r="GJM1144" s="294"/>
      <c r="GJN1144" s="294"/>
      <c r="GJO1144" s="294"/>
      <c r="GJP1144" s="294"/>
      <c r="GJQ1144" s="294"/>
      <c r="GJR1144" s="294"/>
      <c r="GJS1144" s="294"/>
      <c r="GJT1144" s="294"/>
      <c r="GJU1144" s="294"/>
      <c r="GJV1144" s="294"/>
      <c r="GJW1144" s="294"/>
      <c r="GJX1144" s="294"/>
      <c r="GJY1144" s="294"/>
      <c r="GJZ1144" s="294"/>
      <c r="GKA1144" s="294"/>
      <c r="GKB1144" s="294"/>
      <c r="GKC1144" s="294"/>
      <c r="GKD1144" s="294"/>
      <c r="GKE1144" s="294"/>
      <c r="GKF1144" s="294"/>
      <c r="GKG1144" s="294"/>
      <c r="GKH1144" s="294"/>
      <c r="GKI1144" s="294"/>
      <c r="GKJ1144" s="294"/>
      <c r="GKK1144" s="294"/>
      <c r="GKL1144" s="294"/>
      <c r="GKM1144" s="294"/>
      <c r="GKN1144" s="294"/>
      <c r="GKO1144" s="294"/>
      <c r="GKP1144" s="294"/>
      <c r="GKQ1144" s="294"/>
      <c r="GKR1144" s="294"/>
      <c r="GKS1144" s="294"/>
      <c r="GKT1144" s="294"/>
      <c r="GKU1144" s="294"/>
      <c r="GKV1144" s="294"/>
      <c r="GKW1144" s="294"/>
      <c r="GKX1144" s="294"/>
      <c r="GKY1144" s="294"/>
      <c r="GKZ1144" s="294"/>
      <c r="GLA1144" s="294"/>
      <c r="GLB1144" s="294"/>
      <c r="GLC1144" s="294"/>
      <c r="GLD1144" s="294"/>
      <c r="GLE1144" s="294"/>
      <c r="GLF1144" s="294"/>
      <c r="GLG1144" s="294"/>
      <c r="GLH1144" s="294"/>
      <c r="GLI1144" s="294"/>
      <c r="GLJ1144" s="294"/>
      <c r="GLK1144" s="294"/>
      <c r="GLL1144" s="294"/>
      <c r="GLM1144" s="294"/>
      <c r="GLN1144" s="294"/>
      <c r="GLO1144" s="294"/>
      <c r="GLP1144" s="294"/>
      <c r="GLQ1144" s="294"/>
      <c r="GLR1144" s="294"/>
      <c r="GLS1144" s="294"/>
      <c r="GLT1144" s="294"/>
      <c r="GLU1144" s="294"/>
      <c r="GLV1144" s="294"/>
      <c r="GLW1144" s="294"/>
      <c r="GLX1144" s="294"/>
      <c r="GLY1144" s="294"/>
      <c r="GLZ1144" s="294"/>
      <c r="GMA1144" s="294"/>
      <c r="GMB1144" s="294"/>
      <c r="GMC1144" s="294"/>
      <c r="GMD1144" s="294"/>
      <c r="GME1144" s="294"/>
      <c r="GMF1144" s="294"/>
      <c r="GMG1144" s="294"/>
      <c r="GMH1144" s="294"/>
      <c r="GMI1144" s="294"/>
      <c r="GMJ1144" s="294"/>
      <c r="GMK1144" s="294"/>
      <c r="GML1144" s="294"/>
      <c r="GMM1144" s="294"/>
      <c r="GMN1144" s="294"/>
      <c r="GMO1144" s="294"/>
      <c r="GMP1144" s="294"/>
      <c r="GMQ1144" s="294"/>
      <c r="GMR1144" s="294"/>
      <c r="GMS1144" s="294"/>
      <c r="GMT1144" s="294"/>
      <c r="GMU1144" s="294"/>
      <c r="GMV1144" s="294"/>
      <c r="GMW1144" s="294"/>
      <c r="GMX1144" s="294"/>
      <c r="GMY1144" s="294"/>
      <c r="GMZ1144" s="294"/>
      <c r="GNA1144" s="294"/>
      <c r="GNB1144" s="294"/>
      <c r="GNC1144" s="294"/>
      <c r="GND1144" s="294"/>
      <c r="GNE1144" s="294"/>
      <c r="GNF1144" s="294"/>
      <c r="GNG1144" s="294"/>
      <c r="GNH1144" s="294"/>
      <c r="GNI1144" s="294"/>
      <c r="GNJ1144" s="294"/>
      <c r="GNK1144" s="294"/>
      <c r="GNL1144" s="294"/>
      <c r="GNM1144" s="294"/>
      <c r="GNN1144" s="294"/>
      <c r="GNO1144" s="294"/>
      <c r="GNP1144" s="294"/>
      <c r="GNQ1144" s="294"/>
      <c r="GNR1144" s="294"/>
      <c r="GNS1144" s="294"/>
      <c r="GNT1144" s="294"/>
      <c r="GNU1144" s="294"/>
      <c r="GNV1144" s="294"/>
      <c r="GNW1144" s="294"/>
      <c r="GNX1144" s="294"/>
      <c r="GNY1144" s="294"/>
      <c r="GNZ1144" s="294"/>
      <c r="GOA1144" s="294"/>
      <c r="GOB1144" s="294"/>
      <c r="GOC1144" s="294"/>
      <c r="GOD1144" s="294"/>
      <c r="GOE1144" s="294"/>
      <c r="GOF1144" s="294"/>
      <c r="GOG1144" s="294"/>
      <c r="GOH1144" s="294"/>
      <c r="GOI1144" s="294"/>
      <c r="GOJ1144" s="294"/>
      <c r="GOK1144" s="294"/>
      <c r="GOL1144" s="294"/>
      <c r="GOM1144" s="294"/>
      <c r="GON1144" s="294"/>
      <c r="GOO1144" s="294"/>
      <c r="GOP1144" s="294"/>
      <c r="GOQ1144" s="294"/>
      <c r="GOR1144" s="294"/>
      <c r="GOS1144" s="294"/>
      <c r="GOT1144" s="294"/>
      <c r="GOU1144" s="294"/>
      <c r="GOV1144" s="294"/>
      <c r="GOW1144" s="294"/>
      <c r="GOX1144" s="294"/>
      <c r="GOY1144" s="294"/>
      <c r="GOZ1144" s="294"/>
      <c r="GPA1144" s="294"/>
      <c r="GPB1144" s="294"/>
      <c r="GPC1144" s="294"/>
      <c r="GPD1144" s="294"/>
      <c r="GPE1144" s="294"/>
      <c r="GPF1144" s="294"/>
      <c r="GPG1144" s="294"/>
      <c r="GPH1144" s="294"/>
      <c r="GPI1144" s="294"/>
      <c r="GPJ1144" s="294"/>
      <c r="GPK1144" s="294"/>
      <c r="GPL1144" s="294"/>
      <c r="GPM1144" s="294"/>
      <c r="GPN1144" s="294"/>
      <c r="GPO1144" s="294"/>
      <c r="GPP1144" s="294"/>
      <c r="GPQ1144" s="294"/>
      <c r="GPR1144" s="294"/>
      <c r="GPS1144" s="294"/>
      <c r="GPT1144" s="294"/>
      <c r="GPU1144" s="294"/>
      <c r="GPV1144" s="294"/>
      <c r="GPW1144" s="294"/>
      <c r="GPX1144" s="294"/>
      <c r="GPY1144" s="294"/>
      <c r="GPZ1144" s="294"/>
      <c r="GQA1144" s="294"/>
      <c r="GQB1144" s="294"/>
      <c r="GQC1144" s="294"/>
      <c r="GQD1144" s="294"/>
      <c r="GQE1144" s="294"/>
      <c r="GQF1144" s="294"/>
      <c r="GQG1144" s="294"/>
      <c r="GQH1144" s="294"/>
      <c r="GQI1144" s="294"/>
      <c r="GQJ1144" s="294"/>
      <c r="GQK1144" s="294"/>
      <c r="GQL1144" s="294"/>
      <c r="GQM1144" s="294"/>
      <c r="GQN1144" s="294"/>
      <c r="GQO1144" s="294"/>
      <c r="GQP1144" s="294"/>
      <c r="GQQ1144" s="294"/>
      <c r="GQR1144" s="294"/>
      <c r="GQS1144" s="294"/>
      <c r="GQT1144" s="294"/>
      <c r="GQU1144" s="294"/>
      <c r="GQV1144" s="294"/>
      <c r="GQW1144" s="294"/>
      <c r="GQX1144" s="294"/>
      <c r="GQY1144" s="294"/>
      <c r="GQZ1144" s="294"/>
      <c r="GRA1144" s="294"/>
      <c r="GRB1144" s="294"/>
      <c r="GRC1144" s="294"/>
      <c r="GRD1144" s="294"/>
      <c r="GRE1144" s="294"/>
      <c r="GRF1144" s="294"/>
      <c r="GRG1144" s="294"/>
      <c r="GRH1144" s="294"/>
      <c r="GRI1144" s="294"/>
      <c r="GRJ1144" s="294"/>
      <c r="GRK1144" s="294"/>
      <c r="GRL1144" s="294"/>
      <c r="GRM1144" s="294"/>
      <c r="GRN1144" s="294"/>
      <c r="GRO1144" s="294"/>
      <c r="GRP1144" s="294"/>
      <c r="GRQ1144" s="294"/>
      <c r="GRR1144" s="294"/>
      <c r="GRS1144" s="294"/>
      <c r="GRT1144" s="294"/>
      <c r="GRU1144" s="294"/>
      <c r="GRV1144" s="294"/>
      <c r="GRW1144" s="294"/>
      <c r="GRX1144" s="294"/>
      <c r="GRY1144" s="294"/>
      <c r="GRZ1144" s="294"/>
      <c r="GSA1144" s="294"/>
      <c r="GSB1144" s="294"/>
      <c r="GSC1144" s="294"/>
      <c r="GSD1144" s="294"/>
      <c r="GSE1144" s="294"/>
      <c r="GSF1144" s="294"/>
      <c r="GSG1144" s="294"/>
      <c r="GSH1144" s="294"/>
      <c r="GSI1144" s="294"/>
      <c r="GSJ1144" s="294"/>
      <c r="GSK1144" s="294"/>
      <c r="GSL1144" s="294"/>
      <c r="GSM1144" s="294"/>
      <c r="GSN1144" s="294"/>
      <c r="GSO1144" s="294"/>
      <c r="GSP1144" s="294"/>
      <c r="GSQ1144" s="294"/>
      <c r="GSR1144" s="294"/>
      <c r="GSS1144" s="294"/>
      <c r="GST1144" s="294"/>
      <c r="GSU1144" s="294"/>
      <c r="GSV1144" s="294"/>
      <c r="GSW1144" s="294"/>
      <c r="GSX1144" s="294"/>
      <c r="GSY1144" s="294"/>
      <c r="GSZ1144" s="294"/>
      <c r="GTA1144" s="294"/>
      <c r="GTB1144" s="294"/>
      <c r="GTC1144" s="294"/>
      <c r="GTD1144" s="294"/>
      <c r="GTE1144" s="294"/>
      <c r="GTF1144" s="294"/>
      <c r="GTG1144" s="294"/>
      <c r="GTH1144" s="294"/>
      <c r="GTI1144" s="294"/>
      <c r="GTJ1144" s="294"/>
      <c r="GTK1144" s="294"/>
      <c r="GTL1144" s="294"/>
      <c r="GTM1144" s="294"/>
      <c r="GTN1144" s="294"/>
      <c r="GTO1144" s="294"/>
      <c r="GTP1144" s="294"/>
      <c r="GTQ1144" s="294"/>
      <c r="GTR1144" s="294"/>
      <c r="GTS1144" s="294"/>
      <c r="GTT1144" s="294"/>
      <c r="GTU1144" s="294"/>
      <c r="GTV1144" s="294"/>
      <c r="GTW1144" s="294"/>
      <c r="GTX1144" s="294"/>
      <c r="GTY1144" s="294"/>
      <c r="GTZ1144" s="294"/>
      <c r="GUA1144" s="294"/>
      <c r="GUB1144" s="294"/>
      <c r="GUC1144" s="294"/>
      <c r="GUD1144" s="294"/>
      <c r="GUE1144" s="294"/>
      <c r="GUF1144" s="294"/>
      <c r="GUG1144" s="294"/>
      <c r="GUH1144" s="294"/>
      <c r="GUI1144" s="294"/>
      <c r="GUJ1144" s="294"/>
      <c r="GUK1144" s="294"/>
      <c r="GUL1144" s="294"/>
      <c r="GUM1144" s="294"/>
      <c r="GUN1144" s="294"/>
      <c r="GUO1144" s="294"/>
      <c r="GUP1144" s="294"/>
      <c r="GUQ1144" s="294"/>
      <c r="GUR1144" s="294"/>
      <c r="GUS1144" s="294"/>
      <c r="GUT1144" s="294"/>
      <c r="GUU1144" s="294"/>
      <c r="GUV1144" s="294"/>
      <c r="GUW1144" s="294"/>
      <c r="GUX1144" s="294"/>
      <c r="GUY1144" s="294"/>
      <c r="GUZ1144" s="294"/>
      <c r="GVA1144" s="294"/>
      <c r="GVB1144" s="294"/>
      <c r="GVC1144" s="294"/>
      <c r="GVD1144" s="294"/>
      <c r="GVE1144" s="294"/>
      <c r="GVF1144" s="294"/>
      <c r="GVG1144" s="294"/>
      <c r="GVH1144" s="294"/>
      <c r="GVI1144" s="294"/>
      <c r="GVJ1144" s="294"/>
      <c r="GVK1144" s="294"/>
      <c r="GVL1144" s="294"/>
      <c r="GVM1144" s="294"/>
      <c r="GVN1144" s="294"/>
      <c r="GVO1144" s="294"/>
      <c r="GVP1144" s="294"/>
      <c r="GVQ1144" s="294"/>
      <c r="GVR1144" s="294"/>
      <c r="GVS1144" s="294"/>
      <c r="GVT1144" s="294"/>
      <c r="GVU1144" s="294"/>
      <c r="GVV1144" s="294"/>
      <c r="GVW1144" s="294"/>
      <c r="GVX1144" s="294"/>
      <c r="GVY1144" s="294"/>
      <c r="GVZ1144" s="294"/>
      <c r="GWA1144" s="294"/>
      <c r="GWB1144" s="294"/>
      <c r="GWC1144" s="294"/>
      <c r="GWD1144" s="294"/>
      <c r="GWE1144" s="294"/>
      <c r="GWF1144" s="294"/>
      <c r="GWG1144" s="294"/>
      <c r="GWH1144" s="294"/>
      <c r="GWI1144" s="294"/>
      <c r="GWJ1144" s="294"/>
      <c r="GWK1144" s="294"/>
      <c r="GWL1144" s="294"/>
      <c r="GWM1144" s="294"/>
      <c r="GWN1144" s="294"/>
      <c r="GWO1144" s="294"/>
      <c r="GWP1144" s="294"/>
      <c r="GWQ1144" s="294"/>
      <c r="GWR1144" s="294"/>
      <c r="GWS1144" s="294"/>
      <c r="GWT1144" s="294"/>
      <c r="GWU1144" s="294"/>
      <c r="GWV1144" s="294"/>
      <c r="GWW1144" s="294"/>
      <c r="GWX1144" s="294"/>
      <c r="GWY1144" s="294"/>
      <c r="GWZ1144" s="294"/>
      <c r="GXA1144" s="294"/>
      <c r="GXB1144" s="294"/>
      <c r="GXC1144" s="294"/>
      <c r="GXD1144" s="294"/>
      <c r="GXE1144" s="294"/>
      <c r="GXF1144" s="294"/>
      <c r="GXG1144" s="294"/>
      <c r="GXH1144" s="294"/>
      <c r="GXI1144" s="294"/>
      <c r="GXJ1144" s="294"/>
      <c r="GXK1144" s="294"/>
      <c r="GXL1144" s="294"/>
      <c r="GXM1144" s="294"/>
      <c r="GXN1144" s="294"/>
      <c r="GXO1144" s="294"/>
      <c r="GXP1144" s="294"/>
      <c r="GXQ1144" s="294"/>
      <c r="GXR1144" s="294"/>
      <c r="GXS1144" s="294"/>
      <c r="GXT1144" s="294"/>
      <c r="GXU1144" s="294"/>
      <c r="GXV1144" s="294"/>
      <c r="GXW1144" s="294"/>
      <c r="GXX1144" s="294"/>
      <c r="GXY1144" s="294"/>
      <c r="GXZ1144" s="294"/>
      <c r="GYA1144" s="294"/>
      <c r="GYB1144" s="294"/>
      <c r="GYC1144" s="294"/>
      <c r="GYD1144" s="294"/>
      <c r="GYE1144" s="294"/>
      <c r="GYF1144" s="294"/>
      <c r="GYG1144" s="294"/>
      <c r="GYH1144" s="294"/>
      <c r="GYI1144" s="294"/>
      <c r="GYJ1144" s="294"/>
      <c r="GYK1144" s="294"/>
      <c r="GYL1144" s="294"/>
      <c r="GYM1144" s="294"/>
      <c r="GYN1144" s="294"/>
      <c r="GYO1144" s="294"/>
      <c r="GYP1144" s="294"/>
      <c r="GYQ1144" s="294"/>
      <c r="GYR1144" s="294"/>
      <c r="GYS1144" s="294"/>
      <c r="GYT1144" s="294"/>
      <c r="GYU1144" s="294"/>
      <c r="GYV1144" s="294"/>
      <c r="GYW1144" s="294"/>
      <c r="GYX1144" s="294"/>
      <c r="GYY1144" s="294"/>
      <c r="GYZ1144" s="294"/>
      <c r="GZA1144" s="294"/>
      <c r="GZB1144" s="294"/>
      <c r="GZC1144" s="294"/>
      <c r="GZD1144" s="294"/>
      <c r="GZE1144" s="294"/>
      <c r="GZF1144" s="294"/>
      <c r="GZG1144" s="294"/>
      <c r="GZH1144" s="294"/>
      <c r="GZI1144" s="294"/>
      <c r="GZJ1144" s="294"/>
      <c r="GZK1144" s="294"/>
      <c r="GZL1144" s="294"/>
      <c r="GZM1144" s="294"/>
      <c r="GZN1144" s="294"/>
      <c r="GZO1144" s="294"/>
      <c r="GZP1144" s="294"/>
      <c r="GZQ1144" s="294"/>
      <c r="GZR1144" s="294"/>
      <c r="GZS1144" s="294"/>
      <c r="GZT1144" s="294"/>
      <c r="GZU1144" s="294"/>
      <c r="GZV1144" s="294"/>
      <c r="GZW1144" s="294"/>
      <c r="GZX1144" s="294"/>
      <c r="GZY1144" s="294"/>
      <c r="GZZ1144" s="294"/>
      <c r="HAA1144" s="294"/>
      <c r="HAB1144" s="294"/>
      <c r="HAC1144" s="294"/>
      <c r="HAD1144" s="294"/>
      <c r="HAE1144" s="294"/>
      <c r="HAF1144" s="294"/>
      <c r="HAG1144" s="294"/>
      <c r="HAH1144" s="294"/>
      <c r="HAI1144" s="294"/>
      <c r="HAJ1144" s="294"/>
      <c r="HAK1144" s="294"/>
      <c r="HAL1144" s="294"/>
      <c r="HAM1144" s="294"/>
      <c r="HAN1144" s="294"/>
      <c r="HAO1144" s="294"/>
      <c r="HAP1144" s="294"/>
      <c r="HAQ1144" s="294"/>
      <c r="HAR1144" s="294"/>
      <c r="HAS1144" s="294"/>
      <c r="HAT1144" s="294"/>
      <c r="HAU1144" s="294"/>
      <c r="HAV1144" s="294"/>
      <c r="HAW1144" s="294"/>
      <c r="HAX1144" s="294"/>
      <c r="HAY1144" s="294"/>
      <c r="HAZ1144" s="294"/>
      <c r="HBA1144" s="294"/>
      <c r="HBB1144" s="294"/>
      <c r="HBC1144" s="294"/>
      <c r="HBD1144" s="294"/>
      <c r="HBE1144" s="294"/>
      <c r="HBF1144" s="294"/>
      <c r="HBG1144" s="294"/>
      <c r="HBH1144" s="294"/>
      <c r="HBI1144" s="294"/>
      <c r="HBJ1144" s="294"/>
      <c r="HBK1144" s="294"/>
      <c r="HBL1144" s="294"/>
      <c r="HBM1144" s="294"/>
      <c r="HBN1144" s="294"/>
      <c r="HBO1144" s="294"/>
      <c r="HBP1144" s="294"/>
      <c r="HBQ1144" s="294"/>
      <c r="HBR1144" s="294"/>
      <c r="HBS1144" s="294"/>
      <c r="HBT1144" s="294"/>
      <c r="HBU1144" s="294"/>
      <c r="HBV1144" s="294"/>
      <c r="HBW1144" s="294"/>
      <c r="HBX1144" s="294"/>
      <c r="HBY1144" s="294"/>
      <c r="HBZ1144" s="294"/>
      <c r="HCA1144" s="294"/>
      <c r="HCB1144" s="294"/>
      <c r="HCC1144" s="294"/>
      <c r="HCD1144" s="294"/>
      <c r="HCE1144" s="294"/>
      <c r="HCF1144" s="294"/>
      <c r="HCG1144" s="294"/>
      <c r="HCH1144" s="294"/>
      <c r="HCI1144" s="294"/>
      <c r="HCJ1144" s="294"/>
      <c r="HCK1144" s="294"/>
      <c r="HCL1144" s="294"/>
      <c r="HCM1144" s="294"/>
      <c r="HCN1144" s="294"/>
      <c r="HCO1144" s="294"/>
      <c r="HCP1144" s="294"/>
      <c r="HCQ1144" s="294"/>
      <c r="HCR1144" s="294"/>
      <c r="HCS1144" s="294"/>
      <c r="HCT1144" s="294"/>
      <c r="HCU1144" s="294"/>
      <c r="HCV1144" s="294"/>
      <c r="HCW1144" s="294"/>
      <c r="HCX1144" s="294"/>
      <c r="HCY1144" s="294"/>
      <c r="HCZ1144" s="294"/>
      <c r="HDA1144" s="294"/>
      <c r="HDB1144" s="294"/>
      <c r="HDC1144" s="294"/>
      <c r="HDD1144" s="294"/>
      <c r="HDE1144" s="294"/>
      <c r="HDF1144" s="294"/>
      <c r="HDG1144" s="294"/>
      <c r="HDH1144" s="294"/>
      <c r="HDI1144" s="294"/>
      <c r="HDJ1144" s="294"/>
      <c r="HDK1144" s="294"/>
      <c r="HDL1144" s="294"/>
      <c r="HDM1144" s="294"/>
      <c r="HDN1144" s="294"/>
      <c r="HDO1144" s="294"/>
      <c r="HDP1144" s="294"/>
      <c r="HDQ1144" s="294"/>
      <c r="HDR1144" s="294"/>
      <c r="HDS1144" s="294"/>
      <c r="HDT1144" s="294"/>
      <c r="HDU1144" s="294"/>
      <c r="HDV1144" s="294"/>
      <c r="HDW1144" s="294"/>
      <c r="HDX1144" s="294"/>
      <c r="HDY1144" s="294"/>
      <c r="HDZ1144" s="294"/>
      <c r="HEA1144" s="294"/>
      <c r="HEB1144" s="294"/>
      <c r="HEC1144" s="294"/>
      <c r="HED1144" s="294"/>
      <c r="HEE1144" s="294"/>
      <c r="HEF1144" s="294"/>
      <c r="HEG1144" s="294"/>
      <c r="HEH1144" s="294"/>
      <c r="HEI1144" s="294"/>
      <c r="HEJ1144" s="294"/>
      <c r="HEK1144" s="294"/>
      <c r="HEL1144" s="294"/>
      <c r="HEM1144" s="294"/>
      <c r="HEN1144" s="294"/>
      <c r="HEO1144" s="294"/>
      <c r="HEP1144" s="294"/>
      <c r="HEQ1144" s="294"/>
      <c r="HER1144" s="294"/>
      <c r="HES1144" s="294"/>
      <c r="HET1144" s="294"/>
      <c r="HEU1144" s="294"/>
      <c r="HEV1144" s="294"/>
      <c r="HEW1144" s="294"/>
      <c r="HEX1144" s="294"/>
      <c r="HEY1144" s="294"/>
      <c r="HEZ1144" s="294"/>
      <c r="HFA1144" s="294"/>
      <c r="HFB1144" s="294"/>
      <c r="HFC1144" s="294"/>
      <c r="HFD1144" s="294"/>
      <c r="HFE1144" s="294"/>
      <c r="HFF1144" s="294"/>
      <c r="HFG1144" s="294"/>
      <c r="HFH1144" s="294"/>
      <c r="HFI1144" s="294"/>
      <c r="HFJ1144" s="294"/>
      <c r="HFK1144" s="294"/>
      <c r="HFL1144" s="294"/>
      <c r="HFM1144" s="294"/>
      <c r="HFN1144" s="294"/>
      <c r="HFO1144" s="294"/>
      <c r="HFP1144" s="294"/>
      <c r="HFQ1144" s="294"/>
      <c r="HFR1144" s="294"/>
      <c r="HFS1144" s="294"/>
      <c r="HFT1144" s="294"/>
      <c r="HFU1144" s="294"/>
      <c r="HFV1144" s="294"/>
      <c r="HFW1144" s="294"/>
      <c r="HFX1144" s="294"/>
      <c r="HFY1144" s="294"/>
      <c r="HFZ1144" s="294"/>
      <c r="HGA1144" s="294"/>
      <c r="HGB1144" s="294"/>
      <c r="HGC1144" s="294"/>
      <c r="HGD1144" s="294"/>
      <c r="HGE1144" s="294"/>
      <c r="HGF1144" s="294"/>
      <c r="HGG1144" s="294"/>
      <c r="HGH1144" s="294"/>
      <c r="HGI1144" s="294"/>
      <c r="HGJ1144" s="294"/>
      <c r="HGK1144" s="294"/>
      <c r="HGL1144" s="294"/>
      <c r="HGM1144" s="294"/>
      <c r="HGN1144" s="294"/>
      <c r="HGO1144" s="294"/>
      <c r="HGP1144" s="294"/>
      <c r="HGQ1144" s="294"/>
      <c r="HGR1144" s="294"/>
      <c r="HGS1144" s="294"/>
      <c r="HGT1144" s="294"/>
      <c r="HGU1144" s="294"/>
      <c r="HGV1144" s="294"/>
      <c r="HGW1144" s="294"/>
      <c r="HGX1144" s="294"/>
      <c r="HGY1144" s="294"/>
      <c r="HGZ1144" s="294"/>
      <c r="HHA1144" s="294"/>
      <c r="HHB1144" s="294"/>
      <c r="HHC1144" s="294"/>
      <c r="HHD1144" s="294"/>
      <c r="HHE1144" s="294"/>
      <c r="HHF1144" s="294"/>
      <c r="HHG1144" s="294"/>
      <c r="HHH1144" s="294"/>
      <c r="HHI1144" s="294"/>
      <c r="HHJ1144" s="294"/>
      <c r="HHK1144" s="294"/>
      <c r="HHL1144" s="294"/>
      <c r="HHM1144" s="294"/>
      <c r="HHN1144" s="294"/>
      <c r="HHO1144" s="294"/>
      <c r="HHP1144" s="294"/>
      <c r="HHQ1144" s="294"/>
      <c r="HHR1144" s="294"/>
      <c r="HHS1144" s="294"/>
      <c r="HHT1144" s="294"/>
      <c r="HHU1144" s="294"/>
      <c r="HHV1144" s="294"/>
      <c r="HHW1144" s="294"/>
      <c r="HHX1144" s="294"/>
      <c r="HHY1144" s="294"/>
      <c r="HHZ1144" s="294"/>
      <c r="HIA1144" s="294"/>
      <c r="HIB1144" s="294"/>
      <c r="HIC1144" s="294"/>
      <c r="HID1144" s="294"/>
      <c r="HIE1144" s="294"/>
      <c r="HIF1144" s="294"/>
      <c r="HIG1144" s="294"/>
      <c r="HIH1144" s="294"/>
      <c r="HII1144" s="294"/>
      <c r="HIJ1144" s="294"/>
      <c r="HIK1144" s="294"/>
      <c r="HIL1144" s="294"/>
      <c r="HIM1144" s="294"/>
      <c r="HIN1144" s="294"/>
      <c r="HIO1144" s="294"/>
      <c r="HIP1144" s="294"/>
      <c r="HIQ1144" s="294"/>
      <c r="HIR1144" s="294"/>
      <c r="HIS1144" s="294"/>
      <c r="HIT1144" s="294"/>
      <c r="HIU1144" s="294"/>
      <c r="HIV1144" s="294"/>
      <c r="HIW1144" s="294"/>
      <c r="HIX1144" s="294"/>
      <c r="HIY1144" s="294"/>
      <c r="HIZ1144" s="294"/>
      <c r="HJA1144" s="294"/>
      <c r="HJB1144" s="294"/>
      <c r="HJC1144" s="294"/>
      <c r="HJD1144" s="294"/>
      <c r="HJE1144" s="294"/>
      <c r="HJF1144" s="294"/>
      <c r="HJG1144" s="294"/>
      <c r="HJH1144" s="294"/>
      <c r="HJI1144" s="294"/>
      <c r="HJJ1144" s="294"/>
      <c r="HJK1144" s="294"/>
      <c r="HJL1144" s="294"/>
      <c r="HJM1144" s="294"/>
      <c r="HJN1144" s="294"/>
      <c r="HJO1144" s="294"/>
      <c r="HJP1144" s="294"/>
      <c r="HJQ1144" s="294"/>
      <c r="HJR1144" s="294"/>
      <c r="HJS1144" s="294"/>
      <c r="HJT1144" s="294"/>
      <c r="HJU1144" s="294"/>
      <c r="HJV1144" s="294"/>
      <c r="HJW1144" s="294"/>
      <c r="HJX1144" s="294"/>
      <c r="HJY1144" s="294"/>
      <c r="HJZ1144" s="294"/>
      <c r="HKA1144" s="294"/>
      <c r="HKB1144" s="294"/>
      <c r="HKC1144" s="294"/>
      <c r="HKD1144" s="294"/>
      <c r="HKE1144" s="294"/>
      <c r="HKF1144" s="294"/>
      <c r="HKG1144" s="294"/>
      <c r="HKH1144" s="294"/>
      <c r="HKI1144" s="294"/>
      <c r="HKJ1144" s="294"/>
      <c r="HKK1144" s="294"/>
      <c r="HKL1144" s="294"/>
      <c r="HKM1144" s="294"/>
      <c r="HKN1144" s="294"/>
      <c r="HKO1144" s="294"/>
      <c r="HKP1144" s="294"/>
      <c r="HKQ1144" s="294"/>
      <c r="HKR1144" s="294"/>
      <c r="HKS1144" s="294"/>
      <c r="HKT1144" s="294"/>
      <c r="HKU1144" s="294"/>
      <c r="HKV1144" s="294"/>
      <c r="HKW1144" s="294"/>
      <c r="HKX1144" s="294"/>
      <c r="HKY1144" s="294"/>
      <c r="HKZ1144" s="294"/>
      <c r="HLA1144" s="294"/>
      <c r="HLB1144" s="294"/>
      <c r="HLC1144" s="294"/>
      <c r="HLD1144" s="294"/>
      <c r="HLE1144" s="294"/>
      <c r="HLF1144" s="294"/>
      <c r="HLG1144" s="294"/>
      <c r="HLH1144" s="294"/>
      <c r="HLI1144" s="294"/>
      <c r="HLJ1144" s="294"/>
      <c r="HLK1144" s="294"/>
      <c r="HLL1144" s="294"/>
      <c r="HLM1144" s="294"/>
      <c r="HLN1144" s="294"/>
      <c r="HLO1144" s="294"/>
      <c r="HLP1144" s="294"/>
      <c r="HLQ1144" s="294"/>
      <c r="HLR1144" s="294"/>
      <c r="HLS1144" s="294"/>
      <c r="HLT1144" s="294"/>
      <c r="HLU1144" s="294"/>
      <c r="HLV1144" s="294"/>
      <c r="HLW1144" s="294"/>
      <c r="HLX1144" s="294"/>
      <c r="HLY1144" s="294"/>
      <c r="HLZ1144" s="294"/>
      <c r="HMA1144" s="294"/>
      <c r="HMB1144" s="294"/>
      <c r="HMC1144" s="294"/>
      <c r="HMD1144" s="294"/>
      <c r="HME1144" s="294"/>
      <c r="HMF1144" s="294"/>
      <c r="HMG1144" s="294"/>
      <c r="HMH1144" s="294"/>
      <c r="HMI1144" s="294"/>
      <c r="HMJ1144" s="294"/>
      <c r="HMK1144" s="294"/>
      <c r="HML1144" s="294"/>
      <c r="HMM1144" s="294"/>
      <c r="HMN1144" s="294"/>
      <c r="HMO1144" s="294"/>
      <c r="HMP1144" s="294"/>
      <c r="HMQ1144" s="294"/>
      <c r="HMR1144" s="294"/>
      <c r="HMS1144" s="294"/>
      <c r="HMT1144" s="294"/>
      <c r="HMU1144" s="294"/>
      <c r="HMV1144" s="294"/>
      <c r="HMW1144" s="294"/>
      <c r="HMX1144" s="294"/>
      <c r="HMY1144" s="294"/>
      <c r="HMZ1144" s="294"/>
      <c r="HNA1144" s="294"/>
      <c r="HNB1144" s="294"/>
      <c r="HNC1144" s="294"/>
      <c r="HND1144" s="294"/>
      <c r="HNE1144" s="294"/>
      <c r="HNF1144" s="294"/>
      <c r="HNG1144" s="294"/>
      <c r="HNH1144" s="294"/>
      <c r="HNI1144" s="294"/>
      <c r="HNJ1144" s="294"/>
      <c r="HNK1144" s="294"/>
      <c r="HNL1144" s="294"/>
      <c r="HNM1144" s="294"/>
      <c r="HNN1144" s="294"/>
      <c r="HNO1144" s="294"/>
      <c r="HNP1144" s="294"/>
      <c r="HNQ1144" s="294"/>
      <c r="HNR1144" s="294"/>
      <c r="HNS1144" s="294"/>
      <c r="HNT1144" s="294"/>
      <c r="HNU1144" s="294"/>
      <c r="HNV1144" s="294"/>
      <c r="HNW1144" s="294"/>
      <c r="HNX1144" s="294"/>
      <c r="HNY1144" s="294"/>
      <c r="HNZ1144" s="294"/>
      <c r="HOA1144" s="294"/>
      <c r="HOB1144" s="294"/>
      <c r="HOC1144" s="294"/>
      <c r="HOD1144" s="294"/>
      <c r="HOE1144" s="294"/>
      <c r="HOF1144" s="294"/>
      <c r="HOG1144" s="294"/>
      <c r="HOH1144" s="294"/>
      <c r="HOI1144" s="294"/>
      <c r="HOJ1144" s="294"/>
      <c r="HOK1144" s="294"/>
      <c r="HOL1144" s="294"/>
      <c r="HOM1144" s="294"/>
      <c r="HON1144" s="294"/>
      <c r="HOO1144" s="294"/>
      <c r="HOP1144" s="294"/>
      <c r="HOQ1144" s="294"/>
      <c r="HOR1144" s="294"/>
      <c r="HOS1144" s="294"/>
      <c r="HOT1144" s="294"/>
      <c r="HOU1144" s="294"/>
      <c r="HOV1144" s="294"/>
      <c r="HOW1144" s="294"/>
      <c r="HOX1144" s="294"/>
      <c r="HOY1144" s="294"/>
      <c r="HOZ1144" s="294"/>
      <c r="HPA1144" s="294"/>
      <c r="HPB1144" s="294"/>
      <c r="HPC1144" s="294"/>
      <c r="HPD1144" s="294"/>
      <c r="HPE1144" s="294"/>
      <c r="HPF1144" s="294"/>
      <c r="HPG1144" s="294"/>
      <c r="HPH1144" s="294"/>
      <c r="HPI1144" s="294"/>
      <c r="HPJ1144" s="294"/>
      <c r="HPK1144" s="294"/>
      <c r="HPL1144" s="294"/>
      <c r="HPM1144" s="294"/>
      <c r="HPN1144" s="294"/>
      <c r="HPO1144" s="294"/>
      <c r="HPP1144" s="294"/>
      <c r="HPQ1144" s="294"/>
      <c r="HPR1144" s="294"/>
      <c r="HPS1144" s="294"/>
      <c r="HPT1144" s="294"/>
      <c r="HPU1144" s="294"/>
      <c r="HPV1144" s="294"/>
      <c r="HPW1144" s="294"/>
      <c r="HPX1144" s="294"/>
      <c r="HPY1144" s="294"/>
      <c r="HPZ1144" s="294"/>
      <c r="HQA1144" s="294"/>
      <c r="HQB1144" s="294"/>
      <c r="HQC1144" s="294"/>
      <c r="HQD1144" s="294"/>
      <c r="HQE1144" s="294"/>
      <c r="HQF1144" s="294"/>
      <c r="HQG1144" s="294"/>
      <c r="HQH1144" s="294"/>
      <c r="HQI1144" s="294"/>
      <c r="HQJ1144" s="294"/>
      <c r="HQK1144" s="294"/>
      <c r="HQL1144" s="294"/>
      <c r="HQM1144" s="294"/>
      <c r="HQN1144" s="294"/>
      <c r="HQO1144" s="294"/>
      <c r="HQP1144" s="294"/>
      <c r="HQQ1144" s="294"/>
      <c r="HQR1144" s="294"/>
      <c r="HQS1144" s="294"/>
      <c r="HQT1144" s="294"/>
      <c r="HQU1144" s="294"/>
      <c r="HQV1144" s="294"/>
      <c r="HQW1144" s="294"/>
      <c r="HQX1144" s="294"/>
      <c r="HQY1144" s="294"/>
      <c r="HQZ1144" s="294"/>
      <c r="HRA1144" s="294"/>
      <c r="HRB1144" s="294"/>
      <c r="HRC1144" s="294"/>
      <c r="HRD1144" s="294"/>
      <c r="HRE1144" s="294"/>
      <c r="HRF1144" s="294"/>
      <c r="HRG1144" s="294"/>
      <c r="HRH1144" s="294"/>
      <c r="HRI1144" s="294"/>
      <c r="HRJ1144" s="294"/>
      <c r="HRK1144" s="294"/>
      <c r="HRL1144" s="294"/>
      <c r="HRM1144" s="294"/>
      <c r="HRN1144" s="294"/>
      <c r="HRO1144" s="294"/>
      <c r="HRP1144" s="294"/>
      <c r="HRQ1144" s="294"/>
      <c r="HRR1144" s="294"/>
      <c r="HRS1144" s="294"/>
      <c r="HRT1144" s="294"/>
      <c r="HRU1144" s="294"/>
      <c r="HRV1144" s="294"/>
      <c r="HRW1144" s="294"/>
      <c r="HRX1144" s="294"/>
      <c r="HRY1144" s="294"/>
      <c r="HRZ1144" s="294"/>
      <c r="HSA1144" s="294"/>
      <c r="HSB1144" s="294"/>
      <c r="HSC1144" s="294"/>
      <c r="HSD1144" s="294"/>
      <c r="HSE1144" s="294"/>
      <c r="HSF1144" s="294"/>
      <c r="HSG1144" s="294"/>
      <c r="HSH1144" s="294"/>
      <c r="HSI1144" s="294"/>
      <c r="HSJ1144" s="294"/>
      <c r="HSK1144" s="294"/>
      <c r="HSL1144" s="294"/>
      <c r="HSM1144" s="294"/>
      <c r="HSN1144" s="294"/>
      <c r="HSO1144" s="294"/>
      <c r="HSP1144" s="294"/>
      <c r="HSQ1144" s="294"/>
      <c r="HSR1144" s="294"/>
      <c r="HSS1144" s="294"/>
      <c r="HST1144" s="294"/>
      <c r="HSU1144" s="294"/>
      <c r="HSV1144" s="294"/>
      <c r="HSW1144" s="294"/>
      <c r="HSX1144" s="294"/>
      <c r="HSY1144" s="294"/>
      <c r="HSZ1144" s="294"/>
      <c r="HTA1144" s="294"/>
      <c r="HTB1144" s="294"/>
      <c r="HTC1144" s="294"/>
      <c r="HTD1144" s="294"/>
      <c r="HTE1144" s="294"/>
      <c r="HTF1144" s="294"/>
      <c r="HTG1144" s="294"/>
      <c r="HTH1144" s="294"/>
      <c r="HTI1144" s="294"/>
      <c r="HTJ1144" s="294"/>
      <c r="HTK1144" s="294"/>
      <c r="HTL1144" s="294"/>
      <c r="HTM1144" s="294"/>
      <c r="HTN1144" s="294"/>
      <c r="HTO1144" s="294"/>
      <c r="HTP1144" s="294"/>
      <c r="HTQ1144" s="294"/>
      <c r="HTR1144" s="294"/>
      <c r="HTS1144" s="294"/>
      <c r="HTT1144" s="294"/>
      <c r="HTU1144" s="294"/>
      <c r="HTV1144" s="294"/>
      <c r="HTW1144" s="294"/>
      <c r="HTX1144" s="294"/>
      <c r="HTY1144" s="294"/>
      <c r="HTZ1144" s="294"/>
      <c r="HUA1144" s="294"/>
      <c r="HUB1144" s="294"/>
      <c r="HUC1144" s="294"/>
      <c r="HUD1144" s="294"/>
      <c r="HUE1144" s="294"/>
      <c r="HUF1144" s="294"/>
      <c r="HUG1144" s="294"/>
      <c r="HUH1144" s="294"/>
      <c r="HUI1144" s="294"/>
      <c r="HUJ1144" s="294"/>
      <c r="HUK1144" s="294"/>
      <c r="HUL1144" s="294"/>
      <c r="HUM1144" s="294"/>
      <c r="HUN1144" s="294"/>
      <c r="HUO1144" s="294"/>
      <c r="HUP1144" s="294"/>
      <c r="HUQ1144" s="294"/>
      <c r="HUR1144" s="294"/>
      <c r="HUS1144" s="294"/>
      <c r="HUT1144" s="294"/>
      <c r="HUU1144" s="294"/>
      <c r="HUV1144" s="294"/>
      <c r="HUW1144" s="294"/>
      <c r="HUX1144" s="294"/>
      <c r="HUY1144" s="294"/>
      <c r="HUZ1144" s="294"/>
      <c r="HVA1144" s="294"/>
      <c r="HVB1144" s="294"/>
      <c r="HVC1144" s="294"/>
      <c r="HVD1144" s="294"/>
      <c r="HVE1144" s="294"/>
      <c r="HVF1144" s="294"/>
      <c r="HVG1144" s="294"/>
      <c r="HVH1144" s="294"/>
      <c r="HVI1144" s="294"/>
      <c r="HVJ1144" s="294"/>
      <c r="HVK1144" s="294"/>
      <c r="HVL1144" s="294"/>
      <c r="HVM1144" s="294"/>
      <c r="HVN1144" s="294"/>
      <c r="HVO1144" s="294"/>
      <c r="HVP1144" s="294"/>
      <c r="HVQ1144" s="294"/>
      <c r="HVR1144" s="294"/>
      <c r="HVS1144" s="294"/>
      <c r="HVT1144" s="294"/>
      <c r="HVU1144" s="294"/>
      <c r="HVV1144" s="294"/>
      <c r="HVW1144" s="294"/>
      <c r="HVX1144" s="294"/>
      <c r="HVY1144" s="294"/>
      <c r="HVZ1144" s="294"/>
      <c r="HWA1144" s="294"/>
      <c r="HWB1144" s="294"/>
      <c r="HWC1144" s="294"/>
      <c r="HWD1144" s="294"/>
      <c r="HWE1144" s="294"/>
      <c r="HWF1144" s="294"/>
      <c r="HWG1144" s="294"/>
      <c r="HWH1144" s="294"/>
      <c r="HWI1144" s="294"/>
      <c r="HWJ1144" s="294"/>
      <c r="HWK1144" s="294"/>
      <c r="HWL1144" s="294"/>
      <c r="HWM1144" s="294"/>
      <c r="HWN1144" s="294"/>
      <c r="HWO1144" s="294"/>
      <c r="HWP1144" s="294"/>
      <c r="HWQ1144" s="294"/>
      <c r="HWR1144" s="294"/>
      <c r="HWS1144" s="294"/>
      <c r="HWT1144" s="294"/>
      <c r="HWU1144" s="294"/>
      <c r="HWV1144" s="294"/>
      <c r="HWW1144" s="294"/>
      <c r="HWX1144" s="294"/>
      <c r="HWY1144" s="294"/>
      <c r="HWZ1144" s="294"/>
      <c r="HXA1144" s="294"/>
      <c r="HXB1144" s="294"/>
      <c r="HXC1144" s="294"/>
      <c r="HXD1144" s="294"/>
      <c r="HXE1144" s="294"/>
      <c r="HXF1144" s="294"/>
      <c r="HXG1144" s="294"/>
      <c r="HXH1144" s="294"/>
      <c r="HXI1144" s="294"/>
      <c r="HXJ1144" s="294"/>
      <c r="HXK1144" s="294"/>
      <c r="HXL1144" s="294"/>
      <c r="HXM1144" s="294"/>
      <c r="HXN1144" s="294"/>
      <c r="HXO1144" s="294"/>
      <c r="HXP1144" s="294"/>
      <c r="HXQ1144" s="294"/>
      <c r="HXR1144" s="294"/>
      <c r="HXS1144" s="294"/>
      <c r="HXT1144" s="294"/>
      <c r="HXU1144" s="294"/>
      <c r="HXV1144" s="294"/>
      <c r="HXW1144" s="294"/>
      <c r="HXX1144" s="294"/>
      <c r="HXY1144" s="294"/>
      <c r="HXZ1144" s="294"/>
      <c r="HYA1144" s="294"/>
      <c r="HYB1144" s="294"/>
      <c r="HYC1144" s="294"/>
      <c r="HYD1144" s="294"/>
      <c r="HYE1144" s="294"/>
      <c r="HYF1144" s="294"/>
      <c r="HYG1144" s="294"/>
      <c r="HYH1144" s="294"/>
      <c r="HYI1144" s="294"/>
      <c r="HYJ1144" s="294"/>
      <c r="HYK1144" s="294"/>
      <c r="HYL1144" s="294"/>
      <c r="HYM1144" s="294"/>
      <c r="HYN1144" s="294"/>
      <c r="HYO1144" s="294"/>
      <c r="HYP1144" s="294"/>
      <c r="HYQ1144" s="294"/>
      <c r="HYR1144" s="294"/>
      <c r="HYS1144" s="294"/>
      <c r="HYT1144" s="294"/>
      <c r="HYU1144" s="294"/>
      <c r="HYV1144" s="294"/>
      <c r="HYW1144" s="294"/>
      <c r="HYX1144" s="294"/>
      <c r="HYY1144" s="294"/>
      <c r="HYZ1144" s="294"/>
      <c r="HZA1144" s="294"/>
      <c r="HZB1144" s="294"/>
      <c r="HZC1144" s="294"/>
      <c r="HZD1144" s="294"/>
      <c r="HZE1144" s="294"/>
      <c r="HZF1144" s="294"/>
      <c r="HZG1144" s="294"/>
      <c r="HZH1144" s="294"/>
      <c r="HZI1144" s="294"/>
      <c r="HZJ1144" s="294"/>
      <c r="HZK1144" s="294"/>
      <c r="HZL1144" s="294"/>
      <c r="HZM1144" s="294"/>
      <c r="HZN1144" s="294"/>
      <c r="HZO1144" s="294"/>
      <c r="HZP1144" s="294"/>
      <c r="HZQ1144" s="294"/>
      <c r="HZR1144" s="294"/>
      <c r="HZS1144" s="294"/>
      <c r="HZT1144" s="294"/>
      <c r="HZU1144" s="294"/>
      <c r="HZV1144" s="294"/>
      <c r="HZW1144" s="294"/>
      <c r="HZX1144" s="294"/>
      <c r="HZY1144" s="294"/>
      <c r="HZZ1144" s="294"/>
      <c r="IAA1144" s="294"/>
      <c r="IAB1144" s="294"/>
      <c r="IAC1144" s="294"/>
      <c r="IAD1144" s="294"/>
      <c r="IAE1144" s="294"/>
      <c r="IAF1144" s="294"/>
      <c r="IAG1144" s="294"/>
      <c r="IAH1144" s="294"/>
      <c r="IAI1144" s="294"/>
      <c r="IAJ1144" s="294"/>
      <c r="IAK1144" s="294"/>
      <c r="IAL1144" s="294"/>
      <c r="IAM1144" s="294"/>
      <c r="IAN1144" s="294"/>
      <c r="IAO1144" s="294"/>
      <c r="IAP1144" s="294"/>
      <c r="IAQ1144" s="294"/>
      <c r="IAR1144" s="294"/>
      <c r="IAS1144" s="294"/>
      <c r="IAT1144" s="294"/>
      <c r="IAU1144" s="294"/>
      <c r="IAV1144" s="294"/>
      <c r="IAW1144" s="294"/>
      <c r="IAX1144" s="294"/>
      <c r="IAY1144" s="294"/>
      <c r="IAZ1144" s="294"/>
      <c r="IBA1144" s="294"/>
      <c r="IBB1144" s="294"/>
      <c r="IBC1144" s="294"/>
      <c r="IBD1144" s="294"/>
      <c r="IBE1144" s="294"/>
      <c r="IBF1144" s="294"/>
      <c r="IBG1144" s="294"/>
      <c r="IBH1144" s="294"/>
      <c r="IBI1144" s="294"/>
      <c r="IBJ1144" s="294"/>
      <c r="IBK1144" s="294"/>
      <c r="IBL1144" s="294"/>
      <c r="IBM1144" s="294"/>
      <c r="IBN1144" s="294"/>
      <c r="IBO1144" s="294"/>
      <c r="IBP1144" s="294"/>
      <c r="IBQ1144" s="294"/>
      <c r="IBR1144" s="294"/>
      <c r="IBS1144" s="294"/>
      <c r="IBT1144" s="294"/>
      <c r="IBU1144" s="294"/>
      <c r="IBV1144" s="294"/>
      <c r="IBW1144" s="294"/>
      <c r="IBX1144" s="294"/>
      <c r="IBY1144" s="294"/>
      <c r="IBZ1144" s="294"/>
      <c r="ICA1144" s="294"/>
      <c r="ICB1144" s="294"/>
      <c r="ICC1144" s="294"/>
      <c r="ICD1144" s="294"/>
      <c r="ICE1144" s="294"/>
      <c r="ICF1144" s="294"/>
      <c r="ICG1144" s="294"/>
      <c r="ICH1144" s="294"/>
      <c r="ICI1144" s="294"/>
      <c r="ICJ1144" s="294"/>
      <c r="ICK1144" s="294"/>
      <c r="ICL1144" s="294"/>
      <c r="ICM1144" s="294"/>
      <c r="ICN1144" s="294"/>
      <c r="ICO1144" s="294"/>
      <c r="ICP1144" s="294"/>
      <c r="ICQ1144" s="294"/>
      <c r="ICR1144" s="294"/>
      <c r="ICS1144" s="294"/>
      <c r="ICT1144" s="294"/>
      <c r="ICU1144" s="294"/>
      <c r="ICV1144" s="294"/>
      <c r="ICW1144" s="294"/>
      <c r="ICX1144" s="294"/>
      <c r="ICY1144" s="294"/>
      <c r="ICZ1144" s="294"/>
      <c r="IDA1144" s="294"/>
      <c r="IDB1144" s="294"/>
      <c r="IDC1144" s="294"/>
      <c r="IDD1144" s="294"/>
      <c r="IDE1144" s="294"/>
      <c r="IDF1144" s="294"/>
      <c r="IDG1144" s="294"/>
      <c r="IDH1144" s="294"/>
      <c r="IDI1144" s="294"/>
      <c r="IDJ1144" s="294"/>
      <c r="IDK1144" s="294"/>
      <c r="IDL1144" s="294"/>
      <c r="IDM1144" s="294"/>
      <c r="IDN1144" s="294"/>
      <c r="IDO1144" s="294"/>
      <c r="IDP1144" s="294"/>
      <c r="IDQ1144" s="294"/>
      <c r="IDR1144" s="294"/>
      <c r="IDS1144" s="294"/>
      <c r="IDT1144" s="294"/>
      <c r="IDU1144" s="294"/>
      <c r="IDV1144" s="294"/>
      <c r="IDW1144" s="294"/>
      <c r="IDX1144" s="294"/>
      <c r="IDY1144" s="294"/>
      <c r="IDZ1144" s="294"/>
      <c r="IEA1144" s="294"/>
      <c r="IEB1144" s="294"/>
      <c r="IEC1144" s="294"/>
      <c r="IED1144" s="294"/>
      <c r="IEE1144" s="294"/>
      <c r="IEF1144" s="294"/>
      <c r="IEG1144" s="294"/>
      <c r="IEH1144" s="294"/>
      <c r="IEI1144" s="294"/>
      <c r="IEJ1144" s="294"/>
      <c r="IEK1144" s="294"/>
      <c r="IEL1144" s="294"/>
      <c r="IEM1144" s="294"/>
      <c r="IEN1144" s="294"/>
      <c r="IEO1144" s="294"/>
      <c r="IEP1144" s="294"/>
      <c r="IEQ1144" s="294"/>
      <c r="IER1144" s="294"/>
      <c r="IES1144" s="294"/>
      <c r="IET1144" s="294"/>
      <c r="IEU1144" s="294"/>
      <c r="IEV1144" s="294"/>
      <c r="IEW1144" s="294"/>
      <c r="IEX1144" s="294"/>
      <c r="IEY1144" s="294"/>
      <c r="IEZ1144" s="294"/>
      <c r="IFA1144" s="294"/>
      <c r="IFB1144" s="294"/>
      <c r="IFC1144" s="294"/>
      <c r="IFD1144" s="294"/>
      <c r="IFE1144" s="294"/>
      <c r="IFF1144" s="294"/>
      <c r="IFG1144" s="294"/>
      <c r="IFH1144" s="294"/>
      <c r="IFI1144" s="294"/>
      <c r="IFJ1144" s="294"/>
      <c r="IFK1144" s="294"/>
      <c r="IFL1144" s="294"/>
      <c r="IFM1144" s="294"/>
      <c r="IFN1144" s="294"/>
      <c r="IFO1144" s="294"/>
      <c r="IFP1144" s="294"/>
      <c r="IFQ1144" s="294"/>
      <c r="IFR1144" s="294"/>
      <c r="IFS1144" s="294"/>
      <c r="IFT1144" s="294"/>
      <c r="IFU1144" s="294"/>
      <c r="IFV1144" s="294"/>
      <c r="IFW1144" s="294"/>
      <c r="IFX1144" s="294"/>
      <c r="IFY1144" s="294"/>
      <c r="IFZ1144" s="294"/>
      <c r="IGA1144" s="294"/>
      <c r="IGB1144" s="294"/>
      <c r="IGC1144" s="294"/>
      <c r="IGD1144" s="294"/>
      <c r="IGE1144" s="294"/>
      <c r="IGF1144" s="294"/>
      <c r="IGG1144" s="294"/>
      <c r="IGH1144" s="294"/>
      <c r="IGI1144" s="294"/>
      <c r="IGJ1144" s="294"/>
      <c r="IGK1144" s="294"/>
      <c r="IGL1144" s="294"/>
      <c r="IGM1144" s="294"/>
      <c r="IGN1144" s="294"/>
      <c r="IGO1144" s="294"/>
      <c r="IGP1144" s="294"/>
      <c r="IGQ1144" s="294"/>
      <c r="IGR1144" s="294"/>
      <c r="IGS1144" s="294"/>
      <c r="IGT1144" s="294"/>
      <c r="IGU1144" s="294"/>
      <c r="IGV1144" s="294"/>
      <c r="IGW1144" s="294"/>
      <c r="IGX1144" s="294"/>
      <c r="IGY1144" s="294"/>
      <c r="IGZ1144" s="294"/>
      <c r="IHA1144" s="294"/>
      <c r="IHB1144" s="294"/>
      <c r="IHC1144" s="294"/>
      <c r="IHD1144" s="294"/>
      <c r="IHE1144" s="294"/>
      <c r="IHF1144" s="294"/>
      <c r="IHG1144" s="294"/>
      <c r="IHH1144" s="294"/>
      <c r="IHI1144" s="294"/>
      <c r="IHJ1144" s="294"/>
      <c r="IHK1144" s="294"/>
      <c r="IHL1144" s="294"/>
      <c r="IHM1144" s="294"/>
      <c r="IHN1144" s="294"/>
      <c r="IHO1144" s="294"/>
      <c r="IHP1144" s="294"/>
      <c r="IHQ1144" s="294"/>
      <c r="IHR1144" s="294"/>
      <c r="IHS1144" s="294"/>
      <c r="IHT1144" s="294"/>
      <c r="IHU1144" s="294"/>
      <c r="IHV1144" s="294"/>
      <c r="IHW1144" s="294"/>
      <c r="IHX1144" s="294"/>
      <c r="IHY1144" s="294"/>
      <c r="IHZ1144" s="294"/>
      <c r="IIA1144" s="294"/>
      <c r="IIB1144" s="294"/>
      <c r="IIC1144" s="294"/>
      <c r="IID1144" s="294"/>
      <c r="IIE1144" s="294"/>
      <c r="IIF1144" s="294"/>
      <c r="IIG1144" s="294"/>
      <c r="IIH1144" s="294"/>
      <c r="III1144" s="294"/>
      <c r="IIJ1144" s="294"/>
      <c r="IIK1144" s="294"/>
      <c r="IIL1144" s="294"/>
      <c r="IIM1144" s="294"/>
      <c r="IIN1144" s="294"/>
      <c r="IIO1144" s="294"/>
      <c r="IIP1144" s="294"/>
      <c r="IIQ1144" s="294"/>
      <c r="IIR1144" s="294"/>
      <c r="IIS1144" s="294"/>
      <c r="IIT1144" s="294"/>
      <c r="IIU1144" s="294"/>
      <c r="IIV1144" s="294"/>
      <c r="IIW1144" s="294"/>
      <c r="IIX1144" s="294"/>
      <c r="IIY1144" s="294"/>
      <c r="IIZ1144" s="294"/>
      <c r="IJA1144" s="294"/>
      <c r="IJB1144" s="294"/>
      <c r="IJC1144" s="294"/>
      <c r="IJD1144" s="294"/>
      <c r="IJE1144" s="294"/>
      <c r="IJF1144" s="294"/>
      <c r="IJG1144" s="294"/>
      <c r="IJH1144" s="294"/>
      <c r="IJI1144" s="294"/>
      <c r="IJJ1144" s="294"/>
      <c r="IJK1144" s="294"/>
      <c r="IJL1144" s="294"/>
      <c r="IJM1144" s="294"/>
      <c r="IJN1144" s="294"/>
      <c r="IJO1144" s="294"/>
      <c r="IJP1144" s="294"/>
      <c r="IJQ1144" s="294"/>
      <c r="IJR1144" s="294"/>
      <c r="IJS1144" s="294"/>
      <c r="IJT1144" s="294"/>
      <c r="IJU1144" s="294"/>
      <c r="IJV1144" s="294"/>
      <c r="IJW1144" s="294"/>
      <c r="IJX1144" s="294"/>
      <c r="IJY1144" s="294"/>
      <c r="IJZ1144" s="294"/>
      <c r="IKA1144" s="294"/>
      <c r="IKB1144" s="294"/>
      <c r="IKC1144" s="294"/>
      <c r="IKD1144" s="294"/>
      <c r="IKE1144" s="294"/>
      <c r="IKF1144" s="294"/>
      <c r="IKG1144" s="294"/>
      <c r="IKH1144" s="294"/>
      <c r="IKI1144" s="294"/>
      <c r="IKJ1144" s="294"/>
      <c r="IKK1144" s="294"/>
      <c r="IKL1144" s="294"/>
      <c r="IKM1144" s="294"/>
      <c r="IKN1144" s="294"/>
      <c r="IKO1144" s="294"/>
      <c r="IKP1144" s="294"/>
      <c r="IKQ1144" s="294"/>
      <c r="IKR1144" s="294"/>
      <c r="IKS1144" s="294"/>
      <c r="IKT1144" s="294"/>
      <c r="IKU1144" s="294"/>
      <c r="IKV1144" s="294"/>
      <c r="IKW1144" s="294"/>
      <c r="IKX1144" s="294"/>
      <c r="IKY1144" s="294"/>
      <c r="IKZ1144" s="294"/>
      <c r="ILA1144" s="294"/>
      <c r="ILB1144" s="294"/>
      <c r="ILC1144" s="294"/>
      <c r="ILD1144" s="294"/>
      <c r="ILE1144" s="294"/>
      <c r="ILF1144" s="294"/>
      <c r="ILG1144" s="294"/>
      <c r="ILH1144" s="294"/>
      <c r="ILI1144" s="294"/>
      <c r="ILJ1144" s="294"/>
      <c r="ILK1144" s="294"/>
      <c r="ILL1144" s="294"/>
      <c r="ILM1144" s="294"/>
      <c r="ILN1144" s="294"/>
      <c r="ILO1144" s="294"/>
      <c r="ILP1144" s="294"/>
      <c r="ILQ1144" s="294"/>
      <c r="ILR1144" s="294"/>
      <c r="ILS1144" s="294"/>
      <c r="ILT1144" s="294"/>
      <c r="ILU1144" s="294"/>
      <c r="ILV1144" s="294"/>
      <c r="ILW1144" s="294"/>
      <c r="ILX1144" s="294"/>
      <c r="ILY1144" s="294"/>
      <c r="ILZ1144" s="294"/>
      <c r="IMA1144" s="294"/>
      <c r="IMB1144" s="294"/>
      <c r="IMC1144" s="294"/>
      <c r="IMD1144" s="294"/>
      <c r="IME1144" s="294"/>
      <c r="IMF1144" s="294"/>
      <c r="IMG1144" s="294"/>
      <c r="IMH1144" s="294"/>
      <c r="IMI1144" s="294"/>
      <c r="IMJ1144" s="294"/>
      <c r="IMK1144" s="294"/>
      <c r="IML1144" s="294"/>
      <c r="IMM1144" s="294"/>
      <c r="IMN1144" s="294"/>
      <c r="IMO1144" s="294"/>
      <c r="IMP1144" s="294"/>
      <c r="IMQ1144" s="294"/>
      <c r="IMR1144" s="294"/>
      <c r="IMS1144" s="294"/>
      <c r="IMT1144" s="294"/>
      <c r="IMU1144" s="294"/>
      <c r="IMV1144" s="294"/>
      <c r="IMW1144" s="294"/>
      <c r="IMX1144" s="294"/>
      <c r="IMY1144" s="294"/>
      <c r="IMZ1144" s="294"/>
      <c r="INA1144" s="294"/>
      <c r="INB1144" s="294"/>
      <c r="INC1144" s="294"/>
      <c r="IND1144" s="294"/>
      <c r="INE1144" s="294"/>
      <c r="INF1144" s="294"/>
      <c r="ING1144" s="294"/>
      <c r="INH1144" s="294"/>
      <c r="INI1144" s="294"/>
      <c r="INJ1144" s="294"/>
      <c r="INK1144" s="294"/>
      <c r="INL1144" s="294"/>
      <c r="INM1144" s="294"/>
      <c r="INN1144" s="294"/>
      <c r="INO1144" s="294"/>
      <c r="INP1144" s="294"/>
      <c r="INQ1144" s="294"/>
      <c r="INR1144" s="294"/>
      <c r="INS1144" s="294"/>
      <c r="INT1144" s="294"/>
      <c r="INU1144" s="294"/>
      <c r="INV1144" s="294"/>
      <c r="INW1144" s="294"/>
      <c r="INX1144" s="294"/>
      <c r="INY1144" s="294"/>
      <c r="INZ1144" s="294"/>
      <c r="IOA1144" s="294"/>
      <c r="IOB1144" s="294"/>
      <c r="IOC1144" s="294"/>
      <c r="IOD1144" s="294"/>
      <c r="IOE1144" s="294"/>
      <c r="IOF1144" s="294"/>
      <c r="IOG1144" s="294"/>
      <c r="IOH1144" s="294"/>
      <c r="IOI1144" s="294"/>
      <c r="IOJ1144" s="294"/>
      <c r="IOK1144" s="294"/>
      <c r="IOL1144" s="294"/>
      <c r="IOM1144" s="294"/>
      <c r="ION1144" s="294"/>
      <c r="IOO1144" s="294"/>
      <c r="IOP1144" s="294"/>
      <c r="IOQ1144" s="294"/>
      <c r="IOR1144" s="294"/>
      <c r="IOS1144" s="294"/>
      <c r="IOT1144" s="294"/>
      <c r="IOU1144" s="294"/>
      <c r="IOV1144" s="294"/>
      <c r="IOW1144" s="294"/>
      <c r="IOX1144" s="294"/>
      <c r="IOY1144" s="294"/>
      <c r="IOZ1144" s="294"/>
      <c r="IPA1144" s="294"/>
      <c r="IPB1144" s="294"/>
      <c r="IPC1144" s="294"/>
      <c r="IPD1144" s="294"/>
      <c r="IPE1144" s="294"/>
      <c r="IPF1144" s="294"/>
      <c r="IPG1144" s="294"/>
      <c r="IPH1144" s="294"/>
      <c r="IPI1144" s="294"/>
      <c r="IPJ1144" s="294"/>
      <c r="IPK1144" s="294"/>
      <c r="IPL1144" s="294"/>
      <c r="IPM1144" s="294"/>
      <c r="IPN1144" s="294"/>
      <c r="IPO1144" s="294"/>
      <c r="IPP1144" s="294"/>
      <c r="IPQ1144" s="294"/>
      <c r="IPR1144" s="294"/>
      <c r="IPS1144" s="294"/>
      <c r="IPT1144" s="294"/>
      <c r="IPU1144" s="294"/>
      <c r="IPV1144" s="294"/>
      <c r="IPW1144" s="294"/>
      <c r="IPX1144" s="294"/>
      <c r="IPY1144" s="294"/>
      <c r="IPZ1144" s="294"/>
      <c r="IQA1144" s="294"/>
      <c r="IQB1144" s="294"/>
      <c r="IQC1144" s="294"/>
      <c r="IQD1144" s="294"/>
      <c r="IQE1144" s="294"/>
      <c r="IQF1144" s="294"/>
      <c r="IQG1144" s="294"/>
      <c r="IQH1144" s="294"/>
      <c r="IQI1144" s="294"/>
      <c r="IQJ1144" s="294"/>
      <c r="IQK1144" s="294"/>
      <c r="IQL1144" s="294"/>
      <c r="IQM1144" s="294"/>
      <c r="IQN1144" s="294"/>
      <c r="IQO1144" s="294"/>
      <c r="IQP1144" s="294"/>
      <c r="IQQ1144" s="294"/>
      <c r="IQR1144" s="294"/>
      <c r="IQS1144" s="294"/>
      <c r="IQT1144" s="294"/>
      <c r="IQU1144" s="294"/>
      <c r="IQV1144" s="294"/>
      <c r="IQW1144" s="294"/>
      <c r="IQX1144" s="294"/>
      <c r="IQY1144" s="294"/>
      <c r="IQZ1144" s="294"/>
      <c r="IRA1144" s="294"/>
      <c r="IRB1144" s="294"/>
      <c r="IRC1144" s="294"/>
      <c r="IRD1144" s="294"/>
      <c r="IRE1144" s="294"/>
      <c r="IRF1144" s="294"/>
      <c r="IRG1144" s="294"/>
      <c r="IRH1144" s="294"/>
      <c r="IRI1144" s="294"/>
      <c r="IRJ1144" s="294"/>
      <c r="IRK1144" s="294"/>
      <c r="IRL1144" s="294"/>
      <c r="IRM1144" s="294"/>
      <c r="IRN1144" s="294"/>
      <c r="IRO1144" s="294"/>
      <c r="IRP1144" s="294"/>
      <c r="IRQ1144" s="294"/>
      <c r="IRR1144" s="294"/>
      <c r="IRS1144" s="294"/>
      <c r="IRT1144" s="294"/>
      <c r="IRU1144" s="294"/>
      <c r="IRV1144" s="294"/>
      <c r="IRW1144" s="294"/>
      <c r="IRX1144" s="294"/>
      <c r="IRY1144" s="294"/>
      <c r="IRZ1144" s="294"/>
      <c r="ISA1144" s="294"/>
      <c r="ISB1144" s="294"/>
      <c r="ISC1144" s="294"/>
      <c r="ISD1144" s="294"/>
      <c r="ISE1144" s="294"/>
      <c r="ISF1144" s="294"/>
      <c r="ISG1144" s="294"/>
      <c r="ISH1144" s="294"/>
      <c r="ISI1144" s="294"/>
      <c r="ISJ1144" s="294"/>
      <c r="ISK1144" s="294"/>
      <c r="ISL1144" s="294"/>
      <c r="ISM1144" s="294"/>
      <c r="ISN1144" s="294"/>
      <c r="ISO1144" s="294"/>
      <c r="ISP1144" s="294"/>
      <c r="ISQ1144" s="294"/>
      <c r="ISR1144" s="294"/>
      <c r="ISS1144" s="294"/>
      <c r="IST1144" s="294"/>
      <c r="ISU1144" s="294"/>
      <c r="ISV1144" s="294"/>
      <c r="ISW1144" s="294"/>
      <c r="ISX1144" s="294"/>
      <c r="ISY1144" s="294"/>
      <c r="ISZ1144" s="294"/>
      <c r="ITA1144" s="294"/>
      <c r="ITB1144" s="294"/>
      <c r="ITC1144" s="294"/>
      <c r="ITD1144" s="294"/>
      <c r="ITE1144" s="294"/>
      <c r="ITF1144" s="294"/>
      <c r="ITG1144" s="294"/>
      <c r="ITH1144" s="294"/>
      <c r="ITI1144" s="294"/>
      <c r="ITJ1144" s="294"/>
      <c r="ITK1144" s="294"/>
      <c r="ITL1144" s="294"/>
      <c r="ITM1144" s="294"/>
      <c r="ITN1144" s="294"/>
      <c r="ITO1144" s="294"/>
      <c r="ITP1144" s="294"/>
      <c r="ITQ1144" s="294"/>
      <c r="ITR1144" s="294"/>
      <c r="ITS1144" s="294"/>
      <c r="ITT1144" s="294"/>
      <c r="ITU1144" s="294"/>
      <c r="ITV1144" s="294"/>
      <c r="ITW1144" s="294"/>
      <c r="ITX1144" s="294"/>
      <c r="ITY1144" s="294"/>
      <c r="ITZ1144" s="294"/>
      <c r="IUA1144" s="294"/>
      <c r="IUB1144" s="294"/>
      <c r="IUC1144" s="294"/>
      <c r="IUD1144" s="294"/>
      <c r="IUE1144" s="294"/>
      <c r="IUF1144" s="294"/>
      <c r="IUG1144" s="294"/>
      <c r="IUH1144" s="294"/>
      <c r="IUI1144" s="294"/>
      <c r="IUJ1144" s="294"/>
      <c r="IUK1144" s="294"/>
      <c r="IUL1144" s="294"/>
      <c r="IUM1144" s="294"/>
      <c r="IUN1144" s="294"/>
      <c r="IUO1144" s="294"/>
      <c r="IUP1144" s="294"/>
      <c r="IUQ1144" s="294"/>
      <c r="IUR1144" s="294"/>
      <c r="IUS1144" s="294"/>
      <c r="IUT1144" s="294"/>
      <c r="IUU1144" s="294"/>
      <c r="IUV1144" s="294"/>
      <c r="IUW1144" s="294"/>
      <c r="IUX1144" s="294"/>
      <c r="IUY1144" s="294"/>
      <c r="IUZ1144" s="294"/>
      <c r="IVA1144" s="294"/>
      <c r="IVB1144" s="294"/>
      <c r="IVC1144" s="294"/>
      <c r="IVD1144" s="294"/>
      <c r="IVE1144" s="294"/>
      <c r="IVF1144" s="294"/>
      <c r="IVG1144" s="294"/>
      <c r="IVH1144" s="294"/>
      <c r="IVI1144" s="294"/>
      <c r="IVJ1144" s="294"/>
      <c r="IVK1144" s="294"/>
      <c r="IVL1144" s="294"/>
      <c r="IVM1144" s="294"/>
      <c r="IVN1144" s="294"/>
      <c r="IVO1144" s="294"/>
      <c r="IVP1144" s="294"/>
      <c r="IVQ1144" s="294"/>
      <c r="IVR1144" s="294"/>
      <c r="IVS1144" s="294"/>
      <c r="IVT1144" s="294"/>
      <c r="IVU1144" s="294"/>
      <c r="IVV1144" s="294"/>
      <c r="IVW1144" s="294"/>
      <c r="IVX1144" s="294"/>
      <c r="IVY1144" s="294"/>
      <c r="IVZ1144" s="294"/>
      <c r="IWA1144" s="294"/>
      <c r="IWB1144" s="294"/>
      <c r="IWC1144" s="294"/>
      <c r="IWD1144" s="294"/>
      <c r="IWE1144" s="294"/>
      <c r="IWF1144" s="294"/>
      <c r="IWG1144" s="294"/>
      <c r="IWH1144" s="294"/>
      <c r="IWI1144" s="294"/>
      <c r="IWJ1144" s="294"/>
      <c r="IWK1144" s="294"/>
      <c r="IWL1144" s="294"/>
      <c r="IWM1144" s="294"/>
      <c r="IWN1144" s="294"/>
      <c r="IWO1144" s="294"/>
      <c r="IWP1144" s="294"/>
      <c r="IWQ1144" s="294"/>
      <c r="IWR1144" s="294"/>
      <c r="IWS1144" s="294"/>
      <c r="IWT1144" s="294"/>
      <c r="IWU1144" s="294"/>
      <c r="IWV1144" s="294"/>
      <c r="IWW1144" s="294"/>
      <c r="IWX1144" s="294"/>
      <c r="IWY1144" s="294"/>
      <c r="IWZ1144" s="294"/>
      <c r="IXA1144" s="294"/>
      <c r="IXB1144" s="294"/>
      <c r="IXC1144" s="294"/>
      <c r="IXD1144" s="294"/>
      <c r="IXE1144" s="294"/>
      <c r="IXF1144" s="294"/>
      <c r="IXG1144" s="294"/>
      <c r="IXH1144" s="294"/>
      <c r="IXI1144" s="294"/>
      <c r="IXJ1144" s="294"/>
      <c r="IXK1144" s="294"/>
      <c r="IXL1144" s="294"/>
      <c r="IXM1144" s="294"/>
      <c r="IXN1144" s="294"/>
      <c r="IXO1144" s="294"/>
      <c r="IXP1144" s="294"/>
      <c r="IXQ1144" s="294"/>
      <c r="IXR1144" s="294"/>
      <c r="IXS1144" s="294"/>
      <c r="IXT1144" s="294"/>
      <c r="IXU1144" s="294"/>
      <c r="IXV1144" s="294"/>
      <c r="IXW1144" s="294"/>
      <c r="IXX1144" s="294"/>
      <c r="IXY1144" s="294"/>
      <c r="IXZ1144" s="294"/>
      <c r="IYA1144" s="294"/>
      <c r="IYB1144" s="294"/>
      <c r="IYC1144" s="294"/>
      <c r="IYD1144" s="294"/>
      <c r="IYE1144" s="294"/>
      <c r="IYF1144" s="294"/>
      <c r="IYG1144" s="294"/>
      <c r="IYH1144" s="294"/>
      <c r="IYI1144" s="294"/>
      <c r="IYJ1144" s="294"/>
      <c r="IYK1144" s="294"/>
      <c r="IYL1144" s="294"/>
      <c r="IYM1144" s="294"/>
      <c r="IYN1144" s="294"/>
      <c r="IYO1144" s="294"/>
      <c r="IYP1144" s="294"/>
      <c r="IYQ1144" s="294"/>
      <c r="IYR1144" s="294"/>
      <c r="IYS1144" s="294"/>
      <c r="IYT1144" s="294"/>
      <c r="IYU1144" s="294"/>
      <c r="IYV1144" s="294"/>
      <c r="IYW1144" s="294"/>
      <c r="IYX1144" s="294"/>
      <c r="IYY1144" s="294"/>
      <c r="IYZ1144" s="294"/>
      <c r="IZA1144" s="294"/>
      <c r="IZB1144" s="294"/>
      <c r="IZC1144" s="294"/>
      <c r="IZD1144" s="294"/>
      <c r="IZE1144" s="294"/>
      <c r="IZF1144" s="294"/>
      <c r="IZG1144" s="294"/>
      <c r="IZH1144" s="294"/>
      <c r="IZI1144" s="294"/>
      <c r="IZJ1144" s="294"/>
      <c r="IZK1144" s="294"/>
      <c r="IZL1144" s="294"/>
      <c r="IZM1144" s="294"/>
      <c r="IZN1144" s="294"/>
      <c r="IZO1144" s="294"/>
      <c r="IZP1144" s="294"/>
      <c r="IZQ1144" s="294"/>
      <c r="IZR1144" s="294"/>
      <c r="IZS1144" s="294"/>
      <c r="IZT1144" s="294"/>
      <c r="IZU1144" s="294"/>
      <c r="IZV1144" s="294"/>
      <c r="IZW1144" s="294"/>
      <c r="IZX1144" s="294"/>
      <c r="IZY1144" s="294"/>
      <c r="IZZ1144" s="294"/>
      <c r="JAA1144" s="294"/>
      <c r="JAB1144" s="294"/>
      <c r="JAC1144" s="294"/>
      <c r="JAD1144" s="294"/>
      <c r="JAE1144" s="294"/>
      <c r="JAF1144" s="294"/>
      <c r="JAG1144" s="294"/>
      <c r="JAH1144" s="294"/>
      <c r="JAI1144" s="294"/>
      <c r="JAJ1144" s="294"/>
      <c r="JAK1144" s="294"/>
      <c r="JAL1144" s="294"/>
      <c r="JAM1144" s="294"/>
      <c r="JAN1144" s="294"/>
      <c r="JAO1144" s="294"/>
      <c r="JAP1144" s="294"/>
      <c r="JAQ1144" s="294"/>
      <c r="JAR1144" s="294"/>
      <c r="JAS1144" s="294"/>
      <c r="JAT1144" s="294"/>
      <c r="JAU1144" s="294"/>
      <c r="JAV1144" s="294"/>
      <c r="JAW1144" s="294"/>
      <c r="JAX1144" s="294"/>
      <c r="JAY1144" s="294"/>
      <c r="JAZ1144" s="294"/>
      <c r="JBA1144" s="294"/>
      <c r="JBB1144" s="294"/>
      <c r="JBC1144" s="294"/>
      <c r="JBD1144" s="294"/>
      <c r="JBE1144" s="294"/>
      <c r="JBF1144" s="294"/>
      <c r="JBG1144" s="294"/>
      <c r="JBH1144" s="294"/>
      <c r="JBI1144" s="294"/>
      <c r="JBJ1144" s="294"/>
      <c r="JBK1144" s="294"/>
      <c r="JBL1144" s="294"/>
      <c r="JBM1144" s="294"/>
      <c r="JBN1144" s="294"/>
      <c r="JBO1144" s="294"/>
      <c r="JBP1144" s="294"/>
      <c r="JBQ1144" s="294"/>
      <c r="JBR1144" s="294"/>
      <c r="JBS1144" s="294"/>
      <c r="JBT1144" s="294"/>
      <c r="JBU1144" s="294"/>
      <c r="JBV1144" s="294"/>
      <c r="JBW1144" s="294"/>
      <c r="JBX1144" s="294"/>
      <c r="JBY1144" s="294"/>
      <c r="JBZ1144" s="294"/>
      <c r="JCA1144" s="294"/>
      <c r="JCB1144" s="294"/>
      <c r="JCC1144" s="294"/>
      <c r="JCD1144" s="294"/>
      <c r="JCE1144" s="294"/>
      <c r="JCF1144" s="294"/>
      <c r="JCG1144" s="294"/>
      <c r="JCH1144" s="294"/>
      <c r="JCI1144" s="294"/>
      <c r="JCJ1144" s="294"/>
      <c r="JCK1144" s="294"/>
      <c r="JCL1144" s="294"/>
      <c r="JCM1144" s="294"/>
      <c r="JCN1144" s="294"/>
      <c r="JCO1144" s="294"/>
      <c r="JCP1144" s="294"/>
      <c r="JCQ1144" s="294"/>
      <c r="JCR1144" s="294"/>
      <c r="JCS1144" s="294"/>
      <c r="JCT1144" s="294"/>
      <c r="JCU1144" s="294"/>
      <c r="JCV1144" s="294"/>
      <c r="JCW1144" s="294"/>
      <c r="JCX1144" s="294"/>
      <c r="JCY1144" s="294"/>
      <c r="JCZ1144" s="294"/>
      <c r="JDA1144" s="294"/>
      <c r="JDB1144" s="294"/>
      <c r="JDC1144" s="294"/>
      <c r="JDD1144" s="294"/>
      <c r="JDE1144" s="294"/>
      <c r="JDF1144" s="294"/>
      <c r="JDG1144" s="294"/>
      <c r="JDH1144" s="294"/>
      <c r="JDI1144" s="294"/>
      <c r="JDJ1144" s="294"/>
      <c r="JDK1144" s="294"/>
      <c r="JDL1144" s="294"/>
      <c r="JDM1144" s="294"/>
      <c r="JDN1144" s="294"/>
      <c r="JDO1144" s="294"/>
      <c r="JDP1144" s="294"/>
      <c r="JDQ1144" s="294"/>
      <c r="JDR1144" s="294"/>
      <c r="JDS1144" s="294"/>
      <c r="JDT1144" s="294"/>
      <c r="JDU1144" s="294"/>
      <c r="JDV1144" s="294"/>
      <c r="JDW1144" s="294"/>
      <c r="JDX1144" s="294"/>
      <c r="JDY1144" s="294"/>
      <c r="JDZ1144" s="294"/>
      <c r="JEA1144" s="294"/>
      <c r="JEB1144" s="294"/>
      <c r="JEC1144" s="294"/>
      <c r="JED1144" s="294"/>
      <c r="JEE1144" s="294"/>
      <c r="JEF1144" s="294"/>
      <c r="JEG1144" s="294"/>
      <c r="JEH1144" s="294"/>
      <c r="JEI1144" s="294"/>
      <c r="JEJ1144" s="294"/>
      <c r="JEK1144" s="294"/>
      <c r="JEL1144" s="294"/>
      <c r="JEM1144" s="294"/>
      <c r="JEN1144" s="294"/>
      <c r="JEO1144" s="294"/>
      <c r="JEP1144" s="294"/>
      <c r="JEQ1144" s="294"/>
      <c r="JER1144" s="294"/>
      <c r="JES1144" s="294"/>
      <c r="JET1144" s="294"/>
      <c r="JEU1144" s="294"/>
      <c r="JEV1144" s="294"/>
      <c r="JEW1144" s="294"/>
      <c r="JEX1144" s="294"/>
      <c r="JEY1144" s="294"/>
      <c r="JEZ1144" s="294"/>
      <c r="JFA1144" s="294"/>
      <c r="JFB1144" s="294"/>
      <c r="JFC1144" s="294"/>
      <c r="JFD1144" s="294"/>
      <c r="JFE1144" s="294"/>
      <c r="JFF1144" s="294"/>
      <c r="JFG1144" s="294"/>
      <c r="JFH1144" s="294"/>
      <c r="JFI1144" s="294"/>
      <c r="JFJ1144" s="294"/>
      <c r="JFK1144" s="294"/>
      <c r="JFL1144" s="294"/>
      <c r="JFM1144" s="294"/>
      <c r="JFN1144" s="294"/>
      <c r="JFO1144" s="294"/>
      <c r="JFP1144" s="294"/>
      <c r="JFQ1144" s="294"/>
      <c r="JFR1144" s="294"/>
      <c r="JFS1144" s="294"/>
      <c r="JFT1144" s="294"/>
      <c r="JFU1144" s="294"/>
      <c r="JFV1144" s="294"/>
      <c r="JFW1144" s="294"/>
      <c r="JFX1144" s="294"/>
      <c r="JFY1144" s="294"/>
      <c r="JFZ1144" s="294"/>
      <c r="JGA1144" s="294"/>
      <c r="JGB1144" s="294"/>
      <c r="JGC1144" s="294"/>
      <c r="JGD1144" s="294"/>
      <c r="JGE1144" s="294"/>
      <c r="JGF1144" s="294"/>
      <c r="JGG1144" s="294"/>
      <c r="JGH1144" s="294"/>
      <c r="JGI1144" s="294"/>
      <c r="JGJ1144" s="294"/>
      <c r="JGK1144" s="294"/>
      <c r="JGL1144" s="294"/>
      <c r="JGM1144" s="294"/>
      <c r="JGN1144" s="294"/>
      <c r="JGO1144" s="294"/>
      <c r="JGP1144" s="294"/>
      <c r="JGQ1144" s="294"/>
      <c r="JGR1144" s="294"/>
      <c r="JGS1144" s="294"/>
      <c r="JGT1144" s="294"/>
      <c r="JGU1144" s="294"/>
      <c r="JGV1144" s="294"/>
      <c r="JGW1144" s="294"/>
      <c r="JGX1144" s="294"/>
      <c r="JGY1144" s="294"/>
      <c r="JGZ1144" s="294"/>
      <c r="JHA1144" s="294"/>
      <c r="JHB1144" s="294"/>
      <c r="JHC1144" s="294"/>
      <c r="JHD1144" s="294"/>
      <c r="JHE1144" s="294"/>
      <c r="JHF1144" s="294"/>
      <c r="JHG1144" s="294"/>
      <c r="JHH1144" s="294"/>
      <c r="JHI1144" s="294"/>
      <c r="JHJ1144" s="294"/>
      <c r="JHK1144" s="294"/>
      <c r="JHL1144" s="294"/>
      <c r="JHM1144" s="294"/>
      <c r="JHN1144" s="294"/>
      <c r="JHO1144" s="294"/>
      <c r="JHP1144" s="294"/>
      <c r="JHQ1144" s="294"/>
      <c r="JHR1144" s="294"/>
      <c r="JHS1144" s="294"/>
      <c r="JHT1144" s="294"/>
      <c r="JHU1144" s="294"/>
      <c r="JHV1144" s="294"/>
      <c r="JHW1144" s="294"/>
      <c r="JHX1144" s="294"/>
      <c r="JHY1144" s="294"/>
      <c r="JHZ1144" s="294"/>
      <c r="JIA1144" s="294"/>
      <c r="JIB1144" s="294"/>
      <c r="JIC1144" s="294"/>
      <c r="JID1144" s="294"/>
      <c r="JIE1144" s="294"/>
      <c r="JIF1144" s="294"/>
      <c r="JIG1144" s="294"/>
      <c r="JIH1144" s="294"/>
      <c r="JII1144" s="294"/>
      <c r="JIJ1144" s="294"/>
      <c r="JIK1144" s="294"/>
      <c r="JIL1144" s="294"/>
      <c r="JIM1144" s="294"/>
      <c r="JIN1144" s="294"/>
      <c r="JIO1144" s="294"/>
      <c r="JIP1144" s="294"/>
      <c r="JIQ1144" s="294"/>
      <c r="JIR1144" s="294"/>
      <c r="JIS1144" s="294"/>
      <c r="JIT1144" s="294"/>
      <c r="JIU1144" s="294"/>
      <c r="JIV1144" s="294"/>
      <c r="JIW1144" s="294"/>
      <c r="JIX1144" s="294"/>
      <c r="JIY1144" s="294"/>
      <c r="JIZ1144" s="294"/>
      <c r="JJA1144" s="294"/>
      <c r="JJB1144" s="294"/>
      <c r="JJC1144" s="294"/>
      <c r="JJD1144" s="294"/>
      <c r="JJE1144" s="294"/>
      <c r="JJF1144" s="294"/>
      <c r="JJG1144" s="294"/>
      <c r="JJH1144" s="294"/>
      <c r="JJI1144" s="294"/>
      <c r="JJJ1144" s="294"/>
      <c r="JJK1144" s="294"/>
      <c r="JJL1144" s="294"/>
      <c r="JJM1144" s="294"/>
      <c r="JJN1144" s="294"/>
      <c r="JJO1144" s="294"/>
      <c r="JJP1144" s="294"/>
      <c r="JJQ1144" s="294"/>
      <c r="JJR1144" s="294"/>
      <c r="JJS1144" s="294"/>
      <c r="JJT1144" s="294"/>
      <c r="JJU1144" s="294"/>
      <c r="JJV1144" s="294"/>
      <c r="JJW1144" s="294"/>
      <c r="JJX1144" s="294"/>
      <c r="JJY1144" s="294"/>
      <c r="JJZ1144" s="294"/>
      <c r="JKA1144" s="294"/>
      <c r="JKB1144" s="294"/>
      <c r="JKC1144" s="294"/>
      <c r="JKD1144" s="294"/>
      <c r="JKE1144" s="294"/>
      <c r="JKF1144" s="294"/>
      <c r="JKG1144" s="294"/>
      <c r="JKH1144" s="294"/>
      <c r="JKI1144" s="294"/>
      <c r="JKJ1144" s="294"/>
      <c r="JKK1144" s="294"/>
      <c r="JKL1144" s="294"/>
      <c r="JKM1144" s="294"/>
      <c r="JKN1144" s="294"/>
      <c r="JKO1144" s="294"/>
      <c r="JKP1144" s="294"/>
      <c r="JKQ1144" s="294"/>
      <c r="JKR1144" s="294"/>
      <c r="JKS1144" s="294"/>
      <c r="JKT1144" s="294"/>
      <c r="JKU1144" s="294"/>
      <c r="JKV1144" s="294"/>
      <c r="JKW1144" s="294"/>
      <c r="JKX1144" s="294"/>
      <c r="JKY1144" s="294"/>
      <c r="JKZ1144" s="294"/>
      <c r="JLA1144" s="294"/>
      <c r="JLB1144" s="294"/>
      <c r="JLC1144" s="294"/>
      <c r="JLD1144" s="294"/>
      <c r="JLE1144" s="294"/>
      <c r="JLF1144" s="294"/>
      <c r="JLG1144" s="294"/>
      <c r="JLH1144" s="294"/>
      <c r="JLI1144" s="294"/>
      <c r="JLJ1144" s="294"/>
      <c r="JLK1144" s="294"/>
      <c r="JLL1144" s="294"/>
      <c r="JLM1144" s="294"/>
      <c r="JLN1144" s="294"/>
      <c r="JLO1144" s="294"/>
      <c r="JLP1144" s="294"/>
      <c r="JLQ1144" s="294"/>
      <c r="JLR1144" s="294"/>
      <c r="JLS1144" s="294"/>
      <c r="JLT1144" s="294"/>
      <c r="JLU1144" s="294"/>
      <c r="JLV1144" s="294"/>
      <c r="JLW1144" s="294"/>
      <c r="JLX1144" s="294"/>
      <c r="JLY1144" s="294"/>
      <c r="JLZ1144" s="294"/>
      <c r="JMA1144" s="294"/>
      <c r="JMB1144" s="294"/>
      <c r="JMC1144" s="294"/>
      <c r="JMD1144" s="294"/>
      <c r="JME1144" s="294"/>
      <c r="JMF1144" s="294"/>
      <c r="JMG1144" s="294"/>
      <c r="JMH1144" s="294"/>
      <c r="JMI1144" s="294"/>
      <c r="JMJ1144" s="294"/>
      <c r="JMK1144" s="294"/>
      <c r="JML1144" s="294"/>
      <c r="JMM1144" s="294"/>
      <c r="JMN1144" s="294"/>
      <c r="JMO1144" s="294"/>
      <c r="JMP1144" s="294"/>
      <c r="JMQ1144" s="294"/>
      <c r="JMR1144" s="294"/>
      <c r="JMS1144" s="294"/>
      <c r="JMT1144" s="294"/>
      <c r="JMU1144" s="294"/>
      <c r="JMV1144" s="294"/>
      <c r="JMW1144" s="294"/>
      <c r="JMX1144" s="294"/>
      <c r="JMY1144" s="294"/>
      <c r="JMZ1144" s="294"/>
      <c r="JNA1144" s="294"/>
      <c r="JNB1144" s="294"/>
      <c r="JNC1144" s="294"/>
      <c r="JND1144" s="294"/>
      <c r="JNE1144" s="294"/>
      <c r="JNF1144" s="294"/>
      <c r="JNG1144" s="294"/>
      <c r="JNH1144" s="294"/>
      <c r="JNI1144" s="294"/>
      <c r="JNJ1144" s="294"/>
      <c r="JNK1144" s="294"/>
      <c r="JNL1144" s="294"/>
      <c r="JNM1144" s="294"/>
      <c r="JNN1144" s="294"/>
      <c r="JNO1144" s="294"/>
      <c r="JNP1144" s="294"/>
      <c r="JNQ1144" s="294"/>
      <c r="JNR1144" s="294"/>
      <c r="JNS1144" s="294"/>
      <c r="JNT1144" s="294"/>
      <c r="JNU1144" s="294"/>
      <c r="JNV1144" s="294"/>
      <c r="JNW1144" s="294"/>
      <c r="JNX1144" s="294"/>
      <c r="JNY1144" s="294"/>
      <c r="JNZ1144" s="294"/>
      <c r="JOA1144" s="294"/>
      <c r="JOB1144" s="294"/>
      <c r="JOC1144" s="294"/>
      <c r="JOD1144" s="294"/>
      <c r="JOE1144" s="294"/>
      <c r="JOF1144" s="294"/>
      <c r="JOG1144" s="294"/>
      <c r="JOH1144" s="294"/>
      <c r="JOI1144" s="294"/>
      <c r="JOJ1144" s="294"/>
      <c r="JOK1144" s="294"/>
      <c r="JOL1144" s="294"/>
      <c r="JOM1144" s="294"/>
      <c r="JON1144" s="294"/>
      <c r="JOO1144" s="294"/>
      <c r="JOP1144" s="294"/>
      <c r="JOQ1144" s="294"/>
      <c r="JOR1144" s="294"/>
      <c r="JOS1144" s="294"/>
      <c r="JOT1144" s="294"/>
      <c r="JOU1144" s="294"/>
      <c r="JOV1144" s="294"/>
      <c r="JOW1144" s="294"/>
      <c r="JOX1144" s="294"/>
      <c r="JOY1144" s="294"/>
      <c r="JOZ1144" s="294"/>
      <c r="JPA1144" s="294"/>
      <c r="JPB1144" s="294"/>
      <c r="JPC1144" s="294"/>
      <c r="JPD1144" s="294"/>
      <c r="JPE1144" s="294"/>
      <c r="JPF1144" s="294"/>
      <c r="JPG1144" s="294"/>
      <c r="JPH1144" s="294"/>
      <c r="JPI1144" s="294"/>
      <c r="JPJ1144" s="294"/>
      <c r="JPK1144" s="294"/>
      <c r="JPL1144" s="294"/>
      <c r="JPM1144" s="294"/>
      <c r="JPN1144" s="294"/>
      <c r="JPO1144" s="294"/>
      <c r="JPP1144" s="294"/>
      <c r="JPQ1144" s="294"/>
      <c r="JPR1144" s="294"/>
      <c r="JPS1144" s="294"/>
      <c r="JPT1144" s="294"/>
      <c r="JPU1144" s="294"/>
      <c r="JPV1144" s="294"/>
      <c r="JPW1144" s="294"/>
      <c r="JPX1144" s="294"/>
      <c r="JPY1144" s="294"/>
      <c r="JPZ1144" s="294"/>
      <c r="JQA1144" s="294"/>
      <c r="JQB1144" s="294"/>
      <c r="JQC1144" s="294"/>
      <c r="JQD1144" s="294"/>
      <c r="JQE1144" s="294"/>
      <c r="JQF1144" s="294"/>
      <c r="JQG1144" s="294"/>
      <c r="JQH1144" s="294"/>
      <c r="JQI1144" s="294"/>
      <c r="JQJ1144" s="294"/>
      <c r="JQK1144" s="294"/>
      <c r="JQL1144" s="294"/>
      <c r="JQM1144" s="294"/>
      <c r="JQN1144" s="294"/>
      <c r="JQO1144" s="294"/>
      <c r="JQP1144" s="294"/>
      <c r="JQQ1144" s="294"/>
      <c r="JQR1144" s="294"/>
      <c r="JQS1144" s="294"/>
      <c r="JQT1144" s="294"/>
      <c r="JQU1144" s="294"/>
      <c r="JQV1144" s="294"/>
      <c r="JQW1144" s="294"/>
      <c r="JQX1144" s="294"/>
      <c r="JQY1144" s="294"/>
      <c r="JQZ1144" s="294"/>
      <c r="JRA1144" s="294"/>
      <c r="JRB1144" s="294"/>
      <c r="JRC1144" s="294"/>
      <c r="JRD1144" s="294"/>
      <c r="JRE1144" s="294"/>
      <c r="JRF1144" s="294"/>
      <c r="JRG1144" s="294"/>
      <c r="JRH1144" s="294"/>
      <c r="JRI1144" s="294"/>
      <c r="JRJ1144" s="294"/>
      <c r="JRK1144" s="294"/>
      <c r="JRL1144" s="294"/>
      <c r="JRM1144" s="294"/>
      <c r="JRN1144" s="294"/>
      <c r="JRO1144" s="294"/>
      <c r="JRP1144" s="294"/>
      <c r="JRQ1144" s="294"/>
      <c r="JRR1144" s="294"/>
      <c r="JRS1144" s="294"/>
      <c r="JRT1144" s="294"/>
      <c r="JRU1144" s="294"/>
      <c r="JRV1144" s="294"/>
      <c r="JRW1144" s="294"/>
      <c r="JRX1144" s="294"/>
      <c r="JRY1144" s="294"/>
      <c r="JRZ1144" s="294"/>
      <c r="JSA1144" s="294"/>
      <c r="JSB1144" s="294"/>
      <c r="JSC1144" s="294"/>
      <c r="JSD1144" s="294"/>
      <c r="JSE1144" s="294"/>
      <c r="JSF1144" s="294"/>
      <c r="JSG1144" s="294"/>
      <c r="JSH1144" s="294"/>
      <c r="JSI1144" s="294"/>
      <c r="JSJ1144" s="294"/>
      <c r="JSK1144" s="294"/>
      <c r="JSL1144" s="294"/>
      <c r="JSM1144" s="294"/>
      <c r="JSN1144" s="294"/>
      <c r="JSO1144" s="294"/>
      <c r="JSP1144" s="294"/>
      <c r="JSQ1144" s="294"/>
      <c r="JSR1144" s="294"/>
      <c r="JSS1144" s="294"/>
      <c r="JST1144" s="294"/>
      <c r="JSU1144" s="294"/>
      <c r="JSV1144" s="294"/>
      <c r="JSW1144" s="294"/>
      <c r="JSX1144" s="294"/>
      <c r="JSY1144" s="294"/>
      <c r="JSZ1144" s="294"/>
      <c r="JTA1144" s="294"/>
      <c r="JTB1144" s="294"/>
      <c r="JTC1144" s="294"/>
      <c r="JTD1144" s="294"/>
      <c r="JTE1144" s="294"/>
      <c r="JTF1144" s="294"/>
      <c r="JTG1144" s="294"/>
      <c r="JTH1144" s="294"/>
      <c r="JTI1144" s="294"/>
      <c r="JTJ1144" s="294"/>
      <c r="JTK1144" s="294"/>
      <c r="JTL1144" s="294"/>
      <c r="JTM1144" s="294"/>
      <c r="JTN1144" s="294"/>
      <c r="JTO1144" s="294"/>
      <c r="JTP1144" s="294"/>
      <c r="JTQ1144" s="294"/>
      <c r="JTR1144" s="294"/>
      <c r="JTS1144" s="294"/>
      <c r="JTT1144" s="294"/>
      <c r="JTU1144" s="294"/>
      <c r="JTV1144" s="294"/>
      <c r="JTW1144" s="294"/>
      <c r="JTX1144" s="294"/>
      <c r="JTY1144" s="294"/>
      <c r="JTZ1144" s="294"/>
      <c r="JUA1144" s="294"/>
      <c r="JUB1144" s="294"/>
      <c r="JUC1144" s="294"/>
      <c r="JUD1144" s="294"/>
      <c r="JUE1144" s="294"/>
      <c r="JUF1144" s="294"/>
      <c r="JUG1144" s="294"/>
      <c r="JUH1144" s="294"/>
      <c r="JUI1144" s="294"/>
      <c r="JUJ1144" s="294"/>
      <c r="JUK1144" s="294"/>
      <c r="JUL1144" s="294"/>
      <c r="JUM1144" s="294"/>
      <c r="JUN1144" s="294"/>
      <c r="JUO1144" s="294"/>
      <c r="JUP1144" s="294"/>
      <c r="JUQ1144" s="294"/>
      <c r="JUR1144" s="294"/>
      <c r="JUS1144" s="294"/>
      <c r="JUT1144" s="294"/>
      <c r="JUU1144" s="294"/>
      <c r="JUV1144" s="294"/>
      <c r="JUW1144" s="294"/>
      <c r="JUX1144" s="294"/>
      <c r="JUY1144" s="294"/>
      <c r="JUZ1144" s="294"/>
      <c r="JVA1144" s="294"/>
      <c r="JVB1144" s="294"/>
      <c r="JVC1144" s="294"/>
      <c r="JVD1144" s="294"/>
      <c r="JVE1144" s="294"/>
      <c r="JVF1144" s="294"/>
      <c r="JVG1144" s="294"/>
      <c r="JVH1144" s="294"/>
      <c r="JVI1144" s="294"/>
      <c r="JVJ1144" s="294"/>
      <c r="JVK1144" s="294"/>
      <c r="JVL1144" s="294"/>
      <c r="JVM1144" s="294"/>
      <c r="JVN1144" s="294"/>
      <c r="JVO1144" s="294"/>
      <c r="JVP1144" s="294"/>
      <c r="JVQ1144" s="294"/>
      <c r="JVR1144" s="294"/>
      <c r="JVS1144" s="294"/>
      <c r="JVT1144" s="294"/>
      <c r="JVU1144" s="294"/>
      <c r="JVV1144" s="294"/>
      <c r="JVW1144" s="294"/>
      <c r="JVX1144" s="294"/>
      <c r="JVY1144" s="294"/>
      <c r="JVZ1144" s="294"/>
      <c r="JWA1144" s="294"/>
      <c r="JWB1144" s="294"/>
      <c r="JWC1144" s="294"/>
      <c r="JWD1144" s="294"/>
      <c r="JWE1144" s="294"/>
      <c r="JWF1144" s="294"/>
      <c r="JWG1144" s="294"/>
      <c r="JWH1144" s="294"/>
      <c r="JWI1144" s="294"/>
      <c r="JWJ1144" s="294"/>
      <c r="JWK1144" s="294"/>
      <c r="JWL1144" s="294"/>
      <c r="JWM1144" s="294"/>
      <c r="JWN1144" s="294"/>
      <c r="JWO1144" s="294"/>
      <c r="JWP1144" s="294"/>
      <c r="JWQ1144" s="294"/>
      <c r="JWR1144" s="294"/>
      <c r="JWS1144" s="294"/>
      <c r="JWT1144" s="294"/>
      <c r="JWU1144" s="294"/>
      <c r="JWV1144" s="294"/>
      <c r="JWW1144" s="294"/>
      <c r="JWX1144" s="294"/>
      <c r="JWY1144" s="294"/>
      <c r="JWZ1144" s="294"/>
      <c r="JXA1144" s="294"/>
      <c r="JXB1144" s="294"/>
      <c r="JXC1144" s="294"/>
      <c r="JXD1144" s="294"/>
      <c r="JXE1144" s="294"/>
      <c r="JXF1144" s="294"/>
      <c r="JXG1144" s="294"/>
      <c r="JXH1144" s="294"/>
      <c r="JXI1144" s="294"/>
      <c r="JXJ1144" s="294"/>
      <c r="JXK1144" s="294"/>
      <c r="JXL1144" s="294"/>
      <c r="JXM1144" s="294"/>
      <c r="JXN1144" s="294"/>
      <c r="JXO1144" s="294"/>
      <c r="JXP1144" s="294"/>
      <c r="JXQ1144" s="294"/>
      <c r="JXR1144" s="294"/>
      <c r="JXS1144" s="294"/>
      <c r="JXT1144" s="294"/>
      <c r="JXU1144" s="294"/>
      <c r="JXV1144" s="294"/>
      <c r="JXW1144" s="294"/>
      <c r="JXX1144" s="294"/>
      <c r="JXY1144" s="294"/>
      <c r="JXZ1144" s="294"/>
      <c r="JYA1144" s="294"/>
      <c r="JYB1144" s="294"/>
      <c r="JYC1144" s="294"/>
      <c r="JYD1144" s="294"/>
      <c r="JYE1144" s="294"/>
      <c r="JYF1144" s="294"/>
      <c r="JYG1144" s="294"/>
      <c r="JYH1144" s="294"/>
      <c r="JYI1144" s="294"/>
      <c r="JYJ1144" s="294"/>
      <c r="JYK1144" s="294"/>
      <c r="JYL1144" s="294"/>
      <c r="JYM1144" s="294"/>
      <c r="JYN1144" s="294"/>
      <c r="JYO1144" s="294"/>
      <c r="JYP1144" s="294"/>
      <c r="JYQ1144" s="294"/>
      <c r="JYR1144" s="294"/>
      <c r="JYS1144" s="294"/>
      <c r="JYT1144" s="294"/>
      <c r="JYU1144" s="294"/>
      <c r="JYV1144" s="294"/>
      <c r="JYW1144" s="294"/>
      <c r="JYX1144" s="294"/>
      <c r="JYY1144" s="294"/>
      <c r="JYZ1144" s="294"/>
      <c r="JZA1144" s="294"/>
      <c r="JZB1144" s="294"/>
      <c r="JZC1144" s="294"/>
      <c r="JZD1144" s="294"/>
      <c r="JZE1144" s="294"/>
      <c r="JZF1144" s="294"/>
      <c r="JZG1144" s="294"/>
      <c r="JZH1144" s="294"/>
      <c r="JZI1144" s="294"/>
      <c r="JZJ1144" s="294"/>
      <c r="JZK1144" s="294"/>
      <c r="JZL1144" s="294"/>
      <c r="JZM1144" s="294"/>
      <c r="JZN1144" s="294"/>
      <c r="JZO1144" s="294"/>
      <c r="JZP1144" s="294"/>
      <c r="JZQ1144" s="294"/>
      <c r="JZR1144" s="294"/>
      <c r="JZS1144" s="294"/>
      <c r="JZT1144" s="294"/>
      <c r="JZU1144" s="294"/>
      <c r="JZV1144" s="294"/>
      <c r="JZW1144" s="294"/>
      <c r="JZX1144" s="294"/>
      <c r="JZY1144" s="294"/>
      <c r="JZZ1144" s="294"/>
      <c r="KAA1144" s="294"/>
      <c r="KAB1144" s="294"/>
      <c r="KAC1144" s="294"/>
      <c r="KAD1144" s="294"/>
      <c r="KAE1144" s="294"/>
      <c r="KAF1144" s="294"/>
      <c r="KAG1144" s="294"/>
      <c r="KAH1144" s="294"/>
      <c r="KAI1144" s="294"/>
      <c r="KAJ1144" s="294"/>
      <c r="KAK1144" s="294"/>
      <c r="KAL1144" s="294"/>
      <c r="KAM1144" s="294"/>
      <c r="KAN1144" s="294"/>
      <c r="KAO1144" s="294"/>
      <c r="KAP1144" s="294"/>
      <c r="KAQ1144" s="294"/>
      <c r="KAR1144" s="294"/>
      <c r="KAS1144" s="294"/>
      <c r="KAT1144" s="294"/>
      <c r="KAU1144" s="294"/>
      <c r="KAV1144" s="294"/>
      <c r="KAW1144" s="294"/>
      <c r="KAX1144" s="294"/>
      <c r="KAY1144" s="294"/>
      <c r="KAZ1144" s="294"/>
      <c r="KBA1144" s="294"/>
      <c r="KBB1144" s="294"/>
      <c r="KBC1144" s="294"/>
      <c r="KBD1144" s="294"/>
      <c r="KBE1144" s="294"/>
      <c r="KBF1144" s="294"/>
      <c r="KBG1144" s="294"/>
      <c r="KBH1144" s="294"/>
      <c r="KBI1144" s="294"/>
      <c r="KBJ1144" s="294"/>
      <c r="KBK1144" s="294"/>
      <c r="KBL1144" s="294"/>
      <c r="KBM1144" s="294"/>
      <c r="KBN1144" s="294"/>
      <c r="KBO1144" s="294"/>
      <c r="KBP1144" s="294"/>
      <c r="KBQ1144" s="294"/>
      <c r="KBR1144" s="294"/>
      <c r="KBS1144" s="294"/>
      <c r="KBT1144" s="294"/>
      <c r="KBU1144" s="294"/>
      <c r="KBV1144" s="294"/>
      <c r="KBW1144" s="294"/>
      <c r="KBX1144" s="294"/>
      <c r="KBY1144" s="294"/>
      <c r="KBZ1144" s="294"/>
      <c r="KCA1144" s="294"/>
      <c r="KCB1144" s="294"/>
      <c r="KCC1144" s="294"/>
      <c r="KCD1144" s="294"/>
      <c r="KCE1144" s="294"/>
      <c r="KCF1144" s="294"/>
      <c r="KCG1144" s="294"/>
      <c r="KCH1144" s="294"/>
      <c r="KCI1144" s="294"/>
      <c r="KCJ1144" s="294"/>
      <c r="KCK1144" s="294"/>
      <c r="KCL1144" s="294"/>
      <c r="KCM1144" s="294"/>
      <c r="KCN1144" s="294"/>
      <c r="KCO1144" s="294"/>
      <c r="KCP1144" s="294"/>
      <c r="KCQ1144" s="294"/>
      <c r="KCR1144" s="294"/>
      <c r="KCS1144" s="294"/>
      <c r="KCT1144" s="294"/>
      <c r="KCU1144" s="294"/>
      <c r="KCV1144" s="294"/>
      <c r="KCW1144" s="294"/>
      <c r="KCX1144" s="294"/>
      <c r="KCY1144" s="294"/>
      <c r="KCZ1144" s="294"/>
      <c r="KDA1144" s="294"/>
      <c r="KDB1144" s="294"/>
      <c r="KDC1144" s="294"/>
      <c r="KDD1144" s="294"/>
      <c r="KDE1144" s="294"/>
      <c r="KDF1144" s="294"/>
      <c r="KDG1144" s="294"/>
      <c r="KDH1144" s="294"/>
      <c r="KDI1144" s="294"/>
      <c r="KDJ1144" s="294"/>
      <c r="KDK1144" s="294"/>
      <c r="KDL1144" s="294"/>
      <c r="KDM1144" s="294"/>
      <c r="KDN1144" s="294"/>
      <c r="KDO1144" s="294"/>
      <c r="KDP1144" s="294"/>
      <c r="KDQ1144" s="294"/>
      <c r="KDR1144" s="294"/>
      <c r="KDS1144" s="294"/>
      <c r="KDT1144" s="294"/>
      <c r="KDU1144" s="294"/>
      <c r="KDV1144" s="294"/>
      <c r="KDW1144" s="294"/>
      <c r="KDX1144" s="294"/>
      <c r="KDY1144" s="294"/>
      <c r="KDZ1144" s="294"/>
      <c r="KEA1144" s="294"/>
      <c r="KEB1144" s="294"/>
      <c r="KEC1144" s="294"/>
      <c r="KED1144" s="294"/>
      <c r="KEE1144" s="294"/>
      <c r="KEF1144" s="294"/>
      <c r="KEG1144" s="294"/>
      <c r="KEH1144" s="294"/>
      <c r="KEI1144" s="294"/>
      <c r="KEJ1144" s="294"/>
      <c r="KEK1144" s="294"/>
      <c r="KEL1144" s="294"/>
      <c r="KEM1144" s="294"/>
      <c r="KEN1144" s="294"/>
      <c r="KEO1144" s="294"/>
      <c r="KEP1144" s="294"/>
      <c r="KEQ1144" s="294"/>
      <c r="KER1144" s="294"/>
      <c r="KES1144" s="294"/>
      <c r="KET1144" s="294"/>
      <c r="KEU1144" s="294"/>
      <c r="KEV1144" s="294"/>
      <c r="KEW1144" s="294"/>
      <c r="KEX1144" s="294"/>
      <c r="KEY1144" s="294"/>
      <c r="KEZ1144" s="294"/>
      <c r="KFA1144" s="294"/>
      <c r="KFB1144" s="294"/>
      <c r="KFC1144" s="294"/>
      <c r="KFD1144" s="294"/>
      <c r="KFE1144" s="294"/>
      <c r="KFF1144" s="294"/>
      <c r="KFG1144" s="294"/>
      <c r="KFH1144" s="294"/>
      <c r="KFI1144" s="294"/>
      <c r="KFJ1144" s="294"/>
      <c r="KFK1144" s="294"/>
      <c r="KFL1144" s="294"/>
      <c r="KFM1144" s="294"/>
      <c r="KFN1144" s="294"/>
      <c r="KFO1144" s="294"/>
      <c r="KFP1144" s="294"/>
      <c r="KFQ1144" s="294"/>
      <c r="KFR1144" s="294"/>
      <c r="KFS1144" s="294"/>
      <c r="KFT1144" s="294"/>
      <c r="KFU1144" s="294"/>
      <c r="KFV1144" s="294"/>
      <c r="KFW1144" s="294"/>
      <c r="KFX1144" s="294"/>
      <c r="KFY1144" s="294"/>
      <c r="KFZ1144" s="294"/>
      <c r="KGA1144" s="294"/>
      <c r="KGB1144" s="294"/>
      <c r="KGC1144" s="294"/>
      <c r="KGD1144" s="294"/>
      <c r="KGE1144" s="294"/>
      <c r="KGF1144" s="294"/>
      <c r="KGG1144" s="294"/>
      <c r="KGH1144" s="294"/>
      <c r="KGI1144" s="294"/>
      <c r="KGJ1144" s="294"/>
      <c r="KGK1144" s="294"/>
      <c r="KGL1144" s="294"/>
      <c r="KGM1144" s="294"/>
      <c r="KGN1144" s="294"/>
      <c r="KGO1144" s="294"/>
      <c r="KGP1144" s="294"/>
      <c r="KGQ1144" s="294"/>
      <c r="KGR1144" s="294"/>
      <c r="KGS1144" s="294"/>
      <c r="KGT1144" s="294"/>
      <c r="KGU1144" s="294"/>
      <c r="KGV1144" s="294"/>
      <c r="KGW1144" s="294"/>
      <c r="KGX1144" s="294"/>
      <c r="KGY1144" s="294"/>
      <c r="KGZ1144" s="294"/>
      <c r="KHA1144" s="294"/>
      <c r="KHB1144" s="294"/>
      <c r="KHC1144" s="294"/>
      <c r="KHD1144" s="294"/>
      <c r="KHE1144" s="294"/>
      <c r="KHF1144" s="294"/>
      <c r="KHG1144" s="294"/>
      <c r="KHH1144" s="294"/>
      <c r="KHI1144" s="294"/>
      <c r="KHJ1144" s="294"/>
      <c r="KHK1144" s="294"/>
      <c r="KHL1144" s="294"/>
      <c r="KHM1144" s="294"/>
      <c r="KHN1144" s="294"/>
      <c r="KHO1144" s="294"/>
      <c r="KHP1144" s="294"/>
      <c r="KHQ1144" s="294"/>
      <c r="KHR1144" s="294"/>
      <c r="KHS1144" s="294"/>
      <c r="KHT1144" s="294"/>
      <c r="KHU1144" s="294"/>
      <c r="KHV1144" s="294"/>
      <c r="KHW1144" s="294"/>
      <c r="KHX1144" s="294"/>
      <c r="KHY1144" s="294"/>
      <c r="KHZ1144" s="294"/>
      <c r="KIA1144" s="294"/>
      <c r="KIB1144" s="294"/>
      <c r="KIC1144" s="294"/>
      <c r="KID1144" s="294"/>
      <c r="KIE1144" s="294"/>
      <c r="KIF1144" s="294"/>
      <c r="KIG1144" s="294"/>
      <c r="KIH1144" s="294"/>
      <c r="KII1144" s="294"/>
      <c r="KIJ1144" s="294"/>
      <c r="KIK1144" s="294"/>
      <c r="KIL1144" s="294"/>
      <c r="KIM1144" s="294"/>
      <c r="KIN1144" s="294"/>
      <c r="KIO1144" s="294"/>
      <c r="KIP1144" s="294"/>
      <c r="KIQ1144" s="294"/>
      <c r="KIR1144" s="294"/>
      <c r="KIS1144" s="294"/>
      <c r="KIT1144" s="294"/>
      <c r="KIU1144" s="294"/>
      <c r="KIV1144" s="294"/>
      <c r="KIW1144" s="294"/>
      <c r="KIX1144" s="294"/>
      <c r="KIY1144" s="294"/>
      <c r="KIZ1144" s="294"/>
      <c r="KJA1144" s="294"/>
      <c r="KJB1144" s="294"/>
      <c r="KJC1144" s="294"/>
      <c r="KJD1144" s="294"/>
      <c r="KJE1144" s="294"/>
      <c r="KJF1144" s="294"/>
      <c r="KJG1144" s="294"/>
      <c r="KJH1144" s="294"/>
      <c r="KJI1144" s="294"/>
      <c r="KJJ1144" s="294"/>
      <c r="KJK1144" s="294"/>
      <c r="KJL1144" s="294"/>
      <c r="KJM1144" s="294"/>
      <c r="KJN1144" s="294"/>
      <c r="KJO1144" s="294"/>
      <c r="KJP1144" s="294"/>
      <c r="KJQ1144" s="294"/>
      <c r="KJR1144" s="294"/>
      <c r="KJS1144" s="294"/>
      <c r="KJT1144" s="294"/>
      <c r="KJU1144" s="294"/>
      <c r="KJV1144" s="294"/>
      <c r="KJW1144" s="294"/>
      <c r="KJX1144" s="294"/>
      <c r="KJY1144" s="294"/>
      <c r="KJZ1144" s="294"/>
      <c r="KKA1144" s="294"/>
      <c r="KKB1144" s="294"/>
      <c r="KKC1144" s="294"/>
      <c r="KKD1144" s="294"/>
      <c r="KKE1144" s="294"/>
      <c r="KKF1144" s="294"/>
      <c r="KKG1144" s="294"/>
      <c r="KKH1144" s="294"/>
      <c r="KKI1144" s="294"/>
      <c r="KKJ1144" s="294"/>
      <c r="KKK1144" s="294"/>
      <c r="KKL1144" s="294"/>
      <c r="KKM1144" s="294"/>
      <c r="KKN1144" s="294"/>
      <c r="KKO1144" s="294"/>
      <c r="KKP1144" s="294"/>
      <c r="KKQ1144" s="294"/>
      <c r="KKR1144" s="294"/>
      <c r="KKS1144" s="294"/>
      <c r="KKT1144" s="294"/>
      <c r="KKU1144" s="294"/>
      <c r="KKV1144" s="294"/>
      <c r="KKW1144" s="294"/>
      <c r="KKX1144" s="294"/>
      <c r="KKY1144" s="294"/>
      <c r="KKZ1144" s="294"/>
      <c r="KLA1144" s="294"/>
      <c r="KLB1144" s="294"/>
      <c r="KLC1144" s="294"/>
      <c r="KLD1144" s="294"/>
      <c r="KLE1144" s="294"/>
      <c r="KLF1144" s="294"/>
      <c r="KLG1144" s="294"/>
      <c r="KLH1144" s="294"/>
      <c r="KLI1144" s="294"/>
      <c r="KLJ1144" s="294"/>
      <c r="KLK1144" s="294"/>
      <c r="KLL1144" s="294"/>
      <c r="KLM1144" s="294"/>
      <c r="KLN1144" s="294"/>
      <c r="KLO1144" s="294"/>
      <c r="KLP1144" s="294"/>
      <c r="KLQ1144" s="294"/>
      <c r="KLR1144" s="294"/>
      <c r="KLS1144" s="294"/>
      <c r="KLT1144" s="294"/>
      <c r="KLU1144" s="294"/>
      <c r="KLV1144" s="294"/>
      <c r="KLW1144" s="294"/>
      <c r="KLX1144" s="294"/>
      <c r="KLY1144" s="294"/>
      <c r="KLZ1144" s="294"/>
      <c r="KMA1144" s="294"/>
      <c r="KMB1144" s="294"/>
      <c r="KMC1144" s="294"/>
      <c r="KMD1144" s="294"/>
      <c r="KME1144" s="294"/>
      <c r="KMF1144" s="294"/>
      <c r="KMG1144" s="294"/>
      <c r="KMH1144" s="294"/>
      <c r="KMI1144" s="294"/>
      <c r="KMJ1144" s="294"/>
      <c r="KMK1144" s="294"/>
      <c r="KML1144" s="294"/>
      <c r="KMM1144" s="294"/>
      <c r="KMN1144" s="294"/>
      <c r="KMO1144" s="294"/>
      <c r="KMP1144" s="294"/>
      <c r="KMQ1144" s="294"/>
      <c r="KMR1144" s="294"/>
      <c r="KMS1144" s="294"/>
      <c r="KMT1144" s="294"/>
      <c r="KMU1144" s="294"/>
      <c r="KMV1144" s="294"/>
      <c r="KMW1144" s="294"/>
      <c r="KMX1144" s="294"/>
      <c r="KMY1144" s="294"/>
      <c r="KMZ1144" s="294"/>
      <c r="KNA1144" s="294"/>
      <c r="KNB1144" s="294"/>
      <c r="KNC1144" s="294"/>
      <c r="KND1144" s="294"/>
      <c r="KNE1144" s="294"/>
      <c r="KNF1144" s="294"/>
      <c r="KNG1144" s="294"/>
      <c r="KNH1144" s="294"/>
      <c r="KNI1144" s="294"/>
      <c r="KNJ1144" s="294"/>
      <c r="KNK1144" s="294"/>
      <c r="KNL1144" s="294"/>
      <c r="KNM1144" s="294"/>
      <c r="KNN1144" s="294"/>
      <c r="KNO1144" s="294"/>
      <c r="KNP1144" s="294"/>
      <c r="KNQ1144" s="294"/>
      <c r="KNR1144" s="294"/>
      <c r="KNS1144" s="294"/>
      <c r="KNT1144" s="294"/>
      <c r="KNU1144" s="294"/>
      <c r="KNV1144" s="294"/>
      <c r="KNW1144" s="294"/>
      <c r="KNX1144" s="294"/>
      <c r="KNY1144" s="294"/>
      <c r="KNZ1144" s="294"/>
      <c r="KOA1144" s="294"/>
      <c r="KOB1144" s="294"/>
      <c r="KOC1144" s="294"/>
      <c r="KOD1144" s="294"/>
      <c r="KOE1144" s="294"/>
      <c r="KOF1144" s="294"/>
      <c r="KOG1144" s="294"/>
      <c r="KOH1144" s="294"/>
      <c r="KOI1144" s="294"/>
      <c r="KOJ1144" s="294"/>
      <c r="KOK1144" s="294"/>
      <c r="KOL1144" s="294"/>
      <c r="KOM1144" s="294"/>
      <c r="KON1144" s="294"/>
      <c r="KOO1144" s="294"/>
      <c r="KOP1144" s="294"/>
      <c r="KOQ1144" s="294"/>
      <c r="KOR1144" s="294"/>
      <c r="KOS1144" s="294"/>
      <c r="KOT1144" s="294"/>
      <c r="KOU1144" s="294"/>
      <c r="KOV1144" s="294"/>
      <c r="KOW1144" s="294"/>
      <c r="KOX1144" s="294"/>
      <c r="KOY1144" s="294"/>
      <c r="KOZ1144" s="294"/>
      <c r="KPA1144" s="294"/>
      <c r="KPB1144" s="294"/>
      <c r="KPC1144" s="294"/>
      <c r="KPD1144" s="294"/>
      <c r="KPE1144" s="294"/>
      <c r="KPF1144" s="294"/>
      <c r="KPG1144" s="294"/>
      <c r="KPH1144" s="294"/>
      <c r="KPI1144" s="294"/>
      <c r="KPJ1144" s="294"/>
      <c r="KPK1144" s="294"/>
      <c r="KPL1144" s="294"/>
      <c r="KPM1144" s="294"/>
      <c r="KPN1144" s="294"/>
      <c r="KPO1144" s="294"/>
      <c r="KPP1144" s="294"/>
      <c r="KPQ1144" s="294"/>
      <c r="KPR1144" s="294"/>
      <c r="KPS1144" s="294"/>
      <c r="KPT1144" s="294"/>
      <c r="KPU1144" s="294"/>
      <c r="KPV1144" s="294"/>
      <c r="KPW1144" s="294"/>
      <c r="KPX1144" s="294"/>
      <c r="KPY1144" s="294"/>
      <c r="KPZ1144" s="294"/>
      <c r="KQA1144" s="294"/>
      <c r="KQB1144" s="294"/>
      <c r="KQC1144" s="294"/>
      <c r="KQD1144" s="294"/>
      <c r="KQE1144" s="294"/>
      <c r="KQF1144" s="294"/>
      <c r="KQG1144" s="294"/>
      <c r="KQH1144" s="294"/>
      <c r="KQI1144" s="294"/>
      <c r="KQJ1144" s="294"/>
      <c r="KQK1144" s="294"/>
      <c r="KQL1144" s="294"/>
      <c r="KQM1144" s="294"/>
      <c r="KQN1144" s="294"/>
      <c r="KQO1144" s="294"/>
      <c r="KQP1144" s="294"/>
      <c r="KQQ1144" s="294"/>
      <c r="KQR1144" s="294"/>
      <c r="KQS1144" s="294"/>
      <c r="KQT1144" s="294"/>
      <c r="KQU1144" s="294"/>
      <c r="KQV1144" s="294"/>
      <c r="KQW1144" s="294"/>
      <c r="KQX1144" s="294"/>
      <c r="KQY1144" s="294"/>
      <c r="KQZ1144" s="294"/>
      <c r="KRA1144" s="294"/>
      <c r="KRB1144" s="294"/>
      <c r="KRC1144" s="294"/>
      <c r="KRD1144" s="294"/>
      <c r="KRE1144" s="294"/>
      <c r="KRF1144" s="294"/>
      <c r="KRG1144" s="294"/>
      <c r="KRH1144" s="294"/>
      <c r="KRI1144" s="294"/>
      <c r="KRJ1144" s="294"/>
      <c r="KRK1144" s="294"/>
      <c r="KRL1144" s="294"/>
      <c r="KRM1144" s="294"/>
      <c r="KRN1144" s="294"/>
      <c r="KRO1144" s="294"/>
      <c r="KRP1144" s="294"/>
      <c r="KRQ1144" s="294"/>
      <c r="KRR1144" s="294"/>
      <c r="KRS1144" s="294"/>
      <c r="KRT1144" s="294"/>
      <c r="KRU1144" s="294"/>
      <c r="KRV1144" s="294"/>
      <c r="KRW1144" s="294"/>
      <c r="KRX1144" s="294"/>
      <c r="KRY1144" s="294"/>
      <c r="KRZ1144" s="294"/>
      <c r="KSA1144" s="294"/>
      <c r="KSB1144" s="294"/>
      <c r="KSC1144" s="294"/>
      <c r="KSD1144" s="294"/>
      <c r="KSE1144" s="294"/>
      <c r="KSF1144" s="294"/>
      <c r="KSG1144" s="294"/>
      <c r="KSH1144" s="294"/>
      <c r="KSI1144" s="294"/>
      <c r="KSJ1144" s="294"/>
      <c r="KSK1144" s="294"/>
      <c r="KSL1144" s="294"/>
      <c r="KSM1144" s="294"/>
      <c r="KSN1144" s="294"/>
      <c r="KSO1144" s="294"/>
      <c r="KSP1144" s="294"/>
      <c r="KSQ1144" s="294"/>
      <c r="KSR1144" s="294"/>
      <c r="KSS1144" s="294"/>
      <c r="KST1144" s="294"/>
      <c r="KSU1144" s="294"/>
      <c r="KSV1144" s="294"/>
      <c r="KSW1144" s="294"/>
      <c r="KSX1144" s="294"/>
      <c r="KSY1144" s="294"/>
      <c r="KSZ1144" s="294"/>
      <c r="KTA1144" s="294"/>
      <c r="KTB1144" s="294"/>
      <c r="KTC1144" s="294"/>
      <c r="KTD1144" s="294"/>
      <c r="KTE1144" s="294"/>
      <c r="KTF1144" s="294"/>
      <c r="KTG1144" s="294"/>
      <c r="KTH1144" s="294"/>
      <c r="KTI1144" s="294"/>
      <c r="KTJ1144" s="294"/>
      <c r="KTK1144" s="294"/>
      <c r="KTL1144" s="294"/>
      <c r="KTM1144" s="294"/>
      <c r="KTN1144" s="294"/>
      <c r="KTO1144" s="294"/>
      <c r="KTP1144" s="294"/>
      <c r="KTQ1144" s="294"/>
      <c r="KTR1144" s="294"/>
      <c r="KTS1144" s="294"/>
      <c r="KTT1144" s="294"/>
      <c r="KTU1144" s="294"/>
      <c r="KTV1144" s="294"/>
      <c r="KTW1144" s="294"/>
      <c r="KTX1144" s="294"/>
      <c r="KTY1144" s="294"/>
      <c r="KTZ1144" s="294"/>
      <c r="KUA1144" s="294"/>
      <c r="KUB1144" s="294"/>
      <c r="KUC1144" s="294"/>
      <c r="KUD1144" s="294"/>
      <c r="KUE1144" s="294"/>
      <c r="KUF1144" s="294"/>
      <c r="KUG1144" s="294"/>
      <c r="KUH1144" s="294"/>
      <c r="KUI1144" s="294"/>
      <c r="KUJ1144" s="294"/>
      <c r="KUK1144" s="294"/>
      <c r="KUL1144" s="294"/>
      <c r="KUM1144" s="294"/>
      <c r="KUN1144" s="294"/>
      <c r="KUO1144" s="294"/>
      <c r="KUP1144" s="294"/>
      <c r="KUQ1144" s="294"/>
      <c r="KUR1144" s="294"/>
      <c r="KUS1144" s="294"/>
      <c r="KUT1144" s="294"/>
      <c r="KUU1144" s="294"/>
      <c r="KUV1144" s="294"/>
      <c r="KUW1144" s="294"/>
      <c r="KUX1144" s="294"/>
      <c r="KUY1144" s="294"/>
      <c r="KUZ1144" s="294"/>
      <c r="KVA1144" s="294"/>
      <c r="KVB1144" s="294"/>
      <c r="KVC1144" s="294"/>
      <c r="KVD1144" s="294"/>
      <c r="KVE1144" s="294"/>
      <c r="KVF1144" s="294"/>
      <c r="KVG1144" s="294"/>
      <c r="KVH1144" s="294"/>
      <c r="KVI1144" s="294"/>
      <c r="KVJ1144" s="294"/>
      <c r="KVK1144" s="294"/>
      <c r="KVL1144" s="294"/>
      <c r="KVM1144" s="294"/>
      <c r="KVN1144" s="294"/>
      <c r="KVO1144" s="294"/>
      <c r="KVP1144" s="294"/>
      <c r="KVQ1144" s="294"/>
      <c r="KVR1144" s="294"/>
      <c r="KVS1144" s="294"/>
      <c r="KVT1144" s="294"/>
      <c r="KVU1144" s="294"/>
      <c r="KVV1144" s="294"/>
      <c r="KVW1144" s="294"/>
      <c r="KVX1144" s="294"/>
      <c r="KVY1144" s="294"/>
      <c r="KVZ1144" s="294"/>
      <c r="KWA1144" s="294"/>
      <c r="KWB1144" s="294"/>
      <c r="KWC1144" s="294"/>
      <c r="KWD1144" s="294"/>
      <c r="KWE1144" s="294"/>
      <c r="KWF1144" s="294"/>
      <c r="KWG1144" s="294"/>
      <c r="KWH1144" s="294"/>
      <c r="KWI1144" s="294"/>
      <c r="KWJ1144" s="294"/>
      <c r="KWK1144" s="294"/>
      <c r="KWL1144" s="294"/>
      <c r="KWM1144" s="294"/>
      <c r="KWN1144" s="294"/>
      <c r="KWO1144" s="294"/>
      <c r="KWP1144" s="294"/>
      <c r="KWQ1144" s="294"/>
      <c r="KWR1144" s="294"/>
      <c r="KWS1144" s="294"/>
      <c r="KWT1144" s="294"/>
      <c r="KWU1144" s="294"/>
      <c r="KWV1144" s="294"/>
      <c r="KWW1144" s="294"/>
      <c r="KWX1144" s="294"/>
      <c r="KWY1144" s="294"/>
      <c r="KWZ1144" s="294"/>
      <c r="KXA1144" s="294"/>
      <c r="KXB1144" s="294"/>
      <c r="KXC1144" s="294"/>
      <c r="KXD1144" s="294"/>
      <c r="KXE1144" s="294"/>
      <c r="KXF1144" s="294"/>
      <c r="KXG1144" s="294"/>
      <c r="KXH1144" s="294"/>
      <c r="KXI1144" s="294"/>
      <c r="KXJ1144" s="294"/>
      <c r="KXK1144" s="294"/>
      <c r="KXL1144" s="294"/>
      <c r="KXM1144" s="294"/>
      <c r="KXN1144" s="294"/>
      <c r="KXO1144" s="294"/>
      <c r="KXP1144" s="294"/>
      <c r="KXQ1144" s="294"/>
      <c r="KXR1144" s="294"/>
      <c r="KXS1144" s="294"/>
      <c r="KXT1144" s="294"/>
      <c r="KXU1144" s="294"/>
      <c r="KXV1144" s="294"/>
      <c r="KXW1144" s="294"/>
      <c r="KXX1144" s="294"/>
      <c r="KXY1144" s="294"/>
      <c r="KXZ1144" s="294"/>
      <c r="KYA1144" s="294"/>
      <c r="KYB1144" s="294"/>
      <c r="KYC1144" s="294"/>
      <c r="KYD1144" s="294"/>
      <c r="KYE1144" s="294"/>
      <c r="KYF1144" s="294"/>
      <c r="KYG1144" s="294"/>
      <c r="KYH1144" s="294"/>
      <c r="KYI1144" s="294"/>
      <c r="KYJ1144" s="294"/>
      <c r="KYK1144" s="294"/>
      <c r="KYL1144" s="294"/>
      <c r="KYM1144" s="294"/>
      <c r="KYN1144" s="294"/>
      <c r="KYO1144" s="294"/>
      <c r="KYP1144" s="294"/>
      <c r="KYQ1144" s="294"/>
      <c r="KYR1144" s="294"/>
      <c r="KYS1144" s="294"/>
      <c r="KYT1144" s="294"/>
      <c r="KYU1144" s="294"/>
      <c r="KYV1144" s="294"/>
      <c r="KYW1144" s="294"/>
      <c r="KYX1144" s="294"/>
      <c r="KYY1144" s="294"/>
      <c r="KYZ1144" s="294"/>
      <c r="KZA1144" s="294"/>
      <c r="KZB1144" s="294"/>
      <c r="KZC1144" s="294"/>
      <c r="KZD1144" s="294"/>
      <c r="KZE1144" s="294"/>
      <c r="KZF1144" s="294"/>
      <c r="KZG1144" s="294"/>
      <c r="KZH1144" s="294"/>
      <c r="KZI1144" s="294"/>
      <c r="KZJ1144" s="294"/>
      <c r="KZK1144" s="294"/>
      <c r="KZL1144" s="294"/>
      <c r="KZM1144" s="294"/>
      <c r="KZN1144" s="294"/>
      <c r="KZO1144" s="294"/>
      <c r="KZP1144" s="294"/>
      <c r="KZQ1144" s="294"/>
      <c r="KZR1144" s="294"/>
      <c r="KZS1144" s="294"/>
      <c r="KZT1144" s="294"/>
      <c r="KZU1144" s="294"/>
      <c r="KZV1144" s="294"/>
      <c r="KZW1144" s="294"/>
      <c r="KZX1144" s="294"/>
      <c r="KZY1144" s="294"/>
      <c r="KZZ1144" s="294"/>
      <c r="LAA1144" s="294"/>
      <c r="LAB1144" s="294"/>
      <c r="LAC1144" s="294"/>
      <c r="LAD1144" s="294"/>
      <c r="LAE1144" s="294"/>
      <c r="LAF1144" s="294"/>
      <c r="LAG1144" s="294"/>
      <c r="LAH1144" s="294"/>
      <c r="LAI1144" s="294"/>
      <c r="LAJ1144" s="294"/>
      <c r="LAK1144" s="294"/>
      <c r="LAL1144" s="294"/>
      <c r="LAM1144" s="294"/>
      <c r="LAN1144" s="294"/>
      <c r="LAO1144" s="294"/>
      <c r="LAP1144" s="294"/>
      <c r="LAQ1144" s="294"/>
      <c r="LAR1144" s="294"/>
      <c r="LAS1144" s="294"/>
      <c r="LAT1144" s="294"/>
      <c r="LAU1144" s="294"/>
      <c r="LAV1144" s="294"/>
      <c r="LAW1144" s="294"/>
      <c r="LAX1144" s="294"/>
      <c r="LAY1144" s="294"/>
      <c r="LAZ1144" s="294"/>
      <c r="LBA1144" s="294"/>
      <c r="LBB1144" s="294"/>
      <c r="LBC1144" s="294"/>
      <c r="LBD1144" s="294"/>
      <c r="LBE1144" s="294"/>
      <c r="LBF1144" s="294"/>
      <c r="LBG1144" s="294"/>
      <c r="LBH1144" s="294"/>
      <c r="LBI1144" s="294"/>
      <c r="LBJ1144" s="294"/>
      <c r="LBK1144" s="294"/>
      <c r="LBL1144" s="294"/>
      <c r="LBM1144" s="294"/>
      <c r="LBN1144" s="294"/>
      <c r="LBO1144" s="294"/>
      <c r="LBP1144" s="294"/>
      <c r="LBQ1144" s="294"/>
      <c r="LBR1144" s="294"/>
      <c r="LBS1144" s="294"/>
      <c r="LBT1144" s="294"/>
      <c r="LBU1144" s="294"/>
      <c r="LBV1144" s="294"/>
      <c r="LBW1144" s="294"/>
      <c r="LBX1144" s="294"/>
      <c r="LBY1144" s="294"/>
      <c r="LBZ1144" s="294"/>
      <c r="LCA1144" s="294"/>
      <c r="LCB1144" s="294"/>
      <c r="LCC1144" s="294"/>
      <c r="LCD1144" s="294"/>
      <c r="LCE1144" s="294"/>
      <c r="LCF1144" s="294"/>
      <c r="LCG1144" s="294"/>
      <c r="LCH1144" s="294"/>
      <c r="LCI1144" s="294"/>
      <c r="LCJ1144" s="294"/>
      <c r="LCK1144" s="294"/>
      <c r="LCL1144" s="294"/>
      <c r="LCM1144" s="294"/>
      <c r="LCN1144" s="294"/>
      <c r="LCO1144" s="294"/>
      <c r="LCP1144" s="294"/>
      <c r="LCQ1144" s="294"/>
      <c r="LCR1144" s="294"/>
      <c r="LCS1144" s="294"/>
      <c r="LCT1144" s="294"/>
      <c r="LCU1144" s="294"/>
      <c r="LCV1144" s="294"/>
      <c r="LCW1144" s="294"/>
      <c r="LCX1144" s="294"/>
      <c r="LCY1144" s="294"/>
      <c r="LCZ1144" s="294"/>
      <c r="LDA1144" s="294"/>
      <c r="LDB1144" s="294"/>
      <c r="LDC1144" s="294"/>
      <c r="LDD1144" s="294"/>
      <c r="LDE1144" s="294"/>
      <c r="LDF1144" s="294"/>
      <c r="LDG1144" s="294"/>
      <c r="LDH1144" s="294"/>
      <c r="LDI1144" s="294"/>
      <c r="LDJ1144" s="294"/>
      <c r="LDK1144" s="294"/>
      <c r="LDL1144" s="294"/>
      <c r="LDM1144" s="294"/>
      <c r="LDN1144" s="294"/>
      <c r="LDO1144" s="294"/>
      <c r="LDP1144" s="294"/>
      <c r="LDQ1144" s="294"/>
      <c r="LDR1144" s="294"/>
      <c r="LDS1144" s="294"/>
      <c r="LDT1144" s="294"/>
      <c r="LDU1144" s="294"/>
      <c r="LDV1144" s="294"/>
      <c r="LDW1144" s="294"/>
      <c r="LDX1144" s="294"/>
      <c r="LDY1144" s="294"/>
      <c r="LDZ1144" s="294"/>
      <c r="LEA1144" s="294"/>
      <c r="LEB1144" s="294"/>
      <c r="LEC1144" s="294"/>
      <c r="LED1144" s="294"/>
      <c r="LEE1144" s="294"/>
      <c r="LEF1144" s="294"/>
      <c r="LEG1144" s="294"/>
      <c r="LEH1144" s="294"/>
      <c r="LEI1144" s="294"/>
      <c r="LEJ1144" s="294"/>
      <c r="LEK1144" s="294"/>
      <c r="LEL1144" s="294"/>
      <c r="LEM1144" s="294"/>
      <c r="LEN1144" s="294"/>
      <c r="LEO1144" s="294"/>
      <c r="LEP1144" s="294"/>
      <c r="LEQ1144" s="294"/>
      <c r="LER1144" s="294"/>
      <c r="LES1144" s="294"/>
      <c r="LET1144" s="294"/>
      <c r="LEU1144" s="294"/>
      <c r="LEV1144" s="294"/>
      <c r="LEW1144" s="294"/>
      <c r="LEX1144" s="294"/>
      <c r="LEY1144" s="294"/>
      <c r="LEZ1144" s="294"/>
      <c r="LFA1144" s="294"/>
      <c r="LFB1144" s="294"/>
      <c r="LFC1144" s="294"/>
      <c r="LFD1144" s="294"/>
      <c r="LFE1144" s="294"/>
      <c r="LFF1144" s="294"/>
      <c r="LFG1144" s="294"/>
      <c r="LFH1144" s="294"/>
      <c r="LFI1144" s="294"/>
      <c r="LFJ1144" s="294"/>
      <c r="LFK1144" s="294"/>
      <c r="LFL1144" s="294"/>
      <c r="LFM1144" s="294"/>
      <c r="LFN1144" s="294"/>
      <c r="LFO1144" s="294"/>
      <c r="LFP1144" s="294"/>
      <c r="LFQ1144" s="294"/>
      <c r="LFR1144" s="294"/>
      <c r="LFS1144" s="294"/>
      <c r="LFT1144" s="294"/>
      <c r="LFU1144" s="294"/>
      <c r="LFV1144" s="294"/>
      <c r="LFW1144" s="294"/>
      <c r="LFX1144" s="294"/>
      <c r="LFY1144" s="294"/>
      <c r="LFZ1144" s="294"/>
      <c r="LGA1144" s="294"/>
      <c r="LGB1144" s="294"/>
      <c r="LGC1144" s="294"/>
      <c r="LGD1144" s="294"/>
      <c r="LGE1144" s="294"/>
      <c r="LGF1144" s="294"/>
      <c r="LGG1144" s="294"/>
      <c r="LGH1144" s="294"/>
      <c r="LGI1144" s="294"/>
      <c r="LGJ1144" s="294"/>
      <c r="LGK1144" s="294"/>
      <c r="LGL1144" s="294"/>
      <c r="LGM1144" s="294"/>
      <c r="LGN1144" s="294"/>
      <c r="LGO1144" s="294"/>
      <c r="LGP1144" s="294"/>
      <c r="LGQ1144" s="294"/>
      <c r="LGR1144" s="294"/>
      <c r="LGS1144" s="294"/>
      <c r="LGT1144" s="294"/>
      <c r="LGU1144" s="294"/>
      <c r="LGV1144" s="294"/>
      <c r="LGW1144" s="294"/>
      <c r="LGX1144" s="294"/>
      <c r="LGY1144" s="294"/>
      <c r="LGZ1144" s="294"/>
      <c r="LHA1144" s="294"/>
      <c r="LHB1144" s="294"/>
      <c r="LHC1144" s="294"/>
      <c r="LHD1144" s="294"/>
      <c r="LHE1144" s="294"/>
      <c r="LHF1144" s="294"/>
      <c r="LHG1144" s="294"/>
      <c r="LHH1144" s="294"/>
      <c r="LHI1144" s="294"/>
      <c r="LHJ1144" s="294"/>
      <c r="LHK1144" s="294"/>
      <c r="LHL1144" s="294"/>
      <c r="LHM1144" s="294"/>
      <c r="LHN1144" s="294"/>
      <c r="LHO1144" s="294"/>
      <c r="LHP1144" s="294"/>
      <c r="LHQ1144" s="294"/>
      <c r="LHR1144" s="294"/>
      <c r="LHS1144" s="294"/>
      <c r="LHT1144" s="294"/>
      <c r="LHU1144" s="294"/>
      <c r="LHV1144" s="294"/>
      <c r="LHW1144" s="294"/>
      <c r="LHX1144" s="294"/>
      <c r="LHY1144" s="294"/>
      <c r="LHZ1144" s="294"/>
      <c r="LIA1144" s="294"/>
      <c r="LIB1144" s="294"/>
      <c r="LIC1144" s="294"/>
      <c r="LID1144" s="294"/>
      <c r="LIE1144" s="294"/>
      <c r="LIF1144" s="294"/>
      <c r="LIG1144" s="294"/>
      <c r="LIH1144" s="294"/>
      <c r="LII1144" s="294"/>
      <c r="LIJ1144" s="294"/>
      <c r="LIK1144" s="294"/>
      <c r="LIL1144" s="294"/>
      <c r="LIM1144" s="294"/>
      <c r="LIN1144" s="294"/>
      <c r="LIO1144" s="294"/>
      <c r="LIP1144" s="294"/>
      <c r="LIQ1144" s="294"/>
      <c r="LIR1144" s="294"/>
      <c r="LIS1144" s="294"/>
      <c r="LIT1144" s="294"/>
      <c r="LIU1144" s="294"/>
      <c r="LIV1144" s="294"/>
      <c r="LIW1144" s="294"/>
      <c r="LIX1144" s="294"/>
      <c r="LIY1144" s="294"/>
      <c r="LIZ1144" s="294"/>
      <c r="LJA1144" s="294"/>
      <c r="LJB1144" s="294"/>
      <c r="LJC1144" s="294"/>
      <c r="LJD1144" s="294"/>
      <c r="LJE1144" s="294"/>
      <c r="LJF1144" s="294"/>
      <c r="LJG1144" s="294"/>
      <c r="LJH1144" s="294"/>
      <c r="LJI1144" s="294"/>
      <c r="LJJ1144" s="294"/>
      <c r="LJK1144" s="294"/>
      <c r="LJL1144" s="294"/>
      <c r="LJM1144" s="294"/>
      <c r="LJN1144" s="294"/>
      <c r="LJO1144" s="294"/>
      <c r="LJP1144" s="294"/>
      <c r="LJQ1144" s="294"/>
      <c r="LJR1144" s="294"/>
      <c r="LJS1144" s="294"/>
      <c r="LJT1144" s="294"/>
      <c r="LJU1144" s="294"/>
      <c r="LJV1144" s="294"/>
      <c r="LJW1144" s="294"/>
      <c r="LJX1144" s="294"/>
      <c r="LJY1144" s="294"/>
      <c r="LJZ1144" s="294"/>
      <c r="LKA1144" s="294"/>
      <c r="LKB1144" s="294"/>
      <c r="LKC1144" s="294"/>
      <c r="LKD1144" s="294"/>
      <c r="LKE1144" s="294"/>
      <c r="LKF1144" s="294"/>
      <c r="LKG1144" s="294"/>
      <c r="LKH1144" s="294"/>
      <c r="LKI1144" s="294"/>
      <c r="LKJ1144" s="294"/>
      <c r="LKK1144" s="294"/>
      <c r="LKL1144" s="294"/>
      <c r="LKM1144" s="294"/>
      <c r="LKN1144" s="294"/>
      <c r="LKO1144" s="294"/>
      <c r="LKP1144" s="294"/>
      <c r="LKQ1144" s="294"/>
      <c r="LKR1144" s="294"/>
      <c r="LKS1144" s="294"/>
      <c r="LKT1144" s="294"/>
      <c r="LKU1144" s="294"/>
      <c r="LKV1144" s="294"/>
      <c r="LKW1144" s="294"/>
      <c r="LKX1144" s="294"/>
      <c r="LKY1144" s="294"/>
      <c r="LKZ1144" s="294"/>
      <c r="LLA1144" s="294"/>
      <c r="LLB1144" s="294"/>
      <c r="LLC1144" s="294"/>
      <c r="LLD1144" s="294"/>
      <c r="LLE1144" s="294"/>
      <c r="LLF1144" s="294"/>
      <c r="LLG1144" s="294"/>
      <c r="LLH1144" s="294"/>
      <c r="LLI1144" s="294"/>
      <c r="LLJ1144" s="294"/>
      <c r="LLK1144" s="294"/>
      <c r="LLL1144" s="294"/>
      <c r="LLM1144" s="294"/>
      <c r="LLN1144" s="294"/>
      <c r="LLO1144" s="294"/>
      <c r="LLP1144" s="294"/>
      <c r="LLQ1144" s="294"/>
      <c r="LLR1144" s="294"/>
      <c r="LLS1144" s="294"/>
      <c r="LLT1144" s="294"/>
      <c r="LLU1144" s="294"/>
      <c r="LLV1144" s="294"/>
      <c r="LLW1144" s="294"/>
      <c r="LLX1144" s="294"/>
      <c r="LLY1144" s="294"/>
      <c r="LLZ1144" s="294"/>
      <c r="LMA1144" s="294"/>
      <c r="LMB1144" s="294"/>
      <c r="LMC1144" s="294"/>
      <c r="LMD1144" s="294"/>
      <c r="LME1144" s="294"/>
      <c r="LMF1144" s="294"/>
      <c r="LMG1144" s="294"/>
      <c r="LMH1144" s="294"/>
      <c r="LMI1144" s="294"/>
      <c r="LMJ1144" s="294"/>
      <c r="LMK1144" s="294"/>
      <c r="LML1144" s="294"/>
      <c r="LMM1144" s="294"/>
      <c r="LMN1144" s="294"/>
      <c r="LMO1144" s="294"/>
      <c r="LMP1144" s="294"/>
      <c r="LMQ1144" s="294"/>
      <c r="LMR1144" s="294"/>
      <c r="LMS1144" s="294"/>
      <c r="LMT1144" s="294"/>
      <c r="LMU1144" s="294"/>
      <c r="LMV1144" s="294"/>
      <c r="LMW1144" s="294"/>
      <c r="LMX1144" s="294"/>
      <c r="LMY1144" s="294"/>
      <c r="LMZ1144" s="294"/>
      <c r="LNA1144" s="294"/>
      <c r="LNB1144" s="294"/>
      <c r="LNC1144" s="294"/>
      <c r="LND1144" s="294"/>
      <c r="LNE1144" s="294"/>
      <c r="LNF1144" s="294"/>
      <c r="LNG1144" s="294"/>
      <c r="LNH1144" s="294"/>
      <c r="LNI1144" s="294"/>
      <c r="LNJ1144" s="294"/>
      <c r="LNK1144" s="294"/>
      <c r="LNL1144" s="294"/>
      <c r="LNM1144" s="294"/>
      <c r="LNN1144" s="294"/>
      <c r="LNO1144" s="294"/>
      <c r="LNP1144" s="294"/>
      <c r="LNQ1144" s="294"/>
      <c r="LNR1144" s="294"/>
      <c r="LNS1144" s="294"/>
      <c r="LNT1144" s="294"/>
      <c r="LNU1144" s="294"/>
      <c r="LNV1144" s="294"/>
      <c r="LNW1144" s="294"/>
      <c r="LNX1144" s="294"/>
      <c r="LNY1144" s="294"/>
      <c r="LNZ1144" s="294"/>
      <c r="LOA1144" s="294"/>
      <c r="LOB1144" s="294"/>
      <c r="LOC1144" s="294"/>
      <c r="LOD1144" s="294"/>
      <c r="LOE1144" s="294"/>
      <c r="LOF1144" s="294"/>
      <c r="LOG1144" s="294"/>
      <c r="LOH1144" s="294"/>
      <c r="LOI1144" s="294"/>
      <c r="LOJ1144" s="294"/>
      <c r="LOK1144" s="294"/>
      <c r="LOL1144" s="294"/>
      <c r="LOM1144" s="294"/>
      <c r="LON1144" s="294"/>
      <c r="LOO1144" s="294"/>
      <c r="LOP1144" s="294"/>
      <c r="LOQ1144" s="294"/>
      <c r="LOR1144" s="294"/>
      <c r="LOS1144" s="294"/>
      <c r="LOT1144" s="294"/>
      <c r="LOU1144" s="294"/>
      <c r="LOV1144" s="294"/>
      <c r="LOW1144" s="294"/>
      <c r="LOX1144" s="294"/>
      <c r="LOY1144" s="294"/>
      <c r="LOZ1144" s="294"/>
      <c r="LPA1144" s="294"/>
      <c r="LPB1144" s="294"/>
      <c r="LPC1144" s="294"/>
      <c r="LPD1144" s="294"/>
      <c r="LPE1144" s="294"/>
      <c r="LPF1144" s="294"/>
      <c r="LPG1144" s="294"/>
      <c r="LPH1144" s="294"/>
      <c r="LPI1144" s="294"/>
      <c r="LPJ1144" s="294"/>
      <c r="LPK1144" s="294"/>
      <c r="LPL1144" s="294"/>
      <c r="LPM1144" s="294"/>
      <c r="LPN1144" s="294"/>
      <c r="LPO1144" s="294"/>
      <c r="LPP1144" s="294"/>
      <c r="LPQ1144" s="294"/>
      <c r="LPR1144" s="294"/>
      <c r="LPS1144" s="294"/>
      <c r="LPT1144" s="294"/>
      <c r="LPU1144" s="294"/>
      <c r="LPV1144" s="294"/>
      <c r="LPW1144" s="294"/>
      <c r="LPX1144" s="294"/>
      <c r="LPY1144" s="294"/>
      <c r="LPZ1144" s="294"/>
      <c r="LQA1144" s="294"/>
      <c r="LQB1144" s="294"/>
      <c r="LQC1144" s="294"/>
      <c r="LQD1144" s="294"/>
      <c r="LQE1144" s="294"/>
      <c r="LQF1144" s="294"/>
      <c r="LQG1144" s="294"/>
      <c r="LQH1144" s="294"/>
      <c r="LQI1144" s="294"/>
      <c r="LQJ1144" s="294"/>
      <c r="LQK1144" s="294"/>
      <c r="LQL1144" s="294"/>
      <c r="LQM1144" s="294"/>
      <c r="LQN1144" s="294"/>
      <c r="LQO1144" s="294"/>
      <c r="LQP1144" s="294"/>
      <c r="LQQ1144" s="294"/>
      <c r="LQR1144" s="294"/>
      <c r="LQS1144" s="294"/>
      <c r="LQT1144" s="294"/>
      <c r="LQU1144" s="294"/>
      <c r="LQV1144" s="294"/>
      <c r="LQW1144" s="294"/>
      <c r="LQX1144" s="294"/>
      <c r="LQY1144" s="294"/>
      <c r="LQZ1144" s="294"/>
      <c r="LRA1144" s="294"/>
      <c r="LRB1144" s="294"/>
      <c r="LRC1144" s="294"/>
      <c r="LRD1144" s="294"/>
      <c r="LRE1144" s="294"/>
      <c r="LRF1144" s="294"/>
      <c r="LRG1144" s="294"/>
      <c r="LRH1144" s="294"/>
      <c r="LRI1144" s="294"/>
      <c r="LRJ1144" s="294"/>
      <c r="LRK1144" s="294"/>
      <c r="LRL1144" s="294"/>
      <c r="LRM1144" s="294"/>
      <c r="LRN1144" s="294"/>
      <c r="LRO1144" s="294"/>
      <c r="LRP1144" s="294"/>
      <c r="LRQ1144" s="294"/>
      <c r="LRR1144" s="294"/>
      <c r="LRS1144" s="294"/>
      <c r="LRT1144" s="294"/>
      <c r="LRU1144" s="294"/>
      <c r="LRV1144" s="294"/>
      <c r="LRW1144" s="294"/>
      <c r="LRX1144" s="294"/>
      <c r="LRY1144" s="294"/>
      <c r="LRZ1144" s="294"/>
      <c r="LSA1144" s="294"/>
      <c r="LSB1144" s="294"/>
      <c r="LSC1144" s="294"/>
      <c r="LSD1144" s="294"/>
      <c r="LSE1144" s="294"/>
      <c r="LSF1144" s="294"/>
      <c r="LSG1144" s="294"/>
      <c r="LSH1144" s="294"/>
      <c r="LSI1144" s="294"/>
      <c r="LSJ1144" s="294"/>
      <c r="LSK1144" s="294"/>
      <c r="LSL1144" s="294"/>
      <c r="LSM1144" s="294"/>
      <c r="LSN1144" s="294"/>
      <c r="LSO1144" s="294"/>
      <c r="LSP1144" s="294"/>
      <c r="LSQ1144" s="294"/>
      <c r="LSR1144" s="294"/>
      <c r="LSS1144" s="294"/>
      <c r="LST1144" s="294"/>
      <c r="LSU1144" s="294"/>
      <c r="LSV1144" s="294"/>
      <c r="LSW1144" s="294"/>
      <c r="LSX1144" s="294"/>
      <c r="LSY1144" s="294"/>
      <c r="LSZ1144" s="294"/>
      <c r="LTA1144" s="294"/>
      <c r="LTB1144" s="294"/>
      <c r="LTC1144" s="294"/>
      <c r="LTD1144" s="294"/>
      <c r="LTE1144" s="294"/>
      <c r="LTF1144" s="294"/>
      <c r="LTG1144" s="294"/>
      <c r="LTH1144" s="294"/>
      <c r="LTI1144" s="294"/>
      <c r="LTJ1144" s="294"/>
      <c r="LTK1144" s="294"/>
      <c r="LTL1144" s="294"/>
      <c r="LTM1144" s="294"/>
      <c r="LTN1144" s="294"/>
      <c r="LTO1144" s="294"/>
      <c r="LTP1144" s="294"/>
      <c r="LTQ1144" s="294"/>
      <c r="LTR1144" s="294"/>
      <c r="LTS1144" s="294"/>
      <c r="LTT1144" s="294"/>
      <c r="LTU1144" s="294"/>
      <c r="LTV1144" s="294"/>
      <c r="LTW1144" s="294"/>
      <c r="LTX1144" s="294"/>
      <c r="LTY1144" s="294"/>
      <c r="LTZ1144" s="294"/>
      <c r="LUA1144" s="294"/>
      <c r="LUB1144" s="294"/>
      <c r="LUC1144" s="294"/>
      <c r="LUD1144" s="294"/>
      <c r="LUE1144" s="294"/>
      <c r="LUF1144" s="294"/>
      <c r="LUG1144" s="294"/>
      <c r="LUH1144" s="294"/>
      <c r="LUI1144" s="294"/>
      <c r="LUJ1144" s="294"/>
      <c r="LUK1144" s="294"/>
      <c r="LUL1144" s="294"/>
      <c r="LUM1144" s="294"/>
      <c r="LUN1144" s="294"/>
      <c r="LUO1144" s="294"/>
      <c r="LUP1144" s="294"/>
      <c r="LUQ1144" s="294"/>
      <c r="LUR1144" s="294"/>
      <c r="LUS1144" s="294"/>
      <c r="LUT1144" s="294"/>
      <c r="LUU1144" s="294"/>
      <c r="LUV1144" s="294"/>
      <c r="LUW1144" s="294"/>
      <c r="LUX1144" s="294"/>
      <c r="LUY1144" s="294"/>
      <c r="LUZ1144" s="294"/>
      <c r="LVA1144" s="294"/>
      <c r="LVB1144" s="294"/>
      <c r="LVC1144" s="294"/>
      <c r="LVD1144" s="294"/>
      <c r="LVE1144" s="294"/>
      <c r="LVF1144" s="294"/>
      <c r="LVG1144" s="294"/>
      <c r="LVH1144" s="294"/>
      <c r="LVI1144" s="294"/>
      <c r="LVJ1144" s="294"/>
      <c r="LVK1144" s="294"/>
      <c r="LVL1144" s="294"/>
      <c r="LVM1144" s="294"/>
      <c r="LVN1144" s="294"/>
      <c r="LVO1144" s="294"/>
      <c r="LVP1144" s="294"/>
      <c r="LVQ1144" s="294"/>
      <c r="LVR1144" s="294"/>
      <c r="LVS1144" s="294"/>
      <c r="LVT1144" s="294"/>
      <c r="LVU1144" s="294"/>
      <c r="LVV1144" s="294"/>
      <c r="LVW1144" s="294"/>
      <c r="LVX1144" s="294"/>
      <c r="LVY1144" s="294"/>
      <c r="LVZ1144" s="294"/>
      <c r="LWA1144" s="294"/>
      <c r="LWB1144" s="294"/>
      <c r="LWC1144" s="294"/>
      <c r="LWD1144" s="294"/>
      <c r="LWE1144" s="294"/>
      <c r="LWF1144" s="294"/>
      <c r="LWG1144" s="294"/>
      <c r="LWH1144" s="294"/>
      <c r="LWI1144" s="294"/>
      <c r="LWJ1144" s="294"/>
      <c r="LWK1144" s="294"/>
      <c r="LWL1144" s="294"/>
      <c r="LWM1144" s="294"/>
      <c r="LWN1144" s="294"/>
      <c r="LWO1144" s="294"/>
      <c r="LWP1144" s="294"/>
      <c r="LWQ1144" s="294"/>
      <c r="LWR1144" s="294"/>
      <c r="LWS1144" s="294"/>
      <c r="LWT1144" s="294"/>
      <c r="LWU1144" s="294"/>
      <c r="LWV1144" s="294"/>
      <c r="LWW1144" s="294"/>
      <c r="LWX1144" s="294"/>
      <c r="LWY1144" s="294"/>
      <c r="LWZ1144" s="294"/>
      <c r="LXA1144" s="294"/>
      <c r="LXB1144" s="294"/>
      <c r="LXC1144" s="294"/>
      <c r="LXD1144" s="294"/>
      <c r="LXE1144" s="294"/>
      <c r="LXF1144" s="294"/>
      <c r="LXG1144" s="294"/>
      <c r="LXH1144" s="294"/>
      <c r="LXI1144" s="294"/>
      <c r="LXJ1144" s="294"/>
      <c r="LXK1144" s="294"/>
      <c r="LXL1144" s="294"/>
      <c r="LXM1144" s="294"/>
      <c r="LXN1144" s="294"/>
      <c r="LXO1144" s="294"/>
      <c r="LXP1144" s="294"/>
      <c r="LXQ1144" s="294"/>
      <c r="LXR1144" s="294"/>
      <c r="LXS1144" s="294"/>
      <c r="LXT1144" s="294"/>
      <c r="LXU1144" s="294"/>
      <c r="LXV1144" s="294"/>
      <c r="LXW1144" s="294"/>
      <c r="LXX1144" s="294"/>
      <c r="LXY1144" s="294"/>
      <c r="LXZ1144" s="294"/>
      <c r="LYA1144" s="294"/>
      <c r="LYB1144" s="294"/>
      <c r="LYC1144" s="294"/>
      <c r="LYD1144" s="294"/>
      <c r="LYE1144" s="294"/>
      <c r="LYF1144" s="294"/>
      <c r="LYG1144" s="294"/>
      <c r="LYH1144" s="294"/>
      <c r="LYI1144" s="294"/>
      <c r="LYJ1144" s="294"/>
      <c r="LYK1144" s="294"/>
      <c r="LYL1144" s="294"/>
      <c r="LYM1144" s="294"/>
      <c r="LYN1144" s="294"/>
      <c r="LYO1144" s="294"/>
      <c r="LYP1144" s="294"/>
      <c r="LYQ1144" s="294"/>
      <c r="LYR1144" s="294"/>
      <c r="LYS1144" s="294"/>
      <c r="LYT1144" s="294"/>
      <c r="LYU1144" s="294"/>
      <c r="LYV1144" s="294"/>
      <c r="LYW1144" s="294"/>
      <c r="LYX1144" s="294"/>
      <c r="LYY1144" s="294"/>
      <c r="LYZ1144" s="294"/>
      <c r="LZA1144" s="294"/>
      <c r="LZB1144" s="294"/>
      <c r="LZC1144" s="294"/>
      <c r="LZD1144" s="294"/>
      <c r="LZE1144" s="294"/>
      <c r="LZF1144" s="294"/>
      <c r="LZG1144" s="294"/>
      <c r="LZH1144" s="294"/>
      <c r="LZI1144" s="294"/>
      <c r="LZJ1144" s="294"/>
      <c r="LZK1144" s="294"/>
      <c r="LZL1144" s="294"/>
      <c r="LZM1144" s="294"/>
      <c r="LZN1144" s="294"/>
      <c r="LZO1144" s="294"/>
      <c r="LZP1144" s="294"/>
      <c r="LZQ1144" s="294"/>
      <c r="LZR1144" s="294"/>
      <c r="LZS1144" s="294"/>
      <c r="LZT1144" s="294"/>
      <c r="LZU1144" s="294"/>
      <c r="LZV1144" s="294"/>
      <c r="LZW1144" s="294"/>
      <c r="LZX1144" s="294"/>
      <c r="LZY1144" s="294"/>
      <c r="LZZ1144" s="294"/>
      <c r="MAA1144" s="294"/>
      <c r="MAB1144" s="294"/>
      <c r="MAC1144" s="294"/>
      <c r="MAD1144" s="294"/>
      <c r="MAE1144" s="294"/>
      <c r="MAF1144" s="294"/>
      <c r="MAG1144" s="294"/>
      <c r="MAH1144" s="294"/>
      <c r="MAI1144" s="294"/>
      <c r="MAJ1144" s="294"/>
      <c r="MAK1144" s="294"/>
      <c r="MAL1144" s="294"/>
      <c r="MAM1144" s="294"/>
      <c r="MAN1144" s="294"/>
      <c r="MAO1144" s="294"/>
      <c r="MAP1144" s="294"/>
      <c r="MAQ1144" s="294"/>
      <c r="MAR1144" s="294"/>
      <c r="MAS1144" s="294"/>
      <c r="MAT1144" s="294"/>
      <c r="MAU1144" s="294"/>
      <c r="MAV1144" s="294"/>
      <c r="MAW1144" s="294"/>
      <c r="MAX1144" s="294"/>
      <c r="MAY1144" s="294"/>
      <c r="MAZ1144" s="294"/>
      <c r="MBA1144" s="294"/>
      <c r="MBB1144" s="294"/>
      <c r="MBC1144" s="294"/>
      <c r="MBD1144" s="294"/>
      <c r="MBE1144" s="294"/>
      <c r="MBF1144" s="294"/>
      <c r="MBG1144" s="294"/>
      <c r="MBH1144" s="294"/>
      <c r="MBI1144" s="294"/>
      <c r="MBJ1144" s="294"/>
      <c r="MBK1144" s="294"/>
      <c r="MBL1144" s="294"/>
      <c r="MBM1144" s="294"/>
      <c r="MBN1144" s="294"/>
      <c r="MBO1144" s="294"/>
      <c r="MBP1144" s="294"/>
      <c r="MBQ1144" s="294"/>
      <c r="MBR1144" s="294"/>
      <c r="MBS1144" s="294"/>
      <c r="MBT1144" s="294"/>
      <c r="MBU1144" s="294"/>
      <c r="MBV1144" s="294"/>
      <c r="MBW1144" s="294"/>
      <c r="MBX1144" s="294"/>
      <c r="MBY1144" s="294"/>
      <c r="MBZ1144" s="294"/>
      <c r="MCA1144" s="294"/>
      <c r="MCB1144" s="294"/>
      <c r="MCC1144" s="294"/>
      <c r="MCD1144" s="294"/>
      <c r="MCE1144" s="294"/>
      <c r="MCF1144" s="294"/>
      <c r="MCG1144" s="294"/>
      <c r="MCH1144" s="294"/>
      <c r="MCI1144" s="294"/>
      <c r="MCJ1144" s="294"/>
      <c r="MCK1144" s="294"/>
      <c r="MCL1144" s="294"/>
      <c r="MCM1144" s="294"/>
      <c r="MCN1144" s="294"/>
      <c r="MCO1144" s="294"/>
      <c r="MCP1144" s="294"/>
      <c r="MCQ1144" s="294"/>
      <c r="MCR1144" s="294"/>
      <c r="MCS1144" s="294"/>
      <c r="MCT1144" s="294"/>
      <c r="MCU1144" s="294"/>
      <c r="MCV1144" s="294"/>
      <c r="MCW1144" s="294"/>
      <c r="MCX1144" s="294"/>
      <c r="MCY1144" s="294"/>
      <c r="MCZ1144" s="294"/>
      <c r="MDA1144" s="294"/>
      <c r="MDB1144" s="294"/>
      <c r="MDC1144" s="294"/>
      <c r="MDD1144" s="294"/>
      <c r="MDE1144" s="294"/>
      <c r="MDF1144" s="294"/>
      <c r="MDG1144" s="294"/>
      <c r="MDH1144" s="294"/>
      <c r="MDI1144" s="294"/>
      <c r="MDJ1144" s="294"/>
      <c r="MDK1144" s="294"/>
      <c r="MDL1144" s="294"/>
      <c r="MDM1144" s="294"/>
      <c r="MDN1144" s="294"/>
      <c r="MDO1144" s="294"/>
      <c r="MDP1144" s="294"/>
      <c r="MDQ1144" s="294"/>
      <c r="MDR1144" s="294"/>
      <c r="MDS1144" s="294"/>
      <c r="MDT1144" s="294"/>
      <c r="MDU1144" s="294"/>
      <c r="MDV1144" s="294"/>
      <c r="MDW1144" s="294"/>
      <c r="MDX1144" s="294"/>
      <c r="MDY1144" s="294"/>
      <c r="MDZ1144" s="294"/>
      <c r="MEA1144" s="294"/>
      <c r="MEB1144" s="294"/>
      <c r="MEC1144" s="294"/>
      <c r="MED1144" s="294"/>
      <c r="MEE1144" s="294"/>
      <c r="MEF1144" s="294"/>
      <c r="MEG1144" s="294"/>
      <c r="MEH1144" s="294"/>
      <c r="MEI1144" s="294"/>
      <c r="MEJ1144" s="294"/>
      <c r="MEK1144" s="294"/>
      <c r="MEL1144" s="294"/>
      <c r="MEM1144" s="294"/>
      <c r="MEN1144" s="294"/>
      <c r="MEO1144" s="294"/>
      <c r="MEP1144" s="294"/>
      <c r="MEQ1144" s="294"/>
      <c r="MER1144" s="294"/>
      <c r="MES1144" s="294"/>
      <c r="MET1144" s="294"/>
      <c r="MEU1144" s="294"/>
      <c r="MEV1144" s="294"/>
      <c r="MEW1144" s="294"/>
      <c r="MEX1144" s="294"/>
      <c r="MEY1144" s="294"/>
      <c r="MEZ1144" s="294"/>
      <c r="MFA1144" s="294"/>
      <c r="MFB1144" s="294"/>
      <c r="MFC1144" s="294"/>
      <c r="MFD1144" s="294"/>
      <c r="MFE1144" s="294"/>
      <c r="MFF1144" s="294"/>
      <c r="MFG1144" s="294"/>
      <c r="MFH1144" s="294"/>
      <c r="MFI1144" s="294"/>
      <c r="MFJ1144" s="294"/>
      <c r="MFK1144" s="294"/>
      <c r="MFL1144" s="294"/>
      <c r="MFM1144" s="294"/>
      <c r="MFN1144" s="294"/>
      <c r="MFO1144" s="294"/>
      <c r="MFP1144" s="294"/>
      <c r="MFQ1144" s="294"/>
      <c r="MFR1144" s="294"/>
      <c r="MFS1144" s="294"/>
      <c r="MFT1144" s="294"/>
      <c r="MFU1144" s="294"/>
      <c r="MFV1144" s="294"/>
      <c r="MFW1144" s="294"/>
      <c r="MFX1144" s="294"/>
      <c r="MFY1144" s="294"/>
      <c r="MFZ1144" s="294"/>
      <c r="MGA1144" s="294"/>
      <c r="MGB1144" s="294"/>
      <c r="MGC1144" s="294"/>
      <c r="MGD1144" s="294"/>
      <c r="MGE1144" s="294"/>
      <c r="MGF1144" s="294"/>
      <c r="MGG1144" s="294"/>
      <c r="MGH1144" s="294"/>
      <c r="MGI1144" s="294"/>
      <c r="MGJ1144" s="294"/>
      <c r="MGK1144" s="294"/>
      <c r="MGL1144" s="294"/>
      <c r="MGM1144" s="294"/>
      <c r="MGN1144" s="294"/>
      <c r="MGO1144" s="294"/>
      <c r="MGP1144" s="294"/>
      <c r="MGQ1144" s="294"/>
      <c r="MGR1144" s="294"/>
      <c r="MGS1144" s="294"/>
      <c r="MGT1144" s="294"/>
      <c r="MGU1144" s="294"/>
      <c r="MGV1144" s="294"/>
      <c r="MGW1144" s="294"/>
      <c r="MGX1144" s="294"/>
      <c r="MGY1144" s="294"/>
      <c r="MGZ1144" s="294"/>
      <c r="MHA1144" s="294"/>
      <c r="MHB1144" s="294"/>
      <c r="MHC1144" s="294"/>
      <c r="MHD1144" s="294"/>
      <c r="MHE1144" s="294"/>
      <c r="MHF1144" s="294"/>
      <c r="MHG1144" s="294"/>
      <c r="MHH1144" s="294"/>
      <c r="MHI1144" s="294"/>
      <c r="MHJ1144" s="294"/>
      <c r="MHK1144" s="294"/>
      <c r="MHL1144" s="294"/>
      <c r="MHM1144" s="294"/>
      <c r="MHN1144" s="294"/>
      <c r="MHO1144" s="294"/>
      <c r="MHP1144" s="294"/>
      <c r="MHQ1144" s="294"/>
      <c r="MHR1144" s="294"/>
      <c r="MHS1144" s="294"/>
      <c r="MHT1144" s="294"/>
      <c r="MHU1144" s="294"/>
      <c r="MHV1144" s="294"/>
      <c r="MHW1144" s="294"/>
      <c r="MHX1144" s="294"/>
      <c r="MHY1144" s="294"/>
      <c r="MHZ1144" s="294"/>
      <c r="MIA1144" s="294"/>
      <c r="MIB1144" s="294"/>
      <c r="MIC1144" s="294"/>
      <c r="MID1144" s="294"/>
      <c r="MIE1144" s="294"/>
      <c r="MIF1144" s="294"/>
      <c r="MIG1144" s="294"/>
      <c r="MIH1144" s="294"/>
      <c r="MII1144" s="294"/>
      <c r="MIJ1144" s="294"/>
      <c r="MIK1144" s="294"/>
      <c r="MIL1144" s="294"/>
      <c r="MIM1144" s="294"/>
      <c r="MIN1144" s="294"/>
      <c r="MIO1144" s="294"/>
      <c r="MIP1144" s="294"/>
      <c r="MIQ1144" s="294"/>
      <c r="MIR1144" s="294"/>
      <c r="MIS1144" s="294"/>
      <c r="MIT1144" s="294"/>
      <c r="MIU1144" s="294"/>
      <c r="MIV1144" s="294"/>
      <c r="MIW1144" s="294"/>
      <c r="MIX1144" s="294"/>
      <c r="MIY1144" s="294"/>
      <c r="MIZ1144" s="294"/>
      <c r="MJA1144" s="294"/>
      <c r="MJB1144" s="294"/>
      <c r="MJC1144" s="294"/>
      <c r="MJD1144" s="294"/>
      <c r="MJE1144" s="294"/>
      <c r="MJF1144" s="294"/>
      <c r="MJG1144" s="294"/>
      <c r="MJH1144" s="294"/>
      <c r="MJI1144" s="294"/>
      <c r="MJJ1144" s="294"/>
      <c r="MJK1144" s="294"/>
      <c r="MJL1144" s="294"/>
      <c r="MJM1144" s="294"/>
      <c r="MJN1144" s="294"/>
      <c r="MJO1144" s="294"/>
      <c r="MJP1144" s="294"/>
      <c r="MJQ1144" s="294"/>
      <c r="MJR1144" s="294"/>
      <c r="MJS1144" s="294"/>
      <c r="MJT1144" s="294"/>
      <c r="MJU1144" s="294"/>
      <c r="MJV1144" s="294"/>
      <c r="MJW1144" s="294"/>
      <c r="MJX1144" s="294"/>
      <c r="MJY1144" s="294"/>
      <c r="MJZ1144" s="294"/>
      <c r="MKA1144" s="294"/>
      <c r="MKB1144" s="294"/>
      <c r="MKC1144" s="294"/>
      <c r="MKD1144" s="294"/>
      <c r="MKE1144" s="294"/>
      <c r="MKF1144" s="294"/>
      <c r="MKG1144" s="294"/>
      <c r="MKH1144" s="294"/>
      <c r="MKI1144" s="294"/>
      <c r="MKJ1144" s="294"/>
      <c r="MKK1144" s="294"/>
      <c r="MKL1144" s="294"/>
      <c r="MKM1144" s="294"/>
      <c r="MKN1144" s="294"/>
      <c r="MKO1144" s="294"/>
      <c r="MKP1144" s="294"/>
      <c r="MKQ1144" s="294"/>
      <c r="MKR1144" s="294"/>
      <c r="MKS1144" s="294"/>
      <c r="MKT1144" s="294"/>
      <c r="MKU1144" s="294"/>
      <c r="MKV1144" s="294"/>
      <c r="MKW1144" s="294"/>
      <c r="MKX1144" s="294"/>
      <c r="MKY1144" s="294"/>
      <c r="MKZ1144" s="294"/>
      <c r="MLA1144" s="294"/>
      <c r="MLB1144" s="294"/>
      <c r="MLC1144" s="294"/>
      <c r="MLD1144" s="294"/>
      <c r="MLE1144" s="294"/>
      <c r="MLF1144" s="294"/>
      <c r="MLG1144" s="294"/>
      <c r="MLH1144" s="294"/>
      <c r="MLI1144" s="294"/>
      <c r="MLJ1144" s="294"/>
      <c r="MLK1144" s="294"/>
      <c r="MLL1144" s="294"/>
      <c r="MLM1144" s="294"/>
      <c r="MLN1144" s="294"/>
      <c r="MLO1144" s="294"/>
      <c r="MLP1144" s="294"/>
      <c r="MLQ1144" s="294"/>
      <c r="MLR1144" s="294"/>
      <c r="MLS1144" s="294"/>
      <c r="MLT1144" s="294"/>
      <c r="MLU1144" s="294"/>
      <c r="MLV1144" s="294"/>
      <c r="MLW1144" s="294"/>
      <c r="MLX1144" s="294"/>
      <c r="MLY1144" s="294"/>
      <c r="MLZ1144" s="294"/>
      <c r="MMA1144" s="294"/>
      <c r="MMB1144" s="294"/>
      <c r="MMC1144" s="294"/>
      <c r="MMD1144" s="294"/>
      <c r="MME1144" s="294"/>
      <c r="MMF1144" s="294"/>
      <c r="MMG1144" s="294"/>
      <c r="MMH1144" s="294"/>
      <c r="MMI1144" s="294"/>
      <c r="MMJ1144" s="294"/>
      <c r="MMK1144" s="294"/>
      <c r="MML1144" s="294"/>
      <c r="MMM1144" s="294"/>
      <c r="MMN1144" s="294"/>
      <c r="MMO1144" s="294"/>
      <c r="MMP1144" s="294"/>
      <c r="MMQ1144" s="294"/>
      <c r="MMR1144" s="294"/>
      <c r="MMS1144" s="294"/>
      <c r="MMT1144" s="294"/>
      <c r="MMU1144" s="294"/>
      <c r="MMV1144" s="294"/>
      <c r="MMW1144" s="294"/>
      <c r="MMX1144" s="294"/>
      <c r="MMY1144" s="294"/>
      <c r="MMZ1144" s="294"/>
      <c r="MNA1144" s="294"/>
      <c r="MNB1144" s="294"/>
      <c r="MNC1144" s="294"/>
      <c r="MND1144" s="294"/>
      <c r="MNE1144" s="294"/>
      <c r="MNF1144" s="294"/>
      <c r="MNG1144" s="294"/>
      <c r="MNH1144" s="294"/>
      <c r="MNI1144" s="294"/>
      <c r="MNJ1144" s="294"/>
      <c r="MNK1144" s="294"/>
      <c r="MNL1144" s="294"/>
      <c r="MNM1144" s="294"/>
      <c r="MNN1144" s="294"/>
      <c r="MNO1144" s="294"/>
      <c r="MNP1144" s="294"/>
      <c r="MNQ1144" s="294"/>
      <c r="MNR1144" s="294"/>
      <c r="MNS1144" s="294"/>
      <c r="MNT1144" s="294"/>
      <c r="MNU1144" s="294"/>
      <c r="MNV1144" s="294"/>
      <c r="MNW1144" s="294"/>
      <c r="MNX1144" s="294"/>
      <c r="MNY1144" s="294"/>
      <c r="MNZ1144" s="294"/>
      <c r="MOA1144" s="294"/>
      <c r="MOB1144" s="294"/>
      <c r="MOC1144" s="294"/>
      <c r="MOD1144" s="294"/>
      <c r="MOE1144" s="294"/>
      <c r="MOF1144" s="294"/>
      <c r="MOG1144" s="294"/>
      <c r="MOH1144" s="294"/>
      <c r="MOI1144" s="294"/>
      <c r="MOJ1144" s="294"/>
      <c r="MOK1144" s="294"/>
      <c r="MOL1144" s="294"/>
      <c r="MOM1144" s="294"/>
      <c r="MON1144" s="294"/>
      <c r="MOO1144" s="294"/>
      <c r="MOP1144" s="294"/>
      <c r="MOQ1144" s="294"/>
      <c r="MOR1144" s="294"/>
      <c r="MOS1144" s="294"/>
      <c r="MOT1144" s="294"/>
      <c r="MOU1144" s="294"/>
      <c r="MOV1144" s="294"/>
      <c r="MOW1144" s="294"/>
      <c r="MOX1144" s="294"/>
      <c r="MOY1144" s="294"/>
      <c r="MOZ1144" s="294"/>
      <c r="MPA1144" s="294"/>
      <c r="MPB1144" s="294"/>
      <c r="MPC1144" s="294"/>
      <c r="MPD1144" s="294"/>
      <c r="MPE1144" s="294"/>
      <c r="MPF1144" s="294"/>
      <c r="MPG1144" s="294"/>
      <c r="MPH1144" s="294"/>
      <c r="MPI1144" s="294"/>
      <c r="MPJ1144" s="294"/>
      <c r="MPK1144" s="294"/>
      <c r="MPL1144" s="294"/>
      <c r="MPM1144" s="294"/>
      <c r="MPN1144" s="294"/>
      <c r="MPO1144" s="294"/>
      <c r="MPP1144" s="294"/>
      <c r="MPQ1144" s="294"/>
      <c r="MPR1144" s="294"/>
      <c r="MPS1144" s="294"/>
      <c r="MPT1144" s="294"/>
      <c r="MPU1144" s="294"/>
      <c r="MPV1144" s="294"/>
      <c r="MPW1144" s="294"/>
      <c r="MPX1144" s="294"/>
      <c r="MPY1144" s="294"/>
      <c r="MPZ1144" s="294"/>
      <c r="MQA1144" s="294"/>
      <c r="MQB1144" s="294"/>
      <c r="MQC1144" s="294"/>
      <c r="MQD1144" s="294"/>
      <c r="MQE1144" s="294"/>
      <c r="MQF1144" s="294"/>
      <c r="MQG1144" s="294"/>
      <c r="MQH1144" s="294"/>
      <c r="MQI1144" s="294"/>
      <c r="MQJ1144" s="294"/>
      <c r="MQK1144" s="294"/>
      <c r="MQL1144" s="294"/>
      <c r="MQM1144" s="294"/>
      <c r="MQN1144" s="294"/>
      <c r="MQO1144" s="294"/>
      <c r="MQP1144" s="294"/>
      <c r="MQQ1144" s="294"/>
      <c r="MQR1144" s="294"/>
      <c r="MQS1144" s="294"/>
      <c r="MQT1144" s="294"/>
      <c r="MQU1144" s="294"/>
      <c r="MQV1144" s="294"/>
      <c r="MQW1144" s="294"/>
      <c r="MQX1144" s="294"/>
      <c r="MQY1144" s="294"/>
      <c r="MQZ1144" s="294"/>
      <c r="MRA1144" s="294"/>
      <c r="MRB1144" s="294"/>
      <c r="MRC1144" s="294"/>
      <c r="MRD1144" s="294"/>
      <c r="MRE1144" s="294"/>
      <c r="MRF1144" s="294"/>
      <c r="MRG1144" s="294"/>
      <c r="MRH1144" s="294"/>
      <c r="MRI1144" s="294"/>
      <c r="MRJ1144" s="294"/>
      <c r="MRK1144" s="294"/>
      <c r="MRL1144" s="294"/>
      <c r="MRM1144" s="294"/>
      <c r="MRN1144" s="294"/>
      <c r="MRO1144" s="294"/>
      <c r="MRP1144" s="294"/>
      <c r="MRQ1144" s="294"/>
      <c r="MRR1144" s="294"/>
      <c r="MRS1144" s="294"/>
      <c r="MRT1144" s="294"/>
      <c r="MRU1144" s="294"/>
      <c r="MRV1144" s="294"/>
      <c r="MRW1144" s="294"/>
      <c r="MRX1144" s="294"/>
      <c r="MRY1144" s="294"/>
      <c r="MRZ1144" s="294"/>
      <c r="MSA1144" s="294"/>
      <c r="MSB1144" s="294"/>
      <c r="MSC1144" s="294"/>
      <c r="MSD1144" s="294"/>
      <c r="MSE1144" s="294"/>
      <c r="MSF1144" s="294"/>
      <c r="MSG1144" s="294"/>
      <c r="MSH1144" s="294"/>
      <c r="MSI1144" s="294"/>
      <c r="MSJ1144" s="294"/>
      <c r="MSK1144" s="294"/>
      <c r="MSL1144" s="294"/>
      <c r="MSM1144" s="294"/>
      <c r="MSN1144" s="294"/>
      <c r="MSO1144" s="294"/>
      <c r="MSP1144" s="294"/>
      <c r="MSQ1144" s="294"/>
      <c r="MSR1144" s="294"/>
      <c r="MSS1144" s="294"/>
      <c r="MST1144" s="294"/>
      <c r="MSU1144" s="294"/>
      <c r="MSV1144" s="294"/>
      <c r="MSW1144" s="294"/>
      <c r="MSX1144" s="294"/>
      <c r="MSY1144" s="294"/>
      <c r="MSZ1144" s="294"/>
      <c r="MTA1144" s="294"/>
      <c r="MTB1144" s="294"/>
      <c r="MTC1144" s="294"/>
      <c r="MTD1144" s="294"/>
      <c r="MTE1144" s="294"/>
      <c r="MTF1144" s="294"/>
      <c r="MTG1144" s="294"/>
      <c r="MTH1144" s="294"/>
      <c r="MTI1144" s="294"/>
      <c r="MTJ1144" s="294"/>
      <c r="MTK1144" s="294"/>
      <c r="MTL1144" s="294"/>
      <c r="MTM1144" s="294"/>
      <c r="MTN1144" s="294"/>
      <c r="MTO1144" s="294"/>
      <c r="MTP1144" s="294"/>
      <c r="MTQ1144" s="294"/>
      <c r="MTR1144" s="294"/>
      <c r="MTS1144" s="294"/>
      <c r="MTT1144" s="294"/>
      <c r="MTU1144" s="294"/>
      <c r="MTV1144" s="294"/>
      <c r="MTW1144" s="294"/>
      <c r="MTX1144" s="294"/>
      <c r="MTY1144" s="294"/>
      <c r="MTZ1144" s="294"/>
      <c r="MUA1144" s="294"/>
      <c r="MUB1144" s="294"/>
      <c r="MUC1144" s="294"/>
      <c r="MUD1144" s="294"/>
      <c r="MUE1144" s="294"/>
      <c r="MUF1144" s="294"/>
      <c r="MUG1144" s="294"/>
      <c r="MUH1144" s="294"/>
      <c r="MUI1144" s="294"/>
      <c r="MUJ1144" s="294"/>
      <c r="MUK1144" s="294"/>
      <c r="MUL1144" s="294"/>
      <c r="MUM1144" s="294"/>
      <c r="MUN1144" s="294"/>
      <c r="MUO1144" s="294"/>
      <c r="MUP1144" s="294"/>
      <c r="MUQ1144" s="294"/>
      <c r="MUR1144" s="294"/>
      <c r="MUS1144" s="294"/>
      <c r="MUT1144" s="294"/>
      <c r="MUU1144" s="294"/>
      <c r="MUV1144" s="294"/>
      <c r="MUW1144" s="294"/>
      <c r="MUX1144" s="294"/>
      <c r="MUY1144" s="294"/>
      <c r="MUZ1144" s="294"/>
      <c r="MVA1144" s="294"/>
      <c r="MVB1144" s="294"/>
      <c r="MVC1144" s="294"/>
      <c r="MVD1144" s="294"/>
      <c r="MVE1144" s="294"/>
      <c r="MVF1144" s="294"/>
      <c r="MVG1144" s="294"/>
      <c r="MVH1144" s="294"/>
      <c r="MVI1144" s="294"/>
      <c r="MVJ1144" s="294"/>
      <c r="MVK1144" s="294"/>
      <c r="MVL1144" s="294"/>
      <c r="MVM1144" s="294"/>
      <c r="MVN1144" s="294"/>
      <c r="MVO1144" s="294"/>
      <c r="MVP1144" s="294"/>
      <c r="MVQ1144" s="294"/>
      <c r="MVR1144" s="294"/>
      <c r="MVS1144" s="294"/>
      <c r="MVT1144" s="294"/>
      <c r="MVU1144" s="294"/>
      <c r="MVV1144" s="294"/>
      <c r="MVW1144" s="294"/>
      <c r="MVX1144" s="294"/>
      <c r="MVY1144" s="294"/>
      <c r="MVZ1144" s="294"/>
      <c r="MWA1144" s="294"/>
      <c r="MWB1144" s="294"/>
      <c r="MWC1144" s="294"/>
      <c r="MWD1144" s="294"/>
      <c r="MWE1144" s="294"/>
      <c r="MWF1144" s="294"/>
      <c r="MWG1144" s="294"/>
      <c r="MWH1144" s="294"/>
      <c r="MWI1144" s="294"/>
      <c r="MWJ1144" s="294"/>
      <c r="MWK1144" s="294"/>
      <c r="MWL1144" s="294"/>
      <c r="MWM1144" s="294"/>
      <c r="MWN1144" s="294"/>
      <c r="MWO1144" s="294"/>
      <c r="MWP1144" s="294"/>
      <c r="MWQ1144" s="294"/>
      <c r="MWR1144" s="294"/>
      <c r="MWS1144" s="294"/>
      <c r="MWT1144" s="294"/>
      <c r="MWU1144" s="294"/>
      <c r="MWV1144" s="294"/>
      <c r="MWW1144" s="294"/>
      <c r="MWX1144" s="294"/>
      <c r="MWY1144" s="294"/>
      <c r="MWZ1144" s="294"/>
      <c r="MXA1144" s="294"/>
      <c r="MXB1144" s="294"/>
      <c r="MXC1144" s="294"/>
      <c r="MXD1144" s="294"/>
      <c r="MXE1144" s="294"/>
      <c r="MXF1144" s="294"/>
      <c r="MXG1144" s="294"/>
      <c r="MXH1144" s="294"/>
      <c r="MXI1144" s="294"/>
      <c r="MXJ1144" s="294"/>
      <c r="MXK1144" s="294"/>
      <c r="MXL1144" s="294"/>
      <c r="MXM1144" s="294"/>
      <c r="MXN1144" s="294"/>
      <c r="MXO1144" s="294"/>
      <c r="MXP1144" s="294"/>
      <c r="MXQ1144" s="294"/>
      <c r="MXR1144" s="294"/>
      <c r="MXS1144" s="294"/>
      <c r="MXT1144" s="294"/>
      <c r="MXU1144" s="294"/>
      <c r="MXV1144" s="294"/>
      <c r="MXW1144" s="294"/>
      <c r="MXX1144" s="294"/>
      <c r="MXY1144" s="294"/>
      <c r="MXZ1144" s="294"/>
      <c r="MYA1144" s="294"/>
      <c r="MYB1144" s="294"/>
      <c r="MYC1144" s="294"/>
      <c r="MYD1144" s="294"/>
      <c r="MYE1144" s="294"/>
      <c r="MYF1144" s="294"/>
      <c r="MYG1144" s="294"/>
      <c r="MYH1144" s="294"/>
      <c r="MYI1144" s="294"/>
      <c r="MYJ1144" s="294"/>
      <c r="MYK1144" s="294"/>
      <c r="MYL1144" s="294"/>
      <c r="MYM1144" s="294"/>
      <c r="MYN1144" s="294"/>
      <c r="MYO1144" s="294"/>
      <c r="MYP1144" s="294"/>
      <c r="MYQ1144" s="294"/>
      <c r="MYR1144" s="294"/>
      <c r="MYS1144" s="294"/>
      <c r="MYT1144" s="294"/>
      <c r="MYU1144" s="294"/>
      <c r="MYV1144" s="294"/>
      <c r="MYW1144" s="294"/>
      <c r="MYX1144" s="294"/>
      <c r="MYY1144" s="294"/>
      <c r="MYZ1144" s="294"/>
      <c r="MZA1144" s="294"/>
      <c r="MZB1144" s="294"/>
      <c r="MZC1144" s="294"/>
      <c r="MZD1144" s="294"/>
      <c r="MZE1144" s="294"/>
      <c r="MZF1144" s="294"/>
      <c r="MZG1144" s="294"/>
      <c r="MZH1144" s="294"/>
      <c r="MZI1144" s="294"/>
      <c r="MZJ1144" s="294"/>
      <c r="MZK1144" s="294"/>
      <c r="MZL1144" s="294"/>
      <c r="MZM1144" s="294"/>
      <c r="MZN1144" s="294"/>
      <c r="MZO1144" s="294"/>
      <c r="MZP1144" s="294"/>
      <c r="MZQ1144" s="294"/>
      <c r="MZR1144" s="294"/>
      <c r="MZS1144" s="294"/>
      <c r="MZT1144" s="294"/>
      <c r="MZU1144" s="294"/>
      <c r="MZV1144" s="294"/>
      <c r="MZW1144" s="294"/>
      <c r="MZX1144" s="294"/>
      <c r="MZY1144" s="294"/>
      <c r="MZZ1144" s="294"/>
      <c r="NAA1144" s="294"/>
      <c r="NAB1144" s="294"/>
      <c r="NAC1144" s="294"/>
      <c r="NAD1144" s="294"/>
      <c r="NAE1144" s="294"/>
      <c r="NAF1144" s="294"/>
      <c r="NAG1144" s="294"/>
      <c r="NAH1144" s="294"/>
      <c r="NAI1144" s="294"/>
      <c r="NAJ1144" s="294"/>
      <c r="NAK1144" s="294"/>
      <c r="NAL1144" s="294"/>
      <c r="NAM1144" s="294"/>
      <c r="NAN1144" s="294"/>
      <c r="NAO1144" s="294"/>
      <c r="NAP1144" s="294"/>
      <c r="NAQ1144" s="294"/>
      <c r="NAR1144" s="294"/>
      <c r="NAS1144" s="294"/>
      <c r="NAT1144" s="294"/>
      <c r="NAU1144" s="294"/>
      <c r="NAV1144" s="294"/>
      <c r="NAW1144" s="294"/>
      <c r="NAX1144" s="294"/>
      <c r="NAY1144" s="294"/>
      <c r="NAZ1144" s="294"/>
      <c r="NBA1144" s="294"/>
      <c r="NBB1144" s="294"/>
      <c r="NBC1144" s="294"/>
      <c r="NBD1144" s="294"/>
      <c r="NBE1144" s="294"/>
      <c r="NBF1144" s="294"/>
      <c r="NBG1144" s="294"/>
      <c r="NBH1144" s="294"/>
      <c r="NBI1144" s="294"/>
      <c r="NBJ1144" s="294"/>
      <c r="NBK1144" s="294"/>
      <c r="NBL1144" s="294"/>
      <c r="NBM1144" s="294"/>
      <c r="NBN1144" s="294"/>
      <c r="NBO1144" s="294"/>
      <c r="NBP1144" s="294"/>
      <c r="NBQ1144" s="294"/>
      <c r="NBR1144" s="294"/>
      <c r="NBS1144" s="294"/>
      <c r="NBT1144" s="294"/>
      <c r="NBU1144" s="294"/>
      <c r="NBV1144" s="294"/>
      <c r="NBW1144" s="294"/>
      <c r="NBX1144" s="294"/>
      <c r="NBY1144" s="294"/>
      <c r="NBZ1144" s="294"/>
      <c r="NCA1144" s="294"/>
      <c r="NCB1144" s="294"/>
      <c r="NCC1144" s="294"/>
      <c r="NCD1144" s="294"/>
      <c r="NCE1144" s="294"/>
      <c r="NCF1144" s="294"/>
      <c r="NCG1144" s="294"/>
      <c r="NCH1144" s="294"/>
      <c r="NCI1144" s="294"/>
      <c r="NCJ1144" s="294"/>
      <c r="NCK1144" s="294"/>
      <c r="NCL1144" s="294"/>
      <c r="NCM1144" s="294"/>
      <c r="NCN1144" s="294"/>
      <c r="NCO1144" s="294"/>
      <c r="NCP1144" s="294"/>
      <c r="NCQ1144" s="294"/>
      <c r="NCR1144" s="294"/>
      <c r="NCS1144" s="294"/>
      <c r="NCT1144" s="294"/>
      <c r="NCU1144" s="294"/>
      <c r="NCV1144" s="294"/>
      <c r="NCW1144" s="294"/>
      <c r="NCX1144" s="294"/>
      <c r="NCY1144" s="294"/>
      <c r="NCZ1144" s="294"/>
      <c r="NDA1144" s="294"/>
      <c r="NDB1144" s="294"/>
      <c r="NDC1144" s="294"/>
      <c r="NDD1144" s="294"/>
      <c r="NDE1144" s="294"/>
      <c r="NDF1144" s="294"/>
      <c r="NDG1144" s="294"/>
      <c r="NDH1144" s="294"/>
      <c r="NDI1144" s="294"/>
      <c r="NDJ1144" s="294"/>
      <c r="NDK1144" s="294"/>
      <c r="NDL1144" s="294"/>
      <c r="NDM1144" s="294"/>
      <c r="NDN1144" s="294"/>
      <c r="NDO1144" s="294"/>
      <c r="NDP1144" s="294"/>
      <c r="NDQ1144" s="294"/>
      <c r="NDR1144" s="294"/>
      <c r="NDS1144" s="294"/>
      <c r="NDT1144" s="294"/>
      <c r="NDU1144" s="294"/>
      <c r="NDV1144" s="294"/>
      <c r="NDW1144" s="294"/>
      <c r="NDX1144" s="294"/>
      <c r="NDY1144" s="294"/>
      <c r="NDZ1144" s="294"/>
      <c r="NEA1144" s="294"/>
      <c r="NEB1144" s="294"/>
      <c r="NEC1144" s="294"/>
      <c r="NED1144" s="294"/>
      <c r="NEE1144" s="294"/>
      <c r="NEF1144" s="294"/>
      <c r="NEG1144" s="294"/>
      <c r="NEH1144" s="294"/>
      <c r="NEI1144" s="294"/>
      <c r="NEJ1144" s="294"/>
      <c r="NEK1144" s="294"/>
      <c r="NEL1144" s="294"/>
      <c r="NEM1144" s="294"/>
      <c r="NEN1144" s="294"/>
      <c r="NEO1144" s="294"/>
      <c r="NEP1144" s="294"/>
      <c r="NEQ1144" s="294"/>
      <c r="NER1144" s="294"/>
      <c r="NES1144" s="294"/>
      <c r="NET1144" s="294"/>
      <c r="NEU1144" s="294"/>
      <c r="NEV1144" s="294"/>
      <c r="NEW1144" s="294"/>
      <c r="NEX1144" s="294"/>
      <c r="NEY1144" s="294"/>
      <c r="NEZ1144" s="294"/>
      <c r="NFA1144" s="294"/>
      <c r="NFB1144" s="294"/>
      <c r="NFC1144" s="294"/>
      <c r="NFD1144" s="294"/>
      <c r="NFE1144" s="294"/>
      <c r="NFF1144" s="294"/>
      <c r="NFG1144" s="294"/>
      <c r="NFH1144" s="294"/>
      <c r="NFI1144" s="294"/>
      <c r="NFJ1144" s="294"/>
      <c r="NFK1144" s="294"/>
      <c r="NFL1144" s="294"/>
      <c r="NFM1144" s="294"/>
      <c r="NFN1144" s="294"/>
      <c r="NFO1144" s="294"/>
      <c r="NFP1144" s="294"/>
      <c r="NFQ1144" s="294"/>
      <c r="NFR1144" s="294"/>
      <c r="NFS1144" s="294"/>
      <c r="NFT1144" s="294"/>
      <c r="NFU1144" s="294"/>
      <c r="NFV1144" s="294"/>
      <c r="NFW1144" s="294"/>
      <c r="NFX1144" s="294"/>
      <c r="NFY1144" s="294"/>
      <c r="NFZ1144" s="294"/>
      <c r="NGA1144" s="294"/>
      <c r="NGB1144" s="294"/>
      <c r="NGC1144" s="294"/>
      <c r="NGD1144" s="294"/>
      <c r="NGE1144" s="294"/>
      <c r="NGF1144" s="294"/>
      <c r="NGG1144" s="294"/>
      <c r="NGH1144" s="294"/>
      <c r="NGI1144" s="294"/>
      <c r="NGJ1144" s="294"/>
      <c r="NGK1144" s="294"/>
      <c r="NGL1144" s="294"/>
      <c r="NGM1144" s="294"/>
      <c r="NGN1144" s="294"/>
      <c r="NGO1144" s="294"/>
      <c r="NGP1144" s="294"/>
      <c r="NGQ1144" s="294"/>
      <c r="NGR1144" s="294"/>
      <c r="NGS1144" s="294"/>
      <c r="NGT1144" s="294"/>
      <c r="NGU1144" s="294"/>
      <c r="NGV1144" s="294"/>
      <c r="NGW1144" s="294"/>
      <c r="NGX1144" s="294"/>
      <c r="NGY1144" s="294"/>
      <c r="NGZ1144" s="294"/>
      <c r="NHA1144" s="294"/>
      <c r="NHB1144" s="294"/>
      <c r="NHC1144" s="294"/>
      <c r="NHD1144" s="294"/>
      <c r="NHE1144" s="294"/>
      <c r="NHF1144" s="294"/>
      <c r="NHG1144" s="294"/>
      <c r="NHH1144" s="294"/>
      <c r="NHI1144" s="294"/>
      <c r="NHJ1144" s="294"/>
      <c r="NHK1144" s="294"/>
      <c r="NHL1144" s="294"/>
      <c r="NHM1144" s="294"/>
      <c r="NHN1144" s="294"/>
      <c r="NHO1144" s="294"/>
      <c r="NHP1144" s="294"/>
      <c r="NHQ1144" s="294"/>
      <c r="NHR1144" s="294"/>
      <c r="NHS1144" s="294"/>
      <c r="NHT1144" s="294"/>
      <c r="NHU1144" s="294"/>
      <c r="NHV1144" s="294"/>
      <c r="NHW1144" s="294"/>
      <c r="NHX1144" s="294"/>
      <c r="NHY1144" s="294"/>
      <c r="NHZ1144" s="294"/>
      <c r="NIA1144" s="294"/>
      <c r="NIB1144" s="294"/>
      <c r="NIC1144" s="294"/>
      <c r="NID1144" s="294"/>
      <c r="NIE1144" s="294"/>
      <c r="NIF1144" s="294"/>
      <c r="NIG1144" s="294"/>
      <c r="NIH1144" s="294"/>
      <c r="NII1144" s="294"/>
      <c r="NIJ1144" s="294"/>
      <c r="NIK1144" s="294"/>
      <c r="NIL1144" s="294"/>
      <c r="NIM1144" s="294"/>
      <c r="NIN1144" s="294"/>
      <c r="NIO1144" s="294"/>
      <c r="NIP1144" s="294"/>
      <c r="NIQ1144" s="294"/>
      <c r="NIR1144" s="294"/>
      <c r="NIS1144" s="294"/>
      <c r="NIT1144" s="294"/>
      <c r="NIU1144" s="294"/>
      <c r="NIV1144" s="294"/>
      <c r="NIW1144" s="294"/>
      <c r="NIX1144" s="294"/>
      <c r="NIY1144" s="294"/>
      <c r="NIZ1144" s="294"/>
      <c r="NJA1144" s="294"/>
      <c r="NJB1144" s="294"/>
      <c r="NJC1144" s="294"/>
      <c r="NJD1144" s="294"/>
      <c r="NJE1144" s="294"/>
      <c r="NJF1144" s="294"/>
      <c r="NJG1144" s="294"/>
      <c r="NJH1144" s="294"/>
      <c r="NJI1144" s="294"/>
      <c r="NJJ1144" s="294"/>
      <c r="NJK1144" s="294"/>
      <c r="NJL1144" s="294"/>
      <c r="NJM1144" s="294"/>
      <c r="NJN1144" s="294"/>
      <c r="NJO1144" s="294"/>
      <c r="NJP1144" s="294"/>
      <c r="NJQ1144" s="294"/>
      <c r="NJR1144" s="294"/>
      <c r="NJS1144" s="294"/>
      <c r="NJT1144" s="294"/>
      <c r="NJU1144" s="294"/>
      <c r="NJV1144" s="294"/>
      <c r="NJW1144" s="294"/>
      <c r="NJX1144" s="294"/>
      <c r="NJY1144" s="294"/>
      <c r="NJZ1144" s="294"/>
      <c r="NKA1144" s="294"/>
      <c r="NKB1144" s="294"/>
      <c r="NKC1144" s="294"/>
      <c r="NKD1144" s="294"/>
      <c r="NKE1144" s="294"/>
      <c r="NKF1144" s="294"/>
      <c r="NKG1144" s="294"/>
      <c r="NKH1144" s="294"/>
      <c r="NKI1144" s="294"/>
      <c r="NKJ1144" s="294"/>
      <c r="NKK1144" s="294"/>
      <c r="NKL1144" s="294"/>
      <c r="NKM1144" s="294"/>
      <c r="NKN1144" s="294"/>
      <c r="NKO1144" s="294"/>
      <c r="NKP1144" s="294"/>
      <c r="NKQ1144" s="294"/>
      <c r="NKR1144" s="294"/>
      <c r="NKS1144" s="294"/>
      <c r="NKT1144" s="294"/>
      <c r="NKU1144" s="294"/>
      <c r="NKV1144" s="294"/>
      <c r="NKW1144" s="294"/>
      <c r="NKX1144" s="294"/>
      <c r="NKY1144" s="294"/>
      <c r="NKZ1144" s="294"/>
      <c r="NLA1144" s="294"/>
      <c r="NLB1144" s="294"/>
      <c r="NLC1144" s="294"/>
      <c r="NLD1144" s="294"/>
      <c r="NLE1144" s="294"/>
      <c r="NLF1144" s="294"/>
      <c r="NLG1144" s="294"/>
      <c r="NLH1144" s="294"/>
      <c r="NLI1144" s="294"/>
      <c r="NLJ1144" s="294"/>
      <c r="NLK1144" s="294"/>
      <c r="NLL1144" s="294"/>
      <c r="NLM1144" s="294"/>
      <c r="NLN1144" s="294"/>
      <c r="NLO1144" s="294"/>
      <c r="NLP1144" s="294"/>
      <c r="NLQ1144" s="294"/>
      <c r="NLR1144" s="294"/>
      <c r="NLS1144" s="294"/>
      <c r="NLT1144" s="294"/>
      <c r="NLU1144" s="294"/>
      <c r="NLV1144" s="294"/>
      <c r="NLW1144" s="294"/>
      <c r="NLX1144" s="294"/>
      <c r="NLY1144" s="294"/>
      <c r="NLZ1144" s="294"/>
      <c r="NMA1144" s="294"/>
      <c r="NMB1144" s="294"/>
      <c r="NMC1144" s="294"/>
      <c r="NMD1144" s="294"/>
      <c r="NME1144" s="294"/>
      <c r="NMF1144" s="294"/>
      <c r="NMG1144" s="294"/>
      <c r="NMH1144" s="294"/>
      <c r="NMI1144" s="294"/>
      <c r="NMJ1144" s="294"/>
      <c r="NMK1144" s="294"/>
      <c r="NML1144" s="294"/>
      <c r="NMM1144" s="294"/>
      <c r="NMN1144" s="294"/>
      <c r="NMO1144" s="294"/>
      <c r="NMP1144" s="294"/>
      <c r="NMQ1144" s="294"/>
      <c r="NMR1144" s="294"/>
      <c r="NMS1144" s="294"/>
      <c r="NMT1144" s="294"/>
      <c r="NMU1144" s="294"/>
      <c r="NMV1144" s="294"/>
      <c r="NMW1144" s="294"/>
      <c r="NMX1144" s="294"/>
      <c r="NMY1144" s="294"/>
      <c r="NMZ1144" s="294"/>
      <c r="NNA1144" s="294"/>
      <c r="NNB1144" s="294"/>
      <c r="NNC1144" s="294"/>
      <c r="NND1144" s="294"/>
      <c r="NNE1144" s="294"/>
      <c r="NNF1144" s="294"/>
      <c r="NNG1144" s="294"/>
      <c r="NNH1144" s="294"/>
      <c r="NNI1144" s="294"/>
      <c r="NNJ1144" s="294"/>
      <c r="NNK1144" s="294"/>
      <c r="NNL1144" s="294"/>
      <c r="NNM1144" s="294"/>
      <c r="NNN1144" s="294"/>
      <c r="NNO1144" s="294"/>
      <c r="NNP1144" s="294"/>
      <c r="NNQ1144" s="294"/>
      <c r="NNR1144" s="294"/>
      <c r="NNS1144" s="294"/>
      <c r="NNT1144" s="294"/>
      <c r="NNU1144" s="294"/>
      <c r="NNV1144" s="294"/>
      <c r="NNW1144" s="294"/>
      <c r="NNX1144" s="294"/>
      <c r="NNY1144" s="294"/>
      <c r="NNZ1144" s="294"/>
      <c r="NOA1144" s="294"/>
      <c r="NOB1144" s="294"/>
      <c r="NOC1144" s="294"/>
      <c r="NOD1144" s="294"/>
      <c r="NOE1144" s="294"/>
      <c r="NOF1144" s="294"/>
      <c r="NOG1144" s="294"/>
      <c r="NOH1144" s="294"/>
      <c r="NOI1144" s="294"/>
      <c r="NOJ1144" s="294"/>
      <c r="NOK1144" s="294"/>
      <c r="NOL1144" s="294"/>
      <c r="NOM1144" s="294"/>
      <c r="NON1144" s="294"/>
      <c r="NOO1144" s="294"/>
      <c r="NOP1144" s="294"/>
      <c r="NOQ1144" s="294"/>
      <c r="NOR1144" s="294"/>
      <c r="NOS1144" s="294"/>
      <c r="NOT1144" s="294"/>
      <c r="NOU1144" s="294"/>
      <c r="NOV1144" s="294"/>
      <c r="NOW1144" s="294"/>
      <c r="NOX1144" s="294"/>
      <c r="NOY1144" s="294"/>
      <c r="NOZ1144" s="294"/>
      <c r="NPA1144" s="294"/>
      <c r="NPB1144" s="294"/>
      <c r="NPC1144" s="294"/>
      <c r="NPD1144" s="294"/>
      <c r="NPE1144" s="294"/>
      <c r="NPF1144" s="294"/>
      <c r="NPG1144" s="294"/>
      <c r="NPH1144" s="294"/>
      <c r="NPI1144" s="294"/>
      <c r="NPJ1144" s="294"/>
      <c r="NPK1144" s="294"/>
      <c r="NPL1144" s="294"/>
      <c r="NPM1144" s="294"/>
      <c r="NPN1144" s="294"/>
      <c r="NPO1144" s="294"/>
      <c r="NPP1144" s="294"/>
      <c r="NPQ1144" s="294"/>
      <c r="NPR1144" s="294"/>
      <c r="NPS1144" s="294"/>
      <c r="NPT1144" s="294"/>
      <c r="NPU1144" s="294"/>
      <c r="NPV1144" s="294"/>
      <c r="NPW1144" s="294"/>
      <c r="NPX1144" s="294"/>
      <c r="NPY1144" s="294"/>
      <c r="NPZ1144" s="294"/>
      <c r="NQA1144" s="294"/>
      <c r="NQB1144" s="294"/>
      <c r="NQC1144" s="294"/>
      <c r="NQD1144" s="294"/>
      <c r="NQE1144" s="294"/>
      <c r="NQF1144" s="294"/>
      <c r="NQG1144" s="294"/>
      <c r="NQH1144" s="294"/>
      <c r="NQI1144" s="294"/>
      <c r="NQJ1144" s="294"/>
      <c r="NQK1144" s="294"/>
      <c r="NQL1144" s="294"/>
      <c r="NQM1144" s="294"/>
      <c r="NQN1144" s="294"/>
      <c r="NQO1144" s="294"/>
      <c r="NQP1144" s="294"/>
      <c r="NQQ1144" s="294"/>
      <c r="NQR1144" s="294"/>
      <c r="NQS1144" s="294"/>
      <c r="NQT1144" s="294"/>
      <c r="NQU1144" s="294"/>
      <c r="NQV1144" s="294"/>
      <c r="NQW1144" s="294"/>
      <c r="NQX1144" s="294"/>
      <c r="NQY1144" s="294"/>
      <c r="NQZ1144" s="294"/>
      <c r="NRA1144" s="294"/>
      <c r="NRB1144" s="294"/>
      <c r="NRC1144" s="294"/>
      <c r="NRD1144" s="294"/>
      <c r="NRE1144" s="294"/>
      <c r="NRF1144" s="294"/>
      <c r="NRG1144" s="294"/>
      <c r="NRH1144" s="294"/>
      <c r="NRI1144" s="294"/>
      <c r="NRJ1144" s="294"/>
      <c r="NRK1144" s="294"/>
      <c r="NRL1144" s="294"/>
      <c r="NRM1144" s="294"/>
      <c r="NRN1144" s="294"/>
      <c r="NRO1144" s="294"/>
      <c r="NRP1144" s="294"/>
      <c r="NRQ1144" s="294"/>
      <c r="NRR1144" s="294"/>
      <c r="NRS1144" s="294"/>
      <c r="NRT1144" s="294"/>
      <c r="NRU1144" s="294"/>
      <c r="NRV1144" s="294"/>
      <c r="NRW1144" s="294"/>
      <c r="NRX1144" s="294"/>
      <c r="NRY1144" s="294"/>
      <c r="NRZ1144" s="294"/>
      <c r="NSA1144" s="294"/>
      <c r="NSB1144" s="294"/>
      <c r="NSC1144" s="294"/>
      <c r="NSD1144" s="294"/>
      <c r="NSE1144" s="294"/>
      <c r="NSF1144" s="294"/>
      <c r="NSG1144" s="294"/>
      <c r="NSH1144" s="294"/>
      <c r="NSI1144" s="294"/>
      <c r="NSJ1144" s="294"/>
      <c r="NSK1144" s="294"/>
      <c r="NSL1144" s="294"/>
      <c r="NSM1144" s="294"/>
      <c r="NSN1144" s="294"/>
      <c r="NSO1144" s="294"/>
      <c r="NSP1144" s="294"/>
      <c r="NSQ1144" s="294"/>
      <c r="NSR1144" s="294"/>
      <c r="NSS1144" s="294"/>
      <c r="NST1144" s="294"/>
      <c r="NSU1144" s="294"/>
      <c r="NSV1144" s="294"/>
      <c r="NSW1144" s="294"/>
      <c r="NSX1144" s="294"/>
      <c r="NSY1144" s="294"/>
      <c r="NSZ1144" s="294"/>
      <c r="NTA1144" s="294"/>
      <c r="NTB1144" s="294"/>
      <c r="NTC1144" s="294"/>
      <c r="NTD1144" s="294"/>
      <c r="NTE1144" s="294"/>
      <c r="NTF1144" s="294"/>
      <c r="NTG1144" s="294"/>
      <c r="NTH1144" s="294"/>
      <c r="NTI1144" s="294"/>
      <c r="NTJ1144" s="294"/>
      <c r="NTK1144" s="294"/>
      <c r="NTL1144" s="294"/>
      <c r="NTM1144" s="294"/>
      <c r="NTN1144" s="294"/>
      <c r="NTO1144" s="294"/>
      <c r="NTP1144" s="294"/>
      <c r="NTQ1144" s="294"/>
      <c r="NTR1144" s="294"/>
      <c r="NTS1144" s="294"/>
      <c r="NTT1144" s="294"/>
      <c r="NTU1144" s="294"/>
      <c r="NTV1144" s="294"/>
      <c r="NTW1144" s="294"/>
      <c r="NTX1144" s="294"/>
      <c r="NTY1144" s="294"/>
      <c r="NTZ1144" s="294"/>
      <c r="NUA1144" s="294"/>
      <c r="NUB1144" s="294"/>
      <c r="NUC1144" s="294"/>
      <c r="NUD1144" s="294"/>
      <c r="NUE1144" s="294"/>
      <c r="NUF1144" s="294"/>
      <c r="NUG1144" s="294"/>
      <c r="NUH1144" s="294"/>
      <c r="NUI1144" s="294"/>
      <c r="NUJ1144" s="294"/>
      <c r="NUK1144" s="294"/>
      <c r="NUL1144" s="294"/>
      <c r="NUM1144" s="294"/>
      <c r="NUN1144" s="294"/>
      <c r="NUO1144" s="294"/>
      <c r="NUP1144" s="294"/>
      <c r="NUQ1144" s="294"/>
      <c r="NUR1144" s="294"/>
      <c r="NUS1144" s="294"/>
      <c r="NUT1144" s="294"/>
      <c r="NUU1144" s="294"/>
      <c r="NUV1144" s="294"/>
      <c r="NUW1144" s="294"/>
      <c r="NUX1144" s="294"/>
      <c r="NUY1144" s="294"/>
      <c r="NUZ1144" s="294"/>
      <c r="NVA1144" s="294"/>
      <c r="NVB1144" s="294"/>
      <c r="NVC1144" s="294"/>
      <c r="NVD1144" s="294"/>
      <c r="NVE1144" s="294"/>
      <c r="NVF1144" s="294"/>
      <c r="NVG1144" s="294"/>
      <c r="NVH1144" s="294"/>
      <c r="NVI1144" s="294"/>
      <c r="NVJ1144" s="294"/>
      <c r="NVK1144" s="294"/>
      <c r="NVL1144" s="294"/>
      <c r="NVM1144" s="294"/>
      <c r="NVN1144" s="294"/>
      <c r="NVO1144" s="294"/>
      <c r="NVP1144" s="294"/>
      <c r="NVQ1144" s="294"/>
      <c r="NVR1144" s="294"/>
      <c r="NVS1144" s="294"/>
      <c r="NVT1144" s="294"/>
      <c r="NVU1144" s="294"/>
      <c r="NVV1144" s="294"/>
      <c r="NVW1144" s="294"/>
      <c r="NVX1144" s="294"/>
      <c r="NVY1144" s="294"/>
      <c r="NVZ1144" s="294"/>
      <c r="NWA1144" s="294"/>
      <c r="NWB1144" s="294"/>
      <c r="NWC1144" s="294"/>
      <c r="NWD1144" s="294"/>
      <c r="NWE1144" s="294"/>
      <c r="NWF1144" s="294"/>
      <c r="NWG1144" s="294"/>
      <c r="NWH1144" s="294"/>
      <c r="NWI1144" s="294"/>
      <c r="NWJ1144" s="294"/>
      <c r="NWK1144" s="294"/>
      <c r="NWL1144" s="294"/>
      <c r="NWM1144" s="294"/>
      <c r="NWN1144" s="294"/>
      <c r="NWO1144" s="294"/>
      <c r="NWP1144" s="294"/>
      <c r="NWQ1144" s="294"/>
      <c r="NWR1144" s="294"/>
      <c r="NWS1144" s="294"/>
      <c r="NWT1144" s="294"/>
      <c r="NWU1144" s="294"/>
      <c r="NWV1144" s="294"/>
      <c r="NWW1144" s="294"/>
      <c r="NWX1144" s="294"/>
      <c r="NWY1144" s="294"/>
      <c r="NWZ1144" s="294"/>
      <c r="NXA1144" s="294"/>
      <c r="NXB1144" s="294"/>
      <c r="NXC1144" s="294"/>
      <c r="NXD1144" s="294"/>
      <c r="NXE1144" s="294"/>
      <c r="NXF1144" s="294"/>
      <c r="NXG1144" s="294"/>
      <c r="NXH1144" s="294"/>
      <c r="NXI1144" s="294"/>
      <c r="NXJ1144" s="294"/>
      <c r="NXK1144" s="294"/>
      <c r="NXL1144" s="294"/>
      <c r="NXM1144" s="294"/>
      <c r="NXN1144" s="294"/>
      <c r="NXO1144" s="294"/>
      <c r="NXP1144" s="294"/>
      <c r="NXQ1144" s="294"/>
      <c r="NXR1144" s="294"/>
      <c r="NXS1144" s="294"/>
      <c r="NXT1144" s="294"/>
      <c r="NXU1144" s="294"/>
      <c r="NXV1144" s="294"/>
      <c r="NXW1144" s="294"/>
      <c r="NXX1144" s="294"/>
      <c r="NXY1144" s="294"/>
      <c r="NXZ1144" s="294"/>
      <c r="NYA1144" s="294"/>
      <c r="NYB1144" s="294"/>
      <c r="NYC1144" s="294"/>
      <c r="NYD1144" s="294"/>
      <c r="NYE1144" s="294"/>
      <c r="NYF1144" s="294"/>
      <c r="NYG1144" s="294"/>
      <c r="NYH1144" s="294"/>
      <c r="NYI1144" s="294"/>
      <c r="NYJ1144" s="294"/>
      <c r="NYK1144" s="294"/>
      <c r="NYL1144" s="294"/>
      <c r="NYM1144" s="294"/>
      <c r="NYN1144" s="294"/>
      <c r="NYO1144" s="294"/>
      <c r="NYP1144" s="294"/>
      <c r="NYQ1144" s="294"/>
      <c r="NYR1144" s="294"/>
      <c r="NYS1144" s="294"/>
      <c r="NYT1144" s="294"/>
      <c r="NYU1144" s="294"/>
      <c r="NYV1144" s="294"/>
      <c r="NYW1144" s="294"/>
      <c r="NYX1144" s="294"/>
      <c r="NYY1144" s="294"/>
      <c r="NYZ1144" s="294"/>
      <c r="NZA1144" s="294"/>
      <c r="NZB1144" s="294"/>
      <c r="NZC1144" s="294"/>
      <c r="NZD1144" s="294"/>
      <c r="NZE1144" s="294"/>
      <c r="NZF1144" s="294"/>
      <c r="NZG1144" s="294"/>
      <c r="NZH1144" s="294"/>
      <c r="NZI1144" s="294"/>
      <c r="NZJ1144" s="294"/>
      <c r="NZK1144" s="294"/>
      <c r="NZL1144" s="294"/>
      <c r="NZM1144" s="294"/>
      <c r="NZN1144" s="294"/>
      <c r="NZO1144" s="294"/>
      <c r="NZP1144" s="294"/>
      <c r="NZQ1144" s="294"/>
      <c r="NZR1144" s="294"/>
      <c r="NZS1144" s="294"/>
      <c r="NZT1144" s="294"/>
      <c r="NZU1144" s="294"/>
      <c r="NZV1144" s="294"/>
      <c r="NZW1144" s="294"/>
      <c r="NZX1144" s="294"/>
      <c r="NZY1144" s="294"/>
      <c r="NZZ1144" s="294"/>
      <c r="OAA1144" s="294"/>
      <c r="OAB1144" s="294"/>
      <c r="OAC1144" s="294"/>
      <c r="OAD1144" s="294"/>
      <c r="OAE1144" s="294"/>
      <c r="OAF1144" s="294"/>
      <c r="OAG1144" s="294"/>
      <c r="OAH1144" s="294"/>
      <c r="OAI1144" s="294"/>
      <c r="OAJ1144" s="294"/>
      <c r="OAK1144" s="294"/>
      <c r="OAL1144" s="294"/>
      <c r="OAM1144" s="294"/>
      <c r="OAN1144" s="294"/>
      <c r="OAO1144" s="294"/>
      <c r="OAP1144" s="294"/>
      <c r="OAQ1144" s="294"/>
      <c r="OAR1144" s="294"/>
      <c r="OAS1144" s="294"/>
      <c r="OAT1144" s="294"/>
      <c r="OAU1144" s="294"/>
      <c r="OAV1144" s="294"/>
      <c r="OAW1144" s="294"/>
      <c r="OAX1144" s="294"/>
      <c r="OAY1144" s="294"/>
      <c r="OAZ1144" s="294"/>
      <c r="OBA1144" s="294"/>
      <c r="OBB1144" s="294"/>
      <c r="OBC1144" s="294"/>
      <c r="OBD1144" s="294"/>
      <c r="OBE1144" s="294"/>
      <c r="OBF1144" s="294"/>
      <c r="OBG1144" s="294"/>
      <c r="OBH1144" s="294"/>
      <c r="OBI1144" s="294"/>
      <c r="OBJ1144" s="294"/>
      <c r="OBK1144" s="294"/>
      <c r="OBL1144" s="294"/>
      <c r="OBM1144" s="294"/>
      <c r="OBN1144" s="294"/>
      <c r="OBO1144" s="294"/>
      <c r="OBP1144" s="294"/>
      <c r="OBQ1144" s="294"/>
      <c r="OBR1144" s="294"/>
      <c r="OBS1144" s="294"/>
      <c r="OBT1144" s="294"/>
      <c r="OBU1144" s="294"/>
      <c r="OBV1144" s="294"/>
      <c r="OBW1144" s="294"/>
      <c r="OBX1144" s="294"/>
      <c r="OBY1144" s="294"/>
      <c r="OBZ1144" s="294"/>
      <c r="OCA1144" s="294"/>
      <c r="OCB1144" s="294"/>
      <c r="OCC1144" s="294"/>
      <c r="OCD1144" s="294"/>
      <c r="OCE1144" s="294"/>
      <c r="OCF1144" s="294"/>
      <c r="OCG1144" s="294"/>
      <c r="OCH1144" s="294"/>
      <c r="OCI1144" s="294"/>
      <c r="OCJ1144" s="294"/>
      <c r="OCK1144" s="294"/>
      <c r="OCL1144" s="294"/>
      <c r="OCM1144" s="294"/>
      <c r="OCN1144" s="294"/>
      <c r="OCO1144" s="294"/>
      <c r="OCP1144" s="294"/>
      <c r="OCQ1144" s="294"/>
      <c r="OCR1144" s="294"/>
      <c r="OCS1144" s="294"/>
      <c r="OCT1144" s="294"/>
      <c r="OCU1144" s="294"/>
      <c r="OCV1144" s="294"/>
      <c r="OCW1144" s="294"/>
      <c r="OCX1144" s="294"/>
      <c r="OCY1144" s="294"/>
      <c r="OCZ1144" s="294"/>
      <c r="ODA1144" s="294"/>
      <c r="ODB1144" s="294"/>
      <c r="ODC1144" s="294"/>
      <c r="ODD1144" s="294"/>
      <c r="ODE1144" s="294"/>
      <c r="ODF1144" s="294"/>
      <c r="ODG1144" s="294"/>
      <c r="ODH1144" s="294"/>
      <c r="ODI1144" s="294"/>
      <c r="ODJ1144" s="294"/>
      <c r="ODK1144" s="294"/>
      <c r="ODL1144" s="294"/>
      <c r="ODM1144" s="294"/>
      <c r="ODN1144" s="294"/>
      <c r="ODO1144" s="294"/>
      <c r="ODP1144" s="294"/>
      <c r="ODQ1144" s="294"/>
      <c r="ODR1144" s="294"/>
      <c r="ODS1144" s="294"/>
      <c r="ODT1144" s="294"/>
      <c r="ODU1144" s="294"/>
      <c r="ODV1144" s="294"/>
      <c r="ODW1144" s="294"/>
      <c r="ODX1144" s="294"/>
      <c r="ODY1144" s="294"/>
      <c r="ODZ1144" s="294"/>
      <c r="OEA1144" s="294"/>
      <c r="OEB1144" s="294"/>
      <c r="OEC1144" s="294"/>
      <c r="OED1144" s="294"/>
      <c r="OEE1144" s="294"/>
      <c r="OEF1144" s="294"/>
      <c r="OEG1144" s="294"/>
      <c r="OEH1144" s="294"/>
      <c r="OEI1144" s="294"/>
      <c r="OEJ1144" s="294"/>
      <c r="OEK1144" s="294"/>
      <c r="OEL1144" s="294"/>
      <c r="OEM1144" s="294"/>
      <c r="OEN1144" s="294"/>
      <c r="OEO1144" s="294"/>
      <c r="OEP1144" s="294"/>
      <c r="OEQ1144" s="294"/>
      <c r="OER1144" s="294"/>
      <c r="OES1144" s="294"/>
      <c r="OET1144" s="294"/>
      <c r="OEU1144" s="294"/>
      <c r="OEV1144" s="294"/>
      <c r="OEW1144" s="294"/>
      <c r="OEX1144" s="294"/>
      <c r="OEY1144" s="294"/>
      <c r="OEZ1144" s="294"/>
      <c r="OFA1144" s="294"/>
      <c r="OFB1144" s="294"/>
      <c r="OFC1144" s="294"/>
      <c r="OFD1144" s="294"/>
      <c r="OFE1144" s="294"/>
      <c r="OFF1144" s="294"/>
      <c r="OFG1144" s="294"/>
      <c r="OFH1144" s="294"/>
      <c r="OFI1144" s="294"/>
      <c r="OFJ1144" s="294"/>
      <c r="OFK1144" s="294"/>
      <c r="OFL1144" s="294"/>
      <c r="OFM1144" s="294"/>
      <c r="OFN1144" s="294"/>
      <c r="OFO1144" s="294"/>
      <c r="OFP1144" s="294"/>
      <c r="OFQ1144" s="294"/>
      <c r="OFR1144" s="294"/>
      <c r="OFS1144" s="294"/>
      <c r="OFT1144" s="294"/>
      <c r="OFU1144" s="294"/>
      <c r="OFV1144" s="294"/>
      <c r="OFW1144" s="294"/>
      <c r="OFX1144" s="294"/>
      <c r="OFY1144" s="294"/>
      <c r="OFZ1144" s="294"/>
      <c r="OGA1144" s="294"/>
      <c r="OGB1144" s="294"/>
      <c r="OGC1144" s="294"/>
      <c r="OGD1144" s="294"/>
      <c r="OGE1144" s="294"/>
      <c r="OGF1144" s="294"/>
      <c r="OGG1144" s="294"/>
      <c r="OGH1144" s="294"/>
      <c r="OGI1144" s="294"/>
      <c r="OGJ1144" s="294"/>
      <c r="OGK1144" s="294"/>
      <c r="OGL1144" s="294"/>
      <c r="OGM1144" s="294"/>
      <c r="OGN1144" s="294"/>
      <c r="OGO1144" s="294"/>
      <c r="OGP1144" s="294"/>
      <c r="OGQ1144" s="294"/>
      <c r="OGR1144" s="294"/>
      <c r="OGS1144" s="294"/>
      <c r="OGT1144" s="294"/>
      <c r="OGU1144" s="294"/>
      <c r="OGV1144" s="294"/>
      <c r="OGW1144" s="294"/>
      <c r="OGX1144" s="294"/>
      <c r="OGY1144" s="294"/>
      <c r="OGZ1144" s="294"/>
      <c r="OHA1144" s="294"/>
      <c r="OHB1144" s="294"/>
      <c r="OHC1144" s="294"/>
      <c r="OHD1144" s="294"/>
      <c r="OHE1144" s="294"/>
      <c r="OHF1144" s="294"/>
      <c r="OHG1144" s="294"/>
      <c r="OHH1144" s="294"/>
      <c r="OHI1144" s="294"/>
      <c r="OHJ1144" s="294"/>
      <c r="OHK1144" s="294"/>
      <c r="OHL1144" s="294"/>
      <c r="OHM1144" s="294"/>
      <c r="OHN1144" s="294"/>
      <c r="OHO1144" s="294"/>
      <c r="OHP1144" s="294"/>
      <c r="OHQ1144" s="294"/>
      <c r="OHR1144" s="294"/>
      <c r="OHS1144" s="294"/>
      <c r="OHT1144" s="294"/>
      <c r="OHU1144" s="294"/>
      <c r="OHV1144" s="294"/>
      <c r="OHW1144" s="294"/>
      <c r="OHX1144" s="294"/>
      <c r="OHY1144" s="294"/>
      <c r="OHZ1144" s="294"/>
      <c r="OIA1144" s="294"/>
      <c r="OIB1144" s="294"/>
      <c r="OIC1144" s="294"/>
      <c r="OID1144" s="294"/>
      <c r="OIE1144" s="294"/>
      <c r="OIF1144" s="294"/>
      <c r="OIG1144" s="294"/>
      <c r="OIH1144" s="294"/>
      <c r="OII1144" s="294"/>
      <c r="OIJ1144" s="294"/>
      <c r="OIK1144" s="294"/>
      <c r="OIL1144" s="294"/>
      <c r="OIM1144" s="294"/>
      <c r="OIN1144" s="294"/>
      <c r="OIO1144" s="294"/>
      <c r="OIP1144" s="294"/>
      <c r="OIQ1144" s="294"/>
      <c r="OIR1144" s="294"/>
      <c r="OIS1144" s="294"/>
      <c r="OIT1144" s="294"/>
      <c r="OIU1144" s="294"/>
      <c r="OIV1144" s="294"/>
      <c r="OIW1144" s="294"/>
      <c r="OIX1144" s="294"/>
      <c r="OIY1144" s="294"/>
      <c r="OIZ1144" s="294"/>
      <c r="OJA1144" s="294"/>
      <c r="OJB1144" s="294"/>
      <c r="OJC1144" s="294"/>
      <c r="OJD1144" s="294"/>
      <c r="OJE1144" s="294"/>
      <c r="OJF1144" s="294"/>
      <c r="OJG1144" s="294"/>
      <c r="OJH1144" s="294"/>
      <c r="OJI1144" s="294"/>
      <c r="OJJ1144" s="294"/>
      <c r="OJK1144" s="294"/>
      <c r="OJL1144" s="294"/>
      <c r="OJM1144" s="294"/>
      <c r="OJN1144" s="294"/>
      <c r="OJO1144" s="294"/>
      <c r="OJP1144" s="294"/>
      <c r="OJQ1144" s="294"/>
      <c r="OJR1144" s="294"/>
      <c r="OJS1144" s="294"/>
      <c r="OJT1144" s="294"/>
      <c r="OJU1144" s="294"/>
      <c r="OJV1144" s="294"/>
      <c r="OJW1144" s="294"/>
      <c r="OJX1144" s="294"/>
      <c r="OJY1144" s="294"/>
      <c r="OJZ1144" s="294"/>
      <c r="OKA1144" s="294"/>
      <c r="OKB1144" s="294"/>
      <c r="OKC1144" s="294"/>
      <c r="OKD1144" s="294"/>
      <c r="OKE1144" s="294"/>
      <c r="OKF1144" s="294"/>
      <c r="OKG1144" s="294"/>
      <c r="OKH1144" s="294"/>
      <c r="OKI1144" s="294"/>
      <c r="OKJ1144" s="294"/>
      <c r="OKK1144" s="294"/>
      <c r="OKL1144" s="294"/>
      <c r="OKM1144" s="294"/>
      <c r="OKN1144" s="294"/>
      <c r="OKO1144" s="294"/>
      <c r="OKP1144" s="294"/>
      <c r="OKQ1144" s="294"/>
      <c r="OKR1144" s="294"/>
      <c r="OKS1144" s="294"/>
      <c r="OKT1144" s="294"/>
      <c r="OKU1144" s="294"/>
      <c r="OKV1144" s="294"/>
      <c r="OKW1144" s="294"/>
      <c r="OKX1144" s="294"/>
      <c r="OKY1144" s="294"/>
      <c r="OKZ1144" s="294"/>
      <c r="OLA1144" s="294"/>
      <c r="OLB1144" s="294"/>
      <c r="OLC1144" s="294"/>
      <c r="OLD1144" s="294"/>
      <c r="OLE1144" s="294"/>
      <c r="OLF1144" s="294"/>
      <c r="OLG1144" s="294"/>
      <c r="OLH1144" s="294"/>
      <c r="OLI1144" s="294"/>
      <c r="OLJ1144" s="294"/>
      <c r="OLK1144" s="294"/>
      <c r="OLL1144" s="294"/>
      <c r="OLM1144" s="294"/>
      <c r="OLN1144" s="294"/>
      <c r="OLO1144" s="294"/>
      <c r="OLP1144" s="294"/>
      <c r="OLQ1144" s="294"/>
      <c r="OLR1144" s="294"/>
      <c r="OLS1144" s="294"/>
      <c r="OLT1144" s="294"/>
      <c r="OLU1144" s="294"/>
      <c r="OLV1144" s="294"/>
      <c r="OLW1144" s="294"/>
      <c r="OLX1144" s="294"/>
      <c r="OLY1144" s="294"/>
      <c r="OLZ1144" s="294"/>
      <c r="OMA1144" s="294"/>
      <c r="OMB1144" s="294"/>
      <c r="OMC1144" s="294"/>
      <c r="OMD1144" s="294"/>
      <c r="OME1144" s="294"/>
      <c r="OMF1144" s="294"/>
      <c r="OMG1144" s="294"/>
      <c r="OMH1144" s="294"/>
      <c r="OMI1144" s="294"/>
      <c r="OMJ1144" s="294"/>
      <c r="OMK1144" s="294"/>
      <c r="OML1144" s="294"/>
      <c r="OMM1144" s="294"/>
      <c r="OMN1144" s="294"/>
      <c r="OMO1144" s="294"/>
      <c r="OMP1144" s="294"/>
      <c r="OMQ1144" s="294"/>
      <c r="OMR1144" s="294"/>
      <c r="OMS1144" s="294"/>
      <c r="OMT1144" s="294"/>
      <c r="OMU1144" s="294"/>
      <c r="OMV1144" s="294"/>
      <c r="OMW1144" s="294"/>
      <c r="OMX1144" s="294"/>
      <c r="OMY1144" s="294"/>
      <c r="OMZ1144" s="294"/>
      <c r="ONA1144" s="294"/>
      <c r="ONB1144" s="294"/>
      <c r="ONC1144" s="294"/>
      <c r="OND1144" s="294"/>
      <c r="ONE1144" s="294"/>
      <c r="ONF1144" s="294"/>
      <c r="ONG1144" s="294"/>
      <c r="ONH1144" s="294"/>
      <c r="ONI1144" s="294"/>
      <c r="ONJ1144" s="294"/>
      <c r="ONK1144" s="294"/>
      <c r="ONL1144" s="294"/>
      <c r="ONM1144" s="294"/>
      <c r="ONN1144" s="294"/>
      <c r="ONO1144" s="294"/>
      <c r="ONP1144" s="294"/>
      <c r="ONQ1144" s="294"/>
      <c r="ONR1144" s="294"/>
      <c r="ONS1144" s="294"/>
      <c r="ONT1144" s="294"/>
      <c r="ONU1144" s="294"/>
      <c r="ONV1144" s="294"/>
      <c r="ONW1144" s="294"/>
      <c r="ONX1144" s="294"/>
      <c r="ONY1144" s="294"/>
      <c r="ONZ1144" s="294"/>
      <c r="OOA1144" s="294"/>
      <c r="OOB1144" s="294"/>
      <c r="OOC1144" s="294"/>
      <c r="OOD1144" s="294"/>
      <c r="OOE1144" s="294"/>
      <c r="OOF1144" s="294"/>
      <c r="OOG1144" s="294"/>
      <c r="OOH1144" s="294"/>
      <c r="OOI1144" s="294"/>
      <c r="OOJ1144" s="294"/>
      <c r="OOK1144" s="294"/>
      <c r="OOL1144" s="294"/>
      <c r="OOM1144" s="294"/>
      <c r="OON1144" s="294"/>
      <c r="OOO1144" s="294"/>
      <c r="OOP1144" s="294"/>
      <c r="OOQ1144" s="294"/>
      <c r="OOR1144" s="294"/>
      <c r="OOS1144" s="294"/>
      <c r="OOT1144" s="294"/>
      <c r="OOU1144" s="294"/>
      <c r="OOV1144" s="294"/>
      <c r="OOW1144" s="294"/>
      <c r="OOX1144" s="294"/>
      <c r="OOY1144" s="294"/>
      <c r="OOZ1144" s="294"/>
      <c r="OPA1144" s="294"/>
      <c r="OPB1144" s="294"/>
      <c r="OPC1144" s="294"/>
      <c r="OPD1144" s="294"/>
      <c r="OPE1144" s="294"/>
      <c r="OPF1144" s="294"/>
      <c r="OPG1144" s="294"/>
      <c r="OPH1144" s="294"/>
      <c r="OPI1144" s="294"/>
      <c r="OPJ1144" s="294"/>
      <c r="OPK1144" s="294"/>
      <c r="OPL1144" s="294"/>
      <c r="OPM1144" s="294"/>
      <c r="OPN1144" s="294"/>
      <c r="OPO1144" s="294"/>
      <c r="OPP1144" s="294"/>
      <c r="OPQ1144" s="294"/>
      <c r="OPR1144" s="294"/>
      <c r="OPS1144" s="294"/>
      <c r="OPT1144" s="294"/>
      <c r="OPU1144" s="294"/>
      <c r="OPV1144" s="294"/>
      <c r="OPW1144" s="294"/>
      <c r="OPX1144" s="294"/>
      <c r="OPY1144" s="294"/>
      <c r="OPZ1144" s="294"/>
      <c r="OQA1144" s="294"/>
      <c r="OQB1144" s="294"/>
      <c r="OQC1144" s="294"/>
      <c r="OQD1144" s="294"/>
      <c r="OQE1144" s="294"/>
      <c r="OQF1144" s="294"/>
      <c r="OQG1144" s="294"/>
      <c r="OQH1144" s="294"/>
      <c r="OQI1144" s="294"/>
      <c r="OQJ1144" s="294"/>
      <c r="OQK1144" s="294"/>
      <c r="OQL1144" s="294"/>
      <c r="OQM1144" s="294"/>
      <c r="OQN1144" s="294"/>
      <c r="OQO1144" s="294"/>
      <c r="OQP1144" s="294"/>
      <c r="OQQ1144" s="294"/>
      <c r="OQR1144" s="294"/>
      <c r="OQS1144" s="294"/>
      <c r="OQT1144" s="294"/>
      <c r="OQU1144" s="294"/>
      <c r="OQV1144" s="294"/>
      <c r="OQW1144" s="294"/>
      <c r="OQX1144" s="294"/>
      <c r="OQY1144" s="294"/>
      <c r="OQZ1144" s="294"/>
      <c r="ORA1144" s="294"/>
      <c r="ORB1144" s="294"/>
      <c r="ORC1144" s="294"/>
      <c r="ORD1144" s="294"/>
      <c r="ORE1144" s="294"/>
      <c r="ORF1144" s="294"/>
      <c r="ORG1144" s="294"/>
      <c r="ORH1144" s="294"/>
      <c r="ORI1144" s="294"/>
      <c r="ORJ1144" s="294"/>
      <c r="ORK1144" s="294"/>
      <c r="ORL1144" s="294"/>
      <c r="ORM1144" s="294"/>
      <c r="ORN1144" s="294"/>
      <c r="ORO1144" s="294"/>
      <c r="ORP1144" s="294"/>
      <c r="ORQ1144" s="294"/>
      <c r="ORR1144" s="294"/>
      <c r="ORS1144" s="294"/>
      <c r="ORT1144" s="294"/>
      <c r="ORU1144" s="294"/>
      <c r="ORV1144" s="294"/>
      <c r="ORW1144" s="294"/>
      <c r="ORX1144" s="294"/>
      <c r="ORY1144" s="294"/>
      <c r="ORZ1144" s="294"/>
      <c r="OSA1144" s="294"/>
      <c r="OSB1144" s="294"/>
      <c r="OSC1144" s="294"/>
      <c r="OSD1144" s="294"/>
      <c r="OSE1144" s="294"/>
      <c r="OSF1144" s="294"/>
      <c r="OSG1144" s="294"/>
      <c r="OSH1144" s="294"/>
      <c r="OSI1144" s="294"/>
      <c r="OSJ1144" s="294"/>
      <c r="OSK1144" s="294"/>
      <c r="OSL1144" s="294"/>
      <c r="OSM1144" s="294"/>
      <c r="OSN1144" s="294"/>
      <c r="OSO1144" s="294"/>
      <c r="OSP1144" s="294"/>
      <c r="OSQ1144" s="294"/>
      <c r="OSR1144" s="294"/>
      <c r="OSS1144" s="294"/>
      <c r="OST1144" s="294"/>
      <c r="OSU1144" s="294"/>
      <c r="OSV1144" s="294"/>
      <c r="OSW1144" s="294"/>
      <c r="OSX1144" s="294"/>
      <c r="OSY1144" s="294"/>
      <c r="OSZ1144" s="294"/>
      <c r="OTA1144" s="294"/>
      <c r="OTB1144" s="294"/>
      <c r="OTC1144" s="294"/>
      <c r="OTD1144" s="294"/>
      <c r="OTE1144" s="294"/>
      <c r="OTF1144" s="294"/>
      <c r="OTG1144" s="294"/>
      <c r="OTH1144" s="294"/>
      <c r="OTI1144" s="294"/>
      <c r="OTJ1144" s="294"/>
      <c r="OTK1144" s="294"/>
      <c r="OTL1144" s="294"/>
      <c r="OTM1144" s="294"/>
      <c r="OTN1144" s="294"/>
      <c r="OTO1144" s="294"/>
      <c r="OTP1144" s="294"/>
      <c r="OTQ1144" s="294"/>
      <c r="OTR1144" s="294"/>
      <c r="OTS1144" s="294"/>
      <c r="OTT1144" s="294"/>
      <c r="OTU1144" s="294"/>
      <c r="OTV1144" s="294"/>
      <c r="OTW1144" s="294"/>
      <c r="OTX1144" s="294"/>
      <c r="OTY1144" s="294"/>
      <c r="OTZ1144" s="294"/>
      <c r="OUA1144" s="294"/>
      <c r="OUB1144" s="294"/>
      <c r="OUC1144" s="294"/>
      <c r="OUD1144" s="294"/>
      <c r="OUE1144" s="294"/>
      <c r="OUF1144" s="294"/>
      <c r="OUG1144" s="294"/>
      <c r="OUH1144" s="294"/>
      <c r="OUI1144" s="294"/>
      <c r="OUJ1144" s="294"/>
      <c r="OUK1144" s="294"/>
      <c r="OUL1144" s="294"/>
      <c r="OUM1144" s="294"/>
      <c r="OUN1144" s="294"/>
      <c r="OUO1144" s="294"/>
      <c r="OUP1144" s="294"/>
      <c r="OUQ1144" s="294"/>
      <c r="OUR1144" s="294"/>
      <c r="OUS1144" s="294"/>
      <c r="OUT1144" s="294"/>
      <c r="OUU1144" s="294"/>
      <c r="OUV1144" s="294"/>
      <c r="OUW1144" s="294"/>
      <c r="OUX1144" s="294"/>
      <c r="OUY1144" s="294"/>
      <c r="OUZ1144" s="294"/>
      <c r="OVA1144" s="294"/>
      <c r="OVB1144" s="294"/>
      <c r="OVC1144" s="294"/>
      <c r="OVD1144" s="294"/>
      <c r="OVE1144" s="294"/>
      <c r="OVF1144" s="294"/>
      <c r="OVG1144" s="294"/>
      <c r="OVH1144" s="294"/>
      <c r="OVI1144" s="294"/>
      <c r="OVJ1144" s="294"/>
      <c r="OVK1144" s="294"/>
      <c r="OVL1144" s="294"/>
      <c r="OVM1144" s="294"/>
      <c r="OVN1144" s="294"/>
      <c r="OVO1144" s="294"/>
      <c r="OVP1144" s="294"/>
      <c r="OVQ1144" s="294"/>
      <c r="OVR1144" s="294"/>
      <c r="OVS1144" s="294"/>
      <c r="OVT1144" s="294"/>
      <c r="OVU1144" s="294"/>
      <c r="OVV1144" s="294"/>
      <c r="OVW1144" s="294"/>
      <c r="OVX1144" s="294"/>
      <c r="OVY1144" s="294"/>
      <c r="OVZ1144" s="294"/>
      <c r="OWA1144" s="294"/>
      <c r="OWB1144" s="294"/>
      <c r="OWC1144" s="294"/>
      <c r="OWD1144" s="294"/>
      <c r="OWE1144" s="294"/>
      <c r="OWF1144" s="294"/>
      <c r="OWG1144" s="294"/>
      <c r="OWH1144" s="294"/>
      <c r="OWI1144" s="294"/>
      <c r="OWJ1144" s="294"/>
      <c r="OWK1144" s="294"/>
      <c r="OWL1144" s="294"/>
      <c r="OWM1144" s="294"/>
      <c r="OWN1144" s="294"/>
      <c r="OWO1144" s="294"/>
      <c r="OWP1144" s="294"/>
      <c r="OWQ1144" s="294"/>
      <c r="OWR1144" s="294"/>
      <c r="OWS1144" s="294"/>
      <c r="OWT1144" s="294"/>
      <c r="OWU1144" s="294"/>
      <c r="OWV1144" s="294"/>
      <c r="OWW1144" s="294"/>
      <c r="OWX1144" s="294"/>
      <c r="OWY1144" s="294"/>
      <c r="OWZ1144" s="294"/>
      <c r="OXA1144" s="294"/>
      <c r="OXB1144" s="294"/>
      <c r="OXC1144" s="294"/>
      <c r="OXD1144" s="294"/>
      <c r="OXE1144" s="294"/>
      <c r="OXF1144" s="294"/>
      <c r="OXG1144" s="294"/>
      <c r="OXH1144" s="294"/>
      <c r="OXI1144" s="294"/>
      <c r="OXJ1144" s="294"/>
      <c r="OXK1144" s="294"/>
      <c r="OXL1144" s="294"/>
      <c r="OXM1144" s="294"/>
      <c r="OXN1144" s="294"/>
      <c r="OXO1144" s="294"/>
      <c r="OXP1144" s="294"/>
      <c r="OXQ1144" s="294"/>
      <c r="OXR1144" s="294"/>
      <c r="OXS1144" s="294"/>
      <c r="OXT1144" s="294"/>
      <c r="OXU1144" s="294"/>
      <c r="OXV1144" s="294"/>
      <c r="OXW1144" s="294"/>
      <c r="OXX1144" s="294"/>
      <c r="OXY1144" s="294"/>
      <c r="OXZ1144" s="294"/>
      <c r="OYA1144" s="294"/>
      <c r="OYB1144" s="294"/>
      <c r="OYC1144" s="294"/>
      <c r="OYD1144" s="294"/>
      <c r="OYE1144" s="294"/>
      <c r="OYF1144" s="294"/>
      <c r="OYG1144" s="294"/>
      <c r="OYH1144" s="294"/>
      <c r="OYI1144" s="294"/>
      <c r="OYJ1144" s="294"/>
      <c r="OYK1144" s="294"/>
      <c r="OYL1144" s="294"/>
      <c r="OYM1144" s="294"/>
      <c r="OYN1144" s="294"/>
      <c r="OYO1144" s="294"/>
      <c r="OYP1144" s="294"/>
      <c r="OYQ1144" s="294"/>
      <c r="OYR1144" s="294"/>
      <c r="OYS1144" s="294"/>
      <c r="OYT1144" s="294"/>
      <c r="OYU1144" s="294"/>
      <c r="OYV1144" s="294"/>
      <c r="OYW1144" s="294"/>
      <c r="OYX1144" s="294"/>
      <c r="OYY1144" s="294"/>
      <c r="OYZ1144" s="294"/>
      <c r="OZA1144" s="294"/>
      <c r="OZB1144" s="294"/>
      <c r="OZC1144" s="294"/>
      <c r="OZD1144" s="294"/>
      <c r="OZE1144" s="294"/>
      <c r="OZF1144" s="294"/>
      <c r="OZG1144" s="294"/>
      <c r="OZH1144" s="294"/>
      <c r="OZI1144" s="294"/>
      <c r="OZJ1144" s="294"/>
      <c r="OZK1144" s="294"/>
      <c r="OZL1144" s="294"/>
      <c r="OZM1144" s="294"/>
      <c r="OZN1144" s="294"/>
      <c r="OZO1144" s="294"/>
      <c r="OZP1144" s="294"/>
      <c r="OZQ1144" s="294"/>
      <c r="OZR1144" s="294"/>
      <c r="OZS1144" s="294"/>
      <c r="OZT1144" s="294"/>
      <c r="OZU1144" s="294"/>
      <c r="OZV1144" s="294"/>
      <c r="OZW1144" s="294"/>
      <c r="OZX1144" s="294"/>
      <c r="OZY1144" s="294"/>
      <c r="OZZ1144" s="294"/>
      <c r="PAA1144" s="294"/>
      <c r="PAB1144" s="294"/>
      <c r="PAC1144" s="294"/>
      <c r="PAD1144" s="294"/>
      <c r="PAE1144" s="294"/>
      <c r="PAF1144" s="294"/>
      <c r="PAG1144" s="294"/>
      <c r="PAH1144" s="294"/>
      <c r="PAI1144" s="294"/>
      <c r="PAJ1144" s="294"/>
      <c r="PAK1144" s="294"/>
      <c r="PAL1144" s="294"/>
      <c r="PAM1144" s="294"/>
      <c r="PAN1144" s="294"/>
      <c r="PAO1144" s="294"/>
      <c r="PAP1144" s="294"/>
      <c r="PAQ1144" s="294"/>
      <c r="PAR1144" s="294"/>
      <c r="PAS1144" s="294"/>
      <c r="PAT1144" s="294"/>
      <c r="PAU1144" s="294"/>
      <c r="PAV1144" s="294"/>
      <c r="PAW1144" s="294"/>
      <c r="PAX1144" s="294"/>
      <c r="PAY1144" s="294"/>
      <c r="PAZ1144" s="294"/>
      <c r="PBA1144" s="294"/>
      <c r="PBB1144" s="294"/>
      <c r="PBC1144" s="294"/>
      <c r="PBD1144" s="294"/>
      <c r="PBE1144" s="294"/>
      <c r="PBF1144" s="294"/>
      <c r="PBG1144" s="294"/>
      <c r="PBH1144" s="294"/>
      <c r="PBI1144" s="294"/>
      <c r="PBJ1144" s="294"/>
      <c r="PBK1144" s="294"/>
      <c r="PBL1144" s="294"/>
      <c r="PBM1144" s="294"/>
      <c r="PBN1144" s="294"/>
      <c r="PBO1144" s="294"/>
      <c r="PBP1144" s="294"/>
      <c r="PBQ1144" s="294"/>
      <c r="PBR1144" s="294"/>
      <c r="PBS1144" s="294"/>
      <c r="PBT1144" s="294"/>
      <c r="PBU1144" s="294"/>
      <c r="PBV1144" s="294"/>
      <c r="PBW1144" s="294"/>
      <c r="PBX1144" s="294"/>
      <c r="PBY1144" s="294"/>
      <c r="PBZ1144" s="294"/>
      <c r="PCA1144" s="294"/>
      <c r="PCB1144" s="294"/>
      <c r="PCC1144" s="294"/>
      <c r="PCD1144" s="294"/>
      <c r="PCE1144" s="294"/>
      <c r="PCF1144" s="294"/>
      <c r="PCG1144" s="294"/>
      <c r="PCH1144" s="294"/>
      <c r="PCI1144" s="294"/>
      <c r="PCJ1144" s="294"/>
      <c r="PCK1144" s="294"/>
      <c r="PCL1144" s="294"/>
      <c r="PCM1144" s="294"/>
      <c r="PCN1144" s="294"/>
      <c r="PCO1144" s="294"/>
      <c r="PCP1144" s="294"/>
      <c r="PCQ1144" s="294"/>
      <c r="PCR1144" s="294"/>
      <c r="PCS1144" s="294"/>
      <c r="PCT1144" s="294"/>
      <c r="PCU1144" s="294"/>
      <c r="PCV1144" s="294"/>
      <c r="PCW1144" s="294"/>
      <c r="PCX1144" s="294"/>
      <c r="PCY1144" s="294"/>
      <c r="PCZ1144" s="294"/>
      <c r="PDA1144" s="294"/>
      <c r="PDB1144" s="294"/>
      <c r="PDC1144" s="294"/>
      <c r="PDD1144" s="294"/>
      <c r="PDE1144" s="294"/>
      <c r="PDF1144" s="294"/>
      <c r="PDG1144" s="294"/>
      <c r="PDH1144" s="294"/>
      <c r="PDI1144" s="294"/>
      <c r="PDJ1144" s="294"/>
      <c r="PDK1144" s="294"/>
      <c r="PDL1144" s="294"/>
      <c r="PDM1144" s="294"/>
      <c r="PDN1144" s="294"/>
      <c r="PDO1144" s="294"/>
      <c r="PDP1144" s="294"/>
      <c r="PDQ1144" s="294"/>
      <c r="PDR1144" s="294"/>
      <c r="PDS1144" s="294"/>
      <c r="PDT1144" s="294"/>
      <c r="PDU1144" s="294"/>
      <c r="PDV1144" s="294"/>
      <c r="PDW1144" s="294"/>
      <c r="PDX1144" s="294"/>
      <c r="PDY1144" s="294"/>
      <c r="PDZ1144" s="294"/>
      <c r="PEA1144" s="294"/>
      <c r="PEB1144" s="294"/>
      <c r="PEC1144" s="294"/>
      <c r="PED1144" s="294"/>
      <c r="PEE1144" s="294"/>
      <c r="PEF1144" s="294"/>
      <c r="PEG1144" s="294"/>
      <c r="PEH1144" s="294"/>
      <c r="PEI1144" s="294"/>
      <c r="PEJ1144" s="294"/>
      <c r="PEK1144" s="294"/>
      <c r="PEL1144" s="294"/>
      <c r="PEM1144" s="294"/>
      <c r="PEN1144" s="294"/>
      <c r="PEO1144" s="294"/>
      <c r="PEP1144" s="294"/>
      <c r="PEQ1144" s="294"/>
      <c r="PER1144" s="294"/>
      <c r="PES1144" s="294"/>
      <c r="PET1144" s="294"/>
      <c r="PEU1144" s="294"/>
      <c r="PEV1144" s="294"/>
      <c r="PEW1144" s="294"/>
      <c r="PEX1144" s="294"/>
      <c r="PEY1144" s="294"/>
      <c r="PEZ1144" s="294"/>
      <c r="PFA1144" s="294"/>
      <c r="PFB1144" s="294"/>
      <c r="PFC1144" s="294"/>
      <c r="PFD1144" s="294"/>
      <c r="PFE1144" s="294"/>
      <c r="PFF1144" s="294"/>
      <c r="PFG1144" s="294"/>
      <c r="PFH1144" s="294"/>
      <c r="PFI1144" s="294"/>
      <c r="PFJ1144" s="294"/>
      <c r="PFK1144" s="294"/>
      <c r="PFL1144" s="294"/>
      <c r="PFM1144" s="294"/>
      <c r="PFN1144" s="294"/>
      <c r="PFO1144" s="294"/>
      <c r="PFP1144" s="294"/>
      <c r="PFQ1144" s="294"/>
      <c r="PFR1144" s="294"/>
      <c r="PFS1144" s="294"/>
      <c r="PFT1144" s="294"/>
      <c r="PFU1144" s="294"/>
      <c r="PFV1144" s="294"/>
      <c r="PFW1144" s="294"/>
      <c r="PFX1144" s="294"/>
      <c r="PFY1144" s="294"/>
      <c r="PFZ1144" s="294"/>
      <c r="PGA1144" s="294"/>
      <c r="PGB1144" s="294"/>
      <c r="PGC1144" s="294"/>
      <c r="PGD1144" s="294"/>
      <c r="PGE1144" s="294"/>
      <c r="PGF1144" s="294"/>
      <c r="PGG1144" s="294"/>
      <c r="PGH1144" s="294"/>
      <c r="PGI1144" s="294"/>
      <c r="PGJ1144" s="294"/>
      <c r="PGK1144" s="294"/>
      <c r="PGL1144" s="294"/>
      <c r="PGM1144" s="294"/>
      <c r="PGN1144" s="294"/>
      <c r="PGO1144" s="294"/>
      <c r="PGP1144" s="294"/>
      <c r="PGQ1144" s="294"/>
      <c r="PGR1144" s="294"/>
      <c r="PGS1144" s="294"/>
      <c r="PGT1144" s="294"/>
      <c r="PGU1144" s="294"/>
      <c r="PGV1144" s="294"/>
      <c r="PGW1144" s="294"/>
      <c r="PGX1144" s="294"/>
      <c r="PGY1144" s="294"/>
      <c r="PGZ1144" s="294"/>
      <c r="PHA1144" s="294"/>
      <c r="PHB1144" s="294"/>
      <c r="PHC1144" s="294"/>
      <c r="PHD1144" s="294"/>
      <c r="PHE1144" s="294"/>
      <c r="PHF1144" s="294"/>
      <c r="PHG1144" s="294"/>
      <c r="PHH1144" s="294"/>
      <c r="PHI1144" s="294"/>
      <c r="PHJ1144" s="294"/>
      <c r="PHK1144" s="294"/>
      <c r="PHL1144" s="294"/>
      <c r="PHM1144" s="294"/>
      <c r="PHN1144" s="294"/>
      <c r="PHO1144" s="294"/>
      <c r="PHP1144" s="294"/>
      <c r="PHQ1144" s="294"/>
      <c r="PHR1144" s="294"/>
      <c r="PHS1144" s="294"/>
      <c r="PHT1144" s="294"/>
      <c r="PHU1144" s="294"/>
      <c r="PHV1144" s="294"/>
      <c r="PHW1144" s="294"/>
      <c r="PHX1144" s="294"/>
      <c r="PHY1144" s="294"/>
      <c r="PHZ1144" s="294"/>
      <c r="PIA1144" s="294"/>
      <c r="PIB1144" s="294"/>
      <c r="PIC1144" s="294"/>
      <c r="PID1144" s="294"/>
      <c r="PIE1144" s="294"/>
      <c r="PIF1144" s="294"/>
      <c r="PIG1144" s="294"/>
      <c r="PIH1144" s="294"/>
      <c r="PII1144" s="294"/>
      <c r="PIJ1144" s="294"/>
      <c r="PIK1144" s="294"/>
      <c r="PIL1144" s="294"/>
      <c r="PIM1144" s="294"/>
      <c r="PIN1144" s="294"/>
      <c r="PIO1144" s="294"/>
      <c r="PIP1144" s="294"/>
      <c r="PIQ1144" s="294"/>
      <c r="PIR1144" s="294"/>
      <c r="PIS1144" s="294"/>
      <c r="PIT1144" s="294"/>
      <c r="PIU1144" s="294"/>
      <c r="PIV1144" s="294"/>
      <c r="PIW1144" s="294"/>
      <c r="PIX1144" s="294"/>
      <c r="PIY1144" s="294"/>
      <c r="PIZ1144" s="294"/>
      <c r="PJA1144" s="294"/>
      <c r="PJB1144" s="294"/>
      <c r="PJC1144" s="294"/>
      <c r="PJD1144" s="294"/>
      <c r="PJE1144" s="294"/>
      <c r="PJF1144" s="294"/>
      <c r="PJG1144" s="294"/>
      <c r="PJH1144" s="294"/>
      <c r="PJI1144" s="294"/>
      <c r="PJJ1144" s="294"/>
      <c r="PJK1144" s="294"/>
      <c r="PJL1144" s="294"/>
      <c r="PJM1144" s="294"/>
      <c r="PJN1144" s="294"/>
      <c r="PJO1144" s="294"/>
      <c r="PJP1144" s="294"/>
      <c r="PJQ1144" s="294"/>
      <c r="PJR1144" s="294"/>
      <c r="PJS1144" s="294"/>
      <c r="PJT1144" s="294"/>
      <c r="PJU1144" s="294"/>
      <c r="PJV1144" s="294"/>
      <c r="PJW1144" s="294"/>
      <c r="PJX1144" s="294"/>
      <c r="PJY1144" s="294"/>
      <c r="PJZ1144" s="294"/>
      <c r="PKA1144" s="294"/>
      <c r="PKB1144" s="294"/>
      <c r="PKC1144" s="294"/>
      <c r="PKD1144" s="294"/>
      <c r="PKE1144" s="294"/>
      <c r="PKF1144" s="294"/>
      <c r="PKG1144" s="294"/>
      <c r="PKH1144" s="294"/>
      <c r="PKI1144" s="294"/>
      <c r="PKJ1144" s="294"/>
      <c r="PKK1144" s="294"/>
      <c r="PKL1144" s="294"/>
      <c r="PKM1144" s="294"/>
      <c r="PKN1144" s="294"/>
      <c r="PKO1144" s="294"/>
      <c r="PKP1144" s="294"/>
      <c r="PKQ1144" s="294"/>
      <c r="PKR1144" s="294"/>
      <c r="PKS1144" s="294"/>
      <c r="PKT1144" s="294"/>
      <c r="PKU1144" s="294"/>
      <c r="PKV1144" s="294"/>
      <c r="PKW1144" s="294"/>
      <c r="PKX1144" s="294"/>
      <c r="PKY1144" s="294"/>
      <c r="PKZ1144" s="294"/>
      <c r="PLA1144" s="294"/>
      <c r="PLB1144" s="294"/>
      <c r="PLC1144" s="294"/>
      <c r="PLD1144" s="294"/>
      <c r="PLE1144" s="294"/>
      <c r="PLF1144" s="294"/>
      <c r="PLG1144" s="294"/>
      <c r="PLH1144" s="294"/>
      <c r="PLI1144" s="294"/>
      <c r="PLJ1144" s="294"/>
      <c r="PLK1144" s="294"/>
      <c r="PLL1144" s="294"/>
      <c r="PLM1144" s="294"/>
      <c r="PLN1144" s="294"/>
      <c r="PLO1144" s="294"/>
      <c r="PLP1144" s="294"/>
      <c r="PLQ1144" s="294"/>
      <c r="PLR1144" s="294"/>
      <c r="PLS1144" s="294"/>
      <c r="PLT1144" s="294"/>
      <c r="PLU1144" s="294"/>
      <c r="PLV1144" s="294"/>
      <c r="PLW1144" s="294"/>
      <c r="PLX1144" s="294"/>
      <c r="PLY1144" s="294"/>
      <c r="PLZ1144" s="294"/>
      <c r="PMA1144" s="294"/>
      <c r="PMB1144" s="294"/>
      <c r="PMC1144" s="294"/>
      <c r="PMD1144" s="294"/>
      <c r="PME1144" s="294"/>
      <c r="PMF1144" s="294"/>
      <c r="PMG1144" s="294"/>
      <c r="PMH1144" s="294"/>
      <c r="PMI1144" s="294"/>
      <c r="PMJ1144" s="294"/>
      <c r="PMK1144" s="294"/>
      <c r="PML1144" s="294"/>
      <c r="PMM1144" s="294"/>
      <c r="PMN1144" s="294"/>
      <c r="PMO1144" s="294"/>
      <c r="PMP1144" s="294"/>
      <c r="PMQ1144" s="294"/>
      <c r="PMR1144" s="294"/>
      <c r="PMS1144" s="294"/>
      <c r="PMT1144" s="294"/>
      <c r="PMU1144" s="294"/>
      <c r="PMV1144" s="294"/>
      <c r="PMW1144" s="294"/>
      <c r="PMX1144" s="294"/>
      <c r="PMY1144" s="294"/>
      <c r="PMZ1144" s="294"/>
      <c r="PNA1144" s="294"/>
      <c r="PNB1144" s="294"/>
      <c r="PNC1144" s="294"/>
      <c r="PND1144" s="294"/>
      <c r="PNE1144" s="294"/>
      <c r="PNF1144" s="294"/>
      <c r="PNG1144" s="294"/>
      <c r="PNH1144" s="294"/>
      <c r="PNI1144" s="294"/>
      <c r="PNJ1144" s="294"/>
      <c r="PNK1144" s="294"/>
      <c r="PNL1144" s="294"/>
      <c r="PNM1144" s="294"/>
      <c r="PNN1144" s="294"/>
      <c r="PNO1144" s="294"/>
      <c r="PNP1144" s="294"/>
      <c r="PNQ1144" s="294"/>
      <c r="PNR1144" s="294"/>
      <c r="PNS1144" s="294"/>
      <c r="PNT1144" s="294"/>
      <c r="PNU1144" s="294"/>
      <c r="PNV1144" s="294"/>
      <c r="PNW1144" s="294"/>
      <c r="PNX1144" s="294"/>
      <c r="PNY1144" s="294"/>
      <c r="PNZ1144" s="294"/>
      <c r="POA1144" s="294"/>
      <c r="POB1144" s="294"/>
      <c r="POC1144" s="294"/>
      <c r="POD1144" s="294"/>
      <c r="POE1144" s="294"/>
      <c r="POF1144" s="294"/>
      <c r="POG1144" s="294"/>
      <c r="POH1144" s="294"/>
      <c r="POI1144" s="294"/>
      <c r="POJ1144" s="294"/>
      <c r="POK1144" s="294"/>
      <c r="POL1144" s="294"/>
      <c r="POM1144" s="294"/>
      <c r="PON1144" s="294"/>
      <c r="POO1144" s="294"/>
      <c r="POP1144" s="294"/>
      <c r="POQ1144" s="294"/>
      <c r="POR1144" s="294"/>
      <c r="POS1144" s="294"/>
      <c r="POT1144" s="294"/>
      <c r="POU1144" s="294"/>
      <c r="POV1144" s="294"/>
      <c r="POW1144" s="294"/>
      <c r="POX1144" s="294"/>
      <c r="POY1144" s="294"/>
      <c r="POZ1144" s="294"/>
      <c r="PPA1144" s="294"/>
      <c r="PPB1144" s="294"/>
      <c r="PPC1144" s="294"/>
      <c r="PPD1144" s="294"/>
      <c r="PPE1144" s="294"/>
      <c r="PPF1144" s="294"/>
      <c r="PPG1144" s="294"/>
      <c r="PPH1144" s="294"/>
      <c r="PPI1144" s="294"/>
      <c r="PPJ1144" s="294"/>
      <c r="PPK1144" s="294"/>
      <c r="PPL1144" s="294"/>
      <c r="PPM1144" s="294"/>
      <c r="PPN1144" s="294"/>
      <c r="PPO1144" s="294"/>
      <c r="PPP1144" s="294"/>
      <c r="PPQ1144" s="294"/>
      <c r="PPR1144" s="294"/>
      <c r="PPS1144" s="294"/>
      <c r="PPT1144" s="294"/>
      <c r="PPU1144" s="294"/>
      <c r="PPV1144" s="294"/>
      <c r="PPW1144" s="294"/>
      <c r="PPX1144" s="294"/>
      <c r="PPY1144" s="294"/>
      <c r="PPZ1144" s="294"/>
      <c r="PQA1144" s="294"/>
      <c r="PQB1144" s="294"/>
      <c r="PQC1144" s="294"/>
      <c r="PQD1144" s="294"/>
      <c r="PQE1144" s="294"/>
      <c r="PQF1144" s="294"/>
      <c r="PQG1144" s="294"/>
      <c r="PQH1144" s="294"/>
      <c r="PQI1144" s="294"/>
      <c r="PQJ1144" s="294"/>
      <c r="PQK1144" s="294"/>
      <c r="PQL1144" s="294"/>
      <c r="PQM1144" s="294"/>
      <c r="PQN1144" s="294"/>
      <c r="PQO1144" s="294"/>
      <c r="PQP1144" s="294"/>
      <c r="PQQ1144" s="294"/>
      <c r="PQR1144" s="294"/>
      <c r="PQS1144" s="294"/>
      <c r="PQT1144" s="294"/>
      <c r="PQU1144" s="294"/>
      <c r="PQV1144" s="294"/>
      <c r="PQW1144" s="294"/>
      <c r="PQX1144" s="294"/>
      <c r="PQY1144" s="294"/>
      <c r="PQZ1144" s="294"/>
      <c r="PRA1144" s="294"/>
      <c r="PRB1144" s="294"/>
      <c r="PRC1144" s="294"/>
      <c r="PRD1144" s="294"/>
      <c r="PRE1144" s="294"/>
      <c r="PRF1144" s="294"/>
      <c r="PRG1144" s="294"/>
      <c r="PRH1144" s="294"/>
      <c r="PRI1144" s="294"/>
      <c r="PRJ1144" s="294"/>
      <c r="PRK1144" s="294"/>
      <c r="PRL1144" s="294"/>
      <c r="PRM1144" s="294"/>
      <c r="PRN1144" s="294"/>
      <c r="PRO1144" s="294"/>
      <c r="PRP1144" s="294"/>
      <c r="PRQ1144" s="294"/>
      <c r="PRR1144" s="294"/>
      <c r="PRS1144" s="294"/>
      <c r="PRT1144" s="294"/>
      <c r="PRU1144" s="294"/>
      <c r="PRV1144" s="294"/>
      <c r="PRW1144" s="294"/>
      <c r="PRX1144" s="294"/>
      <c r="PRY1144" s="294"/>
      <c r="PRZ1144" s="294"/>
      <c r="PSA1144" s="294"/>
      <c r="PSB1144" s="294"/>
      <c r="PSC1144" s="294"/>
      <c r="PSD1144" s="294"/>
      <c r="PSE1144" s="294"/>
      <c r="PSF1144" s="294"/>
      <c r="PSG1144" s="294"/>
      <c r="PSH1144" s="294"/>
      <c r="PSI1144" s="294"/>
      <c r="PSJ1144" s="294"/>
      <c r="PSK1144" s="294"/>
      <c r="PSL1144" s="294"/>
      <c r="PSM1144" s="294"/>
      <c r="PSN1144" s="294"/>
      <c r="PSO1144" s="294"/>
      <c r="PSP1144" s="294"/>
      <c r="PSQ1144" s="294"/>
      <c r="PSR1144" s="294"/>
      <c r="PSS1144" s="294"/>
      <c r="PST1144" s="294"/>
      <c r="PSU1144" s="294"/>
      <c r="PSV1144" s="294"/>
      <c r="PSW1144" s="294"/>
      <c r="PSX1144" s="294"/>
      <c r="PSY1144" s="294"/>
      <c r="PSZ1144" s="294"/>
      <c r="PTA1144" s="294"/>
      <c r="PTB1144" s="294"/>
      <c r="PTC1144" s="294"/>
      <c r="PTD1144" s="294"/>
      <c r="PTE1144" s="294"/>
      <c r="PTF1144" s="294"/>
      <c r="PTG1144" s="294"/>
      <c r="PTH1144" s="294"/>
      <c r="PTI1144" s="294"/>
      <c r="PTJ1144" s="294"/>
      <c r="PTK1144" s="294"/>
      <c r="PTL1144" s="294"/>
      <c r="PTM1144" s="294"/>
      <c r="PTN1144" s="294"/>
      <c r="PTO1144" s="294"/>
      <c r="PTP1144" s="294"/>
      <c r="PTQ1144" s="294"/>
      <c r="PTR1144" s="294"/>
      <c r="PTS1144" s="294"/>
      <c r="PTT1144" s="294"/>
      <c r="PTU1144" s="294"/>
      <c r="PTV1144" s="294"/>
      <c r="PTW1144" s="294"/>
      <c r="PTX1144" s="294"/>
      <c r="PTY1144" s="294"/>
      <c r="PTZ1144" s="294"/>
      <c r="PUA1144" s="294"/>
      <c r="PUB1144" s="294"/>
      <c r="PUC1144" s="294"/>
      <c r="PUD1144" s="294"/>
      <c r="PUE1144" s="294"/>
      <c r="PUF1144" s="294"/>
      <c r="PUG1144" s="294"/>
      <c r="PUH1144" s="294"/>
      <c r="PUI1144" s="294"/>
      <c r="PUJ1144" s="294"/>
      <c r="PUK1144" s="294"/>
      <c r="PUL1144" s="294"/>
      <c r="PUM1144" s="294"/>
      <c r="PUN1144" s="294"/>
      <c r="PUO1144" s="294"/>
      <c r="PUP1144" s="294"/>
      <c r="PUQ1144" s="294"/>
      <c r="PUR1144" s="294"/>
      <c r="PUS1144" s="294"/>
      <c r="PUT1144" s="294"/>
      <c r="PUU1144" s="294"/>
      <c r="PUV1144" s="294"/>
      <c r="PUW1144" s="294"/>
      <c r="PUX1144" s="294"/>
      <c r="PUY1144" s="294"/>
      <c r="PUZ1144" s="294"/>
      <c r="PVA1144" s="294"/>
      <c r="PVB1144" s="294"/>
      <c r="PVC1144" s="294"/>
      <c r="PVD1144" s="294"/>
      <c r="PVE1144" s="294"/>
      <c r="PVF1144" s="294"/>
      <c r="PVG1144" s="294"/>
      <c r="PVH1144" s="294"/>
      <c r="PVI1144" s="294"/>
      <c r="PVJ1144" s="294"/>
      <c r="PVK1144" s="294"/>
      <c r="PVL1144" s="294"/>
      <c r="PVM1144" s="294"/>
      <c r="PVN1144" s="294"/>
      <c r="PVO1144" s="294"/>
      <c r="PVP1144" s="294"/>
      <c r="PVQ1144" s="294"/>
      <c r="PVR1144" s="294"/>
      <c r="PVS1144" s="294"/>
      <c r="PVT1144" s="294"/>
      <c r="PVU1144" s="294"/>
      <c r="PVV1144" s="294"/>
      <c r="PVW1144" s="294"/>
      <c r="PVX1144" s="294"/>
      <c r="PVY1144" s="294"/>
      <c r="PVZ1144" s="294"/>
      <c r="PWA1144" s="294"/>
      <c r="PWB1144" s="294"/>
      <c r="PWC1144" s="294"/>
      <c r="PWD1144" s="294"/>
      <c r="PWE1144" s="294"/>
      <c r="PWF1144" s="294"/>
      <c r="PWG1144" s="294"/>
      <c r="PWH1144" s="294"/>
      <c r="PWI1144" s="294"/>
      <c r="PWJ1144" s="294"/>
      <c r="PWK1144" s="294"/>
      <c r="PWL1144" s="294"/>
      <c r="PWM1144" s="294"/>
      <c r="PWN1144" s="294"/>
      <c r="PWO1144" s="294"/>
      <c r="PWP1144" s="294"/>
      <c r="PWQ1144" s="294"/>
      <c r="PWR1144" s="294"/>
      <c r="PWS1144" s="294"/>
      <c r="PWT1144" s="294"/>
      <c r="PWU1144" s="294"/>
      <c r="PWV1144" s="294"/>
      <c r="PWW1144" s="294"/>
      <c r="PWX1144" s="294"/>
      <c r="PWY1144" s="294"/>
      <c r="PWZ1144" s="294"/>
      <c r="PXA1144" s="294"/>
      <c r="PXB1144" s="294"/>
      <c r="PXC1144" s="294"/>
      <c r="PXD1144" s="294"/>
      <c r="PXE1144" s="294"/>
      <c r="PXF1144" s="294"/>
      <c r="PXG1144" s="294"/>
      <c r="PXH1144" s="294"/>
      <c r="PXI1144" s="294"/>
      <c r="PXJ1144" s="294"/>
      <c r="PXK1144" s="294"/>
      <c r="PXL1144" s="294"/>
      <c r="PXM1144" s="294"/>
      <c r="PXN1144" s="294"/>
      <c r="PXO1144" s="294"/>
      <c r="PXP1144" s="294"/>
      <c r="PXQ1144" s="294"/>
      <c r="PXR1144" s="294"/>
      <c r="PXS1144" s="294"/>
      <c r="PXT1144" s="294"/>
      <c r="PXU1144" s="294"/>
      <c r="PXV1144" s="294"/>
      <c r="PXW1144" s="294"/>
      <c r="PXX1144" s="294"/>
      <c r="PXY1144" s="294"/>
      <c r="PXZ1144" s="294"/>
      <c r="PYA1144" s="294"/>
      <c r="PYB1144" s="294"/>
      <c r="PYC1144" s="294"/>
      <c r="PYD1144" s="294"/>
      <c r="PYE1144" s="294"/>
      <c r="PYF1144" s="294"/>
      <c r="PYG1144" s="294"/>
      <c r="PYH1144" s="294"/>
      <c r="PYI1144" s="294"/>
      <c r="PYJ1144" s="294"/>
      <c r="PYK1144" s="294"/>
      <c r="PYL1144" s="294"/>
      <c r="PYM1144" s="294"/>
      <c r="PYN1144" s="294"/>
      <c r="PYO1144" s="294"/>
      <c r="PYP1144" s="294"/>
      <c r="PYQ1144" s="294"/>
      <c r="PYR1144" s="294"/>
      <c r="PYS1144" s="294"/>
      <c r="PYT1144" s="294"/>
      <c r="PYU1144" s="294"/>
      <c r="PYV1144" s="294"/>
      <c r="PYW1144" s="294"/>
      <c r="PYX1144" s="294"/>
      <c r="PYY1144" s="294"/>
      <c r="PYZ1144" s="294"/>
      <c r="PZA1144" s="294"/>
      <c r="PZB1144" s="294"/>
      <c r="PZC1144" s="294"/>
      <c r="PZD1144" s="294"/>
      <c r="PZE1144" s="294"/>
      <c r="PZF1144" s="294"/>
      <c r="PZG1144" s="294"/>
      <c r="PZH1144" s="294"/>
      <c r="PZI1144" s="294"/>
      <c r="PZJ1144" s="294"/>
      <c r="PZK1144" s="294"/>
      <c r="PZL1144" s="294"/>
      <c r="PZM1144" s="294"/>
      <c r="PZN1144" s="294"/>
      <c r="PZO1144" s="294"/>
      <c r="PZP1144" s="294"/>
      <c r="PZQ1144" s="294"/>
      <c r="PZR1144" s="294"/>
      <c r="PZS1144" s="294"/>
      <c r="PZT1144" s="294"/>
      <c r="PZU1144" s="294"/>
      <c r="PZV1144" s="294"/>
      <c r="PZW1144" s="294"/>
      <c r="PZX1144" s="294"/>
      <c r="PZY1144" s="294"/>
      <c r="PZZ1144" s="294"/>
      <c r="QAA1144" s="294"/>
      <c r="QAB1144" s="294"/>
      <c r="QAC1144" s="294"/>
      <c r="QAD1144" s="294"/>
      <c r="QAE1144" s="294"/>
      <c r="QAF1144" s="294"/>
      <c r="QAG1144" s="294"/>
      <c r="QAH1144" s="294"/>
      <c r="QAI1144" s="294"/>
      <c r="QAJ1144" s="294"/>
      <c r="QAK1144" s="294"/>
      <c r="QAL1144" s="294"/>
      <c r="QAM1144" s="294"/>
      <c r="QAN1144" s="294"/>
      <c r="QAO1144" s="294"/>
      <c r="QAP1144" s="294"/>
      <c r="QAQ1144" s="294"/>
      <c r="QAR1144" s="294"/>
      <c r="QAS1144" s="294"/>
      <c r="QAT1144" s="294"/>
      <c r="QAU1144" s="294"/>
      <c r="QAV1144" s="294"/>
      <c r="QAW1144" s="294"/>
      <c r="QAX1144" s="294"/>
      <c r="QAY1144" s="294"/>
      <c r="QAZ1144" s="294"/>
      <c r="QBA1144" s="294"/>
      <c r="QBB1144" s="294"/>
      <c r="QBC1144" s="294"/>
      <c r="QBD1144" s="294"/>
      <c r="QBE1144" s="294"/>
      <c r="QBF1144" s="294"/>
      <c r="QBG1144" s="294"/>
      <c r="QBH1144" s="294"/>
      <c r="QBI1144" s="294"/>
      <c r="QBJ1144" s="294"/>
      <c r="QBK1144" s="294"/>
      <c r="QBL1144" s="294"/>
      <c r="QBM1144" s="294"/>
      <c r="QBN1144" s="294"/>
      <c r="QBO1144" s="294"/>
      <c r="QBP1144" s="294"/>
      <c r="QBQ1144" s="294"/>
      <c r="QBR1144" s="294"/>
      <c r="QBS1144" s="294"/>
      <c r="QBT1144" s="294"/>
      <c r="QBU1144" s="294"/>
      <c r="QBV1144" s="294"/>
      <c r="QBW1144" s="294"/>
      <c r="QBX1144" s="294"/>
      <c r="QBY1144" s="294"/>
      <c r="QBZ1144" s="294"/>
      <c r="QCA1144" s="294"/>
      <c r="QCB1144" s="294"/>
      <c r="QCC1144" s="294"/>
      <c r="QCD1144" s="294"/>
      <c r="QCE1144" s="294"/>
      <c r="QCF1144" s="294"/>
      <c r="QCG1144" s="294"/>
      <c r="QCH1144" s="294"/>
      <c r="QCI1144" s="294"/>
      <c r="QCJ1144" s="294"/>
      <c r="QCK1144" s="294"/>
      <c r="QCL1144" s="294"/>
      <c r="QCM1144" s="294"/>
      <c r="QCN1144" s="294"/>
      <c r="QCO1144" s="294"/>
      <c r="QCP1144" s="294"/>
      <c r="QCQ1144" s="294"/>
      <c r="QCR1144" s="294"/>
      <c r="QCS1144" s="294"/>
      <c r="QCT1144" s="294"/>
      <c r="QCU1144" s="294"/>
      <c r="QCV1144" s="294"/>
      <c r="QCW1144" s="294"/>
      <c r="QCX1144" s="294"/>
      <c r="QCY1144" s="294"/>
      <c r="QCZ1144" s="294"/>
      <c r="QDA1144" s="294"/>
      <c r="QDB1144" s="294"/>
      <c r="QDC1144" s="294"/>
      <c r="QDD1144" s="294"/>
      <c r="QDE1144" s="294"/>
      <c r="QDF1144" s="294"/>
      <c r="QDG1144" s="294"/>
      <c r="QDH1144" s="294"/>
      <c r="QDI1144" s="294"/>
      <c r="QDJ1144" s="294"/>
      <c r="QDK1144" s="294"/>
      <c r="QDL1144" s="294"/>
      <c r="QDM1144" s="294"/>
      <c r="QDN1144" s="294"/>
      <c r="QDO1144" s="294"/>
      <c r="QDP1144" s="294"/>
      <c r="QDQ1144" s="294"/>
      <c r="QDR1144" s="294"/>
      <c r="QDS1144" s="294"/>
      <c r="QDT1144" s="294"/>
      <c r="QDU1144" s="294"/>
      <c r="QDV1144" s="294"/>
      <c r="QDW1144" s="294"/>
      <c r="QDX1144" s="294"/>
      <c r="QDY1144" s="294"/>
      <c r="QDZ1144" s="294"/>
      <c r="QEA1144" s="294"/>
      <c r="QEB1144" s="294"/>
      <c r="QEC1144" s="294"/>
      <c r="QED1144" s="294"/>
      <c r="QEE1144" s="294"/>
      <c r="QEF1144" s="294"/>
      <c r="QEG1144" s="294"/>
      <c r="QEH1144" s="294"/>
      <c r="QEI1144" s="294"/>
      <c r="QEJ1144" s="294"/>
      <c r="QEK1144" s="294"/>
      <c r="QEL1144" s="294"/>
      <c r="QEM1144" s="294"/>
      <c r="QEN1144" s="294"/>
      <c r="QEO1144" s="294"/>
      <c r="QEP1144" s="294"/>
      <c r="QEQ1144" s="294"/>
      <c r="QER1144" s="294"/>
      <c r="QES1144" s="294"/>
      <c r="QET1144" s="294"/>
      <c r="QEU1144" s="294"/>
      <c r="QEV1144" s="294"/>
      <c r="QEW1144" s="294"/>
      <c r="QEX1144" s="294"/>
      <c r="QEY1144" s="294"/>
      <c r="QEZ1144" s="294"/>
      <c r="QFA1144" s="294"/>
      <c r="QFB1144" s="294"/>
      <c r="QFC1144" s="294"/>
      <c r="QFD1144" s="294"/>
      <c r="QFE1144" s="294"/>
      <c r="QFF1144" s="294"/>
      <c r="QFG1144" s="294"/>
      <c r="QFH1144" s="294"/>
      <c r="QFI1144" s="294"/>
      <c r="QFJ1144" s="294"/>
      <c r="QFK1144" s="294"/>
      <c r="QFL1144" s="294"/>
      <c r="QFM1144" s="294"/>
      <c r="QFN1144" s="294"/>
      <c r="QFO1144" s="294"/>
      <c r="QFP1144" s="294"/>
      <c r="QFQ1144" s="294"/>
      <c r="QFR1144" s="294"/>
      <c r="QFS1144" s="294"/>
      <c r="QFT1144" s="294"/>
      <c r="QFU1144" s="294"/>
      <c r="QFV1144" s="294"/>
      <c r="QFW1144" s="294"/>
      <c r="QFX1144" s="294"/>
      <c r="QFY1144" s="294"/>
      <c r="QFZ1144" s="294"/>
      <c r="QGA1144" s="294"/>
      <c r="QGB1144" s="294"/>
      <c r="QGC1144" s="294"/>
      <c r="QGD1144" s="294"/>
      <c r="QGE1144" s="294"/>
      <c r="QGF1144" s="294"/>
      <c r="QGG1144" s="294"/>
      <c r="QGH1144" s="294"/>
      <c r="QGI1144" s="294"/>
      <c r="QGJ1144" s="294"/>
      <c r="QGK1144" s="294"/>
      <c r="QGL1144" s="294"/>
      <c r="QGM1144" s="294"/>
      <c r="QGN1144" s="294"/>
      <c r="QGO1144" s="294"/>
      <c r="QGP1144" s="294"/>
      <c r="QGQ1144" s="294"/>
      <c r="QGR1144" s="294"/>
      <c r="QGS1144" s="294"/>
      <c r="QGT1144" s="294"/>
      <c r="QGU1144" s="294"/>
      <c r="QGV1144" s="294"/>
      <c r="QGW1144" s="294"/>
      <c r="QGX1144" s="294"/>
      <c r="QGY1144" s="294"/>
      <c r="QGZ1144" s="294"/>
      <c r="QHA1144" s="294"/>
      <c r="QHB1144" s="294"/>
      <c r="QHC1144" s="294"/>
      <c r="QHD1144" s="294"/>
      <c r="QHE1144" s="294"/>
      <c r="QHF1144" s="294"/>
      <c r="QHG1144" s="294"/>
      <c r="QHH1144" s="294"/>
      <c r="QHI1144" s="294"/>
      <c r="QHJ1144" s="294"/>
      <c r="QHK1144" s="294"/>
      <c r="QHL1144" s="294"/>
      <c r="QHM1144" s="294"/>
      <c r="QHN1144" s="294"/>
      <c r="QHO1144" s="294"/>
      <c r="QHP1144" s="294"/>
      <c r="QHQ1144" s="294"/>
      <c r="QHR1144" s="294"/>
      <c r="QHS1144" s="294"/>
      <c r="QHT1144" s="294"/>
      <c r="QHU1144" s="294"/>
      <c r="QHV1144" s="294"/>
      <c r="QHW1144" s="294"/>
      <c r="QHX1144" s="294"/>
      <c r="QHY1144" s="294"/>
      <c r="QHZ1144" s="294"/>
      <c r="QIA1144" s="294"/>
      <c r="QIB1144" s="294"/>
      <c r="QIC1144" s="294"/>
      <c r="QID1144" s="294"/>
      <c r="QIE1144" s="294"/>
      <c r="QIF1144" s="294"/>
      <c r="QIG1144" s="294"/>
      <c r="QIH1144" s="294"/>
      <c r="QII1144" s="294"/>
      <c r="QIJ1144" s="294"/>
      <c r="QIK1144" s="294"/>
      <c r="QIL1144" s="294"/>
      <c r="QIM1144" s="294"/>
      <c r="QIN1144" s="294"/>
      <c r="QIO1144" s="294"/>
      <c r="QIP1144" s="294"/>
      <c r="QIQ1144" s="294"/>
      <c r="QIR1144" s="294"/>
      <c r="QIS1144" s="294"/>
      <c r="QIT1144" s="294"/>
      <c r="QIU1144" s="294"/>
      <c r="QIV1144" s="294"/>
      <c r="QIW1144" s="294"/>
      <c r="QIX1144" s="294"/>
      <c r="QIY1144" s="294"/>
      <c r="QIZ1144" s="294"/>
      <c r="QJA1144" s="294"/>
      <c r="QJB1144" s="294"/>
      <c r="QJC1144" s="294"/>
      <c r="QJD1144" s="294"/>
      <c r="QJE1144" s="294"/>
      <c r="QJF1144" s="294"/>
      <c r="QJG1144" s="294"/>
      <c r="QJH1144" s="294"/>
      <c r="QJI1144" s="294"/>
      <c r="QJJ1144" s="294"/>
      <c r="QJK1144" s="294"/>
      <c r="QJL1144" s="294"/>
      <c r="QJM1144" s="294"/>
      <c r="QJN1144" s="294"/>
      <c r="QJO1144" s="294"/>
      <c r="QJP1144" s="294"/>
      <c r="QJQ1144" s="294"/>
      <c r="QJR1144" s="294"/>
      <c r="QJS1144" s="294"/>
      <c r="QJT1144" s="294"/>
      <c r="QJU1144" s="294"/>
      <c r="QJV1144" s="294"/>
      <c r="QJW1144" s="294"/>
      <c r="QJX1144" s="294"/>
      <c r="QJY1144" s="294"/>
      <c r="QJZ1144" s="294"/>
      <c r="QKA1144" s="294"/>
      <c r="QKB1144" s="294"/>
      <c r="QKC1144" s="294"/>
      <c r="QKD1144" s="294"/>
      <c r="QKE1144" s="294"/>
      <c r="QKF1144" s="294"/>
      <c r="QKG1144" s="294"/>
      <c r="QKH1144" s="294"/>
      <c r="QKI1144" s="294"/>
      <c r="QKJ1144" s="294"/>
      <c r="QKK1144" s="294"/>
      <c r="QKL1144" s="294"/>
      <c r="QKM1144" s="294"/>
      <c r="QKN1144" s="294"/>
      <c r="QKO1144" s="294"/>
      <c r="QKP1144" s="294"/>
      <c r="QKQ1144" s="294"/>
      <c r="QKR1144" s="294"/>
      <c r="QKS1144" s="294"/>
      <c r="QKT1144" s="294"/>
      <c r="QKU1144" s="294"/>
      <c r="QKV1144" s="294"/>
      <c r="QKW1144" s="294"/>
      <c r="QKX1144" s="294"/>
      <c r="QKY1144" s="294"/>
      <c r="QKZ1144" s="294"/>
      <c r="QLA1144" s="294"/>
      <c r="QLB1144" s="294"/>
      <c r="QLC1144" s="294"/>
      <c r="QLD1144" s="294"/>
      <c r="QLE1144" s="294"/>
      <c r="QLF1144" s="294"/>
      <c r="QLG1144" s="294"/>
      <c r="QLH1144" s="294"/>
      <c r="QLI1144" s="294"/>
      <c r="QLJ1144" s="294"/>
      <c r="QLK1144" s="294"/>
      <c r="QLL1144" s="294"/>
      <c r="QLM1144" s="294"/>
      <c r="QLN1144" s="294"/>
      <c r="QLO1144" s="294"/>
      <c r="QLP1144" s="294"/>
      <c r="QLQ1144" s="294"/>
      <c r="QLR1144" s="294"/>
      <c r="QLS1144" s="294"/>
      <c r="QLT1144" s="294"/>
      <c r="QLU1144" s="294"/>
      <c r="QLV1144" s="294"/>
      <c r="QLW1144" s="294"/>
      <c r="QLX1144" s="294"/>
      <c r="QLY1144" s="294"/>
      <c r="QLZ1144" s="294"/>
      <c r="QMA1144" s="294"/>
      <c r="QMB1144" s="294"/>
      <c r="QMC1144" s="294"/>
      <c r="QMD1144" s="294"/>
      <c r="QME1144" s="294"/>
      <c r="QMF1144" s="294"/>
      <c r="QMG1144" s="294"/>
      <c r="QMH1144" s="294"/>
      <c r="QMI1144" s="294"/>
      <c r="QMJ1144" s="294"/>
      <c r="QMK1144" s="294"/>
      <c r="QML1144" s="294"/>
      <c r="QMM1144" s="294"/>
      <c r="QMN1144" s="294"/>
      <c r="QMO1144" s="294"/>
      <c r="QMP1144" s="294"/>
      <c r="QMQ1144" s="294"/>
      <c r="QMR1144" s="294"/>
      <c r="QMS1144" s="294"/>
      <c r="QMT1144" s="294"/>
      <c r="QMU1144" s="294"/>
      <c r="QMV1144" s="294"/>
      <c r="QMW1144" s="294"/>
      <c r="QMX1144" s="294"/>
      <c r="QMY1144" s="294"/>
      <c r="QMZ1144" s="294"/>
      <c r="QNA1144" s="294"/>
      <c r="QNB1144" s="294"/>
      <c r="QNC1144" s="294"/>
      <c r="QND1144" s="294"/>
      <c r="QNE1144" s="294"/>
      <c r="QNF1144" s="294"/>
      <c r="QNG1144" s="294"/>
      <c r="QNH1144" s="294"/>
      <c r="QNI1144" s="294"/>
      <c r="QNJ1144" s="294"/>
      <c r="QNK1144" s="294"/>
      <c r="QNL1144" s="294"/>
      <c r="QNM1144" s="294"/>
      <c r="QNN1144" s="294"/>
      <c r="QNO1144" s="294"/>
      <c r="QNP1144" s="294"/>
      <c r="QNQ1144" s="294"/>
      <c r="QNR1144" s="294"/>
      <c r="QNS1144" s="294"/>
      <c r="QNT1144" s="294"/>
      <c r="QNU1144" s="294"/>
      <c r="QNV1144" s="294"/>
      <c r="QNW1144" s="294"/>
      <c r="QNX1144" s="294"/>
      <c r="QNY1144" s="294"/>
      <c r="QNZ1144" s="294"/>
      <c r="QOA1144" s="294"/>
      <c r="QOB1144" s="294"/>
      <c r="QOC1144" s="294"/>
      <c r="QOD1144" s="294"/>
      <c r="QOE1144" s="294"/>
      <c r="QOF1144" s="294"/>
      <c r="QOG1144" s="294"/>
      <c r="QOH1144" s="294"/>
      <c r="QOI1144" s="294"/>
      <c r="QOJ1144" s="294"/>
      <c r="QOK1144" s="294"/>
      <c r="QOL1144" s="294"/>
      <c r="QOM1144" s="294"/>
      <c r="QON1144" s="294"/>
      <c r="QOO1144" s="294"/>
      <c r="QOP1144" s="294"/>
      <c r="QOQ1144" s="294"/>
      <c r="QOR1144" s="294"/>
      <c r="QOS1144" s="294"/>
      <c r="QOT1144" s="294"/>
      <c r="QOU1144" s="294"/>
      <c r="QOV1144" s="294"/>
      <c r="QOW1144" s="294"/>
      <c r="QOX1144" s="294"/>
      <c r="QOY1144" s="294"/>
      <c r="QOZ1144" s="294"/>
      <c r="QPA1144" s="294"/>
      <c r="QPB1144" s="294"/>
      <c r="QPC1144" s="294"/>
      <c r="QPD1144" s="294"/>
      <c r="QPE1144" s="294"/>
      <c r="QPF1144" s="294"/>
      <c r="QPG1144" s="294"/>
      <c r="QPH1144" s="294"/>
      <c r="QPI1144" s="294"/>
      <c r="QPJ1144" s="294"/>
      <c r="QPK1144" s="294"/>
      <c r="QPL1144" s="294"/>
      <c r="QPM1144" s="294"/>
      <c r="QPN1144" s="294"/>
      <c r="QPO1144" s="294"/>
      <c r="QPP1144" s="294"/>
      <c r="QPQ1144" s="294"/>
      <c r="QPR1144" s="294"/>
      <c r="QPS1144" s="294"/>
      <c r="QPT1144" s="294"/>
      <c r="QPU1144" s="294"/>
      <c r="QPV1144" s="294"/>
      <c r="QPW1144" s="294"/>
      <c r="QPX1144" s="294"/>
      <c r="QPY1144" s="294"/>
      <c r="QPZ1144" s="294"/>
      <c r="QQA1144" s="294"/>
      <c r="QQB1144" s="294"/>
      <c r="QQC1144" s="294"/>
      <c r="QQD1144" s="294"/>
      <c r="QQE1144" s="294"/>
      <c r="QQF1144" s="294"/>
      <c r="QQG1144" s="294"/>
      <c r="QQH1144" s="294"/>
      <c r="QQI1144" s="294"/>
      <c r="QQJ1144" s="294"/>
      <c r="QQK1144" s="294"/>
      <c r="QQL1144" s="294"/>
      <c r="QQM1144" s="294"/>
      <c r="QQN1144" s="294"/>
      <c r="QQO1144" s="294"/>
      <c r="QQP1144" s="294"/>
      <c r="QQQ1144" s="294"/>
      <c r="QQR1144" s="294"/>
      <c r="QQS1144" s="294"/>
      <c r="QQT1144" s="294"/>
      <c r="QQU1144" s="294"/>
      <c r="QQV1144" s="294"/>
      <c r="QQW1144" s="294"/>
      <c r="QQX1144" s="294"/>
      <c r="QQY1144" s="294"/>
      <c r="QQZ1144" s="294"/>
      <c r="QRA1144" s="294"/>
      <c r="QRB1144" s="294"/>
      <c r="QRC1144" s="294"/>
      <c r="QRD1144" s="294"/>
      <c r="QRE1144" s="294"/>
      <c r="QRF1144" s="294"/>
      <c r="QRG1144" s="294"/>
      <c r="QRH1144" s="294"/>
      <c r="QRI1144" s="294"/>
      <c r="QRJ1144" s="294"/>
      <c r="QRK1144" s="294"/>
      <c r="QRL1144" s="294"/>
      <c r="QRM1144" s="294"/>
      <c r="QRN1144" s="294"/>
      <c r="QRO1144" s="294"/>
      <c r="QRP1144" s="294"/>
      <c r="QRQ1144" s="294"/>
      <c r="QRR1144" s="294"/>
      <c r="QRS1144" s="294"/>
      <c r="QRT1144" s="294"/>
      <c r="QRU1144" s="294"/>
      <c r="QRV1144" s="294"/>
      <c r="QRW1144" s="294"/>
      <c r="QRX1144" s="294"/>
      <c r="QRY1144" s="294"/>
      <c r="QRZ1144" s="294"/>
      <c r="QSA1144" s="294"/>
      <c r="QSB1144" s="294"/>
      <c r="QSC1144" s="294"/>
      <c r="QSD1144" s="294"/>
      <c r="QSE1144" s="294"/>
      <c r="QSF1144" s="294"/>
      <c r="QSG1144" s="294"/>
      <c r="QSH1144" s="294"/>
      <c r="QSI1144" s="294"/>
      <c r="QSJ1144" s="294"/>
      <c r="QSK1144" s="294"/>
      <c r="QSL1144" s="294"/>
      <c r="QSM1144" s="294"/>
      <c r="QSN1144" s="294"/>
      <c r="QSO1144" s="294"/>
      <c r="QSP1144" s="294"/>
      <c r="QSQ1144" s="294"/>
      <c r="QSR1144" s="294"/>
      <c r="QSS1144" s="294"/>
      <c r="QST1144" s="294"/>
      <c r="QSU1144" s="294"/>
      <c r="QSV1144" s="294"/>
      <c r="QSW1144" s="294"/>
      <c r="QSX1144" s="294"/>
      <c r="QSY1144" s="294"/>
      <c r="QSZ1144" s="294"/>
      <c r="QTA1144" s="294"/>
      <c r="QTB1144" s="294"/>
      <c r="QTC1144" s="294"/>
      <c r="QTD1144" s="294"/>
      <c r="QTE1144" s="294"/>
      <c r="QTF1144" s="294"/>
      <c r="QTG1144" s="294"/>
      <c r="QTH1144" s="294"/>
      <c r="QTI1144" s="294"/>
      <c r="QTJ1144" s="294"/>
      <c r="QTK1144" s="294"/>
      <c r="QTL1144" s="294"/>
      <c r="QTM1144" s="294"/>
      <c r="QTN1144" s="294"/>
      <c r="QTO1144" s="294"/>
      <c r="QTP1144" s="294"/>
      <c r="QTQ1144" s="294"/>
      <c r="QTR1144" s="294"/>
      <c r="QTS1144" s="294"/>
      <c r="QTT1144" s="294"/>
      <c r="QTU1144" s="294"/>
      <c r="QTV1144" s="294"/>
      <c r="QTW1144" s="294"/>
      <c r="QTX1144" s="294"/>
      <c r="QTY1144" s="294"/>
      <c r="QTZ1144" s="294"/>
      <c r="QUA1144" s="294"/>
      <c r="QUB1144" s="294"/>
      <c r="QUC1144" s="294"/>
      <c r="QUD1144" s="294"/>
      <c r="QUE1144" s="294"/>
      <c r="QUF1144" s="294"/>
      <c r="QUG1144" s="294"/>
      <c r="QUH1144" s="294"/>
      <c r="QUI1144" s="294"/>
      <c r="QUJ1144" s="294"/>
      <c r="QUK1144" s="294"/>
      <c r="QUL1144" s="294"/>
      <c r="QUM1144" s="294"/>
      <c r="QUN1144" s="294"/>
      <c r="QUO1144" s="294"/>
      <c r="QUP1144" s="294"/>
      <c r="QUQ1144" s="294"/>
      <c r="QUR1144" s="294"/>
      <c r="QUS1144" s="294"/>
      <c r="QUT1144" s="294"/>
      <c r="QUU1144" s="294"/>
      <c r="QUV1144" s="294"/>
      <c r="QUW1144" s="294"/>
      <c r="QUX1144" s="294"/>
      <c r="QUY1144" s="294"/>
      <c r="QUZ1144" s="294"/>
      <c r="QVA1144" s="294"/>
      <c r="QVB1144" s="294"/>
      <c r="QVC1144" s="294"/>
      <c r="QVD1144" s="294"/>
      <c r="QVE1144" s="294"/>
      <c r="QVF1144" s="294"/>
      <c r="QVG1144" s="294"/>
      <c r="QVH1144" s="294"/>
      <c r="QVI1144" s="294"/>
      <c r="QVJ1144" s="294"/>
      <c r="QVK1144" s="294"/>
      <c r="QVL1144" s="294"/>
      <c r="QVM1144" s="294"/>
      <c r="QVN1144" s="294"/>
      <c r="QVO1144" s="294"/>
      <c r="QVP1144" s="294"/>
      <c r="QVQ1144" s="294"/>
      <c r="QVR1144" s="294"/>
      <c r="QVS1144" s="294"/>
      <c r="QVT1144" s="294"/>
      <c r="QVU1144" s="294"/>
      <c r="QVV1144" s="294"/>
      <c r="QVW1144" s="294"/>
      <c r="QVX1144" s="294"/>
      <c r="QVY1144" s="294"/>
      <c r="QVZ1144" s="294"/>
      <c r="QWA1144" s="294"/>
      <c r="QWB1144" s="294"/>
      <c r="QWC1144" s="294"/>
      <c r="QWD1144" s="294"/>
      <c r="QWE1144" s="294"/>
      <c r="QWF1144" s="294"/>
      <c r="QWG1144" s="294"/>
      <c r="QWH1144" s="294"/>
      <c r="QWI1144" s="294"/>
      <c r="QWJ1144" s="294"/>
      <c r="QWK1144" s="294"/>
      <c r="QWL1144" s="294"/>
      <c r="QWM1144" s="294"/>
      <c r="QWN1144" s="294"/>
      <c r="QWO1144" s="294"/>
      <c r="QWP1144" s="294"/>
      <c r="QWQ1144" s="294"/>
      <c r="QWR1144" s="294"/>
      <c r="QWS1144" s="294"/>
      <c r="QWT1144" s="294"/>
      <c r="QWU1144" s="294"/>
      <c r="QWV1144" s="294"/>
      <c r="QWW1144" s="294"/>
      <c r="QWX1144" s="294"/>
      <c r="QWY1144" s="294"/>
      <c r="QWZ1144" s="294"/>
      <c r="QXA1144" s="294"/>
      <c r="QXB1144" s="294"/>
      <c r="QXC1144" s="294"/>
      <c r="QXD1144" s="294"/>
      <c r="QXE1144" s="294"/>
      <c r="QXF1144" s="294"/>
      <c r="QXG1144" s="294"/>
      <c r="QXH1144" s="294"/>
      <c r="QXI1144" s="294"/>
      <c r="QXJ1144" s="294"/>
      <c r="QXK1144" s="294"/>
      <c r="QXL1144" s="294"/>
      <c r="QXM1144" s="294"/>
      <c r="QXN1144" s="294"/>
      <c r="QXO1144" s="294"/>
      <c r="QXP1144" s="294"/>
      <c r="QXQ1144" s="294"/>
      <c r="QXR1144" s="294"/>
      <c r="QXS1144" s="294"/>
      <c r="QXT1144" s="294"/>
      <c r="QXU1144" s="294"/>
      <c r="QXV1144" s="294"/>
      <c r="QXW1144" s="294"/>
      <c r="QXX1144" s="294"/>
      <c r="QXY1144" s="294"/>
      <c r="QXZ1144" s="294"/>
      <c r="QYA1144" s="294"/>
      <c r="QYB1144" s="294"/>
      <c r="QYC1144" s="294"/>
      <c r="QYD1144" s="294"/>
      <c r="QYE1144" s="294"/>
      <c r="QYF1144" s="294"/>
      <c r="QYG1144" s="294"/>
      <c r="QYH1144" s="294"/>
      <c r="QYI1144" s="294"/>
      <c r="QYJ1144" s="294"/>
      <c r="QYK1144" s="294"/>
      <c r="QYL1144" s="294"/>
      <c r="QYM1144" s="294"/>
      <c r="QYN1144" s="294"/>
      <c r="QYO1144" s="294"/>
      <c r="QYP1144" s="294"/>
      <c r="QYQ1144" s="294"/>
      <c r="QYR1144" s="294"/>
      <c r="QYS1144" s="294"/>
      <c r="QYT1144" s="294"/>
      <c r="QYU1144" s="294"/>
      <c r="QYV1144" s="294"/>
      <c r="QYW1144" s="294"/>
      <c r="QYX1144" s="294"/>
      <c r="QYY1144" s="294"/>
      <c r="QYZ1144" s="294"/>
      <c r="QZA1144" s="294"/>
      <c r="QZB1144" s="294"/>
      <c r="QZC1144" s="294"/>
      <c r="QZD1144" s="294"/>
      <c r="QZE1144" s="294"/>
      <c r="QZF1144" s="294"/>
      <c r="QZG1144" s="294"/>
      <c r="QZH1144" s="294"/>
      <c r="QZI1144" s="294"/>
      <c r="QZJ1144" s="294"/>
      <c r="QZK1144" s="294"/>
      <c r="QZL1144" s="294"/>
      <c r="QZM1144" s="294"/>
      <c r="QZN1144" s="294"/>
      <c r="QZO1144" s="294"/>
      <c r="QZP1144" s="294"/>
      <c r="QZQ1144" s="294"/>
      <c r="QZR1144" s="294"/>
      <c r="QZS1144" s="294"/>
      <c r="QZT1144" s="294"/>
      <c r="QZU1144" s="294"/>
      <c r="QZV1144" s="294"/>
      <c r="QZW1144" s="294"/>
      <c r="QZX1144" s="294"/>
      <c r="QZY1144" s="294"/>
      <c r="QZZ1144" s="294"/>
      <c r="RAA1144" s="294"/>
      <c r="RAB1144" s="294"/>
      <c r="RAC1144" s="294"/>
      <c r="RAD1144" s="294"/>
      <c r="RAE1144" s="294"/>
      <c r="RAF1144" s="294"/>
      <c r="RAG1144" s="294"/>
      <c r="RAH1144" s="294"/>
      <c r="RAI1144" s="294"/>
      <c r="RAJ1144" s="294"/>
      <c r="RAK1144" s="294"/>
      <c r="RAL1144" s="294"/>
      <c r="RAM1144" s="294"/>
      <c r="RAN1144" s="294"/>
      <c r="RAO1144" s="294"/>
      <c r="RAP1144" s="294"/>
      <c r="RAQ1144" s="294"/>
      <c r="RAR1144" s="294"/>
      <c r="RAS1144" s="294"/>
      <c r="RAT1144" s="294"/>
      <c r="RAU1144" s="294"/>
      <c r="RAV1144" s="294"/>
      <c r="RAW1144" s="294"/>
      <c r="RAX1144" s="294"/>
      <c r="RAY1144" s="294"/>
      <c r="RAZ1144" s="294"/>
      <c r="RBA1144" s="294"/>
      <c r="RBB1144" s="294"/>
      <c r="RBC1144" s="294"/>
      <c r="RBD1144" s="294"/>
      <c r="RBE1144" s="294"/>
      <c r="RBF1144" s="294"/>
      <c r="RBG1144" s="294"/>
      <c r="RBH1144" s="294"/>
      <c r="RBI1144" s="294"/>
      <c r="RBJ1144" s="294"/>
      <c r="RBK1144" s="294"/>
      <c r="RBL1144" s="294"/>
      <c r="RBM1144" s="294"/>
      <c r="RBN1144" s="294"/>
      <c r="RBO1144" s="294"/>
      <c r="RBP1144" s="294"/>
      <c r="RBQ1144" s="294"/>
      <c r="RBR1144" s="294"/>
      <c r="RBS1144" s="294"/>
      <c r="RBT1144" s="294"/>
      <c r="RBU1144" s="294"/>
      <c r="RBV1144" s="294"/>
      <c r="RBW1144" s="294"/>
      <c r="RBX1144" s="294"/>
      <c r="RBY1144" s="294"/>
      <c r="RBZ1144" s="294"/>
      <c r="RCA1144" s="294"/>
      <c r="RCB1144" s="294"/>
      <c r="RCC1144" s="294"/>
      <c r="RCD1144" s="294"/>
      <c r="RCE1144" s="294"/>
      <c r="RCF1144" s="294"/>
      <c r="RCG1144" s="294"/>
      <c r="RCH1144" s="294"/>
      <c r="RCI1144" s="294"/>
      <c r="RCJ1144" s="294"/>
      <c r="RCK1144" s="294"/>
      <c r="RCL1144" s="294"/>
      <c r="RCM1144" s="294"/>
      <c r="RCN1144" s="294"/>
      <c r="RCO1144" s="294"/>
      <c r="RCP1144" s="294"/>
      <c r="RCQ1144" s="294"/>
      <c r="RCR1144" s="294"/>
      <c r="RCS1144" s="294"/>
      <c r="RCT1144" s="294"/>
      <c r="RCU1144" s="294"/>
      <c r="RCV1144" s="294"/>
      <c r="RCW1144" s="294"/>
      <c r="RCX1144" s="294"/>
      <c r="RCY1144" s="294"/>
      <c r="RCZ1144" s="294"/>
      <c r="RDA1144" s="294"/>
      <c r="RDB1144" s="294"/>
      <c r="RDC1144" s="294"/>
      <c r="RDD1144" s="294"/>
      <c r="RDE1144" s="294"/>
      <c r="RDF1144" s="294"/>
      <c r="RDG1144" s="294"/>
      <c r="RDH1144" s="294"/>
      <c r="RDI1144" s="294"/>
      <c r="RDJ1144" s="294"/>
      <c r="RDK1144" s="294"/>
      <c r="RDL1144" s="294"/>
      <c r="RDM1144" s="294"/>
      <c r="RDN1144" s="294"/>
      <c r="RDO1144" s="294"/>
      <c r="RDP1144" s="294"/>
      <c r="RDQ1144" s="294"/>
      <c r="RDR1144" s="294"/>
      <c r="RDS1144" s="294"/>
      <c r="RDT1144" s="294"/>
      <c r="RDU1144" s="294"/>
      <c r="RDV1144" s="294"/>
      <c r="RDW1144" s="294"/>
      <c r="RDX1144" s="294"/>
      <c r="RDY1144" s="294"/>
      <c r="RDZ1144" s="294"/>
      <c r="REA1144" s="294"/>
      <c r="REB1144" s="294"/>
      <c r="REC1144" s="294"/>
      <c r="RED1144" s="294"/>
      <c r="REE1144" s="294"/>
      <c r="REF1144" s="294"/>
      <c r="REG1144" s="294"/>
      <c r="REH1144" s="294"/>
      <c r="REI1144" s="294"/>
      <c r="REJ1144" s="294"/>
      <c r="REK1144" s="294"/>
      <c r="REL1144" s="294"/>
      <c r="REM1144" s="294"/>
      <c r="REN1144" s="294"/>
      <c r="REO1144" s="294"/>
      <c r="REP1144" s="294"/>
      <c r="REQ1144" s="294"/>
      <c r="RER1144" s="294"/>
      <c r="RES1144" s="294"/>
      <c r="RET1144" s="294"/>
      <c r="REU1144" s="294"/>
      <c r="REV1144" s="294"/>
      <c r="REW1144" s="294"/>
      <c r="REX1144" s="294"/>
      <c r="REY1144" s="294"/>
      <c r="REZ1144" s="294"/>
      <c r="RFA1144" s="294"/>
      <c r="RFB1144" s="294"/>
      <c r="RFC1144" s="294"/>
      <c r="RFD1144" s="294"/>
      <c r="RFE1144" s="294"/>
      <c r="RFF1144" s="294"/>
      <c r="RFG1144" s="294"/>
      <c r="RFH1144" s="294"/>
      <c r="RFI1144" s="294"/>
      <c r="RFJ1144" s="294"/>
      <c r="RFK1144" s="294"/>
      <c r="RFL1144" s="294"/>
      <c r="RFM1144" s="294"/>
      <c r="RFN1144" s="294"/>
      <c r="RFO1144" s="294"/>
      <c r="RFP1144" s="294"/>
      <c r="RFQ1144" s="294"/>
      <c r="RFR1144" s="294"/>
      <c r="RFS1144" s="294"/>
      <c r="RFT1144" s="294"/>
      <c r="RFU1144" s="294"/>
      <c r="RFV1144" s="294"/>
      <c r="RFW1144" s="294"/>
      <c r="RFX1144" s="294"/>
      <c r="RFY1144" s="294"/>
      <c r="RFZ1144" s="294"/>
      <c r="RGA1144" s="294"/>
      <c r="RGB1144" s="294"/>
      <c r="RGC1144" s="294"/>
      <c r="RGD1144" s="294"/>
      <c r="RGE1144" s="294"/>
      <c r="RGF1144" s="294"/>
      <c r="RGG1144" s="294"/>
      <c r="RGH1144" s="294"/>
      <c r="RGI1144" s="294"/>
      <c r="RGJ1144" s="294"/>
      <c r="RGK1144" s="294"/>
      <c r="RGL1144" s="294"/>
      <c r="RGM1144" s="294"/>
      <c r="RGN1144" s="294"/>
      <c r="RGO1144" s="294"/>
      <c r="RGP1144" s="294"/>
      <c r="RGQ1144" s="294"/>
      <c r="RGR1144" s="294"/>
      <c r="RGS1144" s="294"/>
      <c r="RGT1144" s="294"/>
      <c r="RGU1144" s="294"/>
      <c r="RGV1144" s="294"/>
      <c r="RGW1144" s="294"/>
      <c r="RGX1144" s="294"/>
      <c r="RGY1144" s="294"/>
      <c r="RGZ1144" s="294"/>
      <c r="RHA1144" s="294"/>
      <c r="RHB1144" s="294"/>
      <c r="RHC1144" s="294"/>
      <c r="RHD1144" s="294"/>
      <c r="RHE1144" s="294"/>
      <c r="RHF1144" s="294"/>
      <c r="RHG1144" s="294"/>
      <c r="RHH1144" s="294"/>
      <c r="RHI1144" s="294"/>
      <c r="RHJ1144" s="294"/>
      <c r="RHK1144" s="294"/>
      <c r="RHL1144" s="294"/>
      <c r="RHM1144" s="294"/>
      <c r="RHN1144" s="294"/>
      <c r="RHO1144" s="294"/>
      <c r="RHP1144" s="294"/>
      <c r="RHQ1144" s="294"/>
      <c r="RHR1144" s="294"/>
      <c r="RHS1144" s="294"/>
      <c r="RHT1144" s="294"/>
      <c r="RHU1144" s="294"/>
      <c r="RHV1144" s="294"/>
      <c r="RHW1144" s="294"/>
      <c r="RHX1144" s="294"/>
      <c r="RHY1144" s="294"/>
      <c r="RHZ1144" s="294"/>
      <c r="RIA1144" s="294"/>
      <c r="RIB1144" s="294"/>
      <c r="RIC1144" s="294"/>
      <c r="RID1144" s="294"/>
      <c r="RIE1144" s="294"/>
      <c r="RIF1144" s="294"/>
      <c r="RIG1144" s="294"/>
      <c r="RIH1144" s="294"/>
      <c r="RII1144" s="294"/>
      <c r="RIJ1144" s="294"/>
      <c r="RIK1144" s="294"/>
      <c r="RIL1144" s="294"/>
      <c r="RIM1144" s="294"/>
      <c r="RIN1144" s="294"/>
      <c r="RIO1144" s="294"/>
      <c r="RIP1144" s="294"/>
      <c r="RIQ1144" s="294"/>
      <c r="RIR1144" s="294"/>
      <c r="RIS1144" s="294"/>
      <c r="RIT1144" s="294"/>
      <c r="RIU1144" s="294"/>
      <c r="RIV1144" s="294"/>
      <c r="RIW1144" s="294"/>
      <c r="RIX1144" s="294"/>
      <c r="RIY1144" s="294"/>
      <c r="RIZ1144" s="294"/>
      <c r="RJA1144" s="294"/>
      <c r="RJB1144" s="294"/>
      <c r="RJC1144" s="294"/>
      <c r="RJD1144" s="294"/>
      <c r="RJE1144" s="294"/>
      <c r="RJF1144" s="294"/>
      <c r="RJG1144" s="294"/>
      <c r="RJH1144" s="294"/>
      <c r="RJI1144" s="294"/>
      <c r="RJJ1144" s="294"/>
      <c r="RJK1144" s="294"/>
      <c r="RJL1144" s="294"/>
      <c r="RJM1144" s="294"/>
      <c r="RJN1144" s="294"/>
      <c r="RJO1144" s="294"/>
      <c r="RJP1144" s="294"/>
      <c r="RJQ1144" s="294"/>
      <c r="RJR1144" s="294"/>
      <c r="RJS1144" s="294"/>
      <c r="RJT1144" s="294"/>
      <c r="RJU1144" s="294"/>
      <c r="RJV1144" s="294"/>
      <c r="RJW1144" s="294"/>
      <c r="RJX1144" s="294"/>
      <c r="RJY1144" s="294"/>
      <c r="RJZ1144" s="294"/>
      <c r="RKA1144" s="294"/>
      <c r="RKB1144" s="294"/>
      <c r="RKC1144" s="294"/>
      <c r="RKD1144" s="294"/>
      <c r="RKE1144" s="294"/>
      <c r="RKF1144" s="294"/>
      <c r="RKG1144" s="294"/>
      <c r="RKH1144" s="294"/>
      <c r="RKI1144" s="294"/>
      <c r="RKJ1144" s="294"/>
      <c r="RKK1144" s="294"/>
      <c r="RKL1144" s="294"/>
      <c r="RKM1144" s="294"/>
      <c r="RKN1144" s="294"/>
      <c r="RKO1144" s="294"/>
      <c r="RKP1144" s="294"/>
      <c r="RKQ1144" s="294"/>
      <c r="RKR1144" s="294"/>
      <c r="RKS1144" s="294"/>
      <c r="RKT1144" s="294"/>
      <c r="RKU1144" s="294"/>
      <c r="RKV1144" s="294"/>
      <c r="RKW1144" s="294"/>
      <c r="RKX1144" s="294"/>
      <c r="RKY1144" s="294"/>
      <c r="RKZ1144" s="294"/>
      <c r="RLA1144" s="294"/>
      <c r="RLB1144" s="294"/>
      <c r="RLC1144" s="294"/>
      <c r="RLD1144" s="294"/>
      <c r="RLE1144" s="294"/>
      <c r="RLF1144" s="294"/>
      <c r="RLG1144" s="294"/>
      <c r="RLH1144" s="294"/>
      <c r="RLI1144" s="294"/>
      <c r="RLJ1144" s="294"/>
      <c r="RLK1144" s="294"/>
      <c r="RLL1144" s="294"/>
      <c r="RLM1144" s="294"/>
      <c r="RLN1144" s="294"/>
      <c r="RLO1144" s="294"/>
      <c r="RLP1144" s="294"/>
      <c r="RLQ1144" s="294"/>
      <c r="RLR1144" s="294"/>
      <c r="RLS1144" s="294"/>
      <c r="RLT1144" s="294"/>
      <c r="RLU1144" s="294"/>
      <c r="RLV1144" s="294"/>
      <c r="RLW1144" s="294"/>
      <c r="RLX1144" s="294"/>
      <c r="RLY1144" s="294"/>
      <c r="RLZ1144" s="294"/>
      <c r="RMA1144" s="294"/>
      <c r="RMB1144" s="294"/>
      <c r="RMC1144" s="294"/>
      <c r="RMD1144" s="294"/>
      <c r="RME1144" s="294"/>
      <c r="RMF1144" s="294"/>
      <c r="RMG1144" s="294"/>
      <c r="RMH1144" s="294"/>
      <c r="RMI1144" s="294"/>
      <c r="RMJ1144" s="294"/>
      <c r="RMK1144" s="294"/>
      <c r="RML1144" s="294"/>
      <c r="RMM1144" s="294"/>
      <c r="RMN1144" s="294"/>
      <c r="RMO1144" s="294"/>
      <c r="RMP1144" s="294"/>
      <c r="RMQ1144" s="294"/>
      <c r="RMR1144" s="294"/>
      <c r="RMS1144" s="294"/>
      <c r="RMT1144" s="294"/>
      <c r="RMU1144" s="294"/>
      <c r="RMV1144" s="294"/>
      <c r="RMW1144" s="294"/>
      <c r="RMX1144" s="294"/>
      <c r="RMY1144" s="294"/>
      <c r="RMZ1144" s="294"/>
      <c r="RNA1144" s="294"/>
      <c r="RNB1144" s="294"/>
      <c r="RNC1144" s="294"/>
      <c r="RND1144" s="294"/>
      <c r="RNE1144" s="294"/>
      <c r="RNF1144" s="294"/>
      <c r="RNG1144" s="294"/>
      <c r="RNH1144" s="294"/>
      <c r="RNI1144" s="294"/>
      <c r="RNJ1144" s="294"/>
      <c r="RNK1144" s="294"/>
      <c r="RNL1144" s="294"/>
      <c r="RNM1144" s="294"/>
      <c r="RNN1144" s="294"/>
      <c r="RNO1144" s="294"/>
      <c r="RNP1144" s="294"/>
      <c r="RNQ1144" s="294"/>
      <c r="RNR1144" s="294"/>
      <c r="RNS1144" s="294"/>
      <c r="RNT1144" s="294"/>
      <c r="RNU1144" s="294"/>
      <c r="RNV1144" s="294"/>
      <c r="RNW1144" s="294"/>
      <c r="RNX1144" s="294"/>
      <c r="RNY1144" s="294"/>
      <c r="RNZ1144" s="294"/>
      <c r="ROA1144" s="294"/>
      <c r="ROB1144" s="294"/>
      <c r="ROC1144" s="294"/>
      <c r="ROD1144" s="294"/>
      <c r="ROE1144" s="294"/>
      <c r="ROF1144" s="294"/>
      <c r="ROG1144" s="294"/>
      <c r="ROH1144" s="294"/>
      <c r="ROI1144" s="294"/>
      <c r="ROJ1144" s="294"/>
      <c r="ROK1144" s="294"/>
      <c r="ROL1144" s="294"/>
      <c r="ROM1144" s="294"/>
      <c r="RON1144" s="294"/>
      <c r="ROO1144" s="294"/>
      <c r="ROP1144" s="294"/>
      <c r="ROQ1144" s="294"/>
      <c r="ROR1144" s="294"/>
      <c r="ROS1144" s="294"/>
      <c r="ROT1144" s="294"/>
      <c r="ROU1144" s="294"/>
      <c r="ROV1144" s="294"/>
      <c r="ROW1144" s="294"/>
      <c r="ROX1144" s="294"/>
      <c r="ROY1144" s="294"/>
      <c r="ROZ1144" s="294"/>
      <c r="RPA1144" s="294"/>
      <c r="RPB1144" s="294"/>
      <c r="RPC1144" s="294"/>
      <c r="RPD1144" s="294"/>
      <c r="RPE1144" s="294"/>
      <c r="RPF1144" s="294"/>
      <c r="RPG1144" s="294"/>
      <c r="RPH1144" s="294"/>
      <c r="RPI1144" s="294"/>
      <c r="RPJ1144" s="294"/>
      <c r="RPK1144" s="294"/>
      <c r="RPL1144" s="294"/>
      <c r="RPM1144" s="294"/>
      <c r="RPN1144" s="294"/>
      <c r="RPO1144" s="294"/>
      <c r="RPP1144" s="294"/>
      <c r="RPQ1144" s="294"/>
      <c r="RPR1144" s="294"/>
      <c r="RPS1144" s="294"/>
      <c r="RPT1144" s="294"/>
      <c r="RPU1144" s="294"/>
      <c r="RPV1144" s="294"/>
      <c r="RPW1144" s="294"/>
      <c r="RPX1144" s="294"/>
      <c r="RPY1144" s="294"/>
      <c r="RPZ1144" s="294"/>
      <c r="RQA1144" s="294"/>
      <c r="RQB1144" s="294"/>
      <c r="RQC1144" s="294"/>
      <c r="RQD1144" s="294"/>
      <c r="RQE1144" s="294"/>
      <c r="RQF1144" s="294"/>
      <c r="RQG1144" s="294"/>
      <c r="RQH1144" s="294"/>
      <c r="RQI1144" s="294"/>
      <c r="RQJ1144" s="294"/>
      <c r="RQK1144" s="294"/>
      <c r="RQL1144" s="294"/>
      <c r="RQM1144" s="294"/>
      <c r="RQN1144" s="294"/>
      <c r="RQO1144" s="294"/>
      <c r="RQP1144" s="294"/>
      <c r="RQQ1144" s="294"/>
      <c r="RQR1144" s="294"/>
      <c r="RQS1144" s="294"/>
      <c r="RQT1144" s="294"/>
      <c r="RQU1144" s="294"/>
      <c r="RQV1144" s="294"/>
      <c r="RQW1144" s="294"/>
      <c r="RQX1144" s="294"/>
      <c r="RQY1144" s="294"/>
      <c r="RQZ1144" s="294"/>
      <c r="RRA1144" s="294"/>
      <c r="RRB1144" s="294"/>
      <c r="RRC1144" s="294"/>
      <c r="RRD1144" s="294"/>
      <c r="RRE1144" s="294"/>
      <c r="RRF1144" s="294"/>
      <c r="RRG1144" s="294"/>
      <c r="RRH1144" s="294"/>
      <c r="RRI1144" s="294"/>
      <c r="RRJ1144" s="294"/>
      <c r="RRK1144" s="294"/>
      <c r="RRL1144" s="294"/>
      <c r="RRM1144" s="294"/>
      <c r="RRN1144" s="294"/>
      <c r="RRO1144" s="294"/>
      <c r="RRP1144" s="294"/>
      <c r="RRQ1144" s="294"/>
      <c r="RRR1144" s="294"/>
      <c r="RRS1144" s="294"/>
      <c r="RRT1144" s="294"/>
      <c r="RRU1144" s="294"/>
      <c r="RRV1144" s="294"/>
      <c r="RRW1144" s="294"/>
      <c r="RRX1144" s="294"/>
      <c r="RRY1144" s="294"/>
      <c r="RRZ1144" s="294"/>
      <c r="RSA1144" s="294"/>
      <c r="RSB1144" s="294"/>
      <c r="RSC1144" s="294"/>
      <c r="RSD1144" s="294"/>
      <c r="RSE1144" s="294"/>
      <c r="RSF1144" s="294"/>
      <c r="RSG1144" s="294"/>
      <c r="RSH1144" s="294"/>
      <c r="RSI1144" s="294"/>
      <c r="RSJ1144" s="294"/>
      <c r="RSK1144" s="294"/>
      <c r="RSL1144" s="294"/>
      <c r="RSM1144" s="294"/>
      <c r="RSN1144" s="294"/>
      <c r="RSO1144" s="294"/>
      <c r="RSP1144" s="294"/>
      <c r="RSQ1144" s="294"/>
      <c r="RSR1144" s="294"/>
      <c r="RSS1144" s="294"/>
      <c r="RST1144" s="294"/>
      <c r="RSU1144" s="294"/>
      <c r="RSV1144" s="294"/>
      <c r="RSW1144" s="294"/>
      <c r="RSX1144" s="294"/>
      <c r="RSY1144" s="294"/>
      <c r="RSZ1144" s="294"/>
      <c r="RTA1144" s="294"/>
      <c r="RTB1144" s="294"/>
      <c r="RTC1144" s="294"/>
      <c r="RTD1144" s="294"/>
      <c r="RTE1144" s="294"/>
      <c r="RTF1144" s="294"/>
      <c r="RTG1144" s="294"/>
      <c r="RTH1144" s="294"/>
      <c r="RTI1144" s="294"/>
      <c r="RTJ1144" s="294"/>
      <c r="RTK1144" s="294"/>
      <c r="RTL1144" s="294"/>
      <c r="RTM1144" s="294"/>
      <c r="RTN1144" s="294"/>
      <c r="RTO1144" s="294"/>
      <c r="RTP1144" s="294"/>
      <c r="RTQ1144" s="294"/>
      <c r="RTR1144" s="294"/>
      <c r="RTS1144" s="294"/>
      <c r="RTT1144" s="294"/>
      <c r="RTU1144" s="294"/>
      <c r="RTV1144" s="294"/>
      <c r="RTW1144" s="294"/>
      <c r="RTX1144" s="294"/>
      <c r="RTY1144" s="294"/>
      <c r="RTZ1144" s="294"/>
      <c r="RUA1144" s="294"/>
      <c r="RUB1144" s="294"/>
      <c r="RUC1144" s="294"/>
      <c r="RUD1144" s="294"/>
      <c r="RUE1144" s="294"/>
      <c r="RUF1144" s="294"/>
      <c r="RUG1144" s="294"/>
      <c r="RUH1144" s="294"/>
      <c r="RUI1144" s="294"/>
      <c r="RUJ1144" s="294"/>
      <c r="RUK1144" s="294"/>
      <c r="RUL1144" s="294"/>
      <c r="RUM1144" s="294"/>
      <c r="RUN1144" s="294"/>
      <c r="RUO1144" s="294"/>
      <c r="RUP1144" s="294"/>
      <c r="RUQ1144" s="294"/>
      <c r="RUR1144" s="294"/>
      <c r="RUS1144" s="294"/>
      <c r="RUT1144" s="294"/>
      <c r="RUU1144" s="294"/>
      <c r="RUV1144" s="294"/>
      <c r="RUW1144" s="294"/>
      <c r="RUX1144" s="294"/>
      <c r="RUY1144" s="294"/>
      <c r="RUZ1144" s="294"/>
      <c r="RVA1144" s="294"/>
      <c r="RVB1144" s="294"/>
      <c r="RVC1144" s="294"/>
      <c r="RVD1144" s="294"/>
      <c r="RVE1144" s="294"/>
      <c r="RVF1144" s="294"/>
      <c r="RVG1144" s="294"/>
      <c r="RVH1144" s="294"/>
      <c r="RVI1144" s="294"/>
      <c r="RVJ1144" s="294"/>
      <c r="RVK1144" s="294"/>
      <c r="RVL1144" s="294"/>
      <c r="RVM1144" s="294"/>
      <c r="RVN1144" s="294"/>
      <c r="RVO1144" s="294"/>
      <c r="RVP1144" s="294"/>
      <c r="RVQ1144" s="294"/>
      <c r="RVR1144" s="294"/>
      <c r="RVS1144" s="294"/>
      <c r="RVT1144" s="294"/>
      <c r="RVU1144" s="294"/>
      <c r="RVV1144" s="294"/>
      <c r="RVW1144" s="294"/>
      <c r="RVX1144" s="294"/>
      <c r="RVY1144" s="294"/>
      <c r="RVZ1144" s="294"/>
      <c r="RWA1144" s="294"/>
      <c r="RWB1144" s="294"/>
      <c r="RWC1144" s="294"/>
      <c r="RWD1144" s="294"/>
      <c r="RWE1144" s="294"/>
      <c r="RWF1144" s="294"/>
      <c r="RWG1144" s="294"/>
      <c r="RWH1144" s="294"/>
      <c r="RWI1144" s="294"/>
      <c r="RWJ1144" s="294"/>
      <c r="RWK1144" s="294"/>
      <c r="RWL1144" s="294"/>
      <c r="RWM1144" s="294"/>
      <c r="RWN1144" s="294"/>
      <c r="RWO1144" s="294"/>
      <c r="RWP1144" s="294"/>
      <c r="RWQ1144" s="294"/>
      <c r="RWR1144" s="294"/>
      <c r="RWS1144" s="294"/>
      <c r="RWT1144" s="294"/>
      <c r="RWU1144" s="294"/>
      <c r="RWV1144" s="294"/>
      <c r="RWW1144" s="294"/>
      <c r="RWX1144" s="294"/>
      <c r="RWY1144" s="294"/>
      <c r="RWZ1144" s="294"/>
      <c r="RXA1144" s="294"/>
      <c r="RXB1144" s="294"/>
      <c r="RXC1144" s="294"/>
      <c r="RXD1144" s="294"/>
      <c r="RXE1144" s="294"/>
      <c r="RXF1144" s="294"/>
      <c r="RXG1144" s="294"/>
      <c r="RXH1144" s="294"/>
      <c r="RXI1144" s="294"/>
      <c r="RXJ1144" s="294"/>
      <c r="RXK1144" s="294"/>
      <c r="RXL1144" s="294"/>
      <c r="RXM1144" s="294"/>
      <c r="RXN1144" s="294"/>
      <c r="RXO1144" s="294"/>
      <c r="RXP1144" s="294"/>
      <c r="RXQ1144" s="294"/>
      <c r="RXR1144" s="294"/>
      <c r="RXS1144" s="294"/>
      <c r="RXT1144" s="294"/>
      <c r="RXU1144" s="294"/>
      <c r="RXV1144" s="294"/>
      <c r="RXW1144" s="294"/>
      <c r="RXX1144" s="294"/>
      <c r="RXY1144" s="294"/>
      <c r="RXZ1144" s="294"/>
      <c r="RYA1144" s="294"/>
      <c r="RYB1144" s="294"/>
      <c r="RYC1144" s="294"/>
      <c r="RYD1144" s="294"/>
      <c r="RYE1144" s="294"/>
      <c r="RYF1144" s="294"/>
      <c r="RYG1144" s="294"/>
      <c r="RYH1144" s="294"/>
      <c r="RYI1144" s="294"/>
      <c r="RYJ1144" s="294"/>
      <c r="RYK1144" s="294"/>
      <c r="RYL1144" s="294"/>
      <c r="RYM1144" s="294"/>
      <c r="RYN1144" s="294"/>
      <c r="RYO1144" s="294"/>
      <c r="RYP1144" s="294"/>
      <c r="RYQ1144" s="294"/>
      <c r="RYR1144" s="294"/>
      <c r="RYS1144" s="294"/>
      <c r="RYT1144" s="294"/>
      <c r="RYU1144" s="294"/>
      <c r="RYV1144" s="294"/>
      <c r="RYW1144" s="294"/>
      <c r="RYX1144" s="294"/>
      <c r="RYY1144" s="294"/>
      <c r="RYZ1144" s="294"/>
      <c r="RZA1144" s="294"/>
      <c r="RZB1144" s="294"/>
      <c r="RZC1144" s="294"/>
      <c r="RZD1144" s="294"/>
      <c r="RZE1144" s="294"/>
      <c r="RZF1144" s="294"/>
      <c r="RZG1144" s="294"/>
      <c r="RZH1144" s="294"/>
      <c r="RZI1144" s="294"/>
      <c r="RZJ1144" s="294"/>
      <c r="RZK1144" s="294"/>
      <c r="RZL1144" s="294"/>
      <c r="RZM1144" s="294"/>
      <c r="RZN1144" s="294"/>
      <c r="RZO1144" s="294"/>
      <c r="RZP1144" s="294"/>
      <c r="RZQ1144" s="294"/>
      <c r="RZR1144" s="294"/>
      <c r="RZS1144" s="294"/>
      <c r="RZT1144" s="294"/>
      <c r="RZU1144" s="294"/>
      <c r="RZV1144" s="294"/>
      <c r="RZW1144" s="294"/>
      <c r="RZX1144" s="294"/>
      <c r="RZY1144" s="294"/>
      <c r="RZZ1144" s="294"/>
      <c r="SAA1144" s="294"/>
      <c r="SAB1144" s="294"/>
      <c r="SAC1144" s="294"/>
      <c r="SAD1144" s="294"/>
      <c r="SAE1144" s="294"/>
      <c r="SAF1144" s="294"/>
      <c r="SAG1144" s="294"/>
      <c r="SAH1144" s="294"/>
      <c r="SAI1144" s="294"/>
      <c r="SAJ1144" s="294"/>
      <c r="SAK1144" s="294"/>
      <c r="SAL1144" s="294"/>
      <c r="SAM1144" s="294"/>
      <c r="SAN1144" s="294"/>
      <c r="SAO1144" s="294"/>
      <c r="SAP1144" s="294"/>
      <c r="SAQ1144" s="294"/>
      <c r="SAR1144" s="294"/>
      <c r="SAS1144" s="294"/>
      <c r="SAT1144" s="294"/>
      <c r="SAU1144" s="294"/>
      <c r="SAV1144" s="294"/>
      <c r="SAW1144" s="294"/>
      <c r="SAX1144" s="294"/>
      <c r="SAY1144" s="294"/>
      <c r="SAZ1144" s="294"/>
      <c r="SBA1144" s="294"/>
      <c r="SBB1144" s="294"/>
      <c r="SBC1144" s="294"/>
      <c r="SBD1144" s="294"/>
      <c r="SBE1144" s="294"/>
      <c r="SBF1144" s="294"/>
      <c r="SBG1144" s="294"/>
      <c r="SBH1144" s="294"/>
      <c r="SBI1144" s="294"/>
      <c r="SBJ1144" s="294"/>
      <c r="SBK1144" s="294"/>
      <c r="SBL1144" s="294"/>
      <c r="SBM1144" s="294"/>
      <c r="SBN1144" s="294"/>
      <c r="SBO1144" s="294"/>
      <c r="SBP1144" s="294"/>
      <c r="SBQ1144" s="294"/>
      <c r="SBR1144" s="294"/>
      <c r="SBS1144" s="294"/>
      <c r="SBT1144" s="294"/>
      <c r="SBU1144" s="294"/>
      <c r="SBV1144" s="294"/>
      <c r="SBW1144" s="294"/>
      <c r="SBX1144" s="294"/>
      <c r="SBY1144" s="294"/>
      <c r="SBZ1144" s="294"/>
      <c r="SCA1144" s="294"/>
      <c r="SCB1144" s="294"/>
      <c r="SCC1144" s="294"/>
      <c r="SCD1144" s="294"/>
      <c r="SCE1144" s="294"/>
      <c r="SCF1144" s="294"/>
      <c r="SCG1144" s="294"/>
      <c r="SCH1144" s="294"/>
      <c r="SCI1144" s="294"/>
      <c r="SCJ1144" s="294"/>
      <c r="SCK1144" s="294"/>
      <c r="SCL1144" s="294"/>
      <c r="SCM1144" s="294"/>
      <c r="SCN1144" s="294"/>
      <c r="SCO1144" s="294"/>
      <c r="SCP1144" s="294"/>
      <c r="SCQ1144" s="294"/>
      <c r="SCR1144" s="294"/>
      <c r="SCS1144" s="294"/>
      <c r="SCT1144" s="294"/>
      <c r="SCU1144" s="294"/>
      <c r="SCV1144" s="294"/>
      <c r="SCW1144" s="294"/>
      <c r="SCX1144" s="294"/>
      <c r="SCY1144" s="294"/>
      <c r="SCZ1144" s="294"/>
      <c r="SDA1144" s="294"/>
      <c r="SDB1144" s="294"/>
      <c r="SDC1144" s="294"/>
      <c r="SDD1144" s="294"/>
      <c r="SDE1144" s="294"/>
      <c r="SDF1144" s="294"/>
      <c r="SDG1144" s="294"/>
      <c r="SDH1144" s="294"/>
      <c r="SDI1144" s="294"/>
      <c r="SDJ1144" s="294"/>
      <c r="SDK1144" s="294"/>
      <c r="SDL1144" s="294"/>
      <c r="SDM1144" s="294"/>
      <c r="SDN1144" s="294"/>
      <c r="SDO1144" s="294"/>
      <c r="SDP1144" s="294"/>
      <c r="SDQ1144" s="294"/>
      <c r="SDR1144" s="294"/>
      <c r="SDS1144" s="294"/>
      <c r="SDT1144" s="294"/>
      <c r="SDU1144" s="294"/>
      <c r="SDV1144" s="294"/>
      <c r="SDW1144" s="294"/>
      <c r="SDX1144" s="294"/>
      <c r="SDY1144" s="294"/>
      <c r="SDZ1144" s="294"/>
      <c r="SEA1144" s="294"/>
      <c r="SEB1144" s="294"/>
      <c r="SEC1144" s="294"/>
      <c r="SED1144" s="294"/>
      <c r="SEE1144" s="294"/>
      <c r="SEF1144" s="294"/>
      <c r="SEG1144" s="294"/>
      <c r="SEH1144" s="294"/>
      <c r="SEI1144" s="294"/>
      <c r="SEJ1144" s="294"/>
      <c r="SEK1144" s="294"/>
      <c r="SEL1144" s="294"/>
      <c r="SEM1144" s="294"/>
      <c r="SEN1144" s="294"/>
      <c r="SEO1144" s="294"/>
      <c r="SEP1144" s="294"/>
      <c r="SEQ1144" s="294"/>
      <c r="SER1144" s="294"/>
      <c r="SES1144" s="294"/>
      <c r="SET1144" s="294"/>
      <c r="SEU1144" s="294"/>
      <c r="SEV1144" s="294"/>
      <c r="SEW1144" s="294"/>
      <c r="SEX1144" s="294"/>
      <c r="SEY1144" s="294"/>
      <c r="SEZ1144" s="294"/>
      <c r="SFA1144" s="294"/>
      <c r="SFB1144" s="294"/>
      <c r="SFC1144" s="294"/>
      <c r="SFD1144" s="294"/>
      <c r="SFE1144" s="294"/>
      <c r="SFF1144" s="294"/>
      <c r="SFG1144" s="294"/>
      <c r="SFH1144" s="294"/>
      <c r="SFI1144" s="294"/>
      <c r="SFJ1144" s="294"/>
      <c r="SFK1144" s="294"/>
      <c r="SFL1144" s="294"/>
      <c r="SFM1144" s="294"/>
      <c r="SFN1144" s="294"/>
      <c r="SFO1144" s="294"/>
      <c r="SFP1144" s="294"/>
      <c r="SFQ1144" s="294"/>
      <c r="SFR1144" s="294"/>
      <c r="SFS1144" s="294"/>
      <c r="SFT1144" s="294"/>
      <c r="SFU1144" s="294"/>
      <c r="SFV1144" s="294"/>
      <c r="SFW1144" s="294"/>
      <c r="SFX1144" s="294"/>
      <c r="SFY1144" s="294"/>
      <c r="SFZ1144" s="294"/>
      <c r="SGA1144" s="294"/>
      <c r="SGB1144" s="294"/>
      <c r="SGC1144" s="294"/>
      <c r="SGD1144" s="294"/>
      <c r="SGE1144" s="294"/>
      <c r="SGF1144" s="294"/>
      <c r="SGG1144" s="294"/>
      <c r="SGH1144" s="294"/>
      <c r="SGI1144" s="294"/>
      <c r="SGJ1144" s="294"/>
      <c r="SGK1144" s="294"/>
      <c r="SGL1144" s="294"/>
      <c r="SGM1144" s="294"/>
      <c r="SGN1144" s="294"/>
      <c r="SGO1144" s="294"/>
      <c r="SGP1144" s="294"/>
      <c r="SGQ1144" s="294"/>
      <c r="SGR1144" s="294"/>
      <c r="SGS1144" s="294"/>
      <c r="SGT1144" s="294"/>
      <c r="SGU1144" s="294"/>
      <c r="SGV1144" s="294"/>
      <c r="SGW1144" s="294"/>
      <c r="SGX1144" s="294"/>
      <c r="SGY1144" s="294"/>
      <c r="SGZ1144" s="294"/>
      <c r="SHA1144" s="294"/>
      <c r="SHB1144" s="294"/>
      <c r="SHC1144" s="294"/>
      <c r="SHD1144" s="294"/>
      <c r="SHE1144" s="294"/>
      <c r="SHF1144" s="294"/>
      <c r="SHG1144" s="294"/>
      <c r="SHH1144" s="294"/>
      <c r="SHI1144" s="294"/>
      <c r="SHJ1144" s="294"/>
      <c r="SHK1144" s="294"/>
      <c r="SHL1144" s="294"/>
      <c r="SHM1144" s="294"/>
      <c r="SHN1144" s="294"/>
      <c r="SHO1144" s="294"/>
      <c r="SHP1144" s="294"/>
      <c r="SHQ1144" s="294"/>
      <c r="SHR1144" s="294"/>
      <c r="SHS1144" s="294"/>
      <c r="SHT1144" s="294"/>
      <c r="SHU1144" s="294"/>
      <c r="SHV1144" s="294"/>
      <c r="SHW1144" s="294"/>
      <c r="SHX1144" s="294"/>
      <c r="SHY1144" s="294"/>
      <c r="SHZ1144" s="294"/>
      <c r="SIA1144" s="294"/>
      <c r="SIB1144" s="294"/>
      <c r="SIC1144" s="294"/>
      <c r="SID1144" s="294"/>
      <c r="SIE1144" s="294"/>
      <c r="SIF1144" s="294"/>
      <c r="SIG1144" s="294"/>
      <c r="SIH1144" s="294"/>
      <c r="SII1144" s="294"/>
      <c r="SIJ1144" s="294"/>
      <c r="SIK1144" s="294"/>
      <c r="SIL1144" s="294"/>
      <c r="SIM1144" s="294"/>
      <c r="SIN1144" s="294"/>
      <c r="SIO1144" s="294"/>
      <c r="SIP1144" s="294"/>
      <c r="SIQ1144" s="294"/>
      <c r="SIR1144" s="294"/>
      <c r="SIS1144" s="294"/>
      <c r="SIT1144" s="294"/>
      <c r="SIU1144" s="294"/>
      <c r="SIV1144" s="294"/>
      <c r="SIW1144" s="294"/>
      <c r="SIX1144" s="294"/>
      <c r="SIY1144" s="294"/>
      <c r="SIZ1144" s="294"/>
      <c r="SJA1144" s="294"/>
      <c r="SJB1144" s="294"/>
      <c r="SJC1144" s="294"/>
      <c r="SJD1144" s="294"/>
      <c r="SJE1144" s="294"/>
      <c r="SJF1144" s="294"/>
      <c r="SJG1144" s="294"/>
      <c r="SJH1144" s="294"/>
      <c r="SJI1144" s="294"/>
      <c r="SJJ1144" s="294"/>
      <c r="SJK1144" s="294"/>
      <c r="SJL1144" s="294"/>
      <c r="SJM1144" s="294"/>
      <c r="SJN1144" s="294"/>
      <c r="SJO1144" s="294"/>
      <c r="SJP1144" s="294"/>
      <c r="SJQ1144" s="294"/>
      <c r="SJR1144" s="294"/>
      <c r="SJS1144" s="294"/>
      <c r="SJT1144" s="294"/>
      <c r="SJU1144" s="294"/>
      <c r="SJV1144" s="294"/>
      <c r="SJW1144" s="294"/>
      <c r="SJX1144" s="294"/>
      <c r="SJY1144" s="294"/>
      <c r="SJZ1144" s="294"/>
      <c r="SKA1144" s="294"/>
      <c r="SKB1144" s="294"/>
      <c r="SKC1144" s="294"/>
      <c r="SKD1144" s="294"/>
      <c r="SKE1144" s="294"/>
      <c r="SKF1144" s="294"/>
      <c r="SKG1144" s="294"/>
      <c r="SKH1144" s="294"/>
      <c r="SKI1144" s="294"/>
      <c r="SKJ1144" s="294"/>
      <c r="SKK1144" s="294"/>
      <c r="SKL1144" s="294"/>
      <c r="SKM1144" s="294"/>
      <c r="SKN1144" s="294"/>
      <c r="SKO1144" s="294"/>
      <c r="SKP1144" s="294"/>
      <c r="SKQ1144" s="294"/>
      <c r="SKR1144" s="294"/>
      <c r="SKS1144" s="294"/>
      <c r="SKT1144" s="294"/>
      <c r="SKU1144" s="294"/>
      <c r="SKV1144" s="294"/>
      <c r="SKW1144" s="294"/>
      <c r="SKX1144" s="294"/>
      <c r="SKY1144" s="294"/>
      <c r="SKZ1144" s="294"/>
      <c r="SLA1144" s="294"/>
      <c r="SLB1144" s="294"/>
      <c r="SLC1144" s="294"/>
      <c r="SLD1144" s="294"/>
      <c r="SLE1144" s="294"/>
      <c r="SLF1144" s="294"/>
      <c r="SLG1144" s="294"/>
      <c r="SLH1144" s="294"/>
      <c r="SLI1144" s="294"/>
      <c r="SLJ1144" s="294"/>
      <c r="SLK1144" s="294"/>
      <c r="SLL1144" s="294"/>
      <c r="SLM1144" s="294"/>
      <c r="SLN1144" s="294"/>
      <c r="SLO1144" s="294"/>
      <c r="SLP1144" s="294"/>
      <c r="SLQ1144" s="294"/>
      <c r="SLR1144" s="294"/>
      <c r="SLS1144" s="294"/>
      <c r="SLT1144" s="294"/>
      <c r="SLU1144" s="294"/>
      <c r="SLV1144" s="294"/>
      <c r="SLW1144" s="294"/>
      <c r="SLX1144" s="294"/>
      <c r="SLY1144" s="294"/>
      <c r="SLZ1144" s="294"/>
      <c r="SMA1144" s="294"/>
      <c r="SMB1144" s="294"/>
      <c r="SMC1144" s="294"/>
      <c r="SMD1144" s="294"/>
      <c r="SME1144" s="294"/>
      <c r="SMF1144" s="294"/>
      <c r="SMG1144" s="294"/>
      <c r="SMH1144" s="294"/>
      <c r="SMI1144" s="294"/>
      <c r="SMJ1144" s="294"/>
      <c r="SMK1144" s="294"/>
      <c r="SML1144" s="294"/>
      <c r="SMM1144" s="294"/>
      <c r="SMN1144" s="294"/>
      <c r="SMO1144" s="294"/>
      <c r="SMP1144" s="294"/>
      <c r="SMQ1144" s="294"/>
      <c r="SMR1144" s="294"/>
      <c r="SMS1144" s="294"/>
      <c r="SMT1144" s="294"/>
      <c r="SMU1144" s="294"/>
      <c r="SMV1144" s="294"/>
      <c r="SMW1144" s="294"/>
      <c r="SMX1144" s="294"/>
      <c r="SMY1144" s="294"/>
      <c r="SMZ1144" s="294"/>
      <c r="SNA1144" s="294"/>
      <c r="SNB1144" s="294"/>
      <c r="SNC1144" s="294"/>
      <c r="SND1144" s="294"/>
      <c r="SNE1144" s="294"/>
      <c r="SNF1144" s="294"/>
      <c r="SNG1144" s="294"/>
      <c r="SNH1144" s="294"/>
      <c r="SNI1144" s="294"/>
      <c r="SNJ1144" s="294"/>
      <c r="SNK1144" s="294"/>
      <c r="SNL1144" s="294"/>
      <c r="SNM1144" s="294"/>
      <c r="SNN1144" s="294"/>
      <c r="SNO1144" s="294"/>
      <c r="SNP1144" s="294"/>
      <c r="SNQ1144" s="294"/>
      <c r="SNR1144" s="294"/>
      <c r="SNS1144" s="294"/>
      <c r="SNT1144" s="294"/>
      <c r="SNU1144" s="294"/>
      <c r="SNV1144" s="294"/>
      <c r="SNW1144" s="294"/>
      <c r="SNX1144" s="294"/>
      <c r="SNY1144" s="294"/>
      <c r="SNZ1144" s="294"/>
      <c r="SOA1144" s="294"/>
      <c r="SOB1144" s="294"/>
      <c r="SOC1144" s="294"/>
      <c r="SOD1144" s="294"/>
      <c r="SOE1144" s="294"/>
      <c r="SOF1144" s="294"/>
      <c r="SOG1144" s="294"/>
      <c r="SOH1144" s="294"/>
      <c r="SOI1144" s="294"/>
      <c r="SOJ1144" s="294"/>
      <c r="SOK1144" s="294"/>
      <c r="SOL1144" s="294"/>
      <c r="SOM1144" s="294"/>
      <c r="SON1144" s="294"/>
      <c r="SOO1144" s="294"/>
      <c r="SOP1144" s="294"/>
      <c r="SOQ1144" s="294"/>
      <c r="SOR1144" s="294"/>
      <c r="SOS1144" s="294"/>
      <c r="SOT1144" s="294"/>
      <c r="SOU1144" s="294"/>
      <c r="SOV1144" s="294"/>
      <c r="SOW1144" s="294"/>
      <c r="SOX1144" s="294"/>
      <c r="SOY1144" s="294"/>
      <c r="SOZ1144" s="294"/>
      <c r="SPA1144" s="294"/>
      <c r="SPB1144" s="294"/>
      <c r="SPC1144" s="294"/>
      <c r="SPD1144" s="294"/>
      <c r="SPE1144" s="294"/>
      <c r="SPF1144" s="294"/>
      <c r="SPG1144" s="294"/>
      <c r="SPH1144" s="294"/>
      <c r="SPI1144" s="294"/>
      <c r="SPJ1144" s="294"/>
      <c r="SPK1144" s="294"/>
      <c r="SPL1144" s="294"/>
      <c r="SPM1144" s="294"/>
      <c r="SPN1144" s="294"/>
      <c r="SPO1144" s="294"/>
      <c r="SPP1144" s="294"/>
      <c r="SPQ1144" s="294"/>
      <c r="SPR1144" s="294"/>
      <c r="SPS1144" s="294"/>
      <c r="SPT1144" s="294"/>
      <c r="SPU1144" s="294"/>
      <c r="SPV1144" s="294"/>
      <c r="SPW1144" s="294"/>
      <c r="SPX1144" s="294"/>
      <c r="SPY1144" s="294"/>
      <c r="SPZ1144" s="294"/>
      <c r="SQA1144" s="294"/>
      <c r="SQB1144" s="294"/>
      <c r="SQC1144" s="294"/>
      <c r="SQD1144" s="294"/>
      <c r="SQE1144" s="294"/>
      <c r="SQF1144" s="294"/>
      <c r="SQG1144" s="294"/>
      <c r="SQH1144" s="294"/>
      <c r="SQI1144" s="294"/>
      <c r="SQJ1144" s="294"/>
      <c r="SQK1144" s="294"/>
      <c r="SQL1144" s="294"/>
      <c r="SQM1144" s="294"/>
      <c r="SQN1144" s="294"/>
      <c r="SQO1144" s="294"/>
      <c r="SQP1144" s="294"/>
      <c r="SQQ1144" s="294"/>
      <c r="SQR1144" s="294"/>
      <c r="SQS1144" s="294"/>
      <c r="SQT1144" s="294"/>
      <c r="SQU1144" s="294"/>
      <c r="SQV1144" s="294"/>
      <c r="SQW1144" s="294"/>
      <c r="SQX1144" s="294"/>
      <c r="SQY1144" s="294"/>
      <c r="SQZ1144" s="294"/>
      <c r="SRA1144" s="294"/>
      <c r="SRB1144" s="294"/>
      <c r="SRC1144" s="294"/>
      <c r="SRD1144" s="294"/>
      <c r="SRE1144" s="294"/>
      <c r="SRF1144" s="294"/>
      <c r="SRG1144" s="294"/>
      <c r="SRH1144" s="294"/>
      <c r="SRI1144" s="294"/>
      <c r="SRJ1144" s="294"/>
      <c r="SRK1144" s="294"/>
      <c r="SRL1144" s="294"/>
      <c r="SRM1144" s="294"/>
      <c r="SRN1144" s="294"/>
      <c r="SRO1144" s="294"/>
      <c r="SRP1144" s="294"/>
      <c r="SRQ1144" s="294"/>
      <c r="SRR1144" s="294"/>
      <c r="SRS1144" s="294"/>
      <c r="SRT1144" s="294"/>
      <c r="SRU1144" s="294"/>
      <c r="SRV1144" s="294"/>
      <c r="SRW1144" s="294"/>
      <c r="SRX1144" s="294"/>
      <c r="SRY1144" s="294"/>
      <c r="SRZ1144" s="294"/>
      <c r="SSA1144" s="294"/>
      <c r="SSB1144" s="294"/>
      <c r="SSC1144" s="294"/>
      <c r="SSD1144" s="294"/>
      <c r="SSE1144" s="294"/>
      <c r="SSF1144" s="294"/>
      <c r="SSG1144" s="294"/>
      <c r="SSH1144" s="294"/>
      <c r="SSI1144" s="294"/>
      <c r="SSJ1144" s="294"/>
      <c r="SSK1144" s="294"/>
      <c r="SSL1144" s="294"/>
      <c r="SSM1144" s="294"/>
      <c r="SSN1144" s="294"/>
      <c r="SSO1144" s="294"/>
      <c r="SSP1144" s="294"/>
      <c r="SSQ1144" s="294"/>
      <c r="SSR1144" s="294"/>
      <c r="SSS1144" s="294"/>
      <c r="SST1144" s="294"/>
      <c r="SSU1144" s="294"/>
      <c r="SSV1144" s="294"/>
      <c r="SSW1144" s="294"/>
      <c r="SSX1144" s="294"/>
      <c r="SSY1144" s="294"/>
      <c r="SSZ1144" s="294"/>
      <c r="STA1144" s="294"/>
      <c r="STB1144" s="294"/>
      <c r="STC1144" s="294"/>
      <c r="STD1144" s="294"/>
      <c r="STE1144" s="294"/>
      <c r="STF1144" s="294"/>
      <c r="STG1144" s="294"/>
      <c r="STH1144" s="294"/>
      <c r="STI1144" s="294"/>
      <c r="STJ1144" s="294"/>
      <c r="STK1144" s="294"/>
      <c r="STL1144" s="294"/>
      <c r="STM1144" s="294"/>
      <c r="STN1144" s="294"/>
      <c r="STO1144" s="294"/>
      <c r="STP1144" s="294"/>
      <c r="STQ1144" s="294"/>
      <c r="STR1144" s="294"/>
      <c r="STS1144" s="294"/>
      <c r="STT1144" s="294"/>
      <c r="STU1144" s="294"/>
      <c r="STV1144" s="294"/>
      <c r="STW1144" s="294"/>
      <c r="STX1144" s="294"/>
      <c r="STY1144" s="294"/>
      <c r="STZ1144" s="294"/>
      <c r="SUA1144" s="294"/>
      <c r="SUB1144" s="294"/>
      <c r="SUC1144" s="294"/>
      <c r="SUD1144" s="294"/>
      <c r="SUE1144" s="294"/>
      <c r="SUF1144" s="294"/>
      <c r="SUG1144" s="294"/>
      <c r="SUH1144" s="294"/>
      <c r="SUI1144" s="294"/>
      <c r="SUJ1144" s="294"/>
      <c r="SUK1144" s="294"/>
      <c r="SUL1144" s="294"/>
      <c r="SUM1144" s="294"/>
      <c r="SUN1144" s="294"/>
      <c r="SUO1144" s="294"/>
      <c r="SUP1144" s="294"/>
      <c r="SUQ1144" s="294"/>
      <c r="SUR1144" s="294"/>
      <c r="SUS1144" s="294"/>
      <c r="SUT1144" s="294"/>
      <c r="SUU1144" s="294"/>
      <c r="SUV1144" s="294"/>
      <c r="SUW1144" s="294"/>
      <c r="SUX1144" s="294"/>
      <c r="SUY1144" s="294"/>
      <c r="SUZ1144" s="294"/>
      <c r="SVA1144" s="294"/>
      <c r="SVB1144" s="294"/>
      <c r="SVC1144" s="294"/>
      <c r="SVD1144" s="294"/>
      <c r="SVE1144" s="294"/>
      <c r="SVF1144" s="294"/>
      <c r="SVG1144" s="294"/>
      <c r="SVH1144" s="294"/>
      <c r="SVI1144" s="294"/>
      <c r="SVJ1144" s="294"/>
      <c r="SVK1144" s="294"/>
      <c r="SVL1144" s="294"/>
      <c r="SVM1144" s="294"/>
      <c r="SVN1144" s="294"/>
      <c r="SVO1144" s="294"/>
      <c r="SVP1144" s="294"/>
      <c r="SVQ1144" s="294"/>
      <c r="SVR1144" s="294"/>
      <c r="SVS1144" s="294"/>
      <c r="SVT1144" s="294"/>
      <c r="SVU1144" s="294"/>
      <c r="SVV1144" s="294"/>
      <c r="SVW1144" s="294"/>
      <c r="SVX1144" s="294"/>
      <c r="SVY1144" s="294"/>
      <c r="SVZ1144" s="294"/>
      <c r="SWA1144" s="294"/>
      <c r="SWB1144" s="294"/>
      <c r="SWC1144" s="294"/>
      <c r="SWD1144" s="294"/>
      <c r="SWE1144" s="294"/>
      <c r="SWF1144" s="294"/>
      <c r="SWG1144" s="294"/>
      <c r="SWH1144" s="294"/>
      <c r="SWI1144" s="294"/>
      <c r="SWJ1144" s="294"/>
      <c r="SWK1144" s="294"/>
      <c r="SWL1144" s="294"/>
      <c r="SWM1144" s="294"/>
      <c r="SWN1144" s="294"/>
      <c r="SWO1144" s="294"/>
      <c r="SWP1144" s="294"/>
      <c r="SWQ1144" s="294"/>
      <c r="SWR1144" s="294"/>
      <c r="SWS1144" s="294"/>
      <c r="SWT1144" s="294"/>
      <c r="SWU1144" s="294"/>
      <c r="SWV1144" s="294"/>
      <c r="SWW1144" s="294"/>
      <c r="SWX1144" s="294"/>
      <c r="SWY1144" s="294"/>
      <c r="SWZ1144" s="294"/>
      <c r="SXA1144" s="294"/>
      <c r="SXB1144" s="294"/>
      <c r="SXC1144" s="294"/>
      <c r="SXD1144" s="294"/>
      <c r="SXE1144" s="294"/>
      <c r="SXF1144" s="294"/>
      <c r="SXG1144" s="294"/>
      <c r="SXH1144" s="294"/>
      <c r="SXI1144" s="294"/>
      <c r="SXJ1144" s="294"/>
      <c r="SXK1144" s="294"/>
      <c r="SXL1144" s="294"/>
      <c r="SXM1144" s="294"/>
      <c r="SXN1144" s="294"/>
      <c r="SXO1144" s="294"/>
      <c r="SXP1144" s="294"/>
      <c r="SXQ1144" s="294"/>
      <c r="SXR1144" s="294"/>
      <c r="SXS1144" s="294"/>
      <c r="SXT1144" s="294"/>
      <c r="SXU1144" s="294"/>
      <c r="SXV1144" s="294"/>
      <c r="SXW1144" s="294"/>
      <c r="SXX1144" s="294"/>
      <c r="SXY1144" s="294"/>
      <c r="SXZ1144" s="294"/>
      <c r="SYA1144" s="294"/>
      <c r="SYB1144" s="294"/>
      <c r="SYC1144" s="294"/>
      <c r="SYD1144" s="294"/>
      <c r="SYE1144" s="294"/>
      <c r="SYF1144" s="294"/>
      <c r="SYG1144" s="294"/>
      <c r="SYH1144" s="294"/>
      <c r="SYI1144" s="294"/>
      <c r="SYJ1144" s="294"/>
      <c r="SYK1144" s="294"/>
      <c r="SYL1144" s="294"/>
      <c r="SYM1144" s="294"/>
      <c r="SYN1144" s="294"/>
      <c r="SYO1144" s="294"/>
      <c r="SYP1144" s="294"/>
      <c r="SYQ1144" s="294"/>
      <c r="SYR1144" s="294"/>
      <c r="SYS1144" s="294"/>
      <c r="SYT1144" s="294"/>
      <c r="SYU1144" s="294"/>
      <c r="SYV1144" s="294"/>
      <c r="SYW1144" s="294"/>
      <c r="SYX1144" s="294"/>
      <c r="SYY1144" s="294"/>
      <c r="SYZ1144" s="294"/>
      <c r="SZA1144" s="294"/>
      <c r="SZB1144" s="294"/>
      <c r="SZC1144" s="294"/>
      <c r="SZD1144" s="294"/>
      <c r="SZE1144" s="294"/>
      <c r="SZF1144" s="294"/>
      <c r="SZG1144" s="294"/>
      <c r="SZH1144" s="294"/>
      <c r="SZI1144" s="294"/>
      <c r="SZJ1144" s="294"/>
      <c r="SZK1144" s="294"/>
      <c r="SZL1144" s="294"/>
      <c r="SZM1144" s="294"/>
      <c r="SZN1144" s="294"/>
      <c r="SZO1144" s="294"/>
      <c r="SZP1144" s="294"/>
      <c r="SZQ1144" s="294"/>
      <c r="SZR1144" s="294"/>
      <c r="SZS1144" s="294"/>
      <c r="SZT1144" s="294"/>
      <c r="SZU1144" s="294"/>
      <c r="SZV1144" s="294"/>
      <c r="SZW1144" s="294"/>
      <c r="SZX1144" s="294"/>
      <c r="SZY1144" s="294"/>
      <c r="SZZ1144" s="294"/>
      <c r="TAA1144" s="294"/>
      <c r="TAB1144" s="294"/>
      <c r="TAC1144" s="294"/>
      <c r="TAD1144" s="294"/>
      <c r="TAE1144" s="294"/>
      <c r="TAF1144" s="294"/>
      <c r="TAG1144" s="294"/>
      <c r="TAH1144" s="294"/>
      <c r="TAI1144" s="294"/>
      <c r="TAJ1144" s="294"/>
      <c r="TAK1144" s="294"/>
      <c r="TAL1144" s="294"/>
      <c r="TAM1144" s="294"/>
      <c r="TAN1144" s="294"/>
      <c r="TAO1144" s="294"/>
      <c r="TAP1144" s="294"/>
      <c r="TAQ1144" s="294"/>
      <c r="TAR1144" s="294"/>
      <c r="TAS1144" s="294"/>
      <c r="TAT1144" s="294"/>
      <c r="TAU1144" s="294"/>
      <c r="TAV1144" s="294"/>
      <c r="TAW1144" s="294"/>
      <c r="TAX1144" s="294"/>
      <c r="TAY1144" s="294"/>
      <c r="TAZ1144" s="294"/>
      <c r="TBA1144" s="294"/>
      <c r="TBB1144" s="294"/>
      <c r="TBC1144" s="294"/>
      <c r="TBD1144" s="294"/>
      <c r="TBE1144" s="294"/>
      <c r="TBF1144" s="294"/>
      <c r="TBG1144" s="294"/>
      <c r="TBH1144" s="294"/>
      <c r="TBI1144" s="294"/>
      <c r="TBJ1144" s="294"/>
      <c r="TBK1144" s="294"/>
      <c r="TBL1144" s="294"/>
      <c r="TBM1144" s="294"/>
      <c r="TBN1144" s="294"/>
      <c r="TBO1144" s="294"/>
      <c r="TBP1144" s="294"/>
      <c r="TBQ1144" s="294"/>
      <c r="TBR1144" s="294"/>
      <c r="TBS1144" s="294"/>
      <c r="TBT1144" s="294"/>
      <c r="TBU1144" s="294"/>
      <c r="TBV1144" s="294"/>
      <c r="TBW1144" s="294"/>
      <c r="TBX1144" s="294"/>
      <c r="TBY1144" s="294"/>
      <c r="TBZ1144" s="294"/>
      <c r="TCA1144" s="294"/>
      <c r="TCB1144" s="294"/>
      <c r="TCC1144" s="294"/>
      <c r="TCD1144" s="294"/>
      <c r="TCE1144" s="294"/>
      <c r="TCF1144" s="294"/>
      <c r="TCG1144" s="294"/>
      <c r="TCH1144" s="294"/>
      <c r="TCI1144" s="294"/>
      <c r="TCJ1144" s="294"/>
      <c r="TCK1144" s="294"/>
      <c r="TCL1144" s="294"/>
      <c r="TCM1144" s="294"/>
      <c r="TCN1144" s="294"/>
      <c r="TCO1144" s="294"/>
      <c r="TCP1144" s="294"/>
      <c r="TCQ1144" s="294"/>
      <c r="TCR1144" s="294"/>
      <c r="TCS1144" s="294"/>
      <c r="TCT1144" s="294"/>
      <c r="TCU1144" s="294"/>
      <c r="TCV1144" s="294"/>
      <c r="TCW1144" s="294"/>
      <c r="TCX1144" s="294"/>
      <c r="TCY1144" s="294"/>
      <c r="TCZ1144" s="294"/>
      <c r="TDA1144" s="294"/>
      <c r="TDB1144" s="294"/>
      <c r="TDC1144" s="294"/>
      <c r="TDD1144" s="294"/>
      <c r="TDE1144" s="294"/>
      <c r="TDF1144" s="294"/>
      <c r="TDG1144" s="294"/>
      <c r="TDH1144" s="294"/>
      <c r="TDI1144" s="294"/>
      <c r="TDJ1144" s="294"/>
      <c r="TDK1144" s="294"/>
      <c r="TDL1144" s="294"/>
      <c r="TDM1144" s="294"/>
      <c r="TDN1144" s="294"/>
      <c r="TDO1144" s="294"/>
      <c r="TDP1144" s="294"/>
      <c r="TDQ1144" s="294"/>
      <c r="TDR1144" s="294"/>
      <c r="TDS1144" s="294"/>
      <c r="TDT1144" s="294"/>
      <c r="TDU1144" s="294"/>
      <c r="TDV1144" s="294"/>
      <c r="TDW1144" s="294"/>
      <c r="TDX1144" s="294"/>
      <c r="TDY1144" s="294"/>
      <c r="TDZ1144" s="294"/>
      <c r="TEA1144" s="294"/>
      <c r="TEB1144" s="294"/>
      <c r="TEC1144" s="294"/>
      <c r="TED1144" s="294"/>
      <c r="TEE1144" s="294"/>
      <c r="TEF1144" s="294"/>
      <c r="TEG1144" s="294"/>
      <c r="TEH1144" s="294"/>
      <c r="TEI1144" s="294"/>
      <c r="TEJ1144" s="294"/>
      <c r="TEK1144" s="294"/>
      <c r="TEL1144" s="294"/>
      <c r="TEM1144" s="294"/>
      <c r="TEN1144" s="294"/>
      <c r="TEO1144" s="294"/>
      <c r="TEP1144" s="294"/>
      <c r="TEQ1144" s="294"/>
      <c r="TER1144" s="294"/>
      <c r="TES1144" s="294"/>
      <c r="TET1144" s="294"/>
      <c r="TEU1144" s="294"/>
      <c r="TEV1144" s="294"/>
      <c r="TEW1144" s="294"/>
      <c r="TEX1144" s="294"/>
      <c r="TEY1144" s="294"/>
      <c r="TEZ1144" s="294"/>
      <c r="TFA1144" s="294"/>
      <c r="TFB1144" s="294"/>
      <c r="TFC1144" s="294"/>
      <c r="TFD1144" s="294"/>
      <c r="TFE1144" s="294"/>
      <c r="TFF1144" s="294"/>
      <c r="TFG1144" s="294"/>
      <c r="TFH1144" s="294"/>
      <c r="TFI1144" s="294"/>
      <c r="TFJ1144" s="294"/>
      <c r="TFK1144" s="294"/>
      <c r="TFL1144" s="294"/>
      <c r="TFM1144" s="294"/>
      <c r="TFN1144" s="294"/>
      <c r="TFO1144" s="294"/>
      <c r="TFP1144" s="294"/>
      <c r="TFQ1144" s="294"/>
      <c r="TFR1144" s="294"/>
      <c r="TFS1144" s="294"/>
      <c r="TFT1144" s="294"/>
      <c r="TFU1144" s="294"/>
      <c r="TFV1144" s="294"/>
      <c r="TFW1144" s="294"/>
      <c r="TFX1144" s="294"/>
      <c r="TFY1144" s="294"/>
      <c r="TFZ1144" s="294"/>
      <c r="TGA1144" s="294"/>
      <c r="TGB1144" s="294"/>
      <c r="TGC1144" s="294"/>
      <c r="TGD1144" s="294"/>
      <c r="TGE1144" s="294"/>
      <c r="TGF1144" s="294"/>
      <c r="TGG1144" s="294"/>
      <c r="TGH1144" s="294"/>
      <c r="TGI1144" s="294"/>
      <c r="TGJ1144" s="294"/>
      <c r="TGK1144" s="294"/>
      <c r="TGL1144" s="294"/>
      <c r="TGM1144" s="294"/>
      <c r="TGN1144" s="294"/>
      <c r="TGO1144" s="294"/>
      <c r="TGP1144" s="294"/>
      <c r="TGQ1144" s="294"/>
      <c r="TGR1144" s="294"/>
      <c r="TGS1144" s="294"/>
      <c r="TGT1144" s="294"/>
      <c r="TGU1144" s="294"/>
      <c r="TGV1144" s="294"/>
      <c r="TGW1144" s="294"/>
      <c r="TGX1144" s="294"/>
      <c r="TGY1144" s="294"/>
      <c r="TGZ1144" s="294"/>
      <c r="THA1144" s="294"/>
      <c r="THB1144" s="294"/>
      <c r="THC1144" s="294"/>
      <c r="THD1144" s="294"/>
      <c r="THE1144" s="294"/>
      <c r="THF1144" s="294"/>
      <c r="THG1144" s="294"/>
      <c r="THH1144" s="294"/>
      <c r="THI1144" s="294"/>
      <c r="THJ1144" s="294"/>
      <c r="THK1144" s="294"/>
      <c r="THL1144" s="294"/>
      <c r="THM1144" s="294"/>
      <c r="THN1144" s="294"/>
      <c r="THO1144" s="294"/>
      <c r="THP1144" s="294"/>
      <c r="THQ1144" s="294"/>
      <c r="THR1144" s="294"/>
      <c r="THS1144" s="294"/>
      <c r="THT1144" s="294"/>
      <c r="THU1144" s="294"/>
      <c r="THV1144" s="294"/>
      <c r="THW1144" s="294"/>
      <c r="THX1144" s="294"/>
      <c r="THY1144" s="294"/>
      <c r="THZ1144" s="294"/>
      <c r="TIA1144" s="294"/>
      <c r="TIB1144" s="294"/>
      <c r="TIC1144" s="294"/>
      <c r="TID1144" s="294"/>
      <c r="TIE1144" s="294"/>
      <c r="TIF1144" s="294"/>
      <c r="TIG1144" s="294"/>
      <c r="TIH1144" s="294"/>
      <c r="TII1144" s="294"/>
      <c r="TIJ1144" s="294"/>
      <c r="TIK1144" s="294"/>
      <c r="TIL1144" s="294"/>
      <c r="TIM1144" s="294"/>
      <c r="TIN1144" s="294"/>
      <c r="TIO1144" s="294"/>
      <c r="TIP1144" s="294"/>
      <c r="TIQ1144" s="294"/>
      <c r="TIR1144" s="294"/>
      <c r="TIS1144" s="294"/>
      <c r="TIT1144" s="294"/>
      <c r="TIU1144" s="294"/>
      <c r="TIV1144" s="294"/>
      <c r="TIW1144" s="294"/>
      <c r="TIX1144" s="294"/>
      <c r="TIY1144" s="294"/>
      <c r="TIZ1144" s="294"/>
      <c r="TJA1144" s="294"/>
      <c r="TJB1144" s="294"/>
      <c r="TJC1144" s="294"/>
      <c r="TJD1144" s="294"/>
      <c r="TJE1144" s="294"/>
      <c r="TJF1144" s="294"/>
      <c r="TJG1144" s="294"/>
      <c r="TJH1144" s="294"/>
      <c r="TJI1144" s="294"/>
      <c r="TJJ1144" s="294"/>
      <c r="TJK1144" s="294"/>
      <c r="TJL1144" s="294"/>
      <c r="TJM1144" s="294"/>
      <c r="TJN1144" s="294"/>
      <c r="TJO1144" s="294"/>
      <c r="TJP1144" s="294"/>
      <c r="TJQ1144" s="294"/>
      <c r="TJR1144" s="294"/>
      <c r="TJS1144" s="294"/>
      <c r="TJT1144" s="294"/>
      <c r="TJU1144" s="294"/>
      <c r="TJV1144" s="294"/>
      <c r="TJW1144" s="294"/>
      <c r="TJX1144" s="294"/>
      <c r="TJY1144" s="294"/>
      <c r="TJZ1144" s="294"/>
      <c r="TKA1144" s="294"/>
      <c r="TKB1144" s="294"/>
      <c r="TKC1144" s="294"/>
      <c r="TKD1144" s="294"/>
      <c r="TKE1144" s="294"/>
      <c r="TKF1144" s="294"/>
      <c r="TKG1144" s="294"/>
      <c r="TKH1144" s="294"/>
      <c r="TKI1144" s="294"/>
      <c r="TKJ1144" s="294"/>
      <c r="TKK1144" s="294"/>
      <c r="TKL1144" s="294"/>
      <c r="TKM1144" s="294"/>
      <c r="TKN1144" s="294"/>
      <c r="TKO1144" s="294"/>
      <c r="TKP1144" s="294"/>
      <c r="TKQ1144" s="294"/>
      <c r="TKR1144" s="294"/>
      <c r="TKS1144" s="294"/>
      <c r="TKT1144" s="294"/>
      <c r="TKU1144" s="294"/>
      <c r="TKV1144" s="294"/>
      <c r="TKW1144" s="294"/>
      <c r="TKX1144" s="294"/>
      <c r="TKY1144" s="294"/>
      <c r="TKZ1144" s="294"/>
      <c r="TLA1144" s="294"/>
      <c r="TLB1144" s="294"/>
      <c r="TLC1144" s="294"/>
      <c r="TLD1144" s="294"/>
      <c r="TLE1144" s="294"/>
      <c r="TLF1144" s="294"/>
      <c r="TLG1144" s="294"/>
      <c r="TLH1144" s="294"/>
      <c r="TLI1144" s="294"/>
      <c r="TLJ1144" s="294"/>
      <c r="TLK1144" s="294"/>
      <c r="TLL1144" s="294"/>
      <c r="TLM1144" s="294"/>
      <c r="TLN1144" s="294"/>
      <c r="TLO1144" s="294"/>
      <c r="TLP1144" s="294"/>
      <c r="TLQ1144" s="294"/>
      <c r="TLR1144" s="294"/>
      <c r="TLS1144" s="294"/>
      <c r="TLT1144" s="294"/>
      <c r="TLU1144" s="294"/>
      <c r="TLV1144" s="294"/>
      <c r="TLW1144" s="294"/>
      <c r="TLX1144" s="294"/>
      <c r="TLY1144" s="294"/>
      <c r="TLZ1144" s="294"/>
      <c r="TMA1144" s="294"/>
      <c r="TMB1144" s="294"/>
      <c r="TMC1144" s="294"/>
      <c r="TMD1144" s="294"/>
      <c r="TME1144" s="294"/>
      <c r="TMF1144" s="294"/>
      <c r="TMG1144" s="294"/>
      <c r="TMH1144" s="294"/>
      <c r="TMI1144" s="294"/>
      <c r="TMJ1144" s="294"/>
      <c r="TMK1144" s="294"/>
      <c r="TML1144" s="294"/>
      <c r="TMM1144" s="294"/>
      <c r="TMN1144" s="294"/>
      <c r="TMO1144" s="294"/>
      <c r="TMP1144" s="294"/>
      <c r="TMQ1144" s="294"/>
      <c r="TMR1144" s="294"/>
      <c r="TMS1144" s="294"/>
      <c r="TMT1144" s="294"/>
      <c r="TMU1144" s="294"/>
      <c r="TMV1144" s="294"/>
      <c r="TMW1144" s="294"/>
      <c r="TMX1144" s="294"/>
      <c r="TMY1144" s="294"/>
      <c r="TMZ1144" s="294"/>
      <c r="TNA1144" s="294"/>
      <c r="TNB1144" s="294"/>
      <c r="TNC1144" s="294"/>
      <c r="TND1144" s="294"/>
      <c r="TNE1144" s="294"/>
      <c r="TNF1144" s="294"/>
      <c r="TNG1144" s="294"/>
      <c r="TNH1144" s="294"/>
      <c r="TNI1144" s="294"/>
      <c r="TNJ1144" s="294"/>
      <c r="TNK1144" s="294"/>
      <c r="TNL1144" s="294"/>
      <c r="TNM1144" s="294"/>
      <c r="TNN1144" s="294"/>
      <c r="TNO1144" s="294"/>
      <c r="TNP1144" s="294"/>
      <c r="TNQ1144" s="294"/>
      <c r="TNR1144" s="294"/>
      <c r="TNS1144" s="294"/>
      <c r="TNT1144" s="294"/>
      <c r="TNU1144" s="294"/>
      <c r="TNV1144" s="294"/>
      <c r="TNW1144" s="294"/>
      <c r="TNX1144" s="294"/>
      <c r="TNY1144" s="294"/>
      <c r="TNZ1144" s="294"/>
      <c r="TOA1144" s="294"/>
      <c r="TOB1144" s="294"/>
      <c r="TOC1144" s="294"/>
      <c r="TOD1144" s="294"/>
      <c r="TOE1144" s="294"/>
      <c r="TOF1144" s="294"/>
      <c r="TOG1144" s="294"/>
      <c r="TOH1144" s="294"/>
      <c r="TOI1144" s="294"/>
      <c r="TOJ1144" s="294"/>
      <c r="TOK1144" s="294"/>
      <c r="TOL1144" s="294"/>
      <c r="TOM1144" s="294"/>
      <c r="TON1144" s="294"/>
      <c r="TOO1144" s="294"/>
      <c r="TOP1144" s="294"/>
      <c r="TOQ1144" s="294"/>
      <c r="TOR1144" s="294"/>
      <c r="TOS1144" s="294"/>
      <c r="TOT1144" s="294"/>
      <c r="TOU1144" s="294"/>
      <c r="TOV1144" s="294"/>
      <c r="TOW1144" s="294"/>
      <c r="TOX1144" s="294"/>
      <c r="TOY1144" s="294"/>
      <c r="TOZ1144" s="294"/>
      <c r="TPA1144" s="294"/>
      <c r="TPB1144" s="294"/>
      <c r="TPC1144" s="294"/>
      <c r="TPD1144" s="294"/>
      <c r="TPE1144" s="294"/>
      <c r="TPF1144" s="294"/>
      <c r="TPG1144" s="294"/>
      <c r="TPH1144" s="294"/>
      <c r="TPI1144" s="294"/>
      <c r="TPJ1144" s="294"/>
      <c r="TPK1144" s="294"/>
      <c r="TPL1144" s="294"/>
      <c r="TPM1144" s="294"/>
      <c r="TPN1144" s="294"/>
      <c r="TPO1144" s="294"/>
      <c r="TPP1144" s="294"/>
      <c r="TPQ1144" s="294"/>
      <c r="TPR1144" s="294"/>
      <c r="TPS1144" s="294"/>
      <c r="TPT1144" s="294"/>
      <c r="TPU1144" s="294"/>
      <c r="TPV1144" s="294"/>
      <c r="TPW1144" s="294"/>
      <c r="TPX1144" s="294"/>
      <c r="TPY1144" s="294"/>
      <c r="TPZ1144" s="294"/>
      <c r="TQA1144" s="294"/>
      <c r="TQB1144" s="294"/>
      <c r="TQC1144" s="294"/>
      <c r="TQD1144" s="294"/>
      <c r="TQE1144" s="294"/>
      <c r="TQF1144" s="294"/>
      <c r="TQG1144" s="294"/>
      <c r="TQH1144" s="294"/>
      <c r="TQI1144" s="294"/>
      <c r="TQJ1144" s="294"/>
      <c r="TQK1144" s="294"/>
      <c r="TQL1144" s="294"/>
      <c r="TQM1144" s="294"/>
      <c r="TQN1144" s="294"/>
      <c r="TQO1144" s="294"/>
      <c r="TQP1144" s="294"/>
      <c r="TQQ1144" s="294"/>
      <c r="TQR1144" s="294"/>
      <c r="TQS1144" s="294"/>
      <c r="TQT1144" s="294"/>
      <c r="TQU1144" s="294"/>
      <c r="TQV1144" s="294"/>
      <c r="TQW1144" s="294"/>
      <c r="TQX1144" s="294"/>
      <c r="TQY1144" s="294"/>
      <c r="TQZ1144" s="294"/>
      <c r="TRA1144" s="294"/>
      <c r="TRB1144" s="294"/>
      <c r="TRC1144" s="294"/>
      <c r="TRD1144" s="294"/>
      <c r="TRE1144" s="294"/>
      <c r="TRF1144" s="294"/>
      <c r="TRG1144" s="294"/>
      <c r="TRH1144" s="294"/>
      <c r="TRI1144" s="294"/>
      <c r="TRJ1144" s="294"/>
      <c r="TRK1144" s="294"/>
      <c r="TRL1144" s="294"/>
      <c r="TRM1144" s="294"/>
      <c r="TRN1144" s="294"/>
      <c r="TRO1144" s="294"/>
      <c r="TRP1144" s="294"/>
      <c r="TRQ1144" s="294"/>
      <c r="TRR1144" s="294"/>
      <c r="TRS1144" s="294"/>
      <c r="TRT1144" s="294"/>
      <c r="TRU1144" s="294"/>
      <c r="TRV1144" s="294"/>
      <c r="TRW1144" s="294"/>
      <c r="TRX1144" s="294"/>
      <c r="TRY1144" s="294"/>
      <c r="TRZ1144" s="294"/>
      <c r="TSA1144" s="294"/>
      <c r="TSB1144" s="294"/>
      <c r="TSC1144" s="294"/>
      <c r="TSD1144" s="294"/>
      <c r="TSE1144" s="294"/>
      <c r="TSF1144" s="294"/>
      <c r="TSG1144" s="294"/>
      <c r="TSH1144" s="294"/>
      <c r="TSI1144" s="294"/>
      <c r="TSJ1144" s="294"/>
      <c r="TSK1144" s="294"/>
      <c r="TSL1144" s="294"/>
      <c r="TSM1144" s="294"/>
      <c r="TSN1144" s="294"/>
      <c r="TSO1144" s="294"/>
      <c r="TSP1144" s="294"/>
      <c r="TSQ1144" s="294"/>
      <c r="TSR1144" s="294"/>
      <c r="TSS1144" s="294"/>
      <c r="TST1144" s="294"/>
      <c r="TSU1144" s="294"/>
      <c r="TSV1144" s="294"/>
      <c r="TSW1144" s="294"/>
      <c r="TSX1144" s="294"/>
      <c r="TSY1144" s="294"/>
      <c r="TSZ1144" s="294"/>
      <c r="TTA1144" s="294"/>
      <c r="TTB1144" s="294"/>
      <c r="TTC1144" s="294"/>
      <c r="TTD1144" s="294"/>
      <c r="TTE1144" s="294"/>
      <c r="TTF1144" s="294"/>
      <c r="TTG1144" s="294"/>
      <c r="TTH1144" s="294"/>
      <c r="TTI1144" s="294"/>
      <c r="TTJ1144" s="294"/>
      <c r="TTK1144" s="294"/>
      <c r="TTL1144" s="294"/>
      <c r="TTM1144" s="294"/>
      <c r="TTN1144" s="294"/>
      <c r="TTO1144" s="294"/>
      <c r="TTP1144" s="294"/>
      <c r="TTQ1144" s="294"/>
      <c r="TTR1144" s="294"/>
      <c r="TTS1144" s="294"/>
      <c r="TTT1144" s="294"/>
      <c r="TTU1144" s="294"/>
      <c r="TTV1144" s="294"/>
      <c r="TTW1144" s="294"/>
      <c r="TTX1144" s="294"/>
      <c r="TTY1144" s="294"/>
      <c r="TTZ1144" s="294"/>
      <c r="TUA1144" s="294"/>
      <c r="TUB1144" s="294"/>
      <c r="TUC1144" s="294"/>
      <c r="TUD1144" s="294"/>
      <c r="TUE1144" s="294"/>
      <c r="TUF1144" s="294"/>
      <c r="TUG1144" s="294"/>
      <c r="TUH1144" s="294"/>
      <c r="TUI1144" s="294"/>
      <c r="TUJ1144" s="294"/>
      <c r="TUK1144" s="294"/>
      <c r="TUL1144" s="294"/>
      <c r="TUM1144" s="294"/>
      <c r="TUN1144" s="294"/>
      <c r="TUO1144" s="294"/>
      <c r="TUP1144" s="294"/>
      <c r="TUQ1144" s="294"/>
      <c r="TUR1144" s="294"/>
      <c r="TUS1144" s="294"/>
      <c r="TUT1144" s="294"/>
      <c r="TUU1144" s="294"/>
      <c r="TUV1144" s="294"/>
      <c r="TUW1144" s="294"/>
      <c r="TUX1144" s="294"/>
      <c r="TUY1144" s="294"/>
      <c r="TUZ1144" s="294"/>
      <c r="TVA1144" s="294"/>
      <c r="TVB1144" s="294"/>
      <c r="TVC1144" s="294"/>
      <c r="TVD1144" s="294"/>
      <c r="TVE1144" s="294"/>
      <c r="TVF1144" s="294"/>
      <c r="TVG1144" s="294"/>
      <c r="TVH1144" s="294"/>
      <c r="TVI1144" s="294"/>
      <c r="TVJ1144" s="294"/>
      <c r="TVK1144" s="294"/>
      <c r="TVL1144" s="294"/>
      <c r="TVM1144" s="294"/>
      <c r="TVN1144" s="294"/>
      <c r="TVO1144" s="294"/>
      <c r="TVP1144" s="294"/>
      <c r="TVQ1144" s="294"/>
      <c r="TVR1144" s="294"/>
      <c r="TVS1144" s="294"/>
      <c r="TVT1144" s="294"/>
      <c r="TVU1144" s="294"/>
      <c r="TVV1144" s="294"/>
      <c r="TVW1144" s="294"/>
      <c r="TVX1144" s="294"/>
      <c r="TVY1144" s="294"/>
      <c r="TVZ1144" s="294"/>
      <c r="TWA1144" s="294"/>
      <c r="TWB1144" s="294"/>
      <c r="TWC1144" s="294"/>
      <c r="TWD1144" s="294"/>
      <c r="TWE1144" s="294"/>
      <c r="TWF1144" s="294"/>
      <c r="TWG1144" s="294"/>
      <c r="TWH1144" s="294"/>
      <c r="TWI1144" s="294"/>
      <c r="TWJ1144" s="294"/>
      <c r="TWK1144" s="294"/>
      <c r="TWL1144" s="294"/>
      <c r="TWM1144" s="294"/>
      <c r="TWN1144" s="294"/>
      <c r="TWO1144" s="294"/>
      <c r="TWP1144" s="294"/>
      <c r="TWQ1144" s="294"/>
      <c r="TWR1144" s="294"/>
      <c r="TWS1144" s="294"/>
      <c r="TWT1144" s="294"/>
      <c r="TWU1144" s="294"/>
      <c r="TWV1144" s="294"/>
      <c r="TWW1144" s="294"/>
      <c r="TWX1144" s="294"/>
      <c r="TWY1144" s="294"/>
      <c r="TWZ1144" s="294"/>
      <c r="TXA1144" s="294"/>
      <c r="TXB1144" s="294"/>
      <c r="TXC1144" s="294"/>
      <c r="TXD1144" s="294"/>
      <c r="TXE1144" s="294"/>
      <c r="TXF1144" s="294"/>
      <c r="TXG1144" s="294"/>
      <c r="TXH1144" s="294"/>
      <c r="TXI1144" s="294"/>
      <c r="TXJ1144" s="294"/>
      <c r="TXK1144" s="294"/>
      <c r="TXL1144" s="294"/>
      <c r="TXM1144" s="294"/>
      <c r="TXN1144" s="294"/>
      <c r="TXO1144" s="294"/>
      <c r="TXP1144" s="294"/>
      <c r="TXQ1144" s="294"/>
      <c r="TXR1144" s="294"/>
      <c r="TXS1144" s="294"/>
      <c r="TXT1144" s="294"/>
      <c r="TXU1144" s="294"/>
      <c r="TXV1144" s="294"/>
      <c r="TXW1144" s="294"/>
      <c r="TXX1144" s="294"/>
      <c r="TXY1144" s="294"/>
      <c r="TXZ1144" s="294"/>
      <c r="TYA1144" s="294"/>
      <c r="TYB1144" s="294"/>
      <c r="TYC1144" s="294"/>
      <c r="TYD1144" s="294"/>
      <c r="TYE1144" s="294"/>
      <c r="TYF1144" s="294"/>
      <c r="TYG1144" s="294"/>
      <c r="TYH1144" s="294"/>
      <c r="TYI1144" s="294"/>
      <c r="TYJ1144" s="294"/>
      <c r="TYK1144" s="294"/>
      <c r="TYL1144" s="294"/>
      <c r="TYM1144" s="294"/>
      <c r="TYN1144" s="294"/>
      <c r="TYO1144" s="294"/>
      <c r="TYP1144" s="294"/>
      <c r="TYQ1144" s="294"/>
      <c r="TYR1144" s="294"/>
      <c r="TYS1144" s="294"/>
      <c r="TYT1144" s="294"/>
      <c r="TYU1144" s="294"/>
      <c r="TYV1144" s="294"/>
      <c r="TYW1144" s="294"/>
      <c r="TYX1144" s="294"/>
      <c r="TYY1144" s="294"/>
      <c r="TYZ1144" s="294"/>
      <c r="TZA1144" s="294"/>
      <c r="TZB1144" s="294"/>
      <c r="TZC1144" s="294"/>
      <c r="TZD1144" s="294"/>
      <c r="TZE1144" s="294"/>
      <c r="TZF1144" s="294"/>
      <c r="TZG1144" s="294"/>
      <c r="TZH1144" s="294"/>
      <c r="TZI1144" s="294"/>
      <c r="TZJ1144" s="294"/>
      <c r="TZK1144" s="294"/>
      <c r="TZL1144" s="294"/>
      <c r="TZM1144" s="294"/>
      <c r="TZN1144" s="294"/>
      <c r="TZO1144" s="294"/>
      <c r="TZP1144" s="294"/>
      <c r="TZQ1144" s="294"/>
      <c r="TZR1144" s="294"/>
      <c r="TZS1144" s="294"/>
      <c r="TZT1144" s="294"/>
      <c r="TZU1144" s="294"/>
      <c r="TZV1144" s="294"/>
      <c r="TZW1144" s="294"/>
      <c r="TZX1144" s="294"/>
      <c r="TZY1144" s="294"/>
      <c r="TZZ1144" s="294"/>
      <c r="UAA1144" s="294"/>
      <c r="UAB1144" s="294"/>
      <c r="UAC1144" s="294"/>
      <c r="UAD1144" s="294"/>
      <c r="UAE1144" s="294"/>
      <c r="UAF1144" s="294"/>
      <c r="UAG1144" s="294"/>
      <c r="UAH1144" s="294"/>
      <c r="UAI1144" s="294"/>
      <c r="UAJ1144" s="294"/>
      <c r="UAK1144" s="294"/>
      <c r="UAL1144" s="294"/>
      <c r="UAM1144" s="294"/>
      <c r="UAN1144" s="294"/>
      <c r="UAO1144" s="294"/>
      <c r="UAP1144" s="294"/>
      <c r="UAQ1144" s="294"/>
      <c r="UAR1144" s="294"/>
      <c r="UAS1144" s="294"/>
      <c r="UAT1144" s="294"/>
      <c r="UAU1144" s="294"/>
      <c r="UAV1144" s="294"/>
      <c r="UAW1144" s="294"/>
      <c r="UAX1144" s="294"/>
      <c r="UAY1144" s="294"/>
      <c r="UAZ1144" s="294"/>
      <c r="UBA1144" s="294"/>
      <c r="UBB1144" s="294"/>
      <c r="UBC1144" s="294"/>
      <c r="UBD1144" s="294"/>
      <c r="UBE1144" s="294"/>
      <c r="UBF1144" s="294"/>
      <c r="UBG1144" s="294"/>
      <c r="UBH1144" s="294"/>
      <c r="UBI1144" s="294"/>
      <c r="UBJ1144" s="294"/>
      <c r="UBK1144" s="294"/>
      <c r="UBL1144" s="294"/>
      <c r="UBM1144" s="294"/>
      <c r="UBN1144" s="294"/>
      <c r="UBO1144" s="294"/>
      <c r="UBP1144" s="294"/>
      <c r="UBQ1144" s="294"/>
      <c r="UBR1144" s="294"/>
      <c r="UBS1144" s="294"/>
      <c r="UBT1144" s="294"/>
      <c r="UBU1144" s="294"/>
      <c r="UBV1144" s="294"/>
      <c r="UBW1144" s="294"/>
      <c r="UBX1144" s="294"/>
      <c r="UBY1144" s="294"/>
      <c r="UBZ1144" s="294"/>
      <c r="UCA1144" s="294"/>
      <c r="UCB1144" s="294"/>
      <c r="UCC1144" s="294"/>
      <c r="UCD1144" s="294"/>
      <c r="UCE1144" s="294"/>
      <c r="UCF1144" s="294"/>
      <c r="UCG1144" s="294"/>
      <c r="UCH1144" s="294"/>
      <c r="UCI1144" s="294"/>
      <c r="UCJ1144" s="294"/>
      <c r="UCK1144" s="294"/>
      <c r="UCL1144" s="294"/>
      <c r="UCM1144" s="294"/>
      <c r="UCN1144" s="294"/>
      <c r="UCO1144" s="294"/>
      <c r="UCP1144" s="294"/>
      <c r="UCQ1144" s="294"/>
      <c r="UCR1144" s="294"/>
      <c r="UCS1144" s="294"/>
      <c r="UCT1144" s="294"/>
      <c r="UCU1144" s="294"/>
      <c r="UCV1144" s="294"/>
      <c r="UCW1144" s="294"/>
      <c r="UCX1144" s="294"/>
      <c r="UCY1144" s="294"/>
      <c r="UCZ1144" s="294"/>
      <c r="UDA1144" s="294"/>
      <c r="UDB1144" s="294"/>
      <c r="UDC1144" s="294"/>
      <c r="UDD1144" s="294"/>
      <c r="UDE1144" s="294"/>
      <c r="UDF1144" s="294"/>
      <c r="UDG1144" s="294"/>
      <c r="UDH1144" s="294"/>
      <c r="UDI1144" s="294"/>
      <c r="UDJ1144" s="294"/>
      <c r="UDK1144" s="294"/>
      <c r="UDL1144" s="294"/>
      <c r="UDM1144" s="294"/>
      <c r="UDN1144" s="294"/>
      <c r="UDO1144" s="294"/>
      <c r="UDP1144" s="294"/>
      <c r="UDQ1144" s="294"/>
      <c r="UDR1144" s="294"/>
      <c r="UDS1144" s="294"/>
      <c r="UDT1144" s="294"/>
      <c r="UDU1144" s="294"/>
      <c r="UDV1144" s="294"/>
      <c r="UDW1144" s="294"/>
      <c r="UDX1144" s="294"/>
      <c r="UDY1144" s="294"/>
      <c r="UDZ1144" s="294"/>
      <c r="UEA1144" s="294"/>
      <c r="UEB1144" s="294"/>
      <c r="UEC1144" s="294"/>
      <c r="UED1144" s="294"/>
      <c r="UEE1144" s="294"/>
      <c r="UEF1144" s="294"/>
      <c r="UEG1144" s="294"/>
      <c r="UEH1144" s="294"/>
      <c r="UEI1144" s="294"/>
      <c r="UEJ1144" s="294"/>
      <c r="UEK1144" s="294"/>
      <c r="UEL1144" s="294"/>
      <c r="UEM1144" s="294"/>
      <c r="UEN1144" s="294"/>
      <c r="UEO1144" s="294"/>
      <c r="UEP1144" s="294"/>
      <c r="UEQ1144" s="294"/>
      <c r="UER1144" s="294"/>
      <c r="UES1144" s="294"/>
      <c r="UET1144" s="294"/>
      <c r="UEU1144" s="294"/>
      <c r="UEV1144" s="294"/>
      <c r="UEW1144" s="294"/>
      <c r="UEX1144" s="294"/>
      <c r="UEY1144" s="294"/>
      <c r="UEZ1144" s="294"/>
      <c r="UFA1144" s="294"/>
      <c r="UFB1144" s="294"/>
      <c r="UFC1144" s="294"/>
      <c r="UFD1144" s="294"/>
      <c r="UFE1144" s="294"/>
      <c r="UFF1144" s="294"/>
      <c r="UFG1144" s="294"/>
      <c r="UFH1144" s="294"/>
      <c r="UFI1144" s="294"/>
      <c r="UFJ1144" s="294"/>
      <c r="UFK1144" s="294"/>
      <c r="UFL1144" s="294"/>
      <c r="UFM1144" s="294"/>
      <c r="UFN1144" s="294"/>
      <c r="UFO1144" s="294"/>
      <c r="UFP1144" s="294"/>
      <c r="UFQ1144" s="294"/>
      <c r="UFR1144" s="294"/>
      <c r="UFS1144" s="294"/>
      <c r="UFT1144" s="294"/>
      <c r="UFU1144" s="294"/>
      <c r="UFV1144" s="294"/>
      <c r="UFW1144" s="294"/>
      <c r="UFX1144" s="294"/>
      <c r="UFY1144" s="294"/>
      <c r="UFZ1144" s="294"/>
      <c r="UGA1144" s="294"/>
      <c r="UGB1144" s="294"/>
      <c r="UGC1144" s="294"/>
      <c r="UGD1144" s="294"/>
      <c r="UGE1144" s="294"/>
      <c r="UGF1144" s="294"/>
      <c r="UGG1144" s="294"/>
      <c r="UGH1144" s="294"/>
      <c r="UGI1144" s="294"/>
      <c r="UGJ1144" s="294"/>
      <c r="UGK1144" s="294"/>
      <c r="UGL1144" s="294"/>
      <c r="UGM1144" s="294"/>
      <c r="UGN1144" s="294"/>
      <c r="UGO1144" s="294"/>
      <c r="UGP1144" s="294"/>
      <c r="UGQ1144" s="294"/>
      <c r="UGR1144" s="294"/>
      <c r="UGS1144" s="294"/>
      <c r="UGT1144" s="294"/>
      <c r="UGU1144" s="294"/>
      <c r="UGV1144" s="294"/>
      <c r="UGW1144" s="294"/>
      <c r="UGX1144" s="294"/>
      <c r="UGY1144" s="294"/>
      <c r="UGZ1144" s="294"/>
      <c r="UHA1144" s="294"/>
      <c r="UHB1144" s="294"/>
      <c r="UHC1144" s="294"/>
      <c r="UHD1144" s="294"/>
      <c r="UHE1144" s="294"/>
      <c r="UHF1144" s="294"/>
      <c r="UHG1144" s="294"/>
      <c r="UHH1144" s="294"/>
      <c r="UHI1144" s="294"/>
      <c r="UHJ1144" s="294"/>
      <c r="UHK1144" s="294"/>
      <c r="UHL1144" s="294"/>
      <c r="UHM1144" s="294"/>
      <c r="UHN1144" s="294"/>
      <c r="UHO1144" s="294"/>
      <c r="UHP1144" s="294"/>
      <c r="UHQ1144" s="294"/>
      <c r="UHR1144" s="294"/>
      <c r="UHS1144" s="294"/>
      <c r="UHT1144" s="294"/>
      <c r="UHU1144" s="294"/>
      <c r="UHV1144" s="294"/>
      <c r="UHW1144" s="294"/>
      <c r="UHX1144" s="294"/>
      <c r="UHY1144" s="294"/>
      <c r="UHZ1144" s="294"/>
      <c r="UIA1144" s="294"/>
      <c r="UIB1144" s="294"/>
      <c r="UIC1144" s="294"/>
      <c r="UID1144" s="294"/>
      <c r="UIE1144" s="294"/>
      <c r="UIF1144" s="294"/>
      <c r="UIG1144" s="294"/>
      <c r="UIH1144" s="294"/>
      <c r="UII1144" s="294"/>
      <c r="UIJ1144" s="294"/>
      <c r="UIK1144" s="294"/>
      <c r="UIL1144" s="294"/>
      <c r="UIM1144" s="294"/>
      <c r="UIN1144" s="294"/>
      <c r="UIO1144" s="294"/>
      <c r="UIP1144" s="294"/>
      <c r="UIQ1144" s="294"/>
      <c r="UIR1144" s="294"/>
      <c r="UIS1144" s="294"/>
      <c r="UIT1144" s="294"/>
      <c r="UIU1144" s="294"/>
      <c r="UIV1144" s="294"/>
      <c r="UIW1144" s="294"/>
      <c r="UIX1144" s="294"/>
      <c r="UIY1144" s="294"/>
      <c r="UIZ1144" s="294"/>
      <c r="UJA1144" s="294"/>
      <c r="UJB1144" s="294"/>
      <c r="UJC1144" s="294"/>
      <c r="UJD1144" s="294"/>
      <c r="UJE1144" s="294"/>
      <c r="UJF1144" s="294"/>
      <c r="UJG1144" s="294"/>
      <c r="UJH1144" s="294"/>
      <c r="UJI1144" s="294"/>
      <c r="UJJ1144" s="294"/>
      <c r="UJK1144" s="294"/>
      <c r="UJL1144" s="294"/>
      <c r="UJM1144" s="294"/>
      <c r="UJN1144" s="294"/>
      <c r="UJO1144" s="294"/>
      <c r="UJP1144" s="294"/>
      <c r="UJQ1144" s="294"/>
      <c r="UJR1144" s="294"/>
      <c r="UJS1144" s="294"/>
      <c r="UJT1144" s="294"/>
      <c r="UJU1144" s="294"/>
      <c r="UJV1144" s="294"/>
      <c r="UJW1144" s="294"/>
      <c r="UJX1144" s="294"/>
      <c r="UJY1144" s="294"/>
      <c r="UJZ1144" s="294"/>
      <c r="UKA1144" s="294"/>
      <c r="UKB1144" s="294"/>
      <c r="UKC1144" s="294"/>
      <c r="UKD1144" s="294"/>
      <c r="UKE1144" s="294"/>
      <c r="UKF1144" s="294"/>
      <c r="UKG1144" s="294"/>
      <c r="UKH1144" s="294"/>
      <c r="UKI1144" s="294"/>
      <c r="UKJ1144" s="294"/>
      <c r="UKK1144" s="294"/>
      <c r="UKL1144" s="294"/>
      <c r="UKM1144" s="294"/>
      <c r="UKN1144" s="294"/>
      <c r="UKO1144" s="294"/>
      <c r="UKP1144" s="294"/>
      <c r="UKQ1144" s="294"/>
      <c r="UKR1144" s="294"/>
      <c r="UKS1144" s="294"/>
      <c r="UKT1144" s="294"/>
      <c r="UKU1144" s="294"/>
      <c r="UKV1144" s="294"/>
      <c r="UKW1144" s="294"/>
      <c r="UKX1144" s="294"/>
      <c r="UKY1144" s="294"/>
      <c r="UKZ1144" s="294"/>
      <c r="ULA1144" s="294"/>
      <c r="ULB1144" s="294"/>
      <c r="ULC1144" s="294"/>
      <c r="ULD1144" s="294"/>
      <c r="ULE1144" s="294"/>
      <c r="ULF1144" s="294"/>
      <c r="ULG1144" s="294"/>
      <c r="ULH1144" s="294"/>
      <c r="ULI1144" s="294"/>
      <c r="ULJ1144" s="294"/>
      <c r="ULK1144" s="294"/>
      <c r="ULL1144" s="294"/>
      <c r="ULM1144" s="294"/>
      <c r="ULN1144" s="294"/>
      <c r="ULO1144" s="294"/>
      <c r="ULP1144" s="294"/>
      <c r="ULQ1144" s="294"/>
      <c r="ULR1144" s="294"/>
      <c r="ULS1144" s="294"/>
      <c r="ULT1144" s="294"/>
      <c r="ULU1144" s="294"/>
      <c r="ULV1144" s="294"/>
      <c r="ULW1144" s="294"/>
      <c r="ULX1144" s="294"/>
      <c r="ULY1144" s="294"/>
      <c r="ULZ1144" s="294"/>
      <c r="UMA1144" s="294"/>
      <c r="UMB1144" s="294"/>
      <c r="UMC1144" s="294"/>
      <c r="UMD1144" s="294"/>
      <c r="UME1144" s="294"/>
      <c r="UMF1144" s="294"/>
      <c r="UMG1144" s="294"/>
      <c r="UMH1144" s="294"/>
      <c r="UMI1144" s="294"/>
      <c r="UMJ1144" s="294"/>
      <c r="UMK1144" s="294"/>
      <c r="UML1144" s="294"/>
      <c r="UMM1144" s="294"/>
      <c r="UMN1144" s="294"/>
      <c r="UMO1144" s="294"/>
      <c r="UMP1144" s="294"/>
      <c r="UMQ1144" s="294"/>
      <c r="UMR1144" s="294"/>
      <c r="UMS1144" s="294"/>
      <c r="UMT1144" s="294"/>
      <c r="UMU1144" s="294"/>
      <c r="UMV1144" s="294"/>
      <c r="UMW1144" s="294"/>
      <c r="UMX1144" s="294"/>
      <c r="UMY1144" s="294"/>
      <c r="UMZ1144" s="294"/>
      <c r="UNA1144" s="294"/>
      <c r="UNB1144" s="294"/>
      <c r="UNC1144" s="294"/>
      <c r="UND1144" s="294"/>
      <c r="UNE1144" s="294"/>
      <c r="UNF1144" s="294"/>
      <c r="UNG1144" s="294"/>
      <c r="UNH1144" s="294"/>
      <c r="UNI1144" s="294"/>
      <c r="UNJ1144" s="294"/>
      <c r="UNK1144" s="294"/>
      <c r="UNL1144" s="294"/>
      <c r="UNM1144" s="294"/>
      <c r="UNN1144" s="294"/>
      <c r="UNO1144" s="294"/>
      <c r="UNP1144" s="294"/>
      <c r="UNQ1144" s="294"/>
      <c r="UNR1144" s="294"/>
      <c r="UNS1144" s="294"/>
      <c r="UNT1144" s="294"/>
      <c r="UNU1144" s="294"/>
      <c r="UNV1144" s="294"/>
      <c r="UNW1144" s="294"/>
      <c r="UNX1144" s="294"/>
      <c r="UNY1144" s="294"/>
      <c r="UNZ1144" s="294"/>
      <c r="UOA1144" s="294"/>
      <c r="UOB1144" s="294"/>
      <c r="UOC1144" s="294"/>
      <c r="UOD1144" s="294"/>
      <c r="UOE1144" s="294"/>
      <c r="UOF1144" s="294"/>
      <c r="UOG1144" s="294"/>
      <c r="UOH1144" s="294"/>
      <c r="UOI1144" s="294"/>
      <c r="UOJ1144" s="294"/>
      <c r="UOK1144" s="294"/>
      <c r="UOL1144" s="294"/>
      <c r="UOM1144" s="294"/>
      <c r="UON1144" s="294"/>
      <c r="UOO1144" s="294"/>
      <c r="UOP1144" s="294"/>
      <c r="UOQ1144" s="294"/>
      <c r="UOR1144" s="294"/>
      <c r="UOS1144" s="294"/>
      <c r="UOT1144" s="294"/>
      <c r="UOU1144" s="294"/>
      <c r="UOV1144" s="294"/>
      <c r="UOW1144" s="294"/>
      <c r="UOX1144" s="294"/>
      <c r="UOY1144" s="294"/>
      <c r="UOZ1144" s="294"/>
      <c r="UPA1144" s="294"/>
      <c r="UPB1144" s="294"/>
      <c r="UPC1144" s="294"/>
      <c r="UPD1144" s="294"/>
      <c r="UPE1144" s="294"/>
      <c r="UPF1144" s="294"/>
      <c r="UPG1144" s="294"/>
      <c r="UPH1144" s="294"/>
      <c r="UPI1144" s="294"/>
      <c r="UPJ1144" s="294"/>
      <c r="UPK1144" s="294"/>
      <c r="UPL1144" s="294"/>
      <c r="UPM1144" s="294"/>
      <c r="UPN1144" s="294"/>
      <c r="UPO1144" s="294"/>
      <c r="UPP1144" s="294"/>
      <c r="UPQ1144" s="294"/>
      <c r="UPR1144" s="294"/>
      <c r="UPS1144" s="294"/>
      <c r="UPT1144" s="294"/>
      <c r="UPU1144" s="294"/>
      <c r="UPV1144" s="294"/>
      <c r="UPW1144" s="294"/>
      <c r="UPX1144" s="294"/>
      <c r="UPY1144" s="294"/>
      <c r="UPZ1144" s="294"/>
      <c r="UQA1144" s="294"/>
      <c r="UQB1144" s="294"/>
      <c r="UQC1144" s="294"/>
      <c r="UQD1144" s="294"/>
      <c r="UQE1144" s="294"/>
      <c r="UQF1144" s="294"/>
      <c r="UQG1144" s="294"/>
      <c r="UQH1144" s="294"/>
      <c r="UQI1144" s="294"/>
      <c r="UQJ1144" s="294"/>
      <c r="UQK1144" s="294"/>
      <c r="UQL1144" s="294"/>
      <c r="UQM1144" s="294"/>
      <c r="UQN1144" s="294"/>
      <c r="UQO1144" s="294"/>
      <c r="UQP1144" s="294"/>
      <c r="UQQ1144" s="294"/>
      <c r="UQR1144" s="294"/>
      <c r="UQS1144" s="294"/>
      <c r="UQT1144" s="294"/>
      <c r="UQU1144" s="294"/>
      <c r="UQV1144" s="294"/>
      <c r="UQW1144" s="294"/>
      <c r="UQX1144" s="294"/>
      <c r="UQY1144" s="294"/>
      <c r="UQZ1144" s="294"/>
      <c r="URA1144" s="294"/>
      <c r="URB1144" s="294"/>
      <c r="URC1144" s="294"/>
      <c r="URD1144" s="294"/>
      <c r="URE1144" s="294"/>
      <c r="URF1144" s="294"/>
      <c r="URG1144" s="294"/>
      <c r="URH1144" s="294"/>
      <c r="URI1144" s="294"/>
      <c r="URJ1144" s="294"/>
      <c r="URK1144" s="294"/>
      <c r="URL1144" s="294"/>
      <c r="URM1144" s="294"/>
      <c r="URN1144" s="294"/>
      <c r="URO1144" s="294"/>
      <c r="URP1144" s="294"/>
      <c r="URQ1144" s="294"/>
      <c r="URR1144" s="294"/>
      <c r="URS1144" s="294"/>
      <c r="URT1144" s="294"/>
      <c r="URU1144" s="294"/>
      <c r="URV1144" s="294"/>
      <c r="URW1144" s="294"/>
      <c r="URX1144" s="294"/>
      <c r="URY1144" s="294"/>
      <c r="URZ1144" s="294"/>
      <c r="USA1144" s="294"/>
      <c r="USB1144" s="294"/>
      <c r="USC1144" s="294"/>
      <c r="USD1144" s="294"/>
      <c r="USE1144" s="294"/>
      <c r="USF1144" s="294"/>
      <c r="USG1144" s="294"/>
      <c r="USH1144" s="294"/>
      <c r="USI1144" s="294"/>
      <c r="USJ1144" s="294"/>
      <c r="USK1144" s="294"/>
      <c r="USL1144" s="294"/>
      <c r="USM1144" s="294"/>
      <c r="USN1144" s="294"/>
      <c r="USO1144" s="294"/>
      <c r="USP1144" s="294"/>
      <c r="USQ1144" s="294"/>
      <c r="USR1144" s="294"/>
      <c r="USS1144" s="294"/>
      <c r="UST1144" s="294"/>
      <c r="USU1144" s="294"/>
      <c r="USV1144" s="294"/>
      <c r="USW1144" s="294"/>
      <c r="USX1144" s="294"/>
      <c r="USY1144" s="294"/>
      <c r="USZ1144" s="294"/>
      <c r="UTA1144" s="294"/>
      <c r="UTB1144" s="294"/>
      <c r="UTC1144" s="294"/>
      <c r="UTD1144" s="294"/>
      <c r="UTE1144" s="294"/>
      <c r="UTF1144" s="294"/>
      <c r="UTG1144" s="294"/>
      <c r="UTH1144" s="294"/>
      <c r="UTI1144" s="294"/>
      <c r="UTJ1144" s="294"/>
      <c r="UTK1144" s="294"/>
      <c r="UTL1144" s="294"/>
      <c r="UTM1144" s="294"/>
      <c r="UTN1144" s="294"/>
      <c r="UTO1144" s="294"/>
      <c r="UTP1144" s="294"/>
      <c r="UTQ1144" s="294"/>
      <c r="UTR1144" s="294"/>
      <c r="UTS1144" s="294"/>
      <c r="UTT1144" s="294"/>
      <c r="UTU1144" s="294"/>
      <c r="UTV1144" s="294"/>
      <c r="UTW1144" s="294"/>
      <c r="UTX1144" s="294"/>
      <c r="UTY1144" s="294"/>
      <c r="UTZ1144" s="294"/>
      <c r="UUA1144" s="294"/>
      <c r="UUB1144" s="294"/>
      <c r="UUC1144" s="294"/>
      <c r="UUD1144" s="294"/>
      <c r="UUE1144" s="294"/>
      <c r="UUF1144" s="294"/>
      <c r="UUG1144" s="294"/>
      <c r="UUH1144" s="294"/>
      <c r="UUI1144" s="294"/>
      <c r="UUJ1144" s="294"/>
      <c r="UUK1144" s="294"/>
      <c r="UUL1144" s="294"/>
      <c r="UUM1144" s="294"/>
      <c r="UUN1144" s="294"/>
      <c r="UUO1144" s="294"/>
      <c r="UUP1144" s="294"/>
      <c r="UUQ1144" s="294"/>
      <c r="UUR1144" s="294"/>
      <c r="UUS1144" s="294"/>
      <c r="UUT1144" s="294"/>
      <c r="UUU1144" s="294"/>
      <c r="UUV1144" s="294"/>
      <c r="UUW1144" s="294"/>
      <c r="UUX1144" s="294"/>
      <c r="UUY1144" s="294"/>
      <c r="UUZ1144" s="294"/>
      <c r="UVA1144" s="294"/>
      <c r="UVB1144" s="294"/>
      <c r="UVC1144" s="294"/>
      <c r="UVD1144" s="294"/>
      <c r="UVE1144" s="294"/>
      <c r="UVF1144" s="294"/>
      <c r="UVG1144" s="294"/>
      <c r="UVH1144" s="294"/>
      <c r="UVI1144" s="294"/>
      <c r="UVJ1144" s="294"/>
      <c r="UVK1144" s="294"/>
      <c r="UVL1144" s="294"/>
      <c r="UVM1144" s="294"/>
      <c r="UVN1144" s="294"/>
      <c r="UVO1144" s="294"/>
      <c r="UVP1144" s="294"/>
      <c r="UVQ1144" s="294"/>
      <c r="UVR1144" s="294"/>
      <c r="UVS1144" s="294"/>
      <c r="UVT1144" s="294"/>
      <c r="UVU1144" s="294"/>
      <c r="UVV1144" s="294"/>
      <c r="UVW1144" s="294"/>
      <c r="UVX1144" s="294"/>
      <c r="UVY1144" s="294"/>
      <c r="UVZ1144" s="294"/>
      <c r="UWA1144" s="294"/>
      <c r="UWB1144" s="294"/>
      <c r="UWC1144" s="294"/>
      <c r="UWD1144" s="294"/>
      <c r="UWE1144" s="294"/>
      <c r="UWF1144" s="294"/>
      <c r="UWG1144" s="294"/>
      <c r="UWH1144" s="294"/>
      <c r="UWI1144" s="294"/>
      <c r="UWJ1144" s="294"/>
      <c r="UWK1144" s="294"/>
      <c r="UWL1144" s="294"/>
      <c r="UWM1144" s="294"/>
      <c r="UWN1144" s="294"/>
      <c r="UWO1144" s="294"/>
      <c r="UWP1144" s="294"/>
      <c r="UWQ1144" s="294"/>
      <c r="UWR1144" s="294"/>
      <c r="UWS1144" s="294"/>
      <c r="UWT1144" s="294"/>
      <c r="UWU1144" s="294"/>
      <c r="UWV1144" s="294"/>
      <c r="UWW1144" s="294"/>
      <c r="UWX1144" s="294"/>
      <c r="UWY1144" s="294"/>
      <c r="UWZ1144" s="294"/>
      <c r="UXA1144" s="294"/>
      <c r="UXB1144" s="294"/>
      <c r="UXC1144" s="294"/>
      <c r="UXD1144" s="294"/>
      <c r="UXE1144" s="294"/>
      <c r="UXF1144" s="294"/>
      <c r="UXG1144" s="294"/>
      <c r="UXH1144" s="294"/>
      <c r="UXI1144" s="294"/>
      <c r="UXJ1144" s="294"/>
      <c r="UXK1144" s="294"/>
      <c r="UXL1144" s="294"/>
      <c r="UXM1144" s="294"/>
      <c r="UXN1144" s="294"/>
      <c r="UXO1144" s="294"/>
      <c r="UXP1144" s="294"/>
      <c r="UXQ1144" s="294"/>
      <c r="UXR1144" s="294"/>
      <c r="UXS1144" s="294"/>
      <c r="UXT1144" s="294"/>
      <c r="UXU1144" s="294"/>
      <c r="UXV1144" s="294"/>
      <c r="UXW1144" s="294"/>
      <c r="UXX1144" s="294"/>
      <c r="UXY1144" s="294"/>
      <c r="UXZ1144" s="294"/>
      <c r="UYA1144" s="294"/>
      <c r="UYB1144" s="294"/>
      <c r="UYC1144" s="294"/>
      <c r="UYD1144" s="294"/>
      <c r="UYE1144" s="294"/>
      <c r="UYF1144" s="294"/>
      <c r="UYG1144" s="294"/>
      <c r="UYH1144" s="294"/>
      <c r="UYI1144" s="294"/>
      <c r="UYJ1144" s="294"/>
      <c r="UYK1144" s="294"/>
      <c r="UYL1144" s="294"/>
      <c r="UYM1144" s="294"/>
      <c r="UYN1144" s="294"/>
      <c r="UYO1144" s="294"/>
      <c r="UYP1144" s="294"/>
      <c r="UYQ1144" s="294"/>
      <c r="UYR1144" s="294"/>
      <c r="UYS1144" s="294"/>
      <c r="UYT1144" s="294"/>
      <c r="UYU1144" s="294"/>
      <c r="UYV1144" s="294"/>
      <c r="UYW1144" s="294"/>
      <c r="UYX1144" s="294"/>
      <c r="UYY1144" s="294"/>
      <c r="UYZ1144" s="294"/>
      <c r="UZA1144" s="294"/>
      <c r="UZB1144" s="294"/>
      <c r="UZC1144" s="294"/>
      <c r="UZD1144" s="294"/>
      <c r="UZE1144" s="294"/>
      <c r="UZF1144" s="294"/>
      <c r="UZG1144" s="294"/>
      <c r="UZH1144" s="294"/>
      <c r="UZI1144" s="294"/>
      <c r="UZJ1144" s="294"/>
      <c r="UZK1144" s="294"/>
      <c r="UZL1144" s="294"/>
      <c r="UZM1144" s="294"/>
      <c r="UZN1144" s="294"/>
      <c r="UZO1144" s="294"/>
      <c r="UZP1144" s="294"/>
      <c r="UZQ1144" s="294"/>
      <c r="UZR1144" s="294"/>
      <c r="UZS1144" s="294"/>
      <c r="UZT1144" s="294"/>
      <c r="UZU1144" s="294"/>
      <c r="UZV1144" s="294"/>
      <c r="UZW1144" s="294"/>
      <c r="UZX1144" s="294"/>
      <c r="UZY1144" s="294"/>
      <c r="UZZ1144" s="294"/>
      <c r="VAA1144" s="294"/>
      <c r="VAB1144" s="294"/>
      <c r="VAC1144" s="294"/>
      <c r="VAD1144" s="294"/>
      <c r="VAE1144" s="294"/>
      <c r="VAF1144" s="294"/>
      <c r="VAG1144" s="294"/>
      <c r="VAH1144" s="294"/>
      <c r="VAI1144" s="294"/>
      <c r="VAJ1144" s="294"/>
      <c r="VAK1144" s="294"/>
      <c r="VAL1144" s="294"/>
      <c r="VAM1144" s="294"/>
      <c r="VAN1144" s="294"/>
      <c r="VAO1144" s="294"/>
      <c r="VAP1144" s="294"/>
      <c r="VAQ1144" s="294"/>
      <c r="VAR1144" s="294"/>
      <c r="VAS1144" s="294"/>
      <c r="VAT1144" s="294"/>
      <c r="VAU1144" s="294"/>
      <c r="VAV1144" s="294"/>
      <c r="VAW1144" s="294"/>
      <c r="VAX1144" s="294"/>
      <c r="VAY1144" s="294"/>
      <c r="VAZ1144" s="294"/>
      <c r="VBA1144" s="294"/>
      <c r="VBB1144" s="294"/>
      <c r="VBC1144" s="294"/>
      <c r="VBD1144" s="294"/>
      <c r="VBE1144" s="294"/>
      <c r="VBF1144" s="294"/>
      <c r="VBG1144" s="294"/>
      <c r="VBH1144" s="294"/>
      <c r="VBI1144" s="294"/>
      <c r="VBJ1144" s="294"/>
      <c r="VBK1144" s="294"/>
      <c r="VBL1144" s="294"/>
      <c r="VBM1144" s="294"/>
      <c r="VBN1144" s="294"/>
      <c r="VBO1144" s="294"/>
      <c r="VBP1144" s="294"/>
      <c r="VBQ1144" s="294"/>
      <c r="VBR1144" s="294"/>
      <c r="VBS1144" s="294"/>
      <c r="VBT1144" s="294"/>
      <c r="VBU1144" s="294"/>
      <c r="VBV1144" s="294"/>
      <c r="VBW1144" s="294"/>
      <c r="VBX1144" s="294"/>
      <c r="VBY1144" s="294"/>
      <c r="VBZ1144" s="294"/>
      <c r="VCA1144" s="294"/>
      <c r="VCB1144" s="294"/>
      <c r="VCC1144" s="294"/>
      <c r="VCD1144" s="294"/>
      <c r="VCE1144" s="294"/>
      <c r="VCF1144" s="294"/>
      <c r="VCG1144" s="294"/>
      <c r="VCH1144" s="294"/>
      <c r="VCI1144" s="294"/>
      <c r="VCJ1144" s="294"/>
      <c r="VCK1144" s="294"/>
      <c r="VCL1144" s="294"/>
      <c r="VCM1144" s="294"/>
      <c r="VCN1144" s="294"/>
      <c r="VCO1144" s="294"/>
      <c r="VCP1144" s="294"/>
      <c r="VCQ1144" s="294"/>
      <c r="VCR1144" s="294"/>
      <c r="VCS1144" s="294"/>
      <c r="VCT1144" s="294"/>
      <c r="VCU1144" s="294"/>
      <c r="VCV1144" s="294"/>
      <c r="VCW1144" s="294"/>
      <c r="VCX1144" s="294"/>
      <c r="VCY1144" s="294"/>
      <c r="VCZ1144" s="294"/>
      <c r="VDA1144" s="294"/>
      <c r="VDB1144" s="294"/>
      <c r="VDC1144" s="294"/>
      <c r="VDD1144" s="294"/>
      <c r="VDE1144" s="294"/>
      <c r="VDF1144" s="294"/>
      <c r="VDG1144" s="294"/>
      <c r="VDH1144" s="294"/>
      <c r="VDI1144" s="294"/>
      <c r="VDJ1144" s="294"/>
      <c r="VDK1144" s="294"/>
      <c r="VDL1144" s="294"/>
      <c r="VDM1144" s="294"/>
      <c r="VDN1144" s="294"/>
      <c r="VDO1144" s="294"/>
      <c r="VDP1144" s="294"/>
      <c r="VDQ1144" s="294"/>
      <c r="VDR1144" s="294"/>
      <c r="VDS1144" s="294"/>
      <c r="VDT1144" s="294"/>
      <c r="VDU1144" s="294"/>
      <c r="VDV1144" s="294"/>
      <c r="VDW1144" s="294"/>
      <c r="VDX1144" s="294"/>
      <c r="VDY1144" s="294"/>
      <c r="VDZ1144" s="294"/>
      <c r="VEA1144" s="294"/>
      <c r="VEB1144" s="294"/>
      <c r="VEC1144" s="294"/>
      <c r="VED1144" s="294"/>
      <c r="VEE1144" s="294"/>
      <c r="VEF1144" s="294"/>
      <c r="VEG1144" s="294"/>
      <c r="VEH1144" s="294"/>
      <c r="VEI1144" s="294"/>
      <c r="VEJ1144" s="294"/>
      <c r="VEK1144" s="294"/>
      <c r="VEL1144" s="294"/>
      <c r="VEM1144" s="294"/>
      <c r="VEN1144" s="294"/>
      <c r="VEO1144" s="294"/>
      <c r="VEP1144" s="294"/>
      <c r="VEQ1144" s="294"/>
      <c r="VER1144" s="294"/>
      <c r="VES1144" s="294"/>
      <c r="VET1144" s="294"/>
      <c r="VEU1144" s="294"/>
      <c r="VEV1144" s="294"/>
      <c r="VEW1144" s="294"/>
      <c r="VEX1144" s="294"/>
      <c r="VEY1144" s="294"/>
      <c r="VEZ1144" s="294"/>
      <c r="VFA1144" s="294"/>
      <c r="VFB1144" s="294"/>
      <c r="VFC1144" s="294"/>
      <c r="VFD1144" s="294"/>
      <c r="VFE1144" s="294"/>
      <c r="VFF1144" s="294"/>
      <c r="VFG1144" s="294"/>
      <c r="VFH1144" s="294"/>
      <c r="VFI1144" s="294"/>
      <c r="VFJ1144" s="294"/>
      <c r="VFK1144" s="294"/>
      <c r="VFL1144" s="294"/>
      <c r="VFM1144" s="294"/>
      <c r="VFN1144" s="294"/>
      <c r="VFO1144" s="294"/>
      <c r="VFP1144" s="294"/>
      <c r="VFQ1144" s="294"/>
      <c r="VFR1144" s="294"/>
      <c r="VFS1144" s="294"/>
      <c r="VFT1144" s="294"/>
      <c r="VFU1144" s="294"/>
      <c r="VFV1144" s="294"/>
      <c r="VFW1144" s="294"/>
      <c r="VFX1144" s="294"/>
      <c r="VFY1144" s="294"/>
      <c r="VFZ1144" s="294"/>
      <c r="VGA1144" s="294"/>
      <c r="VGB1144" s="294"/>
      <c r="VGC1144" s="294"/>
      <c r="VGD1144" s="294"/>
      <c r="VGE1144" s="294"/>
      <c r="VGF1144" s="294"/>
      <c r="VGG1144" s="294"/>
      <c r="VGH1144" s="294"/>
      <c r="VGI1144" s="294"/>
      <c r="VGJ1144" s="294"/>
      <c r="VGK1144" s="294"/>
      <c r="VGL1144" s="294"/>
      <c r="VGM1144" s="294"/>
      <c r="VGN1144" s="294"/>
      <c r="VGO1144" s="294"/>
      <c r="VGP1144" s="294"/>
      <c r="VGQ1144" s="294"/>
      <c r="VGR1144" s="294"/>
      <c r="VGS1144" s="294"/>
      <c r="VGT1144" s="294"/>
      <c r="VGU1144" s="294"/>
      <c r="VGV1144" s="294"/>
      <c r="VGW1144" s="294"/>
      <c r="VGX1144" s="294"/>
      <c r="VGY1144" s="294"/>
      <c r="VGZ1144" s="294"/>
      <c r="VHA1144" s="294"/>
      <c r="VHB1144" s="294"/>
      <c r="VHC1144" s="294"/>
      <c r="VHD1144" s="294"/>
      <c r="VHE1144" s="294"/>
      <c r="VHF1144" s="294"/>
      <c r="VHG1144" s="294"/>
      <c r="VHH1144" s="294"/>
      <c r="VHI1144" s="294"/>
      <c r="VHJ1144" s="294"/>
      <c r="VHK1144" s="294"/>
      <c r="VHL1144" s="294"/>
      <c r="VHM1144" s="294"/>
      <c r="VHN1144" s="294"/>
      <c r="VHO1144" s="294"/>
      <c r="VHP1144" s="294"/>
      <c r="VHQ1144" s="294"/>
      <c r="VHR1144" s="294"/>
      <c r="VHS1144" s="294"/>
      <c r="VHT1144" s="294"/>
      <c r="VHU1144" s="294"/>
      <c r="VHV1144" s="294"/>
      <c r="VHW1144" s="294"/>
      <c r="VHX1144" s="294"/>
      <c r="VHY1144" s="294"/>
      <c r="VHZ1144" s="294"/>
      <c r="VIA1144" s="294"/>
      <c r="VIB1144" s="294"/>
      <c r="VIC1144" s="294"/>
      <c r="VID1144" s="294"/>
      <c r="VIE1144" s="294"/>
      <c r="VIF1144" s="294"/>
      <c r="VIG1144" s="294"/>
      <c r="VIH1144" s="294"/>
      <c r="VII1144" s="294"/>
      <c r="VIJ1144" s="294"/>
      <c r="VIK1144" s="294"/>
      <c r="VIL1144" s="294"/>
      <c r="VIM1144" s="294"/>
      <c r="VIN1144" s="294"/>
      <c r="VIO1144" s="294"/>
      <c r="VIP1144" s="294"/>
      <c r="VIQ1144" s="294"/>
      <c r="VIR1144" s="294"/>
      <c r="VIS1144" s="294"/>
      <c r="VIT1144" s="294"/>
      <c r="VIU1144" s="294"/>
      <c r="VIV1144" s="294"/>
      <c r="VIW1144" s="294"/>
      <c r="VIX1144" s="294"/>
      <c r="VIY1144" s="294"/>
      <c r="VIZ1144" s="294"/>
      <c r="VJA1144" s="294"/>
      <c r="VJB1144" s="294"/>
      <c r="VJC1144" s="294"/>
      <c r="VJD1144" s="294"/>
      <c r="VJE1144" s="294"/>
      <c r="VJF1144" s="294"/>
      <c r="VJG1144" s="294"/>
      <c r="VJH1144" s="294"/>
      <c r="VJI1144" s="294"/>
      <c r="VJJ1144" s="294"/>
      <c r="VJK1144" s="294"/>
      <c r="VJL1144" s="294"/>
      <c r="VJM1144" s="294"/>
      <c r="VJN1144" s="294"/>
      <c r="VJO1144" s="294"/>
      <c r="VJP1144" s="294"/>
      <c r="VJQ1144" s="294"/>
      <c r="VJR1144" s="294"/>
      <c r="VJS1144" s="294"/>
      <c r="VJT1144" s="294"/>
      <c r="VJU1144" s="294"/>
      <c r="VJV1144" s="294"/>
      <c r="VJW1144" s="294"/>
      <c r="VJX1144" s="294"/>
      <c r="VJY1144" s="294"/>
      <c r="VJZ1144" s="294"/>
      <c r="VKA1144" s="294"/>
      <c r="VKB1144" s="294"/>
      <c r="VKC1144" s="294"/>
      <c r="VKD1144" s="294"/>
      <c r="VKE1144" s="294"/>
      <c r="VKF1144" s="294"/>
      <c r="VKG1144" s="294"/>
      <c r="VKH1144" s="294"/>
      <c r="VKI1144" s="294"/>
      <c r="VKJ1144" s="294"/>
      <c r="VKK1144" s="294"/>
      <c r="VKL1144" s="294"/>
      <c r="VKM1144" s="294"/>
      <c r="VKN1144" s="294"/>
      <c r="VKO1144" s="294"/>
      <c r="VKP1144" s="294"/>
      <c r="VKQ1144" s="294"/>
      <c r="VKR1144" s="294"/>
      <c r="VKS1144" s="294"/>
      <c r="VKT1144" s="294"/>
      <c r="VKU1144" s="294"/>
      <c r="VKV1144" s="294"/>
      <c r="VKW1144" s="294"/>
      <c r="VKX1144" s="294"/>
      <c r="VKY1144" s="294"/>
      <c r="VKZ1144" s="294"/>
      <c r="VLA1144" s="294"/>
      <c r="VLB1144" s="294"/>
      <c r="VLC1144" s="294"/>
      <c r="VLD1144" s="294"/>
      <c r="VLE1144" s="294"/>
      <c r="VLF1144" s="294"/>
      <c r="VLG1144" s="294"/>
      <c r="VLH1144" s="294"/>
      <c r="VLI1144" s="294"/>
      <c r="VLJ1144" s="294"/>
      <c r="VLK1144" s="294"/>
      <c r="VLL1144" s="294"/>
      <c r="VLM1144" s="294"/>
      <c r="VLN1144" s="294"/>
      <c r="VLO1144" s="294"/>
      <c r="VLP1144" s="294"/>
      <c r="VLQ1144" s="294"/>
      <c r="VLR1144" s="294"/>
      <c r="VLS1144" s="294"/>
      <c r="VLT1144" s="294"/>
      <c r="VLU1144" s="294"/>
      <c r="VLV1144" s="294"/>
      <c r="VLW1144" s="294"/>
      <c r="VLX1144" s="294"/>
      <c r="VLY1144" s="294"/>
      <c r="VLZ1144" s="294"/>
      <c r="VMA1144" s="294"/>
      <c r="VMB1144" s="294"/>
      <c r="VMC1144" s="294"/>
      <c r="VMD1144" s="294"/>
      <c r="VME1144" s="294"/>
      <c r="VMF1144" s="294"/>
      <c r="VMG1144" s="294"/>
      <c r="VMH1144" s="294"/>
      <c r="VMI1144" s="294"/>
      <c r="VMJ1144" s="294"/>
      <c r="VMK1144" s="294"/>
      <c r="VML1144" s="294"/>
      <c r="VMM1144" s="294"/>
      <c r="VMN1144" s="294"/>
      <c r="VMO1144" s="294"/>
      <c r="VMP1144" s="294"/>
      <c r="VMQ1144" s="294"/>
      <c r="VMR1144" s="294"/>
      <c r="VMS1144" s="294"/>
      <c r="VMT1144" s="294"/>
      <c r="VMU1144" s="294"/>
      <c r="VMV1144" s="294"/>
      <c r="VMW1144" s="294"/>
      <c r="VMX1144" s="294"/>
      <c r="VMY1144" s="294"/>
      <c r="VMZ1144" s="294"/>
      <c r="VNA1144" s="294"/>
      <c r="VNB1144" s="294"/>
      <c r="VNC1144" s="294"/>
      <c r="VND1144" s="294"/>
      <c r="VNE1144" s="294"/>
      <c r="VNF1144" s="294"/>
      <c r="VNG1144" s="294"/>
      <c r="VNH1144" s="294"/>
      <c r="VNI1144" s="294"/>
      <c r="VNJ1144" s="294"/>
      <c r="VNK1144" s="294"/>
      <c r="VNL1144" s="294"/>
      <c r="VNM1144" s="294"/>
      <c r="VNN1144" s="294"/>
      <c r="VNO1144" s="294"/>
      <c r="VNP1144" s="294"/>
      <c r="VNQ1144" s="294"/>
      <c r="VNR1144" s="294"/>
      <c r="VNS1144" s="294"/>
      <c r="VNT1144" s="294"/>
      <c r="VNU1144" s="294"/>
      <c r="VNV1144" s="294"/>
      <c r="VNW1144" s="294"/>
      <c r="VNX1144" s="294"/>
      <c r="VNY1144" s="294"/>
      <c r="VNZ1144" s="294"/>
      <c r="VOA1144" s="294"/>
      <c r="VOB1144" s="294"/>
      <c r="VOC1144" s="294"/>
      <c r="VOD1144" s="294"/>
      <c r="VOE1144" s="294"/>
      <c r="VOF1144" s="294"/>
      <c r="VOG1144" s="294"/>
      <c r="VOH1144" s="294"/>
      <c r="VOI1144" s="294"/>
      <c r="VOJ1144" s="294"/>
      <c r="VOK1144" s="294"/>
      <c r="VOL1144" s="294"/>
      <c r="VOM1144" s="294"/>
      <c r="VON1144" s="294"/>
      <c r="VOO1144" s="294"/>
      <c r="VOP1144" s="294"/>
      <c r="VOQ1144" s="294"/>
      <c r="VOR1144" s="294"/>
      <c r="VOS1144" s="294"/>
      <c r="VOT1144" s="294"/>
      <c r="VOU1144" s="294"/>
      <c r="VOV1144" s="294"/>
      <c r="VOW1144" s="294"/>
      <c r="VOX1144" s="294"/>
      <c r="VOY1144" s="294"/>
      <c r="VOZ1144" s="294"/>
      <c r="VPA1144" s="294"/>
      <c r="VPB1144" s="294"/>
      <c r="VPC1144" s="294"/>
      <c r="VPD1144" s="294"/>
      <c r="VPE1144" s="294"/>
      <c r="VPF1144" s="294"/>
      <c r="VPG1144" s="294"/>
      <c r="VPH1144" s="294"/>
      <c r="VPI1144" s="294"/>
      <c r="VPJ1144" s="294"/>
      <c r="VPK1144" s="294"/>
      <c r="VPL1144" s="294"/>
      <c r="VPM1144" s="294"/>
      <c r="VPN1144" s="294"/>
      <c r="VPO1144" s="294"/>
      <c r="VPP1144" s="294"/>
      <c r="VPQ1144" s="294"/>
      <c r="VPR1144" s="294"/>
      <c r="VPS1144" s="294"/>
      <c r="VPT1144" s="294"/>
      <c r="VPU1144" s="294"/>
      <c r="VPV1144" s="294"/>
      <c r="VPW1144" s="294"/>
      <c r="VPX1144" s="294"/>
      <c r="VPY1144" s="294"/>
      <c r="VPZ1144" s="294"/>
      <c r="VQA1144" s="294"/>
      <c r="VQB1144" s="294"/>
      <c r="VQC1144" s="294"/>
      <c r="VQD1144" s="294"/>
      <c r="VQE1144" s="294"/>
      <c r="VQF1144" s="294"/>
      <c r="VQG1144" s="294"/>
      <c r="VQH1144" s="294"/>
      <c r="VQI1144" s="294"/>
      <c r="VQJ1144" s="294"/>
      <c r="VQK1144" s="294"/>
      <c r="VQL1144" s="294"/>
      <c r="VQM1144" s="294"/>
      <c r="VQN1144" s="294"/>
      <c r="VQO1144" s="294"/>
      <c r="VQP1144" s="294"/>
      <c r="VQQ1144" s="294"/>
      <c r="VQR1144" s="294"/>
      <c r="VQS1144" s="294"/>
      <c r="VQT1144" s="294"/>
      <c r="VQU1144" s="294"/>
      <c r="VQV1144" s="294"/>
      <c r="VQW1144" s="294"/>
      <c r="VQX1144" s="294"/>
      <c r="VQY1144" s="294"/>
      <c r="VQZ1144" s="294"/>
      <c r="VRA1144" s="294"/>
      <c r="VRB1144" s="294"/>
      <c r="VRC1144" s="294"/>
      <c r="VRD1144" s="294"/>
      <c r="VRE1144" s="294"/>
      <c r="VRF1144" s="294"/>
      <c r="VRG1144" s="294"/>
      <c r="VRH1144" s="294"/>
      <c r="VRI1144" s="294"/>
      <c r="VRJ1144" s="294"/>
      <c r="VRK1144" s="294"/>
      <c r="VRL1144" s="294"/>
      <c r="VRM1144" s="294"/>
      <c r="VRN1144" s="294"/>
      <c r="VRO1144" s="294"/>
      <c r="VRP1144" s="294"/>
      <c r="VRQ1144" s="294"/>
      <c r="VRR1144" s="294"/>
      <c r="VRS1144" s="294"/>
      <c r="VRT1144" s="294"/>
      <c r="VRU1144" s="294"/>
      <c r="VRV1144" s="294"/>
      <c r="VRW1144" s="294"/>
      <c r="VRX1144" s="294"/>
      <c r="VRY1144" s="294"/>
      <c r="VRZ1144" s="294"/>
      <c r="VSA1144" s="294"/>
      <c r="VSB1144" s="294"/>
      <c r="VSC1144" s="294"/>
      <c r="VSD1144" s="294"/>
      <c r="VSE1144" s="294"/>
      <c r="VSF1144" s="294"/>
      <c r="VSG1144" s="294"/>
      <c r="VSH1144" s="294"/>
      <c r="VSI1144" s="294"/>
      <c r="VSJ1144" s="294"/>
      <c r="VSK1144" s="294"/>
      <c r="VSL1144" s="294"/>
      <c r="VSM1144" s="294"/>
      <c r="VSN1144" s="294"/>
      <c r="VSO1144" s="294"/>
      <c r="VSP1144" s="294"/>
      <c r="VSQ1144" s="294"/>
      <c r="VSR1144" s="294"/>
      <c r="VSS1144" s="294"/>
      <c r="VST1144" s="294"/>
      <c r="VSU1144" s="294"/>
      <c r="VSV1144" s="294"/>
      <c r="VSW1144" s="294"/>
      <c r="VSX1144" s="294"/>
      <c r="VSY1144" s="294"/>
      <c r="VSZ1144" s="294"/>
      <c r="VTA1144" s="294"/>
      <c r="VTB1144" s="294"/>
      <c r="VTC1144" s="294"/>
      <c r="VTD1144" s="294"/>
      <c r="VTE1144" s="294"/>
      <c r="VTF1144" s="294"/>
      <c r="VTG1144" s="294"/>
      <c r="VTH1144" s="294"/>
      <c r="VTI1144" s="294"/>
      <c r="VTJ1144" s="294"/>
      <c r="VTK1144" s="294"/>
      <c r="VTL1144" s="294"/>
      <c r="VTM1144" s="294"/>
      <c r="VTN1144" s="294"/>
      <c r="VTO1144" s="294"/>
      <c r="VTP1144" s="294"/>
      <c r="VTQ1144" s="294"/>
      <c r="VTR1144" s="294"/>
      <c r="VTS1144" s="294"/>
      <c r="VTT1144" s="294"/>
      <c r="VTU1144" s="294"/>
      <c r="VTV1144" s="294"/>
      <c r="VTW1144" s="294"/>
      <c r="VTX1144" s="294"/>
      <c r="VTY1144" s="294"/>
      <c r="VTZ1144" s="294"/>
      <c r="VUA1144" s="294"/>
      <c r="VUB1144" s="294"/>
      <c r="VUC1144" s="294"/>
      <c r="VUD1144" s="294"/>
      <c r="VUE1144" s="294"/>
      <c r="VUF1144" s="294"/>
      <c r="VUG1144" s="294"/>
      <c r="VUH1144" s="294"/>
      <c r="VUI1144" s="294"/>
      <c r="VUJ1144" s="294"/>
      <c r="VUK1144" s="294"/>
      <c r="VUL1144" s="294"/>
      <c r="VUM1144" s="294"/>
      <c r="VUN1144" s="294"/>
      <c r="VUO1144" s="294"/>
      <c r="VUP1144" s="294"/>
      <c r="VUQ1144" s="294"/>
      <c r="VUR1144" s="294"/>
      <c r="VUS1144" s="294"/>
      <c r="VUT1144" s="294"/>
      <c r="VUU1144" s="294"/>
      <c r="VUV1144" s="294"/>
      <c r="VUW1144" s="294"/>
      <c r="VUX1144" s="294"/>
      <c r="VUY1144" s="294"/>
      <c r="VUZ1144" s="294"/>
      <c r="VVA1144" s="294"/>
      <c r="VVB1144" s="294"/>
      <c r="VVC1144" s="294"/>
      <c r="VVD1144" s="294"/>
      <c r="VVE1144" s="294"/>
      <c r="VVF1144" s="294"/>
      <c r="VVG1144" s="294"/>
      <c r="VVH1144" s="294"/>
      <c r="VVI1144" s="294"/>
      <c r="VVJ1144" s="294"/>
      <c r="VVK1144" s="294"/>
      <c r="VVL1144" s="294"/>
      <c r="VVM1144" s="294"/>
      <c r="VVN1144" s="294"/>
      <c r="VVO1144" s="294"/>
      <c r="VVP1144" s="294"/>
      <c r="VVQ1144" s="294"/>
      <c r="VVR1144" s="294"/>
      <c r="VVS1144" s="294"/>
      <c r="VVT1144" s="294"/>
      <c r="VVU1144" s="294"/>
      <c r="VVV1144" s="294"/>
      <c r="VVW1144" s="294"/>
      <c r="VVX1144" s="294"/>
      <c r="VVY1144" s="294"/>
      <c r="VVZ1144" s="294"/>
      <c r="VWA1144" s="294"/>
      <c r="VWB1144" s="294"/>
      <c r="VWC1144" s="294"/>
      <c r="VWD1144" s="294"/>
      <c r="VWE1144" s="294"/>
      <c r="VWF1144" s="294"/>
      <c r="VWG1144" s="294"/>
      <c r="VWH1144" s="294"/>
      <c r="VWI1144" s="294"/>
      <c r="VWJ1144" s="294"/>
      <c r="VWK1144" s="294"/>
      <c r="VWL1144" s="294"/>
      <c r="VWM1144" s="294"/>
      <c r="VWN1144" s="294"/>
      <c r="VWO1144" s="294"/>
      <c r="VWP1144" s="294"/>
      <c r="VWQ1144" s="294"/>
      <c r="VWR1144" s="294"/>
      <c r="VWS1144" s="294"/>
      <c r="VWT1144" s="294"/>
      <c r="VWU1144" s="294"/>
      <c r="VWV1144" s="294"/>
      <c r="VWW1144" s="294"/>
      <c r="VWX1144" s="294"/>
      <c r="VWY1144" s="294"/>
      <c r="VWZ1144" s="294"/>
      <c r="VXA1144" s="294"/>
      <c r="VXB1144" s="294"/>
      <c r="VXC1144" s="294"/>
      <c r="VXD1144" s="294"/>
      <c r="VXE1144" s="294"/>
      <c r="VXF1144" s="294"/>
      <c r="VXG1144" s="294"/>
      <c r="VXH1144" s="294"/>
      <c r="VXI1144" s="294"/>
      <c r="VXJ1144" s="294"/>
      <c r="VXK1144" s="294"/>
      <c r="VXL1144" s="294"/>
      <c r="VXM1144" s="294"/>
      <c r="VXN1144" s="294"/>
      <c r="VXO1144" s="294"/>
      <c r="VXP1144" s="294"/>
      <c r="VXQ1144" s="294"/>
      <c r="VXR1144" s="294"/>
      <c r="VXS1144" s="294"/>
      <c r="VXT1144" s="294"/>
      <c r="VXU1144" s="294"/>
      <c r="VXV1144" s="294"/>
      <c r="VXW1144" s="294"/>
      <c r="VXX1144" s="294"/>
      <c r="VXY1144" s="294"/>
      <c r="VXZ1144" s="294"/>
      <c r="VYA1144" s="294"/>
      <c r="VYB1144" s="294"/>
      <c r="VYC1144" s="294"/>
      <c r="VYD1144" s="294"/>
      <c r="VYE1144" s="294"/>
      <c r="VYF1144" s="294"/>
      <c r="VYG1144" s="294"/>
      <c r="VYH1144" s="294"/>
      <c r="VYI1144" s="294"/>
      <c r="VYJ1144" s="294"/>
      <c r="VYK1144" s="294"/>
      <c r="VYL1144" s="294"/>
      <c r="VYM1144" s="294"/>
      <c r="VYN1144" s="294"/>
      <c r="VYO1144" s="294"/>
      <c r="VYP1144" s="294"/>
      <c r="VYQ1144" s="294"/>
      <c r="VYR1144" s="294"/>
      <c r="VYS1144" s="294"/>
      <c r="VYT1144" s="294"/>
      <c r="VYU1144" s="294"/>
      <c r="VYV1144" s="294"/>
      <c r="VYW1144" s="294"/>
      <c r="VYX1144" s="294"/>
      <c r="VYY1144" s="294"/>
      <c r="VYZ1144" s="294"/>
      <c r="VZA1144" s="294"/>
      <c r="VZB1144" s="294"/>
      <c r="VZC1144" s="294"/>
      <c r="VZD1144" s="294"/>
      <c r="VZE1144" s="294"/>
      <c r="VZF1144" s="294"/>
      <c r="VZG1144" s="294"/>
      <c r="VZH1144" s="294"/>
      <c r="VZI1144" s="294"/>
      <c r="VZJ1144" s="294"/>
      <c r="VZK1144" s="294"/>
      <c r="VZL1144" s="294"/>
      <c r="VZM1144" s="294"/>
      <c r="VZN1144" s="294"/>
      <c r="VZO1144" s="294"/>
      <c r="VZP1144" s="294"/>
      <c r="VZQ1144" s="294"/>
      <c r="VZR1144" s="294"/>
      <c r="VZS1144" s="294"/>
      <c r="VZT1144" s="294"/>
      <c r="VZU1144" s="294"/>
      <c r="VZV1144" s="294"/>
      <c r="VZW1144" s="294"/>
      <c r="VZX1144" s="294"/>
      <c r="VZY1144" s="294"/>
      <c r="VZZ1144" s="294"/>
      <c r="WAA1144" s="294"/>
      <c r="WAB1144" s="294"/>
      <c r="WAC1144" s="294"/>
      <c r="WAD1144" s="294"/>
      <c r="WAE1144" s="294"/>
      <c r="WAF1144" s="294"/>
      <c r="WAG1144" s="294"/>
      <c r="WAH1144" s="294"/>
      <c r="WAI1144" s="294"/>
      <c r="WAJ1144" s="294"/>
      <c r="WAK1144" s="294"/>
      <c r="WAL1144" s="294"/>
      <c r="WAM1144" s="294"/>
      <c r="WAN1144" s="294"/>
      <c r="WAO1144" s="294"/>
      <c r="WAP1144" s="294"/>
      <c r="WAQ1144" s="294"/>
      <c r="WAR1144" s="294"/>
      <c r="WAS1144" s="294"/>
      <c r="WAT1144" s="294"/>
      <c r="WAU1144" s="294"/>
      <c r="WAV1144" s="294"/>
      <c r="WAW1144" s="294"/>
      <c r="WAX1144" s="294"/>
      <c r="WAY1144" s="294"/>
      <c r="WAZ1144" s="294"/>
      <c r="WBA1144" s="294"/>
      <c r="WBB1144" s="294"/>
      <c r="WBC1144" s="294"/>
      <c r="WBD1144" s="294"/>
      <c r="WBE1144" s="294"/>
      <c r="WBF1144" s="294"/>
      <c r="WBG1144" s="294"/>
      <c r="WBH1144" s="294"/>
      <c r="WBI1144" s="294"/>
      <c r="WBJ1144" s="294"/>
      <c r="WBK1144" s="294"/>
      <c r="WBL1144" s="294"/>
      <c r="WBM1144" s="294"/>
      <c r="WBN1144" s="294"/>
      <c r="WBO1144" s="294"/>
      <c r="WBP1144" s="294"/>
      <c r="WBQ1144" s="294"/>
      <c r="WBR1144" s="294"/>
      <c r="WBS1144" s="294"/>
      <c r="WBT1144" s="294"/>
      <c r="WBU1144" s="294"/>
      <c r="WBV1144" s="294"/>
      <c r="WBW1144" s="294"/>
      <c r="WBX1144" s="294"/>
      <c r="WBY1144" s="294"/>
      <c r="WBZ1144" s="294"/>
      <c r="WCA1144" s="294"/>
      <c r="WCB1144" s="294"/>
      <c r="WCC1144" s="294"/>
      <c r="WCD1144" s="294"/>
      <c r="WCE1144" s="294"/>
      <c r="WCF1144" s="294"/>
      <c r="WCG1144" s="294"/>
      <c r="WCH1144" s="294"/>
      <c r="WCI1144" s="294"/>
      <c r="WCJ1144" s="294"/>
      <c r="WCK1144" s="294"/>
      <c r="WCL1144" s="294"/>
      <c r="WCM1144" s="294"/>
      <c r="WCN1144" s="294"/>
      <c r="WCO1144" s="294"/>
      <c r="WCP1144" s="294"/>
      <c r="WCQ1144" s="294"/>
      <c r="WCR1144" s="294"/>
      <c r="WCS1144" s="294"/>
      <c r="WCT1144" s="294"/>
      <c r="WCU1144" s="294"/>
      <c r="WCV1144" s="294"/>
      <c r="WCW1144" s="294"/>
      <c r="WCX1144" s="294"/>
      <c r="WCY1144" s="294"/>
      <c r="WCZ1144" s="294"/>
      <c r="WDA1144" s="294"/>
      <c r="WDB1144" s="294"/>
      <c r="WDC1144" s="294"/>
      <c r="WDD1144" s="294"/>
      <c r="WDE1144" s="294"/>
      <c r="WDF1144" s="294"/>
      <c r="WDG1144" s="294"/>
      <c r="WDH1144" s="294"/>
      <c r="WDI1144" s="294"/>
      <c r="WDJ1144" s="294"/>
      <c r="WDK1144" s="294"/>
      <c r="WDL1144" s="294"/>
      <c r="WDM1144" s="294"/>
      <c r="WDN1144" s="294"/>
      <c r="WDO1144" s="294"/>
      <c r="WDP1144" s="294"/>
      <c r="WDQ1144" s="294"/>
      <c r="WDR1144" s="294"/>
      <c r="WDS1144" s="294"/>
      <c r="WDT1144" s="294"/>
      <c r="WDU1144" s="294"/>
      <c r="WDV1144" s="294"/>
      <c r="WDW1144" s="294"/>
      <c r="WDX1144" s="294"/>
      <c r="WDY1144" s="294"/>
      <c r="WDZ1144" s="294"/>
      <c r="WEA1144" s="294"/>
      <c r="WEB1144" s="294"/>
      <c r="WEC1144" s="294"/>
      <c r="WED1144" s="294"/>
      <c r="WEE1144" s="294"/>
      <c r="WEF1144" s="294"/>
      <c r="WEG1144" s="294"/>
      <c r="WEH1144" s="294"/>
      <c r="WEI1144" s="294"/>
      <c r="WEJ1144" s="294"/>
      <c r="WEK1144" s="294"/>
      <c r="WEL1144" s="294"/>
      <c r="WEM1144" s="294"/>
      <c r="WEN1144" s="294"/>
      <c r="WEO1144" s="294"/>
      <c r="WEP1144" s="294"/>
      <c r="WEQ1144" s="294"/>
      <c r="WER1144" s="294"/>
      <c r="WES1144" s="294"/>
      <c r="WET1144" s="294"/>
      <c r="WEU1144" s="294"/>
      <c r="WEV1144" s="294"/>
      <c r="WEW1144" s="294"/>
      <c r="WEX1144" s="294"/>
      <c r="WEY1144" s="294"/>
      <c r="WEZ1144" s="294"/>
      <c r="WFA1144" s="294"/>
      <c r="WFB1144" s="294"/>
      <c r="WFC1144" s="294"/>
      <c r="WFD1144" s="294"/>
      <c r="WFE1144" s="294"/>
      <c r="WFF1144" s="294"/>
      <c r="WFG1144" s="294"/>
      <c r="WFH1144" s="294"/>
      <c r="WFI1144" s="294"/>
      <c r="WFJ1144" s="294"/>
      <c r="WFK1144" s="294"/>
      <c r="WFL1144" s="294"/>
      <c r="WFM1144" s="294"/>
      <c r="WFN1144" s="294"/>
      <c r="WFO1144" s="294"/>
      <c r="WFP1144" s="294"/>
      <c r="WFQ1144" s="294"/>
      <c r="WFR1144" s="294"/>
      <c r="WFS1144" s="294"/>
      <c r="WFT1144" s="294"/>
      <c r="WFU1144" s="294"/>
      <c r="WFV1144" s="294"/>
      <c r="WFW1144" s="294"/>
      <c r="WFX1144" s="294"/>
      <c r="WFY1144" s="294"/>
      <c r="WFZ1144" s="294"/>
      <c r="WGA1144" s="294"/>
      <c r="WGB1144" s="294"/>
      <c r="WGC1144" s="294"/>
      <c r="WGD1144" s="294"/>
      <c r="WGE1144" s="294"/>
      <c r="WGF1144" s="294"/>
      <c r="WGG1144" s="294"/>
      <c r="WGH1144" s="294"/>
      <c r="WGI1144" s="294"/>
      <c r="WGJ1144" s="294"/>
      <c r="WGK1144" s="294"/>
      <c r="WGL1144" s="294"/>
      <c r="WGM1144" s="294"/>
      <c r="WGN1144" s="294"/>
      <c r="WGO1144" s="294"/>
      <c r="WGP1144" s="294"/>
      <c r="WGQ1144" s="294"/>
      <c r="WGR1144" s="294"/>
      <c r="WGS1144" s="294"/>
      <c r="WGT1144" s="294"/>
      <c r="WGU1144" s="294"/>
      <c r="WGV1144" s="294"/>
      <c r="WGW1144" s="294"/>
      <c r="WGX1144" s="294"/>
      <c r="WGY1144" s="294"/>
      <c r="WGZ1144" s="294"/>
      <c r="WHA1144" s="294"/>
      <c r="WHB1144" s="294"/>
      <c r="WHC1144" s="294"/>
      <c r="WHD1144" s="294"/>
      <c r="WHE1144" s="294"/>
      <c r="WHF1144" s="294"/>
      <c r="WHG1144" s="294"/>
      <c r="WHH1144" s="294"/>
      <c r="WHI1144" s="294"/>
      <c r="WHJ1144" s="294"/>
      <c r="WHK1144" s="294"/>
      <c r="WHL1144" s="294"/>
      <c r="WHM1144" s="294"/>
      <c r="WHN1144" s="294"/>
      <c r="WHO1144" s="294"/>
      <c r="WHP1144" s="294"/>
      <c r="WHQ1144" s="294"/>
      <c r="WHR1144" s="294"/>
      <c r="WHS1144" s="294"/>
      <c r="WHT1144" s="294"/>
      <c r="WHU1144" s="294"/>
      <c r="WHV1144" s="294"/>
      <c r="WHW1144" s="294"/>
      <c r="WHX1144" s="294"/>
      <c r="WHY1144" s="294"/>
      <c r="WHZ1144" s="294"/>
      <c r="WIA1144" s="294"/>
      <c r="WIB1144" s="294"/>
      <c r="WIC1144" s="294"/>
      <c r="WID1144" s="294"/>
      <c r="WIE1144" s="294"/>
      <c r="WIF1144" s="294"/>
      <c r="WIG1144" s="294"/>
      <c r="WIH1144" s="294"/>
      <c r="WII1144" s="294"/>
      <c r="WIJ1144" s="294"/>
      <c r="WIK1144" s="294"/>
      <c r="WIL1144" s="294"/>
      <c r="WIM1144" s="294"/>
      <c r="WIN1144" s="294"/>
      <c r="WIO1144" s="294"/>
      <c r="WIP1144" s="294"/>
      <c r="WIQ1144" s="294"/>
      <c r="WIR1144" s="294"/>
      <c r="WIS1144" s="294"/>
      <c r="WIT1144" s="294"/>
      <c r="WIU1144" s="294"/>
      <c r="WIV1144" s="294"/>
      <c r="WIW1144" s="294"/>
      <c r="WIX1144" s="294"/>
      <c r="WIY1144" s="294"/>
      <c r="WIZ1144" s="294"/>
      <c r="WJA1144" s="294"/>
      <c r="WJB1144" s="294"/>
      <c r="WJC1144" s="294"/>
      <c r="WJD1144" s="294"/>
      <c r="WJE1144" s="294"/>
      <c r="WJF1144" s="294"/>
      <c r="WJG1144" s="294"/>
      <c r="WJH1144" s="294"/>
      <c r="WJI1144" s="294"/>
      <c r="WJJ1144" s="294"/>
      <c r="WJK1144" s="294"/>
      <c r="WJL1144" s="294"/>
      <c r="WJM1144" s="294"/>
      <c r="WJN1144" s="294"/>
      <c r="WJO1144" s="294"/>
      <c r="WJP1144" s="294"/>
      <c r="WJQ1144" s="294"/>
      <c r="WJR1144" s="294"/>
      <c r="WJS1144" s="294"/>
      <c r="WJT1144" s="294"/>
      <c r="WJU1144" s="294"/>
      <c r="WJV1144" s="294"/>
      <c r="WJW1144" s="294"/>
      <c r="WJX1144" s="294"/>
      <c r="WJY1144" s="294"/>
      <c r="WJZ1144" s="294"/>
      <c r="WKA1144" s="294"/>
      <c r="WKB1144" s="294"/>
      <c r="WKC1144" s="294"/>
      <c r="WKD1144" s="294"/>
      <c r="WKE1144" s="294"/>
      <c r="WKF1144" s="294"/>
      <c r="WKG1144" s="294"/>
      <c r="WKH1144" s="294"/>
      <c r="WKI1144" s="294"/>
      <c r="WKJ1144" s="294"/>
      <c r="WKK1144" s="294"/>
      <c r="WKL1144" s="294"/>
      <c r="WKM1144" s="294"/>
      <c r="WKN1144" s="294"/>
      <c r="WKO1144" s="294"/>
      <c r="WKP1144" s="294"/>
      <c r="WKQ1144" s="294"/>
      <c r="WKR1144" s="294"/>
      <c r="WKS1144" s="294"/>
      <c r="WKT1144" s="294"/>
      <c r="WKU1144" s="294"/>
      <c r="WKV1144" s="294"/>
      <c r="WKW1144" s="294"/>
      <c r="WKX1144" s="294"/>
      <c r="WKY1144" s="294"/>
      <c r="WKZ1144" s="294"/>
      <c r="WLA1144" s="294"/>
      <c r="WLB1144" s="294"/>
      <c r="WLC1144" s="294"/>
      <c r="WLD1144" s="294"/>
      <c r="WLE1144" s="294"/>
      <c r="WLF1144" s="294"/>
      <c r="WLG1144" s="294"/>
      <c r="WLH1144" s="294"/>
      <c r="WLI1144" s="294"/>
      <c r="WLJ1144" s="294"/>
      <c r="WLK1144" s="294"/>
      <c r="WLL1144" s="294"/>
      <c r="WLM1144" s="294"/>
      <c r="WLN1144" s="294"/>
      <c r="WLO1144" s="294"/>
      <c r="WLP1144" s="294"/>
      <c r="WLQ1144" s="294"/>
      <c r="WLR1144" s="294"/>
      <c r="WLS1144" s="294"/>
      <c r="WLT1144" s="294"/>
      <c r="WLU1144" s="294"/>
      <c r="WLV1144" s="294"/>
      <c r="WLW1144" s="294"/>
      <c r="WLX1144" s="294"/>
      <c r="WLY1144" s="294"/>
      <c r="WLZ1144" s="294"/>
      <c r="WMA1144" s="294"/>
      <c r="WMB1144" s="294"/>
      <c r="WMC1144" s="294"/>
      <c r="WMD1144" s="294"/>
      <c r="WME1144" s="294"/>
      <c r="WMF1144" s="294"/>
      <c r="WMG1144" s="294"/>
      <c r="WMH1144" s="294"/>
      <c r="WMI1144" s="294"/>
      <c r="WMJ1144" s="294"/>
      <c r="WMK1144" s="294"/>
      <c r="WML1144" s="294"/>
      <c r="WMM1144" s="294"/>
      <c r="WMN1144" s="294"/>
      <c r="WMO1144" s="294"/>
      <c r="WMP1144" s="294"/>
      <c r="WMQ1144" s="294"/>
      <c r="WMR1144" s="294"/>
      <c r="WMS1144" s="294"/>
      <c r="WMT1144" s="294"/>
      <c r="WMU1144" s="294"/>
      <c r="WMV1144" s="294"/>
      <c r="WMW1144" s="294"/>
      <c r="WMX1144" s="294"/>
      <c r="WMY1144" s="294"/>
      <c r="WMZ1144" s="294"/>
      <c r="WNA1144" s="294"/>
      <c r="WNB1144" s="294"/>
      <c r="WNC1144" s="294"/>
      <c r="WND1144" s="294"/>
      <c r="WNE1144" s="294"/>
      <c r="WNF1144" s="294"/>
      <c r="WNG1144" s="294"/>
      <c r="WNH1144" s="294"/>
      <c r="WNI1144" s="294"/>
      <c r="WNJ1144" s="294"/>
      <c r="WNK1144" s="294"/>
      <c r="WNL1144" s="294"/>
      <c r="WNM1144" s="294"/>
      <c r="WNN1144" s="294"/>
      <c r="WNO1144" s="294"/>
      <c r="WNP1144" s="294"/>
      <c r="WNQ1144" s="294"/>
      <c r="WNR1144" s="294"/>
      <c r="WNS1144" s="294"/>
      <c r="WNT1144" s="294"/>
      <c r="WNU1144" s="294"/>
      <c r="WNV1144" s="294"/>
      <c r="WNW1144" s="294"/>
      <c r="WNX1144" s="294"/>
      <c r="WNY1144" s="294"/>
      <c r="WNZ1144" s="294"/>
      <c r="WOA1144" s="294"/>
      <c r="WOB1144" s="294"/>
      <c r="WOC1144" s="294"/>
      <c r="WOD1144" s="294"/>
      <c r="WOE1144" s="294"/>
      <c r="WOF1144" s="294"/>
      <c r="WOG1144" s="294"/>
      <c r="WOH1144" s="294"/>
      <c r="WOI1144" s="294"/>
      <c r="WOJ1144" s="294"/>
      <c r="WOK1144" s="294"/>
      <c r="WOL1144" s="294"/>
      <c r="WOM1144" s="294"/>
      <c r="WON1144" s="294"/>
      <c r="WOO1144" s="294"/>
      <c r="WOP1144" s="294"/>
      <c r="WOQ1144" s="294"/>
      <c r="WOR1144" s="294"/>
      <c r="WOS1144" s="294"/>
      <c r="WOT1144" s="294"/>
      <c r="WOU1144" s="294"/>
      <c r="WOV1144" s="294"/>
      <c r="WOW1144" s="294"/>
      <c r="WOX1144" s="294"/>
      <c r="WOY1144" s="294"/>
      <c r="WOZ1144" s="294"/>
      <c r="WPA1144" s="294"/>
      <c r="WPB1144" s="294"/>
      <c r="WPC1144" s="294"/>
      <c r="WPD1144" s="294"/>
      <c r="WPE1144" s="294"/>
      <c r="WPF1144" s="294"/>
      <c r="WPG1144" s="294"/>
      <c r="WPH1144" s="294"/>
      <c r="WPI1144" s="294"/>
      <c r="WPJ1144" s="294"/>
      <c r="WPK1144" s="294"/>
      <c r="WPL1144" s="294"/>
      <c r="WPM1144" s="294"/>
      <c r="WPN1144" s="294"/>
      <c r="WPO1144" s="294"/>
      <c r="WPP1144" s="294"/>
      <c r="WPQ1144" s="294"/>
      <c r="WPR1144" s="294"/>
      <c r="WPS1144" s="294"/>
      <c r="WPT1144" s="294"/>
      <c r="WPU1144" s="294"/>
      <c r="WPV1144" s="294"/>
      <c r="WPW1144" s="294"/>
      <c r="WPX1144" s="294"/>
      <c r="WPY1144" s="294"/>
      <c r="WPZ1144" s="294"/>
      <c r="WQA1144" s="294"/>
      <c r="WQB1144" s="294"/>
      <c r="WQC1144" s="294"/>
      <c r="WQD1144" s="294"/>
      <c r="WQE1144" s="294"/>
      <c r="WQF1144" s="294"/>
      <c r="WQG1144" s="294"/>
      <c r="WQH1144" s="294"/>
      <c r="WQI1144" s="294"/>
      <c r="WQJ1144" s="294"/>
      <c r="WQK1144" s="294"/>
      <c r="WQL1144" s="294"/>
      <c r="WQM1144" s="294"/>
      <c r="WQN1144" s="294"/>
      <c r="WQO1144" s="294"/>
      <c r="WQP1144" s="294"/>
      <c r="WQQ1144" s="294"/>
      <c r="WQR1144" s="294"/>
      <c r="WQS1144" s="294"/>
      <c r="WQT1144" s="294"/>
      <c r="WQU1144" s="294"/>
      <c r="WQV1144" s="294"/>
      <c r="WQW1144" s="294"/>
      <c r="WQX1144" s="294"/>
      <c r="WQY1144" s="294"/>
      <c r="WQZ1144" s="294"/>
      <c r="WRA1144" s="294"/>
      <c r="WRB1144" s="294"/>
      <c r="WRC1144" s="294"/>
      <c r="WRD1144" s="294"/>
      <c r="WRE1144" s="294"/>
      <c r="WRF1144" s="294"/>
      <c r="WRG1144" s="294"/>
      <c r="WRH1144" s="294"/>
      <c r="WRI1144" s="294"/>
      <c r="WRJ1144" s="294"/>
      <c r="WRK1144" s="294"/>
      <c r="WRL1144" s="294"/>
      <c r="WRM1144" s="294"/>
      <c r="WRN1144" s="294"/>
      <c r="WRO1144" s="294"/>
      <c r="WRP1144" s="294"/>
      <c r="WRQ1144" s="294"/>
      <c r="WRR1144" s="294"/>
      <c r="WRS1144" s="294"/>
      <c r="WRT1144" s="294"/>
      <c r="WRU1144" s="294"/>
      <c r="WRV1144" s="294"/>
      <c r="WRW1144" s="294"/>
      <c r="WRX1144" s="294"/>
      <c r="WRY1144" s="294"/>
      <c r="WRZ1144" s="294"/>
      <c r="WSA1144" s="294"/>
      <c r="WSB1144" s="294"/>
      <c r="WSC1144" s="294"/>
      <c r="WSD1144" s="294"/>
      <c r="WSE1144" s="294"/>
      <c r="WSF1144" s="294"/>
      <c r="WSG1144" s="294"/>
      <c r="WSH1144" s="294"/>
      <c r="WSI1144" s="294"/>
      <c r="WSJ1144" s="294"/>
      <c r="WSK1144" s="294"/>
      <c r="WSL1144" s="294"/>
      <c r="WSM1144" s="294"/>
      <c r="WSN1144" s="294"/>
      <c r="WSO1144" s="294"/>
      <c r="WSP1144" s="294"/>
      <c r="WSQ1144" s="294"/>
      <c r="WSR1144" s="294"/>
      <c r="WSS1144" s="294"/>
      <c r="WST1144" s="294"/>
      <c r="WSU1144" s="294"/>
      <c r="WSV1144" s="294"/>
      <c r="WSW1144" s="294"/>
      <c r="WSX1144" s="294"/>
      <c r="WSY1144" s="294"/>
      <c r="WSZ1144" s="294"/>
      <c r="WTA1144" s="294"/>
      <c r="WTB1144" s="294"/>
      <c r="WTC1144" s="294"/>
      <c r="WTD1144" s="294"/>
      <c r="WTE1144" s="294"/>
      <c r="WTF1144" s="294"/>
      <c r="WTG1144" s="294"/>
      <c r="WTH1144" s="294"/>
      <c r="WTI1144" s="294"/>
      <c r="WTJ1144" s="294"/>
      <c r="WTK1144" s="294"/>
      <c r="WTL1144" s="294"/>
      <c r="WTM1144" s="294"/>
      <c r="WTN1144" s="294"/>
      <c r="WTO1144" s="294"/>
      <c r="WTP1144" s="294"/>
      <c r="WTQ1144" s="294"/>
      <c r="WTR1144" s="294"/>
      <c r="WTS1144" s="294"/>
      <c r="WTT1144" s="294"/>
      <c r="WTU1144" s="294"/>
      <c r="WTV1144" s="294"/>
      <c r="WTW1144" s="294"/>
      <c r="WTX1144" s="294"/>
      <c r="WTY1144" s="294"/>
      <c r="WTZ1144" s="294"/>
      <c r="WUA1144" s="294"/>
      <c r="WUB1144" s="294"/>
      <c r="WUC1144" s="294"/>
      <c r="WUD1144" s="294"/>
      <c r="WUE1144" s="294"/>
      <c r="WUF1144" s="294"/>
      <c r="WUG1144" s="294"/>
      <c r="WUH1144" s="294"/>
      <c r="WUI1144" s="294"/>
      <c r="WUJ1144" s="294"/>
      <c r="WUK1144" s="294"/>
      <c r="WUL1144" s="294"/>
      <c r="WUM1144" s="294"/>
      <c r="WUN1144" s="294"/>
      <c r="WUO1144" s="294"/>
      <c r="WUP1144" s="294"/>
      <c r="WUQ1144" s="294"/>
      <c r="WUR1144" s="294"/>
      <c r="WUS1144" s="294"/>
      <c r="WUT1144" s="294"/>
      <c r="WUU1144" s="294"/>
      <c r="WUV1144" s="294"/>
      <c r="WUW1144" s="294"/>
      <c r="WUX1144" s="294"/>
      <c r="WUY1144" s="294"/>
      <c r="WUZ1144" s="294"/>
      <c r="WVA1144" s="294"/>
      <c r="WVB1144" s="294"/>
      <c r="WVC1144" s="294"/>
      <c r="WVD1144" s="294"/>
      <c r="WVE1144" s="291" t="s">
        <v>540</v>
      </c>
      <c r="WVF1144" s="286" t="s">
        <v>540</v>
      </c>
      <c r="WVG1144" s="286" t="s">
        <v>540</v>
      </c>
      <c r="WVH1144" s="286" t="s">
        <v>540</v>
      </c>
      <c r="WVI1144" s="286" t="s">
        <v>540</v>
      </c>
      <c r="WVJ1144" s="286" t="s">
        <v>540</v>
      </c>
      <c r="WVK1144" s="286" t="s">
        <v>540</v>
      </c>
      <c r="WVL1144" s="286" t="s">
        <v>540</v>
      </c>
      <c r="WVM1144" s="286" t="s">
        <v>540</v>
      </c>
      <c r="WVN1144" s="286" t="s">
        <v>540</v>
      </c>
      <c r="WVO1144" s="286" t="s">
        <v>540</v>
      </c>
      <c r="WVP1144" s="286" t="s">
        <v>540</v>
      </c>
      <c r="WVQ1144" s="286" t="s">
        <v>540</v>
      </c>
      <c r="WVR1144" s="286" t="s">
        <v>540</v>
      </c>
      <c r="WVS1144" s="286" t="s">
        <v>540</v>
      </c>
      <c r="WVT1144" s="286" t="s">
        <v>540</v>
      </c>
      <c r="WVU1144" s="286" t="s">
        <v>540</v>
      </c>
      <c r="WVV1144" s="286" t="s">
        <v>540</v>
      </c>
      <c r="WVW1144" s="286" t="s">
        <v>540</v>
      </c>
      <c r="WVX1144" s="286" t="s">
        <v>540</v>
      </c>
      <c r="WVY1144" s="286" t="s">
        <v>540</v>
      </c>
      <c r="WVZ1144" s="286" t="s">
        <v>540</v>
      </c>
      <c r="WWA1144" s="286" t="s">
        <v>540</v>
      </c>
      <c r="WWB1144" s="286" t="s">
        <v>540</v>
      </c>
      <c r="WWC1144" s="286" t="s">
        <v>540</v>
      </c>
      <c r="WWD1144" s="286" t="s">
        <v>540</v>
      </c>
      <c r="WWE1144" s="286" t="s">
        <v>540</v>
      </c>
      <c r="WWF1144" s="286" t="s">
        <v>540</v>
      </c>
      <c r="WWG1144" s="286" t="s">
        <v>540</v>
      </c>
      <c r="WWH1144" s="286" t="s">
        <v>540</v>
      </c>
      <c r="WWI1144" s="286" t="s">
        <v>540</v>
      </c>
      <c r="WWJ1144" s="286" t="s">
        <v>540</v>
      </c>
      <c r="WWK1144" s="286" t="s">
        <v>540</v>
      </c>
      <c r="WWL1144" s="286" t="s">
        <v>540</v>
      </c>
      <c r="WWM1144" s="286" t="s">
        <v>540</v>
      </c>
      <c r="WWN1144" s="286" t="s">
        <v>540</v>
      </c>
      <c r="WWO1144" s="286" t="s">
        <v>540</v>
      </c>
      <c r="WWP1144" s="286" t="s">
        <v>540</v>
      </c>
      <c r="WWQ1144" s="286" t="s">
        <v>540</v>
      </c>
      <c r="WWR1144" s="286" t="s">
        <v>540</v>
      </c>
      <c r="WWS1144" s="286" t="s">
        <v>540</v>
      </c>
      <c r="WWT1144" s="286" t="s">
        <v>540</v>
      </c>
      <c r="WWU1144" s="286" t="s">
        <v>540</v>
      </c>
      <c r="WWV1144" s="286" t="s">
        <v>540</v>
      </c>
      <c r="WWW1144" s="286" t="s">
        <v>540</v>
      </c>
      <c r="WWX1144" s="286" t="s">
        <v>540</v>
      </c>
      <c r="WWY1144" s="286" t="s">
        <v>540</v>
      </c>
      <c r="WWZ1144" s="286" t="s">
        <v>540</v>
      </c>
      <c r="WXA1144" s="286" t="s">
        <v>540</v>
      </c>
      <c r="WXB1144" s="286" t="s">
        <v>540</v>
      </c>
      <c r="WXC1144" s="286" t="s">
        <v>540</v>
      </c>
      <c r="WXD1144" s="286" t="s">
        <v>540</v>
      </c>
      <c r="WXE1144" s="286" t="s">
        <v>540</v>
      </c>
      <c r="WXF1144" s="286" t="s">
        <v>540</v>
      </c>
      <c r="WXG1144" s="286" t="s">
        <v>540</v>
      </c>
      <c r="WXH1144" s="286" t="s">
        <v>540</v>
      </c>
      <c r="WXI1144" s="286" t="s">
        <v>540</v>
      </c>
      <c r="WXJ1144" s="286" t="s">
        <v>540</v>
      </c>
      <c r="WXK1144" s="286" t="s">
        <v>540</v>
      </c>
      <c r="WXL1144" s="286" t="s">
        <v>540</v>
      </c>
      <c r="WXM1144" s="286" t="s">
        <v>540</v>
      </c>
      <c r="WXN1144" s="286" t="s">
        <v>540</v>
      </c>
      <c r="WXO1144" s="286" t="s">
        <v>540</v>
      </c>
      <c r="WXP1144" s="286" t="s">
        <v>540</v>
      </c>
      <c r="WXQ1144" s="286" t="s">
        <v>540</v>
      </c>
      <c r="WXR1144" s="286" t="s">
        <v>540</v>
      </c>
      <c r="WXS1144" s="286" t="s">
        <v>540</v>
      </c>
      <c r="WXT1144" s="286" t="s">
        <v>540</v>
      </c>
      <c r="WXU1144" s="286" t="s">
        <v>540</v>
      </c>
      <c r="WXV1144" s="286" t="s">
        <v>540</v>
      </c>
      <c r="WXW1144" s="286" t="s">
        <v>540</v>
      </c>
      <c r="WXX1144" s="286" t="s">
        <v>540</v>
      </c>
      <c r="WXY1144" s="286" t="s">
        <v>540</v>
      </c>
      <c r="WXZ1144" s="286" t="s">
        <v>540</v>
      </c>
      <c r="WYA1144" s="286" t="s">
        <v>540</v>
      </c>
      <c r="WYB1144" s="286" t="s">
        <v>540</v>
      </c>
      <c r="WYC1144" s="286" t="s">
        <v>540</v>
      </c>
      <c r="WYD1144" s="286" t="s">
        <v>540</v>
      </c>
      <c r="WYE1144" s="286" t="s">
        <v>540</v>
      </c>
      <c r="WYF1144" s="286" t="s">
        <v>540</v>
      </c>
      <c r="WYG1144" s="286" t="s">
        <v>540</v>
      </c>
      <c r="WYH1144" s="286" t="s">
        <v>540</v>
      </c>
      <c r="WYI1144" s="286" t="s">
        <v>540</v>
      </c>
      <c r="WYJ1144" s="286" t="s">
        <v>540</v>
      </c>
      <c r="WYK1144" s="286" t="s">
        <v>540</v>
      </c>
      <c r="WYL1144" s="286" t="s">
        <v>540</v>
      </c>
      <c r="WYM1144" s="286" t="s">
        <v>540</v>
      </c>
      <c r="WYN1144" s="286" t="s">
        <v>540</v>
      </c>
      <c r="WYO1144" s="286" t="s">
        <v>540</v>
      </c>
      <c r="WYP1144" s="286" t="s">
        <v>540</v>
      </c>
      <c r="WYQ1144" s="286" t="s">
        <v>540</v>
      </c>
      <c r="WYR1144" s="289" t="s">
        <v>540</v>
      </c>
      <c r="WYS1144" s="294"/>
      <c r="WYT1144" s="294"/>
      <c r="WYU1144" s="294"/>
      <c r="WYV1144" s="294"/>
      <c r="WYW1144" s="294"/>
      <c r="WYX1144" s="294"/>
      <c r="WYY1144" s="294"/>
      <c r="WYZ1144" s="294"/>
      <c r="WZA1144" s="294"/>
      <c r="WZB1144" s="294"/>
      <c r="WZC1144" s="294"/>
      <c r="WZD1144" s="294"/>
      <c r="WZE1144" s="294"/>
      <c r="WZF1144" s="294"/>
      <c r="WZG1144" s="294"/>
      <c r="WZH1144" s="294"/>
      <c r="WZI1144" s="294"/>
      <c r="WZJ1144" s="294"/>
      <c r="WZK1144" s="294"/>
      <c r="WZL1144" s="294"/>
      <c r="WZM1144" s="294"/>
      <c r="WZN1144" s="294"/>
      <c r="WZO1144" s="294"/>
      <c r="WZP1144" s="294"/>
      <c r="WZQ1144" s="294"/>
      <c r="WZR1144" s="294"/>
      <c r="WZS1144" s="294"/>
      <c r="WZT1144" s="294"/>
      <c r="WZU1144" s="294"/>
      <c r="WZV1144" s="294"/>
      <c r="WZW1144" s="294"/>
      <c r="WZX1144" s="294"/>
      <c r="WZY1144" s="294"/>
      <c r="WZZ1144" s="294"/>
      <c r="XAA1144" s="294"/>
      <c r="XAB1144" s="294"/>
      <c r="XAC1144" s="294"/>
      <c r="XAD1144" s="294"/>
      <c r="XAE1144" s="294"/>
      <c r="XAF1144" s="294"/>
      <c r="XAG1144" s="294"/>
      <c r="XAH1144" s="294"/>
      <c r="XAI1144" s="294"/>
      <c r="XAJ1144" s="294"/>
      <c r="XAK1144" s="294"/>
      <c r="XAL1144" s="294"/>
      <c r="XAM1144" s="294"/>
      <c r="XAN1144" s="294"/>
      <c r="XAO1144" s="294"/>
      <c r="XAP1144" s="294"/>
      <c r="XAQ1144" s="294"/>
      <c r="XAR1144" s="294"/>
      <c r="XAS1144" s="294"/>
      <c r="XAT1144" s="294"/>
      <c r="XAU1144" s="294"/>
      <c r="XAV1144" s="294"/>
      <c r="XAW1144" s="294"/>
      <c r="XAX1144" s="294"/>
      <c r="XAY1144" s="294"/>
      <c r="XAZ1144" s="294"/>
      <c r="XBA1144" s="294"/>
      <c r="XBB1144" s="294"/>
      <c r="XBC1144" s="294"/>
      <c r="XBD1144" s="294"/>
      <c r="XBE1144" s="294"/>
      <c r="XBF1144" s="294"/>
      <c r="XBG1144" s="294"/>
      <c r="XBH1144" s="294"/>
      <c r="XBI1144" s="294"/>
      <c r="XBJ1144" s="294"/>
      <c r="XBK1144" s="294"/>
      <c r="XBL1144" s="294"/>
      <c r="XBM1144" s="294"/>
      <c r="XBN1144" s="294"/>
      <c r="XBO1144" s="294"/>
      <c r="XBP1144" s="294"/>
      <c r="XBQ1144" s="294"/>
      <c r="XBR1144" s="294"/>
      <c r="XBS1144" s="294"/>
      <c r="XBT1144" s="294"/>
      <c r="XBU1144" s="294"/>
      <c r="XBV1144" s="294"/>
      <c r="XBW1144" s="294"/>
      <c r="XBX1144" s="294"/>
      <c r="XBY1144" s="294"/>
      <c r="XBZ1144" s="294"/>
      <c r="XCA1144" s="294"/>
      <c r="XCB1144" s="294"/>
      <c r="XCC1144" s="294"/>
      <c r="XCD1144" s="294"/>
      <c r="XCE1144" s="294"/>
      <c r="XCF1144" s="294"/>
      <c r="XCG1144" s="294"/>
      <c r="XCH1144" s="294"/>
      <c r="XCI1144" s="294"/>
      <c r="XCJ1144" s="294"/>
      <c r="XCK1144" s="294"/>
      <c r="XCL1144" s="294"/>
      <c r="XCM1144" s="294"/>
      <c r="XCN1144" s="294"/>
      <c r="XCO1144" s="294"/>
      <c r="XCP1144" s="294"/>
      <c r="XCQ1144" s="294"/>
      <c r="XCR1144" s="294"/>
      <c r="XCS1144" s="294"/>
      <c r="XCT1144" s="294"/>
      <c r="XCU1144" s="294"/>
      <c r="XCV1144" s="294"/>
      <c r="XCW1144" s="294"/>
      <c r="XCX1144" s="294"/>
      <c r="XCY1144" s="294"/>
      <c r="XCZ1144" s="294"/>
      <c r="XDA1144" s="294"/>
      <c r="XDB1144" s="294"/>
      <c r="XDC1144" s="294"/>
      <c r="XDD1144" s="294"/>
      <c r="XDE1144" s="294"/>
      <c r="XDF1144" s="294"/>
      <c r="XDG1144" s="294"/>
      <c r="XDH1144" s="294"/>
      <c r="XDI1144" s="294"/>
      <c r="XDJ1144" s="294"/>
      <c r="XDK1144" s="294"/>
      <c r="XDL1144" s="294"/>
      <c r="XDM1144" s="294"/>
      <c r="XDN1144" s="294"/>
      <c r="XDO1144" s="294"/>
      <c r="XDP1144" s="294"/>
      <c r="XDQ1144" s="294"/>
      <c r="XDR1144" s="294"/>
      <c r="XDS1144" s="294"/>
      <c r="XDT1144" s="294"/>
      <c r="XDU1144" s="294"/>
      <c r="XDV1144" s="294"/>
      <c r="XDW1144" s="294"/>
      <c r="XDX1144" s="294"/>
      <c r="XDY1144" s="294"/>
      <c r="XDZ1144" s="294"/>
      <c r="XEA1144" s="294"/>
      <c r="XEB1144" s="294"/>
      <c r="XEC1144" s="294"/>
      <c r="XED1144" s="294"/>
      <c r="XEE1144" s="294"/>
      <c r="XEF1144" s="294"/>
      <c r="XEG1144" s="294"/>
      <c r="XEH1144" s="294"/>
      <c r="XEI1144" s="294"/>
      <c r="XEJ1144" s="294"/>
      <c r="XEK1144" s="294"/>
      <c r="XEL1144" s="294"/>
      <c r="XEM1144" s="294"/>
      <c r="XEN1144" s="294"/>
      <c r="XEO1144" s="294"/>
      <c r="XEP1144" s="294"/>
      <c r="XEQ1144" s="294"/>
      <c r="XER1144" s="294"/>
      <c r="XES1144" s="294"/>
      <c r="XET1144" s="294"/>
      <c r="XEU1144" s="294"/>
      <c r="XEV1144" s="294"/>
      <c r="XEW1144" s="294"/>
      <c r="XEX1144" s="294"/>
      <c r="XEY1144" s="294"/>
      <c r="XEZ1144" s="294"/>
      <c r="XFA1144" s="294"/>
      <c r="XFB1144" s="294"/>
      <c r="XFC1144" s="294"/>
      <c r="XFD1144" s="294"/>
    </row>
    <row r="1145" spans="1:16384" ht="30" hidden="1" customHeight="1" x14ac:dyDescent="0.25">
      <c r="A1145" s="286"/>
      <c r="B1145" s="16" t="s">
        <v>247</v>
      </c>
      <c r="C1145" s="286"/>
      <c r="D1145" s="286"/>
      <c r="E1145" s="286"/>
      <c r="F1145" s="286"/>
      <c r="G1145" s="16"/>
      <c r="H1145" s="16"/>
      <c r="I1145" s="16"/>
      <c r="J1145" s="16"/>
      <c r="K1145" s="294"/>
      <c r="L1145" s="294"/>
      <c r="M1145" s="294"/>
      <c r="N1145" s="294"/>
      <c r="O1145" s="294"/>
      <c r="P1145" s="294"/>
      <c r="Q1145" s="294"/>
      <c r="R1145" s="294"/>
      <c r="S1145" s="294"/>
      <c r="T1145" s="294"/>
      <c r="U1145" s="294"/>
      <c r="V1145" s="294"/>
      <c r="W1145" s="294"/>
      <c r="X1145" s="294"/>
      <c r="Y1145" s="294"/>
      <c r="Z1145" s="294"/>
      <c r="AA1145" s="294"/>
      <c r="AB1145" s="294"/>
      <c r="AC1145" s="294"/>
      <c r="AD1145" s="294"/>
      <c r="AE1145" s="294"/>
      <c r="AF1145" s="294"/>
      <c r="AG1145" s="294"/>
      <c r="AH1145" s="294"/>
      <c r="AI1145" s="294"/>
      <c r="AJ1145" s="294"/>
      <c r="AK1145" s="294"/>
      <c r="AL1145" s="294"/>
      <c r="AM1145" s="294"/>
      <c r="AN1145" s="294"/>
      <c r="AO1145" s="294"/>
      <c r="AP1145" s="294"/>
      <c r="AQ1145" s="294"/>
      <c r="AR1145" s="294"/>
      <c r="AS1145" s="294"/>
      <c r="AT1145" s="294"/>
      <c r="AU1145" s="294"/>
      <c r="AV1145" s="294"/>
      <c r="AW1145" s="294"/>
      <c r="AX1145" s="294"/>
      <c r="AY1145" s="291"/>
      <c r="AZ1145" s="286"/>
      <c r="BA1145" s="286"/>
      <c r="BB1145" s="286"/>
      <c r="BC1145" s="286"/>
      <c r="BD1145" s="286"/>
      <c r="BE1145" s="286"/>
      <c r="BF1145" s="286"/>
      <c r="BG1145" s="286"/>
      <c r="BH1145" s="286"/>
      <c r="BI1145" s="286"/>
      <c r="BJ1145" s="286"/>
      <c r="BK1145" s="286"/>
      <c r="BL1145" s="286"/>
      <c r="BM1145" s="286"/>
      <c r="BN1145" s="286"/>
      <c r="BO1145" s="286"/>
      <c r="BP1145" s="286"/>
      <c r="BQ1145" s="286"/>
      <c r="BR1145" s="286"/>
      <c r="BS1145" s="286"/>
      <c r="BT1145" s="286"/>
      <c r="BU1145" s="286"/>
      <c r="BV1145" s="286"/>
      <c r="BW1145" s="286"/>
      <c r="BX1145" s="289"/>
      <c r="BY1145" s="294"/>
      <c r="BZ1145" s="294"/>
      <c r="CA1145" s="294"/>
      <c r="CB1145" s="294"/>
      <c r="CC1145" s="294"/>
      <c r="CD1145" s="294"/>
      <c r="CE1145" s="294"/>
      <c r="CF1145" s="294"/>
      <c r="CG1145" s="294"/>
      <c r="CH1145" s="294"/>
      <c r="CI1145" s="294"/>
      <c r="CJ1145" s="294"/>
      <c r="CK1145" s="294"/>
      <c r="CL1145" s="294"/>
      <c r="CM1145" s="294"/>
      <c r="CN1145" s="294"/>
      <c r="CO1145" s="294"/>
      <c r="CP1145" s="294"/>
      <c r="CQ1145" s="294"/>
      <c r="CR1145" s="294"/>
      <c r="CS1145" s="294"/>
      <c r="CT1145" s="294"/>
      <c r="CU1145" s="294"/>
      <c r="CV1145" s="294"/>
      <c r="CW1145" s="294"/>
      <c r="CX1145" s="294"/>
      <c r="CY1145" s="294"/>
      <c r="CZ1145" s="294"/>
      <c r="DA1145" s="294"/>
      <c r="DB1145" s="294"/>
      <c r="DC1145" s="294"/>
      <c r="DD1145" s="294"/>
      <c r="DE1145" s="294"/>
      <c r="DF1145" s="294"/>
      <c r="DG1145" s="294"/>
      <c r="DH1145" s="294"/>
      <c r="DI1145" s="294"/>
      <c r="DJ1145" s="294"/>
      <c r="DK1145" s="294"/>
      <c r="DL1145" s="294"/>
      <c r="DM1145" s="294"/>
      <c r="DN1145" s="294"/>
      <c r="DO1145" s="294"/>
      <c r="DP1145" s="294"/>
      <c r="DQ1145" s="294"/>
      <c r="DR1145" s="294"/>
      <c r="DS1145" s="294"/>
      <c r="DT1145" s="294"/>
      <c r="DU1145" s="294"/>
      <c r="DV1145" s="294"/>
      <c r="DW1145" s="294"/>
      <c r="DX1145" s="294"/>
      <c r="DY1145" s="294"/>
      <c r="DZ1145" s="294"/>
      <c r="EA1145" s="294"/>
      <c r="EB1145" s="294"/>
      <c r="EC1145" s="294"/>
      <c r="ED1145" s="294"/>
      <c r="EE1145" s="294"/>
      <c r="EF1145" s="294"/>
      <c r="EG1145" s="294"/>
      <c r="EH1145" s="294"/>
      <c r="EI1145" s="294"/>
      <c r="EJ1145" s="294"/>
      <c r="EK1145" s="294"/>
      <c r="EL1145" s="294"/>
      <c r="EM1145" s="294"/>
      <c r="EN1145" s="294"/>
      <c r="EO1145" s="294"/>
      <c r="EP1145" s="294"/>
      <c r="EQ1145" s="294"/>
      <c r="ER1145" s="294"/>
      <c r="ES1145" s="294"/>
      <c r="ET1145" s="294"/>
      <c r="EU1145" s="294"/>
      <c r="EV1145" s="294"/>
      <c r="EW1145" s="294"/>
      <c r="EX1145" s="294"/>
      <c r="EY1145" s="294"/>
      <c r="EZ1145" s="294"/>
      <c r="FA1145" s="294"/>
      <c r="FB1145" s="294"/>
      <c r="FC1145" s="294"/>
      <c r="FD1145" s="294"/>
      <c r="FE1145" s="294"/>
      <c r="FF1145" s="294"/>
      <c r="FG1145" s="294"/>
      <c r="FH1145" s="294"/>
      <c r="FI1145" s="294"/>
      <c r="FJ1145" s="294"/>
      <c r="FK1145" s="294"/>
      <c r="FL1145" s="294"/>
      <c r="FM1145" s="294"/>
      <c r="FN1145" s="294"/>
      <c r="FO1145" s="294"/>
      <c r="FP1145" s="294"/>
      <c r="FQ1145" s="294"/>
      <c r="FR1145" s="294"/>
      <c r="FS1145" s="294"/>
      <c r="FT1145" s="294"/>
      <c r="FU1145" s="294"/>
      <c r="FV1145" s="294"/>
      <c r="FW1145" s="294"/>
      <c r="FX1145" s="294"/>
      <c r="FY1145" s="294"/>
      <c r="FZ1145" s="294"/>
      <c r="GA1145" s="294"/>
      <c r="GB1145" s="294"/>
      <c r="GC1145" s="294"/>
      <c r="GD1145" s="294"/>
      <c r="GE1145" s="294"/>
      <c r="GF1145" s="294"/>
      <c r="GG1145" s="294"/>
      <c r="GH1145" s="294"/>
      <c r="GI1145" s="294"/>
      <c r="GJ1145" s="294"/>
      <c r="GK1145" s="294"/>
      <c r="GL1145" s="294"/>
      <c r="GM1145" s="294"/>
      <c r="GN1145" s="294"/>
      <c r="GO1145" s="294"/>
      <c r="GP1145" s="294"/>
      <c r="GQ1145" s="294"/>
      <c r="GR1145" s="294"/>
      <c r="GS1145" s="294"/>
      <c r="GT1145" s="294"/>
      <c r="GU1145" s="294"/>
      <c r="GV1145" s="294"/>
      <c r="GW1145" s="294"/>
      <c r="GX1145" s="294"/>
      <c r="GY1145" s="294"/>
      <c r="GZ1145" s="294"/>
      <c r="HA1145" s="294"/>
      <c r="HB1145" s="294"/>
      <c r="HC1145" s="294"/>
      <c r="HD1145" s="294"/>
      <c r="HE1145" s="294"/>
      <c r="HF1145" s="294"/>
      <c r="HG1145" s="294"/>
      <c r="HH1145" s="294"/>
      <c r="HI1145" s="294"/>
      <c r="HJ1145" s="294"/>
      <c r="HK1145" s="294"/>
      <c r="HL1145" s="294"/>
      <c r="HM1145" s="294"/>
      <c r="HN1145" s="294"/>
      <c r="HO1145" s="294"/>
      <c r="HP1145" s="294"/>
      <c r="HQ1145" s="294"/>
      <c r="HR1145" s="294"/>
      <c r="HS1145" s="294"/>
      <c r="HT1145" s="294"/>
      <c r="HU1145" s="294"/>
      <c r="HV1145" s="294"/>
      <c r="HW1145" s="294"/>
      <c r="HX1145" s="294"/>
      <c r="HY1145" s="294"/>
      <c r="HZ1145" s="294"/>
      <c r="IA1145" s="294"/>
      <c r="IB1145" s="294"/>
      <c r="IC1145" s="294"/>
      <c r="ID1145" s="294"/>
      <c r="IE1145" s="294"/>
      <c r="IF1145" s="294"/>
      <c r="IG1145" s="294"/>
      <c r="IH1145" s="294"/>
      <c r="II1145" s="294"/>
      <c r="IJ1145" s="294"/>
      <c r="IK1145" s="294"/>
      <c r="IL1145" s="294"/>
      <c r="IM1145" s="294"/>
      <c r="IN1145" s="294"/>
      <c r="IO1145" s="294"/>
      <c r="IP1145" s="294"/>
      <c r="IQ1145" s="294"/>
      <c r="IR1145" s="294"/>
      <c r="IS1145" s="294"/>
      <c r="IT1145" s="294"/>
      <c r="IU1145" s="294"/>
      <c r="IV1145" s="294"/>
      <c r="IW1145" s="294"/>
      <c r="IX1145" s="294"/>
      <c r="IY1145" s="294"/>
      <c r="IZ1145" s="294"/>
      <c r="JA1145" s="294"/>
      <c r="JB1145" s="294"/>
      <c r="JC1145" s="294"/>
      <c r="JD1145" s="294"/>
      <c r="JE1145" s="294"/>
      <c r="JF1145" s="294"/>
      <c r="JG1145" s="294"/>
      <c r="JH1145" s="294"/>
      <c r="JI1145" s="294"/>
      <c r="JJ1145" s="294"/>
      <c r="JK1145" s="294"/>
      <c r="JL1145" s="294"/>
      <c r="JM1145" s="294"/>
      <c r="JN1145" s="294"/>
      <c r="JO1145" s="294"/>
      <c r="JP1145" s="294"/>
      <c r="JQ1145" s="294"/>
      <c r="JR1145" s="294"/>
      <c r="JS1145" s="294"/>
      <c r="JT1145" s="294"/>
      <c r="JU1145" s="294"/>
      <c r="JV1145" s="294"/>
      <c r="JW1145" s="294"/>
      <c r="JX1145" s="294"/>
      <c r="JY1145" s="294"/>
      <c r="JZ1145" s="294"/>
      <c r="KA1145" s="294"/>
      <c r="KB1145" s="294"/>
      <c r="KC1145" s="294"/>
      <c r="KD1145" s="294"/>
      <c r="KE1145" s="294"/>
      <c r="KF1145" s="294"/>
      <c r="KG1145" s="294"/>
      <c r="KH1145" s="294"/>
      <c r="KI1145" s="294"/>
      <c r="KJ1145" s="294"/>
      <c r="KK1145" s="294"/>
      <c r="KL1145" s="294"/>
      <c r="KM1145" s="294"/>
      <c r="KN1145" s="294"/>
      <c r="KO1145" s="294"/>
      <c r="KP1145" s="294"/>
      <c r="KQ1145" s="294"/>
      <c r="KR1145" s="294"/>
      <c r="KS1145" s="294"/>
      <c r="KT1145" s="294"/>
      <c r="KU1145" s="294"/>
      <c r="KV1145" s="294"/>
      <c r="KW1145" s="294"/>
      <c r="KX1145" s="294"/>
      <c r="KY1145" s="294"/>
      <c r="KZ1145" s="294"/>
      <c r="LA1145" s="294"/>
      <c r="LB1145" s="294"/>
      <c r="LC1145" s="294"/>
      <c r="LD1145" s="294"/>
      <c r="LE1145" s="294"/>
      <c r="LF1145" s="294"/>
      <c r="LG1145" s="294"/>
      <c r="LH1145" s="294"/>
      <c r="LI1145" s="294"/>
      <c r="LJ1145" s="294"/>
      <c r="LK1145" s="294"/>
      <c r="LL1145" s="294"/>
      <c r="LM1145" s="294"/>
      <c r="LN1145" s="294"/>
      <c r="LO1145" s="294"/>
      <c r="LP1145" s="294"/>
      <c r="LQ1145" s="294"/>
      <c r="LR1145" s="294"/>
      <c r="LS1145" s="294"/>
      <c r="LT1145" s="294"/>
      <c r="LU1145" s="294"/>
      <c r="LV1145" s="294"/>
      <c r="LW1145" s="294"/>
      <c r="LX1145" s="294"/>
      <c r="LY1145" s="294"/>
      <c r="LZ1145" s="294"/>
      <c r="MA1145" s="294"/>
      <c r="MB1145" s="294"/>
      <c r="MC1145" s="294"/>
      <c r="MD1145" s="294"/>
      <c r="ME1145" s="294"/>
      <c r="MF1145" s="294"/>
      <c r="MG1145" s="294"/>
      <c r="MH1145" s="294"/>
      <c r="MI1145" s="294"/>
      <c r="MJ1145" s="294"/>
      <c r="MK1145" s="294"/>
      <c r="ML1145" s="294"/>
      <c r="MM1145" s="294"/>
      <c r="MN1145" s="294"/>
      <c r="MO1145" s="294"/>
      <c r="MP1145" s="294"/>
      <c r="MQ1145" s="294"/>
      <c r="MR1145" s="294"/>
      <c r="MS1145" s="294"/>
      <c r="MT1145" s="294"/>
      <c r="MU1145" s="294"/>
      <c r="MV1145" s="294"/>
      <c r="MW1145" s="294"/>
      <c r="MX1145" s="294"/>
      <c r="MY1145" s="294"/>
      <c r="MZ1145" s="294"/>
      <c r="NA1145" s="294"/>
      <c r="NB1145" s="294"/>
      <c r="NC1145" s="294"/>
      <c r="ND1145" s="294"/>
      <c r="NE1145" s="294"/>
      <c r="NF1145" s="294"/>
      <c r="NG1145" s="294"/>
      <c r="NH1145" s="294"/>
      <c r="NI1145" s="294"/>
      <c r="NJ1145" s="294"/>
      <c r="NK1145" s="294"/>
      <c r="NL1145" s="294"/>
      <c r="NM1145" s="294"/>
      <c r="NN1145" s="294"/>
      <c r="NO1145" s="294"/>
      <c r="NP1145" s="294"/>
      <c r="NQ1145" s="294"/>
      <c r="NR1145" s="294"/>
      <c r="NS1145" s="294"/>
      <c r="NT1145" s="294"/>
      <c r="NU1145" s="294"/>
      <c r="NV1145" s="294"/>
      <c r="NW1145" s="294"/>
      <c r="NX1145" s="294"/>
      <c r="NY1145" s="294"/>
      <c r="NZ1145" s="294"/>
      <c r="OA1145" s="294"/>
      <c r="OB1145" s="294"/>
      <c r="OC1145" s="294"/>
      <c r="OD1145" s="294"/>
      <c r="OE1145" s="294"/>
      <c r="OF1145" s="294"/>
      <c r="OG1145" s="294"/>
      <c r="OH1145" s="294"/>
      <c r="OI1145" s="294"/>
      <c r="OJ1145" s="294"/>
      <c r="OK1145" s="294"/>
      <c r="OL1145" s="294"/>
      <c r="OM1145" s="294"/>
      <c r="ON1145" s="294"/>
      <c r="OO1145" s="294"/>
      <c r="OP1145" s="294"/>
      <c r="OQ1145" s="294"/>
      <c r="OR1145" s="294"/>
      <c r="OS1145" s="294"/>
      <c r="OT1145" s="294"/>
      <c r="OU1145" s="294"/>
      <c r="OV1145" s="294"/>
      <c r="OW1145" s="294"/>
      <c r="OX1145" s="294"/>
      <c r="OY1145" s="294"/>
      <c r="OZ1145" s="294"/>
      <c r="PA1145" s="294"/>
      <c r="PB1145" s="294"/>
      <c r="PC1145" s="294"/>
      <c r="PD1145" s="294"/>
      <c r="PE1145" s="294"/>
      <c r="PF1145" s="294"/>
      <c r="PG1145" s="294"/>
      <c r="PH1145" s="294"/>
      <c r="PI1145" s="294"/>
      <c r="PJ1145" s="294"/>
      <c r="PK1145" s="294"/>
      <c r="PL1145" s="294"/>
      <c r="PM1145" s="294"/>
      <c r="PN1145" s="294"/>
      <c r="PO1145" s="294"/>
      <c r="PP1145" s="294"/>
      <c r="PQ1145" s="294"/>
      <c r="PR1145" s="294"/>
      <c r="PS1145" s="294"/>
      <c r="PT1145" s="294"/>
      <c r="PU1145" s="294"/>
      <c r="PV1145" s="294"/>
      <c r="PW1145" s="294"/>
      <c r="PX1145" s="294"/>
      <c r="PY1145" s="294"/>
      <c r="PZ1145" s="294"/>
      <c r="QA1145" s="294"/>
      <c r="QB1145" s="294"/>
      <c r="QC1145" s="294"/>
      <c r="QD1145" s="294"/>
      <c r="QE1145" s="294"/>
      <c r="QF1145" s="294"/>
      <c r="QG1145" s="294"/>
      <c r="QH1145" s="294"/>
      <c r="QI1145" s="294"/>
      <c r="QJ1145" s="294"/>
      <c r="QK1145" s="294"/>
      <c r="QL1145" s="294"/>
      <c r="QM1145" s="294"/>
      <c r="QN1145" s="294"/>
      <c r="QO1145" s="294"/>
      <c r="QP1145" s="294"/>
      <c r="QQ1145" s="294"/>
      <c r="QR1145" s="294"/>
      <c r="QS1145" s="294"/>
      <c r="QT1145" s="294"/>
      <c r="QU1145" s="294"/>
      <c r="QV1145" s="294"/>
      <c r="QW1145" s="294"/>
      <c r="QX1145" s="294"/>
      <c r="QY1145" s="294"/>
      <c r="QZ1145" s="294"/>
      <c r="RA1145" s="294"/>
      <c r="RB1145" s="294"/>
      <c r="RC1145" s="294"/>
      <c r="RD1145" s="294"/>
      <c r="RE1145" s="294"/>
      <c r="RF1145" s="294"/>
      <c r="RG1145" s="294"/>
      <c r="RH1145" s="294"/>
      <c r="RI1145" s="294"/>
      <c r="RJ1145" s="294"/>
      <c r="RK1145" s="294"/>
      <c r="RL1145" s="294"/>
      <c r="RM1145" s="294"/>
      <c r="RN1145" s="294"/>
      <c r="RO1145" s="294"/>
      <c r="RP1145" s="294"/>
      <c r="RQ1145" s="294"/>
      <c r="RR1145" s="294"/>
      <c r="RS1145" s="294"/>
      <c r="RT1145" s="294"/>
      <c r="RU1145" s="294"/>
      <c r="RV1145" s="294"/>
      <c r="RW1145" s="294"/>
      <c r="RX1145" s="294"/>
      <c r="RY1145" s="294"/>
      <c r="RZ1145" s="294"/>
      <c r="SA1145" s="294"/>
      <c r="SB1145" s="294"/>
      <c r="SC1145" s="294"/>
      <c r="SD1145" s="294"/>
      <c r="SE1145" s="294"/>
      <c r="SF1145" s="294"/>
      <c r="SG1145" s="294"/>
      <c r="SH1145" s="294"/>
      <c r="SI1145" s="294"/>
      <c r="SJ1145" s="294"/>
      <c r="SK1145" s="294"/>
      <c r="SL1145" s="294"/>
      <c r="SM1145" s="294"/>
      <c r="SN1145" s="294"/>
      <c r="SO1145" s="294"/>
      <c r="SP1145" s="294"/>
      <c r="SQ1145" s="294"/>
      <c r="SR1145" s="294"/>
      <c r="SS1145" s="294"/>
      <c r="ST1145" s="294"/>
      <c r="SU1145" s="294"/>
      <c r="SV1145" s="294"/>
      <c r="SW1145" s="294"/>
      <c r="SX1145" s="294"/>
      <c r="SY1145" s="294"/>
      <c r="SZ1145" s="294"/>
      <c r="TA1145" s="294"/>
      <c r="TB1145" s="294"/>
      <c r="TC1145" s="294"/>
      <c r="TD1145" s="294"/>
      <c r="TE1145" s="294"/>
      <c r="TF1145" s="294"/>
      <c r="TG1145" s="294"/>
      <c r="TH1145" s="294"/>
      <c r="TI1145" s="294"/>
      <c r="TJ1145" s="294"/>
      <c r="TK1145" s="294"/>
      <c r="TL1145" s="294"/>
      <c r="TM1145" s="294"/>
      <c r="TN1145" s="294"/>
      <c r="TO1145" s="294"/>
      <c r="TP1145" s="294"/>
      <c r="TQ1145" s="294"/>
      <c r="TR1145" s="294"/>
      <c r="TS1145" s="294"/>
      <c r="TT1145" s="294"/>
      <c r="TU1145" s="294"/>
      <c r="TV1145" s="294"/>
      <c r="TW1145" s="294"/>
      <c r="TX1145" s="294"/>
      <c r="TY1145" s="294"/>
      <c r="TZ1145" s="294"/>
      <c r="UA1145" s="294"/>
      <c r="UB1145" s="294"/>
      <c r="UC1145" s="294"/>
      <c r="UD1145" s="294"/>
      <c r="UE1145" s="294"/>
      <c r="UF1145" s="294"/>
      <c r="UG1145" s="294"/>
      <c r="UH1145" s="294"/>
      <c r="UI1145" s="294"/>
      <c r="UJ1145" s="294"/>
      <c r="UK1145" s="294"/>
      <c r="UL1145" s="294"/>
      <c r="UM1145" s="294"/>
      <c r="UN1145" s="294"/>
      <c r="UO1145" s="294"/>
      <c r="UP1145" s="294"/>
      <c r="UQ1145" s="294"/>
      <c r="UR1145" s="294"/>
      <c r="US1145" s="294"/>
      <c r="UT1145" s="294"/>
      <c r="UU1145" s="294"/>
      <c r="UV1145" s="294"/>
      <c r="UW1145" s="294"/>
      <c r="UX1145" s="294"/>
      <c r="UY1145" s="294"/>
      <c r="UZ1145" s="294"/>
      <c r="VA1145" s="294"/>
      <c r="VB1145" s="294"/>
      <c r="VC1145" s="294"/>
      <c r="VD1145" s="294"/>
      <c r="VE1145" s="294"/>
      <c r="VF1145" s="294"/>
      <c r="VG1145" s="294"/>
      <c r="VH1145" s="294"/>
      <c r="VI1145" s="294"/>
      <c r="VJ1145" s="294"/>
      <c r="VK1145" s="294"/>
      <c r="VL1145" s="294"/>
      <c r="VM1145" s="294"/>
      <c r="VN1145" s="294"/>
      <c r="VO1145" s="294"/>
      <c r="VP1145" s="294"/>
      <c r="VQ1145" s="294"/>
      <c r="VR1145" s="294"/>
      <c r="VS1145" s="294"/>
      <c r="VT1145" s="294"/>
      <c r="VU1145" s="294"/>
      <c r="VV1145" s="294"/>
      <c r="VW1145" s="294"/>
      <c r="VX1145" s="294"/>
      <c r="VY1145" s="294"/>
      <c r="VZ1145" s="294"/>
      <c r="WA1145" s="294"/>
      <c r="WB1145" s="294"/>
      <c r="WC1145" s="294"/>
      <c r="WD1145" s="294"/>
      <c r="WE1145" s="294"/>
      <c r="WF1145" s="294"/>
      <c r="WG1145" s="294"/>
      <c r="WH1145" s="294"/>
      <c r="WI1145" s="294"/>
      <c r="WJ1145" s="294"/>
      <c r="WK1145" s="294"/>
      <c r="WL1145" s="294"/>
      <c r="WM1145" s="294"/>
      <c r="WN1145" s="294"/>
      <c r="WO1145" s="294"/>
      <c r="WP1145" s="294"/>
      <c r="WQ1145" s="294"/>
      <c r="WR1145" s="294"/>
      <c r="WS1145" s="294"/>
      <c r="WT1145" s="294"/>
      <c r="WU1145" s="294"/>
      <c r="WV1145" s="294"/>
      <c r="WW1145" s="294"/>
      <c r="WX1145" s="294"/>
      <c r="WY1145" s="294"/>
      <c r="WZ1145" s="294"/>
      <c r="XA1145" s="294"/>
      <c r="XB1145" s="294"/>
      <c r="XC1145" s="294"/>
      <c r="XD1145" s="294"/>
      <c r="XE1145" s="294"/>
      <c r="XF1145" s="294"/>
      <c r="XG1145" s="294"/>
      <c r="XH1145" s="294"/>
      <c r="XI1145" s="294"/>
      <c r="XJ1145" s="294"/>
      <c r="XK1145" s="294"/>
      <c r="XL1145" s="294"/>
      <c r="XM1145" s="294"/>
      <c r="XN1145" s="294"/>
      <c r="XO1145" s="294"/>
      <c r="XP1145" s="294"/>
      <c r="XQ1145" s="294"/>
      <c r="XR1145" s="294"/>
      <c r="XS1145" s="294"/>
      <c r="XT1145" s="294"/>
      <c r="XU1145" s="294"/>
      <c r="XV1145" s="294"/>
      <c r="XW1145" s="294"/>
      <c r="XX1145" s="294"/>
      <c r="XY1145" s="294"/>
      <c r="XZ1145" s="294"/>
      <c r="YA1145" s="294"/>
      <c r="YB1145" s="294"/>
      <c r="YC1145" s="294"/>
      <c r="YD1145" s="294"/>
      <c r="YE1145" s="294"/>
      <c r="YF1145" s="294"/>
      <c r="YG1145" s="294"/>
      <c r="YH1145" s="294"/>
      <c r="YI1145" s="294"/>
      <c r="YJ1145" s="294"/>
      <c r="YK1145" s="294"/>
      <c r="YL1145" s="294"/>
      <c r="YM1145" s="294"/>
      <c r="YN1145" s="294"/>
      <c r="YO1145" s="294"/>
      <c r="YP1145" s="294"/>
      <c r="YQ1145" s="294"/>
      <c r="YR1145" s="294"/>
      <c r="YS1145" s="294"/>
      <c r="YT1145" s="294"/>
      <c r="YU1145" s="294"/>
      <c r="YV1145" s="294"/>
      <c r="YW1145" s="294"/>
      <c r="YX1145" s="294"/>
      <c r="YY1145" s="294"/>
      <c r="YZ1145" s="294"/>
      <c r="ZA1145" s="294"/>
      <c r="ZB1145" s="294"/>
      <c r="ZC1145" s="294"/>
      <c r="ZD1145" s="294"/>
      <c r="ZE1145" s="294"/>
      <c r="ZF1145" s="294"/>
      <c r="ZG1145" s="294"/>
      <c r="ZH1145" s="294"/>
      <c r="ZI1145" s="294"/>
      <c r="ZJ1145" s="294"/>
      <c r="ZK1145" s="294"/>
      <c r="ZL1145" s="294"/>
      <c r="ZM1145" s="294"/>
      <c r="ZN1145" s="294"/>
      <c r="ZO1145" s="294"/>
      <c r="ZP1145" s="294"/>
      <c r="ZQ1145" s="294"/>
      <c r="ZR1145" s="294"/>
      <c r="ZS1145" s="294"/>
      <c r="ZT1145" s="294"/>
      <c r="ZU1145" s="294"/>
      <c r="ZV1145" s="294"/>
      <c r="ZW1145" s="294"/>
      <c r="ZX1145" s="294"/>
      <c r="ZY1145" s="294"/>
      <c r="ZZ1145" s="294"/>
      <c r="AAA1145" s="294"/>
      <c r="AAB1145" s="294"/>
      <c r="AAC1145" s="294"/>
      <c r="AAD1145" s="294"/>
      <c r="AAE1145" s="294"/>
      <c r="AAF1145" s="294"/>
      <c r="AAG1145" s="294"/>
      <c r="AAH1145" s="294"/>
      <c r="AAI1145" s="294"/>
      <c r="AAJ1145" s="294"/>
      <c r="AAK1145" s="294"/>
      <c r="AAL1145" s="294"/>
      <c r="AAM1145" s="294"/>
      <c r="AAN1145" s="294"/>
      <c r="AAO1145" s="294"/>
      <c r="AAP1145" s="294"/>
      <c r="AAQ1145" s="294"/>
      <c r="AAR1145" s="294"/>
      <c r="AAS1145" s="294"/>
      <c r="AAT1145" s="294"/>
      <c r="AAU1145" s="294"/>
      <c r="AAV1145" s="294"/>
      <c r="AAW1145" s="294"/>
      <c r="AAX1145" s="294"/>
      <c r="AAY1145" s="294"/>
      <c r="AAZ1145" s="294"/>
      <c r="ABA1145" s="294"/>
      <c r="ABB1145" s="294"/>
      <c r="ABC1145" s="294"/>
      <c r="ABD1145" s="294"/>
      <c r="ABE1145" s="294"/>
      <c r="ABF1145" s="294"/>
      <c r="ABG1145" s="294"/>
      <c r="ABH1145" s="294"/>
      <c r="ABI1145" s="294"/>
      <c r="ABJ1145" s="294"/>
      <c r="ABK1145" s="294"/>
      <c r="ABL1145" s="294"/>
      <c r="ABM1145" s="294"/>
      <c r="ABN1145" s="294"/>
      <c r="ABO1145" s="294"/>
      <c r="ABP1145" s="294"/>
      <c r="ABQ1145" s="294"/>
      <c r="ABR1145" s="294"/>
      <c r="ABS1145" s="294"/>
      <c r="ABT1145" s="294"/>
      <c r="ABU1145" s="294"/>
      <c r="ABV1145" s="294"/>
      <c r="ABW1145" s="294"/>
      <c r="ABX1145" s="294"/>
      <c r="ABY1145" s="294"/>
      <c r="ABZ1145" s="294"/>
      <c r="ACA1145" s="294"/>
      <c r="ACB1145" s="294"/>
      <c r="ACC1145" s="294"/>
      <c r="ACD1145" s="294"/>
      <c r="ACE1145" s="294"/>
      <c r="ACF1145" s="294"/>
      <c r="ACG1145" s="294"/>
      <c r="ACH1145" s="294"/>
      <c r="ACI1145" s="294"/>
      <c r="ACJ1145" s="294"/>
      <c r="ACK1145" s="294"/>
      <c r="ACL1145" s="294"/>
      <c r="ACM1145" s="294"/>
      <c r="ACN1145" s="294"/>
      <c r="ACO1145" s="294"/>
      <c r="ACP1145" s="294"/>
      <c r="ACQ1145" s="294"/>
      <c r="ACR1145" s="294"/>
      <c r="ACS1145" s="294"/>
      <c r="ACT1145" s="294"/>
      <c r="ACU1145" s="294"/>
      <c r="ACV1145" s="294"/>
      <c r="ACW1145" s="294"/>
      <c r="ACX1145" s="294"/>
      <c r="ACY1145" s="294"/>
      <c r="ACZ1145" s="294"/>
      <c r="ADA1145" s="294"/>
      <c r="ADB1145" s="294"/>
      <c r="ADC1145" s="294"/>
      <c r="ADD1145" s="294"/>
      <c r="ADE1145" s="294"/>
      <c r="ADF1145" s="294"/>
      <c r="ADG1145" s="294"/>
      <c r="ADH1145" s="294"/>
      <c r="ADI1145" s="294"/>
      <c r="ADJ1145" s="294"/>
      <c r="ADK1145" s="294"/>
      <c r="ADL1145" s="294"/>
      <c r="ADM1145" s="294"/>
      <c r="ADN1145" s="294"/>
      <c r="ADO1145" s="294"/>
      <c r="ADP1145" s="294"/>
      <c r="ADQ1145" s="294"/>
      <c r="ADR1145" s="294"/>
      <c r="ADS1145" s="294"/>
      <c r="ADT1145" s="294"/>
      <c r="ADU1145" s="294"/>
      <c r="ADV1145" s="294"/>
      <c r="ADW1145" s="294"/>
      <c r="ADX1145" s="294"/>
      <c r="ADY1145" s="294"/>
      <c r="ADZ1145" s="294"/>
      <c r="AEA1145" s="294"/>
      <c r="AEB1145" s="294"/>
      <c r="AEC1145" s="294"/>
      <c r="AED1145" s="294"/>
      <c r="AEE1145" s="294"/>
      <c r="AEF1145" s="294"/>
      <c r="AEG1145" s="294"/>
      <c r="AEH1145" s="294"/>
      <c r="AEI1145" s="294"/>
      <c r="AEJ1145" s="294"/>
      <c r="AEK1145" s="294"/>
      <c r="AEL1145" s="294"/>
      <c r="AEM1145" s="294"/>
      <c r="AEN1145" s="294"/>
      <c r="AEO1145" s="294"/>
      <c r="AEP1145" s="294"/>
      <c r="AEQ1145" s="294"/>
      <c r="AER1145" s="294"/>
      <c r="AES1145" s="294"/>
      <c r="AET1145" s="294"/>
      <c r="AEU1145" s="294"/>
      <c r="AEV1145" s="294"/>
      <c r="AEW1145" s="294"/>
      <c r="AEX1145" s="294"/>
      <c r="AEY1145" s="294"/>
      <c r="AEZ1145" s="294"/>
      <c r="AFA1145" s="294"/>
      <c r="AFB1145" s="294"/>
      <c r="AFC1145" s="294"/>
      <c r="AFD1145" s="294"/>
      <c r="AFE1145" s="294"/>
      <c r="AFF1145" s="294"/>
      <c r="AFG1145" s="294"/>
      <c r="AFH1145" s="294"/>
      <c r="AFI1145" s="294"/>
      <c r="AFJ1145" s="294"/>
      <c r="AFK1145" s="294"/>
      <c r="AFL1145" s="294"/>
      <c r="AFM1145" s="294"/>
      <c r="AFN1145" s="294"/>
      <c r="AFO1145" s="294"/>
      <c r="AFP1145" s="294"/>
      <c r="AFQ1145" s="294"/>
      <c r="AFR1145" s="294"/>
      <c r="AFS1145" s="294"/>
      <c r="AFT1145" s="294"/>
      <c r="AFU1145" s="294"/>
      <c r="AFV1145" s="294"/>
      <c r="AFW1145" s="294"/>
      <c r="AFX1145" s="294"/>
      <c r="AFY1145" s="294"/>
      <c r="AFZ1145" s="294"/>
      <c r="AGA1145" s="294"/>
      <c r="AGB1145" s="294"/>
      <c r="AGC1145" s="294"/>
      <c r="AGD1145" s="294"/>
      <c r="AGE1145" s="294"/>
      <c r="AGF1145" s="294"/>
      <c r="AGG1145" s="294"/>
      <c r="AGH1145" s="294"/>
      <c r="AGI1145" s="294"/>
      <c r="AGJ1145" s="294"/>
      <c r="AGK1145" s="294"/>
      <c r="AGL1145" s="294"/>
      <c r="AGM1145" s="294"/>
      <c r="AGN1145" s="294"/>
      <c r="AGO1145" s="294"/>
      <c r="AGP1145" s="294"/>
      <c r="AGQ1145" s="294"/>
      <c r="AGR1145" s="294"/>
      <c r="AGS1145" s="294"/>
      <c r="AGT1145" s="294"/>
      <c r="AGU1145" s="294"/>
      <c r="AGV1145" s="294"/>
      <c r="AGW1145" s="294"/>
      <c r="AGX1145" s="294"/>
      <c r="AGY1145" s="294"/>
      <c r="AGZ1145" s="294"/>
      <c r="AHA1145" s="294"/>
      <c r="AHB1145" s="294"/>
      <c r="AHC1145" s="294"/>
      <c r="AHD1145" s="294"/>
      <c r="AHE1145" s="294"/>
      <c r="AHF1145" s="294"/>
      <c r="AHG1145" s="294"/>
      <c r="AHH1145" s="294"/>
      <c r="AHI1145" s="294"/>
      <c r="AHJ1145" s="294"/>
      <c r="AHK1145" s="294"/>
      <c r="AHL1145" s="294"/>
      <c r="AHM1145" s="294"/>
      <c r="AHN1145" s="294"/>
      <c r="AHO1145" s="294"/>
      <c r="AHP1145" s="294"/>
      <c r="AHQ1145" s="294"/>
      <c r="AHR1145" s="294"/>
      <c r="AHS1145" s="294"/>
      <c r="AHT1145" s="294"/>
      <c r="AHU1145" s="294"/>
      <c r="AHV1145" s="294"/>
      <c r="AHW1145" s="294"/>
      <c r="AHX1145" s="294"/>
      <c r="AHY1145" s="294"/>
      <c r="AHZ1145" s="294"/>
      <c r="AIA1145" s="294"/>
      <c r="AIB1145" s="294"/>
      <c r="AIC1145" s="294"/>
      <c r="AID1145" s="294"/>
      <c r="AIE1145" s="294"/>
      <c r="AIF1145" s="294"/>
      <c r="AIG1145" s="294"/>
      <c r="AIH1145" s="294"/>
      <c r="AII1145" s="294"/>
      <c r="AIJ1145" s="294"/>
      <c r="AIK1145" s="294"/>
      <c r="AIL1145" s="294"/>
      <c r="AIM1145" s="294"/>
      <c r="AIN1145" s="294"/>
      <c r="AIO1145" s="294"/>
      <c r="AIP1145" s="294"/>
      <c r="AIQ1145" s="294"/>
      <c r="AIR1145" s="294"/>
      <c r="AIS1145" s="294"/>
      <c r="AIT1145" s="294"/>
      <c r="AIU1145" s="294"/>
      <c r="AIV1145" s="294"/>
      <c r="AIW1145" s="294"/>
      <c r="AIX1145" s="294"/>
      <c r="AIY1145" s="294"/>
      <c r="AIZ1145" s="294"/>
      <c r="AJA1145" s="294"/>
      <c r="AJB1145" s="294"/>
      <c r="AJC1145" s="294"/>
      <c r="AJD1145" s="294"/>
      <c r="AJE1145" s="294"/>
      <c r="AJF1145" s="294"/>
      <c r="AJG1145" s="294"/>
      <c r="AJH1145" s="294"/>
      <c r="AJI1145" s="294"/>
      <c r="AJJ1145" s="294"/>
      <c r="AJK1145" s="294"/>
      <c r="AJL1145" s="294"/>
      <c r="AJM1145" s="294"/>
      <c r="AJN1145" s="294"/>
      <c r="AJO1145" s="294"/>
      <c r="AJP1145" s="294"/>
      <c r="AJQ1145" s="294"/>
      <c r="AJR1145" s="294"/>
      <c r="AJS1145" s="294"/>
      <c r="AJT1145" s="294"/>
      <c r="AJU1145" s="294"/>
      <c r="AJV1145" s="294"/>
      <c r="AJW1145" s="294"/>
      <c r="AJX1145" s="294"/>
      <c r="AJY1145" s="294"/>
      <c r="AJZ1145" s="294"/>
      <c r="AKA1145" s="294"/>
      <c r="AKB1145" s="294"/>
      <c r="AKC1145" s="294"/>
      <c r="AKD1145" s="294"/>
      <c r="AKE1145" s="294"/>
      <c r="AKF1145" s="294"/>
      <c r="AKG1145" s="294"/>
      <c r="AKH1145" s="294"/>
      <c r="AKI1145" s="294"/>
      <c r="AKJ1145" s="294"/>
      <c r="AKK1145" s="294"/>
      <c r="AKL1145" s="294"/>
      <c r="AKM1145" s="294"/>
      <c r="AKN1145" s="294"/>
      <c r="AKO1145" s="294"/>
      <c r="AKP1145" s="294"/>
      <c r="AKQ1145" s="294"/>
      <c r="AKR1145" s="294"/>
      <c r="AKS1145" s="294"/>
      <c r="AKT1145" s="294"/>
      <c r="AKU1145" s="294"/>
      <c r="AKV1145" s="294"/>
      <c r="AKW1145" s="294"/>
      <c r="AKX1145" s="294"/>
      <c r="AKY1145" s="294"/>
      <c r="AKZ1145" s="294"/>
      <c r="ALA1145" s="294"/>
      <c r="ALB1145" s="294"/>
      <c r="ALC1145" s="294"/>
      <c r="ALD1145" s="294"/>
      <c r="ALE1145" s="294"/>
      <c r="ALF1145" s="294"/>
      <c r="ALG1145" s="294"/>
      <c r="ALH1145" s="294"/>
      <c r="ALI1145" s="294"/>
      <c r="ALJ1145" s="294"/>
      <c r="ALK1145" s="294"/>
      <c r="ALL1145" s="294"/>
      <c r="ALM1145" s="294"/>
      <c r="ALN1145" s="294"/>
      <c r="ALO1145" s="294"/>
      <c r="ALP1145" s="294"/>
      <c r="ALQ1145" s="294"/>
      <c r="ALR1145" s="294"/>
      <c r="ALS1145" s="294"/>
      <c r="ALT1145" s="294"/>
      <c r="ALU1145" s="294"/>
      <c r="ALV1145" s="294"/>
      <c r="ALW1145" s="294"/>
      <c r="ALX1145" s="294"/>
      <c r="ALY1145" s="294"/>
      <c r="ALZ1145" s="294"/>
      <c r="AMA1145" s="294"/>
      <c r="AMB1145" s="294"/>
      <c r="AMC1145" s="294"/>
      <c r="AMD1145" s="294"/>
      <c r="AME1145" s="294"/>
      <c r="AMF1145" s="294"/>
      <c r="AMG1145" s="294"/>
      <c r="AMH1145" s="294"/>
      <c r="AMI1145" s="294"/>
      <c r="AMJ1145" s="294"/>
      <c r="AMK1145" s="294"/>
      <c r="AML1145" s="294"/>
      <c r="AMM1145" s="294"/>
      <c r="AMN1145" s="294"/>
      <c r="AMO1145" s="294"/>
      <c r="AMP1145" s="294"/>
      <c r="AMQ1145" s="294"/>
      <c r="AMR1145" s="294"/>
      <c r="AMS1145" s="294"/>
      <c r="AMT1145" s="294"/>
      <c r="AMU1145" s="294"/>
      <c r="AMV1145" s="294"/>
      <c r="AMW1145" s="294"/>
      <c r="AMX1145" s="294"/>
      <c r="AMY1145" s="294"/>
      <c r="AMZ1145" s="294"/>
      <c r="ANA1145" s="294"/>
      <c r="ANB1145" s="294"/>
      <c r="ANC1145" s="294"/>
      <c r="AND1145" s="294"/>
      <c r="ANE1145" s="294"/>
      <c r="ANF1145" s="294"/>
      <c r="ANG1145" s="294"/>
      <c r="ANH1145" s="294"/>
      <c r="ANI1145" s="294"/>
      <c r="ANJ1145" s="294"/>
      <c r="ANK1145" s="294"/>
      <c r="ANL1145" s="294"/>
      <c r="ANM1145" s="294"/>
      <c r="ANN1145" s="294"/>
      <c r="ANO1145" s="294"/>
      <c r="ANP1145" s="294"/>
      <c r="ANQ1145" s="294"/>
      <c r="ANR1145" s="294"/>
      <c r="ANS1145" s="294"/>
      <c r="ANT1145" s="294"/>
      <c r="ANU1145" s="294"/>
      <c r="ANV1145" s="294"/>
      <c r="ANW1145" s="294"/>
      <c r="ANX1145" s="294"/>
      <c r="ANY1145" s="294"/>
      <c r="ANZ1145" s="294"/>
      <c r="AOA1145" s="294"/>
      <c r="AOB1145" s="294"/>
      <c r="AOC1145" s="294"/>
      <c r="AOD1145" s="294"/>
      <c r="AOE1145" s="294"/>
      <c r="AOF1145" s="294"/>
      <c r="AOG1145" s="294"/>
      <c r="AOH1145" s="294"/>
      <c r="AOI1145" s="294"/>
      <c r="AOJ1145" s="294"/>
      <c r="AOK1145" s="294"/>
      <c r="AOL1145" s="294"/>
      <c r="AOM1145" s="294"/>
      <c r="AON1145" s="294"/>
      <c r="AOO1145" s="294"/>
      <c r="AOP1145" s="294"/>
      <c r="AOQ1145" s="294"/>
      <c r="AOR1145" s="294"/>
      <c r="AOS1145" s="294"/>
      <c r="AOT1145" s="294"/>
      <c r="AOU1145" s="294"/>
      <c r="AOV1145" s="294"/>
      <c r="AOW1145" s="294"/>
      <c r="AOX1145" s="294"/>
      <c r="AOY1145" s="294"/>
      <c r="AOZ1145" s="294"/>
      <c r="APA1145" s="294"/>
      <c r="APB1145" s="294"/>
      <c r="APC1145" s="294"/>
      <c r="APD1145" s="294"/>
      <c r="APE1145" s="294"/>
      <c r="APF1145" s="294"/>
      <c r="APG1145" s="294"/>
      <c r="APH1145" s="294"/>
      <c r="API1145" s="294"/>
      <c r="APJ1145" s="294"/>
      <c r="APK1145" s="294"/>
      <c r="APL1145" s="294"/>
      <c r="APM1145" s="294"/>
      <c r="APN1145" s="294"/>
      <c r="APO1145" s="294"/>
      <c r="APP1145" s="294"/>
      <c r="APQ1145" s="294"/>
      <c r="APR1145" s="294"/>
      <c r="APS1145" s="294"/>
      <c r="APT1145" s="294"/>
      <c r="APU1145" s="294"/>
      <c r="APV1145" s="294"/>
      <c r="APW1145" s="294"/>
      <c r="APX1145" s="294"/>
      <c r="APY1145" s="294"/>
      <c r="APZ1145" s="294"/>
      <c r="AQA1145" s="294"/>
      <c r="AQB1145" s="294"/>
      <c r="AQC1145" s="294"/>
      <c r="AQD1145" s="294"/>
      <c r="AQE1145" s="294"/>
      <c r="AQF1145" s="294"/>
      <c r="AQG1145" s="294"/>
      <c r="AQH1145" s="294"/>
      <c r="AQI1145" s="294"/>
      <c r="AQJ1145" s="294"/>
      <c r="AQK1145" s="294"/>
      <c r="AQL1145" s="294"/>
      <c r="AQM1145" s="294"/>
      <c r="AQN1145" s="294"/>
      <c r="AQO1145" s="294"/>
      <c r="AQP1145" s="294"/>
      <c r="AQQ1145" s="294"/>
      <c r="AQR1145" s="294"/>
      <c r="AQS1145" s="294"/>
      <c r="AQT1145" s="294"/>
      <c r="AQU1145" s="294"/>
      <c r="AQV1145" s="294"/>
      <c r="AQW1145" s="294"/>
      <c r="AQX1145" s="294"/>
      <c r="AQY1145" s="294"/>
      <c r="AQZ1145" s="294"/>
      <c r="ARA1145" s="294"/>
      <c r="ARB1145" s="294"/>
      <c r="ARC1145" s="294"/>
      <c r="ARD1145" s="294"/>
      <c r="ARE1145" s="294"/>
      <c r="ARF1145" s="294"/>
      <c r="ARG1145" s="294"/>
      <c r="ARH1145" s="294"/>
      <c r="ARI1145" s="294"/>
      <c r="ARJ1145" s="294"/>
      <c r="ARK1145" s="294"/>
      <c r="ARL1145" s="294"/>
      <c r="ARM1145" s="294"/>
      <c r="ARN1145" s="294"/>
      <c r="ARO1145" s="294"/>
      <c r="ARP1145" s="294"/>
      <c r="ARQ1145" s="294"/>
      <c r="ARR1145" s="294"/>
      <c r="ARS1145" s="294"/>
      <c r="ART1145" s="294"/>
      <c r="ARU1145" s="294"/>
      <c r="ARV1145" s="294"/>
      <c r="ARW1145" s="294"/>
      <c r="ARX1145" s="294"/>
      <c r="ARY1145" s="294"/>
      <c r="ARZ1145" s="294"/>
      <c r="ASA1145" s="294"/>
      <c r="ASB1145" s="294"/>
      <c r="ASC1145" s="294"/>
      <c r="ASD1145" s="294"/>
      <c r="ASE1145" s="294"/>
      <c r="ASF1145" s="294"/>
      <c r="ASG1145" s="294"/>
      <c r="ASH1145" s="294"/>
      <c r="ASI1145" s="294"/>
      <c r="ASJ1145" s="294"/>
      <c r="ASK1145" s="294"/>
      <c r="ASL1145" s="294"/>
      <c r="ASM1145" s="294"/>
      <c r="ASN1145" s="294"/>
      <c r="ASO1145" s="294"/>
      <c r="ASP1145" s="294"/>
      <c r="ASQ1145" s="294"/>
      <c r="ASR1145" s="294"/>
      <c r="ASS1145" s="294"/>
      <c r="AST1145" s="294"/>
      <c r="ASU1145" s="294"/>
      <c r="ASV1145" s="294"/>
      <c r="ASW1145" s="294"/>
      <c r="ASX1145" s="294"/>
      <c r="ASY1145" s="294"/>
      <c r="ASZ1145" s="294"/>
      <c r="ATA1145" s="294"/>
      <c r="ATB1145" s="294"/>
      <c r="ATC1145" s="294"/>
      <c r="ATD1145" s="294"/>
      <c r="ATE1145" s="294"/>
      <c r="ATF1145" s="294"/>
      <c r="ATG1145" s="294"/>
      <c r="ATH1145" s="294"/>
      <c r="ATI1145" s="294"/>
      <c r="ATJ1145" s="294"/>
      <c r="ATK1145" s="294"/>
      <c r="ATL1145" s="294"/>
      <c r="ATM1145" s="294"/>
      <c r="ATN1145" s="294"/>
      <c r="ATO1145" s="294"/>
      <c r="ATP1145" s="294"/>
      <c r="ATQ1145" s="294"/>
      <c r="ATR1145" s="294"/>
      <c r="ATS1145" s="294"/>
      <c r="ATT1145" s="294"/>
      <c r="ATU1145" s="294"/>
      <c r="ATV1145" s="294"/>
      <c r="ATW1145" s="294"/>
      <c r="ATX1145" s="294"/>
      <c r="ATY1145" s="294"/>
      <c r="ATZ1145" s="294"/>
      <c r="AUA1145" s="294"/>
      <c r="AUB1145" s="294"/>
      <c r="AUC1145" s="294"/>
      <c r="AUD1145" s="294"/>
      <c r="AUE1145" s="294"/>
      <c r="AUF1145" s="294"/>
      <c r="AUG1145" s="294"/>
      <c r="AUH1145" s="294"/>
      <c r="AUI1145" s="294"/>
      <c r="AUJ1145" s="294"/>
      <c r="AUK1145" s="294"/>
      <c r="AUL1145" s="294"/>
      <c r="AUM1145" s="294"/>
      <c r="AUN1145" s="294"/>
      <c r="AUO1145" s="294"/>
      <c r="AUP1145" s="294"/>
      <c r="AUQ1145" s="294"/>
      <c r="AUR1145" s="294"/>
      <c r="AUS1145" s="294"/>
      <c r="AUT1145" s="294"/>
      <c r="AUU1145" s="294"/>
      <c r="AUV1145" s="294"/>
      <c r="AUW1145" s="294"/>
      <c r="AUX1145" s="294"/>
      <c r="AUY1145" s="294"/>
      <c r="AUZ1145" s="294"/>
      <c r="AVA1145" s="294"/>
      <c r="AVB1145" s="294"/>
      <c r="AVC1145" s="294"/>
      <c r="AVD1145" s="294"/>
      <c r="AVE1145" s="294"/>
      <c r="AVF1145" s="294"/>
      <c r="AVG1145" s="294"/>
      <c r="AVH1145" s="294"/>
      <c r="AVI1145" s="294"/>
      <c r="AVJ1145" s="294"/>
      <c r="AVK1145" s="294"/>
      <c r="AVL1145" s="294"/>
      <c r="AVM1145" s="294"/>
      <c r="AVN1145" s="294"/>
      <c r="AVO1145" s="294"/>
      <c r="AVP1145" s="294"/>
      <c r="AVQ1145" s="294"/>
      <c r="AVR1145" s="294"/>
      <c r="AVS1145" s="294"/>
      <c r="AVT1145" s="294"/>
      <c r="AVU1145" s="294"/>
      <c r="AVV1145" s="294"/>
      <c r="AVW1145" s="294"/>
      <c r="AVX1145" s="294"/>
      <c r="AVY1145" s="294"/>
      <c r="AVZ1145" s="294"/>
      <c r="AWA1145" s="294"/>
      <c r="AWB1145" s="294"/>
      <c r="AWC1145" s="294"/>
      <c r="AWD1145" s="294"/>
      <c r="AWE1145" s="294"/>
      <c r="AWF1145" s="294"/>
      <c r="AWG1145" s="294"/>
      <c r="AWH1145" s="294"/>
      <c r="AWI1145" s="294"/>
      <c r="AWJ1145" s="294"/>
      <c r="AWK1145" s="294"/>
      <c r="AWL1145" s="294"/>
      <c r="AWM1145" s="294"/>
      <c r="AWN1145" s="294"/>
      <c r="AWO1145" s="294"/>
      <c r="AWP1145" s="294"/>
      <c r="AWQ1145" s="294"/>
      <c r="AWR1145" s="294"/>
      <c r="AWS1145" s="294"/>
      <c r="AWT1145" s="294"/>
      <c r="AWU1145" s="294"/>
      <c r="AWV1145" s="294"/>
      <c r="AWW1145" s="294"/>
      <c r="AWX1145" s="294"/>
      <c r="AWY1145" s="294"/>
      <c r="AWZ1145" s="294"/>
      <c r="AXA1145" s="294"/>
      <c r="AXB1145" s="294"/>
      <c r="AXC1145" s="294"/>
      <c r="AXD1145" s="294"/>
      <c r="AXE1145" s="294"/>
      <c r="AXF1145" s="294"/>
      <c r="AXG1145" s="294"/>
      <c r="AXH1145" s="294"/>
      <c r="AXI1145" s="294"/>
      <c r="AXJ1145" s="294"/>
      <c r="AXK1145" s="294"/>
      <c r="AXL1145" s="294"/>
      <c r="AXM1145" s="294"/>
      <c r="AXN1145" s="294"/>
      <c r="AXO1145" s="294"/>
      <c r="AXP1145" s="294"/>
      <c r="AXQ1145" s="294"/>
      <c r="AXR1145" s="294"/>
      <c r="AXS1145" s="294"/>
      <c r="AXT1145" s="294"/>
      <c r="AXU1145" s="294"/>
      <c r="AXV1145" s="294"/>
      <c r="AXW1145" s="294"/>
      <c r="AXX1145" s="294"/>
      <c r="AXY1145" s="294"/>
      <c r="AXZ1145" s="294"/>
      <c r="AYA1145" s="294"/>
      <c r="AYB1145" s="294"/>
      <c r="AYC1145" s="294"/>
      <c r="AYD1145" s="294"/>
      <c r="AYE1145" s="294"/>
      <c r="AYF1145" s="294"/>
      <c r="AYG1145" s="294"/>
      <c r="AYH1145" s="294"/>
      <c r="AYI1145" s="294"/>
      <c r="AYJ1145" s="294"/>
      <c r="AYK1145" s="294"/>
      <c r="AYL1145" s="294"/>
      <c r="AYM1145" s="294"/>
      <c r="AYN1145" s="294"/>
      <c r="AYO1145" s="294"/>
      <c r="AYP1145" s="294"/>
      <c r="AYQ1145" s="294"/>
      <c r="AYR1145" s="294"/>
      <c r="AYS1145" s="294"/>
      <c r="AYT1145" s="294"/>
      <c r="AYU1145" s="294"/>
      <c r="AYV1145" s="294"/>
      <c r="AYW1145" s="294"/>
      <c r="AYX1145" s="294"/>
      <c r="AYY1145" s="294"/>
      <c r="AYZ1145" s="294"/>
      <c r="AZA1145" s="294"/>
      <c r="AZB1145" s="294"/>
      <c r="AZC1145" s="294"/>
      <c r="AZD1145" s="294"/>
      <c r="AZE1145" s="294"/>
      <c r="AZF1145" s="294"/>
      <c r="AZG1145" s="294"/>
      <c r="AZH1145" s="294"/>
      <c r="AZI1145" s="294"/>
      <c r="AZJ1145" s="294"/>
      <c r="AZK1145" s="294"/>
      <c r="AZL1145" s="294"/>
      <c r="AZM1145" s="294"/>
      <c r="AZN1145" s="294"/>
      <c r="AZO1145" s="294"/>
      <c r="AZP1145" s="294"/>
      <c r="AZQ1145" s="294"/>
      <c r="AZR1145" s="294"/>
      <c r="AZS1145" s="294"/>
      <c r="AZT1145" s="294"/>
      <c r="AZU1145" s="294"/>
      <c r="AZV1145" s="294"/>
      <c r="AZW1145" s="294"/>
      <c r="AZX1145" s="294"/>
      <c r="AZY1145" s="294"/>
      <c r="AZZ1145" s="294"/>
      <c r="BAA1145" s="294"/>
      <c r="BAB1145" s="294"/>
      <c r="BAC1145" s="294"/>
      <c r="BAD1145" s="294"/>
      <c r="BAE1145" s="294"/>
      <c r="BAF1145" s="294"/>
      <c r="BAG1145" s="294"/>
      <c r="BAH1145" s="294"/>
      <c r="BAI1145" s="294"/>
      <c r="BAJ1145" s="294"/>
      <c r="BAK1145" s="294"/>
      <c r="BAL1145" s="294"/>
      <c r="BAM1145" s="294"/>
      <c r="BAN1145" s="294"/>
      <c r="BAO1145" s="294"/>
      <c r="BAP1145" s="294"/>
      <c r="BAQ1145" s="294"/>
      <c r="BAR1145" s="294"/>
      <c r="BAS1145" s="294"/>
      <c r="BAT1145" s="294"/>
      <c r="BAU1145" s="294"/>
      <c r="BAV1145" s="294"/>
      <c r="BAW1145" s="294"/>
      <c r="BAX1145" s="294"/>
      <c r="BAY1145" s="294"/>
      <c r="BAZ1145" s="294"/>
      <c r="BBA1145" s="294"/>
      <c r="BBB1145" s="294"/>
      <c r="BBC1145" s="294"/>
      <c r="BBD1145" s="294"/>
      <c r="BBE1145" s="294"/>
      <c r="BBF1145" s="294"/>
      <c r="BBG1145" s="294"/>
      <c r="BBH1145" s="294"/>
      <c r="BBI1145" s="294"/>
      <c r="BBJ1145" s="294"/>
      <c r="BBK1145" s="294"/>
      <c r="BBL1145" s="294"/>
      <c r="BBM1145" s="294"/>
      <c r="BBN1145" s="294"/>
      <c r="BBO1145" s="294"/>
      <c r="BBP1145" s="294"/>
      <c r="BBQ1145" s="294"/>
      <c r="BBR1145" s="294"/>
      <c r="BBS1145" s="294"/>
      <c r="BBT1145" s="294"/>
      <c r="BBU1145" s="294"/>
      <c r="BBV1145" s="294"/>
      <c r="BBW1145" s="294"/>
      <c r="BBX1145" s="294"/>
      <c r="BBY1145" s="294"/>
      <c r="BBZ1145" s="294"/>
      <c r="BCA1145" s="294"/>
      <c r="BCB1145" s="294"/>
      <c r="BCC1145" s="294"/>
      <c r="BCD1145" s="294"/>
      <c r="BCE1145" s="294"/>
      <c r="BCF1145" s="294"/>
      <c r="BCG1145" s="294"/>
      <c r="BCH1145" s="294"/>
      <c r="BCI1145" s="294"/>
      <c r="BCJ1145" s="294"/>
      <c r="BCK1145" s="294"/>
      <c r="BCL1145" s="294"/>
      <c r="BCM1145" s="294"/>
      <c r="BCN1145" s="294"/>
      <c r="BCO1145" s="294"/>
      <c r="BCP1145" s="294"/>
      <c r="BCQ1145" s="294"/>
      <c r="BCR1145" s="294"/>
      <c r="BCS1145" s="294"/>
      <c r="BCT1145" s="294"/>
      <c r="BCU1145" s="294"/>
      <c r="BCV1145" s="294"/>
      <c r="BCW1145" s="294"/>
      <c r="BCX1145" s="294"/>
      <c r="BCY1145" s="294"/>
      <c r="BCZ1145" s="294"/>
      <c r="BDA1145" s="294"/>
      <c r="BDB1145" s="294"/>
      <c r="BDC1145" s="294"/>
      <c r="BDD1145" s="294"/>
      <c r="BDE1145" s="294"/>
      <c r="BDF1145" s="294"/>
      <c r="BDG1145" s="294"/>
      <c r="BDH1145" s="294"/>
      <c r="BDI1145" s="294"/>
      <c r="BDJ1145" s="294"/>
      <c r="BDK1145" s="294"/>
      <c r="BDL1145" s="294"/>
      <c r="BDM1145" s="294"/>
      <c r="BDN1145" s="294"/>
      <c r="BDO1145" s="294"/>
      <c r="BDP1145" s="294"/>
      <c r="BDQ1145" s="294"/>
      <c r="BDR1145" s="294"/>
      <c r="BDS1145" s="294"/>
      <c r="BDT1145" s="294"/>
      <c r="BDU1145" s="294"/>
      <c r="BDV1145" s="294"/>
      <c r="BDW1145" s="294"/>
      <c r="BDX1145" s="294"/>
      <c r="BDY1145" s="294"/>
      <c r="BDZ1145" s="294"/>
      <c r="BEA1145" s="294"/>
      <c r="BEB1145" s="294"/>
      <c r="BEC1145" s="294"/>
      <c r="BED1145" s="294"/>
      <c r="BEE1145" s="294"/>
      <c r="BEF1145" s="294"/>
      <c r="BEG1145" s="294"/>
      <c r="BEH1145" s="294"/>
      <c r="BEI1145" s="294"/>
      <c r="BEJ1145" s="294"/>
      <c r="BEK1145" s="294"/>
      <c r="BEL1145" s="294"/>
      <c r="BEM1145" s="294"/>
      <c r="BEN1145" s="294"/>
      <c r="BEO1145" s="294"/>
      <c r="BEP1145" s="294"/>
      <c r="BEQ1145" s="294"/>
      <c r="BER1145" s="294"/>
      <c r="BES1145" s="294"/>
      <c r="BET1145" s="294"/>
      <c r="BEU1145" s="294"/>
      <c r="BEV1145" s="294"/>
      <c r="BEW1145" s="294"/>
      <c r="BEX1145" s="294"/>
      <c r="BEY1145" s="294"/>
      <c r="BEZ1145" s="294"/>
      <c r="BFA1145" s="294"/>
      <c r="BFB1145" s="294"/>
      <c r="BFC1145" s="294"/>
      <c r="BFD1145" s="294"/>
      <c r="BFE1145" s="294"/>
      <c r="BFF1145" s="294"/>
      <c r="BFG1145" s="294"/>
      <c r="BFH1145" s="294"/>
      <c r="BFI1145" s="294"/>
      <c r="BFJ1145" s="294"/>
      <c r="BFK1145" s="294"/>
      <c r="BFL1145" s="294"/>
      <c r="BFM1145" s="294"/>
      <c r="BFN1145" s="294"/>
      <c r="BFO1145" s="294"/>
      <c r="BFP1145" s="294"/>
      <c r="BFQ1145" s="294"/>
      <c r="BFR1145" s="294"/>
      <c r="BFS1145" s="294"/>
      <c r="BFT1145" s="294"/>
      <c r="BFU1145" s="294"/>
      <c r="BFV1145" s="294"/>
      <c r="BFW1145" s="294"/>
      <c r="BFX1145" s="294"/>
      <c r="BFY1145" s="294"/>
      <c r="BFZ1145" s="294"/>
      <c r="BGA1145" s="294"/>
      <c r="BGB1145" s="294"/>
      <c r="BGC1145" s="294"/>
      <c r="BGD1145" s="294"/>
      <c r="BGE1145" s="294"/>
      <c r="BGF1145" s="294"/>
      <c r="BGG1145" s="294"/>
      <c r="BGH1145" s="294"/>
      <c r="BGI1145" s="294"/>
      <c r="BGJ1145" s="294"/>
      <c r="BGK1145" s="294"/>
      <c r="BGL1145" s="294"/>
      <c r="BGM1145" s="294"/>
      <c r="BGN1145" s="294"/>
      <c r="BGO1145" s="294"/>
      <c r="BGP1145" s="294"/>
      <c r="BGQ1145" s="294"/>
      <c r="BGR1145" s="294"/>
      <c r="BGS1145" s="294"/>
      <c r="BGT1145" s="294"/>
      <c r="BGU1145" s="294"/>
      <c r="BGV1145" s="294"/>
      <c r="BGW1145" s="294"/>
      <c r="BGX1145" s="294"/>
      <c r="BGY1145" s="294"/>
      <c r="BGZ1145" s="294"/>
      <c r="BHA1145" s="294"/>
      <c r="BHB1145" s="294"/>
      <c r="BHC1145" s="294"/>
      <c r="BHD1145" s="294"/>
      <c r="BHE1145" s="294"/>
      <c r="BHF1145" s="294"/>
      <c r="BHG1145" s="294"/>
      <c r="BHH1145" s="294"/>
      <c r="BHI1145" s="294"/>
      <c r="BHJ1145" s="294"/>
      <c r="BHK1145" s="294"/>
      <c r="BHL1145" s="294"/>
      <c r="BHM1145" s="294"/>
      <c r="BHN1145" s="294"/>
      <c r="BHO1145" s="294"/>
      <c r="BHP1145" s="294"/>
      <c r="BHQ1145" s="294"/>
      <c r="BHR1145" s="294"/>
      <c r="BHS1145" s="294"/>
      <c r="BHT1145" s="294"/>
      <c r="BHU1145" s="294"/>
      <c r="BHV1145" s="294"/>
      <c r="BHW1145" s="294"/>
      <c r="BHX1145" s="294"/>
      <c r="BHY1145" s="294"/>
      <c r="BHZ1145" s="294"/>
      <c r="BIA1145" s="294"/>
      <c r="BIB1145" s="294"/>
      <c r="BIC1145" s="294"/>
      <c r="BID1145" s="294"/>
      <c r="BIE1145" s="294"/>
      <c r="BIF1145" s="294"/>
      <c r="BIG1145" s="294"/>
      <c r="BIH1145" s="294"/>
      <c r="BII1145" s="294"/>
      <c r="BIJ1145" s="294"/>
      <c r="BIK1145" s="294"/>
      <c r="BIL1145" s="294"/>
      <c r="BIM1145" s="294"/>
      <c r="BIN1145" s="294"/>
      <c r="BIO1145" s="294"/>
      <c r="BIP1145" s="294"/>
      <c r="BIQ1145" s="294"/>
      <c r="BIR1145" s="294"/>
      <c r="BIS1145" s="294"/>
      <c r="BIT1145" s="294"/>
      <c r="BIU1145" s="294"/>
      <c r="BIV1145" s="294"/>
      <c r="BIW1145" s="294"/>
      <c r="BIX1145" s="294"/>
      <c r="BIY1145" s="294"/>
      <c r="BIZ1145" s="294"/>
      <c r="BJA1145" s="294"/>
      <c r="BJB1145" s="294"/>
      <c r="BJC1145" s="294"/>
      <c r="BJD1145" s="294"/>
      <c r="BJE1145" s="294"/>
      <c r="BJF1145" s="294"/>
      <c r="BJG1145" s="294"/>
      <c r="BJH1145" s="294"/>
      <c r="BJI1145" s="294"/>
      <c r="BJJ1145" s="294"/>
      <c r="BJK1145" s="294"/>
      <c r="BJL1145" s="294"/>
      <c r="BJM1145" s="294"/>
      <c r="BJN1145" s="294"/>
      <c r="BJO1145" s="294"/>
      <c r="BJP1145" s="294"/>
      <c r="BJQ1145" s="294"/>
      <c r="BJR1145" s="294"/>
      <c r="BJS1145" s="294"/>
      <c r="BJT1145" s="294"/>
      <c r="BJU1145" s="294"/>
      <c r="BJV1145" s="294"/>
      <c r="BJW1145" s="294"/>
      <c r="BJX1145" s="294"/>
      <c r="BJY1145" s="294"/>
      <c r="BJZ1145" s="294"/>
      <c r="BKA1145" s="294"/>
      <c r="BKB1145" s="294"/>
      <c r="BKC1145" s="294"/>
      <c r="BKD1145" s="294"/>
      <c r="BKE1145" s="294"/>
      <c r="BKF1145" s="294"/>
      <c r="BKG1145" s="294"/>
      <c r="BKH1145" s="294"/>
      <c r="BKI1145" s="294"/>
      <c r="BKJ1145" s="294"/>
      <c r="BKK1145" s="294"/>
      <c r="BKL1145" s="294"/>
      <c r="BKM1145" s="294"/>
      <c r="BKN1145" s="294"/>
      <c r="BKO1145" s="294"/>
      <c r="BKP1145" s="294"/>
      <c r="BKQ1145" s="294"/>
      <c r="BKR1145" s="294"/>
      <c r="BKS1145" s="294"/>
      <c r="BKT1145" s="294"/>
      <c r="BKU1145" s="294"/>
      <c r="BKV1145" s="294"/>
      <c r="BKW1145" s="294"/>
      <c r="BKX1145" s="294"/>
      <c r="BKY1145" s="294"/>
      <c r="BKZ1145" s="294"/>
      <c r="BLA1145" s="294"/>
      <c r="BLB1145" s="294"/>
      <c r="BLC1145" s="294"/>
      <c r="BLD1145" s="294"/>
      <c r="BLE1145" s="294"/>
      <c r="BLF1145" s="294"/>
      <c r="BLG1145" s="294"/>
      <c r="BLH1145" s="294"/>
      <c r="BLI1145" s="294"/>
      <c r="BLJ1145" s="294"/>
      <c r="BLK1145" s="294"/>
      <c r="BLL1145" s="294"/>
      <c r="BLM1145" s="294"/>
      <c r="BLN1145" s="294"/>
      <c r="BLO1145" s="294"/>
      <c r="BLP1145" s="294"/>
      <c r="BLQ1145" s="294"/>
      <c r="BLR1145" s="294"/>
      <c r="BLS1145" s="294"/>
      <c r="BLT1145" s="294"/>
      <c r="BLU1145" s="294"/>
      <c r="BLV1145" s="294"/>
      <c r="BLW1145" s="294"/>
      <c r="BLX1145" s="294"/>
      <c r="BLY1145" s="294"/>
      <c r="BLZ1145" s="294"/>
      <c r="BMA1145" s="294"/>
      <c r="BMB1145" s="294"/>
      <c r="BMC1145" s="294"/>
      <c r="BMD1145" s="294"/>
      <c r="BME1145" s="294"/>
      <c r="BMF1145" s="294"/>
      <c r="BMG1145" s="294"/>
      <c r="BMH1145" s="294"/>
      <c r="BMI1145" s="294"/>
      <c r="BMJ1145" s="294"/>
      <c r="BMK1145" s="294"/>
      <c r="BML1145" s="294"/>
      <c r="BMM1145" s="294"/>
      <c r="BMN1145" s="294"/>
      <c r="BMO1145" s="294"/>
      <c r="BMP1145" s="294"/>
      <c r="BMQ1145" s="294"/>
      <c r="BMR1145" s="294"/>
      <c r="BMS1145" s="294"/>
      <c r="BMT1145" s="294"/>
      <c r="BMU1145" s="294"/>
      <c r="BMV1145" s="294"/>
      <c r="BMW1145" s="294"/>
      <c r="BMX1145" s="294"/>
      <c r="BMY1145" s="294"/>
      <c r="BMZ1145" s="294"/>
      <c r="BNA1145" s="294"/>
      <c r="BNB1145" s="294"/>
      <c r="BNC1145" s="294"/>
      <c r="BND1145" s="294"/>
      <c r="BNE1145" s="294"/>
      <c r="BNF1145" s="294"/>
      <c r="BNG1145" s="294"/>
      <c r="BNH1145" s="294"/>
      <c r="BNI1145" s="294"/>
      <c r="BNJ1145" s="294"/>
      <c r="BNK1145" s="294"/>
      <c r="BNL1145" s="294"/>
      <c r="BNM1145" s="294"/>
      <c r="BNN1145" s="294"/>
      <c r="BNO1145" s="294"/>
      <c r="BNP1145" s="294"/>
      <c r="BNQ1145" s="294"/>
      <c r="BNR1145" s="294"/>
      <c r="BNS1145" s="294"/>
      <c r="BNT1145" s="294"/>
      <c r="BNU1145" s="294"/>
      <c r="BNV1145" s="294"/>
      <c r="BNW1145" s="294"/>
      <c r="BNX1145" s="294"/>
      <c r="BNY1145" s="294"/>
      <c r="BNZ1145" s="294"/>
      <c r="BOA1145" s="294"/>
      <c r="BOB1145" s="294"/>
      <c r="BOC1145" s="294"/>
      <c r="BOD1145" s="294"/>
      <c r="BOE1145" s="294"/>
      <c r="BOF1145" s="294"/>
      <c r="BOG1145" s="294"/>
      <c r="BOH1145" s="294"/>
      <c r="BOI1145" s="294"/>
      <c r="BOJ1145" s="294"/>
      <c r="BOK1145" s="294"/>
      <c r="BOL1145" s="294"/>
      <c r="BOM1145" s="294"/>
      <c r="BON1145" s="294"/>
      <c r="BOO1145" s="294"/>
      <c r="BOP1145" s="294"/>
      <c r="BOQ1145" s="294"/>
      <c r="BOR1145" s="294"/>
      <c r="BOS1145" s="294"/>
      <c r="BOT1145" s="294"/>
      <c r="BOU1145" s="294"/>
      <c r="BOV1145" s="294"/>
      <c r="BOW1145" s="294"/>
      <c r="BOX1145" s="294"/>
      <c r="BOY1145" s="294"/>
      <c r="BOZ1145" s="294"/>
      <c r="BPA1145" s="294"/>
      <c r="BPB1145" s="294"/>
      <c r="BPC1145" s="294"/>
      <c r="BPD1145" s="294"/>
      <c r="BPE1145" s="294"/>
      <c r="BPF1145" s="294"/>
      <c r="BPG1145" s="294"/>
      <c r="BPH1145" s="294"/>
      <c r="BPI1145" s="294"/>
      <c r="BPJ1145" s="294"/>
      <c r="BPK1145" s="294"/>
      <c r="BPL1145" s="294"/>
      <c r="BPM1145" s="294"/>
      <c r="BPN1145" s="294"/>
      <c r="BPO1145" s="294"/>
      <c r="BPP1145" s="294"/>
      <c r="BPQ1145" s="294"/>
      <c r="BPR1145" s="294"/>
      <c r="BPS1145" s="294"/>
      <c r="BPT1145" s="294"/>
      <c r="BPU1145" s="294"/>
      <c r="BPV1145" s="294"/>
      <c r="BPW1145" s="294"/>
      <c r="BPX1145" s="294"/>
      <c r="BPY1145" s="294"/>
      <c r="BPZ1145" s="294"/>
      <c r="BQA1145" s="294"/>
      <c r="BQB1145" s="294"/>
      <c r="BQC1145" s="294"/>
      <c r="BQD1145" s="294"/>
      <c r="BQE1145" s="294"/>
      <c r="BQF1145" s="294"/>
      <c r="BQG1145" s="294"/>
      <c r="BQH1145" s="294"/>
      <c r="BQI1145" s="294"/>
      <c r="BQJ1145" s="294"/>
      <c r="BQK1145" s="294"/>
      <c r="BQL1145" s="294"/>
      <c r="BQM1145" s="294"/>
      <c r="BQN1145" s="294"/>
      <c r="BQO1145" s="294"/>
      <c r="BQP1145" s="294"/>
      <c r="BQQ1145" s="294"/>
      <c r="BQR1145" s="294"/>
      <c r="BQS1145" s="294"/>
      <c r="BQT1145" s="294"/>
      <c r="BQU1145" s="294"/>
      <c r="BQV1145" s="294"/>
      <c r="BQW1145" s="294"/>
      <c r="BQX1145" s="294"/>
      <c r="BQY1145" s="294"/>
      <c r="BQZ1145" s="294"/>
      <c r="BRA1145" s="294"/>
      <c r="BRB1145" s="294"/>
      <c r="BRC1145" s="294"/>
      <c r="BRD1145" s="294"/>
      <c r="BRE1145" s="294"/>
      <c r="BRF1145" s="294"/>
      <c r="BRG1145" s="294"/>
      <c r="BRH1145" s="294"/>
      <c r="BRI1145" s="294"/>
      <c r="BRJ1145" s="294"/>
      <c r="BRK1145" s="294"/>
      <c r="BRL1145" s="294"/>
      <c r="BRM1145" s="294"/>
      <c r="BRN1145" s="294"/>
      <c r="BRO1145" s="294"/>
      <c r="BRP1145" s="294"/>
      <c r="BRQ1145" s="294"/>
      <c r="BRR1145" s="294"/>
      <c r="BRS1145" s="294"/>
      <c r="BRT1145" s="294"/>
      <c r="BRU1145" s="294"/>
      <c r="BRV1145" s="294"/>
      <c r="BRW1145" s="294"/>
      <c r="BRX1145" s="294"/>
      <c r="BRY1145" s="294"/>
      <c r="BRZ1145" s="294"/>
      <c r="BSA1145" s="294"/>
      <c r="BSB1145" s="294"/>
      <c r="BSC1145" s="294"/>
      <c r="BSD1145" s="294"/>
      <c r="BSE1145" s="294"/>
      <c r="BSF1145" s="294"/>
      <c r="BSG1145" s="294"/>
      <c r="BSH1145" s="294"/>
      <c r="BSI1145" s="294"/>
      <c r="BSJ1145" s="294"/>
      <c r="BSK1145" s="294"/>
      <c r="BSL1145" s="294"/>
      <c r="BSM1145" s="294"/>
      <c r="BSN1145" s="294"/>
      <c r="BSO1145" s="294"/>
      <c r="BSP1145" s="294"/>
      <c r="BSQ1145" s="294"/>
      <c r="BSR1145" s="294"/>
      <c r="BSS1145" s="294"/>
      <c r="BST1145" s="294"/>
      <c r="BSU1145" s="294"/>
      <c r="BSV1145" s="294"/>
      <c r="BSW1145" s="294"/>
      <c r="BSX1145" s="294"/>
      <c r="BSY1145" s="294"/>
      <c r="BSZ1145" s="294"/>
      <c r="BTA1145" s="294"/>
      <c r="BTB1145" s="294"/>
      <c r="BTC1145" s="294"/>
      <c r="BTD1145" s="294"/>
      <c r="BTE1145" s="294"/>
      <c r="BTF1145" s="294"/>
      <c r="BTG1145" s="294"/>
      <c r="BTH1145" s="294"/>
      <c r="BTI1145" s="294"/>
      <c r="BTJ1145" s="294"/>
      <c r="BTK1145" s="294"/>
      <c r="BTL1145" s="294"/>
      <c r="BTM1145" s="294"/>
      <c r="BTN1145" s="294"/>
      <c r="BTO1145" s="294"/>
      <c r="BTP1145" s="294"/>
      <c r="BTQ1145" s="294"/>
      <c r="BTR1145" s="294"/>
      <c r="BTS1145" s="294"/>
      <c r="BTT1145" s="294"/>
      <c r="BTU1145" s="294"/>
      <c r="BTV1145" s="294"/>
      <c r="BTW1145" s="294"/>
      <c r="BTX1145" s="294"/>
      <c r="BTY1145" s="294"/>
      <c r="BTZ1145" s="294"/>
      <c r="BUA1145" s="294"/>
      <c r="BUB1145" s="294"/>
      <c r="BUC1145" s="294"/>
      <c r="BUD1145" s="294"/>
      <c r="BUE1145" s="294"/>
      <c r="BUF1145" s="294"/>
      <c r="BUG1145" s="294"/>
      <c r="BUH1145" s="294"/>
      <c r="BUI1145" s="294"/>
      <c r="BUJ1145" s="294"/>
      <c r="BUK1145" s="294"/>
      <c r="BUL1145" s="294"/>
      <c r="BUM1145" s="294"/>
      <c r="BUN1145" s="294"/>
      <c r="BUO1145" s="294"/>
      <c r="BUP1145" s="294"/>
      <c r="BUQ1145" s="294"/>
      <c r="BUR1145" s="294"/>
      <c r="BUS1145" s="294"/>
      <c r="BUT1145" s="294"/>
      <c r="BUU1145" s="294"/>
      <c r="BUV1145" s="294"/>
      <c r="BUW1145" s="294"/>
      <c r="BUX1145" s="294"/>
      <c r="BUY1145" s="294"/>
      <c r="BUZ1145" s="294"/>
      <c r="BVA1145" s="294"/>
      <c r="BVB1145" s="294"/>
      <c r="BVC1145" s="294"/>
      <c r="BVD1145" s="294"/>
      <c r="BVE1145" s="294"/>
      <c r="BVF1145" s="294"/>
      <c r="BVG1145" s="294"/>
      <c r="BVH1145" s="294"/>
      <c r="BVI1145" s="294"/>
      <c r="BVJ1145" s="294"/>
      <c r="BVK1145" s="294"/>
      <c r="BVL1145" s="294"/>
      <c r="BVM1145" s="294"/>
      <c r="BVN1145" s="294"/>
      <c r="BVO1145" s="294"/>
      <c r="BVP1145" s="294"/>
      <c r="BVQ1145" s="294"/>
      <c r="BVR1145" s="294"/>
      <c r="BVS1145" s="294"/>
      <c r="BVT1145" s="294"/>
      <c r="BVU1145" s="294"/>
      <c r="BVV1145" s="294"/>
      <c r="BVW1145" s="294"/>
      <c r="BVX1145" s="294"/>
      <c r="BVY1145" s="294"/>
      <c r="BVZ1145" s="294"/>
      <c r="BWA1145" s="294"/>
      <c r="BWB1145" s="294"/>
      <c r="BWC1145" s="294"/>
      <c r="BWD1145" s="294"/>
      <c r="BWE1145" s="294"/>
      <c r="BWF1145" s="294"/>
      <c r="BWG1145" s="294"/>
      <c r="BWH1145" s="294"/>
      <c r="BWI1145" s="294"/>
      <c r="BWJ1145" s="294"/>
      <c r="BWK1145" s="294"/>
      <c r="BWL1145" s="294"/>
      <c r="BWM1145" s="294"/>
      <c r="BWN1145" s="294"/>
      <c r="BWO1145" s="294"/>
      <c r="BWP1145" s="294"/>
      <c r="BWQ1145" s="294"/>
      <c r="BWR1145" s="294"/>
      <c r="BWS1145" s="294"/>
      <c r="BWT1145" s="294"/>
      <c r="BWU1145" s="294"/>
      <c r="BWV1145" s="294"/>
      <c r="BWW1145" s="294"/>
      <c r="BWX1145" s="294"/>
      <c r="BWY1145" s="294"/>
      <c r="BWZ1145" s="294"/>
      <c r="BXA1145" s="294"/>
      <c r="BXB1145" s="294"/>
      <c r="BXC1145" s="294"/>
      <c r="BXD1145" s="294"/>
      <c r="BXE1145" s="294"/>
      <c r="BXF1145" s="294"/>
      <c r="BXG1145" s="294"/>
      <c r="BXH1145" s="294"/>
      <c r="BXI1145" s="294"/>
      <c r="BXJ1145" s="294"/>
      <c r="BXK1145" s="294"/>
      <c r="BXL1145" s="294"/>
      <c r="BXM1145" s="294"/>
      <c r="BXN1145" s="294"/>
      <c r="BXO1145" s="294"/>
      <c r="BXP1145" s="294"/>
      <c r="BXQ1145" s="294"/>
      <c r="BXR1145" s="294"/>
      <c r="BXS1145" s="294"/>
      <c r="BXT1145" s="294"/>
      <c r="BXU1145" s="294"/>
      <c r="BXV1145" s="294"/>
      <c r="BXW1145" s="294"/>
      <c r="BXX1145" s="294"/>
      <c r="BXY1145" s="294"/>
      <c r="BXZ1145" s="294"/>
      <c r="BYA1145" s="294"/>
      <c r="BYB1145" s="294"/>
      <c r="BYC1145" s="294"/>
      <c r="BYD1145" s="294"/>
      <c r="BYE1145" s="294"/>
      <c r="BYF1145" s="294"/>
      <c r="BYG1145" s="294"/>
      <c r="BYH1145" s="294"/>
      <c r="BYI1145" s="294"/>
      <c r="BYJ1145" s="294"/>
      <c r="BYK1145" s="294"/>
      <c r="BYL1145" s="294"/>
      <c r="BYM1145" s="294"/>
      <c r="BYN1145" s="294"/>
      <c r="BYO1145" s="294"/>
      <c r="BYP1145" s="294"/>
      <c r="BYQ1145" s="294"/>
      <c r="BYR1145" s="294"/>
      <c r="BYS1145" s="294"/>
      <c r="BYT1145" s="294"/>
      <c r="BYU1145" s="294"/>
      <c r="BYV1145" s="294"/>
      <c r="BYW1145" s="294"/>
      <c r="BYX1145" s="294"/>
      <c r="BYY1145" s="294"/>
      <c r="BYZ1145" s="294"/>
      <c r="BZA1145" s="294"/>
      <c r="BZB1145" s="294"/>
      <c r="BZC1145" s="294"/>
      <c r="BZD1145" s="294"/>
      <c r="BZE1145" s="294"/>
      <c r="BZF1145" s="294"/>
      <c r="BZG1145" s="294"/>
      <c r="BZH1145" s="294"/>
      <c r="BZI1145" s="294"/>
      <c r="BZJ1145" s="294"/>
      <c r="BZK1145" s="294"/>
      <c r="BZL1145" s="294"/>
      <c r="BZM1145" s="294"/>
      <c r="BZN1145" s="294"/>
      <c r="BZO1145" s="294"/>
      <c r="BZP1145" s="294"/>
      <c r="BZQ1145" s="294"/>
      <c r="BZR1145" s="294"/>
      <c r="BZS1145" s="294"/>
      <c r="BZT1145" s="294"/>
      <c r="BZU1145" s="294"/>
      <c r="BZV1145" s="294"/>
      <c r="BZW1145" s="294"/>
      <c r="BZX1145" s="294"/>
      <c r="BZY1145" s="294"/>
      <c r="BZZ1145" s="294"/>
      <c r="CAA1145" s="294"/>
      <c r="CAB1145" s="294"/>
      <c r="CAC1145" s="294"/>
      <c r="CAD1145" s="294"/>
      <c r="CAE1145" s="294"/>
      <c r="CAF1145" s="294"/>
      <c r="CAG1145" s="294"/>
      <c r="CAH1145" s="294"/>
      <c r="CAI1145" s="294"/>
      <c r="CAJ1145" s="294"/>
      <c r="CAK1145" s="294"/>
      <c r="CAL1145" s="294"/>
      <c r="CAM1145" s="294"/>
      <c r="CAN1145" s="294"/>
      <c r="CAO1145" s="294"/>
      <c r="CAP1145" s="294"/>
      <c r="CAQ1145" s="294"/>
      <c r="CAR1145" s="294"/>
      <c r="CAS1145" s="294"/>
      <c r="CAT1145" s="294"/>
      <c r="CAU1145" s="294"/>
      <c r="CAV1145" s="294"/>
      <c r="CAW1145" s="294"/>
      <c r="CAX1145" s="294"/>
      <c r="CAY1145" s="294"/>
      <c r="CAZ1145" s="294"/>
      <c r="CBA1145" s="294"/>
      <c r="CBB1145" s="294"/>
      <c r="CBC1145" s="294"/>
      <c r="CBD1145" s="294"/>
      <c r="CBE1145" s="294"/>
      <c r="CBF1145" s="294"/>
      <c r="CBG1145" s="294"/>
      <c r="CBH1145" s="294"/>
      <c r="CBI1145" s="294"/>
      <c r="CBJ1145" s="294"/>
      <c r="CBK1145" s="294"/>
      <c r="CBL1145" s="294"/>
      <c r="CBM1145" s="294"/>
      <c r="CBN1145" s="294"/>
      <c r="CBO1145" s="294"/>
      <c r="CBP1145" s="294"/>
      <c r="CBQ1145" s="294"/>
      <c r="CBR1145" s="294"/>
      <c r="CBS1145" s="294"/>
      <c r="CBT1145" s="294"/>
      <c r="CBU1145" s="294"/>
      <c r="CBV1145" s="294"/>
      <c r="CBW1145" s="294"/>
      <c r="CBX1145" s="294"/>
      <c r="CBY1145" s="294"/>
      <c r="CBZ1145" s="294"/>
      <c r="CCA1145" s="294"/>
      <c r="CCB1145" s="294"/>
      <c r="CCC1145" s="294"/>
      <c r="CCD1145" s="294"/>
      <c r="CCE1145" s="294"/>
      <c r="CCF1145" s="294"/>
      <c r="CCG1145" s="294"/>
      <c r="CCH1145" s="294"/>
      <c r="CCI1145" s="294"/>
      <c r="CCJ1145" s="294"/>
      <c r="CCK1145" s="294"/>
      <c r="CCL1145" s="294"/>
      <c r="CCM1145" s="294"/>
      <c r="CCN1145" s="294"/>
      <c r="CCO1145" s="294"/>
      <c r="CCP1145" s="294"/>
      <c r="CCQ1145" s="294"/>
      <c r="CCR1145" s="294"/>
      <c r="CCS1145" s="294"/>
      <c r="CCT1145" s="294"/>
      <c r="CCU1145" s="294"/>
      <c r="CCV1145" s="294"/>
      <c r="CCW1145" s="294"/>
      <c r="CCX1145" s="294"/>
      <c r="CCY1145" s="294"/>
      <c r="CCZ1145" s="294"/>
      <c r="CDA1145" s="294"/>
      <c r="CDB1145" s="294"/>
      <c r="CDC1145" s="294"/>
      <c r="CDD1145" s="294"/>
      <c r="CDE1145" s="294"/>
      <c r="CDF1145" s="294"/>
      <c r="CDG1145" s="294"/>
      <c r="CDH1145" s="294"/>
      <c r="CDI1145" s="294"/>
      <c r="CDJ1145" s="294"/>
      <c r="CDK1145" s="294"/>
      <c r="CDL1145" s="294"/>
      <c r="CDM1145" s="294"/>
      <c r="CDN1145" s="294"/>
      <c r="CDO1145" s="294"/>
      <c r="CDP1145" s="294"/>
      <c r="CDQ1145" s="294"/>
      <c r="CDR1145" s="294"/>
      <c r="CDS1145" s="294"/>
      <c r="CDT1145" s="294"/>
      <c r="CDU1145" s="294"/>
      <c r="CDV1145" s="294"/>
      <c r="CDW1145" s="294"/>
      <c r="CDX1145" s="294"/>
      <c r="CDY1145" s="294"/>
      <c r="CDZ1145" s="294"/>
      <c r="CEA1145" s="294"/>
      <c r="CEB1145" s="294"/>
      <c r="CEC1145" s="294"/>
      <c r="CED1145" s="294"/>
      <c r="CEE1145" s="294"/>
      <c r="CEF1145" s="294"/>
      <c r="CEG1145" s="294"/>
      <c r="CEH1145" s="294"/>
      <c r="CEI1145" s="294"/>
      <c r="CEJ1145" s="294"/>
      <c r="CEK1145" s="294"/>
      <c r="CEL1145" s="294"/>
      <c r="CEM1145" s="294"/>
      <c r="CEN1145" s="294"/>
      <c r="CEO1145" s="294"/>
      <c r="CEP1145" s="294"/>
      <c r="CEQ1145" s="294"/>
      <c r="CER1145" s="294"/>
      <c r="CES1145" s="294"/>
      <c r="CET1145" s="294"/>
      <c r="CEU1145" s="294"/>
      <c r="CEV1145" s="294"/>
      <c r="CEW1145" s="294"/>
      <c r="CEX1145" s="294"/>
      <c r="CEY1145" s="294"/>
      <c r="CEZ1145" s="294"/>
      <c r="CFA1145" s="294"/>
      <c r="CFB1145" s="294"/>
      <c r="CFC1145" s="294"/>
      <c r="CFD1145" s="294"/>
      <c r="CFE1145" s="294"/>
      <c r="CFF1145" s="294"/>
      <c r="CFG1145" s="294"/>
      <c r="CFH1145" s="294"/>
      <c r="CFI1145" s="294"/>
      <c r="CFJ1145" s="294"/>
      <c r="CFK1145" s="294"/>
      <c r="CFL1145" s="294"/>
      <c r="CFM1145" s="294"/>
      <c r="CFN1145" s="294"/>
      <c r="CFO1145" s="294"/>
      <c r="CFP1145" s="294"/>
      <c r="CFQ1145" s="294"/>
      <c r="CFR1145" s="294"/>
      <c r="CFS1145" s="294"/>
      <c r="CFT1145" s="294"/>
      <c r="CFU1145" s="294"/>
      <c r="CFV1145" s="294"/>
      <c r="CFW1145" s="294"/>
      <c r="CFX1145" s="294"/>
      <c r="CFY1145" s="294"/>
      <c r="CFZ1145" s="294"/>
      <c r="CGA1145" s="294"/>
      <c r="CGB1145" s="294"/>
      <c r="CGC1145" s="294"/>
      <c r="CGD1145" s="294"/>
      <c r="CGE1145" s="294"/>
      <c r="CGF1145" s="294"/>
      <c r="CGG1145" s="294"/>
      <c r="CGH1145" s="294"/>
      <c r="CGI1145" s="294"/>
      <c r="CGJ1145" s="294"/>
      <c r="CGK1145" s="294"/>
      <c r="CGL1145" s="294"/>
      <c r="CGM1145" s="294"/>
      <c r="CGN1145" s="294"/>
      <c r="CGO1145" s="294"/>
      <c r="CGP1145" s="294"/>
      <c r="CGQ1145" s="294"/>
      <c r="CGR1145" s="294"/>
      <c r="CGS1145" s="294"/>
      <c r="CGT1145" s="294"/>
      <c r="CGU1145" s="294"/>
      <c r="CGV1145" s="294"/>
      <c r="CGW1145" s="294"/>
      <c r="CGX1145" s="294"/>
      <c r="CGY1145" s="294"/>
      <c r="CGZ1145" s="294"/>
      <c r="CHA1145" s="294"/>
      <c r="CHB1145" s="294"/>
      <c r="CHC1145" s="294"/>
      <c r="CHD1145" s="294"/>
      <c r="CHE1145" s="294"/>
      <c r="CHF1145" s="294"/>
      <c r="CHG1145" s="294"/>
      <c r="CHH1145" s="294"/>
      <c r="CHI1145" s="294"/>
      <c r="CHJ1145" s="294"/>
      <c r="CHK1145" s="294"/>
      <c r="CHL1145" s="294"/>
      <c r="CHM1145" s="294"/>
      <c r="CHN1145" s="294"/>
      <c r="CHO1145" s="294"/>
      <c r="CHP1145" s="294"/>
      <c r="CHQ1145" s="294"/>
      <c r="CHR1145" s="294"/>
      <c r="CHS1145" s="294"/>
      <c r="CHT1145" s="294"/>
      <c r="CHU1145" s="294"/>
      <c r="CHV1145" s="294"/>
      <c r="CHW1145" s="294"/>
      <c r="CHX1145" s="294"/>
      <c r="CHY1145" s="294"/>
      <c r="CHZ1145" s="294"/>
      <c r="CIA1145" s="294"/>
      <c r="CIB1145" s="294"/>
      <c r="CIC1145" s="294"/>
      <c r="CID1145" s="294"/>
      <c r="CIE1145" s="294"/>
      <c r="CIF1145" s="294"/>
      <c r="CIG1145" s="294"/>
      <c r="CIH1145" s="294"/>
      <c r="CII1145" s="294"/>
      <c r="CIJ1145" s="294"/>
      <c r="CIK1145" s="294"/>
      <c r="CIL1145" s="294"/>
      <c r="CIM1145" s="294"/>
      <c r="CIN1145" s="294"/>
      <c r="CIO1145" s="294"/>
      <c r="CIP1145" s="294"/>
      <c r="CIQ1145" s="294"/>
      <c r="CIR1145" s="294"/>
      <c r="CIS1145" s="294"/>
      <c r="CIT1145" s="294"/>
      <c r="CIU1145" s="294"/>
      <c r="CIV1145" s="294"/>
      <c r="CIW1145" s="294"/>
      <c r="CIX1145" s="294"/>
      <c r="CIY1145" s="294"/>
      <c r="CIZ1145" s="294"/>
      <c r="CJA1145" s="294"/>
      <c r="CJB1145" s="294"/>
      <c r="CJC1145" s="294"/>
      <c r="CJD1145" s="294"/>
      <c r="CJE1145" s="294"/>
      <c r="CJF1145" s="294"/>
      <c r="CJG1145" s="294"/>
      <c r="CJH1145" s="294"/>
      <c r="CJI1145" s="294"/>
      <c r="CJJ1145" s="294"/>
      <c r="CJK1145" s="294"/>
      <c r="CJL1145" s="294"/>
      <c r="CJM1145" s="294"/>
      <c r="CJN1145" s="294"/>
      <c r="CJO1145" s="294"/>
      <c r="CJP1145" s="294"/>
      <c r="CJQ1145" s="294"/>
      <c r="CJR1145" s="294"/>
      <c r="CJS1145" s="294"/>
      <c r="CJT1145" s="294"/>
      <c r="CJU1145" s="294"/>
      <c r="CJV1145" s="294"/>
      <c r="CJW1145" s="294"/>
      <c r="CJX1145" s="294"/>
      <c r="CJY1145" s="294"/>
      <c r="CJZ1145" s="294"/>
      <c r="CKA1145" s="294"/>
      <c r="CKB1145" s="294"/>
      <c r="CKC1145" s="294"/>
      <c r="CKD1145" s="294"/>
      <c r="CKE1145" s="294"/>
      <c r="CKF1145" s="294"/>
      <c r="CKG1145" s="294"/>
      <c r="CKH1145" s="294"/>
      <c r="CKI1145" s="294"/>
      <c r="CKJ1145" s="294"/>
      <c r="CKK1145" s="294"/>
      <c r="CKL1145" s="294"/>
      <c r="CKM1145" s="294"/>
      <c r="CKN1145" s="294"/>
      <c r="CKO1145" s="294"/>
      <c r="CKP1145" s="294"/>
      <c r="CKQ1145" s="294"/>
      <c r="CKR1145" s="294"/>
      <c r="CKS1145" s="294"/>
      <c r="CKT1145" s="294"/>
      <c r="CKU1145" s="294"/>
      <c r="CKV1145" s="294"/>
      <c r="CKW1145" s="294"/>
      <c r="CKX1145" s="294"/>
      <c r="CKY1145" s="294"/>
      <c r="CKZ1145" s="294"/>
      <c r="CLA1145" s="294"/>
      <c r="CLB1145" s="294"/>
      <c r="CLC1145" s="294"/>
      <c r="CLD1145" s="294"/>
      <c r="CLE1145" s="294"/>
      <c r="CLF1145" s="294"/>
      <c r="CLG1145" s="294"/>
      <c r="CLH1145" s="294"/>
      <c r="CLI1145" s="294"/>
      <c r="CLJ1145" s="294"/>
      <c r="CLK1145" s="294"/>
      <c r="CLL1145" s="294"/>
      <c r="CLM1145" s="294"/>
      <c r="CLN1145" s="294"/>
      <c r="CLO1145" s="294"/>
      <c r="CLP1145" s="294"/>
      <c r="CLQ1145" s="294"/>
      <c r="CLR1145" s="294"/>
      <c r="CLS1145" s="294"/>
      <c r="CLT1145" s="294"/>
      <c r="CLU1145" s="294"/>
      <c r="CLV1145" s="294"/>
      <c r="CLW1145" s="294"/>
      <c r="CLX1145" s="294"/>
      <c r="CLY1145" s="294"/>
      <c r="CLZ1145" s="294"/>
      <c r="CMA1145" s="294"/>
      <c r="CMB1145" s="294"/>
      <c r="CMC1145" s="294"/>
      <c r="CMD1145" s="294"/>
      <c r="CME1145" s="294"/>
      <c r="CMF1145" s="294"/>
      <c r="CMG1145" s="294"/>
      <c r="CMH1145" s="294"/>
      <c r="CMI1145" s="294"/>
      <c r="CMJ1145" s="294"/>
      <c r="CMK1145" s="294"/>
      <c r="CML1145" s="294"/>
      <c r="CMM1145" s="294"/>
      <c r="CMN1145" s="294"/>
      <c r="CMO1145" s="294"/>
      <c r="CMP1145" s="294"/>
      <c r="CMQ1145" s="294"/>
      <c r="CMR1145" s="294"/>
      <c r="CMS1145" s="294"/>
      <c r="CMT1145" s="294"/>
      <c r="CMU1145" s="294"/>
      <c r="CMV1145" s="294"/>
      <c r="CMW1145" s="294"/>
      <c r="CMX1145" s="294"/>
      <c r="CMY1145" s="294"/>
      <c r="CMZ1145" s="294"/>
      <c r="CNA1145" s="294"/>
      <c r="CNB1145" s="294"/>
      <c r="CNC1145" s="294"/>
      <c r="CND1145" s="294"/>
      <c r="CNE1145" s="294"/>
      <c r="CNF1145" s="294"/>
      <c r="CNG1145" s="294"/>
      <c r="CNH1145" s="294"/>
      <c r="CNI1145" s="294"/>
      <c r="CNJ1145" s="294"/>
      <c r="CNK1145" s="294"/>
      <c r="CNL1145" s="294"/>
      <c r="CNM1145" s="294"/>
      <c r="CNN1145" s="294"/>
      <c r="CNO1145" s="294"/>
      <c r="CNP1145" s="294"/>
      <c r="CNQ1145" s="294"/>
      <c r="CNR1145" s="294"/>
      <c r="CNS1145" s="294"/>
      <c r="CNT1145" s="294"/>
      <c r="CNU1145" s="294"/>
      <c r="CNV1145" s="294"/>
      <c r="CNW1145" s="294"/>
      <c r="CNX1145" s="294"/>
      <c r="CNY1145" s="294"/>
      <c r="CNZ1145" s="294"/>
      <c r="COA1145" s="294"/>
      <c r="COB1145" s="294"/>
      <c r="COC1145" s="294"/>
      <c r="COD1145" s="294"/>
      <c r="COE1145" s="294"/>
      <c r="COF1145" s="294"/>
      <c r="COG1145" s="294"/>
      <c r="COH1145" s="294"/>
      <c r="COI1145" s="294"/>
      <c r="COJ1145" s="294"/>
      <c r="COK1145" s="294"/>
      <c r="COL1145" s="294"/>
      <c r="COM1145" s="294"/>
      <c r="CON1145" s="294"/>
      <c r="COO1145" s="294"/>
      <c r="COP1145" s="294"/>
      <c r="COQ1145" s="294"/>
      <c r="COR1145" s="294"/>
      <c r="COS1145" s="294"/>
      <c r="COT1145" s="294"/>
      <c r="COU1145" s="294"/>
      <c r="COV1145" s="294"/>
      <c r="COW1145" s="294"/>
      <c r="COX1145" s="294"/>
      <c r="COY1145" s="294"/>
      <c r="COZ1145" s="294"/>
      <c r="CPA1145" s="294"/>
      <c r="CPB1145" s="294"/>
      <c r="CPC1145" s="294"/>
      <c r="CPD1145" s="294"/>
      <c r="CPE1145" s="294"/>
      <c r="CPF1145" s="294"/>
      <c r="CPG1145" s="294"/>
      <c r="CPH1145" s="294"/>
      <c r="CPI1145" s="294"/>
      <c r="CPJ1145" s="294"/>
      <c r="CPK1145" s="294"/>
      <c r="CPL1145" s="294"/>
      <c r="CPM1145" s="294"/>
      <c r="CPN1145" s="294"/>
      <c r="CPO1145" s="294"/>
      <c r="CPP1145" s="294"/>
      <c r="CPQ1145" s="294"/>
      <c r="CPR1145" s="294"/>
      <c r="CPS1145" s="294"/>
      <c r="CPT1145" s="294"/>
      <c r="CPU1145" s="294"/>
      <c r="CPV1145" s="294"/>
      <c r="CPW1145" s="294"/>
      <c r="CPX1145" s="294"/>
      <c r="CPY1145" s="294"/>
      <c r="CPZ1145" s="294"/>
      <c r="CQA1145" s="294"/>
      <c r="CQB1145" s="294"/>
      <c r="CQC1145" s="294"/>
      <c r="CQD1145" s="294"/>
      <c r="CQE1145" s="294"/>
      <c r="CQF1145" s="294"/>
      <c r="CQG1145" s="294"/>
      <c r="CQH1145" s="294"/>
      <c r="CQI1145" s="294"/>
      <c r="CQJ1145" s="294"/>
      <c r="CQK1145" s="294"/>
      <c r="CQL1145" s="294"/>
      <c r="CQM1145" s="294"/>
      <c r="CQN1145" s="294"/>
      <c r="CQO1145" s="294"/>
      <c r="CQP1145" s="294"/>
      <c r="CQQ1145" s="294"/>
      <c r="CQR1145" s="294"/>
      <c r="CQS1145" s="294"/>
      <c r="CQT1145" s="294"/>
      <c r="CQU1145" s="294"/>
      <c r="CQV1145" s="294"/>
      <c r="CQW1145" s="294"/>
      <c r="CQX1145" s="294"/>
      <c r="CQY1145" s="294"/>
      <c r="CQZ1145" s="294"/>
      <c r="CRA1145" s="294"/>
      <c r="CRB1145" s="294"/>
      <c r="CRC1145" s="294"/>
      <c r="CRD1145" s="294"/>
      <c r="CRE1145" s="294"/>
      <c r="CRF1145" s="294"/>
      <c r="CRG1145" s="294"/>
      <c r="CRH1145" s="294"/>
      <c r="CRI1145" s="294"/>
      <c r="CRJ1145" s="294"/>
      <c r="CRK1145" s="294"/>
      <c r="CRL1145" s="294"/>
      <c r="CRM1145" s="294"/>
      <c r="CRN1145" s="294"/>
      <c r="CRO1145" s="294"/>
      <c r="CRP1145" s="294"/>
      <c r="CRQ1145" s="294"/>
      <c r="CRR1145" s="294"/>
      <c r="CRS1145" s="294"/>
      <c r="CRT1145" s="294"/>
      <c r="CRU1145" s="294"/>
      <c r="CRV1145" s="294"/>
      <c r="CRW1145" s="294"/>
      <c r="CRX1145" s="294"/>
      <c r="CRY1145" s="294"/>
      <c r="CRZ1145" s="294"/>
      <c r="CSA1145" s="294"/>
      <c r="CSB1145" s="294"/>
      <c r="CSC1145" s="294"/>
      <c r="CSD1145" s="294"/>
      <c r="CSE1145" s="294"/>
      <c r="CSF1145" s="294"/>
      <c r="CSG1145" s="294"/>
      <c r="CSH1145" s="294"/>
      <c r="CSI1145" s="294"/>
      <c r="CSJ1145" s="294"/>
      <c r="CSK1145" s="294"/>
      <c r="CSL1145" s="294"/>
      <c r="CSM1145" s="294"/>
      <c r="CSN1145" s="294"/>
      <c r="CSO1145" s="294"/>
      <c r="CSP1145" s="294"/>
      <c r="CSQ1145" s="294"/>
      <c r="CSR1145" s="294"/>
      <c r="CSS1145" s="294"/>
      <c r="CST1145" s="294"/>
      <c r="CSU1145" s="294"/>
      <c r="CSV1145" s="294"/>
      <c r="CSW1145" s="294"/>
      <c r="CSX1145" s="294"/>
      <c r="CSY1145" s="294"/>
      <c r="CSZ1145" s="294"/>
      <c r="CTA1145" s="294"/>
      <c r="CTB1145" s="294"/>
      <c r="CTC1145" s="294"/>
      <c r="CTD1145" s="294"/>
      <c r="CTE1145" s="294"/>
      <c r="CTF1145" s="294"/>
      <c r="CTG1145" s="294"/>
      <c r="CTH1145" s="294"/>
      <c r="CTI1145" s="294"/>
      <c r="CTJ1145" s="294"/>
      <c r="CTK1145" s="294"/>
      <c r="CTL1145" s="294"/>
      <c r="CTM1145" s="294"/>
      <c r="CTN1145" s="294"/>
      <c r="CTO1145" s="294"/>
      <c r="CTP1145" s="294"/>
      <c r="CTQ1145" s="294"/>
      <c r="CTR1145" s="294"/>
      <c r="CTS1145" s="294"/>
      <c r="CTT1145" s="294"/>
      <c r="CTU1145" s="294"/>
      <c r="CTV1145" s="294"/>
      <c r="CTW1145" s="294"/>
      <c r="CTX1145" s="294"/>
      <c r="CTY1145" s="294"/>
      <c r="CTZ1145" s="294"/>
      <c r="CUA1145" s="294"/>
      <c r="CUB1145" s="294"/>
      <c r="CUC1145" s="294"/>
      <c r="CUD1145" s="294"/>
      <c r="CUE1145" s="294"/>
      <c r="CUF1145" s="294"/>
      <c r="CUG1145" s="294"/>
      <c r="CUH1145" s="294"/>
      <c r="CUI1145" s="294"/>
      <c r="CUJ1145" s="294"/>
      <c r="CUK1145" s="294"/>
      <c r="CUL1145" s="294"/>
      <c r="CUM1145" s="294"/>
      <c r="CUN1145" s="294"/>
      <c r="CUO1145" s="294"/>
      <c r="CUP1145" s="294"/>
      <c r="CUQ1145" s="294"/>
      <c r="CUR1145" s="294"/>
      <c r="CUS1145" s="294"/>
      <c r="CUT1145" s="294"/>
      <c r="CUU1145" s="294"/>
      <c r="CUV1145" s="294"/>
      <c r="CUW1145" s="294"/>
      <c r="CUX1145" s="294"/>
      <c r="CUY1145" s="294"/>
      <c r="CUZ1145" s="294"/>
      <c r="CVA1145" s="294"/>
      <c r="CVB1145" s="294"/>
      <c r="CVC1145" s="294"/>
      <c r="CVD1145" s="294"/>
      <c r="CVE1145" s="294"/>
      <c r="CVF1145" s="294"/>
      <c r="CVG1145" s="294"/>
      <c r="CVH1145" s="294"/>
      <c r="CVI1145" s="294"/>
      <c r="CVJ1145" s="294"/>
      <c r="CVK1145" s="294"/>
      <c r="CVL1145" s="294"/>
      <c r="CVM1145" s="294"/>
      <c r="CVN1145" s="294"/>
      <c r="CVO1145" s="294"/>
      <c r="CVP1145" s="294"/>
      <c r="CVQ1145" s="294"/>
      <c r="CVR1145" s="294"/>
      <c r="CVS1145" s="294"/>
      <c r="CVT1145" s="294"/>
      <c r="CVU1145" s="294"/>
      <c r="CVV1145" s="294"/>
      <c r="CVW1145" s="294"/>
      <c r="CVX1145" s="294"/>
      <c r="CVY1145" s="294"/>
      <c r="CVZ1145" s="294"/>
      <c r="CWA1145" s="294"/>
      <c r="CWB1145" s="294"/>
      <c r="CWC1145" s="294"/>
      <c r="CWD1145" s="294"/>
      <c r="CWE1145" s="294"/>
      <c r="CWF1145" s="294"/>
      <c r="CWG1145" s="294"/>
      <c r="CWH1145" s="294"/>
      <c r="CWI1145" s="294"/>
      <c r="CWJ1145" s="294"/>
      <c r="CWK1145" s="294"/>
      <c r="CWL1145" s="294"/>
      <c r="CWM1145" s="294"/>
      <c r="CWN1145" s="294"/>
      <c r="CWO1145" s="294"/>
      <c r="CWP1145" s="294"/>
      <c r="CWQ1145" s="294"/>
      <c r="CWR1145" s="294"/>
      <c r="CWS1145" s="294"/>
      <c r="CWT1145" s="294"/>
      <c r="CWU1145" s="294"/>
      <c r="CWV1145" s="294"/>
      <c r="CWW1145" s="294"/>
      <c r="CWX1145" s="294"/>
      <c r="CWY1145" s="294"/>
      <c r="CWZ1145" s="294"/>
      <c r="CXA1145" s="294"/>
      <c r="CXB1145" s="294"/>
      <c r="CXC1145" s="294"/>
      <c r="CXD1145" s="294"/>
      <c r="CXE1145" s="294"/>
      <c r="CXF1145" s="294"/>
      <c r="CXG1145" s="294"/>
      <c r="CXH1145" s="294"/>
      <c r="CXI1145" s="294"/>
      <c r="CXJ1145" s="294"/>
      <c r="CXK1145" s="294"/>
      <c r="CXL1145" s="294"/>
      <c r="CXM1145" s="294"/>
      <c r="CXN1145" s="294"/>
      <c r="CXO1145" s="294"/>
      <c r="CXP1145" s="294"/>
      <c r="CXQ1145" s="294"/>
      <c r="CXR1145" s="294"/>
      <c r="CXS1145" s="294"/>
      <c r="CXT1145" s="294"/>
      <c r="CXU1145" s="294"/>
      <c r="CXV1145" s="294"/>
      <c r="CXW1145" s="294"/>
      <c r="CXX1145" s="294"/>
      <c r="CXY1145" s="294"/>
      <c r="CXZ1145" s="294"/>
      <c r="CYA1145" s="294"/>
      <c r="CYB1145" s="294"/>
      <c r="CYC1145" s="294"/>
      <c r="CYD1145" s="294"/>
      <c r="CYE1145" s="294"/>
      <c r="CYF1145" s="294"/>
      <c r="CYG1145" s="294"/>
      <c r="CYH1145" s="294"/>
      <c r="CYI1145" s="294"/>
      <c r="CYJ1145" s="294"/>
      <c r="CYK1145" s="294"/>
      <c r="CYL1145" s="294"/>
      <c r="CYM1145" s="294"/>
      <c r="CYN1145" s="294"/>
      <c r="CYO1145" s="294"/>
      <c r="CYP1145" s="294"/>
      <c r="CYQ1145" s="294"/>
      <c r="CYR1145" s="294"/>
      <c r="CYS1145" s="294"/>
      <c r="CYT1145" s="294"/>
      <c r="CYU1145" s="294"/>
      <c r="CYV1145" s="294"/>
      <c r="CYW1145" s="294"/>
      <c r="CYX1145" s="294"/>
      <c r="CYY1145" s="294"/>
      <c r="CYZ1145" s="294"/>
      <c r="CZA1145" s="294"/>
      <c r="CZB1145" s="294"/>
      <c r="CZC1145" s="294"/>
      <c r="CZD1145" s="294"/>
      <c r="CZE1145" s="294"/>
      <c r="CZF1145" s="294"/>
      <c r="CZG1145" s="294"/>
      <c r="CZH1145" s="294"/>
      <c r="CZI1145" s="294"/>
      <c r="CZJ1145" s="294"/>
      <c r="CZK1145" s="294"/>
      <c r="CZL1145" s="294"/>
      <c r="CZM1145" s="294"/>
      <c r="CZN1145" s="294"/>
      <c r="CZO1145" s="294"/>
      <c r="CZP1145" s="294"/>
      <c r="CZQ1145" s="294"/>
      <c r="CZR1145" s="294"/>
      <c r="CZS1145" s="294"/>
      <c r="CZT1145" s="294"/>
      <c r="CZU1145" s="294"/>
      <c r="CZV1145" s="294"/>
      <c r="CZW1145" s="294"/>
      <c r="CZX1145" s="294"/>
      <c r="CZY1145" s="294"/>
      <c r="CZZ1145" s="294"/>
      <c r="DAA1145" s="294"/>
      <c r="DAB1145" s="294"/>
      <c r="DAC1145" s="294"/>
      <c r="DAD1145" s="294"/>
      <c r="DAE1145" s="294"/>
      <c r="DAF1145" s="294"/>
      <c r="DAG1145" s="294"/>
      <c r="DAH1145" s="294"/>
      <c r="DAI1145" s="294"/>
      <c r="DAJ1145" s="294"/>
      <c r="DAK1145" s="294"/>
      <c r="DAL1145" s="294"/>
      <c r="DAM1145" s="294"/>
      <c r="DAN1145" s="294"/>
      <c r="DAO1145" s="294"/>
      <c r="DAP1145" s="294"/>
      <c r="DAQ1145" s="294"/>
      <c r="DAR1145" s="294"/>
      <c r="DAS1145" s="294"/>
      <c r="DAT1145" s="294"/>
      <c r="DAU1145" s="294"/>
      <c r="DAV1145" s="294"/>
      <c r="DAW1145" s="294"/>
      <c r="DAX1145" s="294"/>
      <c r="DAY1145" s="294"/>
      <c r="DAZ1145" s="294"/>
      <c r="DBA1145" s="294"/>
      <c r="DBB1145" s="294"/>
      <c r="DBC1145" s="294"/>
      <c r="DBD1145" s="294"/>
      <c r="DBE1145" s="294"/>
      <c r="DBF1145" s="294"/>
      <c r="DBG1145" s="294"/>
      <c r="DBH1145" s="294"/>
      <c r="DBI1145" s="294"/>
      <c r="DBJ1145" s="294"/>
      <c r="DBK1145" s="294"/>
      <c r="DBL1145" s="294"/>
      <c r="DBM1145" s="294"/>
      <c r="DBN1145" s="294"/>
      <c r="DBO1145" s="294"/>
      <c r="DBP1145" s="294"/>
      <c r="DBQ1145" s="294"/>
      <c r="DBR1145" s="294"/>
      <c r="DBS1145" s="294"/>
      <c r="DBT1145" s="294"/>
      <c r="DBU1145" s="294"/>
      <c r="DBV1145" s="294"/>
      <c r="DBW1145" s="294"/>
      <c r="DBX1145" s="294"/>
      <c r="DBY1145" s="294"/>
      <c r="DBZ1145" s="294"/>
      <c r="DCA1145" s="294"/>
      <c r="DCB1145" s="294"/>
      <c r="DCC1145" s="294"/>
      <c r="DCD1145" s="294"/>
      <c r="DCE1145" s="294"/>
      <c r="DCF1145" s="294"/>
      <c r="DCG1145" s="294"/>
      <c r="DCH1145" s="294"/>
      <c r="DCI1145" s="294"/>
      <c r="DCJ1145" s="294"/>
      <c r="DCK1145" s="294"/>
      <c r="DCL1145" s="294"/>
      <c r="DCM1145" s="294"/>
      <c r="DCN1145" s="294"/>
      <c r="DCO1145" s="294"/>
      <c r="DCP1145" s="294"/>
      <c r="DCQ1145" s="294"/>
      <c r="DCR1145" s="294"/>
      <c r="DCS1145" s="294"/>
      <c r="DCT1145" s="294"/>
      <c r="DCU1145" s="294"/>
      <c r="DCV1145" s="294"/>
      <c r="DCW1145" s="294"/>
      <c r="DCX1145" s="294"/>
      <c r="DCY1145" s="294"/>
      <c r="DCZ1145" s="294"/>
      <c r="DDA1145" s="294"/>
      <c r="DDB1145" s="294"/>
      <c r="DDC1145" s="294"/>
      <c r="DDD1145" s="294"/>
      <c r="DDE1145" s="294"/>
      <c r="DDF1145" s="294"/>
      <c r="DDG1145" s="294"/>
      <c r="DDH1145" s="294"/>
      <c r="DDI1145" s="294"/>
      <c r="DDJ1145" s="294"/>
      <c r="DDK1145" s="294"/>
      <c r="DDL1145" s="294"/>
      <c r="DDM1145" s="294"/>
      <c r="DDN1145" s="294"/>
      <c r="DDO1145" s="294"/>
      <c r="DDP1145" s="294"/>
      <c r="DDQ1145" s="294"/>
      <c r="DDR1145" s="294"/>
      <c r="DDS1145" s="294"/>
      <c r="DDT1145" s="294"/>
      <c r="DDU1145" s="294"/>
      <c r="DDV1145" s="294"/>
      <c r="DDW1145" s="294"/>
      <c r="DDX1145" s="294"/>
      <c r="DDY1145" s="294"/>
      <c r="DDZ1145" s="294"/>
      <c r="DEA1145" s="294"/>
      <c r="DEB1145" s="294"/>
      <c r="DEC1145" s="294"/>
      <c r="DED1145" s="294"/>
      <c r="DEE1145" s="294"/>
      <c r="DEF1145" s="294"/>
      <c r="DEG1145" s="294"/>
      <c r="DEH1145" s="294"/>
      <c r="DEI1145" s="294"/>
      <c r="DEJ1145" s="294"/>
      <c r="DEK1145" s="294"/>
      <c r="DEL1145" s="294"/>
      <c r="DEM1145" s="294"/>
      <c r="DEN1145" s="294"/>
      <c r="DEO1145" s="294"/>
      <c r="DEP1145" s="294"/>
      <c r="DEQ1145" s="294"/>
      <c r="DER1145" s="294"/>
      <c r="DES1145" s="294"/>
      <c r="DET1145" s="294"/>
      <c r="DEU1145" s="294"/>
      <c r="DEV1145" s="294"/>
      <c r="DEW1145" s="294"/>
      <c r="DEX1145" s="294"/>
      <c r="DEY1145" s="294"/>
      <c r="DEZ1145" s="294"/>
      <c r="DFA1145" s="294"/>
      <c r="DFB1145" s="294"/>
      <c r="DFC1145" s="294"/>
      <c r="DFD1145" s="294"/>
      <c r="DFE1145" s="294"/>
      <c r="DFF1145" s="294"/>
      <c r="DFG1145" s="294"/>
      <c r="DFH1145" s="294"/>
      <c r="DFI1145" s="294"/>
      <c r="DFJ1145" s="294"/>
      <c r="DFK1145" s="294"/>
      <c r="DFL1145" s="294"/>
      <c r="DFM1145" s="294"/>
      <c r="DFN1145" s="294"/>
      <c r="DFO1145" s="294"/>
      <c r="DFP1145" s="294"/>
      <c r="DFQ1145" s="294"/>
      <c r="DFR1145" s="294"/>
      <c r="DFS1145" s="294"/>
      <c r="DFT1145" s="294"/>
      <c r="DFU1145" s="294"/>
      <c r="DFV1145" s="294"/>
      <c r="DFW1145" s="294"/>
      <c r="DFX1145" s="294"/>
      <c r="DFY1145" s="294"/>
      <c r="DFZ1145" s="294"/>
      <c r="DGA1145" s="294"/>
      <c r="DGB1145" s="294"/>
      <c r="DGC1145" s="294"/>
      <c r="DGD1145" s="294"/>
      <c r="DGE1145" s="294"/>
      <c r="DGF1145" s="294"/>
      <c r="DGG1145" s="294"/>
      <c r="DGH1145" s="294"/>
      <c r="DGI1145" s="294"/>
      <c r="DGJ1145" s="294"/>
      <c r="DGK1145" s="294"/>
      <c r="DGL1145" s="294"/>
      <c r="DGM1145" s="294"/>
      <c r="DGN1145" s="294"/>
      <c r="DGO1145" s="294"/>
      <c r="DGP1145" s="294"/>
      <c r="DGQ1145" s="294"/>
      <c r="DGR1145" s="294"/>
      <c r="DGS1145" s="294"/>
      <c r="DGT1145" s="294"/>
      <c r="DGU1145" s="294"/>
      <c r="DGV1145" s="294"/>
      <c r="DGW1145" s="294"/>
      <c r="DGX1145" s="294"/>
      <c r="DGY1145" s="294"/>
      <c r="DGZ1145" s="294"/>
      <c r="DHA1145" s="294"/>
      <c r="DHB1145" s="294"/>
      <c r="DHC1145" s="294"/>
      <c r="DHD1145" s="294"/>
      <c r="DHE1145" s="294"/>
      <c r="DHF1145" s="294"/>
      <c r="DHG1145" s="294"/>
      <c r="DHH1145" s="294"/>
      <c r="DHI1145" s="294"/>
      <c r="DHJ1145" s="294"/>
      <c r="DHK1145" s="294"/>
      <c r="DHL1145" s="294"/>
      <c r="DHM1145" s="294"/>
      <c r="DHN1145" s="294"/>
      <c r="DHO1145" s="294"/>
      <c r="DHP1145" s="294"/>
      <c r="DHQ1145" s="294"/>
      <c r="DHR1145" s="294"/>
      <c r="DHS1145" s="294"/>
      <c r="DHT1145" s="294"/>
      <c r="DHU1145" s="294"/>
      <c r="DHV1145" s="294"/>
      <c r="DHW1145" s="294"/>
      <c r="DHX1145" s="294"/>
      <c r="DHY1145" s="294"/>
      <c r="DHZ1145" s="294"/>
      <c r="DIA1145" s="294"/>
      <c r="DIB1145" s="294"/>
      <c r="DIC1145" s="294"/>
      <c r="DID1145" s="294"/>
      <c r="DIE1145" s="294"/>
      <c r="DIF1145" s="294"/>
      <c r="DIG1145" s="294"/>
      <c r="DIH1145" s="294"/>
      <c r="DII1145" s="294"/>
      <c r="DIJ1145" s="294"/>
      <c r="DIK1145" s="294"/>
      <c r="DIL1145" s="294"/>
      <c r="DIM1145" s="294"/>
      <c r="DIN1145" s="294"/>
      <c r="DIO1145" s="294"/>
      <c r="DIP1145" s="294"/>
      <c r="DIQ1145" s="294"/>
      <c r="DIR1145" s="294"/>
      <c r="DIS1145" s="294"/>
      <c r="DIT1145" s="294"/>
      <c r="DIU1145" s="294"/>
      <c r="DIV1145" s="294"/>
      <c r="DIW1145" s="294"/>
      <c r="DIX1145" s="294"/>
      <c r="DIY1145" s="294"/>
      <c r="DIZ1145" s="294"/>
      <c r="DJA1145" s="294"/>
      <c r="DJB1145" s="294"/>
      <c r="DJC1145" s="294"/>
      <c r="DJD1145" s="294"/>
      <c r="DJE1145" s="294"/>
      <c r="DJF1145" s="294"/>
      <c r="DJG1145" s="294"/>
      <c r="DJH1145" s="294"/>
      <c r="DJI1145" s="294"/>
      <c r="DJJ1145" s="294"/>
      <c r="DJK1145" s="294"/>
      <c r="DJL1145" s="294"/>
      <c r="DJM1145" s="294"/>
      <c r="DJN1145" s="294"/>
      <c r="DJO1145" s="294"/>
      <c r="DJP1145" s="294"/>
      <c r="DJQ1145" s="294"/>
      <c r="DJR1145" s="294"/>
      <c r="DJS1145" s="294"/>
      <c r="DJT1145" s="294"/>
      <c r="DJU1145" s="294"/>
      <c r="DJV1145" s="294"/>
      <c r="DJW1145" s="294"/>
      <c r="DJX1145" s="294"/>
      <c r="DJY1145" s="294"/>
      <c r="DJZ1145" s="294"/>
      <c r="DKA1145" s="294"/>
      <c r="DKB1145" s="294"/>
      <c r="DKC1145" s="294"/>
      <c r="DKD1145" s="294"/>
      <c r="DKE1145" s="294"/>
      <c r="DKF1145" s="294"/>
      <c r="DKG1145" s="294"/>
      <c r="DKH1145" s="294"/>
      <c r="DKI1145" s="294"/>
      <c r="DKJ1145" s="294"/>
      <c r="DKK1145" s="294"/>
      <c r="DKL1145" s="294"/>
      <c r="DKM1145" s="294"/>
      <c r="DKN1145" s="294"/>
      <c r="DKO1145" s="294"/>
      <c r="DKP1145" s="294"/>
      <c r="DKQ1145" s="294"/>
      <c r="DKR1145" s="294"/>
      <c r="DKS1145" s="294"/>
      <c r="DKT1145" s="294"/>
      <c r="DKU1145" s="294"/>
      <c r="DKV1145" s="294"/>
      <c r="DKW1145" s="294"/>
      <c r="DKX1145" s="294"/>
      <c r="DKY1145" s="294"/>
      <c r="DKZ1145" s="294"/>
      <c r="DLA1145" s="294"/>
      <c r="DLB1145" s="294"/>
      <c r="DLC1145" s="294"/>
      <c r="DLD1145" s="294"/>
      <c r="DLE1145" s="294"/>
      <c r="DLF1145" s="294"/>
      <c r="DLG1145" s="294"/>
      <c r="DLH1145" s="294"/>
      <c r="DLI1145" s="294"/>
      <c r="DLJ1145" s="294"/>
      <c r="DLK1145" s="294"/>
      <c r="DLL1145" s="294"/>
      <c r="DLM1145" s="294"/>
      <c r="DLN1145" s="294"/>
      <c r="DLO1145" s="294"/>
      <c r="DLP1145" s="294"/>
      <c r="DLQ1145" s="294"/>
      <c r="DLR1145" s="294"/>
      <c r="DLS1145" s="294"/>
      <c r="DLT1145" s="294"/>
      <c r="DLU1145" s="294"/>
      <c r="DLV1145" s="294"/>
      <c r="DLW1145" s="294"/>
      <c r="DLX1145" s="294"/>
      <c r="DLY1145" s="294"/>
      <c r="DLZ1145" s="294"/>
      <c r="DMA1145" s="294"/>
      <c r="DMB1145" s="294"/>
      <c r="DMC1145" s="294"/>
      <c r="DMD1145" s="294"/>
      <c r="DME1145" s="294"/>
      <c r="DMF1145" s="294"/>
      <c r="DMG1145" s="294"/>
      <c r="DMH1145" s="294"/>
      <c r="DMI1145" s="294"/>
      <c r="DMJ1145" s="294"/>
      <c r="DMK1145" s="294"/>
      <c r="DML1145" s="294"/>
      <c r="DMM1145" s="294"/>
      <c r="DMN1145" s="294"/>
      <c r="DMO1145" s="294"/>
      <c r="DMP1145" s="294"/>
      <c r="DMQ1145" s="294"/>
      <c r="DMR1145" s="294"/>
      <c r="DMS1145" s="294"/>
      <c r="DMT1145" s="294"/>
      <c r="DMU1145" s="294"/>
      <c r="DMV1145" s="294"/>
      <c r="DMW1145" s="294"/>
      <c r="DMX1145" s="294"/>
      <c r="DMY1145" s="294"/>
      <c r="DMZ1145" s="294"/>
      <c r="DNA1145" s="294"/>
      <c r="DNB1145" s="294"/>
      <c r="DNC1145" s="294"/>
      <c r="DND1145" s="294"/>
      <c r="DNE1145" s="294"/>
      <c r="DNF1145" s="294"/>
      <c r="DNG1145" s="294"/>
      <c r="DNH1145" s="294"/>
      <c r="DNI1145" s="294"/>
      <c r="DNJ1145" s="294"/>
      <c r="DNK1145" s="294"/>
      <c r="DNL1145" s="294"/>
      <c r="DNM1145" s="294"/>
      <c r="DNN1145" s="294"/>
      <c r="DNO1145" s="294"/>
      <c r="DNP1145" s="294"/>
      <c r="DNQ1145" s="294"/>
      <c r="DNR1145" s="294"/>
      <c r="DNS1145" s="294"/>
      <c r="DNT1145" s="294"/>
      <c r="DNU1145" s="294"/>
      <c r="DNV1145" s="294"/>
      <c r="DNW1145" s="294"/>
      <c r="DNX1145" s="294"/>
      <c r="DNY1145" s="294"/>
      <c r="DNZ1145" s="294"/>
      <c r="DOA1145" s="294"/>
      <c r="DOB1145" s="294"/>
      <c r="DOC1145" s="294"/>
      <c r="DOD1145" s="294"/>
      <c r="DOE1145" s="294"/>
      <c r="DOF1145" s="294"/>
      <c r="DOG1145" s="294"/>
      <c r="DOH1145" s="294"/>
      <c r="DOI1145" s="294"/>
      <c r="DOJ1145" s="294"/>
      <c r="DOK1145" s="294"/>
      <c r="DOL1145" s="294"/>
      <c r="DOM1145" s="294"/>
      <c r="DON1145" s="294"/>
      <c r="DOO1145" s="294"/>
      <c r="DOP1145" s="294"/>
      <c r="DOQ1145" s="294"/>
      <c r="DOR1145" s="294"/>
      <c r="DOS1145" s="294"/>
      <c r="DOT1145" s="294"/>
      <c r="DOU1145" s="294"/>
      <c r="DOV1145" s="294"/>
      <c r="DOW1145" s="294"/>
      <c r="DOX1145" s="294"/>
      <c r="DOY1145" s="294"/>
      <c r="DOZ1145" s="294"/>
      <c r="DPA1145" s="294"/>
      <c r="DPB1145" s="294"/>
      <c r="DPC1145" s="294"/>
      <c r="DPD1145" s="294"/>
      <c r="DPE1145" s="294"/>
      <c r="DPF1145" s="294"/>
      <c r="DPG1145" s="294"/>
      <c r="DPH1145" s="294"/>
      <c r="DPI1145" s="294"/>
      <c r="DPJ1145" s="294"/>
      <c r="DPK1145" s="294"/>
      <c r="DPL1145" s="294"/>
      <c r="DPM1145" s="294"/>
      <c r="DPN1145" s="294"/>
      <c r="DPO1145" s="294"/>
      <c r="DPP1145" s="294"/>
      <c r="DPQ1145" s="294"/>
      <c r="DPR1145" s="294"/>
      <c r="DPS1145" s="294"/>
      <c r="DPT1145" s="294"/>
      <c r="DPU1145" s="294"/>
      <c r="DPV1145" s="294"/>
      <c r="DPW1145" s="294"/>
      <c r="DPX1145" s="294"/>
      <c r="DPY1145" s="294"/>
      <c r="DPZ1145" s="294"/>
      <c r="DQA1145" s="294"/>
      <c r="DQB1145" s="294"/>
      <c r="DQC1145" s="294"/>
      <c r="DQD1145" s="294"/>
      <c r="DQE1145" s="294"/>
      <c r="DQF1145" s="294"/>
      <c r="DQG1145" s="294"/>
      <c r="DQH1145" s="294"/>
      <c r="DQI1145" s="294"/>
      <c r="DQJ1145" s="294"/>
      <c r="DQK1145" s="294"/>
      <c r="DQL1145" s="294"/>
      <c r="DQM1145" s="294"/>
      <c r="DQN1145" s="294"/>
      <c r="DQO1145" s="294"/>
      <c r="DQP1145" s="294"/>
      <c r="DQQ1145" s="294"/>
      <c r="DQR1145" s="294"/>
      <c r="DQS1145" s="294"/>
      <c r="DQT1145" s="294"/>
      <c r="DQU1145" s="294"/>
      <c r="DQV1145" s="294"/>
      <c r="DQW1145" s="294"/>
      <c r="DQX1145" s="294"/>
      <c r="DQY1145" s="294"/>
      <c r="DQZ1145" s="294"/>
      <c r="DRA1145" s="294"/>
      <c r="DRB1145" s="294"/>
      <c r="DRC1145" s="294"/>
      <c r="DRD1145" s="294"/>
      <c r="DRE1145" s="294"/>
      <c r="DRF1145" s="294"/>
      <c r="DRG1145" s="294"/>
      <c r="DRH1145" s="294"/>
      <c r="DRI1145" s="294"/>
      <c r="DRJ1145" s="294"/>
      <c r="DRK1145" s="294"/>
      <c r="DRL1145" s="294"/>
      <c r="DRM1145" s="294"/>
      <c r="DRN1145" s="294"/>
      <c r="DRO1145" s="294"/>
      <c r="DRP1145" s="294"/>
      <c r="DRQ1145" s="294"/>
      <c r="DRR1145" s="294"/>
      <c r="DRS1145" s="294"/>
      <c r="DRT1145" s="294"/>
      <c r="DRU1145" s="294"/>
      <c r="DRV1145" s="294"/>
      <c r="DRW1145" s="294"/>
      <c r="DRX1145" s="294"/>
      <c r="DRY1145" s="294"/>
      <c r="DRZ1145" s="294"/>
      <c r="DSA1145" s="294"/>
      <c r="DSB1145" s="294"/>
      <c r="DSC1145" s="294"/>
      <c r="DSD1145" s="294"/>
      <c r="DSE1145" s="294"/>
      <c r="DSF1145" s="294"/>
      <c r="DSG1145" s="294"/>
      <c r="DSH1145" s="294"/>
      <c r="DSI1145" s="294"/>
      <c r="DSJ1145" s="294"/>
      <c r="DSK1145" s="294"/>
      <c r="DSL1145" s="294"/>
      <c r="DSM1145" s="294"/>
      <c r="DSN1145" s="294"/>
      <c r="DSO1145" s="294"/>
      <c r="DSP1145" s="294"/>
      <c r="DSQ1145" s="294"/>
      <c r="DSR1145" s="294"/>
      <c r="DSS1145" s="294"/>
      <c r="DST1145" s="294"/>
      <c r="DSU1145" s="294"/>
      <c r="DSV1145" s="294"/>
      <c r="DSW1145" s="294"/>
      <c r="DSX1145" s="294"/>
      <c r="DSY1145" s="294"/>
      <c r="DSZ1145" s="294"/>
      <c r="DTA1145" s="294"/>
      <c r="DTB1145" s="294"/>
      <c r="DTC1145" s="294"/>
      <c r="DTD1145" s="294"/>
      <c r="DTE1145" s="294"/>
      <c r="DTF1145" s="294"/>
      <c r="DTG1145" s="294"/>
      <c r="DTH1145" s="294"/>
      <c r="DTI1145" s="294"/>
      <c r="DTJ1145" s="294"/>
      <c r="DTK1145" s="294"/>
      <c r="DTL1145" s="294"/>
      <c r="DTM1145" s="294"/>
      <c r="DTN1145" s="294"/>
      <c r="DTO1145" s="294"/>
      <c r="DTP1145" s="294"/>
      <c r="DTQ1145" s="294"/>
      <c r="DTR1145" s="294"/>
      <c r="DTS1145" s="294"/>
      <c r="DTT1145" s="294"/>
      <c r="DTU1145" s="294"/>
      <c r="DTV1145" s="294"/>
      <c r="DTW1145" s="294"/>
      <c r="DTX1145" s="294"/>
      <c r="DTY1145" s="294"/>
      <c r="DTZ1145" s="294"/>
      <c r="DUA1145" s="294"/>
      <c r="DUB1145" s="294"/>
      <c r="DUC1145" s="294"/>
      <c r="DUD1145" s="294"/>
      <c r="DUE1145" s="294"/>
      <c r="DUF1145" s="294"/>
      <c r="DUG1145" s="294"/>
      <c r="DUH1145" s="294"/>
      <c r="DUI1145" s="294"/>
      <c r="DUJ1145" s="294"/>
      <c r="DUK1145" s="294"/>
      <c r="DUL1145" s="294"/>
      <c r="DUM1145" s="294"/>
      <c r="DUN1145" s="294"/>
      <c r="DUO1145" s="294"/>
      <c r="DUP1145" s="294"/>
      <c r="DUQ1145" s="294"/>
      <c r="DUR1145" s="294"/>
      <c r="DUS1145" s="294"/>
      <c r="DUT1145" s="294"/>
      <c r="DUU1145" s="294"/>
      <c r="DUV1145" s="294"/>
      <c r="DUW1145" s="294"/>
      <c r="DUX1145" s="294"/>
      <c r="DUY1145" s="294"/>
      <c r="DUZ1145" s="294"/>
      <c r="DVA1145" s="294"/>
      <c r="DVB1145" s="294"/>
      <c r="DVC1145" s="294"/>
      <c r="DVD1145" s="294"/>
      <c r="DVE1145" s="294"/>
      <c r="DVF1145" s="294"/>
      <c r="DVG1145" s="294"/>
      <c r="DVH1145" s="294"/>
      <c r="DVI1145" s="294"/>
      <c r="DVJ1145" s="294"/>
      <c r="DVK1145" s="294"/>
      <c r="DVL1145" s="294"/>
      <c r="DVM1145" s="294"/>
      <c r="DVN1145" s="294"/>
      <c r="DVO1145" s="294"/>
      <c r="DVP1145" s="294"/>
      <c r="DVQ1145" s="294"/>
      <c r="DVR1145" s="294"/>
      <c r="DVS1145" s="294"/>
      <c r="DVT1145" s="294"/>
      <c r="DVU1145" s="294"/>
      <c r="DVV1145" s="294"/>
      <c r="DVW1145" s="294"/>
      <c r="DVX1145" s="294"/>
      <c r="DVY1145" s="294"/>
      <c r="DVZ1145" s="294"/>
      <c r="DWA1145" s="294"/>
      <c r="DWB1145" s="294"/>
      <c r="DWC1145" s="294"/>
      <c r="DWD1145" s="294"/>
      <c r="DWE1145" s="294"/>
      <c r="DWF1145" s="294"/>
      <c r="DWG1145" s="294"/>
      <c r="DWH1145" s="294"/>
      <c r="DWI1145" s="294"/>
      <c r="DWJ1145" s="294"/>
      <c r="DWK1145" s="294"/>
      <c r="DWL1145" s="294"/>
      <c r="DWM1145" s="294"/>
      <c r="DWN1145" s="294"/>
      <c r="DWO1145" s="294"/>
      <c r="DWP1145" s="294"/>
      <c r="DWQ1145" s="294"/>
      <c r="DWR1145" s="294"/>
      <c r="DWS1145" s="294"/>
      <c r="DWT1145" s="294"/>
      <c r="DWU1145" s="294"/>
      <c r="DWV1145" s="294"/>
      <c r="DWW1145" s="294"/>
      <c r="DWX1145" s="294"/>
      <c r="DWY1145" s="294"/>
      <c r="DWZ1145" s="294"/>
      <c r="DXA1145" s="294"/>
      <c r="DXB1145" s="294"/>
      <c r="DXC1145" s="294"/>
      <c r="DXD1145" s="294"/>
      <c r="DXE1145" s="294"/>
      <c r="DXF1145" s="294"/>
      <c r="DXG1145" s="294"/>
      <c r="DXH1145" s="294"/>
      <c r="DXI1145" s="294"/>
      <c r="DXJ1145" s="294"/>
      <c r="DXK1145" s="294"/>
      <c r="DXL1145" s="294"/>
      <c r="DXM1145" s="294"/>
      <c r="DXN1145" s="294"/>
      <c r="DXO1145" s="294"/>
      <c r="DXP1145" s="294"/>
      <c r="DXQ1145" s="294"/>
      <c r="DXR1145" s="294"/>
      <c r="DXS1145" s="294"/>
      <c r="DXT1145" s="294"/>
      <c r="DXU1145" s="294"/>
      <c r="DXV1145" s="294"/>
      <c r="DXW1145" s="294"/>
      <c r="DXX1145" s="294"/>
      <c r="DXY1145" s="294"/>
      <c r="DXZ1145" s="294"/>
      <c r="DYA1145" s="294"/>
      <c r="DYB1145" s="294"/>
      <c r="DYC1145" s="294"/>
      <c r="DYD1145" s="294"/>
      <c r="DYE1145" s="294"/>
      <c r="DYF1145" s="294"/>
      <c r="DYG1145" s="294"/>
      <c r="DYH1145" s="294"/>
      <c r="DYI1145" s="294"/>
      <c r="DYJ1145" s="294"/>
      <c r="DYK1145" s="294"/>
      <c r="DYL1145" s="294"/>
      <c r="DYM1145" s="294"/>
      <c r="DYN1145" s="294"/>
      <c r="DYO1145" s="294"/>
      <c r="DYP1145" s="294"/>
      <c r="DYQ1145" s="294"/>
      <c r="DYR1145" s="294"/>
      <c r="DYS1145" s="294"/>
      <c r="DYT1145" s="294"/>
      <c r="DYU1145" s="294"/>
      <c r="DYV1145" s="294"/>
      <c r="DYW1145" s="294"/>
      <c r="DYX1145" s="294"/>
      <c r="DYY1145" s="294"/>
      <c r="DYZ1145" s="294"/>
      <c r="DZA1145" s="294"/>
      <c r="DZB1145" s="294"/>
      <c r="DZC1145" s="294"/>
      <c r="DZD1145" s="294"/>
      <c r="DZE1145" s="294"/>
      <c r="DZF1145" s="294"/>
      <c r="DZG1145" s="294"/>
      <c r="DZH1145" s="294"/>
      <c r="DZI1145" s="294"/>
      <c r="DZJ1145" s="294"/>
      <c r="DZK1145" s="294"/>
      <c r="DZL1145" s="294"/>
      <c r="DZM1145" s="294"/>
      <c r="DZN1145" s="294"/>
      <c r="DZO1145" s="294"/>
      <c r="DZP1145" s="294"/>
      <c r="DZQ1145" s="294"/>
      <c r="DZR1145" s="294"/>
      <c r="DZS1145" s="294"/>
      <c r="DZT1145" s="294"/>
      <c r="DZU1145" s="294"/>
      <c r="DZV1145" s="294"/>
      <c r="DZW1145" s="294"/>
      <c r="DZX1145" s="294"/>
      <c r="DZY1145" s="294"/>
      <c r="DZZ1145" s="294"/>
      <c r="EAA1145" s="294"/>
      <c r="EAB1145" s="294"/>
      <c r="EAC1145" s="294"/>
      <c r="EAD1145" s="294"/>
      <c r="EAE1145" s="294"/>
      <c r="EAF1145" s="294"/>
      <c r="EAG1145" s="294"/>
      <c r="EAH1145" s="294"/>
      <c r="EAI1145" s="294"/>
      <c r="EAJ1145" s="294"/>
      <c r="EAK1145" s="294"/>
      <c r="EAL1145" s="294"/>
      <c r="EAM1145" s="294"/>
      <c r="EAN1145" s="294"/>
      <c r="EAO1145" s="294"/>
      <c r="EAP1145" s="294"/>
      <c r="EAQ1145" s="294"/>
      <c r="EAR1145" s="294"/>
      <c r="EAS1145" s="294"/>
      <c r="EAT1145" s="294"/>
      <c r="EAU1145" s="294"/>
      <c r="EAV1145" s="294"/>
      <c r="EAW1145" s="294"/>
      <c r="EAX1145" s="294"/>
      <c r="EAY1145" s="294"/>
      <c r="EAZ1145" s="294"/>
      <c r="EBA1145" s="294"/>
      <c r="EBB1145" s="294"/>
      <c r="EBC1145" s="294"/>
      <c r="EBD1145" s="294"/>
      <c r="EBE1145" s="294"/>
      <c r="EBF1145" s="294"/>
      <c r="EBG1145" s="294"/>
      <c r="EBH1145" s="294"/>
      <c r="EBI1145" s="294"/>
      <c r="EBJ1145" s="294"/>
      <c r="EBK1145" s="294"/>
      <c r="EBL1145" s="294"/>
      <c r="EBM1145" s="294"/>
      <c r="EBN1145" s="294"/>
      <c r="EBO1145" s="294"/>
      <c r="EBP1145" s="294"/>
      <c r="EBQ1145" s="294"/>
      <c r="EBR1145" s="294"/>
      <c r="EBS1145" s="294"/>
      <c r="EBT1145" s="294"/>
      <c r="EBU1145" s="294"/>
      <c r="EBV1145" s="294"/>
      <c r="EBW1145" s="294"/>
      <c r="EBX1145" s="294"/>
      <c r="EBY1145" s="294"/>
      <c r="EBZ1145" s="294"/>
      <c r="ECA1145" s="294"/>
      <c r="ECB1145" s="294"/>
      <c r="ECC1145" s="294"/>
      <c r="ECD1145" s="294"/>
      <c r="ECE1145" s="294"/>
      <c r="ECF1145" s="294"/>
      <c r="ECG1145" s="294"/>
      <c r="ECH1145" s="294"/>
      <c r="ECI1145" s="294"/>
      <c r="ECJ1145" s="294"/>
      <c r="ECK1145" s="294"/>
      <c r="ECL1145" s="294"/>
      <c r="ECM1145" s="294"/>
      <c r="ECN1145" s="294"/>
      <c r="ECO1145" s="294"/>
      <c r="ECP1145" s="294"/>
      <c r="ECQ1145" s="294"/>
      <c r="ECR1145" s="294"/>
      <c r="ECS1145" s="294"/>
      <c r="ECT1145" s="294"/>
      <c r="ECU1145" s="294"/>
      <c r="ECV1145" s="294"/>
      <c r="ECW1145" s="294"/>
      <c r="ECX1145" s="294"/>
      <c r="ECY1145" s="294"/>
      <c r="ECZ1145" s="294"/>
      <c r="EDA1145" s="294"/>
      <c r="EDB1145" s="294"/>
      <c r="EDC1145" s="294"/>
      <c r="EDD1145" s="294"/>
      <c r="EDE1145" s="294"/>
      <c r="EDF1145" s="294"/>
      <c r="EDG1145" s="294"/>
      <c r="EDH1145" s="294"/>
      <c r="EDI1145" s="294"/>
      <c r="EDJ1145" s="294"/>
      <c r="EDK1145" s="294"/>
      <c r="EDL1145" s="294"/>
      <c r="EDM1145" s="294"/>
      <c r="EDN1145" s="294"/>
      <c r="EDO1145" s="294"/>
      <c r="EDP1145" s="294"/>
      <c r="EDQ1145" s="294"/>
      <c r="EDR1145" s="294"/>
      <c r="EDS1145" s="294"/>
      <c r="EDT1145" s="294"/>
      <c r="EDU1145" s="294"/>
      <c r="EDV1145" s="294"/>
      <c r="EDW1145" s="294"/>
      <c r="EDX1145" s="294"/>
      <c r="EDY1145" s="294"/>
      <c r="EDZ1145" s="294"/>
      <c r="EEA1145" s="294"/>
      <c r="EEB1145" s="294"/>
      <c r="EEC1145" s="294"/>
      <c r="EED1145" s="294"/>
      <c r="EEE1145" s="294"/>
      <c r="EEF1145" s="294"/>
      <c r="EEG1145" s="294"/>
      <c r="EEH1145" s="294"/>
      <c r="EEI1145" s="294"/>
      <c r="EEJ1145" s="294"/>
      <c r="EEK1145" s="294"/>
      <c r="EEL1145" s="294"/>
      <c r="EEM1145" s="294"/>
      <c r="EEN1145" s="294"/>
      <c r="EEO1145" s="294"/>
      <c r="EEP1145" s="294"/>
      <c r="EEQ1145" s="294"/>
      <c r="EER1145" s="294"/>
      <c r="EES1145" s="294"/>
      <c r="EET1145" s="294"/>
      <c r="EEU1145" s="294"/>
      <c r="EEV1145" s="294"/>
      <c r="EEW1145" s="294"/>
      <c r="EEX1145" s="294"/>
      <c r="EEY1145" s="294"/>
      <c r="EEZ1145" s="294"/>
      <c r="EFA1145" s="294"/>
      <c r="EFB1145" s="294"/>
      <c r="EFC1145" s="294"/>
      <c r="EFD1145" s="294"/>
      <c r="EFE1145" s="294"/>
      <c r="EFF1145" s="294"/>
      <c r="EFG1145" s="294"/>
      <c r="EFH1145" s="294"/>
      <c r="EFI1145" s="294"/>
      <c r="EFJ1145" s="294"/>
      <c r="EFK1145" s="294"/>
      <c r="EFL1145" s="294"/>
      <c r="EFM1145" s="294"/>
      <c r="EFN1145" s="294"/>
      <c r="EFO1145" s="294"/>
      <c r="EFP1145" s="294"/>
      <c r="EFQ1145" s="294"/>
      <c r="EFR1145" s="294"/>
      <c r="EFS1145" s="294"/>
      <c r="EFT1145" s="294"/>
      <c r="EFU1145" s="294"/>
      <c r="EFV1145" s="294"/>
      <c r="EFW1145" s="294"/>
      <c r="EFX1145" s="294"/>
      <c r="EFY1145" s="294"/>
      <c r="EFZ1145" s="294"/>
      <c r="EGA1145" s="294"/>
      <c r="EGB1145" s="294"/>
      <c r="EGC1145" s="294"/>
      <c r="EGD1145" s="294"/>
      <c r="EGE1145" s="294"/>
      <c r="EGF1145" s="294"/>
      <c r="EGG1145" s="294"/>
      <c r="EGH1145" s="294"/>
      <c r="EGI1145" s="294"/>
      <c r="EGJ1145" s="294"/>
      <c r="EGK1145" s="294"/>
      <c r="EGL1145" s="294"/>
      <c r="EGM1145" s="294"/>
      <c r="EGN1145" s="294"/>
      <c r="EGO1145" s="294"/>
      <c r="EGP1145" s="294"/>
      <c r="EGQ1145" s="294"/>
      <c r="EGR1145" s="294"/>
      <c r="EGS1145" s="294"/>
      <c r="EGT1145" s="294"/>
      <c r="EGU1145" s="294"/>
      <c r="EGV1145" s="294"/>
      <c r="EGW1145" s="294"/>
      <c r="EGX1145" s="294"/>
      <c r="EGY1145" s="294"/>
      <c r="EGZ1145" s="294"/>
      <c r="EHA1145" s="294"/>
      <c r="EHB1145" s="294"/>
      <c r="EHC1145" s="294"/>
      <c r="EHD1145" s="294"/>
      <c r="EHE1145" s="294"/>
      <c r="EHF1145" s="294"/>
      <c r="EHG1145" s="294"/>
      <c r="EHH1145" s="294"/>
      <c r="EHI1145" s="294"/>
      <c r="EHJ1145" s="294"/>
      <c r="EHK1145" s="294"/>
      <c r="EHL1145" s="294"/>
      <c r="EHM1145" s="294"/>
      <c r="EHN1145" s="294"/>
      <c r="EHO1145" s="294"/>
      <c r="EHP1145" s="294"/>
      <c r="EHQ1145" s="294"/>
      <c r="EHR1145" s="294"/>
      <c r="EHS1145" s="294"/>
      <c r="EHT1145" s="294"/>
      <c r="EHU1145" s="294"/>
      <c r="EHV1145" s="294"/>
      <c r="EHW1145" s="294"/>
      <c r="EHX1145" s="294"/>
      <c r="EHY1145" s="294"/>
      <c r="EHZ1145" s="294"/>
      <c r="EIA1145" s="294"/>
      <c r="EIB1145" s="294"/>
      <c r="EIC1145" s="294"/>
      <c r="EID1145" s="294"/>
      <c r="EIE1145" s="294"/>
      <c r="EIF1145" s="294"/>
      <c r="EIG1145" s="294"/>
      <c r="EIH1145" s="294"/>
      <c r="EII1145" s="294"/>
      <c r="EIJ1145" s="294"/>
      <c r="EIK1145" s="294"/>
      <c r="EIL1145" s="294"/>
      <c r="EIM1145" s="294"/>
      <c r="EIN1145" s="294"/>
      <c r="EIO1145" s="294"/>
      <c r="EIP1145" s="294"/>
      <c r="EIQ1145" s="294"/>
      <c r="EIR1145" s="294"/>
      <c r="EIS1145" s="294"/>
      <c r="EIT1145" s="294"/>
      <c r="EIU1145" s="294"/>
      <c r="EIV1145" s="294"/>
      <c r="EIW1145" s="294"/>
      <c r="EIX1145" s="294"/>
      <c r="EIY1145" s="294"/>
      <c r="EIZ1145" s="294"/>
      <c r="EJA1145" s="294"/>
      <c r="EJB1145" s="294"/>
      <c r="EJC1145" s="294"/>
      <c r="EJD1145" s="294"/>
      <c r="EJE1145" s="294"/>
      <c r="EJF1145" s="294"/>
      <c r="EJG1145" s="294"/>
      <c r="EJH1145" s="294"/>
      <c r="EJI1145" s="294"/>
      <c r="EJJ1145" s="294"/>
      <c r="EJK1145" s="294"/>
      <c r="EJL1145" s="294"/>
      <c r="EJM1145" s="294"/>
      <c r="EJN1145" s="294"/>
      <c r="EJO1145" s="294"/>
      <c r="EJP1145" s="294"/>
      <c r="EJQ1145" s="294"/>
      <c r="EJR1145" s="294"/>
      <c r="EJS1145" s="294"/>
      <c r="EJT1145" s="294"/>
      <c r="EJU1145" s="294"/>
      <c r="EJV1145" s="294"/>
      <c r="EJW1145" s="294"/>
      <c r="EJX1145" s="294"/>
      <c r="EJY1145" s="294"/>
      <c r="EJZ1145" s="294"/>
      <c r="EKA1145" s="294"/>
      <c r="EKB1145" s="294"/>
      <c r="EKC1145" s="294"/>
      <c r="EKD1145" s="294"/>
      <c r="EKE1145" s="294"/>
      <c r="EKF1145" s="294"/>
      <c r="EKG1145" s="294"/>
      <c r="EKH1145" s="294"/>
      <c r="EKI1145" s="294"/>
      <c r="EKJ1145" s="294"/>
      <c r="EKK1145" s="294"/>
      <c r="EKL1145" s="294"/>
      <c r="EKM1145" s="294"/>
      <c r="EKN1145" s="294"/>
      <c r="EKO1145" s="294"/>
      <c r="EKP1145" s="294"/>
      <c r="EKQ1145" s="294"/>
      <c r="EKR1145" s="294"/>
      <c r="EKS1145" s="294"/>
      <c r="EKT1145" s="294"/>
      <c r="EKU1145" s="294"/>
      <c r="EKV1145" s="294"/>
      <c r="EKW1145" s="294"/>
      <c r="EKX1145" s="294"/>
      <c r="EKY1145" s="294"/>
      <c r="EKZ1145" s="294"/>
      <c r="ELA1145" s="294"/>
      <c r="ELB1145" s="294"/>
      <c r="ELC1145" s="294"/>
      <c r="ELD1145" s="294"/>
      <c r="ELE1145" s="294"/>
      <c r="ELF1145" s="294"/>
      <c r="ELG1145" s="294"/>
      <c r="ELH1145" s="294"/>
      <c r="ELI1145" s="294"/>
      <c r="ELJ1145" s="294"/>
      <c r="ELK1145" s="294"/>
      <c r="ELL1145" s="294"/>
      <c r="ELM1145" s="294"/>
      <c r="ELN1145" s="294"/>
      <c r="ELO1145" s="294"/>
      <c r="ELP1145" s="294"/>
      <c r="ELQ1145" s="294"/>
      <c r="ELR1145" s="294"/>
      <c r="ELS1145" s="294"/>
      <c r="ELT1145" s="294"/>
      <c r="ELU1145" s="294"/>
      <c r="ELV1145" s="294"/>
      <c r="ELW1145" s="294"/>
      <c r="ELX1145" s="294"/>
      <c r="ELY1145" s="294"/>
      <c r="ELZ1145" s="294"/>
      <c r="EMA1145" s="294"/>
      <c r="EMB1145" s="294"/>
      <c r="EMC1145" s="294"/>
      <c r="EMD1145" s="294"/>
      <c r="EME1145" s="294"/>
      <c r="EMF1145" s="294"/>
      <c r="EMG1145" s="294"/>
      <c r="EMH1145" s="294"/>
      <c r="EMI1145" s="294"/>
      <c r="EMJ1145" s="294"/>
      <c r="EMK1145" s="294"/>
      <c r="EML1145" s="294"/>
      <c r="EMM1145" s="294"/>
      <c r="EMN1145" s="294"/>
      <c r="EMO1145" s="294"/>
      <c r="EMP1145" s="294"/>
      <c r="EMQ1145" s="294"/>
      <c r="EMR1145" s="294"/>
      <c r="EMS1145" s="294"/>
      <c r="EMT1145" s="294"/>
      <c r="EMU1145" s="294"/>
      <c r="EMV1145" s="294"/>
      <c r="EMW1145" s="294"/>
      <c r="EMX1145" s="294"/>
      <c r="EMY1145" s="294"/>
      <c r="EMZ1145" s="294"/>
      <c r="ENA1145" s="294"/>
      <c r="ENB1145" s="294"/>
      <c r="ENC1145" s="294"/>
      <c r="END1145" s="294"/>
      <c r="ENE1145" s="294"/>
      <c r="ENF1145" s="294"/>
      <c r="ENG1145" s="294"/>
      <c r="ENH1145" s="294"/>
      <c r="ENI1145" s="294"/>
      <c r="ENJ1145" s="294"/>
      <c r="ENK1145" s="294"/>
      <c r="ENL1145" s="294"/>
      <c r="ENM1145" s="294"/>
      <c r="ENN1145" s="294"/>
      <c r="ENO1145" s="294"/>
      <c r="ENP1145" s="294"/>
      <c r="ENQ1145" s="294"/>
      <c r="ENR1145" s="294"/>
      <c r="ENS1145" s="294"/>
      <c r="ENT1145" s="294"/>
      <c r="ENU1145" s="294"/>
      <c r="ENV1145" s="294"/>
      <c r="ENW1145" s="294"/>
      <c r="ENX1145" s="294"/>
      <c r="ENY1145" s="294"/>
      <c r="ENZ1145" s="294"/>
      <c r="EOA1145" s="294"/>
      <c r="EOB1145" s="294"/>
      <c r="EOC1145" s="294"/>
      <c r="EOD1145" s="294"/>
      <c r="EOE1145" s="294"/>
      <c r="EOF1145" s="294"/>
      <c r="EOG1145" s="294"/>
      <c r="EOH1145" s="294"/>
      <c r="EOI1145" s="294"/>
      <c r="EOJ1145" s="294"/>
      <c r="EOK1145" s="294"/>
      <c r="EOL1145" s="294"/>
      <c r="EOM1145" s="294"/>
      <c r="EON1145" s="294"/>
      <c r="EOO1145" s="294"/>
      <c r="EOP1145" s="294"/>
      <c r="EOQ1145" s="294"/>
      <c r="EOR1145" s="294"/>
      <c r="EOS1145" s="294"/>
      <c r="EOT1145" s="294"/>
      <c r="EOU1145" s="294"/>
      <c r="EOV1145" s="294"/>
      <c r="EOW1145" s="294"/>
      <c r="EOX1145" s="294"/>
      <c r="EOY1145" s="294"/>
      <c r="EOZ1145" s="294"/>
      <c r="EPA1145" s="294"/>
      <c r="EPB1145" s="294"/>
      <c r="EPC1145" s="294"/>
      <c r="EPD1145" s="294"/>
      <c r="EPE1145" s="294"/>
      <c r="EPF1145" s="294"/>
      <c r="EPG1145" s="294"/>
      <c r="EPH1145" s="294"/>
      <c r="EPI1145" s="294"/>
      <c r="EPJ1145" s="294"/>
      <c r="EPK1145" s="294"/>
      <c r="EPL1145" s="294"/>
      <c r="EPM1145" s="294"/>
      <c r="EPN1145" s="294"/>
      <c r="EPO1145" s="294"/>
      <c r="EPP1145" s="294"/>
      <c r="EPQ1145" s="294"/>
      <c r="EPR1145" s="294"/>
      <c r="EPS1145" s="294"/>
      <c r="EPT1145" s="294"/>
      <c r="EPU1145" s="294"/>
      <c r="EPV1145" s="294"/>
      <c r="EPW1145" s="294"/>
      <c r="EPX1145" s="294"/>
      <c r="EPY1145" s="294"/>
      <c r="EPZ1145" s="294"/>
      <c r="EQA1145" s="294"/>
      <c r="EQB1145" s="294"/>
      <c r="EQC1145" s="294"/>
      <c r="EQD1145" s="294"/>
      <c r="EQE1145" s="294"/>
      <c r="EQF1145" s="294"/>
      <c r="EQG1145" s="294"/>
      <c r="EQH1145" s="294"/>
      <c r="EQI1145" s="294"/>
      <c r="EQJ1145" s="294"/>
      <c r="EQK1145" s="294"/>
      <c r="EQL1145" s="294"/>
      <c r="EQM1145" s="294"/>
      <c r="EQN1145" s="294"/>
      <c r="EQO1145" s="294"/>
      <c r="EQP1145" s="294"/>
      <c r="EQQ1145" s="294"/>
      <c r="EQR1145" s="294"/>
      <c r="EQS1145" s="294"/>
      <c r="EQT1145" s="294"/>
      <c r="EQU1145" s="294"/>
      <c r="EQV1145" s="294"/>
      <c r="EQW1145" s="294"/>
      <c r="EQX1145" s="294"/>
      <c r="EQY1145" s="294"/>
      <c r="EQZ1145" s="294"/>
      <c r="ERA1145" s="294"/>
      <c r="ERB1145" s="294"/>
      <c r="ERC1145" s="294"/>
      <c r="ERD1145" s="294"/>
      <c r="ERE1145" s="294"/>
      <c r="ERF1145" s="294"/>
      <c r="ERG1145" s="294"/>
      <c r="ERH1145" s="294"/>
      <c r="ERI1145" s="294"/>
      <c r="ERJ1145" s="294"/>
      <c r="ERK1145" s="294"/>
      <c r="ERL1145" s="294"/>
      <c r="ERM1145" s="294"/>
      <c r="ERN1145" s="294"/>
      <c r="ERO1145" s="294"/>
      <c r="ERP1145" s="294"/>
      <c r="ERQ1145" s="294"/>
      <c r="ERR1145" s="294"/>
      <c r="ERS1145" s="294"/>
      <c r="ERT1145" s="294"/>
      <c r="ERU1145" s="294"/>
      <c r="ERV1145" s="294"/>
      <c r="ERW1145" s="294"/>
      <c r="ERX1145" s="294"/>
      <c r="ERY1145" s="294"/>
      <c r="ERZ1145" s="294"/>
      <c r="ESA1145" s="294"/>
      <c r="ESB1145" s="294"/>
      <c r="ESC1145" s="294"/>
      <c r="ESD1145" s="294"/>
      <c r="ESE1145" s="294"/>
      <c r="ESF1145" s="294"/>
      <c r="ESG1145" s="294"/>
      <c r="ESH1145" s="294"/>
      <c r="ESI1145" s="294"/>
      <c r="ESJ1145" s="294"/>
      <c r="ESK1145" s="294"/>
      <c r="ESL1145" s="294"/>
      <c r="ESM1145" s="294"/>
      <c r="ESN1145" s="294"/>
      <c r="ESO1145" s="294"/>
      <c r="ESP1145" s="294"/>
      <c r="ESQ1145" s="294"/>
      <c r="ESR1145" s="294"/>
      <c r="ESS1145" s="294"/>
      <c r="EST1145" s="294"/>
      <c r="ESU1145" s="294"/>
      <c r="ESV1145" s="294"/>
      <c r="ESW1145" s="294"/>
      <c r="ESX1145" s="294"/>
      <c r="ESY1145" s="294"/>
      <c r="ESZ1145" s="294"/>
      <c r="ETA1145" s="294"/>
      <c r="ETB1145" s="294"/>
      <c r="ETC1145" s="294"/>
      <c r="ETD1145" s="294"/>
      <c r="ETE1145" s="294"/>
      <c r="ETF1145" s="294"/>
      <c r="ETG1145" s="294"/>
      <c r="ETH1145" s="294"/>
      <c r="ETI1145" s="294"/>
      <c r="ETJ1145" s="294"/>
      <c r="ETK1145" s="294"/>
      <c r="ETL1145" s="294"/>
      <c r="ETM1145" s="294"/>
      <c r="ETN1145" s="294"/>
      <c r="ETO1145" s="294"/>
      <c r="ETP1145" s="294"/>
      <c r="ETQ1145" s="294"/>
      <c r="ETR1145" s="294"/>
      <c r="ETS1145" s="294"/>
      <c r="ETT1145" s="294"/>
      <c r="ETU1145" s="294"/>
      <c r="ETV1145" s="294"/>
      <c r="ETW1145" s="294"/>
      <c r="ETX1145" s="294"/>
      <c r="ETY1145" s="294"/>
      <c r="ETZ1145" s="294"/>
      <c r="EUA1145" s="294"/>
      <c r="EUB1145" s="294"/>
      <c r="EUC1145" s="294"/>
      <c r="EUD1145" s="294"/>
      <c r="EUE1145" s="294"/>
      <c r="EUF1145" s="294"/>
      <c r="EUG1145" s="294"/>
      <c r="EUH1145" s="294"/>
      <c r="EUI1145" s="294"/>
      <c r="EUJ1145" s="294"/>
      <c r="EUK1145" s="294"/>
      <c r="EUL1145" s="294"/>
      <c r="EUM1145" s="294"/>
      <c r="EUN1145" s="294"/>
      <c r="EUO1145" s="294"/>
      <c r="EUP1145" s="294"/>
      <c r="EUQ1145" s="294"/>
      <c r="EUR1145" s="294"/>
      <c r="EUS1145" s="294"/>
      <c r="EUT1145" s="294"/>
      <c r="EUU1145" s="294"/>
      <c r="EUV1145" s="294"/>
      <c r="EUW1145" s="294"/>
      <c r="EUX1145" s="294"/>
      <c r="EUY1145" s="294"/>
      <c r="EUZ1145" s="294"/>
      <c r="EVA1145" s="294"/>
      <c r="EVB1145" s="294"/>
      <c r="EVC1145" s="294"/>
      <c r="EVD1145" s="294"/>
      <c r="EVE1145" s="294"/>
      <c r="EVF1145" s="294"/>
      <c r="EVG1145" s="294"/>
      <c r="EVH1145" s="294"/>
      <c r="EVI1145" s="294"/>
      <c r="EVJ1145" s="294"/>
      <c r="EVK1145" s="294"/>
      <c r="EVL1145" s="294"/>
      <c r="EVM1145" s="294"/>
      <c r="EVN1145" s="294"/>
      <c r="EVO1145" s="294"/>
      <c r="EVP1145" s="294"/>
      <c r="EVQ1145" s="294"/>
      <c r="EVR1145" s="294"/>
      <c r="EVS1145" s="294"/>
      <c r="EVT1145" s="294"/>
      <c r="EVU1145" s="294"/>
      <c r="EVV1145" s="294"/>
      <c r="EVW1145" s="294"/>
      <c r="EVX1145" s="294"/>
      <c r="EVY1145" s="294"/>
      <c r="EVZ1145" s="294"/>
      <c r="EWA1145" s="294"/>
      <c r="EWB1145" s="294"/>
      <c r="EWC1145" s="294"/>
      <c r="EWD1145" s="294"/>
      <c r="EWE1145" s="294"/>
      <c r="EWF1145" s="294"/>
      <c r="EWG1145" s="294"/>
      <c r="EWH1145" s="294"/>
      <c r="EWI1145" s="294"/>
      <c r="EWJ1145" s="294"/>
      <c r="EWK1145" s="294"/>
      <c r="EWL1145" s="294"/>
      <c r="EWM1145" s="294"/>
      <c r="EWN1145" s="294"/>
      <c r="EWO1145" s="294"/>
      <c r="EWP1145" s="294"/>
      <c r="EWQ1145" s="294"/>
      <c r="EWR1145" s="294"/>
      <c r="EWS1145" s="294"/>
      <c r="EWT1145" s="294"/>
      <c r="EWU1145" s="294"/>
      <c r="EWV1145" s="294"/>
      <c r="EWW1145" s="294"/>
      <c r="EWX1145" s="294"/>
      <c r="EWY1145" s="294"/>
      <c r="EWZ1145" s="294"/>
      <c r="EXA1145" s="294"/>
      <c r="EXB1145" s="294"/>
      <c r="EXC1145" s="294"/>
      <c r="EXD1145" s="294"/>
      <c r="EXE1145" s="294"/>
      <c r="EXF1145" s="294"/>
      <c r="EXG1145" s="294"/>
      <c r="EXH1145" s="294"/>
      <c r="EXI1145" s="294"/>
      <c r="EXJ1145" s="294"/>
      <c r="EXK1145" s="294"/>
      <c r="EXL1145" s="294"/>
      <c r="EXM1145" s="294"/>
      <c r="EXN1145" s="294"/>
      <c r="EXO1145" s="294"/>
      <c r="EXP1145" s="294"/>
      <c r="EXQ1145" s="294"/>
      <c r="EXR1145" s="294"/>
      <c r="EXS1145" s="294"/>
      <c r="EXT1145" s="294"/>
      <c r="EXU1145" s="294"/>
      <c r="EXV1145" s="294"/>
      <c r="EXW1145" s="294"/>
      <c r="EXX1145" s="294"/>
      <c r="EXY1145" s="294"/>
      <c r="EXZ1145" s="294"/>
      <c r="EYA1145" s="294"/>
      <c r="EYB1145" s="294"/>
      <c r="EYC1145" s="294"/>
      <c r="EYD1145" s="294"/>
      <c r="EYE1145" s="294"/>
      <c r="EYF1145" s="294"/>
      <c r="EYG1145" s="294"/>
      <c r="EYH1145" s="294"/>
      <c r="EYI1145" s="294"/>
      <c r="EYJ1145" s="294"/>
      <c r="EYK1145" s="294"/>
      <c r="EYL1145" s="294"/>
      <c r="EYM1145" s="294"/>
      <c r="EYN1145" s="294"/>
      <c r="EYO1145" s="294"/>
      <c r="EYP1145" s="294"/>
      <c r="EYQ1145" s="294"/>
      <c r="EYR1145" s="294"/>
      <c r="EYS1145" s="294"/>
      <c r="EYT1145" s="294"/>
      <c r="EYU1145" s="294"/>
      <c r="EYV1145" s="294"/>
      <c r="EYW1145" s="294"/>
      <c r="EYX1145" s="294"/>
      <c r="EYY1145" s="294"/>
      <c r="EYZ1145" s="294"/>
      <c r="EZA1145" s="294"/>
      <c r="EZB1145" s="294"/>
      <c r="EZC1145" s="294"/>
      <c r="EZD1145" s="294"/>
      <c r="EZE1145" s="294"/>
      <c r="EZF1145" s="294"/>
      <c r="EZG1145" s="294"/>
      <c r="EZH1145" s="294"/>
      <c r="EZI1145" s="294"/>
      <c r="EZJ1145" s="294"/>
      <c r="EZK1145" s="294"/>
      <c r="EZL1145" s="294"/>
      <c r="EZM1145" s="294"/>
      <c r="EZN1145" s="294"/>
      <c r="EZO1145" s="294"/>
      <c r="EZP1145" s="294"/>
      <c r="EZQ1145" s="294"/>
      <c r="EZR1145" s="294"/>
      <c r="EZS1145" s="294"/>
      <c r="EZT1145" s="294"/>
      <c r="EZU1145" s="294"/>
      <c r="EZV1145" s="294"/>
      <c r="EZW1145" s="294"/>
      <c r="EZX1145" s="294"/>
      <c r="EZY1145" s="294"/>
      <c r="EZZ1145" s="294"/>
      <c r="FAA1145" s="294"/>
      <c r="FAB1145" s="294"/>
      <c r="FAC1145" s="294"/>
      <c r="FAD1145" s="294"/>
      <c r="FAE1145" s="294"/>
      <c r="FAF1145" s="294"/>
      <c r="FAG1145" s="294"/>
      <c r="FAH1145" s="294"/>
      <c r="FAI1145" s="294"/>
      <c r="FAJ1145" s="294"/>
      <c r="FAK1145" s="294"/>
      <c r="FAL1145" s="294"/>
      <c r="FAM1145" s="294"/>
      <c r="FAN1145" s="294"/>
      <c r="FAO1145" s="294"/>
      <c r="FAP1145" s="294"/>
      <c r="FAQ1145" s="294"/>
      <c r="FAR1145" s="294"/>
      <c r="FAS1145" s="294"/>
      <c r="FAT1145" s="294"/>
      <c r="FAU1145" s="294"/>
      <c r="FAV1145" s="294"/>
      <c r="FAW1145" s="294"/>
      <c r="FAX1145" s="294"/>
      <c r="FAY1145" s="294"/>
      <c r="FAZ1145" s="294"/>
      <c r="FBA1145" s="294"/>
      <c r="FBB1145" s="294"/>
      <c r="FBC1145" s="294"/>
      <c r="FBD1145" s="294"/>
      <c r="FBE1145" s="294"/>
      <c r="FBF1145" s="294"/>
      <c r="FBG1145" s="294"/>
      <c r="FBH1145" s="294"/>
      <c r="FBI1145" s="294"/>
      <c r="FBJ1145" s="294"/>
      <c r="FBK1145" s="294"/>
      <c r="FBL1145" s="294"/>
      <c r="FBM1145" s="294"/>
      <c r="FBN1145" s="294"/>
      <c r="FBO1145" s="294"/>
      <c r="FBP1145" s="294"/>
      <c r="FBQ1145" s="294"/>
      <c r="FBR1145" s="294"/>
      <c r="FBS1145" s="294"/>
      <c r="FBT1145" s="294"/>
      <c r="FBU1145" s="294"/>
      <c r="FBV1145" s="294"/>
      <c r="FBW1145" s="294"/>
      <c r="FBX1145" s="294"/>
      <c r="FBY1145" s="294"/>
      <c r="FBZ1145" s="294"/>
      <c r="FCA1145" s="294"/>
      <c r="FCB1145" s="294"/>
      <c r="FCC1145" s="294"/>
      <c r="FCD1145" s="294"/>
      <c r="FCE1145" s="294"/>
      <c r="FCF1145" s="294"/>
      <c r="FCG1145" s="294"/>
      <c r="FCH1145" s="294"/>
      <c r="FCI1145" s="294"/>
      <c r="FCJ1145" s="294"/>
      <c r="FCK1145" s="294"/>
      <c r="FCL1145" s="294"/>
      <c r="FCM1145" s="294"/>
      <c r="FCN1145" s="294"/>
      <c r="FCO1145" s="294"/>
      <c r="FCP1145" s="294"/>
      <c r="FCQ1145" s="294"/>
      <c r="FCR1145" s="294"/>
      <c r="FCS1145" s="294"/>
      <c r="FCT1145" s="294"/>
      <c r="FCU1145" s="294"/>
      <c r="FCV1145" s="294"/>
      <c r="FCW1145" s="294"/>
      <c r="FCX1145" s="294"/>
      <c r="FCY1145" s="294"/>
      <c r="FCZ1145" s="294"/>
      <c r="FDA1145" s="294"/>
      <c r="FDB1145" s="294"/>
      <c r="FDC1145" s="294"/>
      <c r="FDD1145" s="294"/>
      <c r="FDE1145" s="294"/>
      <c r="FDF1145" s="294"/>
      <c r="FDG1145" s="294"/>
      <c r="FDH1145" s="294"/>
      <c r="FDI1145" s="294"/>
      <c r="FDJ1145" s="294"/>
      <c r="FDK1145" s="294"/>
      <c r="FDL1145" s="294"/>
      <c r="FDM1145" s="294"/>
      <c r="FDN1145" s="294"/>
      <c r="FDO1145" s="294"/>
      <c r="FDP1145" s="294"/>
      <c r="FDQ1145" s="294"/>
      <c r="FDR1145" s="294"/>
      <c r="FDS1145" s="294"/>
      <c r="FDT1145" s="294"/>
      <c r="FDU1145" s="294"/>
      <c r="FDV1145" s="294"/>
      <c r="FDW1145" s="294"/>
      <c r="FDX1145" s="294"/>
      <c r="FDY1145" s="294"/>
      <c r="FDZ1145" s="294"/>
      <c r="FEA1145" s="294"/>
      <c r="FEB1145" s="294"/>
      <c r="FEC1145" s="294"/>
      <c r="FED1145" s="294"/>
      <c r="FEE1145" s="294"/>
      <c r="FEF1145" s="294"/>
      <c r="FEG1145" s="294"/>
      <c r="FEH1145" s="294"/>
      <c r="FEI1145" s="294"/>
      <c r="FEJ1145" s="294"/>
      <c r="FEK1145" s="294"/>
      <c r="FEL1145" s="294"/>
      <c r="FEM1145" s="294"/>
      <c r="FEN1145" s="294"/>
      <c r="FEO1145" s="294"/>
      <c r="FEP1145" s="294"/>
      <c r="FEQ1145" s="294"/>
      <c r="FER1145" s="294"/>
      <c r="FES1145" s="294"/>
      <c r="FET1145" s="294"/>
      <c r="FEU1145" s="294"/>
      <c r="FEV1145" s="294"/>
      <c r="FEW1145" s="294"/>
      <c r="FEX1145" s="294"/>
      <c r="FEY1145" s="294"/>
      <c r="FEZ1145" s="294"/>
      <c r="FFA1145" s="294"/>
      <c r="FFB1145" s="294"/>
      <c r="FFC1145" s="294"/>
      <c r="FFD1145" s="294"/>
      <c r="FFE1145" s="294"/>
      <c r="FFF1145" s="294"/>
      <c r="FFG1145" s="294"/>
      <c r="FFH1145" s="294"/>
      <c r="FFI1145" s="294"/>
      <c r="FFJ1145" s="294"/>
      <c r="FFK1145" s="294"/>
      <c r="FFL1145" s="294"/>
      <c r="FFM1145" s="294"/>
      <c r="FFN1145" s="294"/>
      <c r="FFO1145" s="294"/>
      <c r="FFP1145" s="294"/>
      <c r="FFQ1145" s="294"/>
      <c r="FFR1145" s="294"/>
      <c r="FFS1145" s="294"/>
      <c r="FFT1145" s="294"/>
      <c r="FFU1145" s="294"/>
      <c r="FFV1145" s="294"/>
      <c r="FFW1145" s="294"/>
      <c r="FFX1145" s="294"/>
      <c r="FFY1145" s="294"/>
      <c r="FFZ1145" s="294"/>
      <c r="FGA1145" s="294"/>
      <c r="FGB1145" s="294"/>
      <c r="FGC1145" s="294"/>
      <c r="FGD1145" s="294"/>
      <c r="FGE1145" s="294"/>
      <c r="FGF1145" s="294"/>
      <c r="FGG1145" s="294"/>
      <c r="FGH1145" s="294"/>
      <c r="FGI1145" s="294"/>
      <c r="FGJ1145" s="294"/>
      <c r="FGK1145" s="294"/>
      <c r="FGL1145" s="294"/>
      <c r="FGM1145" s="294"/>
      <c r="FGN1145" s="294"/>
      <c r="FGO1145" s="294"/>
      <c r="FGP1145" s="294"/>
      <c r="FGQ1145" s="294"/>
      <c r="FGR1145" s="294"/>
      <c r="FGS1145" s="294"/>
      <c r="FGT1145" s="294"/>
      <c r="FGU1145" s="294"/>
      <c r="FGV1145" s="294"/>
      <c r="FGW1145" s="294"/>
      <c r="FGX1145" s="294"/>
      <c r="FGY1145" s="294"/>
      <c r="FGZ1145" s="294"/>
      <c r="FHA1145" s="294"/>
      <c r="FHB1145" s="294"/>
      <c r="FHC1145" s="294"/>
      <c r="FHD1145" s="294"/>
      <c r="FHE1145" s="294"/>
      <c r="FHF1145" s="294"/>
      <c r="FHG1145" s="294"/>
      <c r="FHH1145" s="294"/>
      <c r="FHI1145" s="294"/>
      <c r="FHJ1145" s="294"/>
      <c r="FHK1145" s="294"/>
      <c r="FHL1145" s="294"/>
      <c r="FHM1145" s="294"/>
      <c r="FHN1145" s="294"/>
      <c r="FHO1145" s="294"/>
      <c r="FHP1145" s="294"/>
      <c r="FHQ1145" s="294"/>
      <c r="FHR1145" s="294"/>
      <c r="FHS1145" s="294"/>
      <c r="FHT1145" s="294"/>
      <c r="FHU1145" s="294"/>
      <c r="FHV1145" s="294"/>
      <c r="FHW1145" s="294"/>
      <c r="FHX1145" s="294"/>
      <c r="FHY1145" s="294"/>
      <c r="FHZ1145" s="294"/>
      <c r="FIA1145" s="294"/>
      <c r="FIB1145" s="294"/>
      <c r="FIC1145" s="294"/>
      <c r="FID1145" s="294"/>
      <c r="FIE1145" s="294"/>
      <c r="FIF1145" s="294"/>
      <c r="FIG1145" s="294"/>
      <c r="FIH1145" s="294"/>
      <c r="FII1145" s="294"/>
      <c r="FIJ1145" s="294"/>
      <c r="FIK1145" s="294"/>
      <c r="FIL1145" s="294"/>
      <c r="FIM1145" s="294"/>
      <c r="FIN1145" s="294"/>
      <c r="FIO1145" s="294"/>
      <c r="FIP1145" s="294"/>
      <c r="FIQ1145" s="294"/>
      <c r="FIR1145" s="294"/>
      <c r="FIS1145" s="294"/>
      <c r="FIT1145" s="294"/>
      <c r="FIU1145" s="294"/>
      <c r="FIV1145" s="294"/>
      <c r="FIW1145" s="294"/>
      <c r="FIX1145" s="294"/>
      <c r="FIY1145" s="294"/>
      <c r="FIZ1145" s="294"/>
      <c r="FJA1145" s="294"/>
      <c r="FJB1145" s="294"/>
      <c r="FJC1145" s="294"/>
      <c r="FJD1145" s="294"/>
      <c r="FJE1145" s="294"/>
      <c r="FJF1145" s="294"/>
      <c r="FJG1145" s="294"/>
      <c r="FJH1145" s="294"/>
      <c r="FJI1145" s="294"/>
      <c r="FJJ1145" s="294"/>
      <c r="FJK1145" s="294"/>
      <c r="FJL1145" s="294"/>
      <c r="FJM1145" s="294"/>
      <c r="FJN1145" s="294"/>
      <c r="FJO1145" s="294"/>
      <c r="FJP1145" s="294"/>
      <c r="FJQ1145" s="294"/>
      <c r="FJR1145" s="294"/>
      <c r="FJS1145" s="294"/>
      <c r="FJT1145" s="294"/>
      <c r="FJU1145" s="294"/>
      <c r="FJV1145" s="294"/>
      <c r="FJW1145" s="294"/>
      <c r="FJX1145" s="294"/>
      <c r="FJY1145" s="294"/>
      <c r="FJZ1145" s="294"/>
      <c r="FKA1145" s="294"/>
      <c r="FKB1145" s="294"/>
      <c r="FKC1145" s="294"/>
      <c r="FKD1145" s="294"/>
      <c r="FKE1145" s="294"/>
      <c r="FKF1145" s="294"/>
      <c r="FKG1145" s="294"/>
      <c r="FKH1145" s="294"/>
      <c r="FKI1145" s="294"/>
      <c r="FKJ1145" s="294"/>
      <c r="FKK1145" s="294"/>
      <c r="FKL1145" s="294"/>
      <c r="FKM1145" s="294"/>
      <c r="FKN1145" s="294"/>
      <c r="FKO1145" s="294"/>
      <c r="FKP1145" s="294"/>
      <c r="FKQ1145" s="294"/>
      <c r="FKR1145" s="294"/>
      <c r="FKS1145" s="294"/>
      <c r="FKT1145" s="294"/>
      <c r="FKU1145" s="294"/>
      <c r="FKV1145" s="294"/>
      <c r="FKW1145" s="294"/>
      <c r="FKX1145" s="294"/>
      <c r="FKY1145" s="294"/>
      <c r="FKZ1145" s="294"/>
      <c r="FLA1145" s="294"/>
      <c r="FLB1145" s="294"/>
      <c r="FLC1145" s="294"/>
      <c r="FLD1145" s="294"/>
      <c r="FLE1145" s="294"/>
      <c r="FLF1145" s="294"/>
      <c r="FLG1145" s="294"/>
      <c r="FLH1145" s="294"/>
      <c r="FLI1145" s="294"/>
      <c r="FLJ1145" s="294"/>
      <c r="FLK1145" s="294"/>
      <c r="FLL1145" s="294"/>
      <c r="FLM1145" s="294"/>
      <c r="FLN1145" s="294"/>
      <c r="FLO1145" s="294"/>
      <c r="FLP1145" s="294"/>
      <c r="FLQ1145" s="294"/>
      <c r="FLR1145" s="294"/>
      <c r="FLS1145" s="294"/>
      <c r="FLT1145" s="294"/>
      <c r="FLU1145" s="294"/>
      <c r="FLV1145" s="294"/>
      <c r="FLW1145" s="294"/>
      <c r="FLX1145" s="294"/>
      <c r="FLY1145" s="294"/>
      <c r="FLZ1145" s="294"/>
      <c r="FMA1145" s="294"/>
      <c r="FMB1145" s="294"/>
      <c r="FMC1145" s="294"/>
      <c r="FMD1145" s="294"/>
      <c r="FME1145" s="294"/>
      <c r="FMF1145" s="294"/>
      <c r="FMG1145" s="294"/>
      <c r="FMH1145" s="294"/>
      <c r="FMI1145" s="294"/>
      <c r="FMJ1145" s="294"/>
      <c r="FMK1145" s="294"/>
      <c r="FML1145" s="294"/>
      <c r="FMM1145" s="294"/>
      <c r="FMN1145" s="294"/>
      <c r="FMO1145" s="294"/>
      <c r="FMP1145" s="294"/>
      <c r="FMQ1145" s="294"/>
      <c r="FMR1145" s="294"/>
      <c r="FMS1145" s="294"/>
      <c r="FMT1145" s="294"/>
      <c r="FMU1145" s="294"/>
      <c r="FMV1145" s="294"/>
      <c r="FMW1145" s="294"/>
      <c r="FMX1145" s="294"/>
      <c r="FMY1145" s="294"/>
      <c r="FMZ1145" s="294"/>
      <c r="FNA1145" s="294"/>
      <c r="FNB1145" s="294"/>
      <c r="FNC1145" s="294"/>
      <c r="FND1145" s="294"/>
      <c r="FNE1145" s="294"/>
      <c r="FNF1145" s="294"/>
      <c r="FNG1145" s="294"/>
      <c r="FNH1145" s="294"/>
      <c r="FNI1145" s="294"/>
      <c r="FNJ1145" s="294"/>
      <c r="FNK1145" s="294"/>
      <c r="FNL1145" s="294"/>
      <c r="FNM1145" s="294"/>
      <c r="FNN1145" s="294"/>
      <c r="FNO1145" s="294"/>
      <c r="FNP1145" s="294"/>
      <c r="FNQ1145" s="294"/>
      <c r="FNR1145" s="294"/>
      <c r="FNS1145" s="294"/>
      <c r="FNT1145" s="294"/>
      <c r="FNU1145" s="294"/>
      <c r="FNV1145" s="294"/>
      <c r="FNW1145" s="294"/>
      <c r="FNX1145" s="294"/>
      <c r="FNY1145" s="294"/>
      <c r="FNZ1145" s="294"/>
      <c r="FOA1145" s="294"/>
      <c r="FOB1145" s="294"/>
      <c r="FOC1145" s="294"/>
      <c r="FOD1145" s="294"/>
      <c r="FOE1145" s="294"/>
      <c r="FOF1145" s="294"/>
      <c r="FOG1145" s="294"/>
      <c r="FOH1145" s="294"/>
      <c r="FOI1145" s="294"/>
      <c r="FOJ1145" s="294"/>
      <c r="FOK1145" s="294"/>
      <c r="FOL1145" s="294"/>
      <c r="FOM1145" s="294"/>
      <c r="FON1145" s="294"/>
      <c r="FOO1145" s="294"/>
      <c r="FOP1145" s="294"/>
      <c r="FOQ1145" s="294"/>
      <c r="FOR1145" s="294"/>
      <c r="FOS1145" s="294"/>
      <c r="FOT1145" s="294"/>
      <c r="FOU1145" s="294"/>
      <c r="FOV1145" s="294"/>
      <c r="FOW1145" s="294"/>
      <c r="FOX1145" s="294"/>
      <c r="FOY1145" s="294"/>
      <c r="FOZ1145" s="294"/>
      <c r="FPA1145" s="294"/>
      <c r="FPB1145" s="294"/>
      <c r="FPC1145" s="294"/>
      <c r="FPD1145" s="294"/>
      <c r="FPE1145" s="294"/>
      <c r="FPF1145" s="294"/>
      <c r="FPG1145" s="294"/>
      <c r="FPH1145" s="294"/>
      <c r="FPI1145" s="294"/>
      <c r="FPJ1145" s="294"/>
      <c r="FPK1145" s="294"/>
      <c r="FPL1145" s="294"/>
      <c r="FPM1145" s="294"/>
      <c r="FPN1145" s="294"/>
      <c r="FPO1145" s="294"/>
      <c r="FPP1145" s="294"/>
      <c r="FPQ1145" s="294"/>
      <c r="FPR1145" s="294"/>
      <c r="FPS1145" s="294"/>
      <c r="FPT1145" s="294"/>
      <c r="FPU1145" s="294"/>
      <c r="FPV1145" s="294"/>
      <c r="FPW1145" s="294"/>
      <c r="FPX1145" s="294"/>
      <c r="FPY1145" s="294"/>
      <c r="FPZ1145" s="294"/>
      <c r="FQA1145" s="294"/>
      <c r="FQB1145" s="294"/>
      <c r="FQC1145" s="294"/>
      <c r="FQD1145" s="294"/>
      <c r="FQE1145" s="294"/>
      <c r="FQF1145" s="294"/>
      <c r="FQG1145" s="294"/>
      <c r="FQH1145" s="294"/>
      <c r="FQI1145" s="294"/>
      <c r="FQJ1145" s="294"/>
      <c r="FQK1145" s="294"/>
      <c r="FQL1145" s="294"/>
      <c r="FQM1145" s="294"/>
      <c r="FQN1145" s="294"/>
      <c r="FQO1145" s="294"/>
      <c r="FQP1145" s="294"/>
      <c r="FQQ1145" s="294"/>
      <c r="FQR1145" s="294"/>
      <c r="FQS1145" s="294"/>
      <c r="FQT1145" s="294"/>
      <c r="FQU1145" s="294"/>
      <c r="FQV1145" s="294"/>
      <c r="FQW1145" s="294"/>
      <c r="FQX1145" s="294"/>
      <c r="FQY1145" s="294"/>
      <c r="FQZ1145" s="294"/>
      <c r="FRA1145" s="294"/>
      <c r="FRB1145" s="294"/>
      <c r="FRC1145" s="294"/>
      <c r="FRD1145" s="294"/>
      <c r="FRE1145" s="294"/>
      <c r="FRF1145" s="294"/>
      <c r="FRG1145" s="294"/>
      <c r="FRH1145" s="294"/>
      <c r="FRI1145" s="294"/>
      <c r="FRJ1145" s="294"/>
      <c r="FRK1145" s="294"/>
      <c r="FRL1145" s="294"/>
      <c r="FRM1145" s="294"/>
      <c r="FRN1145" s="294"/>
      <c r="FRO1145" s="294"/>
      <c r="FRP1145" s="294"/>
      <c r="FRQ1145" s="294"/>
      <c r="FRR1145" s="294"/>
      <c r="FRS1145" s="294"/>
      <c r="FRT1145" s="294"/>
      <c r="FRU1145" s="294"/>
      <c r="FRV1145" s="294"/>
      <c r="FRW1145" s="294"/>
      <c r="FRX1145" s="294"/>
      <c r="FRY1145" s="294"/>
      <c r="FRZ1145" s="294"/>
      <c r="FSA1145" s="294"/>
      <c r="FSB1145" s="294"/>
      <c r="FSC1145" s="294"/>
      <c r="FSD1145" s="294"/>
      <c r="FSE1145" s="294"/>
      <c r="FSF1145" s="294"/>
      <c r="FSG1145" s="294"/>
      <c r="FSH1145" s="294"/>
      <c r="FSI1145" s="294"/>
      <c r="FSJ1145" s="294"/>
      <c r="FSK1145" s="294"/>
      <c r="FSL1145" s="294"/>
      <c r="FSM1145" s="294"/>
      <c r="FSN1145" s="294"/>
      <c r="FSO1145" s="294"/>
      <c r="FSP1145" s="294"/>
      <c r="FSQ1145" s="294"/>
      <c r="FSR1145" s="294"/>
      <c r="FSS1145" s="294"/>
      <c r="FST1145" s="294"/>
      <c r="FSU1145" s="294"/>
      <c r="FSV1145" s="294"/>
      <c r="FSW1145" s="294"/>
      <c r="FSX1145" s="294"/>
      <c r="FSY1145" s="294"/>
      <c r="FSZ1145" s="294"/>
      <c r="FTA1145" s="294"/>
      <c r="FTB1145" s="294"/>
      <c r="FTC1145" s="294"/>
      <c r="FTD1145" s="294"/>
      <c r="FTE1145" s="294"/>
      <c r="FTF1145" s="294"/>
      <c r="FTG1145" s="294"/>
      <c r="FTH1145" s="294"/>
      <c r="FTI1145" s="294"/>
      <c r="FTJ1145" s="294"/>
      <c r="FTK1145" s="294"/>
      <c r="FTL1145" s="294"/>
      <c r="FTM1145" s="294"/>
      <c r="FTN1145" s="294"/>
      <c r="FTO1145" s="294"/>
      <c r="FTP1145" s="294"/>
      <c r="FTQ1145" s="294"/>
      <c r="FTR1145" s="294"/>
      <c r="FTS1145" s="294"/>
      <c r="FTT1145" s="294"/>
      <c r="FTU1145" s="294"/>
      <c r="FTV1145" s="294"/>
      <c r="FTW1145" s="294"/>
      <c r="FTX1145" s="294"/>
      <c r="FTY1145" s="294"/>
      <c r="FTZ1145" s="294"/>
      <c r="FUA1145" s="294"/>
      <c r="FUB1145" s="294"/>
      <c r="FUC1145" s="294"/>
      <c r="FUD1145" s="294"/>
      <c r="FUE1145" s="294"/>
      <c r="FUF1145" s="294"/>
      <c r="FUG1145" s="294"/>
      <c r="FUH1145" s="294"/>
      <c r="FUI1145" s="294"/>
      <c r="FUJ1145" s="294"/>
      <c r="FUK1145" s="294"/>
      <c r="FUL1145" s="294"/>
      <c r="FUM1145" s="294"/>
      <c r="FUN1145" s="294"/>
      <c r="FUO1145" s="294"/>
      <c r="FUP1145" s="294"/>
      <c r="FUQ1145" s="294"/>
      <c r="FUR1145" s="294"/>
      <c r="FUS1145" s="294"/>
      <c r="FUT1145" s="294"/>
      <c r="FUU1145" s="294"/>
      <c r="FUV1145" s="294"/>
      <c r="FUW1145" s="294"/>
      <c r="FUX1145" s="294"/>
      <c r="FUY1145" s="294"/>
      <c r="FUZ1145" s="294"/>
      <c r="FVA1145" s="294"/>
      <c r="FVB1145" s="294"/>
      <c r="FVC1145" s="294"/>
      <c r="FVD1145" s="294"/>
      <c r="FVE1145" s="294"/>
      <c r="FVF1145" s="294"/>
      <c r="FVG1145" s="294"/>
      <c r="FVH1145" s="294"/>
      <c r="FVI1145" s="294"/>
      <c r="FVJ1145" s="294"/>
      <c r="FVK1145" s="294"/>
      <c r="FVL1145" s="294"/>
      <c r="FVM1145" s="294"/>
      <c r="FVN1145" s="294"/>
      <c r="FVO1145" s="294"/>
      <c r="FVP1145" s="294"/>
      <c r="FVQ1145" s="294"/>
      <c r="FVR1145" s="294"/>
      <c r="FVS1145" s="294"/>
      <c r="FVT1145" s="294"/>
      <c r="FVU1145" s="294"/>
      <c r="FVV1145" s="294"/>
      <c r="FVW1145" s="294"/>
      <c r="FVX1145" s="294"/>
      <c r="FVY1145" s="294"/>
      <c r="FVZ1145" s="294"/>
      <c r="FWA1145" s="294"/>
      <c r="FWB1145" s="294"/>
      <c r="FWC1145" s="294"/>
      <c r="FWD1145" s="294"/>
      <c r="FWE1145" s="294"/>
      <c r="FWF1145" s="294"/>
      <c r="FWG1145" s="294"/>
      <c r="FWH1145" s="294"/>
      <c r="FWI1145" s="294"/>
      <c r="FWJ1145" s="294"/>
      <c r="FWK1145" s="294"/>
      <c r="FWL1145" s="294"/>
      <c r="FWM1145" s="294"/>
      <c r="FWN1145" s="294"/>
      <c r="FWO1145" s="294"/>
      <c r="FWP1145" s="294"/>
      <c r="FWQ1145" s="294"/>
      <c r="FWR1145" s="294"/>
      <c r="FWS1145" s="294"/>
      <c r="FWT1145" s="294"/>
      <c r="FWU1145" s="294"/>
      <c r="FWV1145" s="294"/>
      <c r="FWW1145" s="294"/>
      <c r="FWX1145" s="294"/>
      <c r="FWY1145" s="294"/>
      <c r="FWZ1145" s="294"/>
      <c r="FXA1145" s="294"/>
      <c r="FXB1145" s="294"/>
      <c r="FXC1145" s="294"/>
      <c r="FXD1145" s="294"/>
      <c r="FXE1145" s="294"/>
      <c r="FXF1145" s="294"/>
      <c r="FXG1145" s="294"/>
      <c r="FXH1145" s="294"/>
      <c r="FXI1145" s="294"/>
      <c r="FXJ1145" s="294"/>
      <c r="FXK1145" s="294"/>
      <c r="FXL1145" s="294"/>
      <c r="FXM1145" s="294"/>
      <c r="FXN1145" s="294"/>
      <c r="FXO1145" s="294"/>
      <c r="FXP1145" s="294"/>
      <c r="FXQ1145" s="294"/>
      <c r="FXR1145" s="294"/>
      <c r="FXS1145" s="294"/>
      <c r="FXT1145" s="294"/>
      <c r="FXU1145" s="294"/>
      <c r="FXV1145" s="294"/>
      <c r="FXW1145" s="294"/>
      <c r="FXX1145" s="294"/>
      <c r="FXY1145" s="294"/>
      <c r="FXZ1145" s="294"/>
      <c r="FYA1145" s="294"/>
      <c r="FYB1145" s="294"/>
      <c r="FYC1145" s="294"/>
      <c r="FYD1145" s="294"/>
      <c r="FYE1145" s="294"/>
      <c r="FYF1145" s="294"/>
      <c r="FYG1145" s="294"/>
      <c r="FYH1145" s="294"/>
      <c r="FYI1145" s="294"/>
      <c r="FYJ1145" s="294"/>
      <c r="FYK1145" s="294"/>
      <c r="FYL1145" s="294"/>
      <c r="FYM1145" s="294"/>
      <c r="FYN1145" s="294"/>
      <c r="FYO1145" s="294"/>
      <c r="FYP1145" s="294"/>
      <c r="FYQ1145" s="294"/>
      <c r="FYR1145" s="294"/>
      <c r="FYS1145" s="294"/>
      <c r="FYT1145" s="294"/>
      <c r="FYU1145" s="294"/>
      <c r="FYV1145" s="294"/>
      <c r="FYW1145" s="294"/>
      <c r="FYX1145" s="294"/>
      <c r="FYY1145" s="294"/>
      <c r="FYZ1145" s="294"/>
      <c r="FZA1145" s="294"/>
      <c r="FZB1145" s="294"/>
      <c r="FZC1145" s="294"/>
      <c r="FZD1145" s="294"/>
      <c r="FZE1145" s="294"/>
      <c r="FZF1145" s="294"/>
      <c r="FZG1145" s="294"/>
      <c r="FZH1145" s="294"/>
      <c r="FZI1145" s="294"/>
      <c r="FZJ1145" s="294"/>
      <c r="FZK1145" s="294"/>
      <c r="FZL1145" s="294"/>
      <c r="FZM1145" s="294"/>
      <c r="FZN1145" s="294"/>
      <c r="FZO1145" s="294"/>
      <c r="FZP1145" s="294"/>
      <c r="FZQ1145" s="294"/>
      <c r="FZR1145" s="294"/>
      <c r="FZS1145" s="294"/>
      <c r="FZT1145" s="294"/>
      <c r="FZU1145" s="294"/>
      <c r="FZV1145" s="294"/>
      <c r="FZW1145" s="294"/>
      <c r="FZX1145" s="294"/>
      <c r="FZY1145" s="294"/>
      <c r="FZZ1145" s="294"/>
      <c r="GAA1145" s="294"/>
      <c r="GAB1145" s="294"/>
      <c r="GAC1145" s="294"/>
      <c r="GAD1145" s="294"/>
      <c r="GAE1145" s="294"/>
      <c r="GAF1145" s="294"/>
      <c r="GAG1145" s="294"/>
      <c r="GAH1145" s="294"/>
      <c r="GAI1145" s="294"/>
      <c r="GAJ1145" s="294"/>
      <c r="GAK1145" s="294"/>
      <c r="GAL1145" s="294"/>
      <c r="GAM1145" s="294"/>
      <c r="GAN1145" s="294"/>
      <c r="GAO1145" s="294"/>
      <c r="GAP1145" s="294"/>
      <c r="GAQ1145" s="294"/>
      <c r="GAR1145" s="294"/>
      <c r="GAS1145" s="294"/>
      <c r="GAT1145" s="294"/>
      <c r="GAU1145" s="294"/>
      <c r="GAV1145" s="294"/>
      <c r="GAW1145" s="294"/>
      <c r="GAX1145" s="294"/>
      <c r="GAY1145" s="294"/>
      <c r="GAZ1145" s="294"/>
      <c r="GBA1145" s="294"/>
      <c r="GBB1145" s="294"/>
      <c r="GBC1145" s="294"/>
      <c r="GBD1145" s="294"/>
      <c r="GBE1145" s="294"/>
      <c r="GBF1145" s="294"/>
      <c r="GBG1145" s="294"/>
      <c r="GBH1145" s="294"/>
      <c r="GBI1145" s="294"/>
      <c r="GBJ1145" s="294"/>
      <c r="GBK1145" s="294"/>
      <c r="GBL1145" s="294"/>
      <c r="GBM1145" s="294"/>
      <c r="GBN1145" s="294"/>
      <c r="GBO1145" s="294"/>
      <c r="GBP1145" s="294"/>
      <c r="GBQ1145" s="294"/>
      <c r="GBR1145" s="294"/>
      <c r="GBS1145" s="294"/>
      <c r="GBT1145" s="294"/>
      <c r="GBU1145" s="294"/>
      <c r="GBV1145" s="294"/>
      <c r="GBW1145" s="294"/>
      <c r="GBX1145" s="294"/>
      <c r="GBY1145" s="294"/>
      <c r="GBZ1145" s="294"/>
      <c r="GCA1145" s="294"/>
      <c r="GCB1145" s="294"/>
      <c r="GCC1145" s="294"/>
      <c r="GCD1145" s="294"/>
      <c r="GCE1145" s="294"/>
      <c r="GCF1145" s="294"/>
      <c r="GCG1145" s="294"/>
      <c r="GCH1145" s="294"/>
      <c r="GCI1145" s="294"/>
      <c r="GCJ1145" s="294"/>
      <c r="GCK1145" s="294"/>
      <c r="GCL1145" s="294"/>
      <c r="GCM1145" s="294"/>
      <c r="GCN1145" s="294"/>
      <c r="GCO1145" s="294"/>
      <c r="GCP1145" s="294"/>
      <c r="GCQ1145" s="294"/>
      <c r="GCR1145" s="294"/>
      <c r="GCS1145" s="294"/>
      <c r="GCT1145" s="294"/>
      <c r="GCU1145" s="294"/>
      <c r="GCV1145" s="294"/>
      <c r="GCW1145" s="294"/>
      <c r="GCX1145" s="294"/>
      <c r="GCY1145" s="294"/>
      <c r="GCZ1145" s="294"/>
      <c r="GDA1145" s="294"/>
      <c r="GDB1145" s="294"/>
      <c r="GDC1145" s="294"/>
      <c r="GDD1145" s="294"/>
      <c r="GDE1145" s="294"/>
      <c r="GDF1145" s="294"/>
      <c r="GDG1145" s="294"/>
      <c r="GDH1145" s="294"/>
      <c r="GDI1145" s="294"/>
      <c r="GDJ1145" s="294"/>
      <c r="GDK1145" s="294"/>
      <c r="GDL1145" s="294"/>
      <c r="GDM1145" s="294"/>
      <c r="GDN1145" s="294"/>
      <c r="GDO1145" s="294"/>
      <c r="GDP1145" s="294"/>
      <c r="GDQ1145" s="294"/>
      <c r="GDR1145" s="294"/>
      <c r="GDS1145" s="294"/>
      <c r="GDT1145" s="294"/>
      <c r="GDU1145" s="294"/>
      <c r="GDV1145" s="294"/>
      <c r="GDW1145" s="294"/>
      <c r="GDX1145" s="294"/>
      <c r="GDY1145" s="294"/>
      <c r="GDZ1145" s="294"/>
      <c r="GEA1145" s="294"/>
      <c r="GEB1145" s="294"/>
      <c r="GEC1145" s="294"/>
      <c r="GED1145" s="294"/>
      <c r="GEE1145" s="294"/>
      <c r="GEF1145" s="294"/>
      <c r="GEG1145" s="294"/>
      <c r="GEH1145" s="294"/>
      <c r="GEI1145" s="294"/>
      <c r="GEJ1145" s="294"/>
      <c r="GEK1145" s="294"/>
      <c r="GEL1145" s="294"/>
      <c r="GEM1145" s="294"/>
      <c r="GEN1145" s="294"/>
      <c r="GEO1145" s="294"/>
      <c r="GEP1145" s="294"/>
      <c r="GEQ1145" s="294"/>
      <c r="GER1145" s="294"/>
      <c r="GES1145" s="294"/>
      <c r="GET1145" s="294"/>
      <c r="GEU1145" s="294"/>
      <c r="GEV1145" s="294"/>
      <c r="GEW1145" s="294"/>
      <c r="GEX1145" s="294"/>
      <c r="GEY1145" s="294"/>
      <c r="GEZ1145" s="294"/>
      <c r="GFA1145" s="294"/>
      <c r="GFB1145" s="294"/>
      <c r="GFC1145" s="294"/>
      <c r="GFD1145" s="294"/>
      <c r="GFE1145" s="294"/>
      <c r="GFF1145" s="294"/>
      <c r="GFG1145" s="294"/>
      <c r="GFH1145" s="294"/>
      <c r="GFI1145" s="294"/>
      <c r="GFJ1145" s="294"/>
      <c r="GFK1145" s="294"/>
      <c r="GFL1145" s="294"/>
      <c r="GFM1145" s="294"/>
      <c r="GFN1145" s="294"/>
      <c r="GFO1145" s="294"/>
      <c r="GFP1145" s="294"/>
      <c r="GFQ1145" s="294"/>
      <c r="GFR1145" s="294"/>
      <c r="GFS1145" s="294"/>
      <c r="GFT1145" s="294"/>
      <c r="GFU1145" s="294"/>
      <c r="GFV1145" s="294"/>
      <c r="GFW1145" s="294"/>
      <c r="GFX1145" s="294"/>
      <c r="GFY1145" s="294"/>
      <c r="GFZ1145" s="294"/>
      <c r="GGA1145" s="294"/>
      <c r="GGB1145" s="294"/>
      <c r="GGC1145" s="294"/>
      <c r="GGD1145" s="294"/>
      <c r="GGE1145" s="294"/>
      <c r="GGF1145" s="294"/>
      <c r="GGG1145" s="294"/>
      <c r="GGH1145" s="294"/>
      <c r="GGI1145" s="294"/>
      <c r="GGJ1145" s="294"/>
      <c r="GGK1145" s="294"/>
      <c r="GGL1145" s="294"/>
      <c r="GGM1145" s="294"/>
      <c r="GGN1145" s="294"/>
      <c r="GGO1145" s="294"/>
      <c r="GGP1145" s="294"/>
      <c r="GGQ1145" s="294"/>
      <c r="GGR1145" s="294"/>
      <c r="GGS1145" s="294"/>
      <c r="GGT1145" s="294"/>
      <c r="GGU1145" s="294"/>
      <c r="GGV1145" s="294"/>
      <c r="GGW1145" s="294"/>
      <c r="GGX1145" s="294"/>
      <c r="GGY1145" s="294"/>
      <c r="GGZ1145" s="294"/>
      <c r="GHA1145" s="294"/>
      <c r="GHB1145" s="294"/>
      <c r="GHC1145" s="294"/>
      <c r="GHD1145" s="294"/>
      <c r="GHE1145" s="294"/>
      <c r="GHF1145" s="294"/>
      <c r="GHG1145" s="294"/>
      <c r="GHH1145" s="294"/>
      <c r="GHI1145" s="294"/>
      <c r="GHJ1145" s="294"/>
      <c r="GHK1145" s="294"/>
      <c r="GHL1145" s="294"/>
      <c r="GHM1145" s="294"/>
      <c r="GHN1145" s="294"/>
      <c r="GHO1145" s="294"/>
      <c r="GHP1145" s="294"/>
      <c r="GHQ1145" s="294"/>
      <c r="GHR1145" s="294"/>
      <c r="GHS1145" s="294"/>
      <c r="GHT1145" s="294"/>
      <c r="GHU1145" s="294"/>
      <c r="GHV1145" s="294"/>
      <c r="GHW1145" s="294"/>
      <c r="GHX1145" s="294"/>
      <c r="GHY1145" s="294"/>
      <c r="GHZ1145" s="294"/>
      <c r="GIA1145" s="294"/>
      <c r="GIB1145" s="294"/>
      <c r="GIC1145" s="294"/>
      <c r="GID1145" s="294"/>
      <c r="GIE1145" s="294"/>
      <c r="GIF1145" s="294"/>
      <c r="GIG1145" s="294"/>
      <c r="GIH1145" s="294"/>
      <c r="GII1145" s="294"/>
      <c r="GIJ1145" s="294"/>
      <c r="GIK1145" s="294"/>
      <c r="GIL1145" s="294"/>
      <c r="GIM1145" s="294"/>
      <c r="GIN1145" s="294"/>
      <c r="GIO1145" s="294"/>
      <c r="GIP1145" s="294"/>
      <c r="GIQ1145" s="294"/>
      <c r="GIR1145" s="294"/>
      <c r="GIS1145" s="294"/>
      <c r="GIT1145" s="294"/>
      <c r="GIU1145" s="294"/>
      <c r="GIV1145" s="294"/>
      <c r="GIW1145" s="294"/>
      <c r="GIX1145" s="294"/>
      <c r="GIY1145" s="294"/>
      <c r="GIZ1145" s="294"/>
      <c r="GJA1145" s="294"/>
      <c r="GJB1145" s="294"/>
      <c r="GJC1145" s="294"/>
      <c r="GJD1145" s="294"/>
      <c r="GJE1145" s="294"/>
      <c r="GJF1145" s="294"/>
      <c r="GJG1145" s="294"/>
      <c r="GJH1145" s="294"/>
      <c r="GJI1145" s="294"/>
      <c r="GJJ1145" s="294"/>
      <c r="GJK1145" s="294"/>
      <c r="GJL1145" s="294"/>
      <c r="GJM1145" s="294"/>
      <c r="GJN1145" s="294"/>
      <c r="GJO1145" s="294"/>
      <c r="GJP1145" s="294"/>
      <c r="GJQ1145" s="294"/>
      <c r="GJR1145" s="294"/>
      <c r="GJS1145" s="294"/>
      <c r="GJT1145" s="294"/>
      <c r="GJU1145" s="294"/>
      <c r="GJV1145" s="294"/>
      <c r="GJW1145" s="294"/>
      <c r="GJX1145" s="294"/>
      <c r="GJY1145" s="294"/>
      <c r="GJZ1145" s="294"/>
      <c r="GKA1145" s="294"/>
      <c r="GKB1145" s="294"/>
      <c r="GKC1145" s="294"/>
      <c r="GKD1145" s="294"/>
      <c r="GKE1145" s="294"/>
      <c r="GKF1145" s="294"/>
      <c r="GKG1145" s="294"/>
      <c r="GKH1145" s="294"/>
      <c r="GKI1145" s="294"/>
      <c r="GKJ1145" s="294"/>
      <c r="GKK1145" s="294"/>
      <c r="GKL1145" s="294"/>
      <c r="GKM1145" s="294"/>
      <c r="GKN1145" s="294"/>
      <c r="GKO1145" s="294"/>
      <c r="GKP1145" s="294"/>
      <c r="GKQ1145" s="294"/>
      <c r="GKR1145" s="294"/>
      <c r="GKS1145" s="294"/>
      <c r="GKT1145" s="294"/>
      <c r="GKU1145" s="294"/>
      <c r="GKV1145" s="294"/>
      <c r="GKW1145" s="294"/>
      <c r="GKX1145" s="294"/>
      <c r="GKY1145" s="294"/>
      <c r="GKZ1145" s="294"/>
      <c r="GLA1145" s="294"/>
      <c r="GLB1145" s="294"/>
      <c r="GLC1145" s="294"/>
      <c r="GLD1145" s="294"/>
      <c r="GLE1145" s="294"/>
      <c r="GLF1145" s="294"/>
      <c r="GLG1145" s="294"/>
      <c r="GLH1145" s="294"/>
      <c r="GLI1145" s="294"/>
      <c r="GLJ1145" s="294"/>
      <c r="GLK1145" s="294"/>
      <c r="GLL1145" s="294"/>
      <c r="GLM1145" s="294"/>
      <c r="GLN1145" s="294"/>
      <c r="GLO1145" s="294"/>
      <c r="GLP1145" s="294"/>
      <c r="GLQ1145" s="294"/>
      <c r="GLR1145" s="294"/>
      <c r="GLS1145" s="294"/>
      <c r="GLT1145" s="294"/>
      <c r="GLU1145" s="294"/>
      <c r="GLV1145" s="294"/>
      <c r="GLW1145" s="294"/>
      <c r="GLX1145" s="294"/>
      <c r="GLY1145" s="294"/>
      <c r="GLZ1145" s="294"/>
      <c r="GMA1145" s="294"/>
      <c r="GMB1145" s="294"/>
      <c r="GMC1145" s="294"/>
      <c r="GMD1145" s="294"/>
      <c r="GME1145" s="294"/>
      <c r="GMF1145" s="294"/>
      <c r="GMG1145" s="294"/>
      <c r="GMH1145" s="294"/>
      <c r="GMI1145" s="294"/>
      <c r="GMJ1145" s="294"/>
      <c r="GMK1145" s="294"/>
      <c r="GML1145" s="294"/>
      <c r="GMM1145" s="294"/>
      <c r="GMN1145" s="294"/>
      <c r="GMO1145" s="294"/>
      <c r="GMP1145" s="294"/>
      <c r="GMQ1145" s="294"/>
      <c r="GMR1145" s="294"/>
      <c r="GMS1145" s="294"/>
      <c r="GMT1145" s="294"/>
      <c r="GMU1145" s="294"/>
      <c r="GMV1145" s="294"/>
      <c r="GMW1145" s="294"/>
      <c r="GMX1145" s="294"/>
      <c r="GMY1145" s="294"/>
      <c r="GMZ1145" s="294"/>
      <c r="GNA1145" s="294"/>
      <c r="GNB1145" s="294"/>
      <c r="GNC1145" s="294"/>
      <c r="GND1145" s="294"/>
      <c r="GNE1145" s="294"/>
      <c r="GNF1145" s="294"/>
      <c r="GNG1145" s="294"/>
      <c r="GNH1145" s="294"/>
      <c r="GNI1145" s="294"/>
      <c r="GNJ1145" s="294"/>
      <c r="GNK1145" s="294"/>
      <c r="GNL1145" s="294"/>
      <c r="GNM1145" s="294"/>
      <c r="GNN1145" s="294"/>
      <c r="GNO1145" s="294"/>
      <c r="GNP1145" s="294"/>
      <c r="GNQ1145" s="294"/>
      <c r="GNR1145" s="294"/>
      <c r="GNS1145" s="294"/>
      <c r="GNT1145" s="294"/>
      <c r="GNU1145" s="294"/>
      <c r="GNV1145" s="294"/>
      <c r="GNW1145" s="294"/>
      <c r="GNX1145" s="294"/>
      <c r="GNY1145" s="294"/>
      <c r="GNZ1145" s="294"/>
      <c r="GOA1145" s="294"/>
      <c r="GOB1145" s="294"/>
      <c r="GOC1145" s="294"/>
      <c r="GOD1145" s="294"/>
      <c r="GOE1145" s="294"/>
      <c r="GOF1145" s="294"/>
      <c r="GOG1145" s="294"/>
      <c r="GOH1145" s="294"/>
      <c r="GOI1145" s="294"/>
      <c r="GOJ1145" s="294"/>
      <c r="GOK1145" s="294"/>
      <c r="GOL1145" s="294"/>
      <c r="GOM1145" s="294"/>
      <c r="GON1145" s="294"/>
      <c r="GOO1145" s="294"/>
      <c r="GOP1145" s="294"/>
      <c r="GOQ1145" s="294"/>
      <c r="GOR1145" s="294"/>
      <c r="GOS1145" s="294"/>
      <c r="GOT1145" s="294"/>
      <c r="GOU1145" s="294"/>
      <c r="GOV1145" s="294"/>
      <c r="GOW1145" s="294"/>
      <c r="GOX1145" s="294"/>
      <c r="GOY1145" s="294"/>
      <c r="GOZ1145" s="294"/>
      <c r="GPA1145" s="294"/>
      <c r="GPB1145" s="294"/>
      <c r="GPC1145" s="294"/>
      <c r="GPD1145" s="294"/>
      <c r="GPE1145" s="294"/>
      <c r="GPF1145" s="294"/>
      <c r="GPG1145" s="294"/>
      <c r="GPH1145" s="294"/>
      <c r="GPI1145" s="294"/>
      <c r="GPJ1145" s="294"/>
      <c r="GPK1145" s="294"/>
      <c r="GPL1145" s="294"/>
      <c r="GPM1145" s="294"/>
      <c r="GPN1145" s="294"/>
      <c r="GPO1145" s="294"/>
      <c r="GPP1145" s="294"/>
      <c r="GPQ1145" s="294"/>
      <c r="GPR1145" s="294"/>
      <c r="GPS1145" s="294"/>
      <c r="GPT1145" s="294"/>
      <c r="GPU1145" s="294"/>
      <c r="GPV1145" s="294"/>
      <c r="GPW1145" s="294"/>
      <c r="GPX1145" s="294"/>
      <c r="GPY1145" s="294"/>
      <c r="GPZ1145" s="294"/>
      <c r="GQA1145" s="294"/>
      <c r="GQB1145" s="294"/>
      <c r="GQC1145" s="294"/>
      <c r="GQD1145" s="294"/>
      <c r="GQE1145" s="294"/>
      <c r="GQF1145" s="294"/>
      <c r="GQG1145" s="294"/>
      <c r="GQH1145" s="294"/>
      <c r="GQI1145" s="294"/>
      <c r="GQJ1145" s="294"/>
      <c r="GQK1145" s="294"/>
      <c r="GQL1145" s="294"/>
      <c r="GQM1145" s="294"/>
      <c r="GQN1145" s="294"/>
      <c r="GQO1145" s="294"/>
      <c r="GQP1145" s="294"/>
      <c r="GQQ1145" s="294"/>
      <c r="GQR1145" s="294"/>
      <c r="GQS1145" s="294"/>
      <c r="GQT1145" s="294"/>
      <c r="GQU1145" s="294"/>
      <c r="GQV1145" s="294"/>
      <c r="GQW1145" s="294"/>
      <c r="GQX1145" s="294"/>
      <c r="GQY1145" s="294"/>
      <c r="GQZ1145" s="294"/>
      <c r="GRA1145" s="294"/>
      <c r="GRB1145" s="294"/>
      <c r="GRC1145" s="294"/>
      <c r="GRD1145" s="294"/>
      <c r="GRE1145" s="294"/>
      <c r="GRF1145" s="294"/>
      <c r="GRG1145" s="294"/>
      <c r="GRH1145" s="294"/>
      <c r="GRI1145" s="294"/>
      <c r="GRJ1145" s="294"/>
      <c r="GRK1145" s="294"/>
      <c r="GRL1145" s="294"/>
      <c r="GRM1145" s="294"/>
      <c r="GRN1145" s="294"/>
      <c r="GRO1145" s="294"/>
      <c r="GRP1145" s="294"/>
      <c r="GRQ1145" s="294"/>
      <c r="GRR1145" s="294"/>
      <c r="GRS1145" s="294"/>
      <c r="GRT1145" s="294"/>
      <c r="GRU1145" s="294"/>
      <c r="GRV1145" s="294"/>
      <c r="GRW1145" s="294"/>
      <c r="GRX1145" s="294"/>
      <c r="GRY1145" s="294"/>
      <c r="GRZ1145" s="294"/>
      <c r="GSA1145" s="294"/>
      <c r="GSB1145" s="294"/>
      <c r="GSC1145" s="294"/>
      <c r="GSD1145" s="294"/>
      <c r="GSE1145" s="294"/>
      <c r="GSF1145" s="294"/>
      <c r="GSG1145" s="294"/>
      <c r="GSH1145" s="294"/>
      <c r="GSI1145" s="294"/>
      <c r="GSJ1145" s="294"/>
      <c r="GSK1145" s="294"/>
      <c r="GSL1145" s="294"/>
      <c r="GSM1145" s="294"/>
      <c r="GSN1145" s="294"/>
      <c r="GSO1145" s="294"/>
      <c r="GSP1145" s="294"/>
      <c r="GSQ1145" s="294"/>
      <c r="GSR1145" s="294"/>
      <c r="GSS1145" s="294"/>
      <c r="GST1145" s="294"/>
      <c r="GSU1145" s="294"/>
      <c r="GSV1145" s="294"/>
      <c r="GSW1145" s="294"/>
      <c r="GSX1145" s="294"/>
      <c r="GSY1145" s="294"/>
      <c r="GSZ1145" s="294"/>
      <c r="GTA1145" s="294"/>
      <c r="GTB1145" s="294"/>
      <c r="GTC1145" s="294"/>
      <c r="GTD1145" s="294"/>
      <c r="GTE1145" s="294"/>
      <c r="GTF1145" s="294"/>
      <c r="GTG1145" s="294"/>
      <c r="GTH1145" s="294"/>
      <c r="GTI1145" s="294"/>
      <c r="GTJ1145" s="294"/>
      <c r="GTK1145" s="294"/>
      <c r="GTL1145" s="294"/>
      <c r="GTM1145" s="294"/>
      <c r="GTN1145" s="294"/>
      <c r="GTO1145" s="294"/>
      <c r="GTP1145" s="294"/>
      <c r="GTQ1145" s="294"/>
      <c r="GTR1145" s="294"/>
      <c r="GTS1145" s="294"/>
      <c r="GTT1145" s="294"/>
      <c r="GTU1145" s="294"/>
      <c r="GTV1145" s="294"/>
      <c r="GTW1145" s="294"/>
      <c r="GTX1145" s="294"/>
      <c r="GTY1145" s="294"/>
      <c r="GTZ1145" s="294"/>
      <c r="GUA1145" s="294"/>
      <c r="GUB1145" s="294"/>
      <c r="GUC1145" s="294"/>
      <c r="GUD1145" s="294"/>
      <c r="GUE1145" s="294"/>
      <c r="GUF1145" s="294"/>
      <c r="GUG1145" s="294"/>
      <c r="GUH1145" s="294"/>
      <c r="GUI1145" s="294"/>
      <c r="GUJ1145" s="294"/>
      <c r="GUK1145" s="294"/>
      <c r="GUL1145" s="294"/>
      <c r="GUM1145" s="294"/>
      <c r="GUN1145" s="294"/>
      <c r="GUO1145" s="294"/>
      <c r="GUP1145" s="294"/>
      <c r="GUQ1145" s="294"/>
      <c r="GUR1145" s="294"/>
      <c r="GUS1145" s="294"/>
      <c r="GUT1145" s="294"/>
      <c r="GUU1145" s="294"/>
      <c r="GUV1145" s="294"/>
      <c r="GUW1145" s="294"/>
      <c r="GUX1145" s="294"/>
      <c r="GUY1145" s="294"/>
      <c r="GUZ1145" s="294"/>
      <c r="GVA1145" s="294"/>
      <c r="GVB1145" s="294"/>
      <c r="GVC1145" s="294"/>
      <c r="GVD1145" s="294"/>
      <c r="GVE1145" s="294"/>
      <c r="GVF1145" s="294"/>
      <c r="GVG1145" s="294"/>
      <c r="GVH1145" s="294"/>
      <c r="GVI1145" s="294"/>
      <c r="GVJ1145" s="294"/>
      <c r="GVK1145" s="294"/>
      <c r="GVL1145" s="294"/>
      <c r="GVM1145" s="294"/>
      <c r="GVN1145" s="294"/>
      <c r="GVO1145" s="294"/>
      <c r="GVP1145" s="294"/>
      <c r="GVQ1145" s="294"/>
      <c r="GVR1145" s="294"/>
      <c r="GVS1145" s="294"/>
      <c r="GVT1145" s="294"/>
      <c r="GVU1145" s="294"/>
      <c r="GVV1145" s="294"/>
      <c r="GVW1145" s="294"/>
      <c r="GVX1145" s="294"/>
      <c r="GVY1145" s="294"/>
      <c r="GVZ1145" s="294"/>
      <c r="GWA1145" s="294"/>
      <c r="GWB1145" s="294"/>
      <c r="GWC1145" s="294"/>
      <c r="GWD1145" s="294"/>
      <c r="GWE1145" s="294"/>
      <c r="GWF1145" s="294"/>
      <c r="GWG1145" s="294"/>
      <c r="GWH1145" s="294"/>
      <c r="GWI1145" s="294"/>
      <c r="GWJ1145" s="294"/>
      <c r="GWK1145" s="294"/>
      <c r="GWL1145" s="294"/>
      <c r="GWM1145" s="294"/>
      <c r="GWN1145" s="294"/>
      <c r="GWO1145" s="294"/>
      <c r="GWP1145" s="294"/>
      <c r="GWQ1145" s="294"/>
      <c r="GWR1145" s="294"/>
      <c r="GWS1145" s="294"/>
      <c r="GWT1145" s="294"/>
      <c r="GWU1145" s="294"/>
      <c r="GWV1145" s="294"/>
      <c r="GWW1145" s="294"/>
      <c r="GWX1145" s="294"/>
      <c r="GWY1145" s="294"/>
      <c r="GWZ1145" s="294"/>
      <c r="GXA1145" s="294"/>
      <c r="GXB1145" s="294"/>
      <c r="GXC1145" s="294"/>
      <c r="GXD1145" s="294"/>
      <c r="GXE1145" s="294"/>
      <c r="GXF1145" s="294"/>
      <c r="GXG1145" s="294"/>
      <c r="GXH1145" s="294"/>
      <c r="GXI1145" s="294"/>
      <c r="GXJ1145" s="294"/>
      <c r="GXK1145" s="294"/>
      <c r="GXL1145" s="294"/>
      <c r="GXM1145" s="294"/>
      <c r="GXN1145" s="294"/>
      <c r="GXO1145" s="294"/>
      <c r="GXP1145" s="294"/>
      <c r="GXQ1145" s="294"/>
      <c r="GXR1145" s="294"/>
      <c r="GXS1145" s="294"/>
      <c r="GXT1145" s="294"/>
      <c r="GXU1145" s="294"/>
      <c r="GXV1145" s="294"/>
      <c r="GXW1145" s="294"/>
      <c r="GXX1145" s="294"/>
      <c r="GXY1145" s="294"/>
      <c r="GXZ1145" s="294"/>
      <c r="GYA1145" s="294"/>
      <c r="GYB1145" s="294"/>
      <c r="GYC1145" s="294"/>
      <c r="GYD1145" s="294"/>
      <c r="GYE1145" s="294"/>
      <c r="GYF1145" s="294"/>
      <c r="GYG1145" s="294"/>
      <c r="GYH1145" s="294"/>
      <c r="GYI1145" s="294"/>
      <c r="GYJ1145" s="294"/>
      <c r="GYK1145" s="294"/>
      <c r="GYL1145" s="294"/>
      <c r="GYM1145" s="294"/>
      <c r="GYN1145" s="294"/>
      <c r="GYO1145" s="294"/>
      <c r="GYP1145" s="294"/>
      <c r="GYQ1145" s="294"/>
      <c r="GYR1145" s="294"/>
      <c r="GYS1145" s="294"/>
      <c r="GYT1145" s="294"/>
      <c r="GYU1145" s="294"/>
      <c r="GYV1145" s="294"/>
      <c r="GYW1145" s="294"/>
      <c r="GYX1145" s="294"/>
      <c r="GYY1145" s="294"/>
      <c r="GYZ1145" s="294"/>
      <c r="GZA1145" s="294"/>
      <c r="GZB1145" s="294"/>
      <c r="GZC1145" s="294"/>
      <c r="GZD1145" s="294"/>
      <c r="GZE1145" s="294"/>
      <c r="GZF1145" s="294"/>
      <c r="GZG1145" s="294"/>
      <c r="GZH1145" s="294"/>
      <c r="GZI1145" s="294"/>
      <c r="GZJ1145" s="294"/>
      <c r="GZK1145" s="294"/>
      <c r="GZL1145" s="294"/>
      <c r="GZM1145" s="294"/>
      <c r="GZN1145" s="294"/>
      <c r="GZO1145" s="294"/>
      <c r="GZP1145" s="294"/>
      <c r="GZQ1145" s="294"/>
      <c r="GZR1145" s="294"/>
      <c r="GZS1145" s="294"/>
      <c r="GZT1145" s="294"/>
      <c r="GZU1145" s="294"/>
      <c r="GZV1145" s="294"/>
      <c r="GZW1145" s="294"/>
      <c r="GZX1145" s="294"/>
      <c r="GZY1145" s="294"/>
      <c r="GZZ1145" s="294"/>
      <c r="HAA1145" s="294"/>
      <c r="HAB1145" s="294"/>
      <c r="HAC1145" s="294"/>
      <c r="HAD1145" s="294"/>
      <c r="HAE1145" s="294"/>
      <c r="HAF1145" s="294"/>
      <c r="HAG1145" s="294"/>
      <c r="HAH1145" s="294"/>
      <c r="HAI1145" s="294"/>
      <c r="HAJ1145" s="294"/>
      <c r="HAK1145" s="294"/>
      <c r="HAL1145" s="294"/>
      <c r="HAM1145" s="294"/>
      <c r="HAN1145" s="294"/>
      <c r="HAO1145" s="294"/>
      <c r="HAP1145" s="294"/>
      <c r="HAQ1145" s="294"/>
      <c r="HAR1145" s="294"/>
      <c r="HAS1145" s="294"/>
      <c r="HAT1145" s="294"/>
      <c r="HAU1145" s="294"/>
      <c r="HAV1145" s="294"/>
      <c r="HAW1145" s="294"/>
      <c r="HAX1145" s="294"/>
      <c r="HAY1145" s="294"/>
      <c r="HAZ1145" s="294"/>
      <c r="HBA1145" s="294"/>
      <c r="HBB1145" s="294"/>
      <c r="HBC1145" s="294"/>
      <c r="HBD1145" s="294"/>
      <c r="HBE1145" s="294"/>
      <c r="HBF1145" s="294"/>
      <c r="HBG1145" s="294"/>
      <c r="HBH1145" s="294"/>
      <c r="HBI1145" s="294"/>
      <c r="HBJ1145" s="294"/>
      <c r="HBK1145" s="294"/>
      <c r="HBL1145" s="294"/>
      <c r="HBM1145" s="294"/>
      <c r="HBN1145" s="294"/>
      <c r="HBO1145" s="294"/>
      <c r="HBP1145" s="294"/>
      <c r="HBQ1145" s="294"/>
      <c r="HBR1145" s="294"/>
      <c r="HBS1145" s="294"/>
      <c r="HBT1145" s="294"/>
      <c r="HBU1145" s="294"/>
      <c r="HBV1145" s="294"/>
      <c r="HBW1145" s="294"/>
      <c r="HBX1145" s="294"/>
      <c r="HBY1145" s="294"/>
      <c r="HBZ1145" s="294"/>
      <c r="HCA1145" s="294"/>
      <c r="HCB1145" s="294"/>
      <c r="HCC1145" s="294"/>
      <c r="HCD1145" s="294"/>
      <c r="HCE1145" s="294"/>
      <c r="HCF1145" s="294"/>
      <c r="HCG1145" s="294"/>
      <c r="HCH1145" s="294"/>
      <c r="HCI1145" s="294"/>
      <c r="HCJ1145" s="294"/>
      <c r="HCK1145" s="294"/>
      <c r="HCL1145" s="294"/>
      <c r="HCM1145" s="294"/>
      <c r="HCN1145" s="294"/>
      <c r="HCO1145" s="294"/>
      <c r="HCP1145" s="294"/>
      <c r="HCQ1145" s="294"/>
      <c r="HCR1145" s="294"/>
      <c r="HCS1145" s="294"/>
      <c r="HCT1145" s="294"/>
      <c r="HCU1145" s="294"/>
      <c r="HCV1145" s="294"/>
      <c r="HCW1145" s="294"/>
      <c r="HCX1145" s="294"/>
      <c r="HCY1145" s="294"/>
      <c r="HCZ1145" s="294"/>
      <c r="HDA1145" s="294"/>
      <c r="HDB1145" s="294"/>
      <c r="HDC1145" s="294"/>
      <c r="HDD1145" s="294"/>
      <c r="HDE1145" s="294"/>
      <c r="HDF1145" s="294"/>
      <c r="HDG1145" s="294"/>
      <c r="HDH1145" s="294"/>
      <c r="HDI1145" s="294"/>
      <c r="HDJ1145" s="294"/>
      <c r="HDK1145" s="294"/>
      <c r="HDL1145" s="294"/>
      <c r="HDM1145" s="294"/>
      <c r="HDN1145" s="294"/>
      <c r="HDO1145" s="294"/>
      <c r="HDP1145" s="294"/>
      <c r="HDQ1145" s="294"/>
      <c r="HDR1145" s="294"/>
      <c r="HDS1145" s="294"/>
      <c r="HDT1145" s="294"/>
      <c r="HDU1145" s="294"/>
      <c r="HDV1145" s="294"/>
      <c r="HDW1145" s="294"/>
      <c r="HDX1145" s="294"/>
      <c r="HDY1145" s="294"/>
      <c r="HDZ1145" s="294"/>
      <c r="HEA1145" s="294"/>
      <c r="HEB1145" s="294"/>
      <c r="HEC1145" s="294"/>
      <c r="HED1145" s="294"/>
      <c r="HEE1145" s="294"/>
      <c r="HEF1145" s="294"/>
      <c r="HEG1145" s="294"/>
      <c r="HEH1145" s="294"/>
      <c r="HEI1145" s="294"/>
      <c r="HEJ1145" s="294"/>
      <c r="HEK1145" s="294"/>
      <c r="HEL1145" s="294"/>
      <c r="HEM1145" s="294"/>
      <c r="HEN1145" s="294"/>
      <c r="HEO1145" s="294"/>
      <c r="HEP1145" s="294"/>
      <c r="HEQ1145" s="294"/>
      <c r="HER1145" s="294"/>
      <c r="HES1145" s="294"/>
      <c r="HET1145" s="294"/>
      <c r="HEU1145" s="294"/>
      <c r="HEV1145" s="294"/>
      <c r="HEW1145" s="294"/>
      <c r="HEX1145" s="294"/>
      <c r="HEY1145" s="294"/>
      <c r="HEZ1145" s="294"/>
      <c r="HFA1145" s="294"/>
      <c r="HFB1145" s="294"/>
      <c r="HFC1145" s="294"/>
      <c r="HFD1145" s="294"/>
      <c r="HFE1145" s="294"/>
      <c r="HFF1145" s="294"/>
      <c r="HFG1145" s="294"/>
      <c r="HFH1145" s="294"/>
      <c r="HFI1145" s="294"/>
      <c r="HFJ1145" s="294"/>
      <c r="HFK1145" s="294"/>
      <c r="HFL1145" s="294"/>
      <c r="HFM1145" s="294"/>
      <c r="HFN1145" s="294"/>
      <c r="HFO1145" s="294"/>
      <c r="HFP1145" s="294"/>
      <c r="HFQ1145" s="294"/>
      <c r="HFR1145" s="294"/>
      <c r="HFS1145" s="294"/>
      <c r="HFT1145" s="294"/>
      <c r="HFU1145" s="294"/>
      <c r="HFV1145" s="294"/>
      <c r="HFW1145" s="294"/>
      <c r="HFX1145" s="294"/>
      <c r="HFY1145" s="294"/>
      <c r="HFZ1145" s="294"/>
      <c r="HGA1145" s="294"/>
      <c r="HGB1145" s="294"/>
      <c r="HGC1145" s="294"/>
      <c r="HGD1145" s="294"/>
      <c r="HGE1145" s="294"/>
      <c r="HGF1145" s="294"/>
      <c r="HGG1145" s="294"/>
      <c r="HGH1145" s="294"/>
      <c r="HGI1145" s="294"/>
      <c r="HGJ1145" s="294"/>
      <c r="HGK1145" s="294"/>
      <c r="HGL1145" s="294"/>
      <c r="HGM1145" s="294"/>
      <c r="HGN1145" s="294"/>
      <c r="HGO1145" s="294"/>
      <c r="HGP1145" s="294"/>
      <c r="HGQ1145" s="294"/>
      <c r="HGR1145" s="294"/>
      <c r="HGS1145" s="294"/>
      <c r="HGT1145" s="294"/>
      <c r="HGU1145" s="294"/>
      <c r="HGV1145" s="294"/>
      <c r="HGW1145" s="294"/>
      <c r="HGX1145" s="294"/>
      <c r="HGY1145" s="294"/>
      <c r="HGZ1145" s="294"/>
      <c r="HHA1145" s="294"/>
      <c r="HHB1145" s="294"/>
      <c r="HHC1145" s="294"/>
      <c r="HHD1145" s="294"/>
      <c r="HHE1145" s="294"/>
      <c r="HHF1145" s="294"/>
      <c r="HHG1145" s="294"/>
      <c r="HHH1145" s="294"/>
      <c r="HHI1145" s="294"/>
      <c r="HHJ1145" s="294"/>
      <c r="HHK1145" s="294"/>
      <c r="HHL1145" s="294"/>
      <c r="HHM1145" s="294"/>
      <c r="HHN1145" s="294"/>
      <c r="HHO1145" s="294"/>
      <c r="HHP1145" s="294"/>
      <c r="HHQ1145" s="294"/>
      <c r="HHR1145" s="294"/>
      <c r="HHS1145" s="294"/>
      <c r="HHT1145" s="294"/>
      <c r="HHU1145" s="294"/>
      <c r="HHV1145" s="294"/>
      <c r="HHW1145" s="294"/>
      <c r="HHX1145" s="294"/>
      <c r="HHY1145" s="294"/>
      <c r="HHZ1145" s="294"/>
      <c r="HIA1145" s="294"/>
      <c r="HIB1145" s="294"/>
      <c r="HIC1145" s="294"/>
      <c r="HID1145" s="294"/>
      <c r="HIE1145" s="294"/>
      <c r="HIF1145" s="294"/>
      <c r="HIG1145" s="294"/>
      <c r="HIH1145" s="294"/>
      <c r="HII1145" s="294"/>
      <c r="HIJ1145" s="294"/>
      <c r="HIK1145" s="294"/>
      <c r="HIL1145" s="294"/>
      <c r="HIM1145" s="294"/>
      <c r="HIN1145" s="294"/>
      <c r="HIO1145" s="294"/>
      <c r="HIP1145" s="294"/>
      <c r="HIQ1145" s="294"/>
      <c r="HIR1145" s="294"/>
      <c r="HIS1145" s="294"/>
      <c r="HIT1145" s="294"/>
      <c r="HIU1145" s="294"/>
      <c r="HIV1145" s="294"/>
      <c r="HIW1145" s="294"/>
      <c r="HIX1145" s="294"/>
      <c r="HIY1145" s="294"/>
      <c r="HIZ1145" s="294"/>
      <c r="HJA1145" s="294"/>
      <c r="HJB1145" s="294"/>
      <c r="HJC1145" s="294"/>
      <c r="HJD1145" s="294"/>
      <c r="HJE1145" s="294"/>
      <c r="HJF1145" s="294"/>
      <c r="HJG1145" s="294"/>
      <c r="HJH1145" s="294"/>
      <c r="HJI1145" s="294"/>
      <c r="HJJ1145" s="294"/>
      <c r="HJK1145" s="294"/>
      <c r="HJL1145" s="294"/>
      <c r="HJM1145" s="294"/>
      <c r="HJN1145" s="294"/>
      <c r="HJO1145" s="294"/>
      <c r="HJP1145" s="294"/>
      <c r="HJQ1145" s="294"/>
      <c r="HJR1145" s="294"/>
      <c r="HJS1145" s="294"/>
      <c r="HJT1145" s="294"/>
      <c r="HJU1145" s="294"/>
      <c r="HJV1145" s="294"/>
      <c r="HJW1145" s="294"/>
      <c r="HJX1145" s="294"/>
      <c r="HJY1145" s="294"/>
      <c r="HJZ1145" s="294"/>
      <c r="HKA1145" s="294"/>
      <c r="HKB1145" s="294"/>
      <c r="HKC1145" s="294"/>
      <c r="HKD1145" s="294"/>
      <c r="HKE1145" s="294"/>
      <c r="HKF1145" s="294"/>
      <c r="HKG1145" s="294"/>
      <c r="HKH1145" s="294"/>
      <c r="HKI1145" s="294"/>
      <c r="HKJ1145" s="294"/>
      <c r="HKK1145" s="294"/>
      <c r="HKL1145" s="294"/>
      <c r="HKM1145" s="294"/>
      <c r="HKN1145" s="294"/>
      <c r="HKO1145" s="294"/>
      <c r="HKP1145" s="294"/>
      <c r="HKQ1145" s="294"/>
      <c r="HKR1145" s="294"/>
      <c r="HKS1145" s="294"/>
      <c r="HKT1145" s="294"/>
      <c r="HKU1145" s="294"/>
      <c r="HKV1145" s="294"/>
      <c r="HKW1145" s="294"/>
      <c r="HKX1145" s="294"/>
      <c r="HKY1145" s="294"/>
      <c r="HKZ1145" s="294"/>
      <c r="HLA1145" s="294"/>
      <c r="HLB1145" s="294"/>
      <c r="HLC1145" s="294"/>
      <c r="HLD1145" s="294"/>
      <c r="HLE1145" s="294"/>
      <c r="HLF1145" s="294"/>
      <c r="HLG1145" s="294"/>
      <c r="HLH1145" s="294"/>
      <c r="HLI1145" s="294"/>
      <c r="HLJ1145" s="294"/>
      <c r="HLK1145" s="294"/>
      <c r="HLL1145" s="294"/>
      <c r="HLM1145" s="294"/>
      <c r="HLN1145" s="294"/>
      <c r="HLO1145" s="294"/>
      <c r="HLP1145" s="294"/>
      <c r="HLQ1145" s="294"/>
      <c r="HLR1145" s="294"/>
      <c r="HLS1145" s="294"/>
      <c r="HLT1145" s="294"/>
      <c r="HLU1145" s="294"/>
      <c r="HLV1145" s="294"/>
      <c r="HLW1145" s="294"/>
      <c r="HLX1145" s="294"/>
      <c r="HLY1145" s="294"/>
      <c r="HLZ1145" s="294"/>
      <c r="HMA1145" s="294"/>
      <c r="HMB1145" s="294"/>
      <c r="HMC1145" s="294"/>
      <c r="HMD1145" s="294"/>
      <c r="HME1145" s="294"/>
      <c r="HMF1145" s="294"/>
      <c r="HMG1145" s="294"/>
      <c r="HMH1145" s="294"/>
      <c r="HMI1145" s="294"/>
      <c r="HMJ1145" s="294"/>
      <c r="HMK1145" s="294"/>
      <c r="HML1145" s="294"/>
      <c r="HMM1145" s="294"/>
      <c r="HMN1145" s="294"/>
      <c r="HMO1145" s="294"/>
      <c r="HMP1145" s="294"/>
      <c r="HMQ1145" s="294"/>
      <c r="HMR1145" s="294"/>
      <c r="HMS1145" s="294"/>
      <c r="HMT1145" s="294"/>
      <c r="HMU1145" s="294"/>
      <c r="HMV1145" s="294"/>
      <c r="HMW1145" s="294"/>
      <c r="HMX1145" s="294"/>
      <c r="HMY1145" s="294"/>
      <c r="HMZ1145" s="294"/>
      <c r="HNA1145" s="294"/>
      <c r="HNB1145" s="294"/>
      <c r="HNC1145" s="294"/>
      <c r="HND1145" s="294"/>
      <c r="HNE1145" s="294"/>
      <c r="HNF1145" s="294"/>
      <c r="HNG1145" s="294"/>
      <c r="HNH1145" s="294"/>
      <c r="HNI1145" s="294"/>
      <c r="HNJ1145" s="294"/>
      <c r="HNK1145" s="294"/>
      <c r="HNL1145" s="294"/>
      <c r="HNM1145" s="294"/>
      <c r="HNN1145" s="294"/>
      <c r="HNO1145" s="294"/>
      <c r="HNP1145" s="294"/>
      <c r="HNQ1145" s="294"/>
      <c r="HNR1145" s="294"/>
      <c r="HNS1145" s="294"/>
      <c r="HNT1145" s="294"/>
      <c r="HNU1145" s="294"/>
      <c r="HNV1145" s="294"/>
      <c r="HNW1145" s="294"/>
      <c r="HNX1145" s="294"/>
      <c r="HNY1145" s="294"/>
      <c r="HNZ1145" s="294"/>
      <c r="HOA1145" s="294"/>
      <c r="HOB1145" s="294"/>
      <c r="HOC1145" s="294"/>
      <c r="HOD1145" s="294"/>
      <c r="HOE1145" s="294"/>
      <c r="HOF1145" s="294"/>
      <c r="HOG1145" s="294"/>
      <c r="HOH1145" s="294"/>
      <c r="HOI1145" s="294"/>
      <c r="HOJ1145" s="294"/>
      <c r="HOK1145" s="294"/>
      <c r="HOL1145" s="294"/>
      <c r="HOM1145" s="294"/>
      <c r="HON1145" s="294"/>
      <c r="HOO1145" s="294"/>
      <c r="HOP1145" s="294"/>
      <c r="HOQ1145" s="294"/>
      <c r="HOR1145" s="294"/>
      <c r="HOS1145" s="294"/>
      <c r="HOT1145" s="294"/>
      <c r="HOU1145" s="294"/>
      <c r="HOV1145" s="294"/>
      <c r="HOW1145" s="294"/>
      <c r="HOX1145" s="294"/>
      <c r="HOY1145" s="294"/>
      <c r="HOZ1145" s="294"/>
      <c r="HPA1145" s="294"/>
      <c r="HPB1145" s="294"/>
      <c r="HPC1145" s="294"/>
      <c r="HPD1145" s="294"/>
      <c r="HPE1145" s="294"/>
      <c r="HPF1145" s="294"/>
      <c r="HPG1145" s="294"/>
      <c r="HPH1145" s="294"/>
      <c r="HPI1145" s="294"/>
      <c r="HPJ1145" s="294"/>
      <c r="HPK1145" s="294"/>
      <c r="HPL1145" s="294"/>
      <c r="HPM1145" s="294"/>
      <c r="HPN1145" s="294"/>
      <c r="HPO1145" s="294"/>
      <c r="HPP1145" s="294"/>
      <c r="HPQ1145" s="294"/>
      <c r="HPR1145" s="294"/>
      <c r="HPS1145" s="294"/>
      <c r="HPT1145" s="294"/>
      <c r="HPU1145" s="294"/>
      <c r="HPV1145" s="294"/>
      <c r="HPW1145" s="294"/>
      <c r="HPX1145" s="294"/>
      <c r="HPY1145" s="294"/>
      <c r="HPZ1145" s="294"/>
      <c r="HQA1145" s="294"/>
      <c r="HQB1145" s="294"/>
      <c r="HQC1145" s="294"/>
      <c r="HQD1145" s="294"/>
      <c r="HQE1145" s="294"/>
      <c r="HQF1145" s="294"/>
      <c r="HQG1145" s="294"/>
      <c r="HQH1145" s="294"/>
      <c r="HQI1145" s="294"/>
      <c r="HQJ1145" s="294"/>
      <c r="HQK1145" s="294"/>
      <c r="HQL1145" s="294"/>
      <c r="HQM1145" s="294"/>
      <c r="HQN1145" s="294"/>
      <c r="HQO1145" s="294"/>
      <c r="HQP1145" s="294"/>
      <c r="HQQ1145" s="294"/>
      <c r="HQR1145" s="294"/>
      <c r="HQS1145" s="294"/>
      <c r="HQT1145" s="294"/>
      <c r="HQU1145" s="294"/>
      <c r="HQV1145" s="294"/>
      <c r="HQW1145" s="294"/>
      <c r="HQX1145" s="294"/>
      <c r="HQY1145" s="294"/>
      <c r="HQZ1145" s="294"/>
      <c r="HRA1145" s="294"/>
      <c r="HRB1145" s="294"/>
      <c r="HRC1145" s="294"/>
      <c r="HRD1145" s="294"/>
      <c r="HRE1145" s="294"/>
      <c r="HRF1145" s="294"/>
      <c r="HRG1145" s="294"/>
      <c r="HRH1145" s="294"/>
      <c r="HRI1145" s="294"/>
      <c r="HRJ1145" s="294"/>
      <c r="HRK1145" s="294"/>
      <c r="HRL1145" s="294"/>
      <c r="HRM1145" s="294"/>
      <c r="HRN1145" s="294"/>
      <c r="HRO1145" s="294"/>
      <c r="HRP1145" s="294"/>
      <c r="HRQ1145" s="294"/>
      <c r="HRR1145" s="294"/>
      <c r="HRS1145" s="294"/>
      <c r="HRT1145" s="294"/>
      <c r="HRU1145" s="294"/>
      <c r="HRV1145" s="294"/>
      <c r="HRW1145" s="294"/>
      <c r="HRX1145" s="294"/>
      <c r="HRY1145" s="294"/>
      <c r="HRZ1145" s="294"/>
      <c r="HSA1145" s="294"/>
      <c r="HSB1145" s="294"/>
      <c r="HSC1145" s="294"/>
      <c r="HSD1145" s="294"/>
      <c r="HSE1145" s="294"/>
      <c r="HSF1145" s="294"/>
      <c r="HSG1145" s="294"/>
      <c r="HSH1145" s="294"/>
      <c r="HSI1145" s="294"/>
      <c r="HSJ1145" s="294"/>
      <c r="HSK1145" s="294"/>
      <c r="HSL1145" s="294"/>
      <c r="HSM1145" s="294"/>
      <c r="HSN1145" s="294"/>
      <c r="HSO1145" s="294"/>
      <c r="HSP1145" s="294"/>
      <c r="HSQ1145" s="294"/>
      <c r="HSR1145" s="294"/>
      <c r="HSS1145" s="294"/>
      <c r="HST1145" s="294"/>
      <c r="HSU1145" s="294"/>
      <c r="HSV1145" s="294"/>
      <c r="HSW1145" s="294"/>
      <c r="HSX1145" s="294"/>
      <c r="HSY1145" s="294"/>
      <c r="HSZ1145" s="294"/>
      <c r="HTA1145" s="294"/>
      <c r="HTB1145" s="294"/>
      <c r="HTC1145" s="294"/>
      <c r="HTD1145" s="294"/>
      <c r="HTE1145" s="294"/>
      <c r="HTF1145" s="294"/>
      <c r="HTG1145" s="294"/>
      <c r="HTH1145" s="294"/>
      <c r="HTI1145" s="294"/>
      <c r="HTJ1145" s="294"/>
      <c r="HTK1145" s="294"/>
      <c r="HTL1145" s="294"/>
      <c r="HTM1145" s="294"/>
      <c r="HTN1145" s="294"/>
      <c r="HTO1145" s="294"/>
      <c r="HTP1145" s="294"/>
      <c r="HTQ1145" s="294"/>
      <c r="HTR1145" s="294"/>
      <c r="HTS1145" s="294"/>
      <c r="HTT1145" s="294"/>
      <c r="HTU1145" s="294"/>
      <c r="HTV1145" s="294"/>
      <c r="HTW1145" s="294"/>
      <c r="HTX1145" s="294"/>
      <c r="HTY1145" s="294"/>
      <c r="HTZ1145" s="294"/>
      <c r="HUA1145" s="294"/>
      <c r="HUB1145" s="294"/>
      <c r="HUC1145" s="294"/>
      <c r="HUD1145" s="294"/>
      <c r="HUE1145" s="294"/>
      <c r="HUF1145" s="294"/>
      <c r="HUG1145" s="294"/>
      <c r="HUH1145" s="294"/>
      <c r="HUI1145" s="294"/>
      <c r="HUJ1145" s="294"/>
      <c r="HUK1145" s="294"/>
      <c r="HUL1145" s="294"/>
      <c r="HUM1145" s="294"/>
      <c r="HUN1145" s="294"/>
      <c r="HUO1145" s="294"/>
      <c r="HUP1145" s="294"/>
      <c r="HUQ1145" s="294"/>
      <c r="HUR1145" s="294"/>
      <c r="HUS1145" s="294"/>
      <c r="HUT1145" s="294"/>
      <c r="HUU1145" s="294"/>
      <c r="HUV1145" s="294"/>
      <c r="HUW1145" s="294"/>
      <c r="HUX1145" s="294"/>
      <c r="HUY1145" s="294"/>
      <c r="HUZ1145" s="294"/>
      <c r="HVA1145" s="294"/>
      <c r="HVB1145" s="294"/>
      <c r="HVC1145" s="294"/>
      <c r="HVD1145" s="294"/>
      <c r="HVE1145" s="294"/>
      <c r="HVF1145" s="294"/>
      <c r="HVG1145" s="294"/>
      <c r="HVH1145" s="294"/>
      <c r="HVI1145" s="294"/>
      <c r="HVJ1145" s="294"/>
      <c r="HVK1145" s="294"/>
      <c r="HVL1145" s="294"/>
      <c r="HVM1145" s="294"/>
      <c r="HVN1145" s="294"/>
      <c r="HVO1145" s="294"/>
      <c r="HVP1145" s="294"/>
      <c r="HVQ1145" s="294"/>
      <c r="HVR1145" s="294"/>
      <c r="HVS1145" s="294"/>
      <c r="HVT1145" s="294"/>
      <c r="HVU1145" s="294"/>
      <c r="HVV1145" s="294"/>
      <c r="HVW1145" s="294"/>
      <c r="HVX1145" s="294"/>
      <c r="HVY1145" s="294"/>
      <c r="HVZ1145" s="294"/>
      <c r="HWA1145" s="294"/>
      <c r="HWB1145" s="294"/>
      <c r="HWC1145" s="294"/>
      <c r="HWD1145" s="294"/>
      <c r="HWE1145" s="294"/>
      <c r="HWF1145" s="294"/>
      <c r="HWG1145" s="294"/>
      <c r="HWH1145" s="294"/>
      <c r="HWI1145" s="294"/>
      <c r="HWJ1145" s="294"/>
      <c r="HWK1145" s="294"/>
      <c r="HWL1145" s="294"/>
      <c r="HWM1145" s="294"/>
      <c r="HWN1145" s="294"/>
      <c r="HWO1145" s="294"/>
      <c r="HWP1145" s="294"/>
      <c r="HWQ1145" s="294"/>
      <c r="HWR1145" s="294"/>
      <c r="HWS1145" s="294"/>
      <c r="HWT1145" s="294"/>
      <c r="HWU1145" s="294"/>
      <c r="HWV1145" s="294"/>
      <c r="HWW1145" s="294"/>
      <c r="HWX1145" s="294"/>
      <c r="HWY1145" s="294"/>
      <c r="HWZ1145" s="294"/>
      <c r="HXA1145" s="294"/>
      <c r="HXB1145" s="294"/>
      <c r="HXC1145" s="294"/>
      <c r="HXD1145" s="294"/>
      <c r="HXE1145" s="294"/>
      <c r="HXF1145" s="294"/>
      <c r="HXG1145" s="294"/>
      <c r="HXH1145" s="294"/>
      <c r="HXI1145" s="294"/>
      <c r="HXJ1145" s="294"/>
      <c r="HXK1145" s="294"/>
      <c r="HXL1145" s="294"/>
      <c r="HXM1145" s="294"/>
      <c r="HXN1145" s="294"/>
      <c r="HXO1145" s="294"/>
      <c r="HXP1145" s="294"/>
      <c r="HXQ1145" s="294"/>
      <c r="HXR1145" s="294"/>
      <c r="HXS1145" s="294"/>
      <c r="HXT1145" s="294"/>
      <c r="HXU1145" s="294"/>
      <c r="HXV1145" s="294"/>
      <c r="HXW1145" s="294"/>
      <c r="HXX1145" s="294"/>
      <c r="HXY1145" s="294"/>
      <c r="HXZ1145" s="294"/>
      <c r="HYA1145" s="294"/>
      <c r="HYB1145" s="294"/>
      <c r="HYC1145" s="294"/>
      <c r="HYD1145" s="294"/>
      <c r="HYE1145" s="294"/>
      <c r="HYF1145" s="294"/>
      <c r="HYG1145" s="294"/>
      <c r="HYH1145" s="294"/>
      <c r="HYI1145" s="294"/>
      <c r="HYJ1145" s="294"/>
      <c r="HYK1145" s="294"/>
      <c r="HYL1145" s="294"/>
      <c r="HYM1145" s="294"/>
      <c r="HYN1145" s="294"/>
      <c r="HYO1145" s="294"/>
      <c r="HYP1145" s="294"/>
      <c r="HYQ1145" s="294"/>
      <c r="HYR1145" s="294"/>
      <c r="HYS1145" s="294"/>
      <c r="HYT1145" s="294"/>
      <c r="HYU1145" s="294"/>
      <c r="HYV1145" s="294"/>
      <c r="HYW1145" s="294"/>
      <c r="HYX1145" s="294"/>
      <c r="HYY1145" s="294"/>
      <c r="HYZ1145" s="294"/>
      <c r="HZA1145" s="294"/>
      <c r="HZB1145" s="294"/>
      <c r="HZC1145" s="294"/>
      <c r="HZD1145" s="294"/>
      <c r="HZE1145" s="294"/>
      <c r="HZF1145" s="294"/>
      <c r="HZG1145" s="294"/>
      <c r="HZH1145" s="294"/>
      <c r="HZI1145" s="294"/>
      <c r="HZJ1145" s="294"/>
      <c r="HZK1145" s="294"/>
      <c r="HZL1145" s="294"/>
      <c r="HZM1145" s="294"/>
      <c r="HZN1145" s="294"/>
      <c r="HZO1145" s="294"/>
      <c r="HZP1145" s="294"/>
      <c r="HZQ1145" s="294"/>
      <c r="HZR1145" s="294"/>
      <c r="HZS1145" s="294"/>
      <c r="HZT1145" s="294"/>
      <c r="HZU1145" s="294"/>
      <c r="HZV1145" s="294"/>
      <c r="HZW1145" s="294"/>
      <c r="HZX1145" s="294"/>
      <c r="HZY1145" s="294"/>
      <c r="HZZ1145" s="294"/>
      <c r="IAA1145" s="294"/>
      <c r="IAB1145" s="294"/>
      <c r="IAC1145" s="294"/>
      <c r="IAD1145" s="294"/>
      <c r="IAE1145" s="294"/>
      <c r="IAF1145" s="294"/>
      <c r="IAG1145" s="294"/>
      <c r="IAH1145" s="294"/>
      <c r="IAI1145" s="294"/>
      <c r="IAJ1145" s="294"/>
      <c r="IAK1145" s="294"/>
      <c r="IAL1145" s="294"/>
      <c r="IAM1145" s="294"/>
      <c r="IAN1145" s="294"/>
      <c r="IAO1145" s="294"/>
      <c r="IAP1145" s="294"/>
      <c r="IAQ1145" s="294"/>
      <c r="IAR1145" s="294"/>
      <c r="IAS1145" s="294"/>
      <c r="IAT1145" s="294"/>
      <c r="IAU1145" s="294"/>
      <c r="IAV1145" s="294"/>
      <c r="IAW1145" s="294"/>
      <c r="IAX1145" s="294"/>
      <c r="IAY1145" s="294"/>
      <c r="IAZ1145" s="294"/>
      <c r="IBA1145" s="294"/>
      <c r="IBB1145" s="294"/>
      <c r="IBC1145" s="294"/>
      <c r="IBD1145" s="294"/>
      <c r="IBE1145" s="294"/>
      <c r="IBF1145" s="294"/>
      <c r="IBG1145" s="294"/>
      <c r="IBH1145" s="294"/>
      <c r="IBI1145" s="294"/>
      <c r="IBJ1145" s="294"/>
      <c r="IBK1145" s="294"/>
      <c r="IBL1145" s="294"/>
      <c r="IBM1145" s="294"/>
      <c r="IBN1145" s="294"/>
      <c r="IBO1145" s="294"/>
      <c r="IBP1145" s="294"/>
      <c r="IBQ1145" s="294"/>
      <c r="IBR1145" s="294"/>
      <c r="IBS1145" s="294"/>
      <c r="IBT1145" s="294"/>
      <c r="IBU1145" s="294"/>
      <c r="IBV1145" s="294"/>
      <c r="IBW1145" s="294"/>
      <c r="IBX1145" s="294"/>
      <c r="IBY1145" s="294"/>
      <c r="IBZ1145" s="294"/>
      <c r="ICA1145" s="294"/>
      <c r="ICB1145" s="294"/>
      <c r="ICC1145" s="294"/>
      <c r="ICD1145" s="294"/>
      <c r="ICE1145" s="294"/>
      <c r="ICF1145" s="294"/>
      <c r="ICG1145" s="294"/>
      <c r="ICH1145" s="294"/>
      <c r="ICI1145" s="294"/>
      <c r="ICJ1145" s="294"/>
      <c r="ICK1145" s="294"/>
      <c r="ICL1145" s="294"/>
      <c r="ICM1145" s="294"/>
      <c r="ICN1145" s="294"/>
      <c r="ICO1145" s="294"/>
      <c r="ICP1145" s="294"/>
      <c r="ICQ1145" s="294"/>
      <c r="ICR1145" s="294"/>
      <c r="ICS1145" s="294"/>
      <c r="ICT1145" s="294"/>
      <c r="ICU1145" s="294"/>
      <c r="ICV1145" s="294"/>
      <c r="ICW1145" s="294"/>
      <c r="ICX1145" s="294"/>
      <c r="ICY1145" s="294"/>
      <c r="ICZ1145" s="294"/>
      <c r="IDA1145" s="294"/>
      <c r="IDB1145" s="294"/>
      <c r="IDC1145" s="294"/>
      <c r="IDD1145" s="294"/>
      <c r="IDE1145" s="294"/>
      <c r="IDF1145" s="294"/>
      <c r="IDG1145" s="294"/>
      <c r="IDH1145" s="294"/>
      <c r="IDI1145" s="294"/>
      <c r="IDJ1145" s="294"/>
      <c r="IDK1145" s="294"/>
      <c r="IDL1145" s="294"/>
      <c r="IDM1145" s="294"/>
      <c r="IDN1145" s="294"/>
      <c r="IDO1145" s="294"/>
      <c r="IDP1145" s="294"/>
      <c r="IDQ1145" s="294"/>
      <c r="IDR1145" s="294"/>
      <c r="IDS1145" s="294"/>
      <c r="IDT1145" s="294"/>
      <c r="IDU1145" s="294"/>
      <c r="IDV1145" s="294"/>
      <c r="IDW1145" s="294"/>
      <c r="IDX1145" s="294"/>
      <c r="IDY1145" s="294"/>
      <c r="IDZ1145" s="294"/>
      <c r="IEA1145" s="294"/>
      <c r="IEB1145" s="294"/>
      <c r="IEC1145" s="294"/>
      <c r="IED1145" s="294"/>
      <c r="IEE1145" s="294"/>
      <c r="IEF1145" s="294"/>
      <c r="IEG1145" s="294"/>
      <c r="IEH1145" s="294"/>
      <c r="IEI1145" s="294"/>
      <c r="IEJ1145" s="294"/>
      <c r="IEK1145" s="294"/>
      <c r="IEL1145" s="294"/>
      <c r="IEM1145" s="294"/>
      <c r="IEN1145" s="294"/>
      <c r="IEO1145" s="294"/>
      <c r="IEP1145" s="294"/>
      <c r="IEQ1145" s="294"/>
      <c r="IER1145" s="294"/>
      <c r="IES1145" s="294"/>
      <c r="IET1145" s="294"/>
      <c r="IEU1145" s="294"/>
      <c r="IEV1145" s="294"/>
      <c r="IEW1145" s="294"/>
      <c r="IEX1145" s="294"/>
      <c r="IEY1145" s="294"/>
      <c r="IEZ1145" s="294"/>
      <c r="IFA1145" s="294"/>
      <c r="IFB1145" s="294"/>
      <c r="IFC1145" s="294"/>
      <c r="IFD1145" s="294"/>
      <c r="IFE1145" s="294"/>
      <c r="IFF1145" s="294"/>
      <c r="IFG1145" s="294"/>
      <c r="IFH1145" s="294"/>
      <c r="IFI1145" s="294"/>
      <c r="IFJ1145" s="294"/>
      <c r="IFK1145" s="294"/>
      <c r="IFL1145" s="294"/>
      <c r="IFM1145" s="294"/>
      <c r="IFN1145" s="294"/>
      <c r="IFO1145" s="294"/>
      <c r="IFP1145" s="294"/>
      <c r="IFQ1145" s="294"/>
      <c r="IFR1145" s="294"/>
      <c r="IFS1145" s="294"/>
      <c r="IFT1145" s="294"/>
      <c r="IFU1145" s="294"/>
      <c r="IFV1145" s="294"/>
      <c r="IFW1145" s="294"/>
      <c r="IFX1145" s="294"/>
      <c r="IFY1145" s="294"/>
      <c r="IFZ1145" s="294"/>
      <c r="IGA1145" s="294"/>
      <c r="IGB1145" s="294"/>
      <c r="IGC1145" s="294"/>
      <c r="IGD1145" s="294"/>
      <c r="IGE1145" s="294"/>
      <c r="IGF1145" s="294"/>
      <c r="IGG1145" s="294"/>
      <c r="IGH1145" s="294"/>
      <c r="IGI1145" s="294"/>
      <c r="IGJ1145" s="294"/>
      <c r="IGK1145" s="294"/>
      <c r="IGL1145" s="294"/>
      <c r="IGM1145" s="294"/>
      <c r="IGN1145" s="294"/>
      <c r="IGO1145" s="294"/>
      <c r="IGP1145" s="294"/>
      <c r="IGQ1145" s="294"/>
      <c r="IGR1145" s="294"/>
      <c r="IGS1145" s="294"/>
      <c r="IGT1145" s="294"/>
      <c r="IGU1145" s="294"/>
      <c r="IGV1145" s="294"/>
      <c r="IGW1145" s="294"/>
      <c r="IGX1145" s="294"/>
      <c r="IGY1145" s="294"/>
      <c r="IGZ1145" s="294"/>
      <c r="IHA1145" s="294"/>
      <c r="IHB1145" s="294"/>
      <c r="IHC1145" s="294"/>
      <c r="IHD1145" s="294"/>
      <c r="IHE1145" s="294"/>
      <c r="IHF1145" s="294"/>
      <c r="IHG1145" s="294"/>
      <c r="IHH1145" s="294"/>
      <c r="IHI1145" s="294"/>
      <c r="IHJ1145" s="294"/>
      <c r="IHK1145" s="294"/>
      <c r="IHL1145" s="294"/>
      <c r="IHM1145" s="294"/>
      <c r="IHN1145" s="294"/>
      <c r="IHO1145" s="294"/>
      <c r="IHP1145" s="294"/>
      <c r="IHQ1145" s="294"/>
      <c r="IHR1145" s="294"/>
      <c r="IHS1145" s="294"/>
      <c r="IHT1145" s="294"/>
      <c r="IHU1145" s="294"/>
      <c r="IHV1145" s="294"/>
      <c r="IHW1145" s="294"/>
      <c r="IHX1145" s="294"/>
      <c r="IHY1145" s="294"/>
      <c r="IHZ1145" s="294"/>
      <c r="IIA1145" s="294"/>
      <c r="IIB1145" s="294"/>
      <c r="IIC1145" s="294"/>
      <c r="IID1145" s="294"/>
      <c r="IIE1145" s="294"/>
      <c r="IIF1145" s="294"/>
      <c r="IIG1145" s="294"/>
      <c r="IIH1145" s="294"/>
      <c r="III1145" s="294"/>
      <c r="IIJ1145" s="294"/>
      <c r="IIK1145" s="294"/>
      <c r="IIL1145" s="294"/>
      <c r="IIM1145" s="294"/>
      <c r="IIN1145" s="294"/>
      <c r="IIO1145" s="294"/>
      <c r="IIP1145" s="294"/>
      <c r="IIQ1145" s="294"/>
      <c r="IIR1145" s="294"/>
      <c r="IIS1145" s="294"/>
      <c r="IIT1145" s="294"/>
      <c r="IIU1145" s="294"/>
      <c r="IIV1145" s="294"/>
      <c r="IIW1145" s="294"/>
      <c r="IIX1145" s="294"/>
      <c r="IIY1145" s="294"/>
      <c r="IIZ1145" s="294"/>
      <c r="IJA1145" s="294"/>
      <c r="IJB1145" s="294"/>
      <c r="IJC1145" s="294"/>
      <c r="IJD1145" s="294"/>
      <c r="IJE1145" s="294"/>
      <c r="IJF1145" s="294"/>
      <c r="IJG1145" s="294"/>
      <c r="IJH1145" s="294"/>
      <c r="IJI1145" s="294"/>
      <c r="IJJ1145" s="294"/>
      <c r="IJK1145" s="294"/>
      <c r="IJL1145" s="294"/>
      <c r="IJM1145" s="294"/>
      <c r="IJN1145" s="294"/>
      <c r="IJO1145" s="294"/>
      <c r="IJP1145" s="294"/>
      <c r="IJQ1145" s="294"/>
      <c r="IJR1145" s="294"/>
      <c r="IJS1145" s="294"/>
      <c r="IJT1145" s="294"/>
      <c r="IJU1145" s="294"/>
      <c r="IJV1145" s="294"/>
      <c r="IJW1145" s="294"/>
      <c r="IJX1145" s="294"/>
      <c r="IJY1145" s="294"/>
      <c r="IJZ1145" s="294"/>
      <c r="IKA1145" s="294"/>
      <c r="IKB1145" s="294"/>
      <c r="IKC1145" s="294"/>
      <c r="IKD1145" s="294"/>
      <c r="IKE1145" s="294"/>
      <c r="IKF1145" s="294"/>
      <c r="IKG1145" s="294"/>
      <c r="IKH1145" s="294"/>
      <c r="IKI1145" s="294"/>
      <c r="IKJ1145" s="294"/>
      <c r="IKK1145" s="294"/>
      <c r="IKL1145" s="294"/>
      <c r="IKM1145" s="294"/>
      <c r="IKN1145" s="294"/>
      <c r="IKO1145" s="294"/>
      <c r="IKP1145" s="294"/>
      <c r="IKQ1145" s="294"/>
      <c r="IKR1145" s="294"/>
      <c r="IKS1145" s="294"/>
      <c r="IKT1145" s="294"/>
      <c r="IKU1145" s="294"/>
      <c r="IKV1145" s="294"/>
      <c r="IKW1145" s="294"/>
      <c r="IKX1145" s="294"/>
      <c r="IKY1145" s="294"/>
      <c r="IKZ1145" s="294"/>
      <c r="ILA1145" s="294"/>
      <c r="ILB1145" s="294"/>
      <c r="ILC1145" s="294"/>
      <c r="ILD1145" s="294"/>
      <c r="ILE1145" s="294"/>
      <c r="ILF1145" s="294"/>
      <c r="ILG1145" s="294"/>
      <c r="ILH1145" s="294"/>
      <c r="ILI1145" s="294"/>
      <c r="ILJ1145" s="294"/>
      <c r="ILK1145" s="294"/>
      <c r="ILL1145" s="294"/>
      <c r="ILM1145" s="294"/>
      <c r="ILN1145" s="294"/>
      <c r="ILO1145" s="294"/>
      <c r="ILP1145" s="294"/>
      <c r="ILQ1145" s="294"/>
      <c r="ILR1145" s="294"/>
      <c r="ILS1145" s="294"/>
      <c r="ILT1145" s="294"/>
      <c r="ILU1145" s="294"/>
      <c r="ILV1145" s="294"/>
      <c r="ILW1145" s="294"/>
      <c r="ILX1145" s="294"/>
      <c r="ILY1145" s="294"/>
      <c r="ILZ1145" s="294"/>
      <c r="IMA1145" s="294"/>
      <c r="IMB1145" s="294"/>
      <c r="IMC1145" s="294"/>
      <c r="IMD1145" s="294"/>
      <c r="IME1145" s="294"/>
      <c r="IMF1145" s="294"/>
      <c r="IMG1145" s="294"/>
      <c r="IMH1145" s="294"/>
      <c r="IMI1145" s="294"/>
      <c r="IMJ1145" s="294"/>
      <c r="IMK1145" s="294"/>
      <c r="IML1145" s="294"/>
      <c r="IMM1145" s="294"/>
      <c r="IMN1145" s="294"/>
      <c r="IMO1145" s="294"/>
      <c r="IMP1145" s="294"/>
      <c r="IMQ1145" s="294"/>
      <c r="IMR1145" s="294"/>
      <c r="IMS1145" s="294"/>
      <c r="IMT1145" s="294"/>
      <c r="IMU1145" s="294"/>
      <c r="IMV1145" s="294"/>
      <c r="IMW1145" s="294"/>
      <c r="IMX1145" s="294"/>
      <c r="IMY1145" s="294"/>
      <c r="IMZ1145" s="294"/>
      <c r="INA1145" s="294"/>
      <c r="INB1145" s="294"/>
      <c r="INC1145" s="294"/>
      <c r="IND1145" s="294"/>
      <c r="INE1145" s="294"/>
      <c r="INF1145" s="294"/>
      <c r="ING1145" s="294"/>
      <c r="INH1145" s="294"/>
      <c r="INI1145" s="294"/>
      <c r="INJ1145" s="294"/>
      <c r="INK1145" s="294"/>
      <c r="INL1145" s="294"/>
      <c r="INM1145" s="294"/>
      <c r="INN1145" s="294"/>
      <c r="INO1145" s="294"/>
      <c r="INP1145" s="294"/>
      <c r="INQ1145" s="294"/>
      <c r="INR1145" s="294"/>
      <c r="INS1145" s="294"/>
      <c r="INT1145" s="294"/>
      <c r="INU1145" s="294"/>
      <c r="INV1145" s="294"/>
      <c r="INW1145" s="294"/>
      <c r="INX1145" s="294"/>
      <c r="INY1145" s="294"/>
      <c r="INZ1145" s="294"/>
      <c r="IOA1145" s="294"/>
      <c r="IOB1145" s="294"/>
      <c r="IOC1145" s="294"/>
      <c r="IOD1145" s="294"/>
      <c r="IOE1145" s="294"/>
      <c r="IOF1145" s="294"/>
      <c r="IOG1145" s="294"/>
      <c r="IOH1145" s="294"/>
      <c r="IOI1145" s="294"/>
      <c r="IOJ1145" s="294"/>
      <c r="IOK1145" s="294"/>
      <c r="IOL1145" s="294"/>
      <c r="IOM1145" s="294"/>
      <c r="ION1145" s="294"/>
      <c r="IOO1145" s="294"/>
      <c r="IOP1145" s="294"/>
      <c r="IOQ1145" s="294"/>
      <c r="IOR1145" s="294"/>
      <c r="IOS1145" s="294"/>
      <c r="IOT1145" s="294"/>
      <c r="IOU1145" s="294"/>
      <c r="IOV1145" s="294"/>
      <c r="IOW1145" s="294"/>
      <c r="IOX1145" s="294"/>
      <c r="IOY1145" s="294"/>
      <c r="IOZ1145" s="294"/>
      <c r="IPA1145" s="294"/>
      <c r="IPB1145" s="294"/>
      <c r="IPC1145" s="294"/>
      <c r="IPD1145" s="294"/>
      <c r="IPE1145" s="294"/>
      <c r="IPF1145" s="294"/>
      <c r="IPG1145" s="294"/>
      <c r="IPH1145" s="294"/>
      <c r="IPI1145" s="294"/>
      <c r="IPJ1145" s="294"/>
      <c r="IPK1145" s="294"/>
      <c r="IPL1145" s="294"/>
      <c r="IPM1145" s="294"/>
      <c r="IPN1145" s="294"/>
      <c r="IPO1145" s="294"/>
      <c r="IPP1145" s="294"/>
      <c r="IPQ1145" s="294"/>
      <c r="IPR1145" s="294"/>
      <c r="IPS1145" s="294"/>
      <c r="IPT1145" s="294"/>
      <c r="IPU1145" s="294"/>
      <c r="IPV1145" s="294"/>
      <c r="IPW1145" s="294"/>
      <c r="IPX1145" s="294"/>
      <c r="IPY1145" s="294"/>
      <c r="IPZ1145" s="294"/>
      <c r="IQA1145" s="294"/>
      <c r="IQB1145" s="294"/>
      <c r="IQC1145" s="294"/>
      <c r="IQD1145" s="294"/>
      <c r="IQE1145" s="294"/>
      <c r="IQF1145" s="294"/>
      <c r="IQG1145" s="294"/>
      <c r="IQH1145" s="294"/>
      <c r="IQI1145" s="294"/>
      <c r="IQJ1145" s="294"/>
      <c r="IQK1145" s="294"/>
      <c r="IQL1145" s="294"/>
      <c r="IQM1145" s="294"/>
      <c r="IQN1145" s="294"/>
      <c r="IQO1145" s="294"/>
      <c r="IQP1145" s="294"/>
      <c r="IQQ1145" s="294"/>
      <c r="IQR1145" s="294"/>
      <c r="IQS1145" s="294"/>
      <c r="IQT1145" s="294"/>
      <c r="IQU1145" s="294"/>
      <c r="IQV1145" s="294"/>
      <c r="IQW1145" s="294"/>
      <c r="IQX1145" s="294"/>
      <c r="IQY1145" s="294"/>
      <c r="IQZ1145" s="294"/>
      <c r="IRA1145" s="294"/>
      <c r="IRB1145" s="294"/>
      <c r="IRC1145" s="294"/>
      <c r="IRD1145" s="294"/>
      <c r="IRE1145" s="294"/>
      <c r="IRF1145" s="294"/>
      <c r="IRG1145" s="294"/>
      <c r="IRH1145" s="294"/>
      <c r="IRI1145" s="294"/>
      <c r="IRJ1145" s="294"/>
      <c r="IRK1145" s="294"/>
      <c r="IRL1145" s="294"/>
      <c r="IRM1145" s="294"/>
      <c r="IRN1145" s="294"/>
      <c r="IRO1145" s="294"/>
      <c r="IRP1145" s="294"/>
      <c r="IRQ1145" s="294"/>
      <c r="IRR1145" s="294"/>
      <c r="IRS1145" s="294"/>
      <c r="IRT1145" s="294"/>
      <c r="IRU1145" s="294"/>
      <c r="IRV1145" s="294"/>
      <c r="IRW1145" s="294"/>
      <c r="IRX1145" s="294"/>
      <c r="IRY1145" s="294"/>
      <c r="IRZ1145" s="294"/>
      <c r="ISA1145" s="294"/>
      <c r="ISB1145" s="294"/>
      <c r="ISC1145" s="294"/>
      <c r="ISD1145" s="294"/>
      <c r="ISE1145" s="294"/>
      <c r="ISF1145" s="294"/>
      <c r="ISG1145" s="294"/>
      <c r="ISH1145" s="294"/>
      <c r="ISI1145" s="294"/>
      <c r="ISJ1145" s="294"/>
      <c r="ISK1145" s="294"/>
      <c r="ISL1145" s="294"/>
      <c r="ISM1145" s="294"/>
      <c r="ISN1145" s="294"/>
      <c r="ISO1145" s="294"/>
      <c r="ISP1145" s="294"/>
      <c r="ISQ1145" s="294"/>
      <c r="ISR1145" s="294"/>
      <c r="ISS1145" s="294"/>
      <c r="IST1145" s="294"/>
      <c r="ISU1145" s="294"/>
      <c r="ISV1145" s="294"/>
      <c r="ISW1145" s="294"/>
      <c r="ISX1145" s="294"/>
      <c r="ISY1145" s="294"/>
      <c r="ISZ1145" s="294"/>
      <c r="ITA1145" s="294"/>
      <c r="ITB1145" s="294"/>
      <c r="ITC1145" s="294"/>
      <c r="ITD1145" s="294"/>
      <c r="ITE1145" s="294"/>
      <c r="ITF1145" s="294"/>
      <c r="ITG1145" s="294"/>
      <c r="ITH1145" s="294"/>
      <c r="ITI1145" s="294"/>
      <c r="ITJ1145" s="294"/>
      <c r="ITK1145" s="294"/>
      <c r="ITL1145" s="294"/>
      <c r="ITM1145" s="294"/>
      <c r="ITN1145" s="294"/>
      <c r="ITO1145" s="294"/>
      <c r="ITP1145" s="294"/>
      <c r="ITQ1145" s="294"/>
      <c r="ITR1145" s="294"/>
      <c r="ITS1145" s="294"/>
      <c r="ITT1145" s="294"/>
      <c r="ITU1145" s="294"/>
      <c r="ITV1145" s="294"/>
      <c r="ITW1145" s="294"/>
      <c r="ITX1145" s="294"/>
      <c r="ITY1145" s="294"/>
      <c r="ITZ1145" s="294"/>
      <c r="IUA1145" s="294"/>
      <c r="IUB1145" s="294"/>
      <c r="IUC1145" s="294"/>
      <c r="IUD1145" s="294"/>
      <c r="IUE1145" s="294"/>
      <c r="IUF1145" s="294"/>
      <c r="IUG1145" s="294"/>
      <c r="IUH1145" s="294"/>
      <c r="IUI1145" s="294"/>
      <c r="IUJ1145" s="294"/>
      <c r="IUK1145" s="294"/>
      <c r="IUL1145" s="294"/>
      <c r="IUM1145" s="294"/>
      <c r="IUN1145" s="294"/>
      <c r="IUO1145" s="294"/>
      <c r="IUP1145" s="294"/>
      <c r="IUQ1145" s="294"/>
      <c r="IUR1145" s="294"/>
      <c r="IUS1145" s="294"/>
      <c r="IUT1145" s="294"/>
      <c r="IUU1145" s="294"/>
      <c r="IUV1145" s="294"/>
      <c r="IUW1145" s="294"/>
      <c r="IUX1145" s="294"/>
      <c r="IUY1145" s="294"/>
      <c r="IUZ1145" s="294"/>
      <c r="IVA1145" s="294"/>
      <c r="IVB1145" s="294"/>
      <c r="IVC1145" s="294"/>
      <c r="IVD1145" s="294"/>
      <c r="IVE1145" s="294"/>
      <c r="IVF1145" s="294"/>
      <c r="IVG1145" s="294"/>
      <c r="IVH1145" s="294"/>
      <c r="IVI1145" s="294"/>
      <c r="IVJ1145" s="294"/>
      <c r="IVK1145" s="294"/>
      <c r="IVL1145" s="294"/>
      <c r="IVM1145" s="294"/>
      <c r="IVN1145" s="294"/>
      <c r="IVO1145" s="294"/>
      <c r="IVP1145" s="294"/>
      <c r="IVQ1145" s="294"/>
      <c r="IVR1145" s="294"/>
      <c r="IVS1145" s="294"/>
      <c r="IVT1145" s="294"/>
      <c r="IVU1145" s="294"/>
      <c r="IVV1145" s="294"/>
      <c r="IVW1145" s="294"/>
      <c r="IVX1145" s="294"/>
      <c r="IVY1145" s="294"/>
      <c r="IVZ1145" s="294"/>
      <c r="IWA1145" s="294"/>
      <c r="IWB1145" s="294"/>
      <c r="IWC1145" s="294"/>
      <c r="IWD1145" s="294"/>
      <c r="IWE1145" s="294"/>
      <c r="IWF1145" s="294"/>
      <c r="IWG1145" s="294"/>
      <c r="IWH1145" s="294"/>
      <c r="IWI1145" s="294"/>
      <c r="IWJ1145" s="294"/>
      <c r="IWK1145" s="294"/>
      <c r="IWL1145" s="294"/>
      <c r="IWM1145" s="294"/>
      <c r="IWN1145" s="294"/>
      <c r="IWO1145" s="294"/>
      <c r="IWP1145" s="294"/>
      <c r="IWQ1145" s="294"/>
      <c r="IWR1145" s="294"/>
      <c r="IWS1145" s="294"/>
      <c r="IWT1145" s="294"/>
      <c r="IWU1145" s="294"/>
      <c r="IWV1145" s="294"/>
      <c r="IWW1145" s="294"/>
      <c r="IWX1145" s="294"/>
      <c r="IWY1145" s="294"/>
      <c r="IWZ1145" s="294"/>
      <c r="IXA1145" s="294"/>
      <c r="IXB1145" s="294"/>
      <c r="IXC1145" s="294"/>
      <c r="IXD1145" s="294"/>
      <c r="IXE1145" s="294"/>
      <c r="IXF1145" s="294"/>
      <c r="IXG1145" s="294"/>
      <c r="IXH1145" s="294"/>
      <c r="IXI1145" s="294"/>
      <c r="IXJ1145" s="294"/>
      <c r="IXK1145" s="294"/>
      <c r="IXL1145" s="294"/>
      <c r="IXM1145" s="294"/>
      <c r="IXN1145" s="294"/>
      <c r="IXO1145" s="294"/>
      <c r="IXP1145" s="294"/>
      <c r="IXQ1145" s="294"/>
      <c r="IXR1145" s="294"/>
      <c r="IXS1145" s="294"/>
      <c r="IXT1145" s="294"/>
      <c r="IXU1145" s="294"/>
      <c r="IXV1145" s="294"/>
      <c r="IXW1145" s="294"/>
      <c r="IXX1145" s="294"/>
      <c r="IXY1145" s="294"/>
      <c r="IXZ1145" s="294"/>
      <c r="IYA1145" s="294"/>
      <c r="IYB1145" s="294"/>
      <c r="IYC1145" s="294"/>
      <c r="IYD1145" s="294"/>
      <c r="IYE1145" s="294"/>
      <c r="IYF1145" s="294"/>
      <c r="IYG1145" s="294"/>
      <c r="IYH1145" s="294"/>
      <c r="IYI1145" s="294"/>
      <c r="IYJ1145" s="294"/>
      <c r="IYK1145" s="294"/>
      <c r="IYL1145" s="294"/>
      <c r="IYM1145" s="294"/>
      <c r="IYN1145" s="294"/>
      <c r="IYO1145" s="294"/>
      <c r="IYP1145" s="294"/>
      <c r="IYQ1145" s="294"/>
      <c r="IYR1145" s="294"/>
      <c r="IYS1145" s="294"/>
      <c r="IYT1145" s="294"/>
      <c r="IYU1145" s="294"/>
      <c r="IYV1145" s="294"/>
      <c r="IYW1145" s="294"/>
      <c r="IYX1145" s="294"/>
      <c r="IYY1145" s="294"/>
      <c r="IYZ1145" s="294"/>
      <c r="IZA1145" s="294"/>
      <c r="IZB1145" s="294"/>
      <c r="IZC1145" s="294"/>
      <c r="IZD1145" s="294"/>
      <c r="IZE1145" s="294"/>
      <c r="IZF1145" s="294"/>
      <c r="IZG1145" s="294"/>
      <c r="IZH1145" s="294"/>
      <c r="IZI1145" s="294"/>
      <c r="IZJ1145" s="294"/>
      <c r="IZK1145" s="294"/>
      <c r="IZL1145" s="294"/>
      <c r="IZM1145" s="294"/>
      <c r="IZN1145" s="294"/>
      <c r="IZO1145" s="294"/>
      <c r="IZP1145" s="294"/>
      <c r="IZQ1145" s="294"/>
      <c r="IZR1145" s="294"/>
      <c r="IZS1145" s="294"/>
      <c r="IZT1145" s="294"/>
      <c r="IZU1145" s="294"/>
      <c r="IZV1145" s="294"/>
      <c r="IZW1145" s="294"/>
      <c r="IZX1145" s="294"/>
      <c r="IZY1145" s="294"/>
      <c r="IZZ1145" s="294"/>
      <c r="JAA1145" s="294"/>
      <c r="JAB1145" s="294"/>
      <c r="JAC1145" s="294"/>
      <c r="JAD1145" s="294"/>
      <c r="JAE1145" s="294"/>
      <c r="JAF1145" s="294"/>
      <c r="JAG1145" s="294"/>
      <c r="JAH1145" s="294"/>
      <c r="JAI1145" s="294"/>
      <c r="JAJ1145" s="294"/>
      <c r="JAK1145" s="294"/>
      <c r="JAL1145" s="294"/>
      <c r="JAM1145" s="294"/>
      <c r="JAN1145" s="294"/>
      <c r="JAO1145" s="294"/>
      <c r="JAP1145" s="294"/>
      <c r="JAQ1145" s="294"/>
      <c r="JAR1145" s="294"/>
      <c r="JAS1145" s="294"/>
      <c r="JAT1145" s="294"/>
      <c r="JAU1145" s="294"/>
      <c r="JAV1145" s="294"/>
      <c r="JAW1145" s="294"/>
      <c r="JAX1145" s="294"/>
      <c r="JAY1145" s="294"/>
      <c r="JAZ1145" s="294"/>
      <c r="JBA1145" s="294"/>
      <c r="JBB1145" s="294"/>
      <c r="JBC1145" s="294"/>
      <c r="JBD1145" s="294"/>
      <c r="JBE1145" s="294"/>
      <c r="JBF1145" s="294"/>
      <c r="JBG1145" s="294"/>
      <c r="JBH1145" s="294"/>
      <c r="JBI1145" s="294"/>
      <c r="JBJ1145" s="294"/>
      <c r="JBK1145" s="294"/>
      <c r="JBL1145" s="294"/>
      <c r="JBM1145" s="294"/>
      <c r="JBN1145" s="294"/>
      <c r="JBO1145" s="294"/>
      <c r="JBP1145" s="294"/>
      <c r="JBQ1145" s="294"/>
      <c r="JBR1145" s="294"/>
      <c r="JBS1145" s="294"/>
      <c r="JBT1145" s="294"/>
      <c r="JBU1145" s="294"/>
      <c r="JBV1145" s="294"/>
      <c r="JBW1145" s="294"/>
      <c r="JBX1145" s="294"/>
      <c r="JBY1145" s="294"/>
      <c r="JBZ1145" s="294"/>
      <c r="JCA1145" s="294"/>
      <c r="JCB1145" s="294"/>
      <c r="JCC1145" s="294"/>
      <c r="JCD1145" s="294"/>
      <c r="JCE1145" s="294"/>
      <c r="JCF1145" s="294"/>
      <c r="JCG1145" s="294"/>
      <c r="JCH1145" s="294"/>
      <c r="JCI1145" s="294"/>
      <c r="JCJ1145" s="294"/>
      <c r="JCK1145" s="294"/>
      <c r="JCL1145" s="294"/>
      <c r="JCM1145" s="294"/>
      <c r="JCN1145" s="294"/>
      <c r="JCO1145" s="294"/>
      <c r="JCP1145" s="294"/>
      <c r="JCQ1145" s="294"/>
      <c r="JCR1145" s="294"/>
      <c r="JCS1145" s="294"/>
      <c r="JCT1145" s="294"/>
      <c r="JCU1145" s="294"/>
      <c r="JCV1145" s="294"/>
      <c r="JCW1145" s="294"/>
      <c r="JCX1145" s="294"/>
      <c r="JCY1145" s="294"/>
      <c r="JCZ1145" s="294"/>
      <c r="JDA1145" s="294"/>
      <c r="JDB1145" s="294"/>
      <c r="JDC1145" s="294"/>
      <c r="JDD1145" s="294"/>
      <c r="JDE1145" s="294"/>
      <c r="JDF1145" s="294"/>
      <c r="JDG1145" s="294"/>
      <c r="JDH1145" s="294"/>
      <c r="JDI1145" s="294"/>
      <c r="JDJ1145" s="294"/>
      <c r="JDK1145" s="294"/>
      <c r="JDL1145" s="294"/>
      <c r="JDM1145" s="294"/>
      <c r="JDN1145" s="294"/>
      <c r="JDO1145" s="294"/>
      <c r="JDP1145" s="294"/>
      <c r="JDQ1145" s="294"/>
      <c r="JDR1145" s="294"/>
      <c r="JDS1145" s="294"/>
      <c r="JDT1145" s="294"/>
      <c r="JDU1145" s="294"/>
      <c r="JDV1145" s="294"/>
      <c r="JDW1145" s="294"/>
      <c r="JDX1145" s="294"/>
      <c r="JDY1145" s="294"/>
      <c r="JDZ1145" s="294"/>
      <c r="JEA1145" s="294"/>
      <c r="JEB1145" s="294"/>
      <c r="JEC1145" s="294"/>
      <c r="JED1145" s="294"/>
      <c r="JEE1145" s="294"/>
      <c r="JEF1145" s="294"/>
      <c r="JEG1145" s="294"/>
      <c r="JEH1145" s="294"/>
      <c r="JEI1145" s="294"/>
      <c r="JEJ1145" s="294"/>
      <c r="JEK1145" s="294"/>
      <c r="JEL1145" s="294"/>
      <c r="JEM1145" s="294"/>
      <c r="JEN1145" s="294"/>
      <c r="JEO1145" s="294"/>
      <c r="JEP1145" s="294"/>
      <c r="JEQ1145" s="294"/>
      <c r="JER1145" s="294"/>
      <c r="JES1145" s="294"/>
      <c r="JET1145" s="294"/>
      <c r="JEU1145" s="294"/>
      <c r="JEV1145" s="294"/>
      <c r="JEW1145" s="294"/>
      <c r="JEX1145" s="294"/>
      <c r="JEY1145" s="294"/>
      <c r="JEZ1145" s="294"/>
      <c r="JFA1145" s="294"/>
      <c r="JFB1145" s="294"/>
      <c r="JFC1145" s="294"/>
      <c r="JFD1145" s="294"/>
      <c r="JFE1145" s="294"/>
      <c r="JFF1145" s="294"/>
      <c r="JFG1145" s="294"/>
      <c r="JFH1145" s="294"/>
      <c r="JFI1145" s="294"/>
      <c r="JFJ1145" s="294"/>
      <c r="JFK1145" s="294"/>
      <c r="JFL1145" s="294"/>
      <c r="JFM1145" s="294"/>
      <c r="JFN1145" s="294"/>
      <c r="JFO1145" s="294"/>
      <c r="JFP1145" s="294"/>
      <c r="JFQ1145" s="294"/>
      <c r="JFR1145" s="294"/>
      <c r="JFS1145" s="294"/>
      <c r="JFT1145" s="294"/>
      <c r="JFU1145" s="294"/>
      <c r="JFV1145" s="294"/>
      <c r="JFW1145" s="294"/>
      <c r="JFX1145" s="294"/>
      <c r="JFY1145" s="294"/>
      <c r="JFZ1145" s="294"/>
      <c r="JGA1145" s="294"/>
      <c r="JGB1145" s="294"/>
      <c r="JGC1145" s="294"/>
      <c r="JGD1145" s="294"/>
      <c r="JGE1145" s="294"/>
      <c r="JGF1145" s="294"/>
      <c r="JGG1145" s="294"/>
      <c r="JGH1145" s="294"/>
      <c r="JGI1145" s="294"/>
      <c r="JGJ1145" s="294"/>
      <c r="JGK1145" s="294"/>
      <c r="JGL1145" s="294"/>
      <c r="JGM1145" s="294"/>
      <c r="JGN1145" s="294"/>
      <c r="JGO1145" s="294"/>
      <c r="JGP1145" s="294"/>
      <c r="JGQ1145" s="294"/>
      <c r="JGR1145" s="294"/>
      <c r="JGS1145" s="294"/>
      <c r="JGT1145" s="294"/>
      <c r="JGU1145" s="294"/>
      <c r="JGV1145" s="294"/>
      <c r="JGW1145" s="294"/>
      <c r="JGX1145" s="294"/>
      <c r="JGY1145" s="294"/>
      <c r="JGZ1145" s="294"/>
      <c r="JHA1145" s="294"/>
      <c r="JHB1145" s="294"/>
      <c r="JHC1145" s="294"/>
      <c r="JHD1145" s="294"/>
      <c r="JHE1145" s="294"/>
      <c r="JHF1145" s="294"/>
      <c r="JHG1145" s="294"/>
      <c r="JHH1145" s="294"/>
      <c r="JHI1145" s="294"/>
      <c r="JHJ1145" s="294"/>
      <c r="JHK1145" s="294"/>
      <c r="JHL1145" s="294"/>
      <c r="JHM1145" s="294"/>
      <c r="JHN1145" s="294"/>
      <c r="JHO1145" s="294"/>
      <c r="JHP1145" s="294"/>
      <c r="JHQ1145" s="294"/>
      <c r="JHR1145" s="294"/>
      <c r="JHS1145" s="294"/>
      <c r="JHT1145" s="294"/>
      <c r="JHU1145" s="294"/>
      <c r="JHV1145" s="294"/>
      <c r="JHW1145" s="294"/>
      <c r="JHX1145" s="294"/>
      <c r="JHY1145" s="294"/>
      <c r="JHZ1145" s="294"/>
      <c r="JIA1145" s="294"/>
      <c r="JIB1145" s="294"/>
      <c r="JIC1145" s="294"/>
      <c r="JID1145" s="294"/>
      <c r="JIE1145" s="294"/>
      <c r="JIF1145" s="294"/>
      <c r="JIG1145" s="294"/>
      <c r="JIH1145" s="294"/>
      <c r="JII1145" s="294"/>
      <c r="JIJ1145" s="294"/>
      <c r="JIK1145" s="294"/>
      <c r="JIL1145" s="294"/>
      <c r="JIM1145" s="294"/>
      <c r="JIN1145" s="294"/>
      <c r="JIO1145" s="294"/>
      <c r="JIP1145" s="294"/>
      <c r="JIQ1145" s="294"/>
      <c r="JIR1145" s="294"/>
      <c r="JIS1145" s="294"/>
      <c r="JIT1145" s="294"/>
      <c r="JIU1145" s="294"/>
      <c r="JIV1145" s="294"/>
      <c r="JIW1145" s="294"/>
      <c r="JIX1145" s="294"/>
      <c r="JIY1145" s="294"/>
      <c r="JIZ1145" s="294"/>
      <c r="JJA1145" s="294"/>
      <c r="JJB1145" s="294"/>
      <c r="JJC1145" s="294"/>
      <c r="JJD1145" s="294"/>
      <c r="JJE1145" s="294"/>
      <c r="JJF1145" s="294"/>
      <c r="JJG1145" s="294"/>
      <c r="JJH1145" s="294"/>
      <c r="JJI1145" s="294"/>
      <c r="JJJ1145" s="294"/>
      <c r="JJK1145" s="294"/>
      <c r="JJL1145" s="294"/>
      <c r="JJM1145" s="294"/>
      <c r="JJN1145" s="294"/>
      <c r="JJO1145" s="294"/>
      <c r="JJP1145" s="294"/>
      <c r="JJQ1145" s="294"/>
      <c r="JJR1145" s="294"/>
      <c r="JJS1145" s="294"/>
      <c r="JJT1145" s="294"/>
      <c r="JJU1145" s="294"/>
      <c r="JJV1145" s="294"/>
      <c r="JJW1145" s="294"/>
      <c r="JJX1145" s="294"/>
      <c r="JJY1145" s="294"/>
      <c r="JJZ1145" s="294"/>
      <c r="JKA1145" s="294"/>
      <c r="JKB1145" s="294"/>
      <c r="JKC1145" s="294"/>
      <c r="JKD1145" s="294"/>
      <c r="JKE1145" s="294"/>
      <c r="JKF1145" s="294"/>
      <c r="JKG1145" s="294"/>
      <c r="JKH1145" s="294"/>
      <c r="JKI1145" s="294"/>
      <c r="JKJ1145" s="294"/>
      <c r="JKK1145" s="294"/>
      <c r="JKL1145" s="294"/>
      <c r="JKM1145" s="294"/>
      <c r="JKN1145" s="294"/>
      <c r="JKO1145" s="294"/>
      <c r="JKP1145" s="294"/>
      <c r="JKQ1145" s="294"/>
      <c r="JKR1145" s="294"/>
      <c r="JKS1145" s="294"/>
      <c r="JKT1145" s="294"/>
      <c r="JKU1145" s="294"/>
      <c r="JKV1145" s="294"/>
      <c r="JKW1145" s="294"/>
      <c r="JKX1145" s="294"/>
      <c r="JKY1145" s="294"/>
      <c r="JKZ1145" s="294"/>
      <c r="JLA1145" s="294"/>
      <c r="JLB1145" s="294"/>
      <c r="JLC1145" s="294"/>
      <c r="JLD1145" s="294"/>
      <c r="JLE1145" s="294"/>
      <c r="JLF1145" s="294"/>
      <c r="JLG1145" s="294"/>
      <c r="JLH1145" s="294"/>
      <c r="JLI1145" s="294"/>
      <c r="JLJ1145" s="294"/>
      <c r="JLK1145" s="294"/>
      <c r="JLL1145" s="294"/>
      <c r="JLM1145" s="294"/>
      <c r="JLN1145" s="294"/>
      <c r="JLO1145" s="294"/>
      <c r="JLP1145" s="294"/>
      <c r="JLQ1145" s="294"/>
      <c r="JLR1145" s="294"/>
      <c r="JLS1145" s="294"/>
      <c r="JLT1145" s="294"/>
      <c r="JLU1145" s="294"/>
      <c r="JLV1145" s="294"/>
      <c r="JLW1145" s="294"/>
      <c r="JLX1145" s="294"/>
      <c r="JLY1145" s="294"/>
      <c r="JLZ1145" s="294"/>
      <c r="JMA1145" s="294"/>
      <c r="JMB1145" s="294"/>
      <c r="JMC1145" s="294"/>
      <c r="JMD1145" s="294"/>
      <c r="JME1145" s="294"/>
      <c r="JMF1145" s="294"/>
      <c r="JMG1145" s="294"/>
      <c r="JMH1145" s="294"/>
      <c r="JMI1145" s="294"/>
      <c r="JMJ1145" s="294"/>
      <c r="JMK1145" s="294"/>
      <c r="JML1145" s="294"/>
      <c r="JMM1145" s="294"/>
      <c r="JMN1145" s="294"/>
      <c r="JMO1145" s="294"/>
      <c r="JMP1145" s="294"/>
      <c r="JMQ1145" s="294"/>
      <c r="JMR1145" s="294"/>
      <c r="JMS1145" s="294"/>
      <c r="JMT1145" s="294"/>
      <c r="JMU1145" s="294"/>
      <c r="JMV1145" s="294"/>
      <c r="JMW1145" s="294"/>
      <c r="JMX1145" s="294"/>
      <c r="JMY1145" s="294"/>
      <c r="JMZ1145" s="294"/>
      <c r="JNA1145" s="294"/>
      <c r="JNB1145" s="294"/>
      <c r="JNC1145" s="294"/>
      <c r="JND1145" s="294"/>
      <c r="JNE1145" s="294"/>
      <c r="JNF1145" s="294"/>
      <c r="JNG1145" s="294"/>
      <c r="JNH1145" s="294"/>
      <c r="JNI1145" s="294"/>
      <c r="JNJ1145" s="294"/>
      <c r="JNK1145" s="294"/>
      <c r="JNL1145" s="294"/>
      <c r="JNM1145" s="294"/>
      <c r="JNN1145" s="294"/>
      <c r="JNO1145" s="294"/>
      <c r="JNP1145" s="294"/>
      <c r="JNQ1145" s="294"/>
      <c r="JNR1145" s="294"/>
      <c r="JNS1145" s="294"/>
      <c r="JNT1145" s="294"/>
      <c r="JNU1145" s="294"/>
      <c r="JNV1145" s="294"/>
      <c r="JNW1145" s="294"/>
      <c r="JNX1145" s="294"/>
      <c r="JNY1145" s="294"/>
      <c r="JNZ1145" s="294"/>
      <c r="JOA1145" s="294"/>
      <c r="JOB1145" s="294"/>
      <c r="JOC1145" s="294"/>
      <c r="JOD1145" s="294"/>
      <c r="JOE1145" s="294"/>
      <c r="JOF1145" s="294"/>
      <c r="JOG1145" s="294"/>
      <c r="JOH1145" s="294"/>
      <c r="JOI1145" s="294"/>
      <c r="JOJ1145" s="294"/>
      <c r="JOK1145" s="294"/>
      <c r="JOL1145" s="294"/>
      <c r="JOM1145" s="294"/>
      <c r="JON1145" s="294"/>
      <c r="JOO1145" s="294"/>
      <c r="JOP1145" s="294"/>
      <c r="JOQ1145" s="294"/>
      <c r="JOR1145" s="294"/>
      <c r="JOS1145" s="294"/>
      <c r="JOT1145" s="294"/>
      <c r="JOU1145" s="294"/>
      <c r="JOV1145" s="294"/>
      <c r="JOW1145" s="294"/>
      <c r="JOX1145" s="294"/>
      <c r="JOY1145" s="294"/>
      <c r="JOZ1145" s="294"/>
      <c r="JPA1145" s="294"/>
      <c r="JPB1145" s="294"/>
      <c r="JPC1145" s="294"/>
      <c r="JPD1145" s="294"/>
      <c r="JPE1145" s="294"/>
      <c r="JPF1145" s="294"/>
      <c r="JPG1145" s="294"/>
      <c r="JPH1145" s="294"/>
      <c r="JPI1145" s="294"/>
      <c r="JPJ1145" s="294"/>
      <c r="JPK1145" s="294"/>
      <c r="JPL1145" s="294"/>
      <c r="JPM1145" s="294"/>
      <c r="JPN1145" s="294"/>
      <c r="JPO1145" s="294"/>
      <c r="JPP1145" s="294"/>
      <c r="JPQ1145" s="294"/>
      <c r="JPR1145" s="294"/>
      <c r="JPS1145" s="294"/>
      <c r="JPT1145" s="294"/>
      <c r="JPU1145" s="294"/>
      <c r="JPV1145" s="294"/>
      <c r="JPW1145" s="294"/>
      <c r="JPX1145" s="294"/>
      <c r="JPY1145" s="294"/>
      <c r="JPZ1145" s="294"/>
      <c r="JQA1145" s="294"/>
      <c r="JQB1145" s="294"/>
      <c r="JQC1145" s="294"/>
      <c r="JQD1145" s="294"/>
      <c r="JQE1145" s="294"/>
      <c r="JQF1145" s="294"/>
      <c r="JQG1145" s="294"/>
      <c r="JQH1145" s="294"/>
      <c r="JQI1145" s="294"/>
      <c r="JQJ1145" s="294"/>
      <c r="JQK1145" s="294"/>
      <c r="JQL1145" s="294"/>
      <c r="JQM1145" s="294"/>
      <c r="JQN1145" s="294"/>
      <c r="JQO1145" s="294"/>
      <c r="JQP1145" s="294"/>
      <c r="JQQ1145" s="294"/>
      <c r="JQR1145" s="294"/>
      <c r="JQS1145" s="294"/>
      <c r="JQT1145" s="294"/>
      <c r="JQU1145" s="294"/>
      <c r="JQV1145" s="294"/>
      <c r="JQW1145" s="294"/>
      <c r="JQX1145" s="294"/>
      <c r="JQY1145" s="294"/>
      <c r="JQZ1145" s="294"/>
      <c r="JRA1145" s="294"/>
      <c r="JRB1145" s="294"/>
      <c r="JRC1145" s="294"/>
      <c r="JRD1145" s="294"/>
      <c r="JRE1145" s="294"/>
      <c r="JRF1145" s="294"/>
      <c r="JRG1145" s="294"/>
      <c r="JRH1145" s="294"/>
      <c r="JRI1145" s="294"/>
      <c r="JRJ1145" s="294"/>
      <c r="JRK1145" s="294"/>
      <c r="JRL1145" s="294"/>
      <c r="JRM1145" s="294"/>
      <c r="JRN1145" s="294"/>
      <c r="JRO1145" s="294"/>
      <c r="JRP1145" s="294"/>
      <c r="JRQ1145" s="294"/>
      <c r="JRR1145" s="294"/>
      <c r="JRS1145" s="294"/>
      <c r="JRT1145" s="294"/>
      <c r="JRU1145" s="294"/>
      <c r="JRV1145" s="294"/>
      <c r="JRW1145" s="294"/>
      <c r="JRX1145" s="294"/>
      <c r="JRY1145" s="294"/>
      <c r="JRZ1145" s="294"/>
      <c r="JSA1145" s="294"/>
      <c r="JSB1145" s="294"/>
      <c r="JSC1145" s="294"/>
      <c r="JSD1145" s="294"/>
      <c r="JSE1145" s="294"/>
      <c r="JSF1145" s="294"/>
      <c r="JSG1145" s="294"/>
      <c r="JSH1145" s="294"/>
      <c r="JSI1145" s="294"/>
      <c r="JSJ1145" s="294"/>
      <c r="JSK1145" s="294"/>
      <c r="JSL1145" s="294"/>
      <c r="JSM1145" s="294"/>
      <c r="JSN1145" s="294"/>
      <c r="JSO1145" s="294"/>
      <c r="JSP1145" s="294"/>
      <c r="JSQ1145" s="294"/>
      <c r="JSR1145" s="294"/>
      <c r="JSS1145" s="294"/>
      <c r="JST1145" s="294"/>
      <c r="JSU1145" s="294"/>
      <c r="JSV1145" s="294"/>
      <c r="JSW1145" s="294"/>
      <c r="JSX1145" s="294"/>
      <c r="JSY1145" s="294"/>
      <c r="JSZ1145" s="294"/>
      <c r="JTA1145" s="294"/>
      <c r="JTB1145" s="294"/>
      <c r="JTC1145" s="294"/>
      <c r="JTD1145" s="294"/>
      <c r="JTE1145" s="294"/>
      <c r="JTF1145" s="294"/>
      <c r="JTG1145" s="294"/>
      <c r="JTH1145" s="294"/>
      <c r="JTI1145" s="294"/>
      <c r="JTJ1145" s="294"/>
      <c r="JTK1145" s="294"/>
      <c r="JTL1145" s="294"/>
      <c r="JTM1145" s="294"/>
      <c r="JTN1145" s="294"/>
      <c r="JTO1145" s="294"/>
      <c r="JTP1145" s="294"/>
      <c r="JTQ1145" s="294"/>
      <c r="JTR1145" s="294"/>
      <c r="JTS1145" s="294"/>
      <c r="JTT1145" s="294"/>
      <c r="JTU1145" s="294"/>
      <c r="JTV1145" s="294"/>
      <c r="JTW1145" s="294"/>
      <c r="JTX1145" s="294"/>
      <c r="JTY1145" s="294"/>
      <c r="JTZ1145" s="294"/>
      <c r="JUA1145" s="294"/>
      <c r="JUB1145" s="294"/>
      <c r="JUC1145" s="294"/>
      <c r="JUD1145" s="294"/>
      <c r="JUE1145" s="294"/>
      <c r="JUF1145" s="294"/>
      <c r="JUG1145" s="294"/>
      <c r="JUH1145" s="294"/>
      <c r="JUI1145" s="294"/>
      <c r="JUJ1145" s="294"/>
      <c r="JUK1145" s="294"/>
      <c r="JUL1145" s="294"/>
      <c r="JUM1145" s="294"/>
      <c r="JUN1145" s="294"/>
      <c r="JUO1145" s="294"/>
      <c r="JUP1145" s="294"/>
      <c r="JUQ1145" s="294"/>
      <c r="JUR1145" s="294"/>
      <c r="JUS1145" s="294"/>
      <c r="JUT1145" s="294"/>
      <c r="JUU1145" s="294"/>
      <c r="JUV1145" s="294"/>
      <c r="JUW1145" s="294"/>
      <c r="JUX1145" s="294"/>
      <c r="JUY1145" s="294"/>
      <c r="JUZ1145" s="294"/>
      <c r="JVA1145" s="294"/>
      <c r="JVB1145" s="294"/>
      <c r="JVC1145" s="294"/>
      <c r="JVD1145" s="294"/>
      <c r="JVE1145" s="294"/>
      <c r="JVF1145" s="294"/>
      <c r="JVG1145" s="294"/>
      <c r="JVH1145" s="294"/>
      <c r="JVI1145" s="294"/>
      <c r="JVJ1145" s="294"/>
      <c r="JVK1145" s="294"/>
      <c r="JVL1145" s="294"/>
      <c r="JVM1145" s="294"/>
      <c r="JVN1145" s="294"/>
      <c r="JVO1145" s="294"/>
      <c r="JVP1145" s="294"/>
      <c r="JVQ1145" s="294"/>
      <c r="JVR1145" s="294"/>
      <c r="JVS1145" s="294"/>
      <c r="JVT1145" s="294"/>
      <c r="JVU1145" s="294"/>
      <c r="JVV1145" s="294"/>
      <c r="JVW1145" s="294"/>
      <c r="JVX1145" s="294"/>
      <c r="JVY1145" s="294"/>
      <c r="JVZ1145" s="294"/>
      <c r="JWA1145" s="294"/>
      <c r="JWB1145" s="294"/>
      <c r="JWC1145" s="294"/>
      <c r="JWD1145" s="294"/>
      <c r="JWE1145" s="294"/>
      <c r="JWF1145" s="294"/>
      <c r="JWG1145" s="294"/>
      <c r="JWH1145" s="294"/>
      <c r="JWI1145" s="294"/>
      <c r="JWJ1145" s="294"/>
      <c r="JWK1145" s="294"/>
      <c r="JWL1145" s="294"/>
      <c r="JWM1145" s="294"/>
      <c r="JWN1145" s="294"/>
      <c r="JWO1145" s="294"/>
      <c r="JWP1145" s="294"/>
      <c r="JWQ1145" s="294"/>
      <c r="JWR1145" s="294"/>
      <c r="JWS1145" s="294"/>
      <c r="JWT1145" s="294"/>
      <c r="JWU1145" s="294"/>
      <c r="JWV1145" s="294"/>
      <c r="JWW1145" s="294"/>
      <c r="JWX1145" s="294"/>
      <c r="JWY1145" s="294"/>
      <c r="JWZ1145" s="294"/>
      <c r="JXA1145" s="294"/>
      <c r="JXB1145" s="294"/>
      <c r="JXC1145" s="294"/>
      <c r="JXD1145" s="294"/>
      <c r="JXE1145" s="294"/>
      <c r="JXF1145" s="294"/>
      <c r="JXG1145" s="294"/>
      <c r="JXH1145" s="294"/>
      <c r="JXI1145" s="294"/>
      <c r="JXJ1145" s="294"/>
      <c r="JXK1145" s="294"/>
      <c r="JXL1145" s="294"/>
      <c r="JXM1145" s="294"/>
      <c r="JXN1145" s="294"/>
      <c r="JXO1145" s="294"/>
      <c r="JXP1145" s="294"/>
      <c r="JXQ1145" s="294"/>
      <c r="JXR1145" s="294"/>
      <c r="JXS1145" s="294"/>
      <c r="JXT1145" s="294"/>
      <c r="JXU1145" s="294"/>
      <c r="JXV1145" s="294"/>
      <c r="JXW1145" s="294"/>
      <c r="JXX1145" s="294"/>
      <c r="JXY1145" s="294"/>
      <c r="JXZ1145" s="294"/>
      <c r="JYA1145" s="294"/>
      <c r="JYB1145" s="294"/>
      <c r="JYC1145" s="294"/>
      <c r="JYD1145" s="294"/>
      <c r="JYE1145" s="294"/>
      <c r="JYF1145" s="294"/>
      <c r="JYG1145" s="294"/>
      <c r="JYH1145" s="294"/>
      <c r="JYI1145" s="294"/>
      <c r="JYJ1145" s="294"/>
      <c r="JYK1145" s="294"/>
      <c r="JYL1145" s="294"/>
      <c r="JYM1145" s="294"/>
      <c r="JYN1145" s="294"/>
      <c r="JYO1145" s="294"/>
      <c r="JYP1145" s="294"/>
      <c r="JYQ1145" s="294"/>
      <c r="JYR1145" s="294"/>
      <c r="JYS1145" s="294"/>
      <c r="JYT1145" s="294"/>
      <c r="JYU1145" s="294"/>
      <c r="JYV1145" s="294"/>
      <c r="JYW1145" s="294"/>
      <c r="JYX1145" s="294"/>
      <c r="JYY1145" s="294"/>
      <c r="JYZ1145" s="294"/>
      <c r="JZA1145" s="294"/>
      <c r="JZB1145" s="294"/>
      <c r="JZC1145" s="294"/>
      <c r="JZD1145" s="294"/>
      <c r="JZE1145" s="294"/>
      <c r="JZF1145" s="294"/>
      <c r="JZG1145" s="294"/>
      <c r="JZH1145" s="294"/>
      <c r="JZI1145" s="294"/>
      <c r="JZJ1145" s="294"/>
      <c r="JZK1145" s="294"/>
      <c r="JZL1145" s="294"/>
      <c r="JZM1145" s="294"/>
      <c r="JZN1145" s="294"/>
      <c r="JZO1145" s="294"/>
      <c r="JZP1145" s="294"/>
      <c r="JZQ1145" s="294"/>
      <c r="JZR1145" s="294"/>
      <c r="JZS1145" s="294"/>
      <c r="JZT1145" s="294"/>
      <c r="JZU1145" s="294"/>
      <c r="JZV1145" s="294"/>
      <c r="JZW1145" s="294"/>
      <c r="JZX1145" s="294"/>
      <c r="JZY1145" s="294"/>
      <c r="JZZ1145" s="294"/>
      <c r="KAA1145" s="294"/>
      <c r="KAB1145" s="294"/>
      <c r="KAC1145" s="294"/>
      <c r="KAD1145" s="294"/>
      <c r="KAE1145" s="294"/>
      <c r="KAF1145" s="294"/>
      <c r="KAG1145" s="294"/>
      <c r="KAH1145" s="294"/>
      <c r="KAI1145" s="294"/>
      <c r="KAJ1145" s="294"/>
      <c r="KAK1145" s="294"/>
      <c r="KAL1145" s="294"/>
      <c r="KAM1145" s="294"/>
      <c r="KAN1145" s="294"/>
      <c r="KAO1145" s="294"/>
      <c r="KAP1145" s="294"/>
      <c r="KAQ1145" s="294"/>
      <c r="KAR1145" s="294"/>
      <c r="KAS1145" s="294"/>
      <c r="KAT1145" s="294"/>
      <c r="KAU1145" s="294"/>
      <c r="KAV1145" s="294"/>
      <c r="KAW1145" s="294"/>
      <c r="KAX1145" s="294"/>
      <c r="KAY1145" s="294"/>
      <c r="KAZ1145" s="294"/>
      <c r="KBA1145" s="294"/>
      <c r="KBB1145" s="294"/>
      <c r="KBC1145" s="294"/>
      <c r="KBD1145" s="294"/>
      <c r="KBE1145" s="294"/>
      <c r="KBF1145" s="294"/>
      <c r="KBG1145" s="294"/>
      <c r="KBH1145" s="294"/>
      <c r="KBI1145" s="294"/>
      <c r="KBJ1145" s="294"/>
      <c r="KBK1145" s="294"/>
      <c r="KBL1145" s="294"/>
      <c r="KBM1145" s="294"/>
      <c r="KBN1145" s="294"/>
      <c r="KBO1145" s="294"/>
      <c r="KBP1145" s="294"/>
      <c r="KBQ1145" s="294"/>
      <c r="KBR1145" s="294"/>
      <c r="KBS1145" s="294"/>
      <c r="KBT1145" s="294"/>
      <c r="KBU1145" s="294"/>
      <c r="KBV1145" s="294"/>
      <c r="KBW1145" s="294"/>
      <c r="KBX1145" s="294"/>
      <c r="KBY1145" s="294"/>
      <c r="KBZ1145" s="294"/>
      <c r="KCA1145" s="294"/>
      <c r="KCB1145" s="294"/>
      <c r="KCC1145" s="294"/>
      <c r="KCD1145" s="294"/>
      <c r="KCE1145" s="294"/>
      <c r="KCF1145" s="294"/>
      <c r="KCG1145" s="294"/>
      <c r="KCH1145" s="294"/>
      <c r="KCI1145" s="294"/>
      <c r="KCJ1145" s="294"/>
      <c r="KCK1145" s="294"/>
      <c r="KCL1145" s="294"/>
      <c r="KCM1145" s="294"/>
      <c r="KCN1145" s="294"/>
      <c r="KCO1145" s="294"/>
      <c r="KCP1145" s="294"/>
      <c r="KCQ1145" s="294"/>
      <c r="KCR1145" s="294"/>
      <c r="KCS1145" s="294"/>
      <c r="KCT1145" s="294"/>
      <c r="KCU1145" s="294"/>
      <c r="KCV1145" s="294"/>
      <c r="KCW1145" s="294"/>
      <c r="KCX1145" s="294"/>
      <c r="KCY1145" s="294"/>
      <c r="KCZ1145" s="294"/>
      <c r="KDA1145" s="294"/>
      <c r="KDB1145" s="294"/>
      <c r="KDC1145" s="294"/>
      <c r="KDD1145" s="294"/>
      <c r="KDE1145" s="294"/>
      <c r="KDF1145" s="294"/>
      <c r="KDG1145" s="294"/>
      <c r="KDH1145" s="294"/>
      <c r="KDI1145" s="294"/>
      <c r="KDJ1145" s="294"/>
      <c r="KDK1145" s="294"/>
      <c r="KDL1145" s="294"/>
      <c r="KDM1145" s="294"/>
      <c r="KDN1145" s="294"/>
      <c r="KDO1145" s="294"/>
      <c r="KDP1145" s="294"/>
      <c r="KDQ1145" s="294"/>
      <c r="KDR1145" s="294"/>
      <c r="KDS1145" s="294"/>
      <c r="KDT1145" s="294"/>
      <c r="KDU1145" s="294"/>
      <c r="KDV1145" s="294"/>
      <c r="KDW1145" s="294"/>
      <c r="KDX1145" s="294"/>
      <c r="KDY1145" s="294"/>
      <c r="KDZ1145" s="294"/>
      <c r="KEA1145" s="294"/>
      <c r="KEB1145" s="294"/>
      <c r="KEC1145" s="294"/>
      <c r="KED1145" s="294"/>
      <c r="KEE1145" s="294"/>
      <c r="KEF1145" s="294"/>
      <c r="KEG1145" s="294"/>
      <c r="KEH1145" s="294"/>
      <c r="KEI1145" s="294"/>
      <c r="KEJ1145" s="294"/>
      <c r="KEK1145" s="294"/>
      <c r="KEL1145" s="294"/>
      <c r="KEM1145" s="294"/>
      <c r="KEN1145" s="294"/>
      <c r="KEO1145" s="294"/>
      <c r="KEP1145" s="294"/>
      <c r="KEQ1145" s="294"/>
      <c r="KER1145" s="294"/>
      <c r="KES1145" s="294"/>
      <c r="KET1145" s="294"/>
      <c r="KEU1145" s="294"/>
      <c r="KEV1145" s="294"/>
      <c r="KEW1145" s="294"/>
      <c r="KEX1145" s="294"/>
      <c r="KEY1145" s="294"/>
      <c r="KEZ1145" s="294"/>
      <c r="KFA1145" s="294"/>
      <c r="KFB1145" s="294"/>
      <c r="KFC1145" s="294"/>
      <c r="KFD1145" s="294"/>
      <c r="KFE1145" s="294"/>
      <c r="KFF1145" s="294"/>
      <c r="KFG1145" s="294"/>
      <c r="KFH1145" s="294"/>
      <c r="KFI1145" s="294"/>
      <c r="KFJ1145" s="294"/>
      <c r="KFK1145" s="294"/>
      <c r="KFL1145" s="294"/>
      <c r="KFM1145" s="294"/>
      <c r="KFN1145" s="294"/>
      <c r="KFO1145" s="294"/>
      <c r="KFP1145" s="294"/>
      <c r="KFQ1145" s="294"/>
      <c r="KFR1145" s="294"/>
      <c r="KFS1145" s="294"/>
      <c r="KFT1145" s="294"/>
      <c r="KFU1145" s="294"/>
      <c r="KFV1145" s="294"/>
      <c r="KFW1145" s="294"/>
      <c r="KFX1145" s="294"/>
      <c r="KFY1145" s="294"/>
      <c r="KFZ1145" s="294"/>
      <c r="KGA1145" s="294"/>
      <c r="KGB1145" s="294"/>
      <c r="KGC1145" s="294"/>
      <c r="KGD1145" s="294"/>
      <c r="KGE1145" s="294"/>
      <c r="KGF1145" s="294"/>
      <c r="KGG1145" s="294"/>
      <c r="KGH1145" s="294"/>
      <c r="KGI1145" s="294"/>
      <c r="KGJ1145" s="294"/>
      <c r="KGK1145" s="294"/>
      <c r="KGL1145" s="294"/>
      <c r="KGM1145" s="294"/>
      <c r="KGN1145" s="294"/>
      <c r="KGO1145" s="294"/>
      <c r="KGP1145" s="294"/>
      <c r="KGQ1145" s="294"/>
      <c r="KGR1145" s="294"/>
      <c r="KGS1145" s="294"/>
      <c r="KGT1145" s="294"/>
      <c r="KGU1145" s="294"/>
      <c r="KGV1145" s="294"/>
      <c r="KGW1145" s="294"/>
      <c r="KGX1145" s="294"/>
      <c r="KGY1145" s="294"/>
      <c r="KGZ1145" s="294"/>
      <c r="KHA1145" s="294"/>
      <c r="KHB1145" s="294"/>
      <c r="KHC1145" s="294"/>
      <c r="KHD1145" s="294"/>
      <c r="KHE1145" s="294"/>
      <c r="KHF1145" s="294"/>
      <c r="KHG1145" s="294"/>
      <c r="KHH1145" s="294"/>
      <c r="KHI1145" s="294"/>
      <c r="KHJ1145" s="294"/>
      <c r="KHK1145" s="294"/>
      <c r="KHL1145" s="294"/>
      <c r="KHM1145" s="294"/>
      <c r="KHN1145" s="294"/>
      <c r="KHO1145" s="294"/>
      <c r="KHP1145" s="294"/>
      <c r="KHQ1145" s="294"/>
      <c r="KHR1145" s="294"/>
      <c r="KHS1145" s="294"/>
      <c r="KHT1145" s="294"/>
      <c r="KHU1145" s="294"/>
      <c r="KHV1145" s="294"/>
      <c r="KHW1145" s="294"/>
      <c r="KHX1145" s="294"/>
      <c r="KHY1145" s="294"/>
      <c r="KHZ1145" s="294"/>
      <c r="KIA1145" s="294"/>
      <c r="KIB1145" s="294"/>
      <c r="KIC1145" s="294"/>
      <c r="KID1145" s="294"/>
      <c r="KIE1145" s="294"/>
      <c r="KIF1145" s="294"/>
      <c r="KIG1145" s="294"/>
      <c r="KIH1145" s="294"/>
      <c r="KII1145" s="294"/>
      <c r="KIJ1145" s="294"/>
      <c r="KIK1145" s="294"/>
      <c r="KIL1145" s="294"/>
      <c r="KIM1145" s="294"/>
      <c r="KIN1145" s="294"/>
      <c r="KIO1145" s="294"/>
      <c r="KIP1145" s="294"/>
      <c r="KIQ1145" s="294"/>
      <c r="KIR1145" s="294"/>
      <c r="KIS1145" s="294"/>
      <c r="KIT1145" s="294"/>
      <c r="KIU1145" s="294"/>
      <c r="KIV1145" s="294"/>
      <c r="KIW1145" s="294"/>
      <c r="KIX1145" s="294"/>
      <c r="KIY1145" s="294"/>
      <c r="KIZ1145" s="294"/>
      <c r="KJA1145" s="294"/>
      <c r="KJB1145" s="294"/>
      <c r="KJC1145" s="294"/>
      <c r="KJD1145" s="294"/>
      <c r="KJE1145" s="294"/>
      <c r="KJF1145" s="294"/>
      <c r="KJG1145" s="294"/>
      <c r="KJH1145" s="294"/>
      <c r="KJI1145" s="294"/>
      <c r="KJJ1145" s="294"/>
      <c r="KJK1145" s="294"/>
      <c r="KJL1145" s="294"/>
      <c r="KJM1145" s="294"/>
      <c r="KJN1145" s="294"/>
      <c r="KJO1145" s="294"/>
      <c r="KJP1145" s="294"/>
      <c r="KJQ1145" s="294"/>
      <c r="KJR1145" s="294"/>
      <c r="KJS1145" s="294"/>
      <c r="KJT1145" s="294"/>
      <c r="KJU1145" s="294"/>
      <c r="KJV1145" s="294"/>
      <c r="KJW1145" s="294"/>
      <c r="KJX1145" s="294"/>
      <c r="KJY1145" s="294"/>
      <c r="KJZ1145" s="294"/>
      <c r="KKA1145" s="294"/>
      <c r="KKB1145" s="294"/>
      <c r="KKC1145" s="294"/>
      <c r="KKD1145" s="294"/>
      <c r="KKE1145" s="294"/>
      <c r="KKF1145" s="294"/>
      <c r="KKG1145" s="294"/>
      <c r="KKH1145" s="294"/>
      <c r="KKI1145" s="294"/>
      <c r="KKJ1145" s="294"/>
      <c r="KKK1145" s="294"/>
      <c r="KKL1145" s="294"/>
      <c r="KKM1145" s="294"/>
      <c r="KKN1145" s="294"/>
      <c r="KKO1145" s="294"/>
      <c r="KKP1145" s="294"/>
      <c r="KKQ1145" s="294"/>
      <c r="KKR1145" s="294"/>
      <c r="KKS1145" s="294"/>
      <c r="KKT1145" s="294"/>
      <c r="KKU1145" s="294"/>
      <c r="KKV1145" s="294"/>
      <c r="KKW1145" s="294"/>
      <c r="KKX1145" s="294"/>
      <c r="KKY1145" s="294"/>
      <c r="KKZ1145" s="294"/>
      <c r="KLA1145" s="294"/>
      <c r="KLB1145" s="294"/>
      <c r="KLC1145" s="294"/>
      <c r="KLD1145" s="294"/>
      <c r="KLE1145" s="294"/>
      <c r="KLF1145" s="294"/>
      <c r="KLG1145" s="294"/>
      <c r="KLH1145" s="294"/>
      <c r="KLI1145" s="294"/>
      <c r="KLJ1145" s="294"/>
      <c r="KLK1145" s="294"/>
      <c r="KLL1145" s="294"/>
      <c r="KLM1145" s="294"/>
      <c r="KLN1145" s="294"/>
      <c r="KLO1145" s="294"/>
      <c r="KLP1145" s="294"/>
      <c r="KLQ1145" s="294"/>
      <c r="KLR1145" s="294"/>
      <c r="KLS1145" s="294"/>
      <c r="KLT1145" s="294"/>
      <c r="KLU1145" s="294"/>
      <c r="KLV1145" s="294"/>
      <c r="KLW1145" s="294"/>
      <c r="KLX1145" s="294"/>
      <c r="KLY1145" s="294"/>
      <c r="KLZ1145" s="294"/>
      <c r="KMA1145" s="294"/>
      <c r="KMB1145" s="294"/>
      <c r="KMC1145" s="294"/>
      <c r="KMD1145" s="294"/>
      <c r="KME1145" s="294"/>
      <c r="KMF1145" s="294"/>
      <c r="KMG1145" s="294"/>
      <c r="KMH1145" s="294"/>
      <c r="KMI1145" s="294"/>
      <c r="KMJ1145" s="294"/>
      <c r="KMK1145" s="294"/>
      <c r="KML1145" s="294"/>
      <c r="KMM1145" s="294"/>
      <c r="KMN1145" s="294"/>
      <c r="KMO1145" s="294"/>
      <c r="KMP1145" s="294"/>
      <c r="KMQ1145" s="294"/>
      <c r="KMR1145" s="294"/>
      <c r="KMS1145" s="294"/>
      <c r="KMT1145" s="294"/>
      <c r="KMU1145" s="294"/>
      <c r="KMV1145" s="294"/>
      <c r="KMW1145" s="294"/>
      <c r="KMX1145" s="294"/>
      <c r="KMY1145" s="294"/>
      <c r="KMZ1145" s="294"/>
      <c r="KNA1145" s="294"/>
      <c r="KNB1145" s="294"/>
      <c r="KNC1145" s="294"/>
      <c r="KND1145" s="294"/>
      <c r="KNE1145" s="294"/>
      <c r="KNF1145" s="294"/>
      <c r="KNG1145" s="294"/>
      <c r="KNH1145" s="294"/>
      <c r="KNI1145" s="294"/>
      <c r="KNJ1145" s="294"/>
      <c r="KNK1145" s="294"/>
      <c r="KNL1145" s="294"/>
      <c r="KNM1145" s="294"/>
      <c r="KNN1145" s="294"/>
      <c r="KNO1145" s="294"/>
      <c r="KNP1145" s="294"/>
      <c r="KNQ1145" s="294"/>
      <c r="KNR1145" s="294"/>
      <c r="KNS1145" s="294"/>
      <c r="KNT1145" s="294"/>
      <c r="KNU1145" s="294"/>
      <c r="KNV1145" s="294"/>
      <c r="KNW1145" s="294"/>
      <c r="KNX1145" s="294"/>
      <c r="KNY1145" s="294"/>
      <c r="KNZ1145" s="294"/>
      <c r="KOA1145" s="294"/>
      <c r="KOB1145" s="294"/>
      <c r="KOC1145" s="294"/>
      <c r="KOD1145" s="294"/>
      <c r="KOE1145" s="294"/>
      <c r="KOF1145" s="294"/>
      <c r="KOG1145" s="294"/>
      <c r="KOH1145" s="294"/>
      <c r="KOI1145" s="294"/>
      <c r="KOJ1145" s="294"/>
      <c r="KOK1145" s="294"/>
      <c r="KOL1145" s="294"/>
      <c r="KOM1145" s="294"/>
      <c r="KON1145" s="294"/>
      <c r="KOO1145" s="294"/>
      <c r="KOP1145" s="294"/>
      <c r="KOQ1145" s="294"/>
      <c r="KOR1145" s="294"/>
      <c r="KOS1145" s="294"/>
      <c r="KOT1145" s="294"/>
      <c r="KOU1145" s="294"/>
      <c r="KOV1145" s="294"/>
      <c r="KOW1145" s="294"/>
      <c r="KOX1145" s="294"/>
      <c r="KOY1145" s="294"/>
      <c r="KOZ1145" s="294"/>
      <c r="KPA1145" s="294"/>
      <c r="KPB1145" s="294"/>
      <c r="KPC1145" s="294"/>
      <c r="KPD1145" s="294"/>
      <c r="KPE1145" s="294"/>
      <c r="KPF1145" s="294"/>
      <c r="KPG1145" s="294"/>
      <c r="KPH1145" s="294"/>
      <c r="KPI1145" s="294"/>
      <c r="KPJ1145" s="294"/>
      <c r="KPK1145" s="294"/>
      <c r="KPL1145" s="294"/>
      <c r="KPM1145" s="294"/>
      <c r="KPN1145" s="294"/>
      <c r="KPO1145" s="294"/>
      <c r="KPP1145" s="294"/>
      <c r="KPQ1145" s="294"/>
      <c r="KPR1145" s="294"/>
      <c r="KPS1145" s="294"/>
      <c r="KPT1145" s="294"/>
      <c r="KPU1145" s="294"/>
      <c r="KPV1145" s="294"/>
      <c r="KPW1145" s="294"/>
      <c r="KPX1145" s="294"/>
      <c r="KPY1145" s="294"/>
      <c r="KPZ1145" s="294"/>
      <c r="KQA1145" s="294"/>
      <c r="KQB1145" s="294"/>
      <c r="KQC1145" s="294"/>
      <c r="KQD1145" s="294"/>
      <c r="KQE1145" s="294"/>
      <c r="KQF1145" s="294"/>
      <c r="KQG1145" s="294"/>
      <c r="KQH1145" s="294"/>
      <c r="KQI1145" s="294"/>
      <c r="KQJ1145" s="294"/>
      <c r="KQK1145" s="294"/>
      <c r="KQL1145" s="294"/>
      <c r="KQM1145" s="294"/>
      <c r="KQN1145" s="294"/>
      <c r="KQO1145" s="294"/>
      <c r="KQP1145" s="294"/>
      <c r="KQQ1145" s="294"/>
      <c r="KQR1145" s="294"/>
      <c r="KQS1145" s="294"/>
      <c r="KQT1145" s="294"/>
      <c r="KQU1145" s="294"/>
      <c r="KQV1145" s="294"/>
      <c r="KQW1145" s="294"/>
      <c r="KQX1145" s="294"/>
      <c r="KQY1145" s="294"/>
      <c r="KQZ1145" s="294"/>
      <c r="KRA1145" s="294"/>
      <c r="KRB1145" s="294"/>
      <c r="KRC1145" s="294"/>
      <c r="KRD1145" s="294"/>
      <c r="KRE1145" s="294"/>
      <c r="KRF1145" s="294"/>
      <c r="KRG1145" s="294"/>
      <c r="KRH1145" s="294"/>
      <c r="KRI1145" s="294"/>
      <c r="KRJ1145" s="294"/>
      <c r="KRK1145" s="294"/>
      <c r="KRL1145" s="294"/>
      <c r="KRM1145" s="294"/>
      <c r="KRN1145" s="294"/>
      <c r="KRO1145" s="294"/>
      <c r="KRP1145" s="294"/>
      <c r="KRQ1145" s="294"/>
      <c r="KRR1145" s="294"/>
      <c r="KRS1145" s="294"/>
      <c r="KRT1145" s="294"/>
      <c r="KRU1145" s="294"/>
      <c r="KRV1145" s="294"/>
      <c r="KRW1145" s="294"/>
      <c r="KRX1145" s="294"/>
      <c r="KRY1145" s="294"/>
      <c r="KRZ1145" s="294"/>
      <c r="KSA1145" s="294"/>
      <c r="KSB1145" s="294"/>
      <c r="KSC1145" s="294"/>
      <c r="KSD1145" s="294"/>
      <c r="KSE1145" s="294"/>
      <c r="KSF1145" s="294"/>
      <c r="KSG1145" s="294"/>
      <c r="KSH1145" s="294"/>
      <c r="KSI1145" s="294"/>
      <c r="KSJ1145" s="294"/>
      <c r="KSK1145" s="294"/>
      <c r="KSL1145" s="294"/>
      <c r="KSM1145" s="294"/>
      <c r="KSN1145" s="294"/>
      <c r="KSO1145" s="294"/>
      <c r="KSP1145" s="294"/>
      <c r="KSQ1145" s="294"/>
      <c r="KSR1145" s="294"/>
      <c r="KSS1145" s="294"/>
      <c r="KST1145" s="294"/>
      <c r="KSU1145" s="294"/>
      <c r="KSV1145" s="294"/>
      <c r="KSW1145" s="294"/>
      <c r="KSX1145" s="294"/>
      <c r="KSY1145" s="294"/>
      <c r="KSZ1145" s="294"/>
      <c r="KTA1145" s="294"/>
      <c r="KTB1145" s="294"/>
      <c r="KTC1145" s="294"/>
      <c r="KTD1145" s="294"/>
      <c r="KTE1145" s="294"/>
      <c r="KTF1145" s="294"/>
      <c r="KTG1145" s="294"/>
      <c r="KTH1145" s="294"/>
      <c r="KTI1145" s="294"/>
      <c r="KTJ1145" s="294"/>
      <c r="KTK1145" s="294"/>
      <c r="KTL1145" s="294"/>
      <c r="KTM1145" s="294"/>
      <c r="KTN1145" s="294"/>
      <c r="KTO1145" s="294"/>
      <c r="KTP1145" s="294"/>
      <c r="KTQ1145" s="294"/>
      <c r="KTR1145" s="294"/>
      <c r="KTS1145" s="294"/>
      <c r="KTT1145" s="294"/>
      <c r="KTU1145" s="294"/>
      <c r="KTV1145" s="294"/>
      <c r="KTW1145" s="294"/>
      <c r="KTX1145" s="294"/>
      <c r="KTY1145" s="294"/>
      <c r="KTZ1145" s="294"/>
      <c r="KUA1145" s="294"/>
      <c r="KUB1145" s="294"/>
      <c r="KUC1145" s="294"/>
      <c r="KUD1145" s="294"/>
      <c r="KUE1145" s="294"/>
      <c r="KUF1145" s="294"/>
      <c r="KUG1145" s="294"/>
      <c r="KUH1145" s="294"/>
      <c r="KUI1145" s="294"/>
      <c r="KUJ1145" s="294"/>
      <c r="KUK1145" s="294"/>
      <c r="KUL1145" s="294"/>
      <c r="KUM1145" s="294"/>
      <c r="KUN1145" s="294"/>
      <c r="KUO1145" s="294"/>
      <c r="KUP1145" s="294"/>
      <c r="KUQ1145" s="294"/>
      <c r="KUR1145" s="294"/>
      <c r="KUS1145" s="294"/>
      <c r="KUT1145" s="294"/>
      <c r="KUU1145" s="294"/>
      <c r="KUV1145" s="294"/>
      <c r="KUW1145" s="294"/>
      <c r="KUX1145" s="294"/>
      <c r="KUY1145" s="294"/>
      <c r="KUZ1145" s="294"/>
      <c r="KVA1145" s="294"/>
      <c r="KVB1145" s="294"/>
      <c r="KVC1145" s="294"/>
      <c r="KVD1145" s="294"/>
      <c r="KVE1145" s="294"/>
      <c r="KVF1145" s="294"/>
      <c r="KVG1145" s="294"/>
      <c r="KVH1145" s="294"/>
      <c r="KVI1145" s="294"/>
      <c r="KVJ1145" s="294"/>
      <c r="KVK1145" s="294"/>
      <c r="KVL1145" s="294"/>
      <c r="KVM1145" s="294"/>
      <c r="KVN1145" s="294"/>
      <c r="KVO1145" s="294"/>
      <c r="KVP1145" s="294"/>
      <c r="KVQ1145" s="294"/>
      <c r="KVR1145" s="294"/>
      <c r="KVS1145" s="294"/>
      <c r="KVT1145" s="294"/>
      <c r="KVU1145" s="294"/>
      <c r="KVV1145" s="294"/>
      <c r="KVW1145" s="294"/>
      <c r="KVX1145" s="294"/>
      <c r="KVY1145" s="294"/>
      <c r="KVZ1145" s="294"/>
      <c r="KWA1145" s="294"/>
      <c r="KWB1145" s="294"/>
      <c r="KWC1145" s="294"/>
      <c r="KWD1145" s="294"/>
      <c r="KWE1145" s="294"/>
      <c r="KWF1145" s="294"/>
      <c r="KWG1145" s="294"/>
      <c r="KWH1145" s="294"/>
      <c r="KWI1145" s="294"/>
      <c r="KWJ1145" s="294"/>
      <c r="KWK1145" s="294"/>
      <c r="KWL1145" s="294"/>
      <c r="KWM1145" s="294"/>
      <c r="KWN1145" s="294"/>
      <c r="KWO1145" s="294"/>
      <c r="KWP1145" s="294"/>
      <c r="KWQ1145" s="294"/>
      <c r="KWR1145" s="294"/>
      <c r="KWS1145" s="294"/>
      <c r="KWT1145" s="294"/>
      <c r="KWU1145" s="294"/>
      <c r="KWV1145" s="294"/>
      <c r="KWW1145" s="294"/>
      <c r="KWX1145" s="294"/>
      <c r="KWY1145" s="294"/>
      <c r="KWZ1145" s="294"/>
      <c r="KXA1145" s="294"/>
      <c r="KXB1145" s="294"/>
      <c r="KXC1145" s="294"/>
      <c r="KXD1145" s="294"/>
      <c r="KXE1145" s="294"/>
      <c r="KXF1145" s="294"/>
      <c r="KXG1145" s="294"/>
      <c r="KXH1145" s="294"/>
      <c r="KXI1145" s="294"/>
      <c r="KXJ1145" s="294"/>
      <c r="KXK1145" s="294"/>
      <c r="KXL1145" s="294"/>
      <c r="KXM1145" s="294"/>
      <c r="KXN1145" s="294"/>
      <c r="KXO1145" s="294"/>
      <c r="KXP1145" s="294"/>
      <c r="KXQ1145" s="294"/>
      <c r="KXR1145" s="294"/>
      <c r="KXS1145" s="294"/>
      <c r="KXT1145" s="294"/>
      <c r="KXU1145" s="294"/>
      <c r="KXV1145" s="294"/>
      <c r="KXW1145" s="294"/>
      <c r="KXX1145" s="294"/>
      <c r="KXY1145" s="294"/>
      <c r="KXZ1145" s="294"/>
      <c r="KYA1145" s="294"/>
      <c r="KYB1145" s="294"/>
      <c r="KYC1145" s="294"/>
      <c r="KYD1145" s="294"/>
      <c r="KYE1145" s="294"/>
      <c r="KYF1145" s="294"/>
      <c r="KYG1145" s="294"/>
      <c r="KYH1145" s="294"/>
      <c r="KYI1145" s="294"/>
      <c r="KYJ1145" s="294"/>
      <c r="KYK1145" s="294"/>
      <c r="KYL1145" s="294"/>
      <c r="KYM1145" s="294"/>
      <c r="KYN1145" s="294"/>
      <c r="KYO1145" s="294"/>
      <c r="KYP1145" s="294"/>
      <c r="KYQ1145" s="294"/>
      <c r="KYR1145" s="294"/>
      <c r="KYS1145" s="294"/>
      <c r="KYT1145" s="294"/>
      <c r="KYU1145" s="294"/>
      <c r="KYV1145" s="294"/>
      <c r="KYW1145" s="294"/>
      <c r="KYX1145" s="294"/>
      <c r="KYY1145" s="294"/>
      <c r="KYZ1145" s="294"/>
      <c r="KZA1145" s="294"/>
      <c r="KZB1145" s="294"/>
      <c r="KZC1145" s="294"/>
      <c r="KZD1145" s="294"/>
      <c r="KZE1145" s="294"/>
      <c r="KZF1145" s="294"/>
      <c r="KZG1145" s="294"/>
      <c r="KZH1145" s="294"/>
      <c r="KZI1145" s="294"/>
      <c r="KZJ1145" s="294"/>
      <c r="KZK1145" s="294"/>
      <c r="KZL1145" s="294"/>
      <c r="KZM1145" s="294"/>
      <c r="KZN1145" s="294"/>
      <c r="KZO1145" s="294"/>
      <c r="KZP1145" s="294"/>
      <c r="KZQ1145" s="294"/>
      <c r="KZR1145" s="294"/>
      <c r="KZS1145" s="294"/>
      <c r="KZT1145" s="294"/>
      <c r="KZU1145" s="294"/>
      <c r="KZV1145" s="294"/>
      <c r="KZW1145" s="294"/>
      <c r="KZX1145" s="294"/>
      <c r="KZY1145" s="294"/>
      <c r="KZZ1145" s="294"/>
      <c r="LAA1145" s="294"/>
      <c r="LAB1145" s="294"/>
      <c r="LAC1145" s="294"/>
      <c r="LAD1145" s="294"/>
      <c r="LAE1145" s="294"/>
      <c r="LAF1145" s="294"/>
      <c r="LAG1145" s="294"/>
      <c r="LAH1145" s="294"/>
      <c r="LAI1145" s="294"/>
      <c r="LAJ1145" s="294"/>
      <c r="LAK1145" s="294"/>
      <c r="LAL1145" s="294"/>
      <c r="LAM1145" s="294"/>
      <c r="LAN1145" s="294"/>
      <c r="LAO1145" s="294"/>
      <c r="LAP1145" s="294"/>
      <c r="LAQ1145" s="294"/>
      <c r="LAR1145" s="294"/>
      <c r="LAS1145" s="294"/>
      <c r="LAT1145" s="294"/>
      <c r="LAU1145" s="294"/>
      <c r="LAV1145" s="294"/>
      <c r="LAW1145" s="294"/>
      <c r="LAX1145" s="294"/>
      <c r="LAY1145" s="294"/>
      <c r="LAZ1145" s="294"/>
      <c r="LBA1145" s="294"/>
      <c r="LBB1145" s="294"/>
      <c r="LBC1145" s="294"/>
      <c r="LBD1145" s="294"/>
      <c r="LBE1145" s="294"/>
      <c r="LBF1145" s="294"/>
      <c r="LBG1145" s="294"/>
      <c r="LBH1145" s="294"/>
      <c r="LBI1145" s="294"/>
      <c r="LBJ1145" s="294"/>
      <c r="LBK1145" s="294"/>
      <c r="LBL1145" s="294"/>
      <c r="LBM1145" s="294"/>
      <c r="LBN1145" s="294"/>
      <c r="LBO1145" s="294"/>
      <c r="LBP1145" s="294"/>
      <c r="LBQ1145" s="294"/>
      <c r="LBR1145" s="294"/>
      <c r="LBS1145" s="294"/>
      <c r="LBT1145" s="294"/>
      <c r="LBU1145" s="294"/>
      <c r="LBV1145" s="294"/>
      <c r="LBW1145" s="294"/>
      <c r="LBX1145" s="294"/>
      <c r="LBY1145" s="294"/>
      <c r="LBZ1145" s="294"/>
      <c r="LCA1145" s="294"/>
      <c r="LCB1145" s="294"/>
      <c r="LCC1145" s="294"/>
      <c r="LCD1145" s="294"/>
      <c r="LCE1145" s="294"/>
      <c r="LCF1145" s="294"/>
      <c r="LCG1145" s="294"/>
      <c r="LCH1145" s="294"/>
      <c r="LCI1145" s="294"/>
      <c r="LCJ1145" s="294"/>
      <c r="LCK1145" s="294"/>
      <c r="LCL1145" s="294"/>
      <c r="LCM1145" s="294"/>
      <c r="LCN1145" s="294"/>
      <c r="LCO1145" s="294"/>
      <c r="LCP1145" s="294"/>
      <c r="LCQ1145" s="294"/>
      <c r="LCR1145" s="294"/>
      <c r="LCS1145" s="294"/>
      <c r="LCT1145" s="294"/>
      <c r="LCU1145" s="294"/>
      <c r="LCV1145" s="294"/>
      <c r="LCW1145" s="294"/>
      <c r="LCX1145" s="294"/>
      <c r="LCY1145" s="294"/>
      <c r="LCZ1145" s="294"/>
      <c r="LDA1145" s="294"/>
      <c r="LDB1145" s="294"/>
      <c r="LDC1145" s="294"/>
      <c r="LDD1145" s="294"/>
      <c r="LDE1145" s="294"/>
      <c r="LDF1145" s="294"/>
      <c r="LDG1145" s="294"/>
      <c r="LDH1145" s="294"/>
      <c r="LDI1145" s="294"/>
      <c r="LDJ1145" s="294"/>
      <c r="LDK1145" s="294"/>
      <c r="LDL1145" s="294"/>
      <c r="LDM1145" s="294"/>
      <c r="LDN1145" s="294"/>
      <c r="LDO1145" s="294"/>
      <c r="LDP1145" s="294"/>
      <c r="LDQ1145" s="294"/>
      <c r="LDR1145" s="294"/>
      <c r="LDS1145" s="294"/>
      <c r="LDT1145" s="294"/>
      <c r="LDU1145" s="294"/>
      <c r="LDV1145" s="294"/>
      <c r="LDW1145" s="294"/>
      <c r="LDX1145" s="294"/>
      <c r="LDY1145" s="294"/>
      <c r="LDZ1145" s="294"/>
      <c r="LEA1145" s="294"/>
      <c r="LEB1145" s="294"/>
      <c r="LEC1145" s="294"/>
      <c r="LED1145" s="294"/>
      <c r="LEE1145" s="294"/>
      <c r="LEF1145" s="294"/>
      <c r="LEG1145" s="294"/>
      <c r="LEH1145" s="294"/>
      <c r="LEI1145" s="294"/>
      <c r="LEJ1145" s="294"/>
      <c r="LEK1145" s="294"/>
      <c r="LEL1145" s="294"/>
      <c r="LEM1145" s="294"/>
      <c r="LEN1145" s="294"/>
      <c r="LEO1145" s="294"/>
      <c r="LEP1145" s="294"/>
      <c r="LEQ1145" s="294"/>
      <c r="LER1145" s="294"/>
      <c r="LES1145" s="294"/>
      <c r="LET1145" s="294"/>
      <c r="LEU1145" s="294"/>
      <c r="LEV1145" s="294"/>
      <c r="LEW1145" s="294"/>
      <c r="LEX1145" s="294"/>
      <c r="LEY1145" s="294"/>
      <c r="LEZ1145" s="294"/>
      <c r="LFA1145" s="294"/>
      <c r="LFB1145" s="294"/>
      <c r="LFC1145" s="294"/>
      <c r="LFD1145" s="294"/>
      <c r="LFE1145" s="294"/>
      <c r="LFF1145" s="294"/>
      <c r="LFG1145" s="294"/>
      <c r="LFH1145" s="294"/>
      <c r="LFI1145" s="294"/>
      <c r="LFJ1145" s="294"/>
      <c r="LFK1145" s="294"/>
      <c r="LFL1145" s="294"/>
      <c r="LFM1145" s="294"/>
      <c r="LFN1145" s="294"/>
      <c r="LFO1145" s="294"/>
      <c r="LFP1145" s="294"/>
      <c r="LFQ1145" s="294"/>
      <c r="LFR1145" s="294"/>
      <c r="LFS1145" s="294"/>
      <c r="LFT1145" s="294"/>
      <c r="LFU1145" s="294"/>
      <c r="LFV1145" s="294"/>
      <c r="LFW1145" s="294"/>
      <c r="LFX1145" s="294"/>
      <c r="LFY1145" s="294"/>
      <c r="LFZ1145" s="294"/>
      <c r="LGA1145" s="294"/>
      <c r="LGB1145" s="294"/>
      <c r="LGC1145" s="294"/>
      <c r="LGD1145" s="294"/>
      <c r="LGE1145" s="294"/>
      <c r="LGF1145" s="294"/>
      <c r="LGG1145" s="294"/>
      <c r="LGH1145" s="294"/>
      <c r="LGI1145" s="294"/>
      <c r="LGJ1145" s="294"/>
      <c r="LGK1145" s="294"/>
      <c r="LGL1145" s="294"/>
      <c r="LGM1145" s="294"/>
      <c r="LGN1145" s="294"/>
      <c r="LGO1145" s="294"/>
      <c r="LGP1145" s="294"/>
      <c r="LGQ1145" s="294"/>
      <c r="LGR1145" s="294"/>
      <c r="LGS1145" s="294"/>
      <c r="LGT1145" s="294"/>
      <c r="LGU1145" s="294"/>
      <c r="LGV1145" s="294"/>
      <c r="LGW1145" s="294"/>
      <c r="LGX1145" s="294"/>
      <c r="LGY1145" s="294"/>
      <c r="LGZ1145" s="294"/>
      <c r="LHA1145" s="294"/>
      <c r="LHB1145" s="294"/>
      <c r="LHC1145" s="294"/>
      <c r="LHD1145" s="294"/>
      <c r="LHE1145" s="294"/>
      <c r="LHF1145" s="294"/>
      <c r="LHG1145" s="294"/>
      <c r="LHH1145" s="294"/>
      <c r="LHI1145" s="294"/>
      <c r="LHJ1145" s="294"/>
      <c r="LHK1145" s="294"/>
      <c r="LHL1145" s="294"/>
      <c r="LHM1145" s="294"/>
      <c r="LHN1145" s="294"/>
      <c r="LHO1145" s="294"/>
      <c r="LHP1145" s="294"/>
      <c r="LHQ1145" s="294"/>
      <c r="LHR1145" s="294"/>
      <c r="LHS1145" s="294"/>
      <c r="LHT1145" s="294"/>
      <c r="LHU1145" s="294"/>
      <c r="LHV1145" s="294"/>
      <c r="LHW1145" s="294"/>
      <c r="LHX1145" s="294"/>
      <c r="LHY1145" s="294"/>
      <c r="LHZ1145" s="294"/>
      <c r="LIA1145" s="294"/>
      <c r="LIB1145" s="294"/>
      <c r="LIC1145" s="294"/>
      <c r="LID1145" s="294"/>
      <c r="LIE1145" s="294"/>
      <c r="LIF1145" s="294"/>
      <c r="LIG1145" s="294"/>
      <c r="LIH1145" s="294"/>
      <c r="LII1145" s="294"/>
      <c r="LIJ1145" s="294"/>
      <c r="LIK1145" s="294"/>
      <c r="LIL1145" s="294"/>
      <c r="LIM1145" s="294"/>
      <c r="LIN1145" s="294"/>
      <c r="LIO1145" s="294"/>
      <c r="LIP1145" s="294"/>
      <c r="LIQ1145" s="294"/>
      <c r="LIR1145" s="294"/>
      <c r="LIS1145" s="294"/>
      <c r="LIT1145" s="294"/>
      <c r="LIU1145" s="294"/>
      <c r="LIV1145" s="294"/>
      <c r="LIW1145" s="294"/>
      <c r="LIX1145" s="294"/>
      <c r="LIY1145" s="294"/>
      <c r="LIZ1145" s="294"/>
      <c r="LJA1145" s="294"/>
      <c r="LJB1145" s="294"/>
      <c r="LJC1145" s="294"/>
      <c r="LJD1145" s="294"/>
      <c r="LJE1145" s="294"/>
      <c r="LJF1145" s="294"/>
      <c r="LJG1145" s="294"/>
      <c r="LJH1145" s="294"/>
      <c r="LJI1145" s="294"/>
      <c r="LJJ1145" s="294"/>
      <c r="LJK1145" s="294"/>
      <c r="LJL1145" s="294"/>
      <c r="LJM1145" s="294"/>
      <c r="LJN1145" s="294"/>
      <c r="LJO1145" s="294"/>
      <c r="LJP1145" s="294"/>
      <c r="LJQ1145" s="294"/>
      <c r="LJR1145" s="294"/>
      <c r="LJS1145" s="294"/>
      <c r="LJT1145" s="294"/>
      <c r="LJU1145" s="294"/>
      <c r="LJV1145" s="294"/>
      <c r="LJW1145" s="294"/>
      <c r="LJX1145" s="294"/>
      <c r="LJY1145" s="294"/>
      <c r="LJZ1145" s="294"/>
      <c r="LKA1145" s="294"/>
      <c r="LKB1145" s="294"/>
      <c r="LKC1145" s="294"/>
      <c r="LKD1145" s="294"/>
      <c r="LKE1145" s="294"/>
      <c r="LKF1145" s="294"/>
      <c r="LKG1145" s="294"/>
      <c r="LKH1145" s="294"/>
      <c r="LKI1145" s="294"/>
      <c r="LKJ1145" s="294"/>
      <c r="LKK1145" s="294"/>
      <c r="LKL1145" s="294"/>
      <c r="LKM1145" s="294"/>
      <c r="LKN1145" s="294"/>
      <c r="LKO1145" s="294"/>
      <c r="LKP1145" s="294"/>
      <c r="LKQ1145" s="294"/>
      <c r="LKR1145" s="294"/>
      <c r="LKS1145" s="294"/>
      <c r="LKT1145" s="294"/>
      <c r="LKU1145" s="294"/>
      <c r="LKV1145" s="294"/>
      <c r="LKW1145" s="294"/>
      <c r="LKX1145" s="294"/>
      <c r="LKY1145" s="294"/>
      <c r="LKZ1145" s="294"/>
      <c r="LLA1145" s="294"/>
      <c r="LLB1145" s="294"/>
      <c r="LLC1145" s="294"/>
      <c r="LLD1145" s="294"/>
      <c r="LLE1145" s="294"/>
      <c r="LLF1145" s="294"/>
      <c r="LLG1145" s="294"/>
      <c r="LLH1145" s="294"/>
      <c r="LLI1145" s="294"/>
      <c r="LLJ1145" s="294"/>
      <c r="LLK1145" s="294"/>
      <c r="LLL1145" s="294"/>
      <c r="LLM1145" s="294"/>
      <c r="LLN1145" s="294"/>
      <c r="LLO1145" s="294"/>
      <c r="LLP1145" s="294"/>
      <c r="LLQ1145" s="294"/>
      <c r="LLR1145" s="294"/>
      <c r="LLS1145" s="294"/>
      <c r="LLT1145" s="294"/>
      <c r="LLU1145" s="294"/>
      <c r="LLV1145" s="294"/>
      <c r="LLW1145" s="294"/>
      <c r="LLX1145" s="294"/>
      <c r="LLY1145" s="294"/>
      <c r="LLZ1145" s="294"/>
      <c r="LMA1145" s="294"/>
      <c r="LMB1145" s="294"/>
      <c r="LMC1145" s="294"/>
      <c r="LMD1145" s="294"/>
      <c r="LME1145" s="294"/>
      <c r="LMF1145" s="294"/>
      <c r="LMG1145" s="294"/>
      <c r="LMH1145" s="294"/>
      <c r="LMI1145" s="294"/>
      <c r="LMJ1145" s="294"/>
      <c r="LMK1145" s="294"/>
      <c r="LML1145" s="294"/>
      <c r="LMM1145" s="294"/>
      <c r="LMN1145" s="294"/>
      <c r="LMO1145" s="294"/>
      <c r="LMP1145" s="294"/>
      <c r="LMQ1145" s="294"/>
      <c r="LMR1145" s="294"/>
      <c r="LMS1145" s="294"/>
      <c r="LMT1145" s="294"/>
      <c r="LMU1145" s="294"/>
      <c r="LMV1145" s="294"/>
      <c r="LMW1145" s="294"/>
      <c r="LMX1145" s="294"/>
      <c r="LMY1145" s="294"/>
      <c r="LMZ1145" s="294"/>
      <c r="LNA1145" s="294"/>
      <c r="LNB1145" s="294"/>
      <c r="LNC1145" s="294"/>
      <c r="LND1145" s="294"/>
      <c r="LNE1145" s="294"/>
      <c r="LNF1145" s="294"/>
      <c r="LNG1145" s="294"/>
      <c r="LNH1145" s="294"/>
      <c r="LNI1145" s="294"/>
      <c r="LNJ1145" s="294"/>
      <c r="LNK1145" s="294"/>
      <c r="LNL1145" s="294"/>
      <c r="LNM1145" s="294"/>
      <c r="LNN1145" s="294"/>
      <c r="LNO1145" s="294"/>
      <c r="LNP1145" s="294"/>
      <c r="LNQ1145" s="294"/>
      <c r="LNR1145" s="294"/>
      <c r="LNS1145" s="294"/>
      <c r="LNT1145" s="294"/>
      <c r="LNU1145" s="294"/>
      <c r="LNV1145" s="294"/>
      <c r="LNW1145" s="294"/>
      <c r="LNX1145" s="294"/>
      <c r="LNY1145" s="294"/>
      <c r="LNZ1145" s="294"/>
      <c r="LOA1145" s="294"/>
      <c r="LOB1145" s="294"/>
      <c r="LOC1145" s="294"/>
      <c r="LOD1145" s="294"/>
      <c r="LOE1145" s="294"/>
      <c r="LOF1145" s="294"/>
      <c r="LOG1145" s="294"/>
      <c r="LOH1145" s="294"/>
      <c r="LOI1145" s="294"/>
      <c r="LOJ1145" s="294"/>
      <c r="LOK1145" s="294"/>
      <c r="LOL1145" s="294"/>
      <c r="LOM1145" s="294"/>
      <c r="LON1145" s="294"/>
      <c r="LOO1145" s="294"/>
      <c r="LOP1145" s="294"/>
      <c r="LOQ1145" s="294"/>
      <c r="LOR1145" s="294"/>
      <c r="LOS1145" s="294"/>
      <c r="LOT1145" s="294"/>
      <c r="LOU1145" s="294"/>
      <c r="LOV1145" s="294"/>
      <c r="LOW1145" s="294"/>
      <c r="LOX1145" s="294"/>
      <c r="LOY1145" s="294"/>
      <c r="LOZ1145" s="294"/>
      <c r="LPA1145" s="294"/>
      <c r="LPB1145" s="294"/>
      <c r="LPC1145" s="294"/>
      <c r="LPD1145" s="294"/>
      <c r="LPE1145" s="294"/>
      <c r="LPF1145" s="294"/>
      <c r="LPG1145" s="294"/>
      <c r="LPH1145" s="294"/>
      <c r="LPI1145" s="294"/>
      <c r="LPJ1145" s="294"/>
      <c r="LPK1145" s="294"/>
      <c r="LPL1145" s="294"/>
      <c r="LPM1145" s="294"/>
      <c r="LPN1145" s="294"/>
      <c r="LPO1145" s="294"/>
      <c r="LPP1145" s="294"/>
      <c r="LPQ1145" s="294"/>
      <c r="LPR1145" s="294"/>
      <c r="LPS1145" s="294"/>
      <c r="LPT1145" s="294"/>
      <c r="LPU1145" s="294"/>
      <c r="LPV1145" s="294"/>
      <c r="LPW1145" s="294"/>
      <c r="LPX1145" s="294"/>
      <c r="LPY1145" s="294"/>
      <c r="LPZ1145" s="294"/>
      <c r="LQA1145" s="294"/>
      <c r="LQB1145" s="294"/>
      <c r="LQC1145" s="294"/>
      <c r="LQD1145" s="294"/>
      <c r="LQE1145" s="294"/>
      <c r="LQF1145" s="294"/>
      <c r="LQG1145" s="294"/>
      <c r="LQH1145" s="294"/>
      <c r="LQI1145" s="294"/>
      <c r="LQJ1145" s="294"/>
      <c r="LQK1145" s="294"/>
      <c r="LQL1145" s="294"/>
      <c r="LQM1145" s="294"/>
      <c r="LQN1145" s="294"/>
      <c r="LQO1145" s="294"/>
      <c r="LQP1145" s="294"/>
      <c r="LQQ1145" s="294"/>
      <c r="LQR1145" s="294"/>
      <c r="LQS1145" s="294"/>
      <c r="LQT1145" s="294"/>
      <c r="LQU1145" s="294"/>
      <c r="LQV1145" s="294"/>
      <c r="LQW1145" s="294"/>
      <c r="LQX1145" s="294"/>
      <c r="LQY1145" s="294"/>
      <c r="LQZ1145" s="294"/>
      <c r="LRA1145" s="294"/>
      <c r="LRB1145" s="294"/>
      <c r="LRC1145" s="294"/>
      <c r="LRD1145" s="294"/>
      <c r="LRE1145" s="294"/>
      <c r="LRF1145" s="294"/>
      <c r="LRG1145" s="294"/>
      <c r="LRH1145" s="294"/>
      <c r="LRI1145" s="294"/>
      <c r="LRJ1145" s="294"/>
      <c r="LRK1145" s="294"/>
      <c r="LRL1145" s="294"/>
      <c r="LRM1145" s="294"/>
      <c r="LRN1145" s="294"/>
      <c r="LRO1145" s="294"/>
      <c r="LRP1145" s="294"/>
      <c r="LRQ1145" s="294"/>
      <c r="LRR1145" s="294"/>
      <c r="LRS1145" s="294"/>
      <c r="LRT1145" s="294"/>
      <c r="LRU1145" s="294"/>
      <c r="LRV1145" s="294"/>
      <c r="LRW1145" s="294"/>
      <c r="LRX1145" s="294"/>
      <c r="LRY1145" s="294"/>
      <c r="LRZ1145" s="294"/>
      <c r="LSA1145" s="294"/>
      <c r="LSB1145" s="294"/>
      <c r="LSC1145" s="294"/>
      <c r="LSD1145" s="294"/>
      <c r="LSE1145" s="294"/>
      <c r="LSF1145" s="294"/>
      <c r="LSG1145" s="294"/>
      <c r="LSH1145" s="294"/>
      <c r="LSI1145" s="294"/>
      <c r="LSJ1145" s="294"/>
      <c r="LSK1145" s="294"/>
      <c r="LSL1145" s="294"/>
      <c r="LSM1145" s="294"/>
      <c r="LSN1145" s="294"/>
      <c r="LSO1145" s="294"/>
      <c r="LSP1145" s="294"/>
      <c r="LSQ1145" s="294"/>
      <c r="LSR1145" s="294"/>
      <c r="LSS1145" s="294"/>
      <c r="LST1145" s="294"/>
      <c r="LSU1145" s="294"/>
      <c r="LSV1145" s="294"/>
      <c r="LSW1145" s="294"/>
      <c r="LSX1145" s="294"/>
      <c r="LSY1145" s="294"/>
      <c r="LSZ1145" s="294"/>
      <c r="LTA1145" s="294"/>
      <c r="LTB1145" s="294"/>
      <c r="LTC1145" s="294"/>
      <c r="LTD1145" s="294"/>
      <c r="LTE1145" s="294"/>
      <c r="LTF1145" s="294"/>
      <c r="LTG1145" s="294"/>
      <c r="LTH1145" s="294"/>
      <c r="LTI1145" s="294"/>
      <c r="LTJ1145" s="294"/>
      <c r="LTK1145" s="294"/>
      <c r="LTL1145" s="294"/>
      <c r="LTM1145" s="294"/>
      <c r="LTN1145" s="294"/>
      <c r="LTO1145" s="294"/>
      <c r="LTP1145" s="294"/>
      <c r="LTQ1145" s="294"/>
      <c r="LTR1145" s="294"/>
      <c r="LTS1145" s="294"/>
      <c r="LTT1145" s="294"/>
      <c r="LTU1145" s="294"/>
      <c r="LTV1145" s="294"/>
      <c r="LTW1145" s="294"/>
      <c r="LTX1145" s="294"/>
      <c r="LTY1145" s="294"/>
      <c r="LTZ1145" s="294"/>
      <c r="LUA1145" s="294"/>
      <c r="LUB1145" s="294"/>
      <c r="LUC1145" s="294"/>
      <c r="LUD1145" s="294"/>
      <c r="LUE1145" s="294"/>
      <c r="LUF1145" s="294"/>
      <c r="LUG1145" s="294"/>
      <c r="LUH1145" s="294"/>
      <c r="LUI1145" s="294"/>
      <c r="LUJ1145" s="294"/>
      <c r="LUK1145" s="294"/>
      <c r="LUL1145" s="294"/>
      <c r="LUM1145" s="294"/>
      <c r="LUN1145" s="294"/>
      <c r="LUO1145" s="294"/>
      <c r="LUP1145" s="294"/>
      <c r="LUQ1145" s="294"/>
      <c r="LUR1145" s="294"/>
      <c r="LUS1145" s="294"/>
      <c r="LUT1145" s="294"/>
      <c r="LUU1145" s="294"/>
      <c r="LUV1145" s="294"/>
      <c r="LUW1145" s="294"/>
      <c r="LUX1145" s="294"/>
      <c r="LUY1145" s="294"/>
      <c r="LUZ1145" s="294"/>
      <c r="LVA1145" s="294"/>
      <c r="LVB1145" s="294"/>
      <c r="LVC1145" s="294"/>
      <c r="LVD1145" s="294"/>
      <c r="LVE1145" s="294"/>
      <c r="LVF1145" s="294"/>
      <c r="LVG1145" s="294"/>
      <c r="LVH1145" s="294"/>
      <c r="LVI1145" s="294"/>
      <c r="LVJ1145" s="294"/>
      <c r="LVK1145" s="294"/>
      <c r="LVL1145" s="294"/>
      <c r="LVM1145" s="294"/>
      <c r="LVN1145" s="294"/>
      <c r="LVO1145" s="294"/>
      <c r="LVP1145" s="294"/>
      <c r="LVQ1145" s="294"/>
      <c r="LVR1145" s="294"/>
      <c r="LVS1145" s="294"/>
      <c r="LVT1145" s="294"/>
      <c r="LVU1145" s="294"/>
      <c r="LVV1145" s="294"/>
      <c r="LVW1145" s="294"/>
      <c r="LVX1145" s="294"/>
      <c r="LVY1145" s="294"/>
      <c r="LVZ1145" s="294"/>
      <c r="LWA1145" s="294"/>
      <c r="LWB1145" s="294"/>
      <c r="LWC1145" s="294"/>
      <c r="LWD1145" s="294"/>
      <c r="LWE1145" s="294"/>
      <c r="LWF1145" s="294"/>
      <c r="LWG1145" s="294"/>
      <c r="LWH1145" s="294"/>
      <c r="LWI1145" s="294"/>
      <c r="LWJ1145" s="294"/>
      <c r="LWK1145" s="294"/>
      <c r="LWL1145" s="294"/>
      <c r="LWM1145" s="294"/>
      <c r="LWN1145" s="294"/>
      <c r="LWO1145" s="294"/>
      <c r="LWP1145" s="294"/>
      <c r="LWQ1145" s="294"/>
      <c r="LWR1145" s="294"/>
      <c r="LWS1145" s="294"/>
      <c r="LWT1145" s="294"/>
      <c r="LWU1145" s="294"/>
      <c r="LWV1145" s="294"/>
      <c r="LWW1145" s="294"/>
      <c r="LWX1145" s="294"/>
      <c r="LWY1145" s="294"/>
      <c r="LWZ1145" s="294"/>
      <c r="LXA1145" s="294"/>
      <c r="LXB1145" s="294"/>
      <c r="LXC1145" s="294"/>
      <c r="LXD1145" s="294"/>
      <c r="LXE1145" s="294"/>
      <c r="LXF1145" s="294"/>
      <c r="LXG1145" s="294"/>
      <c r="LXH1145" s="294"/>
      <c r="LXI1145" s="294"/>
      <c r="LXJ1145" s="294"/>
      <c r="LXK1145" s="294"/>
      <c r="LXL1145" s="294"/>
      <c r="LXM1145" s="294"/>
      <c r="LXN1145" s="294"/>
      <c r="LXO1145" s="294"/>
      <c r="LXP1145" s="294"/>
      <c r="LXQ1145" s="294"/>
      <c r="LXR1145" s="294"/>
      <c r="LXS1145" s="294"/>
      <c r="LXT1145" s="294"/>
      <c r="LXU1145" s="294"/>
      <c r="LXV1145" s="294"/>
      <c r="LXW1145" s="294"/>
      <c r="LXX1145" s="294"/>
      <c r="LXY1145" s="294"/>
      <c r="LXZ1145" s="294"/>
      <c r="LYA1145" s="294"/>
      <c r="LYB1145" s="294"/>
      <c r="LYC1145" s="294"/>
      <c r="LYD1145" s="294"/>
      <c r="LYE1145" s="294"/>
      <c r="LYF1145" s="294"/>
      <c r="LYG1145" s="294"/>
      <c r="LYH1145" s="294"/>
      <c r="LYI1145" s="294"/>
      <c r="LYJ1145" s="294"/>
      <c r="LYK1145" s="294"/>
      <c r="LYL1145" s="294"/>
      <c r="LYM1145" s="294"/>
      <c r="LYN1145" s="294"/>
      <c r="LYO1145" s="294"/>
      <c r="LYP1145" s="294"/>
      <c r="LYQ1145" s="294"/>
      <c r="LYR1145" s="294"/>
      <c r="LYS1145" s="294"/>
      <c r="LYT1145" s="294"/>
      <c r="LYU1145" s="294"/>
      <c r="LYV1145" s="294"/>
      <c r="LYW1145" s="294"/>
      <c r="LYX1145" s="294"/>
      <c r="LYY1145" s="294"/>
      <c r="LYZ1145" s="294"/>
      <c r="LZA1145" s="294"/>
      <c r="LZB1145" s="294"/>
      <c r="LZC1145" s="294"/>
      <c r="LZD1145" s="294"/>
      <c r="LZE1145" s="294"/>
      <c r="LZF1145" s="294"/>
      <c r="LZG1145" s="294"/>
      <c r="LZH1145" s="294"/>
      <c r="LZI1145" s="294"/>
      <c r="LZJ1145" s="294"/>
      <c r="LZK1145" s="294"/>
      <c r="LZL1145" s="294"/>
      <c r="LZM1145" s="294"/>
      <c r="LZN1145" s="294"/>
      <c r="LZO1145" s="294"/>
      <c r="LZP1145" s="294"/>
      <c r="LZQ1145" s="294"/>
      <c r="LZR1145" s="294"/>
      <c r="LZS1145" s="294"/>
      <c r="LZT1145" s="294"/>
      <c r="LZU1145" s="294"/>
      <c r="LZV1145" s="294"/>
      <c r="LZW1145" s="294"/>
      <c r="LZX1145" s="294"/>
      <c r="LZY1145" s="294"/>
      <c r="LZZ1145" s="294"/>
      <c r="MAA1145" s="294"/>
      <c r="MAB1145" s="294"/>
      <c r="MAC1145" s="294"/>
      <c r="MAD1145" s="294"/>
      <c r="MAE1145" s="294"/>
      <c r="MAF1145" s="294"/>
      <c r="MAG1145" s="294"/>
      <c r="MAH1145" s="294"/>
      <c r="MAI1145" s="294"/>
      <c r="MAJ1145" s="294"/>
      <c r="MAK1145" s="294"/>
      <c r="MAL1145" s="294"/>
      <c r="MAM1145" s="294"/>
      <c r="MAN1145" s="294"/>
      <c r="MAO1145" s="294"/>
      <c r="MAP1145" s="294"/>
      <c r="MAQ1145" s="294"/>
      <c r="MAR1145" s="294"/>
      <c r="MAS1145" s="294"/>
      <c r="MAT1145" s="294"/>
      <c r="MAU1145" s="294"/>
      <c r="MAV1145" s="294"/>
      <c r="MAW1145" s="294"/>
      <c r="MAX1145" s="294"/>
      <c r="MAY1145" s="294"/>
      <c r="MAZ1145" s="294"/>
      <c r="MBA1145" s="294"/>
      <c r="MBB1145" s="294"/>
      <c r="MBC1145" s="294"/>
      <c r="MBD1145" s="294"/>
      <c r="MBE1145" s="294"/>
      <c r="MBF1145" s="294"/>
      <c r="MBG1145" s="294"/>
      <c r="MBH1145" s="294"/>
      <c r="MBI1145" s="294"/>
      <c r="MBJ1145" s="294"/>
      <c r="MBK1145" s="294"/>
      <c r="MBL1145" s="294"/>
      <c r="MBM1145" s="294"/>
      <c r="MBN1145" s="294"/>
      <c r="MBO1145" s="294"/>
      <c r="MBP1145" s="294"/>
      <c r="MBQ1145" s="294"/>
      <c r="MBR1145" s="294"/>
      <c r="MBS1145" s="294"/>
      <c r="MBT1145" s="294"/>
      <c r="MBU1145" s="294"/>
      <c r="MBV1145" s="294"/>
      <c r="MBW1145" s="294"/>
      <c r="MBX1145" s="294"/>
      <c r="MBY1145" s="294"/>
      <c r="MBZ1145" s="294"/>
      <c r="MCA1145" s="294"/>
      <c r="MCB1145" s="294"/>
      <c r="MCC1145" s="294"/>
      <c r="MCD1145" s="294"/>
      <c r="MCE1145" s="294"/>
      <c r="MCF1145" s="294"/>
      <c r="MCG1145" s="294"/>
      <c r="MCH1145" s="294"/>
      <c r="MCI1145" s="294"/>
      <c r="MCJ1145" s="294"/>
      <c r="MCK1145" s="294"/>
      <c r="MCL1145" s="294"/>
      <c r="MCM1145" s="294"/>
      <c r="MCN1145" s="294"/>
      <c r="MCO1145" s="294"/>
      <c r="MCP1145" s="294"/>
      <c r="MCQ1145" s="294"/>
      <c r="MCR1145" s="294"/>
      <c r="MCS1145" s="294"/>
      <c r="MCT1145" s="294"/>
      <c r="MCU1145" s="294"/>
      <c r="MCV1145" s="294"/>
      <c r="MCW1145" s="294"/>
      <c r="MCX1145" s="294"/>
      <c r="MCY1145" s="294"/>
      <c r="MCZ1145" s="294"/>
      <c r="MDA1145" s="294"/>
      <c r="MDB1145" s="294"/>
      <c r="MDC1145" s="294"/>
      <c r="MDD1145" s="294"/>
      <c r="MDE1145" s="294"/>
      <c r="MDF1145" s="294"/>
      <c r="MDG1145" s="294"/>
      <c r="MDH1145" s="294"/>
      <c r="MDI1145" s="294"/>
      <c r="MDJ1145" s="294"/>
      <c r="MDK1145" s="294"/>
      <c r="MDL1145" s="294"/>
      <c r="MDM1145" s="294"/>
      <c r="MDN1145" s="294"/>
      <c r="MDO1145" s="294"/>
      <c r="MDP1145" s="294"/>
      <c r="MDQ1145" s="294"/>
      <c r="MDR1145" s="294"/>
      <c r="MDS1145" s="294"/>
      <c r="MDT1145" s="294"/>
      <c r="MDU1145" s="294"/>
      <c r="MDV1145" s="294"/>
      <c r="MDW1145" s="294"/>
      <c r="MDX1145" s="294"/>
      <c r="MDY1145" s="294"/>
      <c r="MDZ1145" s="294"/>
      <c r="MEA1145" s="294"/>
      <c r="MEB1145" s="294"/>
      <c r="MEC1145" s="294"/>
      <c r="MED1145" s="294"/>
      <c r="MEE1145" s="294"/>
      <c r="MEF1145" s="294"/>
      <c r="MEG1145" s="294"/>
      <c r="MEH1145" s="294"/>
      <c r="MEI1145" s="294"/>
      <c r="MEJ1145" s="294"/>
      <c r="MEK1145" s="294"/>
      <c r="MEL1145" s="294"/>
      <c r="MEM1145" s="294"/>
      <c r="MEN1145" s="294"/>
      <c r="MEO1145" s="294"/>
      <c r="MEP1145" s="294"/>
      <c r="MEQ1145" s="294"/>
      <c r="MER1145" s="294"/>
      <c r="MES1145" s="294"/>
      <c r="MET1145" s="294"/>
      <c r="MEU1145" s="294"/>
      <c r="MEV1145" s="294"/>
      <c r="MEW1145" s="294"/>
      <c r="MEX1145" s="294"/>
      <c r="MEY1145" s="294"/>
      <c r="MEZ1145" s="294"/>
      <c r="MFA1145" s="294"/>
      <c r="MFB1145" s="294"/>
      <c r="MFC1145" s="294"/>
      <c r="MFD1145" s="294"/>
      <c r="MFE1145" s="294"/>
      <c r="MFF1145" s="294"/>
      <c r="MFG1145" s="294"/>
      <c r="MFH1145" s="294"/>
      <c r="MFI1145" s="294"/>
      <c r="MFJ1145" s="294"/>
      <c r="MFK1145" s="294"/>
      <c r="MFL1145" s="294"/>
      <c r="MFM1145" s="294"/>
      <c r="MFN1145" s="294"/>
      <c r="MFO1145" s="294"/>
      <c r="MFP1145" s="294"/>
      <c r="MFQ1145" s="294"/>
      <c r="MFR1145" s="294"/>
      <c r="MFS1145" s="294"/>
      <c r="MFT1145" s="294"/>
      <c r="MFU1145" s="294"/>
      <c r="MFV1145" s="294"/>
      <c r="MFW1145" s="294"/>
      <c r="MFX1145" s="294"/>
      <c r="MFY1145" s="294"/>
      <c r="MFZ1145" s="294"/>
      <c r="MGA1145" s="294"/>
      <c r="MGB1145" s="294"/>
      <c r="MGC1145" s="294"/>
      <c r="MGD1145" s="294"/>
      <c r="MGE1145" s="294"/>
      <c r="MGF1145" s="294"/>
      <c r="MGG1145" s="294"/>
      <c r="MGH1145" s="294"/>
      <c r="MGI1145" s="294"/>
      <c r="MGJ1145" s="294"/>
      <c r="MGK1145" s="294"/>
      <c r="MGL1145" s="294"/>
      <c r="MGM1145" s="294"/>
      <c r="MGN1145" s="294"/>
      <c r="MGO1145" s="294"/>
      <c r="MGP1145" s="294"/>
      <c r="MGQ1145" s="294"/>
      <c r="MGR1145" s="294"/>
      <c r="MGS1145" s="294"/>
      <c r="MGT1145" s="294"/>
      <c r="MGU1145" s="294"/>
      <c r="MGV1145" s="294"/>
      <c r="MGW1145" s="294"/>
      <c r="MGX1145" s="294"/>
      <c r="MGY1145" s="294"/>
      <c r="MGZ1145" s="294"/>
      <c r="MHA1145" s="294"/>
      <c r="MHB1145" s="294"/>
      <c r="MHC1145" s="294"/>
      <c r="MHD1145" s="294"/>
      <c r="MHE1145" s="294"/>
      <c r="MHF1145" s="294"/>
      <c r="MHG1145" s="294"/>
      <c r="MHH1145" s="294"/>
      <c r="MHI1145" s="294"/>
      <c r="MHJ1145" s="294"/>
      <c r="MHK1145" s="294"/>
      <c r="MHL1145" s="294"/>
      <c r="MHM1145" s="294"/>
      <c r="MHN1145" s="294"/>
      <c r="MHO1145" s="294"/>
      <c r="MHP1145" s="294"/>
      <c r="MHQ1145" s="294"/>
      <c r="MHR1145" s="294"/>
      <c r="MHS1145" s="294"/>
      <c r="MHT1145" s="294"/>
      <c r="MHU1145" s="294"/>
      <c r="MHV1145" s="294"/>
      <c r="MHW1145" s="294"/>
      <c r="MHX1145" s="294"/>
      <c r="MHY1145" s="294"/>
      <c r="MHZ1145" s="294"/>
      <c r="MIA1145" s="294"/>
      <c r="MIB1145" s="294"/>
      <c r="MIC1145" s="294"/>
      <c r="MID1145" s="294"/>
      <c r="MIE1145" s="294"/>
      <c r="MIF1145" s="294"/>
      <c r="MIG1145" s="294"/>
      <c r="MIH1145" s="294"/>
      <c r="MII1145" s="294"/>
      <c r="MIJ1145" s="294"/>
      <c r="MIK1145" s="294"/>
      <c r="MIL1145" s="294"/>
      <c r="MIM1145" s="294"/>
      <c r="MIN1145" s="294"/>
      <c r="MIO1145" s="294"/>
      <c r="MIP1145" s="294"/>
      <c r="MIQ1145" s="294"/>
      <c r="MIR1145" s="294"/>
      <c r="MIS1145" s="294"/>
      <c r="MIT1145" s="294"/>
      <c r="MIU1145" s="294"/>
      <c r="MIV1145" s="294"/>
      <c r="MIW1145" s="294"/>
      <c r="MIX1145" s="294"/>
      <c r="MIY1145" s="294"/>
      <c r="MIZ1145" s="294"/>
      <c r="MJA1145" s="294"/>
      <c r="MJB1145" s="294"/>
      <c r="MJC1145" s="294"/>
      <c r="MJD1145" s="294"/>
      <c r="MJE1145" s="294"/>
      <c r="MJF1145" s="294"/>
      <c r="MJG1145" s="294"/>
      <c r="MJH1145" s="294"/>
      <c r="MJI1145" s="294"/>
      <c r="MJJ1145" s="294"/>
      <c r="MJK1145" s="294"/>
      <c r="MJL1145" s="294"/>
      <c r="MJM1145" s="294"/>
      <c r="MJN1145" s="294"/>
      <c r="MJO1145" s="294"/>
      <c r="MJP1145" s="294"/>
      <c r="MJQ1145" s="294"/>
      <c r="MJR1145" s="294"/>
      <c r="MJS1145" s="294"/>
      <c r="MJT1145" s="294"/>
      <c r="MJU1145" s="294"/>
      <c r="MJV1145" s="294"/>
      <c r="MJW1145" s="294"/>
      <c r="MJX1145" s="294"/>
      <c r="MJY1145" s="294"/>
      <c r="MJZ1145" s="294"/>
      <c r="MKA1145" s="294"/>
      <c r="MKB1145" s="294"/>
      <c r="MKC1145" s="294"/>
      <c r="MKD1145" s="294"/>
      <c r="MKE1145" s="294"/>
      <c r="MKF1145" s="294"/>
      <c r="MKG1145" s="294"/>
      <c r="MKH1145" s="294"/>
      <c r="MKI1145" s="294"/>
      <c r="MKJ1145" s="294"/>
      <c r="MKK1145" s="294"/>
      <c r="MKL1145" s="294"/>
      <c r="MKM1145" s="294"/>
      <c r="MKN1145" s="294"/>
      <c r="MKO1145" s="294"/>
      <c r="MKP1145" s="294"/>
      <c r="MKQ1145" s="294"/>
      <c r="MKR1145" s="294"/>
      <c r="MKS1145" s="294"/>
      <c r="MKT1145" s="294"/>
      <c r="MKU1145" s="294"/>
      <c r="MKV1145" s="294"/>
      <c r="MKW1145" s="294"/>
      <c r="MKX1145" s="294"/>
      <c r="MKY1145" s="294"/>
      <c r="MKZ1145" s="294"/>
      <c r="MLA1145" s="294"/>
      <c r="MLB1145" s="294"/>
      <c r="MLC1145" s="294"/>
      <c r="MLD1145" s="294"/>
      <c r="MLE1145" s="294"/>
      <c r="MLF1145" s="294"/>
      <c r="MLG1145" s="294"/>
      <c r="MLH1145" s="294"/>
      <c r="MLI1145" s="294"/>
      <c r="MLJ1145" s="294"/>
      <c r="MLK1145" s="294"/>
      <c r="MLL1145" s="294"/>
      <c r="MLM1145" s="294"/>
      <c r="MLN1145" s="294"/>
      <c r="MLO1145" s="294"/>
      <c r="MLP1145" s="294"/>
      <c r="MLQ1145" s="294"/>
      <c r="MLR1145" s="294"/>
      <c r="MLS1145" s="294"/>
      <c r="MLT1145" s="294"/>
      <c r="MLU1145" s="294"/>
      <c r="MLV1145" s="294"/>
      <c r="MLW1145" s="294"/>
      <c r="MLX1145" s="294"/>
      <c r="MLY1145" s="294"/>
      <c r="MLZ1145" s="294"/>
      <c r="MMA1145" s="294"/>
      <c r="MMB1145" s="294"/>
      <c r="MMC1145" s="294"/>
      <c r="MMD1145" s="294"/>
      <c r="MME1145" s="294"/>
      <c r="MMF1145" s="294"/>
      <c r="MMG1145" s="294"/>
      <c r="MMH1145" s="294"/>
      <c r="MMI1145" s="294"/>
      <c r="MMJ1145" s="294"/>
      <c r="MMK1145" s="294"/>
      <c r="MML1145" s="294"/>
      <c r="MMM1145" s="294"/>
      <c r="MMN1145" s="294"/>
      <c r="MMO1145" s="294"/>
      <c r="MMP1145" s="294"/>
      <c r="MMQ1145" s="294"/>
      <c r="MMR1145" s="294"/>
      <c r="MMS1145" s="294"/>
      <c r="MMT1145" s="294"/>
      <c r="MMU1145" s="294"/>
      <c r="MMV1145" s="294"/>
      <c r="MMW1145" s="294"/>
      <c r="MMX1145" s="294"/>
      <c r="MMY1145" s="294"/>
      <c r="MMZ1145" s="294"/>
      <c r="MNA1145" s="294"/>
      <c r="MNB1145" s="294"/>
      <c r="MNC1145" s="294"/>
      <c r="MND1145" s="294"/>
      <c r="MNE1145" s="294"/>
      <c r="MNF1145" s="294"/>
      <c r="MNG1145" s="294"/>
      <c r="MNH1145" s="294"/>
      <c r="MNI1145" s="294"/>
      <c r="MNJ1145" s="294"/>
      <c r="MNK1145" s="294"/>
      <c r="MNL1145" s="294"/>
      <c r="MNM1145" s="294"/>
      <c r="MNN1145" s="294"/>
      <c r="MNO1145" s="294"/>
      <c r="MNP1145" s="294"/>
      <c r="MNQ1145" s="294"/>
      <c r="MNR1145" s="294"/>
      <c r="MNS1145" s="294"/>
      <c r="MNT1145" s="294"/>
      <c r="MNU1145" s="294"/>
      <c r="MNV1145" s="294"/>
      <c r="MNW1145" s="294"/>
      <c r="MNX1145" s="294"/>
      <c r="MNY1145" s="294"/>
      <c r="MNZ1145" s="294"/>
      <c r="MOA1145" s="294"/>
      <c r="MOB1145" s="294"/>
      <c r="MOC1145" s="294"/>
      <c r="MOD1145" s="294"/>
      <c r="MOE1145" s="294"/>
      <c r="MOF1145" s="294"/>
      <c r="MOG1145" s="294"/>
      <c r="MOH1145" s="294"/>
      <c r="MOI1145" s="294"/>
      <c r="MOJ1145" s="294"/>
      <c r="MOK1145" s="294"/>
      <c r="MOL1145" s="294"/>
      <c r="MOM1145" s="294"/>
      <c r="MON1145" s="294"/>
      <c r="MOO1145" s="294"/>
      <c r="MOP1145" s="294"/>
      <c r="MOQ1145" s="294"/>
      <c r="MOR1145" s="294"/>
      <c r="MOS1145" s="294"/>
      <c r="MOT1145" s="294"/>
      <c r="MOU1145" s="294"/>
      <c r="MOV1145" s="294"/>
      <c r="MOW1145" s="294"/>
      <c r="MOX1145" s="294"/>
      <c r="MOY1145" s="294"/>
      <c r="MOZ1145" s="294"/>
      <c r="MPA1145" s="294"/>
      <c r="MPB1145" s="294"/>
      <c r="MPC1145" s="294"/>
      <c r="MPD1145" s="294"/>
      <c r="MPE1145" s="294"/>
      <c r="MPF1145" s="294"/>
      <c r="MPG1145" s="294"/>
      <c r="MPH1145" s="294"/>
      <c r="MPI1145" s="294"/>
      <c r="MPJ1145" s="294"/>
      <c r="MPK1145" s="294"/>
      <c r="MPL1145" s="294"/>
      <c r="MPM1145" s="294"/>
      <c r="MPN1145" s="294"/>
      <c r="MPO1145" s="294"/>
      <c r="MPP1145" s="294"/>
      <c r="MPQ1145" s="294"/>
      <c r="MPR1145" s="294"/>
      <c r="MPS1145" s="294"/>
      <c r="MPT1145" s="294"/>
      <c r="MPU1145" s="294"/>
      <c r="MPV1145" s="294"/>
      <c r="MPW1145" s="294"/>
      <c r="MPX1145" s="294"/>
      <c r="MPY1145" s="294"/>
      <c r="MPZ1145" s="294"/>
      <c r="MQA1145" s="294"/>
      <c r="MQB1145" s="294"/>
      <c r="MQC1145" s="294"/>
      <c r="MQD1145" s="294"/>
      <c r="MQE1145" s="294"/>
      <c r="MQF1145" s="294"/>
      <c r="MQG1145" s="294"/>
      <c r="MQH1145" s="294"/>
      <c r="MQI1145" s="294"/>
      <c r="MQJ1145" s="294"/>
      <c r="MQK1145" s="294"/>
      <c r="MQL1145" s="294"/>
      <c r="MQM1145" s="294"/>
      <c r="MQN1145" s="294"/>
      <c r="MQO1145" s="294"/>
      <c r="MQP1145" s="294"/>
      <c r="MQQ1145" s="294"/>
      <c r="MQR1145" s="294"/>
      <c r="MQS1145" s="294"/>
      <c r="MQT1145" s="294"/>
      <c r="MQU1145" s="294"/>
      <c r="MQV1145" s="294"/>
      <c r="MQW1145" s="294"/>
      <c r="MQX1145" s="294"/>
      <c r="MQY1145" s="294"/>
      <c r="MQZ1145" s="294"/>
      <c r="MRA1145" s="294"/>
      <c r="MRB1145" s="294"/>
      <c r="MRC1145" s="294"/>
      <c r="MRD1145" s="294"/>
      <c r="MRE1145" s="294"/>
      <c r="MRF1145" s="294"/>
      <c r="MRG1145" s="294"/>
      <c r="MRH1145" s="294"/>
      <c r="MRI1145" s="294"/>
      <c r="MRJ1145" s="294"/>
      <c r="MRK1145" s="294"/>
      <c r="MRL1145" s="294"/>
      <c r="MRM1145" s="294"/>
      <c r="MRN1145" s="294"/>
      <c r="MRO1145" s="294"/>
      <c r="MRP1145" s="294"/>
      <c r="MRQ1145" s="294"/>
      <c r="MRR1145" s="294"/>
      <c r="MRS1145" s="294"/>
      <c r="MRT1145" s="294"/>
      <c r="MRU1145" s="294"/>
      <c r="MRV1145" s="294"/>
      <c r="MRW1145" s="294"/>
      <c r="MRX1145" s="294"/>
      <c r="MRY1145" s="294"/>
      <c r="MRZ1145" s="294"/>
      <c r="MSA1145" s="294"/>
      <c r="MSB1145" s="294"/>
      <c r="MSC1145" s="294"/>
      <c r="MSD1145" s="294"/>
      <c r="MSE1145" s="294"/>
      <c r="MSF1145" s="294"/>
      <c r="MSG1145" s="294"/>
      <c r="MSH1145" s="294"/>
      <c r="MSI1145" s="294"/>
      <c r="MSJ1145" s="294"/>
      <c r="MSK1145" s="294"/>
      <c r="MSL1145" s="294"/>
      <c r="MSM1145" s="294"/>
      <c r="MSN1145" s="294"/>
      <c r="MSO1145" s="294"/>
      <c r="MSP1145" s="294"/>
      <c r="MSQ1145" s="294"/>
      <c r="MSR1145" s="294"/>
      <c r="MSS1145" s="294"/>
      <c r="MST1145" s="294"/>
      <c r="MSU1145" s="294"/>
      <c r="MSV1145" s="294"/>
      <c r="MSW1145" s="294"/>
      <c r="MSX1145" s="294"/>
      <c r="MSY1145" s="294"/>
      <c r="MSZ1145" s="294"/>
      <c r="MTA1145" s="294"/>
      <c r="MTB1145" s="294"/>
      <c r="MTC1145" s="294"/>
      <c r="MTD1145" s="294"/>
      <c r="MTE1145" s="294"/>
      <c r="MTF1145" s="294"/>
      <c r="MTG1145" s="294"/>
      <c r="MTH1145" s="294"/>
      <c r="MTI1145" s="294"/>
      <c r="MTJ1145" s="294"/>
      <c r="MTK1145" s="294"/>
      <c r="MTL1145" s="294"/>
      <c r="MTM1145" s="294"/>
      <c r="MTN1145" s="294"/>
      <c r="MTO1145" s="294"/>
      <c r="MTP1145" s="294"/>
      <c r="MTQ1145" s="294"/>
      <c r="MTR1145" s="294"/>
      <c r="MTS1145" s="294"/>
      <c r="MTT1145" s="294"/>
      <c r="MTU1145" s="294"/>
      <c r="MTV1145" s="294"/>
      <c r="MTW1145" s="294"/>
      <c r="MTX1145" s="294"/>
      <c r="MTY1145" s="294"/>
      <c r="MTZ1145" s="294"/>
      <c r="MUA1145" s="294"/>
      <c r="MUB1145" s="294"/>
      <c r="MUC1145" s="294"/>
      <c r="MUD1145" s="294"/>
      <c r="MUE1145" s="294"/>
      <c r="MUF1145" s="294"/>
      <c r="MUG1145" s="294"/>
      <c r="MUH1145" s="294"/>
      <c r="MUI1145" s="294"/>
      <c r="MUJ1145" s="294"/>
      <c r="MUK1145" s="294"/>
      <c r="MUL1145" s="294"/>
      <c r="MUM1145" s="294"/>
      <c r="MUN1145" s="294"/>
      <c r="MUO1145" s="294"/>
      <c r="MUP1145" s="294"/>
      <c r="MUQ1145" s="294"/>
      <c r="MUR1145" s="294"/>
      <c r="MUS1145" s="294"/>
      <c r="MUT1145" s="294"/>
      <c r="MUU1145" s="294"/>
      <c r="MUV1145" s="294"/>
      <c r="MUW1145" s="294"/>
      <c r="MUX1145" s="294"/>
      <c r="MUY1145" s="294"/>
      <c r="MUZ1145" s="294"/>
      <c r="MVA1145" s="294"/>
      <c r="MVB1145" s="294"/>
      <c r="MVC1145" s="294"/>
      <c r="MVD1145" s="294"/>
      <c r="MVE1145" s="294"/>
      <c r="MVF1145" s="294"/>
      <c r="MVG1145" s="294"/>
      <c r="MVH1145" s="294"/>
      <c r="MVI1145" s="294"/>
      <c r="MVJ1145" s="294"/>
      <c r="MVK1145" s="294"/>
      <c r="MVL1145" s="294"/>
      <c r="MVM1145" s="294"/>
      <c r="MVN1145" s="294"/>
      <c r="MVO1145" s="294"/>
      <c r="MVP1145" s="294"/>
      <c r="MVQ1145" s="294"/>
      <c r="MVR1145" s="294"/>
      <c r="MVS1145" s="294"/>
      <c r="MVT1145" s="294"/>
      <c r="MVU1145" s="294"/>
      <c r="MVV1145" s="294"/>
      <c r="MVW1145" s="294"/>
      <c r="MVX1145" s="294"/>
      <c r="MVY1145" s="294"/>
      <c r="MVZ1145" s="294"/>
      <c r="MWA1145" s="294"/>
      <c r="MWB1145" s="294"/>
      <c r="MWC1145" s="294"/>
      <c r="MWD1145" s="294"/>
      <c r="MWE1145" s="294"/>
      <c r="MWF1145" s="294"/>
      <c r="MWG1145" s="294"/>
      <c r="MWH1145" s="294"/>
      <c r="MWI1145" s="294"/>
      <c r="MWJ1145" s="294"/>
      <c r="MWK1145" s="294"/>
      <c r="MWL1145" s="294"/>
      <c r="MWM1145" s="294"/>
      <c r="MWN1145" s="294"/>
      <c r="MWO1145" s="294"/>
      <c r="MWP1145" s="294"/>
      <c r="MWQ1145" s="294"/>
      <c r="MWR1145" s="294"/>
      <c r="MWS1145" s="294"/>
      <c r="MWT1145" s="294"/>
      <c r="MWU1145" s="294"/>
      <c r="MWV1145" s="294"/>
      <c r="MWW1145" s="294"/>
      <c r="MWX1145" s="294"/>
      <c r="MWY1145" s="294"/>
      <c r="MWZ1145" s="294"/>
      <c r="MXA1145" s="294"/>
      <c r="MXB1145" s="294"/>
      <c r="MXC1145" s="294"/>
      <c r="MXD1145" s="294"/>
      <c r="MXE1145" s="294"/>
      <c r="MXF1145" s="294"/>
      <c r="MXG1145" s="294"/>
      <c r="MXH1145" s="294"/>
      <c r="MXI1145" s="294"/>
      <c r="MXJ1145" s="294"/>
      <c r="MXK1145" s="294"/>
      <c r="MXL1145" s="294"/>
      <c r="MXM1145" s="294"/>
      <c r="MXN1145" s="294"/>
      <c r="MXO1145" s="294"/>
      <c r="MXP1145" s="294"/>
      <c r="MXQ1145" s="294"/>
      <c r="MXR1145" s="294"/>
      <c r="MXS1145" s="294"/>
      <c r="MXT1145" s="294"/>
      <c r="MXU1145" s="294"/>
      <c r="MXV1145" s="294"/>
      <c r="MXW1145" s="294"/>
      <c r="MXX1145" s="294"/>
      <c r="MXY1145" s="294"/>
      <c r="MXZ1145" s="294"/>
      <c r="MYA1145" s="294"/>
      <c r="MYB1145" s="294"/>
      <c r="MYC1145" s="294"/>
      <c r="MYD1145" s="294"/>
      <c r="MYE1145" s="294"/>
      <c r="MYF1145" s="294"/>
      <c r="MYG1145" s="294"/>
      <c r="MYH1145" s="294"/>
      <c r="MYI1145" s="294"/>
      <c r="MYJ1145" s="294"/>
      <c r="MYK1145" s="294"/>
      <c r="MYL1145" s="294"/>
      <c r="MYM1145" s="294"/>
      <c r="MYN1145" s="294"/>
      <c r="MYO1145" s="294"/>
      <c r="MYP1145" s="294"/>
      <c r="MYQ1145" s="294"/>
      <c r="MYR1145" s="294"/>
      <c r="MYS1145" s="294"/>
      <c r="MYT1145" s="294"/>
      <c r="MYU1145" s="294"/>
      <c r="MYV1145" s="294"/>
      <c r="MYW1145" s="294"/>
      <c r="MYX1145" s="294"/>
      <c r="MYY1145" s="294"/>
      <c r="MYZ1145" s="294"/>
      <c r="MZA1145" s="294"/>
      <c r="MZB1145" s="294"/>
      <c r="MZC1145" s="294"/>
      <c r="MZD1145" s="294"/>
      <c r="MZE1145" s="294"/>
      <c r="MZF1145" s="294"/>
      <c r="MZG1145" s="294"/>
      <c r="MZH1145" s="294"/>
      <c r="MZI1145" s="294"/>
      <c r="MZJ1145" s="294"/>
      <c r="MZK1145" s="294"/>
      <c r="MZL1145" s="294"/>
      <c r="MZM1145" s="294"/>
      <c r="MZN1145" s="294"/>
      <c r="MZO1145" s="294"/>
      <c r="MZP1145" s="294"/>
      <c r="MZQ1145" s="294"/>
      <c r="MZR1145" s="294"/>
      <c r="MZS1145" s="294"/>
      <c r="MZT1145" s="294"/>
      <c r="MZU1145" s="294"/>
      <c r="MZV1145" s="294"/>
      <c r="MZW1145" s="294"/>
      <c r="MZX1145" s="294"/>
      <c r="MZY1145" s="294"/>
      <c r="MZZ1145" s="294"/>
      <c r="NAA1145" s="294"/>
      <c r="NAB1145" s="294"/>
      <c r="NAC1145" s="294"/>
      <c r="NAD1145" s="294"/>
      <c r="NAE1145" s="294"/>
      <c r="NAF1145" s="294"/>
      <c r="NAG1145" s="294"/>
      <c r="NAH1145" s="294"/>
      <c r="NAI1145" s="294"/>
      <c r="NAJ1145" s="294"/>
      <c r="NAK1145" s="294"/>
      <c r="NAL1145" s="294"/>
      <c r="NAM1145" s="294"/>
      <c r="NAN1145" s="294"/>
      <c r="NAO1145" s="294"/>
      <c r="NAP1145" s="294"/>
      <c r="NAQ1145" s="294"/>
      <c r="NAR1145" s="294"/>
      <c r="NAS1145" s="294"/>
      <c r="NAT1145" s="294"/>
      <c r="NAU1145" s="294"/>
      <c r="NAV1145" s="294"/>
      <c r="NAW1145" s="294"/>
      <c r="NAX1145" s="294"/>
      <c r="NAY1145" s="294"/>
      <c r="NAZ1145" s="294"/>
      <c r="NBA1145" s="294"/>
      <c r="NBB1145" s="294"/>
      <c r="NBC1145" s="294"/>
      <c r="NBD1145" s="294"/>
      <c r="NBE1145" s="294"/>
      <c r="NBF1145" s="294"/>
      <c r="NBG1145" s="294"/>
      <c r="NBH1145" s="294"/>
      <c r="NBI1145" s="294"/>
      <c r="NBJ1145" s="294"/>
      <c r="NBK1145" s="294"/>
      <c r="NBL1145" s="294"/>
      <c r="NBM1145" s="294"/>
      <c r="NBN1145" s="294"/>
      <c r="NBO1145" s="294"/>
      <c r="NBP1145" s="294"/>
      <c r="NBQ1145" s="294"/>
      <c r="NBR1145" s="294"/>
      <c r="NBS1145" s="294"/>
      <c r="NBT1145" s="294"/>
      <c r="NBU1145" s="294"/>
      <c r="NBV1145" s="294"/>
      <c r="NBW1145" s="294"/>
      <c r="NBX1145" s="294"/>
      <c r="NBY1145" s="294"/>
      <c r="NBZ1145" s="294"/>
      <c r="NCA1145" s="294"/>
      <c r="NCB1145" s="294"/>
      <c r="NCC1145" s="294"/>
      <c r="NCD1145" s="294"/>
      <c r="NCE1145" s="294"/>
      <c r="NCF1145" s="294"/>
      <c r="NCG1145" s="294"/>
      <c r="NCH1145" s="294"/>
      <c r="NCI1145" s="294"/>
      <c r="NCJ1145" s="294"/>
      <c r="NCK1145" s="294"/>
      <c r="NCL1145" s="294"/>
      <c r="NCM1145" s="294"/>
      <c r="NCN1145" s="294"/>
      <c r="NCO1145" s="294"/>
      <c r="NCP1145" s="294"/>
      <c r="NCQ1145" s="294"/>
      <c r="NCR1145" s="294"/>
      <c r="NCS1145" s="294"/>
      <c r="NCT1145" s="294"/>
      <c r="NCU1145" s="294"/>
      <c r="NCV1145" s="294"/>
      <c r="NCW1145" s="294"/>
      <c r="NCX1145" s="294"/>
      <c r="NCY1145" s="294"/>
      <c r="NCZ1145" s="294"/>
      <c r="NDA1145" s="294"/>
      <c r="NDB1145" s="294"/>
      <c r="NDC1145" s="294"/>
      <c r="NDD1145" s="294"/>
      <c r="NDE1145" s="294"/>
      <c r="NDF1145" s="294"/>
      <c r="NDG1145" s="294"/>
      <c r="NDH1145" s="294"/>
      <c r="NDI1145" s="294"/>
      <c r="NDJ1145" s="294"/>
      <c r="NDK1145" s="294"/>
      <c r="NDL1145" s="294"/>
      <c r="NDM1145" s="294"/>
      <c r="NDN1145" s="294"/>
      <c r="NDO1145" s="294"/>
      <c r="NDP1145" s="294"/>
      <c r="NDQ1145" s="294"/>
      <c r="NDR1145" s="294"/>
      <c r="NDS1145" s="294"/>
      <c r="NDT1145" s="294"/>
      <c r="NDU1145" s="294"/>
      <c r="NDV1145" s="294"/>
      <c r="NDW1145" s="294"/>
      <c r="NDX1145" s="294"/>
      <c r="NDY1145" s="294"/>
      <c r="NDZ1145" s="294"/>
      <c r="NEA1145" s="294"/>
      <c r="NEB1145" s="294"/>
      <c r="NEC1145" s="294"/>
      <c r="NED1145" s="294"/>
      <c r="NEE1145" s="294"/>
      <c r="NEF1145" s="294"/>
      <c r="NEG1145" s="294"/>
      <c r="NEH1145" s="294"/>
      <c r="NEI1145" s="294"/>
      <c r="NEJ1145" s="294"/>
      <c r="NEK1145" s="294"/>
      <c r="NEL1145" s="294"/>
      <c r="NEM1145" s="294"/>
      <c r="NEN1145" s="294"/>
      <c r="NEO1145" s="294"/>
      <c r="NEP1145" s="294"/>
      <c r="NEQ1145" s="294"/>
      <c r="NER1145" s="294"/>
      <c r="NES1145" s="294"/>
      <c r="NET1145" s="294"/>
      <c r="NEU1145" s="294"/>
      <c r="NEV1145" s="294"/>
      <c r="NEW1145" s="294"/>
      <c r="NEX1145" s="294"/>
      <c r="NEY1145" s="294"/>
      <c r="NEZ1145" s="294"/>
      <c r="NFA1145" s="294"/>
      <c r="NFB1145" s="294"/>
      <c r="NFC1145" s="294"/>
      <c r="NFD1145" s="294"/>
      <c r="NFE1145" s="294"/>
      <c r="NFF1145" s="294"/>
      <c r="NFG1145" s="294"/>
      <c r="NFH1145" s="294"/>
      <c r="NFI1145" s="294"/>
      <c r="NFJ1145" s="294"/>
      <c r="NFK1145" s="294"/>
      <c r="NFL1145" s="294"/>
      <c r="NFM1145" s="294"/>
      <c r="NFN1145" s="294"/>
      <c r="NFO1145" s="294"/>
      <c r="NFP1145" s="294"/>
      <c r="NFQ1145" s="294"/>
      <c r="NFR1145" s="294"/>
      <c r="NFS1145" s="294"/>
      <c r="NFT1145" s="294"/>
      <c r="NFU1145" s="294"/>
      <c r="NFV1145" s="294"/>
      <c r="NFW1145" s="294"/>
      <c r="NFX1145" s="294"/>
      <c r="NFY1145" s="294"/>
      <c r="NFZ1145" s="294"/>
      <c r="NGA1145" s="294"/>
      <c r="NGB1145" s="294"/>
      <c r="NGC1145" s="294"/>
      <c r="NGD1145" s="294"/>
      <c r="NGE1145" s="294"/>
      <c r="NGF1145" s="294"/>
      <c r="NGG1145" s="294"/>
      <c r="NGH1145" s="294"/>
      <c r="NGI1145" s="294"/>
      <c r="NGJ1145" s="294"/>
      <c r="NGK1145" s="294"/>
      <c r="NGL1145" s="294"/>
      <c r="NGM1145" s="294"/>
      <c r="NGN1145" s="294"/>
      <c r="NGO1145" s="294"/>
      <c r="NGP1145" s="294"/>
      <c r="NGQ1145" s="294"/>
      <c r="NGR1145" s="294"/>
      <c r="NGS1145" s="294"/>
      <c r="NGT1145" s="294"/>
      <c r="NGU1145" s="294"/>
      <c r="NGV1145" s="294"/>
      <c r="NGW1145" s="294"/>
      <c r="NGX1145" s="294"/>
      <c r="NGY1145" s="294"/>
      <c r="NGZ1145" s="294"/>
      <c r="NHA1145" s="294"/>
      <c r="NHB1145" s="294"/>
      <c r="NHC1145" s="294"/>
      <c r="NHD1145" s="294"/>
      <c r="NHE1145" s="294"/>
      <c r="NHF1145" s="294"/>
      <c r="NHG1145" s="294"/>
      <c r="NHH1145" s="294"/>
      <c r="NHI1145" s="294"/>
      <c r="NHJ1145" s="294"/>
      <c r="NHK1145" s="294"/>
      <c r="NHL1145" s="294"/>
      <c r="NHM1145" s="294"/>
      <c r="NHN1145" s="294"/>
      <c r="NHO1145" s="294"/>
      <c r="NHP1145" s="294"/>
      <c r="NHQ1145" s="294"/>
      <c r="NHR1145" s="294"/>
      <c r="NHS1145" s="294"/>
      <c r="NHT1145" s="294"/>
      <c r="NHU1145" s="294"/>
      <c r="NHV1145" s="294"/>
      <c r="NHW1145" s="294"/>
      <c r="NHX1145" s="294"/>
      <c r="NHY1145" s="294"/>
      <c r="NHZ1145" s="294"/>
      <c r="NIA1145" s="294"/>
      <c r="NIB1145" s="294"/>
      <c r="NIC1145" s="294"/>
      <c r="NID1145" s="294"/>
      <c r="NIE1145" s="294"/>
      <c r="NIF1145" s="294"/>
      <c r="NIG1145" s="294"/>
      <c r="NIH1145" s="294"/>
      <c r="NII1145" s="294"/>
      <c r="NIJ1145" s="294"/>
      <c r="NIK1145" s="294"/>
      <c r="NIL1145" s="294"/>
      <c r="NIM1145" s="294"/>
      <c r="NIN1145" s="294"/>
      <c r="NIO1145" s="294"/>
      <c r="NIP1145" s="294"/>
      <c r="NIQ1145" s="294"/>
      <c r="NIR1145" s="294"/>
      <c r="NIS1145" s="294"/>
      <c r="NIT1145" s="294"/>
      <c r="NIU1145" s="294"/>
      <c r="NIV1145" s="294"/>
      <c r="NIW1145" s="294"/>
      <c r="NIX1145" s="294"/>
      <c r="NIY1145" s="294"/>
      <c r="NIZ1145" s="294"/>
      <c r="NJA1145" s="294"/>
      <c r="NJB1145" s="294"/>
      <c r="NJC1145" s="294"/>
      <c r="NJD1145" s="294"/>
      <c r="NJE1145" s="294"/>
      <c r="NJF1145" s="294"/>
      <c r="NJG1145" s="294"/>
      <c r="NJH1145" s="294"/>
      <c r="NJI1145" s="294"/>
      <c r="NJJ1145" s="294"/>
      <c r="NJK1145" s="294"/>
      <c r="NJL1145" s="294"/>
      <c r="NJM1145" s="294"/>
      <c r="NJN1145" s="294"/>
      <c r="NJO1145" s="294"/>
      <c r="NJP1145" s="294"/>
      <c r="NJQ1145" s="294"/>
      <c r="NJR1145" s="294"/>
      <c r="NJS1145" s="294"/>
      <c r="NJT1145" s="294"/>
      <c r="NJU1145" s="294"/>
      <c r="NJV1145" s="294"/>
      <c r="NJW1145" s="294"/>
      <c r="NJX1145" s="294"/>
      <c r="NJY1145" s="294"/>
      <c r="NJZ1145" s="294"/>
      <c r="NKA1145" s="294"/>
      <c r="NKB1145" s="294"/>
      <c r="NKC1145" s="294"/>
      <c r="NKD1145" s="294"/>
      <c r="NKE1145" s="294"/>
      <c r="NKF1145" s="294"/>
      <c r="NKG1145" s="294"/>
      <c r="NKH1145" s="294"/>
      <c r="NKI1145" s="294"/>
      <c r="NKJ1145" s="294"/>
      <c r="NKK1145" s="294"/>
      <c r="NKL1145" s="294"/>
      <c r="NKM1145" s="294"/>
      <c r="NKN1145" s="294"/>
      <c r="NKO1145" s="294"/>
      <c r="NKP1145" s="294"/>
      <c r="NKQ1145" s="294"/>
      <c r="NKR1145" s="294"/>
      <c r="NKS1145" s="294"/>
      <c r="NKT1145" s="294"/>
      <c r="NKU1145" s="294"/>
      <c r="NKV1145" s="294"/>
      <c r="NKW1145" s="294"/>
      <c r="NKX1145" s="294"/>
      <c r="NKY1145" s="294"/>
      <c r="NKZ1145" s="294"/>
      <c r="NLA1145" s="294"/>
      <c r="NLB1145" s="294"/>
      <c r="NLC1145" s="294"/>
      <c r="NLD1145" s="294"/>
      <c r="NLE1145" s="294"/>
      <c r="NLF1145" s="294"/>
      <c r="NLG1145" s="294"/>
      <c r="NLH1145" s="294"/>
      <c r="NLI1145" s="294"/>
      <c r="NLJ1145" s="294"/>
      <c r="NLK1145" s="294"/>
      <c r="NLL1145" s="294"/>
      <c r="NLM1145" s="294"/>
      <c r="NLN1145" s="294"/>
      <c r="NLO1145" s="294"/>
      <c r="NLP1145" s="294"/>
      <c r="NLQ1145" s="294"/>
      <c r="NLR1145" s="294"/>
      <c r="NLS1145" s="294"/>
      <c r="NLT1145" s="294"/>
      <c r="NLU1145" s="294"/>
      <c r="NLV1145" s="294"/>
      <c r="NLW1145" s="294"/>
      <c r="NLX1145" s="294"/>
      <c r="NLY1145" s="294"/>
      <c r="NLZ1145" s="294"/>
      <c r="NMA1145" s="294"/>
      <c r="NMB1145" s="294"/>
      <c r="NMC1145" s="294"/>
      <c r="NMD1145" s="294"/>
      <c r="NME1145" s="294"/>
      <c r="NMF1145" s="294"/>
      <c r="NMG1145" s="294"/>
      <c r="NMH1145" s="294"/>
      <c r="NMI1145" s="294"/>
      <c r="NMJ1145" s="294"/>
      <c r="NMK1145" s="294"/>
      <c r="NML1145" s="294"/>
      <c r="NMM1145" s="294"/>
      <c r="NMN1145" s="294"/>
      <c r="NMO1145" s="294"/>
      <c r="NMP1145" s="294"/>
      <c r="NMQ1145" s="294"/>
      <c r="NMR1145" s="294"/>
      <c r="NMS1145" s="294"/>
      <c r="NMT1145" s="294"/>
      <c r="NMU1145" s="294"/>
      <c r="NMV1145" s="294"/>
      <c r="NMW1145" s="294"/>
      <c r="NMX1145" s="294"/>
      <c r="NMY1145" s="294"/>
      <c r="NMZ1145" s="294"/>
      <c r="NNA1145" s="294"/>
      <c r="NNB1145" s="294"/>
      <c r="NNC1145" s="294"/>
      <c r="NND1145" s="294"/>
      <c r="NNE1145" s="294"/>
      <c r="NNF1145" s="294"/>
      <c r="NNG1145" s="294"/>
      <c r="NNH1145" s="294"/>
      <c r="NNI1145" s="294"/>
      <c r="NNJ1145" s="294"/>
      <c r="NNK1145" s="294"/>
      <c r="NNL1145" s="294"/>
      <c r="NNM1145" s="294"/>
      <c r="NNN1145" s="294"/>
      <c r="NNO1145" s="294"/>
      <c r="NNP1145" s="294"/>
      <c r="NNQ1145" s="294"/>
      <c r="NNR1145" s="294"/>
      <c r="NNS1145" s="294"/>
      <c r="NNT1145" s="294"/>
      <c r="NNU1145" s="294"/>
      <c r="NNV1145" s="294"/>
      <c r="NNW1145" s="294"/>
      <c r="NNX1145" s="294"/>
      <c r="NNY1145" s="294"/>
      <c r="NNZ1145" s="294"/>
      <c r="NOA1145" s="294"/>
      <c r="NOB1145" s="294"/>
      <c r="NOC1145" s="294"/>
      <c r="NOD1145" s="294"/>
      <c r="NOE1145" s="294"/>
      <c r="NOF1145" s="294"/>
      <c r="NOG1145" s="294"/>
      <c r="NOH1145" s="294"/>
      <c r="NOI1145" s="294"/>
      <c r="NOJ1145" s="294"/>
      <c r="NOK1145" s="294"/>
      <c r="NOL1145" s="294"/>
      <c r="NOM1145" s="294"/>
      <c r="NON1145" s="294"/>
      <c r="NOO1145" s="294"/>
      <c r="NOP1145" s="294"/>
      <c r="NOQ1145" s="294"/>
      <c r="NOR1145" s="294"/>
      <c r="NOS1145" s="294"/>
      <c r="NOT1145" s="294"/>
      <c r="NOU1145" s="294"/>
      <c r="NOV1145" s="294"/>
      <c r="NOW1145" s="294"/>
      <c r="NOX1145" s="294"/>
      <c r="NOY1145" s="294"/>
      <c r="NOZ1145" s="294"/>
      <c r="NPA1145" s="294"/>
      <c r="NPB1145" s="294"/>
      <c r="NPC1145" s="294"/>
      <c r="NPD1145" s="294"/>
      <c r="NPE1145" s="294"/>
      <c r="NPF1145" s="294"/>
      <c r="NPG1145" s="294"/>
      <c r="NPH1145" s="294"/>
      <c r="NPI1145" s="294"/>
      <c r="NPJ1145" s="294"/>
      <c r="NPK1145" s="294"/>
      <c r="NPL1145" s="294"/>
      <c r="NPM1145" s="294"/>
      <c r="NPN1145" s="294"/>
      <c r="NPO1145" s="294"/>
      <c r="NPP1145" s="294"/>
      <c r="NPQ1145" s="294"/>
      <c r="NPR1145" s="294"/>
      <c r="NPS1145" s="294"/>
      <c r="NPT1145" s="294"/>
      <c r="NPU1145" s="294"/>
      <c r="NPV1145" s="294"/>
      <c r="NPW1145" s="294"/>
      <c r="NPX1145" s="294"/>
      <c r="NPY1145" s="294"/>
      <c r="NPZ1145" s="294"/>
      <c r="NQA1145" s="294"/>
      <c r="NQB1145" s="294"/>
      <c r="NQC1145" s="294"/>
      <c r="NQD1145" s="294"/>
      <c r="NQE1145" s="294"/>
      <c r="NQF1145" s="294"/>
      <c r="NQG1145" s="294"/>
      <c r="NQH1145" s="294"/>
      <c r="NQI1145" s="294"/>
      <c r="NQJ1145" s="294"/>
      <c r="NQK1145" s="294"/>
      <c r="NQL1145" s="294"/>
      <c r="NQM1145" s="294"/>
      <c r="NQN1145" s="294"/>
      <c r="NQO1145" s="294"/>
      <c r="NQP1145" s="294"/>
      <c r="NQQ1145" s="294"/>
      <c r="NQR1145" s="294"/>
      <c r="NQS1145" s="294"/>
      <c r="NQT1145" s="294"/>
      <c r="NQU1145" s="294"/>
      <c r="NQV1145" s="294"/>
      <c r="NQW1145" s="294"/>
      <c r="NQX1145" s="294"/>
      <c r="NQY1145" s="294"/>
      <c r="NQZ1145" s="294"/>
      <c r="NRA1145" s="294"/>
      <c r="NRB1145" s="294"/>
      <c r="NRC1145" s="294"/>
      <c r="NRD1145" s="294"/>
      <c r="NRE1145" s="294"/>
      <c r="NRF1145" s="294"/>
      <c r="NRG1145" s="294"/>
      <c r="NRH1145" s="294"/>
      <c r="NRI1145" s="294"/>
      <c r="NRJ1145" s="294"/>
      <c r="NRK1145" s="294"/>
      <c r="NRL1145" s="294"/>
      <c r="NRM1145" s="294"/>
      <c r="NRN1145" s="294"/>
      <c r="NRO1145" s="294"/>
      <c r="NRP1145" s="294"/>
      <c r="NRQ1145" s="294"/>
      <c r="NRR1145" s="294"/>
      <c r="NRS1145" s="294"/>
      <c r="NRT1145" s="294"/>
      <c r="NRU1145" s="294"/>
      <c r="NRV1145" s="294"/>
      <c r="NRW1145" s="294"/>
      <c r="NRX1145" s="294"/>
      <c r="NRY1145" s="294"/>
      <c r="NRZ1145" s="294"/>
      <c r="NSA1145" s="294"/>
      <c r="NSB1145" s="294"/>
      <c r="NSC1145" s="294"/>
      <c r="NSD1145" s="294"/>
      <c r="NSE1145" s="294"/>
      <c r="NSF1145" s="294"/>
      <c r="NSG1145" s="294"/>
      <c r="NSH1145" s="294"/>
      <c r="NSI1145" s="294"/>
      <c r="NSJ1145" s="294"/>
      <c r="NSK1145" s="294"/>
      <c r="NSL1145" s="294"/>
      <c r="NSM1145" s="294"/>
      <c r="NSN1145" s="294"/>
      <c r="NSO1145" s="294"/>
      <c r="NSP1145" s="294"/>
      <c r="NSQ1145" s="294"/>
      <c r="NSR1145" s="294"/>
      <c r="NSS1145" s="294"/>
      <c r="NST1145" s="294"/>
      <c r="NSU1145" s="294"/>
      <c r="NSV1145" s="294"/>
      <c r="NSW1145" s="294"/>
      <c r="NSX1145" s="294"/>
      <c r="NSY1145" s="294"/>
      <c r="NSZ1145" s="294"/>
      <c r="NTA1145" s="294"/>
      <c r="NTB1145" s="294"/>
      <c r="NTC1145" s="294"/>
      <c r="NTD1145" s="294"/>
      <c r="NTE1145" s="294"/>
      <c r="NTF1145" s="294"/>
      <c r="NTG1145" s="294"/>
      <c r="NTH1145" s="294"/>
      <c r="NTI1145" s="294"/>
      <c r="NTJ1145" s="294"/>
      <c r="NTK1145" s="294"/>
      <c r="NTL1145" s="294"/>
      <c r="NTM1145" s="294"/>
      <c r="NTN1145" s="294"/>
      <c r="NTO1145" s="294"/>
      <c r="NTP1145" s="294"/>
      <c r="NTQ1145" s="294"/>
      <c r="NTR1145" s="294"/>
      <c r="NTS1145" s="294"/>
      <c r="NTT1145" s="294"/>
      <c r="NTU1145" s="294"/>
      <c r="NTV1145" s="294"/>
      <c r="NTW1145" s="294"/>
      <c r="NTX1145" s="294"/>
      <c r="NTY1145" s="294"/>
      <c r="NTZ1145" s="294"/>
      <c r="NUA1145" s="294"/>
      <c r="NUB1145" s="294"/>
      <c r="NUC1145" s="294"/>
      <c r="NUD1145" s="294"/>
      <c r="NUE1145" s="294"/>
      <c r="NUF1145" s="294"/>
      <c r="NUG1145" s="294"/>
      <c r="NUH1145" s="294"/>
      <c r="NUI1145" s="294"/>
      <c r="NUJ1145" s="294"/>
      <c r="NUK1145" s="294"/>
      <c r="NUL1145" s="294"/>
      <c r="NUM1145" s="294"/>
      <c r="NUN1145" s="294"/>
      <c r="NUO1145" s="294"/>
      <c r="NUP1145" s="294"/>
      <c r="NUQ1145" s="294"/>
      <c r="NUR1145" s="294"/>
      <c r="NUS1145" s="294"/>
      <c r="NUT1145" s="294"/>
      <c r="NUU1145" s="294"/>
      <c r="NUV1145" s="294"/>
      <c r="NUW1145" s="294"/>
      <c r="NUX1145" s="294"/>
      <c r="NUY1145" s="294"/>
      <c r="NUZ1145" s="294"/>
      <c r="NVA1145" s="294"/>
      <c r="NVB1145" s="294"/>
      <c r="NVC1145" s="294"/>
      <c r="NVD1145" s="294"/>
      <c r="NVE1145" s="294"/>
      <c r="NVF1145" s="294"/>
      <c r="NVG1145" s="294"/>
      <c r="NVH1145" s="294"/>
      <c r="NVI1145" s="294"/>
      <c r="NVJ1145" s="294"/>
      <c r="NVK1145" s="294"/>
      <c r="NVL1145" s="294"/>
      <c r="NVM1145" s="294"/>
      <c r="NVN1145" s="294"/>
      <c r="NVO1145" s="294"/>
      <c r="NVP1145" s="294"/>
      <c r="NVQ1145" s="294"/>
      <c r="NVR1145" s="294"/>
      <c r="NVS1145" s="294"/>
      <c r="NVT1145" s="294"/>
      <c r="NVU1145" s="294"/>
      <c r="NVV1145" s="294"/>
      <c r="NVW1145" s="294"/>
      <c r="NVX1145" s="294"/>
      <c r="NVY1145" s="294"/>
      <c r="NVZ1145" s="294"/>
      <c r="NWA1145" s="294"/>
      <c r="NWB1145" s="294"/>
      <c r="NWC1145" s="294"/>
      <c r="NWD1145" s="294"/>
      <c r="NWE1145" s="294"/>
      <c r="NWF1145" s="294"/>
      <c r="NWG1145" s="294"/>
      <c r="NWH1145" s="294"/>
      <c r="NWI1145" s="294"/>
      <c r="NWJ1145" s="294"/>
      <c r="NWK1145" s="294"/>
      <c r="NWL1145" s="294"/>
      <c r="NWM1145" s="294"/>
      <c r="NWN1145" s="294"/>
      <c r="NWO1145" s="294"/>
      <c r="NWP1145" s="294"/>
      <c r="NWQ1145" s="294"/>
      <c r="NWR1145" s="294"/>
      <c r="NWS1145" s="294"/>
      <c r="NWT1145" s="294"/>
      <c r="NWU1145" s="294"/>
      <c r="NWV1145" s="294"/>
      <c r="NWW1145" s="294"/>
      <c r="NWX1145" s="294"/>
      <c r="NWY1145" s="294"/>
      <c r="NWZ1145" s="294"/>
      <c r="NXA1145" s="294"/>
      <c r="NXB1145" s="294"/>
      <c r="NXC1145" s="294"/>
      <c r="NXD1145" s="294"/>
      <c r="NXE1145" s="294"/>
      <c r="NXF1145" s="294"/>
      <c r="NXG1145" s="294"/>
      <c r="NXH1145" s="294"/>
      <c r="NXI1145" s="294"/>
      <c r="NXJ1145" s="294"/>
      <c r="NXK1145" s="294"/>
      <c r="NXL1145" s="294"/>
      <c r="NXM1145" s="294"/>
      <c r="NXN1145" s="294"/>
      <c r="NXO1145" s="294"/>
      <c r="NXP1145" s="294"/>
      <c r="NXQ1145" s="294"/>
      <c r="NXR1145" s="294"/>
      <c r="NXS1145" s="294"/>
      <c r="NXT1145" s="294"/>
      <c r="NXU1145" s="294"/>
      <c r="NXV1145" s="294"/>
      <c r="NXW1145" s="294"/>
      <c r="NXX1145" s="294"/>
      <c r="NXY1145" s="294"/>
      <c r="NXZ1145" s="294"/>
      <c r="NYA1145" s="294"/>
      <c r="NYB1145" s="294"/>
      <c r="NYC1145" s="294"/>
      <c r="NYD1145" s="294"/>
      <c r="NYE1145" s="294"/>
      <c r="NYF1145" s="294"/>
      <c r="NYG1145" s="294"/>
      <c r="NYH1145" s="294"/>
      <c r="NYI1145" s="294"/>
      <c r="NYJ1145" s="294"/>
      <c r="NYK1145" s="294"/>
      <c r="NYL1145" s="294"/>
      <c r="NYM1145" s="294"/>
      <c r="NYN1145" s="294"/>
      <c r="NYO1145" s="294"/>
      <c r="NYP1145" s="294"/>
      <c r="NYQ1145" s="294"/>
      <c r="NYR1145" s="294"/>
      <c r="NYS1145" s="294"/>
      <c r="NYT1145" s="294"/>
      <c r="NYU1145" s="294"/>
      <c r="NYV1145" s="294"/>
      <c r="NYW1145" s="294"/>
      <c r="NYX1145" s="294"/>
      <c r="NYY1145" s="294"/>
      <c r="NYZ1145" s="294"/>
      <c r="NZA1145" s="294"/>
      <c r="NZB1145" s="294"/>
      <c r="NZC1145" s="294"/>
      <c r="NZD1145" s="294"/>
      <c r="NZE1145" s="294"/>
      <c r="NZF1145" s="294"/>
      <c r="NZG1145" s="294"/>
      <c r="NZH1145" s="294"/>
      <c r="NZI1145" s="294"/>
      <c r="NZJ1145" s="294"/>
      <c r="NZK1145" s="294"/>
      <c r="NZL1145" s="294"/>
      <c r="NZM1145" s="294"/>
      <c r="NZN1145" s="294"/>
      <c r="NZO1145" s="294"/>
      <c r="NZP1145" s="294"/>
      <c r="NZQ1145" s="294"/>
      <c r="NZR1145" s="294"/>
      <c r="NZS1145" s="294"/>
      <c r="NZT1145" s="294"/>
      <c r="NZU1145" s="294"/>
      <c r="NZV1145" s="294"/>
      <c r="NZW1145" s="294"/>
      <c r="NZX1145" s="294"/>
      <c r="NZY1145" s="294"/>
      <c r="NZZ1145" s="294"/>
      <c r="OAA1145" s="294"/>
      <c r="OAB1145" s="294"/>
      <c r="OAC1145" s="294"/>
      <c r="OAD1145" s="294"/>
      <c r="OAE1145" s="294"/>
      <c r="OAF1145" s="294"/>
      <c r="OAG1145" s="294"/>
      <c r="OAH1145" s="294"/>
      <c r="OAI1145" s="294"/>
      <c r="OAJ1145" s="294"/>
      <c r="OAK1145" s="294"/>
      <c r="OAL1145" s="294"/>
      <c r="OAM1145" s="294"/>
      <c r="OAN1145" s="294"/>
      <c r="OAO1145" s="294"/>
      <c r="OAP1145" s="294"/>
      <c r="OAQ1145" s="294"/>
      <c r="OAR1145" s="294"/>
      <c r="OAS1145" s="294"/>
      <c r="OAT1145" s="294"/>
      <c r="OAU1145" s="294"/>
      <c r="OAV1145" s="294"/>
      <c r="OAW1145" s="294"/>
      <c r="OAX1145" s="294"/>
      <c r="OAY1145" s="294"/>
      <c r="OAZ1145" s="294"/>
      <c r="OBA1145" s="294"/>
      <c r="OBB1145" s="294"/>
      <c r="OBC1145" s="294"/>
      <c r="OBD1145" s="294"/>
      <c r="OBE1145" s="294"/>
      <c r="OBF1145" s="294"/>
      <c r="OBG1145" s="294"/>
      <c r="OBH1145" s="294"/>
      <c r="OBI1145" s="294"/>
      <c r="OBJ1145" s="294"/>
      <c r="OBK1145" s="294"/>
      <c r="OBL1145" s="294"/>
      <c r="OBM1145" s="294"/>
      <c r="OBN1145" s="294"/>
      <c r="OBO1145" s="294"/>
      <c r="OBP1145" s="294"/>
      <c r="OBQ1145" s="294"/>
      <c r="OBR1145" s="294"/>
      <c r="OBS1145" s="294"/>
      <c r="OBT1145" s="294"/>
      <c r="OBU1145" s="294"/>
      <c r="OBV1145" s="294"/>
      <c r="OBW1145" s="294"/>
      <c r="OBX1145" s="294"/>
      <c r="OBY1145" s="294"/>
      <c r="OBZ1145" s="294"/>
      <c r="OCA1145" s="294"/>
      <c r="OCB1145" s="294"/>
      <c r="OCC1145" s="294"/>
      <c r="OCD1145" s="294"/>
      <c r="OCE1145" s="294"/>
      <c r="OCF1145" s="294"/>
      <c r="OCG1145" s="294"/>
      <c r="OCH1145" s="294"/>
      <c r="OCI1145" s="294"/>
      <c r="OCJ1145" s="294"/>
      <c r="OCK1145" s="294"/>
      <c r="OCL1145" s="294"/>
      <c r="OCM1145" s="294"/>
      <c r="OCN1145" s="294"/>
      <c r="OCO1145" s="294"/>
      <c r="OCP1145" s="294"/>
      <c r="OCQ1145" s="294"/>
      <c r="OCR1145" s="294"/>
      <c r="OCS1145" s="294"/>
      <c r="OCT1145" s="294"/>
      <c r="OCU1145" s="294"/>
      <c r="OCV1145" s="294"/>
      <c r="OCW1145" s="294"/>
      <c r="OCX1145" s="294"/>
      <c r="OCY1145" s="294"/>
      <c r="OCZ1145" s="294"/>
      <c r="ODA1145" s="294"/>
      <c r="ODB1145" s="294"/>
      <c r="ODC1145" s="294"/>
      <c r="ODD1145" s="294"/>
      <c r="ODE1145" s="294"/>
      <c r="ODF1145" s="294"/>
      <c r="ODG1145" s="294"/>
      <c r="ODH1145" s="294"/>
      <c r="ODI1145" s="294"/>
      <c r="ODJ1145" s="294"/>
      <c r="ODK1145" s="294"/>
      <c r="ODL1145" s="294"/>
      <c r="ODM1145" s="294"/>
      <c r="ODN1145" s="294"/>
      <c r="ODO1145" s="294"/>
      <c r="ODP1145" s="294"/>
      <c r="ODQ1145" s="294"/>
      <c r="ODR1145" s="294"/>
      <c r="ODS1145" s="294"/>
      <c r="ODT1145" s="294"/>
      <c r="ODU1145" s="294"/>
      <c r="ODV1145" s="294"/>
      <c r="ODW1145" s="294"/>
      <c r="ODX1145" s="294"/>
      <c r="ODY1145" s="294"/>
      <c r="ODZ1145" s="294"/>
      <c r="OEA1145" s="294"/>
      <c r="OEB1145" s="294"/>
      <c r="OEC1145" s="294"/>
      <c r="OED1145" s="294"/>
      <c r="OEE1145" s="294"/>
      <c r="OEF1145" s="294"/>
      <c r="OEG1145" s="294"/>
      <c r="OEH1145" s="294"/>
      <c r="OEI1145" s="294"/>
      <c r="OEJ1145" s="294"/>
      <c r="OEK1145" s="294"/>
      <c r="OEL1145" s="294"/>
      <c r="OEM1145" s="294"/>
      <c r="OEN1145" s="294"/>
      <c r="OEO1145" s="294"/>
      <c r="OEP1145" s="294"/>
      <c r="OEQ1145" s="294"/>
      <c r="OER1145" s="294"/>
      <c r="OES1145" s="294"/>
      <c r="OET1145" s="294"/>
      <c r="OEU1145" s="294"/>
      <c r="OEV1145" s="294"/>
      <c r="OEW1145" s="294"/>
      <c r="OEX1145" s="294"/>
      <c r="OEY1145" s="294"/>
      <c r="OEZ1145" s="294"/>
      <c r="OFA1145" s="294"/>
      <c r="OFB1145" s="294"/>
      <c r="OFC1145" s="294"/>
      <c r="OFD1145" s="294"/>
      <c r="OFE1145" s="294"/>
      <c r="OFF1145" s="294"/>
      <c r="OFG1145" s="294"/>
      <c r="OFH1145" s="294"/>
      <c r="OFI1145" s="294"/>
      <c r="OFJ1145" s="294"/>
      <c r="OFK1145" s="294"/>
      <c r="OFL1145" s="294"/>
      <c r="OFM1145" s="294"/>
      <c r="OFN1145" s="294"/>
      <c r="OFO1145" s="294"/>
      <c r="OFP1145" s="294"/>
      <c r="OFQ1145" s="294"/>
      <c r="OFR1145" s="294"/>
      <c r="OFS1145" s="294"/>
      <c r="OFT1145" s="294"/>
      <c r="OFU1145" s="294"/>
      <c r="OFV1145" s="294"/>
      <c r="OFW1145" s="294"/>
      <c r="OFX1145" s="294"/>
      <c r="OFY1145" s="294"/>
      <c r="OFZ1145" s="294"/>
      <c r="OGA1145" s="294"/>
      <c r="OGB1145" s="294"/>
      <c r="OGC1145" s="294"/>
      <c r="OGD1145" s="294"/>
      <c r="OGE1145" s="294"/>
      <c r="OGF1145" s="294"/>
      <c r="OGG1145" s="294"/>
      <c r="OGH1145" s="294"/>
      <c r="OGI1145" s="294"/>
      <c r="OGJ1145" s="294"/>
      <c r="OGK1145" s="294"/>
      <c r="OGL1145" s="294"/>
      <c r="OGM1145" s="294"/>
      <c r="OGN1145" s="294"/>
      <c r="OGO1145" s="294"/>
      <c r="OGP1145" s="294"/>
      <c r="OGQ1145" s="294"/>
      <c r="OGR1145" s="294"/>
      <c r="OGS1145" s="294"/>
      <c r="OGT1145" s="294"/>
      <c r="OGU1145" s="294"/>
      <c r="OGV1145" s="294"/>
      <c r="OGW1145" s="294"/>
      <c r="OGX1145" s="294"/>
      <c r="OGY1145" s="294"/>
      <c r="OGZ1145" s="294"/>
      <c r="OHA1145" s="294"/>
      <c r="OHB1145" s="294"/>
      <c r="OHC1145" s="294"/>
      <c r="OHD1145" s="294"/>
      <c r="OHE1145" s="294"/>
      <c r="OHF1145" s="294"/>
      <c r="OHG1145" s="294"/>
      <c r="OHH1145" s="294"/>
      <c r="OHI1145" s="294"/>
      <c r="OHJ1145" s="294"/>
      <c r="OHK1145" s="294"/>
      <c r="OHL1145" s="294"/>
      <c r="OHM1145" s="294"/>
      <c r="OHN1145" s="294"/>
      <c r="OHO1145" s="294"/>
      <c r="OHP1145" s="294"/>
      <c r="OHQ1145" s="294"/>
      <c r="OHR1145" s="294"/>
      <c r="OHS1145" s="294"/>
      <c r="OHT1145" s="294"/>
      <c r="OHU1145" s="294"/>
      <c r="OHV1145" s="294"/>
      <c r="OHW1145" s="294"/>
      <c r="OHX1145" s="294"/>
      <c r="OHY1145" s="294"/>
      <c r="OHZ1145" s="294"/>
      <c r="OIA1145" s="294"/>
      <c r="OIB1145" s="294"/>
      <c r="OIC1145" s="294"/>
      <c r="OID1145" s="294"/>
      <c r="OIE1145" s="294"/>
      <c r="OIF1145" s="294"/>
      <c r="OIG1145" s="294"/>
      <c r="OIH1145" s="294"/>
      <c r="OII1145" s="294"/>
      <c r="OIJ1145" s="294"/>
      <c r="OIK1145" s="294"/>
      <c r="OIL1145" s="294"/>
      <c r="OIM1145" s="294"/>
      <c r="OIN1145" s="294"/>
      <c r="OIO1145" s="294"/>
      <c r="OIP1145" s="294"/>
      <c r="OIQ1145" s="294"/>
      <c r="OIR1145" s="294"/>
      <c r="OIS1145" s="294"/>
      <c r="OIT1145" s="294"/>
      <c r="OIU1145" s="294"/>
      <c r="OIV1145" s="294"/>
      <c r="OIW1145" s="294"/>
      <c r="OIX1145" s="294"/>
      <c r="OIY1145" s="294"/>
      <c r="OIZ1145" s="294"/>
      <c r="OJA1145" s="294"/>
      <c r="OJB1145" s="294"/>
      <c r="OJC1145" s="294"/>
      <c r="OJD1145" s="294"/>
      <c r="OJE1145" s="294"/>
      <c r="OJF1145" s="294"/>
      <c r="OJG1145" s="294"/>
      <c r="OJH1145" s="294"/>
      <c r="OJI1145" s="294"/>
      <c r="OJJ1145" s="294"/>
      <c r="OJK1145" s="294"/>
      <c r="OJL1145" s="294"/>
      <c r="OJM1145" s="294"/>
      <c r="OJN1145" s="294"/>
      <c r="OJO1145" s="294"/>
      <c r="OJP1145" s="294"/>
      <c r="OJQ1145" s="294"/>
      <c r="OJR1145" s="294"/>
      <c r="OJS1145" s="294"/>
      <c r="OJT1145" s="294"/>
      <c r="OJU1145" s="294"/>
      <c r="OJV1145" s="294"/>
      <c r="OJW1145" s="294"/>
      <c r="OJX1145" s="294"/>
      <c r="OJY1145" s="294"/>
      <c r="OJZ1145" s="294"/>
      <c r="OKA1145" s="294"/>
      <c r="OKB1145" s="294"/>
      <c r="OKC1145" s="294"/>
      <c r="OKD1145" s="294"/>
      <c r="OKE1145" s="294"/>
      <c r="OKF1145" s="294"/>
      <c r="OKG1145" s="294"/>
      <c r="OKH1145" s="294"/>
      <c r="OKI1145" s="294"/>
      <c r="OKJ1145" s="294"/>
      <c r="OKK1145" s="294"/>
      <c r="OKL1145" s="294"/>
      <c r="OKM1145" s="294"/>
      <c r="OKN1145" s="294"/>
      <c r="OKO1145" s="294"/>
      <c r="OKP1145" s="294"/>
      <c r="OKQ1145" s="294"/>
      <c r="OKR1145" s="294"/>
      <c r="OKS1145" s="294"/>
      <c r="OKT1145" s="294"/>
      <c r="OKU1145" s="294"/>
      <c r="OKV1145" s="294"/>
      <c r="OKW1145" s="294"/>
      <c r="OKX1145" s="294"/>
      <c r="OKY1145" s="294"/>
      <c r="OKZ1145" s="294"/>
      <c r="OLA1145" s="294"/>
      <c r="OLB1145" s="294"/>
      <c r="OLC1145" s="294"/>
      <c r="OLD1145" s="294"/>
      <c r="OLE1145" s="294"/>
      <c r="OLF1145" s="294"/>
      <c r="OLG1145" s="294"/>
      <c r="OLH1145" s="294"/>
      <c r="OLI1145" s="294"/>
      <c r="OLJ1145" s="294"/>
      <c r="OLK1145" s="294"/>
      <c r="OLL1145" s="294"/>
      <c r="OLM1145" s="294"/>
      <c r="OLN1145" s="294"/>
      <c r="OLO1145" s="294"/>
      <c r="OLP1145" s="294"/>
      <c r="OLQ1145" s="294"/>
      <c r="OLR1145" s="294"/>
      <c r="OLS1145" s="294"/>
      <c r="OLT1145" s="294"/>
      <c r="OLU1145" s="294"/>
      <c r="OLV1145" s="294"/>
      <c r="OLW1145" s="294"/>
      <c r="OLX1145" s="294"/>
      <c r="OLY1145" s="294"/>
      <c r="OLZ1145" s="294"/>
      <c r="OMA1145" s="294"/>
      <c r="OMB1145" s="294"/>
      <c r="OMC1145" s="294"/>
      <c r="OMD1145" s="294"/>
      <c r="OME1145" s="294"/>
      <c r="OMF1145" s="294"/>
      <c r="OMG1145" s="294"/>
      <c r="OMH1145" s="294"/>
      <c r="OMI1145" s="294"/>
      <c r="OMJ1145" s="294"/>
      <c r="OMK1145" s="294"/>
      <c r="OML1145" s="294"/>
      <c r="OMM1145" s="294"/>
      <c r="OMN1145" s="294"/>
      <c r="OMO1145" s="294"/>
      <c r="OMP1145" s="294"/>
      <c r="OMQ1145" s="294"/>
      <c r="OMR1145" s="294"/>
      <c r="OMS1145" s="294"/>
      <c r="OMT1145" s="294"/>
      <c r="OMU1145" s="294"/>
      <c r="OMV1145" s="294"/>
      <c r="OMW1145" s="294"/>
      <c r="OMX1145" s="294"/>
      <c r="OMY1145" s="294"/>
      <c r="OMZ1145" s="294"/>
      <c r="ONA1145" s="294"/>
      <c r="ONB1145" s="294"/>
      <c r="ONC1145" s="294"/>
      <c r="OND1145" s="294"/>
      <c r="ONE1145" s="294"/>
      <c r="ONF1145" s="294"/>
      <c r="ONG1145" s="294"/>
      <c r="ONH1145" s="294"/>
      <c r="ONI1145" s="294"/>
      <c r="ONJ1145" s="294"/>
      <c r="ONK1145" s="294"/>
      <c r="ONL1145" s="294"/>
      <c r="ONM1145" s="294"/>
      <c r="ONN1145" s="294"/>
      <c r="ONO1145" s="294"/>
      <c r="ONP1145" s="294"/>
      <c r="ONQ1145" s="294"/>
      <c r="ONR1145" s="294"/>
      <c r="ONS1145" s="294"/>
      <c r="ONT1145" s="294"/>
      <c r="ONU1145" s="294"/>
      <c r="ONV1145" s="294"/>
      <c r="ONW1145" s="294"/>
      <c r="ONX1145" s="294"/>
      <c r="ONY1145" s="294"/>
      <c r="ONZ1145" s="294"/>
      <c r="OOA1145" s="294"/>
      <c r="OOB1145" s="294"/>
      <c r="OOC1145" s="294"/>
      <c r="OOD1145" s="294"/>
      <c r="OOE1145" s="294"/>
      <c r="OOF1145" s="294"/>
      <c r="OOG1145" s="294"/>
      <c r="OOH1145" s="294"/>
      <c r="OOI1145" s="294"/>
      <c r="OOJ1145" s="294"/>
      <c r="OOK1145" s="294"/>
      <c r="OOL1145" s="294"/>
      <c r="OOM1145" s="294"/>
      <c r="OON1145" s="294"/>
      <c r="OOO1145" s="294"/>
      <c r="OOP1145" s="294"/>
      <c r="OOQ1145" s="294"/>
      <c r="OOR1145" s="294"/>
      <c r="OOS1145" s="294"/>
      <c r="OOT1145" s="294"/>
      <c r="OOU1145" s="294"/>
      <c r="OOV1145" s="294"/>
      <c r="OOW1145" s="294"/>
      <c r="OOX1145" s="294"/>
      <c r="OOY1145" s="294"/>
      <c r="OOZ1145" s="294"/>
      <c r="OPA1145" s="294"/>
      <c r="OPB1145" s="294"/>
      <c r="OPC1145" s="294"/>
      <c r="OPD1145" s="294"/>
      <c r="OPE1145" s="294"/>
      <c r="OPF1145" s="294"/>
      <c r="OPG1145" s="294"/>
      <c r="OPH1145" s="294"/>
      <c r="OPI1145" s="294"/>
      <c r="OPJ1145" s="294"/>
      <c r="OPK1145" s="294"/>
      <c r="OPL1145" s="294"/>
      <c r="OPM1145" s="294"/>
      <c r="OPN1145" s="294"/>
      <c r="OPO1145" s="294"/>
      <c r="OPP1145" s="294"/>
      <c r="OPQ1145" s="294"/>
      <c r="OPR1145" s="294"/>
      <c r="OPS1145" s="294"/>
      <c r="OPT1145" s="294"/>
      <c r="OPU1145" s="294"/>
      <c r="OPV1145" s="294"/>
      <c r="OPW1145" s="294"/>
      <c r="OPX1145" s="294"/>
      <c r="OPY1145" s="294"/>
      <c r="OPZ1145" s="294"/>
      <c r="OQA1145" s="294"/>
      <c r="OQB1145" s="294"/>
      <c r="OQC1145" s="294"/>
      <c r="OQD1145" s="294"/>
      <c r="OQE1145" s="294"/>
      <c r="OQF1145" s="294"/>
      <c r="OQG1145" s="294"/>
      <c r="OQH1145" s="294"/>
      <c r="OQI1145" s="294"/>
      <c r="OQJ1145" s="294"/>
      <c r="OQK1145" s="294"/>
      <c r="OQL1145" s="294"/>
      <c r="OQM1145" s="294"/>
      <c r="OQN1145" s="294"/>
      <c r="OQO1145" s="294"/>
      <c r="OQP1145" s="294"/>
      <c r="OQQ1145" s="294"/>
      <c r="OQR1145" s="294"/>
      <c r="OQS1145" s="294"/>
      <c r="OQT1145" s="294"/>
      <c r="OQU1145" s="294"/>
      <c r="OQV1145" s="294"/>
      <c r="OQW1145" s="294"/>
      <c r="OQX1145" s="294"/>
      <c r="OQY1145" s="294"/>
      <c r="OQZ1145" s="294"/>
      <c r="ORA1145" s="294"/>
      <c r="ORB1145" s="294"/>
      <c r="ORC1145" s="294"/>
      <c r="ORD1145" s="294"/>
      <c r="ORE1145" s="294"/>
      <c r="ORF1145" s="294"/>
      <c r="ORG1145" s="294"/>
      <c r="ORH1145" s="294"/>
      <c r="ORI1145" s="294"/>
      <c r="ORJ1145" s="294"/>
      <c r="ORK1145" s="294"/>
      <c r="ORL1145" s="294"/>
      <c r="ORM1145" s="294"/>
      <c r="ORN1145" s="294"/>
      <c r="ORO1145" s="294"/>
      <c r="ORP1145" s="294"/>
      <c r="ORQ1145" s="294"/>
      <c r="ORR1145" s="294"/>
      <c r="ORS1145" s="294"/>
      <c r="ORT1145" s="294"/>
      <c r="ORU1145" s="294"/>
      <c r="ORV1145" s="294"/>
      <c r="ORW1145" s="294"/>
      <c r="ORX1145" s="294"/>
      <c r="ORY1145" s="294"/>
      <c r="ORZ1145" s="294"/>
      <c r="OSA1145" s="294"/>
      <c r="OSB1145" s="294"/>
      <c r="OSC1145" s="294"/>
      <c r="OSD1145" s="294"/>
      <c r="OSE1145" s="294"/>
      <c r="OSF1145" s="294"/>
      <c r="OSG1145" s="294"/>
      <c r="OSH1145" s="294"/>
      <c r="OSI1145" s="294"/>
      <c r="OSJ1145" s="294"/>
      <c r="OSK1145" s="294"/>
      <c r="OSL1145" s="294"/>
      <c r="OSM1145" s="294"/>
      <c r="OSN1145" s="294"/>
      <c r="OSO1145" s="294"/>
      <c r="OSP1145" s="294"/>
      <c r="OSQ1145" s="294"/>
      <c r="OSR1145" s="294"/>
      <c r="OSS1145" s="294"/>
      <c r="OST1145" s="294"/>
      <c r="OSU1145" s="294"/>
      <c r="OSV1145" s="294"/>
      <c r="OSW1145" s="294"/>
      <c r="OSX1145" s="294"/>
      <c r="OSY1145" s="294"/>
      <c r="OSZ1145" s="294"/>
      <c r="OTA1145" s="294"/>
      <c r="OTB1145" s="294"/>
      <c r="OTC1145" s="294"/>
      <c r="OTD1145" s="294"/>
      <c r="OTE1145" s="294"/>
      <c r="OTF1145" s="294"/>
      <c r="OTG1145" s="294"/>
      <c r="OTH1145" s="294"/>
      <c r="OTI1145" s="294"/>
      <c r="OTJ1145" s="294"/>
      <c r="OTK1145" s="294"/>
      <c r="OTL1145" s="294"/>
      <c r="OTM1145" s="294"/>
      <c r="OTN1145" s="294"/>
      <c r="OTO1145" s="294"/>
      <c r="OTP1145" s="294"/>
      <c r="OTQ1145" s="294"/>
      <c r="OTR1145" s="294"/>
      <c r="OTS1145" s="294"/>
      <c r="OTT1145" s="294"/>
      <c r="OTU1145" s="294"/>
      <c r="OTV1145" s="294"/>
      <c r="OTW1145" s="294"/>
      <c r="OTX1145" s="294"/>
      <c r="OTY1145" s="294"/>
      <c r="OTZ1145" s="294"/>
      <c r="OUA1145" s="294"/>
      <c r="OUB1145" s="294"/>
      <c r="OUC1145" s="294"/>
      <c r="OUD1145" s="294"/>
      <c r="OUE1145" s="294"/>
      <c r="OUF1145" s="294"/>
      <c r="OUG1145" s="294"/>
      <c r="OUH1145" s="294"/>
      <c r="OUI1145" s="294"/>
      <c r="OUJ1145" s="294"/>
      <c r="OUK1145" s="294"/>
      <c r="OUL1145" s="294"/>
      <c r="OUM1145" s="294"/>
      <c r="OUN1145" s="294"/>
      <c r="OUO1145" s="294"/>
      <c r="OUP1145" s="294"/>
      <c r="OUQ1145" s="294"/>
      <c r="OUR1145" s="294"/>
      <c r="OUS1145" s="294"/>
      <c r="OUT1145" s="294"/>
      <c r="OUU1145" s="294"/>
      <c r="OUV1145" s="294"/>
      <c r="OUW1145" s="294"/>
      <c r="OUX1145" s="294"/>
      <c r="OUY1145" s="294"/>
      <c r="OUZ1145" s="294"/>
      <c r="OVA1145" s="294"/>
      <c r="OVB1145" s="294"/>
      <c r="OVC1145" s="294"/>
      <c r="OVD1145" s="294"/>
      <c r="OVE1145" s="294"/>
      <c r="OVF1145" s="294"/>
      <c r="OVG1145" s="294"/>
      <c r="OVH1145" s="294"/>
      <c r="OVI1145" s="294"/>
      <c r="OVJ1145" s="294"/>
      <c r="OVK1145" s="294"/>
      <c r="OVL1145" s="294"/>
      <c r="OVM1145" s="294"/>
      <c r="OVN1145" s="294"/>
      <c r="OVO1145" s="294"/>
      <c r="OVP1145" s="294"/>
      <c r="OVQ1145" s="294"/>
      <c r="OVR1145" s="294"/>
      <c r="OVS1145" s="294"/>
      <c r="OVT1145" s="294"/>
      <c r="OVU1145" s="294"/>
      <c r="OVV1145" s="294"/>
      <c r="OVW1145" s="294"/>
      <c r="OVX1145" s="294"/>
      <c r="OVY1145" s="294"/>
      <c r="OVZ1145" s="294"/>
      <c r="OWA1145" s="294"/>
      <c r="OWB1145" s="294"/>
      <c r="OWC1145" s="294"/>
      <c r="OWD1145" s="294"/>
      <c r="OWE1145" s="294"/>
      <c r="OWF1145" s="294"/>
      <c r="OWG1145" s="294"/>
      <c r="OWH1145" s="294"/>
      <c r="OWI1145" s="294"/>
      <c r="OWJ1145" s="294"/>
      <c r="OWK1145" s="294"/>
      <c r="OWL1145" s="294"/>
      <c r="OWM1145" s="294"/>
      <c r="OWN1145" s="294"/>
      <c r="OWO1145" s="294"/>
      <c r="OWP1145" s="294"/>
      <c r="OWQ1145" s="294"/>
      <c r="OWR1145" s="294"/>
      <c r="OWS1145" s="294"/>
      <c r="OWT1145" s="294"/>
      <c r="OWU1145" s="294"/>
      <c r="OWV1145" s="294"/>
      <c r="OWW1145" s="294"/>
      <c r="OWX1145" s="294"/>
      <c r="OWY1145" s="294"/>
      <c r="OWZ1145" s="294"/>
      <c r="OXA1145" s="294"/>
      <c r="OXB1145" s="294"/>
      <c r="OXC1145" s="294"/>
      <c r="OXD1145" s="294"/>
      <c r="OXE1145" s="294"/>
      <c r="OXF1145" s="294"/>
      <c r="OXG1145" s="294"/>
      <c r="OXH1145" s="294"/>
      <c r="OXI1145" s="294"/>
      <c r="OXJ1145" s="294"/>
      <c r="OXK1145" s="294"/>
      <c r="OXL1145" s="294"/>
      <c r="OXM1145" s="294"/>
      <c r="OXN1145" s="294"/>
      <c r="OXO1145" s="294"/>
      <c r="OXP1145" s="294"/>
      <c r="OXQ1145" s="294"/>
      <c r="OXR1145" s="294"/>
      <c r="OXS1145" s="294"/>
      <c r="OXT1145" s="294"/>
      <c r="OXU1145" s="294"/>
      <c r="OXV1145" s="294"/>
      <c r="OXW1145" s="294"/>
      <c r="OXX1145" s="294"/>
      <c r="OXY1145" s="294"/>
      <c r="OXZ1145" s="294"/>
      <c r="OYA1145" s="294"/>
      <c r="OYB1145" s="294"/>
      <c r="OYC1145" s="294"/>
      <c r="OYD1145" s="294"/>
      <c r="OYE1145" s="294"/>
      <c r="OYF1145" s="294"/>
      <c r="OYG1145" s="294"/>
      <c r="OYH1145" s="294"/>
      <c r="OYI1145" s="294"/>
      <c r="OYJ1145" s="294"/>
      <c r="OYK1145" s="294"/>
      <c r="OYL1145" s="294"/>
      <c r="OYM1145" s="294"/>
      <c r="OYN1145" s="294"/>
      <c r="OYO1145" s="294"/>
      <c r="OYP1145" s="294"/>
      <c r="OYQ1145" s="294"/>
      <c r="OYR1145" s="294"/>
      <c r="OYS1145" s="294"/>
      <c r="OYT1145" s="294"/>
      <c r="OYU1145" s="294"/>
      <c r="OYV1145" s="294"/>
      <c r="OYW1145" s="294"/>
      <c r="OYX1145" s="294"/>
      <c r="OYY1145" s="294"/>
      <c r="OYZ1145" s="294"/>
      <c r="OZA1145" s="294"/>
      <c r="OZB1145" s="294"/>
      <c r="OZC1145" s="294"/>
      <c r="OZD1145" s="294"/>
      <c r="OZE1145" s="294"/>
      <c r="OZF1145" s="294"/>
      <c r="OZG1145" s="294"/>
      <c r="OZH1145" s="294"/>
      <c r="OZI1145" s="294"/>
      <c r="OZJ1145" s="294"/>
      <c r="OZK1145" s="294"/>
      <c r="OZL1145" s="294"/>
      <c r="OZM1145" s="294"/>
      <c r="OZN1145" s="294"/>
      <c r="OZO1145" s="294"/>
      <c r="OZP1145" s="294"/>
      <c r="OZQ1145" s="294"/>
      <c r="OZR1145" s="294"/>
      <c r="OZS1145" s="294"/>
      <c r="OZT1145" s="294"/>
      <c r="OZU1145" s="294"/>
      <c r="OZV1145" s="294"/>
      <c r="OZW1145" s="294"/>
      <c r="OZX1145" s="294"/>
      <c r="OZY1145" s="294"/>
      <c r="OZZ1145" s="294"/>
      <c r="PAA1145" s="294"/>
      <c r="PAB1145" s="294"/>
      <c r="PAC1145" s="294"/>
      <c r="PAD1145" s="294"/>
      <c r="PAE1145" s="294"/>
      <c r="PAF1145" s="294"/>
      <c r="PAG1145" s="294"/>
      <c r="PAH1145" s="294"/>
      <c r="PAI1145" s="294"/>
      <c r="PAJ1145" s="294"/>
      <c r="PAK1145" s="294"/>
      <c r="PAL1145" s="294"/>
      <c r="PAM1145" s="294"/>
      <c r="PAN1145" s="294"/>
      <c r="PAO1145" s="294"/>
      <c r="PAP1145" s="294"/>
      <c r="PAQ1145" s="294"/>
      <c r="PAR1145" s="294"/>
      <c r="PAS1145" s="294"/>
      <c r="PAT1145" s="294"/>
      <c r="PAU1145" s="294"/>
      <c r="PAV1145" s="294"/>
      <c r="PAW1145" s="294"/>
      <c r="PAX1145" s="294"/>
      <c r="PAY1145" s="294"/>
      <c r="PAZ1145" s="294"/>
      <c r="PBA1145" s="294"/>
      <c r="PBB1145" s="294"/>
      <c r="PBC1145" s="294"/>
      <c r="PBD1145" s="294"/>
      <c r="PBE1145" s="294"/>
      <c r="PBF1145" s="294"/>
      <c r="PBG1145" s="294"/>
      <c r="PBH1145" s="294"/>
      <c r="PBI1145" s="294"/>
      <c r="PBJ1145" s="294"/>
      <c r="PBK1145" s="294"/>
      <c r="PBL1145" s="294"/>
      <c r="PBM1145" s="294"/>
      <c r="PBN1145" s="294"/>
      <c r="PBO1145" s="294"/>
      <c r="PBP1145" s="294"/>
      <c r="PBQ1145" s="294"/>
      <c r="PBR1145" s="294"/>
      <c r="PBS1145" s="294"/>
      <c r="PBT1145" s="294"/>
      <c r="PBU1145" s="294"/>
      <c r="PBV1145" s="294"/>
      <c r="PBW1145" s="294"/>
      <c r="PBX1145" s="294"/>
      <c r="PBY1145" s="294"/>
      <c r="PBZ1145" s="294"/>
      <c r="PCA1145" s="294"/>
      <c r="PCB1145" s="294"/>
      <c r="PCC1145" s="294"/>
      <c r="PCD1145" s="294"/>
      <c r="PCE1145" s="294"/>
      <c r="PCF1145" s="294"/>
      <c r="PCG1145" s="294"/>
      <c r="PCH1145" s="294"/>
      <c r="PCI1145" s="294"/>
      <c r="PCJ1145" s="294"/>
      <c r="PCK1145" s="294"/>
      <c r="PCL1145" s="294"/>
      <c r="PCM1145" s="294"/>
      <c r="PCN1145" s="294"/>
      <c r="PCO1145" s="294"/>
      <c r="PCP1145" s="294"/>
      <c r="PCQ1145" s="294"/>
      <c r="PCR1145" s="294"/>
      <c r="PCS1145" s="294"/>
      <c r="PCT1145" s="294"/>
      <c r="PCU1145" s="294"/>
      <c r="PCV1145" s="294"/>
      <c r="PCW1145" s="294"/>
      <c r="PCX1145" s="294"/>
      <c r="PCY1145" s="294"/>
      <c r="PCZ1145" s="294"/>
      <c r="PDA1145" s="294"/>
      <c r="PDB1145" s="294"/>
      <c r="PDC1145" s="294"/>
      <c r="PDD1145" s="294"/>
      <c r="PDE1145" s="294"/>
      <c r="PDF1145" s="294"/>
      <c r="PDG1145" s="294"/>
      <c r="PDH1145" s="294"/>
      <c r="PDI1145" s="294"/>
      <c r="PDJ1145" s="294"/>
      <c r="PDK1145" s="294"/>
      <c r="PDL1145" s="294"/>
      <c r="PDM1145" s="294"/>
      <c r="PDN1145" s="294"/>
      <c r="PDO1145" s="294"/>
      <c r="PDP1145" s="294"/>
      <c r="PDQ1145" s="294"/>
      <c r="PDR1145" s="294"/>
      <c r="PDS1145" s="294"/>
      <c r="PDT1145" s="294"/>
      <c r="PDU1145" s="294"/>
      <c r="PDV1145" s="294"/>
      <c r="PDW1145" s="294"/>
      <c r="PDX1145" s="294"/>
      <c r="PDY1145" s="294"/>
      <c r="PDZ1145" s="294"/>
      <c r="PEA1145" s="294"/>
      <c r="PEB1145" s="294"/>
      <c r="PEC1145" s="294"/>
      <c r="PED1145" s="294"/>
      <c r="PEE1145" s="294"/>
      <c r="PEF1145" s="294"/>
      <c r="PEG1145" s="294"/>
      <c r="PEH1145" s="294"/>
      <c r="PEI1145" s="294"/>
      <c r="PEJ1145" s="294"/>
      <c r="PEK1145" s="294"/>
      <c r="PEL1145" s="294"/>
      <c r="PEM1145" s="294"/>
      <c r="PEN1145" s="294"/>
      <c r="PEO1145" s="294"/>
      <c r="PEP1145" s="294"/>
      <c r="PEQ1145" s="294"/>
      <c r="PER1145" s="294"/>
      <c r="PES1145" s="294"/>
      <c r="PET1145" s="294"/>
      <c r="PEU1145" s="294"/>
      <c r="PEV1145" s="294"/>
      <c r="PEW1145" s="294"/>
      <c r="PEX1145" s="294"/>
      <c r="PEY1145" s="294"/>
      <c r="PEZ1145" s="294"/>
      <c r="PFA1145" s="294"/>
      <c r="PFB1145" s="294"/>
      <c r="PFC1145" s="294"/>
      <c r="PFD1145" s="294"/>
      <c r="PFE1145" s="294"/>
      <c r="PFF1145" s="294"/>
      <c r="PFG1145" s="294"/>
      <c r="PFH1145" s="294"/>
      <c r="PFI1145" s="294"/>
      <c r="PFJ1145" s="294"/>
      <c r="PFK1145" s="294"/>
      <c r="PFL1145" s="294"/>
      <c r="PFM1145" s="294"/>
      <c r="PFN1145" s="294"/>
      <c r="PFO1145" s="294"/>
      <c r="PFP1145" s="294"/>
      <c r="PFQ1145" s="294"/>
      <c r="PFR1145" s="294"/>
      <c r="PFS1145" s="294"/>
      <c r="PFT1145" s="294"/>
      <c r="PFU1145" s="294"/>
      <c r="PFV1145" s="294"/>
      <c r="PFW1145" s="294"/>
      <c r="PFX1145" s="294"/>
      <c r="PFY1145" s="294"/>
      <c r="PFZ1145" s="294"/>
      <c r="PGA1145" s="294"/>
      <c r="PGB1145" s="294"/>
      <c r="PGC1145" s="294"/>
      <c r="PGD1145" s="294"/>
      <c r="PGE1145" s="294"/>
      <c r="PGF1145" s="294"/>
      <c r="PGG1145" s="294"/>
      <c r="PGH1145" s="294"/>
      <c r="PGI1145" s="294"/>
      <c r="PGJ1145" s="294"/>
      <c r="PGK1145" s="294"/>
      <c r="PGL1145" s="294"/>
      <c r="PGM1145" s="294"/>
      <c r="PGN1145" s="294"/>
      <c r="PGO1145" s="294"/>
      <c r="PGP1145" s="294"/>
      <c r="PGQ1145" s="294"/>
      <c r="PGR1145" s="294"/>
      <c r="PGS1145" s="294"/>
      <c r="PGT1145" s="294"/>
      <c r="PGU1145" s="294"/>
      <c r="PGV1145" s="294"/>
      <c r="PGW1145" s="294"/>
      <c r="PGX1145" s="294"/>
      <c r="PGY1145" s="294"/>
      <c r="PGZ1145" s="294"/>
      <c r="PHA1145" s="294"/>
      <c r="PHB1145" s="294"/>
      <c r="PHC1145" s="294"/>
      <c r="PHD1145" s="294"/>
      <c r="PHE1145" s="294"/>
      <c r="PHF1145" s="294"/>
      <c r="PHG1145" s="294"/>
      <c r="PHH1145" s="294"/>
      <c r="PHI1145" s="294"/>
      <c r="PHJ1145" s="294"/>
      <c r="PHK1145" s="294"/>
      <c r="PHL1145" s="294"/>
      <c r="PHM1145" s="294"/>
      <c r="PHN1145" s="294"/>
      <c r="PHO1145" s="294"/>
      <c r="PHP1145" s="294"/>
      <c r="PHQ1145" s="294"/>
      <c r="PHR1145" s="294"/>
      <c r="PHS1145" s="294"/>
      <c r="PHT1145" s="294"/>
      <c r="PHU1145" s="294"/>
      <c r="PHV1145" s="294"/>
      <c r="PHW1145" s="294"/>
      <c r="PHX1145" s="294"/>
      <c r="PHY1145" s="294"/>
      <c r="PHZ1145" s="294"/>
      <c r="PIA1145" s="294"/>
      <c r="PIB1145" s="294"/>
      <c r="PIC1145" s="294"/>
      <c r="PID1145" s="294"/>
      <c r="PIE1145" s="294"/>
      <c r="PIF1145" s="294"/>
      <c r="PIG1145" s="294"/>
      <c r="PIH1145" s="294"/>
      <c r="PII1145" s="294"/>
      <c r="PIJ1145" s="294"/>
      <c r="PIK1145" s="294"/>
      <c r="PIL1145" s="294"/>
      <c r="PIM1145" s="294"/>
      <c r="PIN1145" s="294"/>
      <c r="PIO1145" s="294"/>
      <c r="PIP1145" s="294"/>
      <c r="PIQ1145" s="294"/>
      <c r="PIR1145" s="294"/>
      <c r="PIS1145" s="294"/>
      <c r="PIT1145" s="294"/>
      <c r="PIU1145" s="294"/>
      <c r="PIV1145" s="294"/>
      <c r="PIW1145" s="294"/>
      <c r="PIX1145" s="294"/>
      <c r="PIY1145" s="294"/>
      <c r="PIZ1145" s="294"/>
      <c r="PJA1145" s="294"/>
      <c r="PJB1145" s="294"/>
      <c r="PJC1145" s="294"/>
      <c r="PJD1145" s="294"/>
      <c r="PJE1145" s="294"/>
      <c r="PJF1145" s="294"/>
      <c r="PJG1145" s="294"/>
      <c r="PJH1145" s="294"/>
      <c r="PJI1145" s="294"/>
      <c r="PJJ1145" s="294"/>
      <c r="PJK1145" s="294"/>
      <c r="PJL1145" s="294"/>
      <c r="PJM1145" s="294"/>
      <c r="PJN1145" s="294"/>
      <c r="PJO1145" s="294"/>
      <c r="PJP1145" s="294"/>
      <c r="PJQ1145" s="294"/>
      <c r="PJR1145" s="294"/>
      <c r="PJS1145" s="294"/>
      <c r="PJT1145" s="294"/>
      <c r="PJU1145" s="294"/>
      <c r="PJV1145" s="294"/>
      <c r="PJW1145" s="294"/>
      <c r="PJX1145" s="294"/>
      <c r="PJY1145" s="294"/>
      <c r="PJZ1145" s="294"/>
      <c r="PKA1145" s="294"/>
      <c r="PKB1145" s="294"/>
      <c r="PKC1145" s="294"/>
      <c r="PKD1145" s="294"/>
      <c r="PKE1145" s="294"/>
      <c r="PKF1145" s="294"/>
      <c r="PKG1145" s="294"/>
      <c r="PKH1145" s="294"/>
      <c r="PKI1145" s="294"/>
      <c r="PKJ1145" s="294"/>
      <c r="PKK1145" s="294"/>
      <c r="PKL1145" s="294"/>
      <c r="PKM1145" s="294"/>
      <c r="PKN1145" s="294"/>
      <c r="PKO1145" s="294"/>
      <c r="PKP1145" s="294"/>
      <c r="PKQ1145" s="294"/>
      <c r="PKR1145" s="294"/>
      <c r="PKS1145" s="294"/>
      <c r="PKT1145" s="294"/>
      <c r="PKU1145" s="294"/>
      <c r="PKV1145" s="294"/>
      <c r="PKW1145" s="294"/>
      <c r="PKX1145" s="294"/>
      <c r="PKY1145" s="294"/>
      <c r="PKZ1145" s="294"/>
      <c r="PLA1145" s="294"/>
      <c r="PLB1145" s="294"/>
      <c r="PLC1145" s="294"/>
      <c r="PLD1145" s="294"/>
      <c r="PLE1145" s="294"/>
      <c r="PLF1145" s="294"/>
      <c r="PLG1145" s="294"/>
      <c r="PLH1145" s="294"/>
      <c r="PLI1145" s="294"/>
      <c r="PLJ1145" s="294"/>
      <c r="PLK1145" s="294"/>
      <c r="PLL1145" s="294"/>
      <c r="PLM1145" s="294"/>
      <c r="PLN1145" s="294"/>
      <c r="PLO1145" s="294"/>
      <c r="PLP1145" s="294"/>
      <c r="PLQ1145" s="294"/>
      <c r="PLR1145" s="294"/>
      <c r="PLS1145" s="294"/>
      <c r="PLT1145" s="294"/>
      <c r="PLU1145" s="294"/>
      <c r="PLV1145" s="294"/>
      <c r="PLW1145" s="294"/>
      <c r="PLX1145" s="294"/>
      <c r="PLY1145" s="294"/>
      <c r="PLZ1145" s="294"/>
      <c r="PMA1145" s="294"/>
      <c r="PMB1145" s="294"/>
      <c r="PMC1145" s="294"/>
      <c r="PMD1145" s="294"/>
      <c r="PME1145" s="294"/>
      <c r="PMF1145" s="294"/>
      <c r="PMG1145" s="294"/>
      <c r="PMH1145" s="294"/>
      <c r="PMI1145" s="294"/>
      <c r="PMJ1145" s="294"/>
      <c r="PMK1145" s="294"/>
      <c r="PML1145" s="294"/>
      <c r="PMM1145" s="294"/>
      <c r="PMN1145" s="294"/>
      <c r="PMO1145" s="294"/>
      <c r="PMP1145" s="294"/>
      <c r="PMQ1145" s="294"/>
      <c r="PMR1145" s="294"/>
      <c r="PMS1145" s="294"/>
      <c r="PMT1145" s="294"/>
      <c r="PMU1145" s="294"/>
      <c r="PMV1145" s="294"/>
      <c r="PMW1145" s="294"/>
      <c r="PMX1145" s="294"/>
      <c r="PMY1145" s="294"/>
      <c r="PMZ1145" s="294"/>
      <c r="PNA1145" s="294"/>
      <c r="PNB1145" s="294"/>
      <c r="PNC1145" s="294"/>
      <c r="PND1145" s="294"/>
      <c r="PNE1145" s="294"/>
      <c r="PNF1145" s="294"/>
      <c r="PNG1145" s="294"/>
      <c r="PNH1145" s="294"/>
      <c r="PNI1145" s="294"/>
      <c r="PNJ1145" s="294"/>
      <c r="PNK1145" s="294"/>
      <c r="PNL1145" s="294"/>
      <c r="PNM1145" s="294"/>
      <c r="PNN1145" s="294"/>
      <c r="PNO1145" s="294"/>
      <c r="PNP1145" s="294"/>
      <c r="PNQ1145" s="294"/>
      <c r="PNR1145" s="294"/>
      <c r="PNS1145" s="294"/>
      <c r="PNT1145" s="294"/>
      <c r="PNU1145" s="294"/>
      <c r="PNV1145" s="294"/>
      <c r="PNW1145" s="294"/>
      <c r="PNX1145" s="294"/>
      <c r="PNY1145" s="294"/>
      <c r="PNZ1145" s="294"/>
      <c r="POA1145" s="294"/>
      <c r="POB1145" s="294"/>
      <c r="POC1145" s="294"/>
      <c r="POD1145" s="294"/>
      <c r="POE1145" s="294"/>
      <c r="POF1145" s="294"/>
      <c r="POG1145" s="294"/>
      <c r="POH1145" s="294"/>
      <c r="POI1145" s="294"/>
      <c r="POJ1145" s="294"/>
      <c r="POK1145" s="294"/>
      <c r="POL1145" s="294"/>
      <c r="POM1145" s="294"/>
      <c r="PON1145" s="294"/>
      <c r="POO1145" s="294"/>
      <c r="POP1145" s="294"/>
      <c r="POQ1145" s="294"/>
      <c r="POR1145" s="294"/>
      <c r="POS1145" s="294"/>
      <c r="POT1145" s="294"/>
      <c r="POU1145" s="294"/>
      <c r="POV1145" s="294"/>
      <c r="POW1145" s="294"/>
      <c r="POX1145" s="294"/>
      <c r="POY1145" s="294"/>
      <c r="POZ1145" s="294"/>
      <c r="PPA1145" s="294"/>
      <c r="PPB1145" s="294"/>
      <c r="PPC1145" s="294"/>
      <c r="PPD1145" s="294"/>
      <c r="PPE1145" s="294"/>
      <c r="PPF1145" s="294"/>
      <c r="PPG1145" s="294"/>
      <c r="PPH1145" s="294"/>
      <c r="PPI1145" s="294"/>
      <c r="PPJ1145" s="294"/>
      <c r="PPK1145" s="294"/>
      <c r="PPL1145" s="294"/>
      <c r="PPM1145" s="294"/>
      <c r="PPN1145" s="294"/>
      <c r="PPO1145" s="294"/>
      <c r="PPP1145" s="294"/>
      <c r="PPQ1145" s="294"/>
      <c r="PPR1145" s="294"/>
      <c r="PPS1145" s="294"/>
      <c r="PPT1145" s="294"/>
      <c r="PPU1145" s="294"/>
      <c r="PPV1145" s="294"/>
      <c r="PPW1145" s="294"/>
      <c r="PPX1145" s="294"/>
      <c r="PPY1145" s="294"/>
      <c r="PPZ1145" s="294"/>
      <c r="PQA1145" s="294"/>
      <c r="PQB1145" s="294"/>
      <c r="PQC1145" s="294"/>
      <c r="PQD1145" s="294"/>
      <c r="PQE1145" s="294"/>
      <c r="PQF1145" s="294"/>
      <c r="PQG1145" s="294"/>
      <c r="PQH1145" s="294"/>
      <c r="PQI1145" s="294"/>
      <c r="PQJ1145" s="294"/>
      <c r="PQK1145" s="294"/>
      <c r="PQL1145" s="294"/>
      <c r="PQM1145" s="294"/>
      <c r="PQN1145" s="294"/>
      <c r="PQO1145" s="294"/>
      <c r="PQP1145" s="294"/>
      <c r="PQQ1145" s="294"/>
      <c r="PQR1145" s="294"/>
      <c r="PQS1145" s="294"/>
      <c r="PQT1145" s="294"/>
      <c r="PQU1145" s="294"/>
      <c r="PQV1145" s="294"/>
      <c r="PQW1145" s="294"/>
      <c r="PQX1145" s="294"/>
      <c r="PQY1145" s="294"/>
      <c r="PQZ1145" s="294"/>
      <c r="PRA1145" s="294"/>
      <c r="PRB1145" s="294"/>
      <c r="PRC1145" s="294"/>
      <c r="PRD1145" s="294"/>
      <c r="PRE1145" s="294"/>
      <c r="PRF1145" s="294"/>
      <c r="PRG1145" s="294"/>
      <c r="PRH1145" s="294"/>
      <c r="PRI1145" s="294"/>
      <c r="PRJ1145" s="294"/>
      <c r="PRK1145" s="294"/>
      <c r="PRL1145" s="294"/>
      <c r="PRM1145" s="294"/>
      <c r="PRN1145" s="294"/>
      <c r="PRO1145" s="294"/>
      <c r="PRP1145" s="294"/>
      <c r="PRQ1145" s="294"/>
      <c r="PRR1145" s="294"/>
      <c r="PRS1145" s="294"/>
      <c r="PRT1145" s="294"/>
      <c r="PRU1145" s="294"/>
      <c r="PRV1145" s="294"/>
      <c r="PRW1145" s="294"/>
      <c r="PRX1145" s="294"/>
      <c r="PRY1145" s="294"/>
      <c r="PRZ1145" s="294"/>
      <c r="PSA1145" s="294"/>
      <c r="PSB1145" s="294"/>
      <c r="PSC1145" s="294"/>
      <c r="PSD1145" s="294"/>
      <c r="PSE1145" s="294"/>
      <c r="PSF1145" s="294"/>
      <c r="PSG1145" s="294"/>
      <c r="PSH1145" s="294"/>
      <c r="PSI1145" s="294"/>
      <c r="PSJ1145" s="294"/>
      <c r="PSK1145" s="294"/>
      <c r="PSL1145" s="294"/>
      <c r="PSM1145" s="294"/>
      <c r="PSN1145" s="294"/>
      <c r="PSO1145" s="294"/>
      <c r="PSP1145" s="294"/>
      <c r="PSQ1145" s="294"/>
      <c r="PSR1145" s="294"/>
      <c r="PSS1145" s="294"/>
      <c r="PST1145" s="294"/>
      <c r="PSU1145" s="294"/>
      <c r="PSV1145" s="294"/>
      <c r="PSW1145" s="294"/>
      <c r="PSX1145" s="294"/>
      <c r="PSY1145" s="294"/>
      <c r="PSZ1145" s="294"/>
      <c r="PTA1145" s="294"/>
      <c r="PTB1145" s="294"/>
      <c r="PTC1145" s="294"/>
      <c r="PTD1145" s="294"/>
      <c r="PTE1145" s="294"/>
      <c r="PTF1145" s="294"/>
      <c r="PTG1145" s="294"/>
      <c r="PTH1145" s="294"/>
      <c r="PTI1145" s="294"/>
      <c r="PTJ1145" s="294"/>
      <c r="PTK1145" s="294"/>
      <c r="PTL1145" s="294"/>
      <c r="PTM1145" s="294"/>
      <c r="PTN1145" s="294"/>
      <c r="PTO1145" s="294"/>
      <c r="PTP1145" s="294"/>
      <c r="PTQ1145" s="294"/>
      <c r="PTR1145" s="294"/>
      <c r="PTS1145" s="294"/>
      <c r="PTT1145" s="294"/>
      <c r="PTU1145" s="294"/>
      <c r="PTV1145" s="294"/>
      <c r="PTW1145" s="294"/>
      <c r="PTX1145" s="294"/>
      <c r="PTY1145" s="294"/>
      <c r="PTZ1145" s="294"/>
      <c r="PUA1145" s="294"/>
      <c r="PUB1145" s="294"/>
      <c r="PUC1145" s="294"/>
      <c r="PUD1145" s="294"/>
      <c r="PUE1145" s="294"/>
      <c r="PUF1145" s="294"/>
      <c r="PUG1145" s="294"/>
      <c r="PUH1145" s="294"/>
      <c r="PUI1145" s="294"/>
      <c r="PUJ1145" s="294"/>
      <c r="PUK1145" s="294"/>
      <c r="PUL1145" s="294"/>
      <c r="PUM1145" s="294"/>
      <c r="PUN1145" s="294"/>
      <c r="PUO1145" s="294"/>
      <c r="PUP1145" s="294"/>
      <c r="PUQ1145" s="294"/>
      <c r="PUR1145" s="294"/>
      <c r="PUS1145" s="294"/>
      <c r="PUT1145" s="294"/>
      <c r="PUU1145" s="294"/>
      <c r="PUV1145" s="294"/>
      <c r="PUW1145" s="294"/>
      <c r="PUX1145" s="294"/>
      <c r="PUY1145" s="294"/>
      <c r="PUZ1145" s="294"/>
      <c r="PVA1145" s="294"/>
      <c r="PVB1145" s="294"/>
      <c r="PVC1145" s="294"/>
      <c r="PVD1145" s="294"/>
      <c r="PVE1145" s="294"/>
      <c r="PVF1145" s="294"/>
      <c r="PVG1145" s="294"/>
      <c r="PVH1145" s="294"/>
      <c r="PVI1145" s="294"/>
      <c r="PVJ1145" s="294"/>
      <c r="PVK1145" s="294"/>
      <c r="PVL1145" s="294"/>
      <c r="PVM1145" s="294"/>
      <c r="PVN1145" s="294"/>
      <c r="PVO1145" s="294"/>
      <c r="PVP1145" s="294"/>
      <c r="PVQ1145" s="294"/>
      <c r="PVR1145" s="294"/>
      <c r="PVS1145" s="294"/>
      <c r="PVT1145" s="294"/>
      <c r="PVU1145" s="294"/>
      <c r="PVV1145" s="294"/>
      <c r="PVW1145" s="294"/>
      <c r="PVX1145" s="294"/>
      <c r="PVY1145" s="294"/>
      <c r="PVZ1145" s="294"/>
      <c r="PWA1145" s="294"/>
      <c r="PWB1145" s="294"/>
      <c r="PWC1145" s="294"/>
      <c r="PWD1145" s="294"/>
      <c r="PWE1145" s="294"/>
      <c r="PWF1145" s="294"/>
      <c r="PWG1145" s="294"/>
      <c r="PWH1145" s="294"/>
      <c r="PWI1145" s="294"/>
      <c r="PWJ1145" s="294"/>
      <c r="PWK1145" s="294"/>
      <c r="PWL1145" s="294"/>
      <c r="PWM1145" s="294"/>
      <c r="PWN1145" s="294"/>
      <c r="PWO1145" s="294"/>
      <c r="PWP1145" s="294"/>
      <c r="PWQ1145" s="294"/>
      <c r="PWR1145" s="294"/>
      <c r="PWS1145" s="294"/>
      <c r="PWT1145" s="294"/>
      <c r="PWU1145" s="294"/>
      <c r="PWV1145" s="294"/>
      <c r="PWW1145" s="294"/>
      <c r="PWX1145" s="294"/>
      <c r="PWY1145" s="294"/>
      <c r="PWZ1145" s="294"/>
      <c r="PXA1145" s="294"/>
      <c r="PXB1145" s="294"/>
      <c r="PXC1145" s="294"/>
      <c r="PXD1145" s="294"/>
      <c r="PXE1145" s="294"/>
      <c r="PXF1145" s="294"/>
      <c r="PXG1145" s="294"/>
      <c r="PXH1145" s="294"/>
      <c r="PXI1145" s="294"/>
      <c r="PXJ1145" s="294"/>
      <c r="PXK1145" s="294"/>
      <c r="PXL1145" s="294"/>
      <c r="PXM1145" s="294"/>
      <c r="PXN1145" s="294"/>
      <c r="PXO1145" s="294"/>
      <c r="PXP1145" s="294"/>
      <c r="PXQ1145" s="294"/>
      <c r="PXR1145" s="294"/>
      <c r="PXS1145" s="294"/>
      <c r="PXT1145" s="294"/>
      <c r="PXU1145" s="294"/>
      <c r="PXV1145" s="294"/>
      <c r="PXW1145" s="294"/>
      <c r="PXX1145" s="294"/>
      <c r="PXY1145" s="294"/>
      <c r="PXZ1145" s="294"/>
      <c r="PYA1145" s="294"/>
      <c r="PYB1145" s="294"/>
      <c r="PYC1145" s="294"/>
      <c r="PYD1145" s="294"/>
      <c r="PYE1145" s="294"/>
      <c r="PYF1145" s="294"/>
      <c r="PYG1145" s="294"/>
      <c r="PYH1145" s="294"/>
      <c r="PYI1145" s="294"/>
      <c r="PYJ1145" s="294"/>
      <c r="PYK1145" s="294"/>
      <c r="PYL1145" s="294"/>
      <c r="PYM1145" s="294"/>
      <c r="PYN1145" s="294"/>
      <c r="PYO1145" s="294"/>
      <c r="PYP1145" s="294"/>
      <c r="PYQ1145" s="294"/>
      <c r="PYR1145" s="294"/>
      <c r="PYS1145" s="294"/>
      <c r="PYT1145" s="294"/>
      <c r="PYU1145" s="294"/>
      <c r="PYV1145" s="294"/>
      <c r="PYW1145" s="294"/>
      <c r="PYX1145" s="294"/>
      <c r="PYY1145" s="294"/>
      <c r="PYZ1145" s="294"/>
      <c r="PZA1145" s="294"/>
      <c r="PZB1145" s="294"/>
      <c r="PZC1145" s="294"/>
      <c r="PZD1145" s="294"/>
      <c r="PZE1145" s="294"/>
      <c r="PZF1145" s="294"/>
      <c r="PZG1145" s="294"/>
      <c r="PZH1145" s="294"/>
      <c r="PZI1145" s="294"/>
      <c r="PZJ1145" s="294"/>
      <c r="PZK1145" s="294"/>
      <c r="PZL1145" s="294"/>
      <c r="PZM1145" s="294"/>
      <c r="PZN1145" s="294"/>
      <c r="PZO1145" s="294"/>
      <c r="PZP1145" s="294"/>
      <c r="PZQ1145" s="294"/>
      <c r="PZR1145" s="294"/>
      <c r="PZS1145" s="294"/>
      <c r="PZT1145" s="294"/>
      <c r="PZU1145" s="294"/>
      <c r="PZV1145" s="294"/>
      <c r="PZW1145" s="294"/>
      <c r="PZX1145" s="294"/>
      <c r="PZY1145" s="294"/>
      <c r="PZZ1145" s="294"/>
      <c r="QAA1145" s="294"/>
      <c r="QAB1145" s="294"/>
      <c r="QAC1145" s="294"/>
      <c r="QAD1145" s="294"/>
      <c r="QAE1145" s="294"/>
      <c r="QAF1145" s="294"/>
      <c r="QAG1145" s="294"/>
      <c r="QAH1145" s="294"/>
      <c r="QAI1145" s="294"/>
      <c r="QAJ1145" s="294"/>
      <c r="QAK1145" s="294"/>
      <c r="QAL1145" s="294"/>
      <c r="QAM1145" s="294"/>
      <c r="QAN1145" s="294"/>
      <c r="QAO1145" s="294"/>
      <c r="QAP1145" s="294"/>
      <c r="QAQ1145" s="294"/>
      <c r="QAR1145" s="294"/>
      <c r="QAS1145" s="294"/>
      <c r="QAT1145" s="294"/>
      <c r="QAU1145" s="294"/>
      <c r="QAV1145" s="294"/>
      <c r="QAW1145" s="294"/>
      <c r="QAX1145" s="294"/>
      <c r="QAY1145" s="294"/>
      <c r="QAZ1145" s="294"/>
      <c r="QBA1145" s="294"/>
      <c r="QBB1145" s="294"/>
      <c r="QBC1145" s="294"/>
      <c r="QBD1145" s="294"/>
      <c r="QBE1145" s="294"/>
      <c r="QBF1145" s="294"/>
      <c r="QBG1145" s="294"/>
      <c r="QBH1145" s="294"/>
      <c r="QBI1145" s="294"/>
      <c r="QBJ1145" s="294"/>
      <c r="QBK1145" s="294"/>
      <c r="QBL1145" s="294"/>
      <c r="QBM1145" s="294"/>
      <c r="QBN1145" s="294"/>
      <c r="QBO1145" s="294"/>
      <c r="QBP1145" s="294"/>
      <c r="QBQ1145" s="294"/>
      <c r="QBR1145" s="294"/>
      <c r="QBS1145" s="294"/>
      <c r="QBT1145" s="294"/>
      <c r="QBU1145" s="294"/>
      <c r="QBV1145" s="294"/>
      <c r="QBW1145" s="294"/>
      <c r="QBX1145" s="294"/>
      <c r="QBY1145" s="294"/>
      <c r="QBZ1145" s="294"/>
      <c r="QCA1145" s="294"/>
      <c r="QCB1145" s="294"/>
      <c r="QCC1145" s="294"/>
      <c r="QCD1145" s="294"/>
      <c r="QCE1145" s="294"/>
      <c r="QCF1145" s="294"/>
      <c r="QCG1145" s="294"/>
      <c r="QCH1145" s="294"/>
      <c r="QCI1145" s="294"/>
      <c r="QCJ1145" s="294"/>
      <c r="QCK1145" s="294"/>
      <c r="QCL1145" s="294"/>
      <c r="QCM1145" s="294"/>
      <c r="QCN1145" s="294"/>
      <c r="QCO1145" s="294"/>
      <c r="QCP1145" s="294"/>
      <c r="QCQ1145" s="294"/>
      <c r="QCR1145" s="294"/>
      <c r="QCS1145" s="294"/>
      <c r="QCT1145" s="294"/>
      <c r="QCU1145" s="294"/>
      <c r="QCV1145" s="294"/>
      <c r="QCW1145" s="294"/>
      <c r="QCX1145" s="294"/>
      <c r="QCY1145" s="294"/>
      <c r="QCZ1145" s="294"/>
      <c r="QDA1145" s="294"/>
      <c r="QDB1145" s="294"/>
      <c r="QDC1145" s="294"/>
      <c r="QDD1145" s="294"/>
      <c r="QDE1145" s="294"/>
      <c r="QDF1145" s="294"/>
      <c r="QDG1145" s="294"/>
      <c r="QDH1145" s="294"/>
      <c r="QDI1145" s="294"/>
      <c r="QDJ1145" s="294"/>
      <c r="QDK1145" s="294"/>
      <c r="QDL1145" s="294"/>
      <c r="QDM1145" s="294"/>
      <c r="QDN1145" s="294"/>
      <c r="QDO1145" s="294"/>
      <c r="QDP1145" s="294"/>
      <c r="QDQ1145" s="294"/>
      <c r="QDR1145" s="294"/>
      <c r="QDS1145" s="294"/>
      <c r="QDT1145" s="294"/>
      <c r="QDU1145" s="294"/>
      <c r="QDV1145" s="294"/>
      <c r="QDW1145" s="294"/>
      <c r="QDX1145" s="294"/>
      <c r="QDY1145" s="294"/>
      <c r="QDZ1145" s="294"/>
      <c r="QEA1145" s="294"/>
      <c r="QEB1145" s="294"/>
      <c r="QEC1145" s="294"/>
      <c r="QED1145" s="294"/>
      <c r="QEE1145" s="294"/>
      <c r="QEF1145" s="294"/>
      <c r="QEG1145" s="294"/>
      <c r="QEH1145" s="294"/>
      <c r="QEI1145" s="294"/>
      <c r="QEJ1145" s="294"/>
      <c r="QEK1145" s="294"/>
      <c r="QEL1145" s="294"/>
      <c r="QEM1145" s="294"/>
      <c r="QEN1145" s="294"/>
      <c r="QEO1145" s="294"/>
      <c r="QEP1145" s="294"/>
      <c r="QEQ1145" s="294"/>
      <c r="QER1145" s="294"/>
      <c r="QES1145" s="294"/>
      <c r="QET1145" s="294"/>
      <c r="QEU1145" s="294"/>
      <c r="QEV1145" s="294"/>
      <c r="QEW1145" s="294"/>
      <c r="QEX1145" s="294"/>
      <c r="QEY1145" s="294"/>
      <c r="QEZ1145" s="294"/>
      <c r="QFA1145" s="294"/>
      <c r="QFB1145" s="294"/>
      <c r="QFC1145" s="294"/>
      <c r="QFD1145" s="294"/>
      <c r="QFE1145" s="294"/>
      <c r="QFF1145" s="294"/>
      <c r="QFG1145" s="294"/>
      <c r="QFH1145" s="294"/>
      <c r="QFI1145" s="294"/>
      <c r="QFJ1145" s="294"/>
      <c r="QFK1145" s="294"/>
      <c r="QFL1145" s="294"/>
      <c r="QFM1145" s="294"/>
      <c r="QFN1145" s="294"/>
      <c r="QFO1145" s="294"/>
      <c r="QFP1145" s="294"/>
      <c r="QFQ1145" s="294"/>
      <c r="QFR1145" s="294"/>
      <c r="QFS1145" s="294"/>
      <c r="QFT1145" s="294"/>
      <c r="QFU1145" s="294"/>
      <c r="QFV1145" s="294"/>
      <c r="QFW1145" s="294"/>
      <c r="QFX1145" s="294"/>
      <c r="QFY1145" s="294"/>
      <c r="QFZ1145" s="294"/>
      <c r="QGA1145" s="294"/>
      <c r="QGB1145" s="294"/>
      <c r="QGC1145" s="294"/>
      <c r="QGD1145" s="294"/>
      <c r="QGE1145" s="294"/>
      <c r="QGF1145" s="294"/>
      <c r="QGG1145" s="294"/>
      <c r="QGH1145" s="294"/>
      <c r="QGI1145" s="294"/>
      <c r="QGJ1145" s="294"/>
      <c r="QGK1145" s="294"/>
      <c r="QGL1145" s="294"/>
      <c r="QGM1145" s="294"/>
      <c r="QGN1145" s="294"/>
      <c r="QGO1145" s="294"/>
      <c r="QGP1145" s="294"/>
      <c r="QGQ1145" s="294"/>
      <c r="QGR1145" s="294"/>
      <c r="QGS1145" s="294"/>
      <c r="QGT1145" s="294"/>
      <c r="QGU1145" s="294"/>
      <c r="QGV1145" s="294"/>
      <c r="QGW1145" s="294"/>
      <c r="QGX1145" s="294"/>
      <c r="QGY1145" s="294"/>
      <c r="QGZ1145" s="294"/>
      <c r="QHA1145" s="294"/>
      <c r="QHB1145" s="294"/>
      <c r="QHC1145" s="294"/>
      <c r="QHD1145" s="294"/>
      <c r="QHE1145" s="294"/>
      <c r="QHF1145" s="294"/>
      <c r="QHG1145" s="294"/>
      <c r="QHH1145" s="294"/>
      <c r="QHI1145" s="294"/>
      <c r="QHJ1145" s="294"/>
      <c r="QHK1145" s="294"/>
      <c r="QHL1145" s="294"/>
      <c r="QHM1145" s="294"/>
      <c r="QHN1145" s="294"/>
      <c r="QHO1145" s="294"/>
      <c r="QHP1145" s="294"/>
      <c r="QHQ1145" s="294"/>
      <c r="QHR1145" s="294"/>
      <c r="QHS1145" s="294"/>
      <c r="QHT1145" s="294"/>
      <c r="QHU1145" s="294"/>
      <c r="QHV1145" s="294"/>
      <c r="QHW1145" s="294"/>
      <c r="QHX1145" s="294"/>
      <c r="QHY1145" s="294"/>
      <c r="QHZ1145" s="294"/>
      <c r="QIA1145" s="294"/>
      <c r="QIB1145" s="294"/>
      <c r="QIC1145" s="294"/>
      <c r="QID1145" s="294"/>
      <c r="QIE1145" s="294"/>
      <c r="QIF1145" s="294"/>
      <c r="QIG1145" s="294"/>
      <c r="QIH1145" s="294"/>
      <c r="QII1145" s="294"/>
      <c r="QIJ1145" s="294"/>
      <c r="QIK1145" s="294"/>
      <c r="QIL1145" s="294"/>
      <c r="QIM1145" s="294"/>
      <c r="QIN1145" s="294"/>
      <c r="QIO1145" s="294"/>
      <c r="QIP1145" s="294"/>
      <c r="QIQ1145" s="294"/>
      <c r="QIR1145" s="294"/>
      <c r="QIS1145" s="294"/>
      <c r="QIT1145" s="294"/>
      <c r="QIU1145" s="294"/>
      <c r="QIV1145" s="294"/>
      <c r="QIW1145" s="294"/>
      <c r="QIX1145" s="294"/>
      <c r="QIY1145" s="294"/>
      <c r="QIZ1145" s="294"/>
      <c r="QJA1145" s="294"/>
      <c r="QJB1145" s="294"/>
      <c r="QJC1145" s="294"/>
      <c r="QJD1145" s="294"/>
      <c r="QJE1145" s="294"/>
      <c r="QJF1145" s="294"/>
      <c r="QJG1145" s="294"/>
      <c r="QJH1145" s="294"/>
      <c r="QJI1145" s="294"/>
      <c r="QJJ1145" s="294"/>
      <c r="QJK1145" s="294"/>
      <c r="QJL1145" s="294"/>
      <c r="QJM1145" s="294"/>
      <c r="QJN1145" s="294"/>
      <c r="QJO1145" s="294"/>
      <c r="QJP1145" s="294"/>
      <c r="QJQ1145" s="294"/>
      <c r="QJR1145" s="294"/>
      <c r="QJS1145" s="294"/>
      <c r="QJT1145" s="294"/>
      <c r="QJU1145" s="294"/>
      <c r="QJV1145" s="294"/>
      <c r="QJW1145" s="294"/>
      <c r="QJX1145" s="294"/>
      <c r="QJY1145" s="294"/>
      <c r="QJZ1145" s="294"/>
      <c r="QKA1145" s="294"/>
      <c r="QKB1145" s="294"/>
      <c r="QKC1145" s="294"/>
      <c r="QKD1145" s="294"/>
      <c r="QKE1145" s="294"/>
      <c r="QKF1145" s="294"/>
      <c r="QKG1145" s="294"/>
      <c r="QKH1145" s="294"/>
      <c r="QKI1145" s="294"/>
      <c r="QKJ1145" s="294"/>
      <c r="QKK1145" s="294"/>
      <c r="QKL1145" s="294"/>
      <c r="QKM1145" s="294"/>
      <c r="QKN1145" s="294"/>
      <c r="QKO1145" s="294"/>
      <c r="QKP1145" s="294"/>
      <c r="QKQ1145" s="294"/>
      <c r="QKR1145" s="294"/>
      <c r="QKS1145" s="294"/>
      <c r="QKT1145" s="294"/>
      <c r="QKU1145" s="294"/>
      <c r="QKV1145" s="294"/>
      <c r="QKW1145" s="294"/>
      <c r="QKX1145" s="294"/>
      <c r="QKY1145" s="294"/>
      <c r="QKZ1145" s="294"/>
      <c r="QLA1145" s="294"/>
      <c r="QLB1145" s="294"/>
      <c r="QLC1145" s="294"/>
      <c r="QLD1145" s="294"/>
      <c r="QLE1145" s="294"/>
      <c r="QLF1145" s="294"/>
      <c r="QLG1145" s="294"/>
      <c r="QLH1145" s="294"/>
      <c r="QLI1145" s="294"/>
      <c r="QLJ1145" s="294"/>
      <c r="QLK1145" s="294"/>
      <c r="QLL1145" s="294"/>
      <c r="QLM1145" s="294"/>
      <c r="QLN1145" s="294"/>
      <c r="QLO1145" s="294"/>
      <c r="QLP1145" s="294"/>
      <c r="QLQ1145" s="294"/>
      <c r="QLR1145" s="294"/>
      <c r="QLS1145" s="294"/>
      <c r="QLT1145" s="294"/>
      <c r="QLU1145" s="294"/>
      <c r="QLV1145" s="294"/>
      <c r="QLW1145" s="294"/>
      <c r="QLX1145" s="294"/>
      <c r="QLY1145" s="294"/>
      <c r="QLZ1145" s="294"/>
      <c r="QMA1145" s="294"/>
      <c r="QMB1145" s="294"/>
      <c r="QMC1145" s="294"/>
      <c r="QMD1145" s="294"/>
      <c r="QME1145" s="294"/>
      <c r="QMF1145" s="294"/>
      <c r="QMG1145" s="294"/>
      <c r="QMH1145" s="294"/>
      <c r="QMI1145" s="294"/>
      <c r="QMJ1145" s="294"/>
      <c r="QMK1145" s="294"/>
      <c r="QML1145" s="294"/>
      <c r="QMM1145" s="294"/>
      <c r="QMN1145" s="294"/>
      <c r="QMO1145" s="294"/>
      <c r="QMP1145" s="294"/>
      <c r="QMQ1145" s="294"/>
      <c r="QMR1145" s="294"/>
      <c r="QMS1145" s="294"/>
      <c r="QMT1145" s="294"/>
      <c r="QMU1145" s="294"/>
      <c r="QMV1145" s="294"/>
      <c r="QMW1145" s="294"/>
      <c r="QMX1145" s="294"/>
      <c r="QMY1145" s="294"/>
      <c r="QMZ1145" s="294"/>
      <c r="QNA1145" s="294"/>
      <c r="QNB1145" s="294"/>
      <c r="QNC1145" s="294"/>
      <c r="QND1145" s="294"/>
      <c r="QNE1145" s="294"/>
      <c r="QNF1145" s="294"/>
      <c r="QNG1145" s="294"/>
      <c r="QNH1145" s="294"/>
      <c r="QNI1145" s="294"/>
      <c r="QNJ1145" s="294"/>
      <c r="QNK1145" s="294"/>
      <c r="QNL1145" s="294"/>
      <c r="QNM1145" s="294"/>
      <c r="QNN1145" s="294"/>
      <c r="QNO1145" s="294"/>
      <c r="QNP1145" s="294"/>
      <c r="QNQ1145" s="294"/>
      <c r="QNR1145" s="294"/>
      <c r="QNS1145" s="294"/>
      <c r="QNT1145" s="294"/>
      <c r="QNU1145" s="294"/>
      <c r="QNV1145" s="294"/>
      <c r="QNW1145" s="294"/>
      <c r="QNX1145" s="294"/>
      <c r="QNY1145" s="294"/>
      <c r="QNZ1145" s="294"/>
      <c r="QOA1145" s="294"/>
      <c r="QOB1145" s="294"/>
      <c r="QOC1145" s="294"/>
      <c r="QOD1145" s="294"/>
      <c r="QOE1145" s="294"/>
      <c r="QOF1145" s="294"/>
      <c r="QOG1145" s="294"/>
      <c r="QOH1145" s="294"/>
      <c r="QOI1145" s="294"/>
      <c r="QOJ1145" s="294"/>
      <c r="QOK1145" s="294"/>
      <c r="QOL1145" s="294"/>
      <c r="QOM1145" s="294"/>
      <c r="QON1145" s="294"/>
      <c r="QOO1145" s="294"/>
      <c r="QOP1145" s="294"/>
      <c r="QOQ1145" s="294"/>
      <c r="QOR1145" s="294"/>
      <c r="QOS1145" s="294"/>
      <c r="QOT1145" s="294"/>
      <c r="QOU1145" s="294"/>
      <c r="QOV1145" s="294"/>
      <c r="QOW1145" s="294"/>
      <c r="QOX1145" s="294"/>
      <c r="QOY1145" s="294"/>
      <c r="QOZ1145" s="294"/>
      <c r="QPA1145" s="294"/>
      <c r="QPB1145" s="294"/>
      <c r="QPC1145" s="294"/>
      <c r="QPD1145" s="294"/>
      <c r="QPE1145" s="294"/>
      <c r="QPF1145" s="294"/>
      <c r="QPG1145" s="294"/>
      <c r="QPH1145" s="294"/>
      <c r="QPI1145" s="294"/>
      <c r="QPJ1145" s="294"/>
      <c r="QPK1145" s="294"/>
      <c r="QPL1145" s="294"/>
      <c r="QPM1145" s="294"/>
      <c r="QPN1145" s="294"/>
      <c r="QPO1145" s="294"/>
      <c r="QPP1145" s="294"/>
      <c r="QPQ1145" s="294"/>
      <c r="QPR1145" s="294"/>
      <c r="QPS1145" s="294"/>
      <c r="QPT1145" s="294"/>
      <c r="QPU1145" s="294"/>
      <c r="QPV1145" s="294"/>
      <c r="QPW1145" s="294"/>
      <c r="QPX1145" s="294"/>
      <c r="QPY1145" s="294"/>
      <c r="QPZ1145" s="294"/>
      <c r="QQA1145" s="294"/>
      <c r="QQB1145" s="294"/>
      <c r="QQC1145" s="294"/>
      <c r="QQD1145" s="294"/>
      <c r="QQE1145" s="294"/>
      <c r="QQF1145" s="294"/>
      <c r="QQG1145" s="294"/>
      <c r="QQH1145" s="294"/>
      <c r="QQI1145" s="294"/>
      <c r="QQJ1145" s="294"/>
      <c r="QQK1145" s="294"/>
      <c r="QQL1145" s="294"/>
      <c r="QQM1145" s="294"/>
      <c r="QQN1145" s="294"/>
      <c r="QQO1145" s="294"/>
      <c r="QQP1145" s="294"/>
      <c r="QQQ1145" s="294"/>
      <c r="QQR1145" s="294"/>
      <c r="QQS1145" s="294"/>
      <c r="QQT1145" s="294"/>
      <c r="QQU1145" s="294"/>
      <c r="QQV1145" s="294"/>
      <c r="QQW1145" s="294"/>
      <c r="QQX1145" s="294"/>
      <c r="QQY1145" s="294"/>
      <c r="QQZ1145" s="294"/>
      <c r="QRA1145" s="294"/>
      <c r="QRB1145" s="294"/>
      <c r="QRC1145" s="294"/>
      <c r="QRD1145" s="294"/>
      <c r="QRE1145" s="294"/>
      <c r="QRF1145" s="294"/>
      <c r="QRG1145" s="294"/>
      <c r="QRH1145" s="294"/>
      <c r="QRI1145" s="294"/>
      <c r="QRJ1145" s="294"/>
      <c r="QRK1145" s="294"/>
      <c r="QRL1145" s="294"/>
      <c r="QRM1145" s="294"/>
      <c r="QRN1145" s="294"/>
      <c r="QRO1145" s="294"/>
      <c r="QRP1145" s="294"/>
      <c r="QRQ1145" s="294"/>
      <c r="QRR1145" s="294"/>
      <c r="QRS1145" s="294"/>
      <c r="QRT1145" s="294"/>
      <c r="QRU1145" s="294"/>
      <c r="QRV1145" s="294"/>
      <c r="QRW1145" s="294"/>
      <c r="QRX1145" s="294"/>
      <c r="QRY1145" s="294"/>
      <c r="QRZ1145" s="294"/>
      <c r="QSA1145" s="294"/>
      <c r="QSB1145" s="294"/>
      <c r="QSC1145" s="294"/>
      <c r="QSD1145" s="294"/>
      <c r="QSE1145" s="294"/>
      <c r="QSF1145" s="294"/>
      <c r="QSG1145" s="294"/>
      <c r="QSH1145" s="294"/>
      <c r="QSI1145" s="294"/>
      <c r="QSJ1145" s="294"/>
      <c r="QSK1145" s="294"/>
      <c r="QSL1145" s="294"/>
      <c r="QSM1145" s="294"/>
      <c r="QSN1145" s="294"/>
      <c r="QSO1145" s="294"/>
      <c r="QSP1145" s="294"/>
      <c r="QSQ1145" s="294"/>
      <c r="QSR1145" s="294"/>
      <c r="QSS1145" s="294"/>
      <c r="QST1145" s="294"/>
      <c r="QSU1145" s="294"/>
      <c r="QSV1145" s="294"/>
      <c r="QSW1145" s="294"/>
      <c r="QSX1145" s="294"/>
      <c r="QSY1145" s="294"/>
      <c r="QSZ1145" s="294"/>
      <c r="QTA1145" s="294"/>
      <c r="QTB1145" s="294"/>
      <c r="QTC1145" s="294"/>
      <c r="QTD1145" s="294"/>
      <c r="QTE1145" s="294"/>
      <c r="QTF1145" s="294"/>
      <c r="QTG1145" s="294"/>
      <c r="QTH1145" s="294"/>
      <c r="QTI1145" s="294"/>
      <c r="QTJ1145" s="294"/>
      <c r="QTK1145" s="294"/>
      <c r="QTL1145" s="294"/>
      <c r="QTM1145" s="294"/>
      <c r="QTN1145" s="294"/>
      <c r="QTO1145" s="294"/>
      <c r="QTP1145" s="294"/>
      <c r="QTQ1145" s="294"/>
      <c r="QTR1145" s="294"/>
      <c r="QTS1145" s="294"/>
      <c r="QTT1145" s="294"/>
      <c r="QTU1145" s="294"/>
      <c r="QTV1145" s="294"/>
      <c r="QTW1145" s="294"/>
      <c r="QTX1145" s="294"/>
      <c r="QTY1145" s="294"/>
      <c r="QTZ1145" s="294"/>
      <c r="QUA1145" s="294"/>
      <c r="QUB1145" s="294"/>
      <c r="QUC1145" s="294"/>
      <c r="QUD1145" s="294"/>
      <c r="QUE1145" s="294"/>
      <c r="QUF1145" s="294"/>
      <c r="QUG1145" s="294"/>
      <c r="QUH1145" s="294"/>
      <c r="QUI1145" s="294"/>
      <c r="QUJ1145" s="294"/>
      <c r="QUK1145" s="294"/>
      <c r="QUL1145" s="294"/>
      <c r="QUM1145" s="294"/>
      <c r="QUN1145" s="294"/>
      <c r="QUO1145" s="294"/>
      <c r="QUP1145" s="294"/>
      <c r="QUQ1145" s="294"/>
      <c r="QUR1145" s="294"/>
      <c r="QUS1145" s="294"/>
      <c r="QUT1145" s="294"/>
      <c r="QUU1145" s="294"/>
      <c r="QUV1145" s="294"/>
      <c r="QUW1145" s="294"/>
      <c r="QUX1145" s="294"/>
      <c r="QUY1145" s="294"/>
      <c r="QUZ1145" s="294"/>
      <c r="QVA1145" s="294"/>
      <c r="QVB1145" s="294"/>
      <c r="QVC1145" s="294"/>
      <c r="QVD1145" s="294"/>
      <c r="QVE1145" s="294"/>
      <c r="QVF1145" s="294"/>
      <c r="QVG1145" s="294"/>
      <c r="QVH1145" s="294"/>
      <c r="QVI1145" s="294"/>
      <c r="QVJ1145" s="294"/>
      <c r="QVK1145" s="294"/>
      <c r="QVL1145" s="294"/>
      <c r="QVM1145" s="294"/>
      <c r="QVN1145" s="294"/>
      <c r="QVO1145" s="294"/>
      <c r="QVP1145" s="294"/>
      <c r="QVQ1145" s="294"/>
      <c r="QVR1145" s="294"/>
      <c r="QVS1145" s="294"/>
      <c r="QVT1145" s="294"/>
      <c r="QVU1145" s="294"/>
      <c r="QVV1145" s="294"/>
      <c r="QVW1145" s="294"/>
      <c r="QVX1145" s="294"/>
      <c r="QVY1145" s="294"/>
      <c r="QVZ1145" s="294"/>
      <c r="QWA1145" s="294"/>
      <c r="QWB1145" s="294"/>
      <c r="QWC1145" s="294"/>
      <c r="QWD1145" s="294"/>
      <c r="QWE1145" s="294"/>
      <c r="QWF1145" s="294"/>
      <c r="QWG1145" s="294"/>
      <c r="QWH1145" s="294"/>
      <c r="QWI1145" s="294"/>
      <c r="QWJ1145" s="294"/>
      <c r="QWK1145" s="294"/>
      <c r="QWL1145" s="294"/>
      <c r="QWM1145" s="294"/>
      <c r="QWN1145" s="294"/>
      <c r="QWO1145" s="294"/>
      <c r="QWP1145" s="294"/>
      <c r="QWQ1145" s="294"/>
      <c r="QWR1145" s="294"/>
      <c r="QWS1145" s="294"/>
      <c r="QWT1145" s="294"/>
      <c r="QWU1145" s="294"/>
      <c r="QWV1145" s="294"/>
      <c r="QWW1145" s="294"/>
      <c r="QWX1145" s="294"/>
      <c r="QWY1145" s="294"/>
      <c r="QWZ1145" s="294"/>
      <c r="QXA1145" s="294"/>
      <c r="QXB1145" s="294"/>
      <c r="QXC1145" s="294"/>
      <c r="QXD1145" s="294"/>
      <c r="QXE1145" s="294"/>
      <c r="QXF1145" s="294"/>
      <c r="QXG1145" s="294"/>
      <c r="QXH1145" s="294"/>
      <c r="QXI1145" s="294"/>
      <c r="QXJ1145" s="294"/>
      <c r="QXK1145" s="294"/>
      <c r="QXL1145" s="294"/>
      <c r="QXM1145" s="294"/>
      <c r="QXN1145" s="294"/>
      <c r="QXO1145" s="294"/>
      <c r="QXP1145" s="294"/>
      <c r="QXQ1145" s="294"/>
      <c r="QXR1145" s="294"/>
      <c r="QXS1145" s="294"/>
      <c r="QXT1145" s="294"/>
      <c r="QXU1145" s="294"/>
      <c r="QXV1145" s="294"/>
      <c r="QXW1145" s="294"/>
      <c r="QXX1145" s="294"/>
      <c r="QXY1145" s="294"/>
      <c r="QXZ1145" s="294"/>
      <c r="QYA1145" s="294"/>
      <c r="QYB1145" s="294"/>
      <c r="QYC1145" s="294"/>
      <c r="QYD1145" s="294"/>
      <c r="QYE1145" s="294"/>
      <c r="QYF1145" s="294"/>
      <c r="QYG1145" s="294"/>
      <c r="QYH1145" s="294"/>
      <c r="QYI1145" s="294"/>
      <c r="QYJ1145" s="294"/>
      <c r="QYK1145" s="294"/>
      <c r="QYL1145" s="294"/>
      <c r="QYM1145" s="294"/>
      <c r="QYN1145" s="294"/>
      <c r="QYO1145" s="294"/>
      <c r="QYP1145" s="294"/>
      <c r="QYQ1145" s="294"/>
      <c r="QYR1145" s="294"/>
      <c r="QYS1145" s="294"/>
      <c r="QYT1145" s="294"/>
      <c r="QYU1145" s="294"/>
      <c r="QYV1145" s="294"/>
      <c r="QYW1145" s="294"/>
      <c r="QYX1145" s="294"/>
      <c r="QYY1145" s="294"/>
      <c r="QYZ1145" s="294"/>
      <c r="QZA1145" s="294"/>
      <c r="QZB1145" s="294"/>
      <c r="QZC1145" s="294"/>
      <c r="QZD1145" s="294"/>
      <c r="QZE1145" s="294"/>
      <c r="QZF1145" s="294"/>
      <c r="QZG1145" s="294"/>
      <c r="QZH1145" s="294"/>
      <c r="QZI1145" s="294"/>
      <c r="QZJ1145" s="294"/>
      <c r="QZK1145" s="294"/>
      <c r="QZL1145" s="294"/>
      <c r="QZM1145" s="294"/>
      <c r="QZN1145" s="294"/>
      <c r="QZO1145" s="294"/>
      <c r="QZP1145" s="294"/>
      <c r="QZQ1145" s="294"/>
      <c r="QZR1145" s="294"/>
      <c r="QZS1145" s="294"/>
      <c r="QZT1145" s="294"/>
      <c r="QZU1145" s="294"/>
      <c r="QZV1145" s="294"/>
      <c r="QZW1145" s="294"/>
      <c r="QZX1145" s="294"/>
      <c r="QZY1145" s="294"/>
      <c r="QZZ1145" s="294"/>
      <c r="RAA1145" s="294"/>
      <c r="RAB1145" s="294"/>
      <c r="RAC1145" s="294"/>
      <c r="RAD1145" s="294"/>
      <c r="RAE1145" s="294"/>
      <c r="RAF1145" s="294"/>
      <c r="RAG1145" s="294"/>
      <c r="RAH1145" s="294"/>
      <c r="RAI1145" s="294"/>
      <c r="RAJ1145" s="294"/>
      <c r="RAK1145" s="294"/>
      <c r="RAL1145" s="294"/>
      <c r="RAM1145" s="294"/>
      <c r="RAN1145" s="294"/>
      <c r="RAO1145" s="294"/>
      <c r="RAP1145" s="294"/>
      <c r="RAQ1145" s="294"/>
      <c r="RAR1145" s="294"/>
      <c r="RAS1145" s="294"/>
      <c r="RAT1145" s="294"/>
      <c r="RAU1145" s="294"/>
      <c r="RAV1145" s="294"/>
      <c r="RAW1145" s="294"/>
      <c r="RAX1145" s="294"/>
      <c r="RAY1145" s="294"/>
      <c r="RAZ1145" s="294"/>
      <c r="RBA1145" s="294"/>
      <c r="RBB1145" s="294"/>
      <c r="RBC1145" s="294"/>
      <c r="RBD1145" s="294"/>
      <c r="RBE1145" s="294"/>
      <c r="RBF1145" s="294"/>
      <c r="RBG1145" s="294"/>
      <c r="RBH1145" s="294"/>
      <c r="RBI1145" s="294"/>
      <c r="RBJ1145" s="294"/>
      <c r="RBK1145" s="294"/>
      <c r="RBL1145" s="294"/>
      <c r="RBM1145" s="294"/>
      <c r="RBN1145" s="294"/>
      <c r="RBO1145" s="294"/>
      <c r="RBP1145" s="294"/>
      <c r="RBQ1145" s="294"/>
      <c r="RBR1145" s="294"/>
      <c r="RBS1145" s="294"/>
      <c r="RBT1145" s="294"/>
      <c r="RBU1145" s="294"/>
      <c r="RBV1145" s="294"/>
      <c r="RBW1145" s="294"/>
      <c r="RBX1145" s="294"/>
      <c r="RBY1145" s="294"/>
      <c r="RBZ1145" s="294"/>
      <c r="RCA1145" s="294"/>
      <c r="RCB1145" s="294"/>
      <c r="RCC1145" s="294"/>
      <c r="RCD1145" s="294"/>
      <c r="RCE1145" s="294"/>
      <c r="RCF1145" s="294"/>
      <c r="RCG1145" s="294"/>
      <c r="RCH1145" s="294"/>
      <c r="RCI1145" s="294"/>
      <c r="RCJ1145" s="294"/>
      <c r="RCK1145" s="294"/>
      <c r="RCL1145" s="294"/>
      <c r="RCM1145" s="294"/>
      <c r="RCN1145" s="294"/>
      <c r="RCO1145" s="294"/>
      <c r="RCP1145" s="294"/>
      <c r="RCQ1145" s="294"/>
      <c r="RCR1145" s="294"/>
      <c r="RCS1145" s="294"/>
      <c r="RCT1145" s="294"/>
      <c r="RCU1145" s="294"/>
      <c r="RCV1145" s="294"/>
      <c r="RCW1145" s="294"/>
      <c r="RCX1145" s="294"/>
      <c r="RCY1145" s="294"/>
      <c r="RCZ1145" s="294"/>
      <c r="RDA1145" s="294"/>
      <c r="RDB1145" s="294"/>
      <c r="RDC1145" s="294"/>
      <c r="RDD1145" s="294"/>
      <c r="RDE1145" s="294"/>
      <c r="RDF1145" s="294"/>
      <c r="RDG1145" s="294"/>
      <c r="RDH1145" s="294"/>
      <c r="RDI1145" s="294"/>
      <c r="RDJ1145" s="294"/>
      <c r="RDK1145" s="294"/>
      <c r="RDL1145" s="294"/>
      <c r="RDM1145" s="294"/>
      <c r="RDN1145" s="294"/>
      <c r="RDO1145" s="294"/>
      <c r="RDP1145" s="294"/>
      <c r="RDQ1145" s="294"/>
      <c r="RDR1145" s="294"/>
      <c r="RDS1145" s="294"/>
      <c r="RDT1145" s="294"/>
      <c r="RDU1145" s="294"/>
      <c r="RDV1145" s="294"/>
      <c r="RDW1145" s="294"/>
      <c r="RDX1145" s="294"/>
      <c r="RDY1145" s="294"/>
      <c r="RDZ1145" s="294"/>
      <c r="REA1145" s="294"/>
      <c r="REB1145" s="294"/>
      <c r="REC1145" s="294"/>
      <c r="RED1145" s="294"/>
      <c r="REE1145" s="294"/>
      <c r="REF1145" s="294"/>
      <c r="REG1145" s="294"/>
      <c r="REH1145" s="294"/>
      <c r="REI1145" s="294"/>
      <c r="REJ1145" s="294"/>
      <c r="REK1145" s="294"/>
      <c r="REL1145" s="294"/>
      <c r="REM1145" s="294"/>
      <c r="REN1145" s="294"/>
      <c r="REO1145" s="294"/>
      <c r="REP1145" s="294"/>
      <c r="REQ1145" s="294"/>
      <c r="RER1145" s="294"/>
      <c r="RES1145" s="294"/>
      <c r="RET1145" s="294"/>
      <c r="REU1145" s="294"/>
      <c r="REV1145" s="294"/>
      <c r="REW1145" s="294"/>
      <c r="REX1145" s="294"/>
      <c r="REY1145" s="294"/>
      <c r="REZ1145" s="294"/>
      <c r="RFA1145" s="294"/>
      <c r="RFB1145" s="294"/>
      <c r="RFC1145" s="294"/>
      <c r="RFD1145" s="294"/>
      <c r="RFE1145" s="294"/>
      <c r="RFF1145" s="294"/>
      <c r="RFG1145" s="294"/>
      <c r="RFH1145" s="294"/>
      <c r="RFI1145" s="294"/>
      <c r="RFJ1145" s="294"/>
      <c r="RFK1145" s="294"/>
      <c r="RFL1145" s="294"/>
      <c r="RFM1145" s="294"/>
      <c r="RFN1145" s="294"/>
      <c r="RFO1145" s="294"/>
      <c r="RFP1145" s="294"/>
      <c r="RFQ1145" s="294"/>
      <c r="RFR1145" s="294"/>
      <c r="RFS1145" s="294"/>
      <c r="RFT1145" s="294"/>
      <c r="RFU1145" s="294"/>
      <c r="RFV1145" s="294"/>
      <c r="RFW1145" s="294"/>
      <c r="RFX1145" s="294"/>
      <c r="RFY1145" s="294"/>
      <c r="RFZ1145" s="294"/>
      <c r="RGA1145" s="294"/>
      <c r="RGB1145" s="294"/>
      <c r="RGC1145" s="294"/>
      <c r="RGD1145" s="294"/>
      <c r="RGE1145" s="294"/>
      <c r="RGF1145" s="294"/>
      <c r="RGG1145" s="294"/>
      <c r="RGH1145" s="294"/>
      <c r="RGI1145" s="294"/>
      <c r="RGJ1145" s="294"/>
      <c r="RGK1145" s="294"/>
      <c r="RGL1145" s="294"/>
      <c r="RGM1145" s="294"/>
      <c r="RGN1145" s="294"/>
      <c r="RGO1145" s="294"/>
      <c r="RGP1145" s="294"/>
      <c r="RGQ1145" s="294"/>
      <c r="RGR1145" s="294"/>
      <c r="RGS1145" s="294"/>
      <c r="RGT1145" s="294"/>
      <c r="RGU1145" s="294"/>
      <c r="RGV1145" s="294"/>
      <c r="RGW1145" s="294"/>
      <c r="RGX1145" s="294"/>
      <c r="RGY1145" s="294"/>
      <c r="RGZ1145" s="294"/>
      <c r="RHA1145" s="294"/>
      <c r="RHB1145" s="294"/>
      <c r="RHC1145" s="294"/>
      <c r="RHD1145" s="294"/>
      <c r="RHE1145" s="294"/>
      <c r="RHF1145" s="294"/>
      <c r="RHG1145" s="294"/>
      <c r="RHH1145" s="294"/>
      <c r="RHI1145" s="294"/>
      <c r="RHJ1145" s="294"/>
      <c r="RHK1145" s="294"/>
      <c r="RHL1145" s="294"/>
      <c r="RHM1145" s="294"/>
      <c r="RHN1145" s="294"/>
      <c r="RHO1145" s="294"/>
      <c r="RHP1145" s="294"/>
      <c r="RHQ1145" s="294"/>
      <c r="RHR1145" s="294"/>
      <c r="RHS1145" s="294"/>
      <c r="RHT1145" s="294"/>
      <c r="RHU1145" s="294"/>
      <c r="RHV1145" s="294"/>
      <c r="RHW1145" s="294"/>
      <c r="RHX1145" s="294"/>
      <c r="RHY1145" s="294"/>
      <c r="RHZ1145" s="294"/>
      <c r="RIA1145" s="294"/>
      <c r="RIB1145" s="294"/>
      <c r="RIC1145" s="294"/>
      <c r="RID1145" s="294"/>
      <c r="RIE1145" s="294"/>
      <c r="RIF1145" s="294"/>
      <c r="RIG1145" s="294"/>
      <c r="RIH1145" s="294"/>
      <c r="RII1145" s="294"/>
      <c r="RIJ1145" s="294"/>
      <c r="RIK1145" s="294"/>
      <c r="RIL1145" s="294"/>
      <c r="RIM1145" s="294"/>
      <c r="RIN1145" s="294"/>
      <c r="RIO1145" s="294"/>
      <c r="RIP1145" s="294"/>
      <c r="RIQ1145" s="294"/>
      <c r="RIR1145" s="294"/>
      <c r="RIS1145" s="294"/>
      <c r="RIT1145" s="294"/>
      <c r="RIU1145" s="294"/>
      <c r="RIV1145" s="294"/>
      <c r="RIW1145" s="294"/>
      <c r="RIX1145" s="294"/>
      <c r="RIY1145" s="294"/>
      <c r="RIZ1145" s="294"/>
      <c r="RJA1145" s="294"/>
      <c r="RJB1145" s="294"/>
      <c r="RJC1145" s="294"/>
      <c r="RJD1145" s="294"/>
      <c r="RJE1145" s="294"/>
      <c r="RJF1145" s="294"/>
      <c r="RJG1145" s="294"/>
      <c r="RJH1145" s="294"/>
      <c r="RJI1145" s="294"/>
      <c r="RJJ1145" s="294"/>
      <c r="RJK1145" s="294"/>
      <c r="RJL1145" s="294"/>
      <c r="RJM1145" s="294"/>
      <c r="RJN1145" s="294"/>
      <c r="RJO1145" s="294"/>
      <c r="RJP1145" s="294"/>
      <c r="RJQ1145" s="294"/>
      <c r="RJR1145" s="294"/>
      <c r="RJS1145" s="294"/>
      <c r="RJT1145" s="294"/>
      <c r="RJU1145" s="294"/>
      <c r="RJV1145" s="294"/>
      <c r="RJW1145" s="294"/>
      <c r="RJX1145" s="294"/>
      <c r="RJY1145" s="294"/>
      <c r="RJZ1145" s="294"/>
      <c r="RKA1145" s="294"/>
      <c r="RKB1145" s="294"/>
      <c r="RKC1145" s="294"/>
      <c r="RKD1145" s="294"/>
      <c r="RKE1145" s="294"/>
      <c r="RKF1145" s="294"/>
      <c r="RKG1145" s="294"/>
      <c r="RKH1145" s="294"/>
      <c r="RKI1145" s="294"/>
      <c r="RKJ1145" s="294"/>
      <c r="RKK1145" s="294"/>
      <c r="RKL1145" s="294"/>
      <c r="RKM1145" s="294"/>
      <c r="RKN1145" s="294"/>
      <c r="RKO1145" s="294"/>
      <c r="RKP1145" s="294"/>
      <c r="RKQ1145" s="294"/>
      <c r="RKR1145" s="294"/>
      <c r="RKS1145" s="294"/>
      <c r="RKT1145" s="294"/>
      <c r="RKU1145" s="294"/>
      <c r="RKV1145" s="294"/>
      <c r="RKW1145" s="294"/>
      <c r="RKX1145" s="294"/>
      <c r="RKY1145" s="294"/>
      <c r="RKZ1145" s="294"/>
      <c r="RLA1145" s="294"/>
      <c r="RLB1145" s="294"/>
      <c r="RLC1145" s="294"/>
      <c r="RLD1145" s="294"/>
      <c r="RLE1145" s="294"/>
      <c r="RLF1145" s="294"/>
      <c r="RLG1145" s="294"/>
      <c r="RLH1145" s="294"/>
      <c r="RLI1145" s="294"/>
      <c r="RLJ1145" s="294"/>
      <c r="RLK1145" s="294"/>
      <c r="RLL1145" s="294"/>
      <c r="RLM1145" s="294"/>
      <c r="RLN1145" s="294"/>
      <c r="RLO1145" s="294"/>
      <c r="RLP1145" s="294"/>
      <c r="RLQ1145" s="294"/>
      <c r="RLR1145" s="294"/>
      <c r="RLS1145" s="294"/>
      <c r="RLT1145" s="294"/>
      <c r="RLU1145" s="294"/>
      <c r="RLV1145" s="294"/>
      <c r="RLW1145" s="294"/>
      <c r="RLX1145" s="294"/>
      <c r="RLY1145" s="294"/>
      <c r="RLZ1145" s="294"/>
      <c r="RMA1145" s="294"/>
      <c r="RMB1145" s="294"/>
      <c r="RMC1145" s="294"/>
      <c r="RMD1145" s="294"/>
      <c r="RME1145" s="294"/>
      <c r="RMF1145" s="294"/>
      <c r="RMG1145" s="294"/>
      <c r="RMH1145" s="294"/>
      <c r="RMI1145" s="294"/>
      <c r="RMJ1145" s="294"/>
      <c r="RMK1145" s="294"/>
      <c r="RML1145" s="294"/>
      <c r="RMM1145" s="294"/>
      <c r="RMN1145" s="294"/>
      <c r="RMO1145" s="294"/>
      <c r="RMP1145" s="294"/>
      <c r="RMQ1145" s="294"/>
      <c r="RMR1145" s="294"/>
      <c r="RMS1145" s="294"/>
      <c r="RMT1145" s="294"/>
      <c r="RMU1145" s="294"/>
      <c r="RMV1145" s="294"/>
      <c r="RMW1145" s="294"/>
      <c r="RMX1145" s="294"/>
      <c r="RMY1145" s="294"/>
      <c r="RMZ1145" s="294"/>
      <c r="RNA1145" s="294"/>
      <c r="RNB1145" s="294"/>
      <c r="RNC1145" s="294"/>
      <c r="RND1145" s="294"/>
      <c r="RNE1145" s="294"/>
      <c r="RNF1145" s="294"/>
      <c r="RNG1145" s="294"/>
      <c r="RNH1145" s="294"/>
      <c r="RNI1145" s="294"/>
      <c r="RNJ1145" s="294"/>
      <c r="RNK1145" s="294"/>
      <c r="RNL1145" s="294"/>
      <c r="RNM1145" s="294"/>
      <c r="RNN1145" s="294"/>
      <c r="RNO1145" s="294"/>
      <c r="RNP1145" s="294"/>
      <c r="RNQ1145" s="294"/>
      <c r="RNR1145" s="294"/>
      <c r="RNS1145" s="294"/>
      <c r="RNT1145" s="294"/>
      <c r="RNU1145" s="294"/>
      <c r="RNV1145" s="294"/>
      <c r="RNW1145" s="294"/>
      <c r="RNX1145" s="294"/>
      <c r="RNY1145" s="294"/>
      <c r="RNZ1145" s="294"/>
      <c r="ROA1145" s="294"/>
      <c r="ROB1145" s="294"/>
      <c r="ROC1145" s="294"/>
      <c r="ROD1145" s="294"/>
      <c r="ROE1145" s="294"/>
      <c r="ROF1145" s="294"/>
      <c r="ROG1145" s="294"/>
      <c r="ROH1145" s="294"/>
      <c r="ROI1145" s="294"/>
      <c r="ROJ1145" s="294"/>
      <c r="ROK1145" s="294"/>
      <c r="ROL1145" s="294"/>
      <c r="ROM1145" s="294"/>
      <c r="RON1145" s="294"/>
      <c r="ROO1145" s="294"/>
      <c r="ROP1145" s="294"/>
      <c r="ROQ1145" s="294"/>
      <c r="ROR1145" s="294"/>
      <c r="ROS1145" s="294"/>
      <c r="ROT1145" s="294"/>
      <c r="ROU1145" s="294"/>
      <c r="ROV1145" s="294"/>
      <c r="ROW1145" s="294"/>
      <c r="ROX1145" s="294"/>
      <c r="ROY1145" s="294"/>
      <c r="ROZ1145" s="294"/>
      <c r="RPA1145" s="294"/>
      <c r="RPB1145" s="294"/>
      <c r="RPC1145" s="294"/>
      <c r="RPD1145" s="294"/>
      <c r="RPE1145" s="294"/>
      <c r="RPF1145" s="294"/>
      <c r="RPG1145" s="294"/>
      <c r="RPH1145" s="294"/>
      <c r="RPI1145" s="294"/>
      <c r="RPJ1145" s="294"/>
      <c r="RPK1145" s="294"/>
      <c r="RPL1145" s="294"/>
      <c r="RPM1145" s="294"/>
      <c r="RPN1145" s="294"/>
      <c r="RPO1145" s="294"/>
      <c r="RPP1145" s="294"/>
      <c r="RPQ1145" s="294"/>
      <c r="RPR1145" s="294"/>
      <c r="RPS1145" s="294"/>
      <c r="RPT1145" s="294"/>
      <c r="RPU1145" s="294"/>
      <c r="RPV1145" s="294"/>
      <c r="RPW1145" s="294"/>
      <c r="RPX1145" s="294"/>
      <c r="RPY1145" s="294"/>
      <c r="RPZ1145" s="294"/>
      <c r="RQA1145" s="294"/>
      <c r="RQB1145" s="294"/>
      <c r="RQC1145" s="294"/>
      <c r="RQD1145" s="294"/>
      <c r="RQE1145" s="294"/>
      <c r="RQF1145" s="294"/>
      <c r="RQG1145" s="294"/>
      <c r="RQH1145" s="294"/>
      <c r="RQI1145" s="294"/>
      <c r="RQJ1145" s="294"/>
      <c r="RQK1145" s="294"/>
      <c r="RQL1145" s="294"/>
      <c r="RQM1145" s="294"/>
      <c r="RQN1145" s="294"/>
      <c r="RQO1145" s="294"/>
      <c r="RQP1145" s="294"/>
      <c r="RQQ1145" s="294"/>
      <c r="RQR1145" s="294"/>
      <c r="RQS1145" s="294"/>
      <c r="RQT1145" s="294"/>
      <c r="RQU1145" s="294"/>
      <c r="RQV1145" s="294"/>
      <c r="RQW1145" s="294"/>
      <c r="RQX1145" s="294"/>
      <c r="RQY1145" s="294"/>
      <c r="RQZ1145" s="294"/>
      <c r="RRA1145" s="294"/>
      <c r="RRB1145" s="294"/>
      <c r="RRC1145" s="294"/>
      <c r="RRD1145" s="294"/>
      <c r="RRE1145" s="294"/>
      <c r="RRF1145" s="294"/>
      <c r="RRG1145" s="294"/>
      <c r="RRH1145" s="294"/>
      <c r="RRI1145" s="294"/>
      <c r="RRJ1145" s="294"/>
      <c r="RRK1145" s="294"/>
      <c r="RRL1145" s="294"/>
      <c r="RRM1145" s="294"/>
      <c r="RRN1145" s="294"/>
      <c r="RRO1145" s="294"/>
      <c r="RRP1145" s="294"/>
      <c r="RRQ1145" s="294"/>
      <c r="RRR1145" s="294"/>
      <c r="RRS1145" s="294"/>
      <c r="RRT1145" s="294"/>
      <c r="RRU1145" s="294"/>
      <c r="RRV1145" s="294"/>
      <c r="RRW1145" s="294"/>
      <c r="RRX1145" s="294"/>
      <c r="RRY1145" s="294"/>
      <c r="RRZ1145" s="294"/>
      <c r="RSA1145" s="294"/>
      <c r="RSB1145" s="294"/>
      <c r="RSC1145" s="294"/>
      <c r="RSD1145" s="294"/>
      <c r="RSE1145" s="294"/>
      <c r="RSF1145" s="294"/>
      <c r="RSG1145" s="294"/>
      <c r="RSH1145" s="294"/>
      <c r="RSI1145" s="294"/>
      <c r="RSJ1145" s="294"/>
      <c r="RSK1145" s="294"/>
      <c r="RSL1145" s="294"/>
      <c r="RSM1145" s="294"/>
      <c r="RSN1145" s="294"/>
      <c r="RSO1145" s="294"/>
      <c r="RSP1145" s="294"/>
      <c r="RSQ1145" s="294"/>
      <c r="RSR1145" s="294"/>
      <c r="RSS1145" s="294"/>
      <c r="RST1145" s="294"/>
      <c r="RSU1145" s="294"/>
      <c r="RSV1145" s="294"/>
      <c r="RSW1145" s="294"/>
      <c r="RSX1145" s="294"/>
      <c r="RSY1145" s="294"/>
      <c r="RSZ1145" s="294"/>
      <c r="RTA1145" s="294"/>
      <c r="RTB1145" s="294"/>
      <c r="RTC1145" s="294"/>
      <c r="RTD1145" s="294"/>
      <c r="RTE1145" s="294"/>
      <c r="RTF1145" s="294"/>
      <c r="RTG1145" s="294"/>
      <c r="RTH1145" s="294"/>
      <c r="RTI1145" s="294"/>
      <c r="RTJ1145" s="294"/>
      <c r="RTK1145" s="294"/>
      <c r="RTL1145" s="294"/>
      <c r="RTM1145" s="294"/>
      <c r="RTN1145" s="294"/>
      <c r="RTO1145" s="294"/>
      <c r="RTP1145" s="294"/>
      <c r="RTQ1145" s="294"/>
      <c r="RTR1145" s="294"/>
      <c r="RTS1145" s="294"/>
      <c r="RTT1145" s="294"/>
      <c r="RTU1145" s="294"/>
      <c r="RTV1145" s="294"/>
      <c r="RTW1145" s="294"/>
      <c r="RTX1145" s="294"/>
      <c r="RTY1145" s="294"/>
      <c r="RTZ1145" s="294"/>
      <c r="RUA1145" s="294"/>
      <c r="RUB1145" s="294"/>
      <c r="RUC1145" s="294"/>
      <c r="RUD1145" s="294"/>
      <c r="RUE1145" s="294"/>
      <c r="RUF1145" s="294"/>
      <c r="RUG1145" s="294"/>
      <c r="RUH1145" s="294"/>
      <c r="RUI1145" s="294"/>
      <c r="RUJ1145" s="294"/>
      <c r="RUK1145" s="294"/>
      <c r="RUL1145" s="294"/>
      <c r="RUM1145" s="294"/>
      <c r="RUN1145" s="294"/>
      <c r="RUO1145" s="294"/>
      <c r="RUP1145" s="294"/>
      <c r="RUQ1145" s="294"/>
      <c r="RUR1145" s="294"/>
      <c r="RUS1145" s="294"/>
      <c r="RUT1145" s="294"/>
      <c r="RUU1145" s="294"/>
      <c r="RUV1145" s="294"/>
      <c r="RUW1145" s="294"/>
      <c r="RUX1145" s="294"/>
      <c r="RUY1145" s="294"/>
      <c r="RUZ1145" s="294"/>
      <c r="RVA1145" s="294"/>
      <c r="RVB1145" s="294"/>
      <c r="RVC1145" s="294"/>
      <c r="RVD1145" s="294"/>
      <c r="RVE1145" s="294"/>
      <c r="RVF1145" s="294"/>
      <c r="RVG1145" s="294"/>
      <c r="RVH1145" s="294"/>
      <c r="RVI1145" s="294"/>
      <c r="RVJ1145" s="294"/>
      <c r="RVK1145" s="294"/>
      <c r="RVL1145" s="294"/>
      <c r="RVM1145" s="294"/>
      <c r="RVN1145" s="294"/>
      <c r="RVO1145" s="294"/>
      <c r="RVP1145" s="294"/>
      <c r="RVQ1145" s="294"/>
      <c r="RVR1145" s="294"/>
      <c r="RVS1145" s="294"/>
      <c r="RVT1145" s="294"/>
      <c r="RVU1145" s="294"/>
      <c r="RVV1145" s="294"/>
      <c r="RVW1145" s="294"/>
      <c r="RVX1145" s="294"/>
      <c r="RVY1145" s="294"/>
      <c r="RVZ1145" s="294"/>
      <c r="RWA1145" s="294"/>
      <c r="RWB1145" s="294"/>
      <c r="RWC1145" s="294"/>
      <c r="RWD1145" s="294"/>
      <c r="RWE1145" s="294"/>
      <c r="RWF1145" s="294"/>
      <c r="RWG1145" s="294"/>
      <c r="RWH1145" s="294"/>
      <c r="RWI1145" s="294"/>
      <c r="RWJ1145" s="294"/>
      <c r="RWK1145" s="294"/>
      <c r="RWL1145" s="294"/>
      <c r="RWM1145" s="294"/>
      <c r="RWN1145" s="294"/>
      <c r="RWO1145" s="294"/>
      <c r="RWP1145" s="294"/>
      <c r="RWQ1145" s="294"/>
      <c r="RWR1145" s="294"/>
      <c r="RWS1145" s="294"/>
      <c r="RWT1145" s="294"/>
      <c r="RWU1145" s="294"/>
      <c r="RWV1145" s="294"/>
      <c r="RWW1145" s="294"/>
      <c r="RWX1145" s="294"/>
      <c r="RWY1145" s="294"/>
      <c r="RWZ1145" s="294"/>
      <c r="RXA1145" s="294"/>
      <c r="RXB1145" s="294"/>
      <c r="RXC1145" s="294"/>
      <c r="RXD1145" s="294"/>
      <c r="RXE1145" s="294"/>
      <c r="RXF1145" s="294"/>
      <c r="RXG1145" s="294"/>
      <c r="RXH1145" s="294"/>
      <c r="RXI1145" s="294"/>
      <c r="RXJ1145" s="294"/>
      <c r="RXK1145" s="294"/>
      <c r="RXL1145" s="294"/>
      <c r="RXM1145" s="294"/>
      <c r="RXN1145" s="294"/>
      <c r="RXO1145" s="294"/>
      <c r="RXP1145" s="294"/>
      <c r="RXQ1145" s="294"/>
      <c r="RXR1145" s="294"/>
      <c r="RXS1145" s="294"/>
      <c r="RXT1145" s="294"/>
      <c r="RXU1145" s="294"/>
      <c r="RXV1145" s="294"/>
      <c r="RXW1145" s="294"/>
      <c r="RXX1145" s="294"/>
      <c r="RXY1145" s="294"/>
      <c r="RXZ1145" s="294"/>
      <c r="RYA1145" s="294"/>
      <c r="RYB1145" s="294"/>
      <c r="RYC1145" s="294"/>
      <c r="RYD1145" s="294"/>
      <c r="RYE1145" s="294"/>
      <c r="RYF1145" s="294"/>
      <c r="RYG1145" s="294"/>
      <c r="RYH1145" s="294"/>
      <c r="RYI1145" s="294"/>
      <c r="RYJ1145" s="294"/>
      <c r="RYK1145" s="294"/>
      <c r="RYL1145" s="294"/>
      <c r="RYM1145" s="294"/>
      <c r="RYN1145" s="294"/>
      <c r="RYO1145" s="294"/>
      <c r="RYP1145" s="294"/>
      <c r="RYQ1145" s="294"/>
      <c r="RYR1145" s="294"/>
      <c r="RYS1145" s="294"/>
      <c r="RYT1145" s="294"/>
      <c r="RYU1145" s="294"/>
      <c r="RYV1145" s="294"/>
      <c r="RYW1145" s="294"/>
      <c r="RYX1145" s="294"/>
      <c r="RYY1145" s="294"/>
      <c r="RYZ1145" s="294"/>
      <c r="RZA1145" s="294"/>
      <c r="RZB1145" s="294"/>
      <c r="RZC1145" s="294"/>
      <c r="RZD1145" s="294"/>
      <c r="RZE1145" s="294"/>
      <c r="RZF1145" s="294"/>
      <c r="RZG1145" s="294"/>
      <c r="RZH1145" s="294"/>
      <c r="RZI1145" s="294"/>
      <c r="RZJ1145" s="294"/>
      <c r="RZK1145" s="294"/>
      <c r="RZL1145" s="294"/>
      <c r="RZM1145" s="294"/>
      <c r="RZN1145" s="294"/>
      <c r="RZO1145" s="294"/>
      <c r="RZP1145" s="294"/>
      <c r="RZQ1145" s="294"/>
      <c r="RZR1145" s="294"/>
      <c r="RZS1145" s="294"/>
      <c r="RZT1145" s="294"/>
      <c r="RZU1145" s="294"/>
      <c r="RZV1145" s="294"/>
      <c r="RZW1145" s="294"/>
      <c r="RZX1145" s="294"/>
      <c r="RZY1145" s="294"/>
      <c r="RZZ1145" s="294"/>
      <c r="SAA1145" s="294"/>
      <c r="SAB1145" s="294"/>
      <c r="SAC1145" s="294"/>
      <c r="SAD1145" s="294"/>
      <c r="SAE1145" s="294"/>
      <c r="SAF1145" s="294"/>
      <c r="SAG1145" s="294"/>
      <c r="SAH1145" s="294"/>
      <c r="SAI1145" s="294"/>
      <c r="SAJ1145" s="294"/>
      <c r="SAK1145" s="294"/>
      <c r="SAL1145" s="294"/>
      <c r="SAM1145" s="294"/>
      <c r="SAN1145" s="294"/>
      <c r="SAO1145" s="294"/>
      <c r="SAP1145" s="294"/>
      <c r="SAQ1145" s="294"/>
      <c r="SAR1145" s="294"/>
      <c r="SAS1145" s="294"/>
      <c r="SAT1145" s="294"/>
      <c r="SAU1145" s="294"/>
      <c r="SAV1145" s="294"/>
      <c r="SAW1145" s="294"/>
      <c r="SAX1145" s="294"/>
      <c r="SAY1145" s="294"/>
      <c r="SAZ1145" s="294"/>
      <c r="SBA1145" s="294"/>
      <c r="SBB1145" s="294"/>
      <c r="SBC1145" s="294"/>
      <c r="SBD1145" s="294"/>
      <c r="SBE1145" s="294"/>
      <c r="SBF1145" s="294"/>
      <c r="SBG1145" s="294"/>
      <c r="SBH1145" s="294"/>
      <c r="SBI1145" s="294"/>
      <c r="SBJ1145" s="294"/>
      <c r="SBK1145" s="294"/>
      <c r="SBL1145" s="294"/>
      <c r="SBM1145" s="294"/>
      <c r="SBN1145" s="294"/>
      <c r="SBO1145" s="294"/>
      <c r="SBP1145" s="294"/>
      <c r="SBQ1145" s="294"/>
      <c r="SBR1145" s="294"/>
      <c r="SBS1145" s="294"/>
      <c r="SBT1145" s="294"/>
      <c r="SBU1145" s="294"/>
      <c r="SBV1145" s="294"/>
      <c r="SBW1145" s="294"/>
      <c r="SBX1145" s="294"/>
      <c r="SBY1145" s="294"/>
      <c r="SBZ1145" s="294"/>
      <c r="SCA1145" s="294"/>
      <c r="SCB1145" s="294"/>
      <c r="SCC1145" s="294"/>
      <c r="SCD1145" s="294"/>
      <c r="SCE1145" s="294"/>
      <c r="SCF1145" s="294"/>
      <c r="SCG1145" s="294"/>
      <c r="SCH1145" s="294"/>
      <c r="SCI1145" s="294"/>
      <c r="SCJ1145" s="294"/>
      <c r="SCK1145" s="294"/>
      <c r="SCL1145" s="294"/>
      <c r="SCM1145" s="294"/>
      <c r="SCN1145" s="294"/>
      <c r="SCO1145" s="294"/>
      <c r="SCP1145" s="294"/>
      <c r="SCQ1145" s="294"/>
      <c r="SCR1145" s="294"/>
      <c r="SCS1145" s="294"/>
      <c r="SCT1145" s="294"/>
      <c r="SCU1145" s="294"/>
      <c r="SCV1145" s="294"/>
      <c r="SCW1145" s="294"/>
      <c r="SCX1145" s="294"/>
      <c r="SCY1145" s="294"/>
      <c r="SCZ1145" s="294"/>
      <c r="SDA1145" s="294"/>
      <c r="SDB1145" s="294"/>
      <c r="SDC1145" s="294"/>
      <c r="SDD1145" s="294"/>
      <c r="SDE1145" s="294"/>
      <c r="SDF1145" s="294"/>
      <c r="SDG1145" s="294"/>
      <c r="SDH1145" s="294"/>
      <c r="SDI1145" s="294"/>
      <c r="SDJ1145" s="294"/>
      <c r="SDK1145" s="294"/>
      <c r="SDL1145" s="294"/>
      <c r="SDM1145" s="294"/>
      <c r="SDN1145" s="294"/>
      <c r="SDO1145" s="294"/>
      <c r="SDP1145" s="294"/>
      <c r="SDQ1145" s="294"/>
      <c r="SDR1145" s="294"/>
      <c r="SDS1145" s="294"/>
      <c r="SDT1145" s="294"/>
      <c r="SDU1145" s="294"/>
      <c r="SDV1145" s="294"/>
      <c r="SDW1145" s="294"/>
      <c r="SDX1145" s="294"/>
      <c r="SDY1145" s="294"/>
      <c r="SDZ1145" s="294"/>
      <c r="SEA1145" s="294"/>
      <c r="SEB1145" s="294"/>
      <c r="SEC1145" s="294"/>
      <c r="SED1145" s="294"/>
      <c r="SEE1145" s="294"/>
      <c r="SEF1145" s="294"/>
      <c r="SEG1145" s="294"/>
      <c r="SEH1145" s="294"/>
      <c r="SEI1145" s="294"/>
      <c r="SEJ1145" s="294"/>
      <c r="SEK1145" s="294"/>
      <c r="SEL1145" s="294"/>
      <c r="SEM1145" s="294"/>
      <c r="SEN1145" s="294"/>
      <c r="SEO1145" s="294"/>
      <c r="SEP1145" s="294"/>
      <c r="SEQ1145" s="294"/>
      <c r="SER1145" s="294"/>
      <c r="SES1145" s="294"/>
      <c r="SET1145" s="294"/>
      <c r="SEU1145" s="294"/>
      <c r="SEV1145" s="294"/>
      <c r="SEW1145" s="294"/>
      <c r="SEX1145" s="294"/>
      <c r="SEY1145" s="294"/>
      <c r="SEZ1145" s="294"/>
      <c r="SFA1145" s="294"/>
      <c r="SFB1145" s="294"/>
      <c r="SFC1145" s="294"/>
      <c r="SFD1145" s="294"/>
      <c r="SFE1145" s="294"/>
      <c r="SFF1145" s="294"/>
      <c r="SFG1145" s="294"/>
      <c r="SFH1145" s="294"/>
      <c r="SFI1145" s="294"/>
      <c r="SFJ1145" s="294"/>
      <c r="SFK1145" s="294"/>
      <c r="SFL1145" s="294"/>
      <c r="SFM1145" s="294"/>
      <c r="SFN1145" s="294"/>
      <c r="SFO1145" s="294"/>
      <c r="SFP1145" s="294"/>
      <c r="SFQ1145" s="294"/>
      <c r="SFR1145" s="294"/>
      <c r="SFS1145" s="294"/>
      <c r="SFT1145" s="294"/>
      <c r="SFU1145" s="294"/>
      <c r="SFV1145" s="294"/>
      <c r="SFW1145" s="294"/>
      <c r="SFX1145" s="294"/>
      <c r="SFY1145" s="294"/>
      <c r="SFZ1145" s="294"/>
      <c r="SGA1145" s="294"/>
      <c r="SGB1145" s="294"/>
      <c r="SGC1145" s="294"/>
      <c r="SGD1145" s="294"/>
      <c r="SGE1145" s="294"/>
      <c r="SGF1145" s="294"/>
      <c r="SGG1145" s="294"/>
      <c r="SGH1145" s="294"/>
      <c r="SGI1145" s="294"/>
      <c r="SGJ1145" s="294"/>
      <c r="SGK1145" s="294"/>
      <c r="SGL1145" s="294"/>
      <c r="SGM1145" s="294"/>
      <c r="SGN1145" s="294"/>
      <c r="SGO1145" s="294"/>
      <c r="SGP1145" s="294"/>
      <c r="SGQ1145" s="294"/>
      <c r="SGR1145" s="294"/>
      <c r="SGS1145" s="294"/>
      <c r="SGT1145" s="294"/>
      <c r="SGU1145" s="294"/>
      <c r="SGV1145" s="294"/>
      <c r="SGW1145" s="294"/>
      <c r="SGX1145" s="294"/>
      <c r="SGY1145" s="294"/>
      <c r="SGZ1145" s="294"/>
      <c r="SHA1145" s="294"/>
      <c r="SHB1145" s="294"/>
      <c r="SHC1145" s="294"/>
      <c r="SHD1145" s="294"/>
      <c r="SHE1145" s="294"/>
      <c r="SHF1145" s="294"/>
      <c r="SHG1145" s="294"/>
      <c r="SHH1145" s="294"/>
      <c r="SHI1145" s="294"/>
      <c r="SHJ1145" s="294"/>
      <c r="SHK1145" s="294"/>
      <c r="SHL1145" s="294"/>
      <c r="SHM1145" s="294"/>
      <c r="SHN1145" s="294"/>
      <c r="SHO1145" s="294"/>
      <c r="SHP1145" s="294"/>
      <c r="SHQ1145" s="294"/>
      <c r="SHR1145" s="294"/>
      <c r="SHS1145" s="294"/>
      <c r="SHT1145" s="294"/>
      <c r="SHU1145" s="294"/>
      <c r="SHV1145" s="294"/>
      <c r="SHW1145" s="294"/>
      <c r="SHX1145" s="294"/>
      <c r="SHY1145" s="294"/>
      <c r="SHZ1145" s="294"/>
      <c r="SIA1145" s="294"/>
      <c r="SIB1145" s="294"/>
      <c r="SIC1145" s="294"/>
      <c r="SID1145" s="294"/>
      <c r="SIE1145" s="294"/>
      <c r="SIF1145" s="294"/>
      <c r="SIG1145" s="294"/>
      <c r="SIH1145" s="294"/>
      <c r="SII1145" s="294"/>
      <c r="SIJ1145" s="294"/>
      <c r="SIK1145" s="294"/>
      <c r="SIL1145" s="294"/>
      <c r="SIM1145" s="294"/>
      <c r="SIN1145" s="294"/>
      <c r="SIO1145" s="294"/>
      <c r="SIP1145" s="294"/>
      <c r="SIQ1145" s="294"/>
      <c r="SIR1145" s="294"/>
      <c r="SIS1145" s="294"/>
      <c r="SIT1145" s="294"/>
      <c r="SIU1145" s="294"/>
      <c r="SIV1145" s="294"/>
      <c r="SIW1145" s="294"/>
      <c r="SIX1145" s="294"/>
      <c r="SIY1145" s="294"/>
      <c r="SIZ1145" s="294"/>
      <c r="SJA1145" s="294"/>
      <c r="SJB1145" s="294"/>
      <c r="SJC1145" s="294"/>
      <c r="SJD1145" s="294"/>
      <c r="SJE1145" s="294"/>
      <c r="SJF1145" s="294"/>
      <c r="SJG1145" s="294"/>
      <c r="SJH1145" s="294"/>
      <c r="SJI1145" s="294"/>
      <c r="SJJ1145" s="294"/>
      <c r="SJK1145" s="294"/>
      <c r="SJL1145" s="294"/>
      <c r="SJM1145" s="294"/>
      <c r="SJN1145" s="294"/>
      <c r="SJO1145" s="294"/>
      <c r="SJP1145" s="294"/>
      <c r="SJQ1145" s="294"/>
      <c r="SJR1145" s="294"/>
      <c r="SJS1145" s="294"/>
      <c r="SJT1145" s="294"/>
      <c r="SJU1145" s="294"/>
      <c r="SJV1145" s="294"/>
      <c r="SJW1145" s="294"/>
      <c r="SJX1145" s="294"/>
      <c r="SJY1145" s="294"/>
      <c r="SJZ1145" s="294"/>
      <c r="SKA1145" s="294"/>
      <c r="SKB1145" s="294"/>
      <c r="SKC1145" s="294"/>
      <c r="SKD1145" s="294"/>
      <c r="SKE1145" s="294"/>
      <c r="SKF1145" s="294"/>
      <c r="SKG1145" s="294"/>
      <c r="SKH1145" s="294"/>
      <c r="SKI1145" s="294"/>
      <c r="SKJ1145" s="294"/>
      <c r="SKK1145" s="294"/>
      <c r="SKL1145" s="294"/>
      <c r="SKM1145" s="294"/>
      <c r="SKN1145" s="294"/>
      <c r="SKO1145" s="294"/>
      <c r="SKP1145" s="294"/>
      <c r="SKQ1145" s="294"/>
      <c r="SKR1145" s="294"/>
      <c r="SKS1145" s="294"/>
      <c r="SKT1145" s="294"/>
      <c r="SKU1145" s="294"/>
      <c r="SKV1145" s="294"/>
      <c r="SKW1145" s="294"/>
      <c r="SKX1145" s="294"/>
      <c r="SKY1145" s="294"/>
      <c r="SKZ1145" s="294"/>
      <c r="SLA1145" s="294"/>
      <c r="SLB1145" s="294"/>
      <c r="SLC1145" s="294"/>
      <c r="SLD1145" s="294"/>
      <c r="SLE1145" s="294"/>
      <c r="SLF1145" s="294"/>
      <c r="SLG1145" s="294"/>
      <c r="SLH1145" s="294"/>
      <c r="SLI1145" s="294"/>
      <c r="SLJ1145" s="294"/>
      <c r="SLK1145" s="294"/>
      <c r="SLL1145" s="294"/>
      <c r="SLM1145" s="294"/>
      <c r="SLN1145" s="294"/>
      <c r="SLO1145" s="294"/>
      <c r="SLP1145" s="294"/>
      <c r="SLQ1145" s="294"/>
      <c r="SLR1145" s="294"/>
      <c r="SLS1145" s="294"/>
      <c r="SLT1145" s="294"/>
      <c r="SLU1145" s="294"/>
      <c r="SLV1145" s="294"/>
      <c r="SLW1145" s="294"/>
      <c r="SLX1145" s="294"/>
      <c r="SLY1145" s="294"/>
      <c r="SLZ1145" s="294"/>
      <c r="SMA1145" s="294"/>
      <c r="SMB1145" s="294"/>
      <c r="SMC1145" s="294"/>
      <c r="SMD1145" s="294"/>
      <c r="SME1145" s="294"/>
      <c r="SMF1145" s="294"/>
      <c r="SMG1145" s="294"/>
      <c r="SMH1145" s="294"/>
      <c r="SMI1145" s="294"/>
      <c r="SMJ1145" s="294"/>
      <c r="SMK1145" s="294"/>
      <c r="SML1145" s="294"/>
      <c r="SMM1145" s="294"/>
      <c r="SMN1145" s="294"/>
      <c r="SMO1145" s="294"/>
      <c r="SMP1145" s="294"/>
      <c r="SMQ1145" s="294"/>
      <c r="SMR1145" s="294"/>
      <c r="SMS1145" s="294"/>
      <c r="SMT1145" s="294"/>
      <c r="SMU1145" s="294"/>
      <c r="SMV1145" s="294"/>
      <c r="SMW1145" s="294"/>
      <c r="SMX1145" s="294"/>
      <c r="SMY1145" s="294"/>
      <c r="SMZ1145" s="294"/>
      <c r="SNA1145" s="294"/>
      <c r="SNB1145" s="294"/>
      <c r="SNC1145" s="294"/>
      <c r="SND1145" s="294"/>
      <c r="SNE1145" s="294"/>
      <c r="SNF1145" s="294"/>
      <c r="SNG1145" s="294"/>
      <c r="SNH1145" s="294"/>
      <c r="SNI1145" s="294"/>
      <c r="SNJ1145" s="294"/>
      <c r="SNK1145" s="294"/>
      <c r="SNL1145" s="294"/>
      <c r="SNM1145" s="294"/>
      <c r="SNN1145" s="294"/>
      <c r="SNO1145" s="294"/>
      <c r="SNP1145" s="294"/>
      <c r="SNQ1145" s="294"/>
      <c r="SNR1145" s="294"/>
      <c r="SNS1145" s="294"/>
      <c r="SNT1145" s="294"/>
      <c r="SNU1145" s="294"/>
      <c r="SNV1145" s="294"/>
      <c r="SNW1145" s="294"/>
      <c r="SNX1145" s="294"/>
      <c r="SNY1145" s="294"/>
      <c r="SNZ1145" s="294"/>
      <c r="SOA1145" s="294"/>
      <c r="SOB1145" s="294"/>
      <c r="SOC1145" s="294"/>
      <c r="SOD1145" s="294"/>
      <c r="SOE1145" s="294"/>
      <c r="SOF1145" s="294"/>
      <c r="SOG1145" s="294"/>
      <c r="SOH1145" s="294"/>
      <c r="SOI1145" s="294"/>
      <c r="SOJ1145" s="294"/>
      <c r="SOK1145" s="294"/>
      <c r="SOL1145" s="294"/>
      <c r="SOM1145" s="294"/>
      <c r="SON1145" s="294"/>
      <c r="SOO1145" s="294"/>
      <c r="SOP1145" s="294"/>
      <c r="SOQ1145" s="294"/>
      <c r="SOR1145" s="294"/>
      <c r="SOS1145" s="294"/>
      <c r="SOT1145" s="294"/>
      <c r="SOU1145" s="294"/>
      <c r="SOV1145" s="294"/>
      <c r="SOW1145" s="294"/>
      <c r="SOX1145" s="294"/>
      <c r="SOY1145" s="294"/>
      <c r="SOZ1145" s="294"/>
      <c r="SPA1145" s="294"/>
      <c r="SPB1145" s="294"/>
      <c r="SPC1145" s="294"/>
      <c r="SPD1145" s="294"/>
      <c r="SPE1145" s="294"/>
      <c r="SPF1145" s="294"/>
      <c r="SPG1145" s="294"/>
      <c r="SPH1145" s="294"/>
      <c r="SPI1145" s="294"/>
      <c r="SPJ1145" s="294"/>
      <c r="SPK1145" s="294"/>
      <c r="SPL1145" s="294"/>
      <c r="SPM1145" s="294"/>
      <c r="SPN1145" s="294"/>
      <c r="SPO1145" s="294"/>
      <c r="SPP1145" s="294"/>
      <c r="SPQ1145" s="294"/>
      <c r="SPR1145" s="294"/>
      <c r="SPS1145" s="294"/>
      <c r="SPT1145" s="294"/>
      <c r="SPU1145" s="294"/>
      <c r="SPV1145" s="294"/>
      <c r="SPW1145" s="294"/>
      <c r="SPX1145" s="294"/>
      <c r="SPY1145" s="294"/>
      <c r="SPZ1145" s="294"/>
      <c r="SQA1145" s="294"/>
      <c r="SQB1145" s="294"/>
      <c r="SQC1145" s="294"/>
      <c r="SQD1145" s="294"/>
      <c r="SQE1145" s="294"/>
      <c r="SQF1145" s="294"/>
      <c r="SQG1145" s="294"/>
      <c r="SQH1145" s="294"/>
      <c r="SQI1145" s="294"/>
      <c r="SQJ1145" s="294"/>
      <c r="SQK1145" s="294"/>
      <c r="SQL1145" s="294"/>
      <c r="SQM1145" s="294"/>
      <c r="SQN1145" s="294"/>
      <c r="SQO1145" s="294"/>
      <c r="SQP1145" s="294"/>
      <c r="SQQ1145" s="294"/>
      <c r="SQR1145" s="294"/>
      <c r="SQS1145" s="294"/>
      <c r="SQT1145" s="294"/>
      <c r="SQU1145" s="294"/>
      <c r="SQV1145" s="294"/>
      <c r="SQW1145" s="294"/>
      <c r="SQX1145" s="294"/>
      <c r="SQY1145" s="294"/>
      <c r="SQZ1145" s="294"/>
      <c r="SRA1145" s="294"/>
      <c r="SRB1145" s="294"/>
      <c r="SRC1145" s="294"/>
      <c r="SRD1145" s="294"/>
      <c r="SRE1145" s="294"/>
      <c r="SRF1145" s="294"/>
      <c r="SRG1145" s="294"/>
      <c r="SRH1145" s="294"/>
      <c r="SRI1145" s="294"/>
      <c r="SRJ1145" s="294"/>
      <c r="SRK1145" s="294"/>
      <c r="SRL1145" s="294"/>
      <c r="SRM1145" s="294"/>
      <c r="SRN1145" s="294"/>
      <c r="SRO1145" s="294"/>
      <c r="SRP1145" s="294"/>
      <c r="SRQ1145" s="294"/>
      <c r="SRR1145" s="294"/>
      <c r="SRS1145" s="294"/>
      <c r="SRT1145" s="294"/>
      <c r="SRU1145" s="294"/>
      <c r="SRV1145" s="294"/>
      <c r="SRW1145" s="294"/>
      <c r="SRX1145" s="294"/>
      <c r="SRY1145" s="294"/>
      <c r="SRZ1145" s="294"/>
      <c r="SSA1145" s="294"/>
      <c r="SSB1145" s="294"/>
      <c r="SSC1145" s="294"/>
      <c r="SSD1145" s="294"/>
      <c r="SSE1145" s="294"/>
      <c r="SSF1145" s="294"/>
      <c r="SSG1145" s="294"/>
      <c r="SSH1145" s="294"/>
      <c r="SSI1145" s="294"/>
      <c r="SSJ1145" s="294"/>
      <c r="SSK1145" s="294"/>
      <c r="SSL1145" s="294"/>
      <c r="SSM1145" s="294"/>
      <c r="SSN1145" s="294"/>
      <c r="SSO1145" s="294"/>
      <c r="SSP1145" s="294"/>
      <c r="SSQ1145" s="294"/>
      <c r="SSR1145" s="294"/>
      <c r="SSS1145" s="294"/>
      <c r="SST1145" s="294"/>
      <c r="SSU1145" s="294"/>
      <c r="SSV1145" s="294"/>
      <c r="SSW1145" s="294"/>
      <c r="SSX1145" s="294"/>
      <c r="SSY1145" s="294"/>
      <c r="SSZ1145" s="294"/>
      <c r="STA1145" s="294"/>
      <c r="STB1145" s="294"/>
      <c r="STC1145" s="294"/>
      <c r="STD1145" s="294"/>
      <c r="STE1145" s="294"/>
      <c r="STF1145" s="294"/>
      <c r="STG1145" s="294"/>
      <c r="STH1145" s="294"/>
      <c r="STI1145" s="294"/>
      <c r="STJ1145" s="294"/>
      <c r="STK1145" s="294"/>
      <c r="STL1145" s="294"/>
      <c r="STM1145" s="294"/>
      <c r="STN1145" s="294"/>
      <c r="STO1145" s="294"/>
      <c r="STP1145" s="294"/>
      <c r="STQ1145" s="294"/>
      <c r="STR1145" s="294"/>
      <c r="STS1145" s="294"/>
      <c r="STT1145" s="294"/>
      <c r="STU1145" s="294"/>
      <c r="STV1145" s="294"/>
      <c r="STW1145" s="294"/>
      <c r="STX1145" s="294"/>
      <c r="STY1145" s="294"/>
      <c r="STZ1145" s="294"/>
      <c r="SUA1145" s="294"/>
      <c r="SUB1145" s="294"/>
      <c r="SUC1145" s="294"/>
      <c r="SUD1145" s="294"/>
      <c r="SUE1145" s="294"/>
      <c r="SUF1145" s="294"/>
      <c r="SUG1145" s="294"/>
      <c r="SUH1145" s="294"/>
      <c r="SUI1145" s="294"/>
      <c r="SUJ1145" s="294"/>
      <c r="SUK1145" s="294"/>
      <c r="SUL1145" s="294"/>
      <c r="SUM1145" s="294"/>
      <c r="SUN1145" s="294"/>
      <c r="SUO1145" s="294"/>
      <c r="SUP1145" s="294"/>
      <c r="SUQ1145" s="294"/>
      <c r="SUR1145" s="294"/>
      <c r="SUS1145" s="294"/>
      <c r="SUT1145" s="294"/>
      <c r="SUU1145" s="294"/>
      <c r="SUV1145" s="294"/>
      <c r="SUW1145" s="294"/>
      <c r="SUX1145" s="294"/>
      <c r="SUY1145" s="294"/>
      <c r="SUZ1145" s="294"/>
      <c r="SVA1145" s="294"/>
      <c r="SVB1145" s="294"/>
      <c r="SVC1145" s="294"/>
      <c r="SVD1145" s="294"/>
      <c r="SVE1145" s="294"/>
      <c r="SVF1145" s="294"/>
      <c r="SVG1145" s="294"/>
      <c r="SVH1145" s="294"/>
      <c r="SVI1145" s="294"/>
      <c r="SVJ1145" s="294"/>
      <c r="SVK1145" s="294"/>
      <c r="SVL1145" s="294"/>
      <c r="SVM1145" s="294"/>
      <c r="SVN1145" s="294"/>
      <c r="SVO1145" s="294"/>
      <c r="SVP1145" s="294"/>
      <c r="SVQ1145" s="294"/>
      <c r="SVR1145" s="294"/>
      <c r="SVS1145" s="294"/>
      <c r="SVT1145" s="294"/>
      <c r="SVU1145" s="294"/>
      <c r="SVV1145" s="294"/>
      <c r="SVW1145" s="294"/>
      <c r="SVX1145" s="294"/>
      <c r="SVY1145" s="294"/>
      <c r="SVZ1145" s="294"/>
      <c r="SWA1145" s="294"/>
      <c r="SWB1145" s="294"/>
      <c r="SWC1145" s="294"/>
      <c r="SWD1145" s="294"/>
      <c r="SWE1145" s="294"/>
      <c r="SWF1145" s="294"/>
      <c r="SWG1145" s="294"/>
      <c r="SWH1145" s="294"/>
      <c r="SWI1145" s="294"/>
      <c r="SWJ1145" s="294"/>
      <c r="SWK1145" s="294"/>
      <c r="SWL1145" s="294"/>
      <c r="SWM1145" s="294"/>
      <c r="SWN1145" s="294"/>
      <c r="SWO1145" s="294"/>
      <c r="SWP1145" s="294"/>
      <c r="SWQ1145" s="294"/>
      <c r="SWR1145" s="294"/>
      <c r="SWS1145" s="294"/>
      <c r="SWT1145" s="294"/>
      <c r="SWU1145" s="294"/>
      <c r="SWV1145" s="294"/>
      <c r="SWW1145" s="294"/>
      <c r="SWX1145" s="294"/>
      <c r="SWY1145" s="294"/>
      <c r="SWZ1145" s="294"/>
      <c r="SXA1145" s="294"/>
      <c r="SXB1145" s="294"/>
      <c r="SXC1145" s="294"/>
      <c r="SXD1145" s="294"/>
      <c r="SXE1145" s="294"/>
      <c r="SXF1145" s="294"/>
      <c r="SXG1145" s="294"/>
      <c r="SXH1145" s="294"/>
      <c r="SXI1145" s="294"/>
      <c r="SXJ1145" s="294"/>
      <c r="SXK1145" s="294"/>
      <c r="SXL1145" s="294"/>
      <c r="SXM1145" s="294"/>
      <c r="SXN1145" s="294"/>
      <c r="SXO1145" s="294"/>
      <c r="SXP1145" s="294"/>
      <c r="SXQ1145" s="294"/>
      <c r="SXR1145" s="294"/>
      <c r="SXS1145" s="294"/>
      <c r="SXT1145" s="294"/>
      <c r="SXU1145" s="294"/>
      <c r="SXV1145" s="294"/>
      <c r="SXW1145" s="294"/>
      <c r="SXX1145" s="294"/>
      <c r="SXY1145" s="294"/>
      <c r="SXZ1145" s="294"/>
      <c r="SYA1145" s="294"/>
      <c r="SYB1145" s="294"/>
      <c r="SYC1145" s="294"/>
      <c r="SYD1145" s="294"/>
      <c r="SYE1145" s="294"/>
      <c r="SYF1145" s="294"/>
      <c r="SYG1145" s="294"/>
      <c r="SYH1145" s="294"/>
      <c r="SYI1145" s="294"/>
      <c r="SYJ1145" s="294"/>
      <c r="SYK1145" s="294"/>
      <c r="SYL1145" s="294"/>
      <c r="SYM1145" s="294"/>
      <c r="SYN1145" s="294"/>
      <c r="SYO1145" s="294"/>
      <c r="SYP1145" s="294"/>
      <c r="SYQ1145" s="294"/>
      <c r="SYR1145" s="294"/>
      <c r="SYS1145" s="294"/>
      <c r="SYT1145" s="294"/>
      <c r="SYU1145" s="294"/>
      <c r="SYV1145" s="294"/>
      <c r="SYW1145" s="294"/>
      <c r="SYX1145" s="294"/>
      <c r="SYY1145" s="294"/>
      <c r="SYZ1145" s="294"/>
      <c r="SZA1145" s="294"/>
      <c r="SZB1145" s="294"/>
      <c r="SZC1145" s="294"/>
      <c r="SZD1145" s="294"/>
      <c r="SZE1145" s="294"/>
      <c r="SZF1145" s="294"/>
      <c r="SZG1145" s="294"/>
      <c r="SZH1145" s="294"/>
      <c r="SZI1145" s="294"/>
      <c r="SZJ1145" s="294"/>
      <c r="SZK1145" s="294"/>
      <c r="SZL1145" s="294"/>
      <c r="SZM1145" s="294"/>
      <c r="SZN1145" s="294"/>
      <c r="SZO1145" s="294"/>
      <c r="SZP1145" s="294"/>
      <c r="SZQ1145" s="294"/>
      <c r="SZR1145" s="294"/>
      <c r="SZS1145" s="294"/>
      <c r="SZT1145" s="294"/>
      <c r="SZU1145" s="294"/>
      <c r="SZV1145" s="294"/>
      <c r="SZW1145" s="294"/>
      <c r="SZX1145" s="294"/>
      <c r="SZY1145" s="294"/>
      <c r="SZZ1145" s="294"/>
      <c r="TAA1145" s="294"/>
      <c r="TAB1145" s="294"/>
      <c r="TAC1145" s="294"/>
      <c r="TAD1145" s="294"/>
      <c r="TAE1145" s="294"/>
      <c r="TAF1145" s="294"/>
      <c r="TAG1145" s="294"/>
      <c r="TAH1145" s="294"/>
      <c r="TAI1145" s="294"/>
      <c r="TAJ1145" s="294"/>
      <c r="TAK1145" s="294"/>
      <c r="TAL1145" s="294"/>
      <c r="TAM1145" s="294"/>
      <c r="TAN1145" s="294"/>
      <c r="TAO1145" s="294"/>
      <c r="TAP1145" s="294"/>
      <c r="TAQ1145" s="294"/>
      <c r="TAR1145" s="294"/>
      <c r="TAS1145" s="294"/>
      <c r="TAT1145" s="294"/>
      <c r="TAU1145" s="294"/>
      <c r="TAV1145" s="294"/>
      <c r="TAW1145" s="294"/>
      <c r="TAX1145" s="294"/>
      <c r="TAY1145" s="294"/>
      <c r="TAZ1145" s="294"/>
      <c r="TBA1145" s="294"/>
      <c r="TBB1145" s="294"/>
      <c r="TBC1145" s="294"/>
      <c r="TBD1145" s="294"/>
      <c r="TBE1145" s="294"/>
      <c r="TBF1145" s="294"/>
      <c r="TBG1145" s="294"/>
      <c r="TBH1145" s="294"/>
      <c r="TBI1145" s="294"/>
      <c r="TBJ1145" s="294"/>
      <c r="TBK1145" s="294"/>
      <c r="TBL1145" s="294"/>
      <c r="TBM1145" s="294"/>
      <c r="TBN1145" s="294"/>
      <c r="TBO1145" s="294"/>
      <c r="TBP1145" s="294"/>
      <c r="TBQ1145" s="294"/>
      <c r="TBR1145" s="294"/>
      <c r="TBS1145" s="294"/>
      <c r="TBT1145" s="294"/>
      <c r="TBU1145" s="294"/>
      <c r="TBV1145" s="294"/>
      <c r="TBW1145" s="294"/>
      <c r="TBX1145" s="294"/>
      <c r="TBY1145" s="294"/>
      <c r="TBZ1145" s="294"/>
      <c r="TCA1145" s="294"/>
      <c r="TCB1145" s="294"/>
      <c r="TCC1145" s="294"/>
      <c r="TCD1145" s="294"/>
      <c r="TCE1145" s="294"/>
      <c r="TCF1145" s="294"/>
      <c r="TCG1145" s="294"/>
      <c r="TCH1145" s="294"/>
      <c r="TCI1145" s="294"/>
      <c r="TCJ1145" s="294"/>
      <c r="TCK1145" s="294"/>
      <c r="TCL1145" s="294"/>
      <c r="TCM1145" s="294"/>
      <c r="TCN1145" s="294"/>
      <c r="TCO1145" s="294"/>
      <c r="TCP1145" s="294"/>
      <c r="TCQ1145" s="294"/>
      <c r="TCR1145" s="294"/>
      <c r="TCS1145" s="294"/>
      <c r="TCT1145" s="294"/>
      <c r="TCU1145" s="294"/>
      <c r="TCV1145" s="294"/>
      <c r="TCW1145" s="294"/>
      <c r="TCX1145" s="294"/>
      <c r="TCY1145" s="294"/>
      <c r="TCZ1145" s="294"/>
      <c r="TDA1145" s="294"/>
      <c r="TDB1145" s="294"/>
      <c r="TDC1145" s="294"/>
      <c r="TDD1145" s="294"/>
      <c r="TDE1145" s="294"/>
      <c r="TDF1145" s="294"/>
      <c r="TDG1145" s="294"/>
      <c r="TDH1145" s="294"/>
      <c r="TDI1145" s="294"/>
      <c r="TDJ1145" s="294"/>
      <c r="TDK1145" s="294"/>
      <c r="TDL1145" s="294"/>
      <c r="TDM1145" s="294"/>
      <c r="TDN1145" s="294"/>
      <c r="TDO1145" s="294"/>
      <c r="TDP1145" s="294"/>
      <c r="TDQ1145" s="294"/>
      <c r="TDR1145" s="294"/>
      <c r="TDS1145" s="294"/>
      <c r="TDT1145" s="294"/>
      <c r="TDU1145" s="294"/>
      <c r="TDV1145" s="294"/>
      <c r="TDW1145" s="294"/>
      <c r="TDX1145" s="294"/>
      <c r="TDY1145" s="294"/>
      <c r="TDZ1145" s="294"/>
      <c r="TEA1145" s="294"/>
      <c r="TEB1145" s="294"/>
      <c r="TEC1145" s="294"/>
      <c r="TED1145" s="294"/>
      <c r="TEE1145" s="294"/>
      <c r="TEF1145" s="294"/>
      <c r="TEG1145" s="294"/>
      <c r="TEH1145" s="294"/>
      <c r="TEI1145" s="294"/>
      <c r="TEJ1145" s="294"/>
      <c r="TEK1145" s="294"/>
      <c r="TEL1145" s="294"/>
      <c r="TEM1145" s="294"/>
      <c r="TEN1145" s="294"/>
      <c r="TEO1145" s="294"/>
      <c r="TEP1145" s="294"/>
      <c r="TEQ1145" s="294"/>
      <c r="TER1145" s="294"/>
      <c r="TES1145" s="294"/>
      <c r="TET1145" s="294"/>
      <c r="TEU1145" s="294"/>
      <c r="TEV1145" s="294"/>
      <c r="TEW1145" s="294"/>
      <c r="TEX1145" s="294"/>
      <c r="TEY1145" s="294"/>
      <c r="TEZ1145" s="294"/>
      <c r="TFA1145" s="294"/>
      <c r="TFB1145" s="294"/>
      <c r="TFC1145" s="294"/>
      <c r="TFD1145" s="294"/>
      <c r="TFE1145" s="294"/>
      <c r="TFF1145" s="294"/>
      <c r="TFG1145" s="294"/>
      <c r="TFH1145" s="294"/>
      <c r="TFI1145" s="294"/>
      <c r="TFJ1145" s="294"/>
      <c r="TFK1145" s="294"/>
      <c r="TFL1145" s="294"/>
      <c r="TFM1145" s="294"/>
      <c r="TFN1145" s="294"/>
      <c r="TFO1145" s="294"/>
      <c r="TFP1145" s="294"/>
      <c r="TFQ1145" s="294"/>
      <c r="TFR1145" s="294"/>
      <c r="TFS1145" s="294"/>
      <c r="TFT1145" s="294"/>
      <c r="TFU1145" s="294"/>
      <c r="TFV1145" s="294"/>
      <c r="TFW1145" s="294"/>
      <c r="TFX1145" s="294"/>
      <c r="TFY1145" s="294"/>
      <c r="TFZ1145" s="294"/>
      <c r="TGA1145" s="294"/>
      <c r="TGB1145" s="294"/>
      <c r="TGC1145" s="294"/>
      <c r="TGD1145" s="294"/>
      <c r="TGE1145" s="294"/>
      <c r="TGF1145" s="294"/>
      <c r="TGG1145" s="294"/>
      <c r="TGH1145" s="294"/>
      <c r="TGI1145" s="294"/>
      <c r="TGJ1145" s="294"/>
      <c r="TGK1145" s="294"/>
      <c r="TGL1145" s="294"/>
      <c r="TGM1145" s="294"/>
      <c r="TGN1145" s="294"/>
      <c r="TGO1145" s="294"/>
      <c r="TGP1145" s="294"/>
      <c r="TGQ1145" s="294"/>
      <c r="TGR1145" s="294"/>
      <c r="TGS1145" s="294"/>
      <c r="TGT1145" s="294"/>
      <c r="TGU1145" s="294"/>
      <c r="TGV1145" s="294"/>
      <c r="TGW1145" s="294"/>
      <c r="TGX1145" s="294"/>
      <c r="TGY1145" s="294"/>
      <c r="TGZ1145" s="294"/>
      <c r="THA1145" s="294"/>
      <c r="THB1145" s="294"/>
      <c r="THC1145" s="294"/>
      <c r="THD1145" s="294"/>
      <c r="THE1145" s="294"/>
      <c r="THF1145" s="294"/>
      <c r="THG1145" s="294"/>
      <c r="THH1145" s="294"/>
      <c r="THI1145" s="294"/>
      <c r="THJ1145" s="294"/>
      <c r="THK1145" s="294"/>
      <c r="THL1145" s="294"/>
      <c r="THM1145" s="294"/>
      <c r="THN1145" s="294"/>
      <c r="THO1145" s="294"/>
      <c r="THP1145" s="294"/>
      <c r="THQ1145" s="294"/>
      <c r="THR1145" s="294"/>
      <c r="THS1145" s="294"/>
      <c r="THT1145" s="294"/>
      <c r="THU1145" s="294"/>
      <c r="THV1145" s="294"/>
      <c r="THW1145" s="294"/>
      <c r="THX1145" s="294"/>
      <c r="THY1145" s="294"/>
      <c r="THZ1145" s="294"/>
      <c r="TIA1145" s="294"/>
      <c r="TIB1145" s="294"/>
      <c r="TIC1145" s="294"/>
      <c r="TID1145" s="294"/>
      <c r="TIE1145" s="294"/>
      <c r="TIF1145" s="294"/>
      <c r="TIG1145" s="294"/>
      <c r="TIH1145" s="294"/>
      <c r="TII1145" s="294"/>
      <c r="TIJ1145" s="294"/>
      <c r="TIK1145" s="294"/>
      <c r="TIL1145" s="294"/>
      <c r="TIM1145" s="294"/>
      <c r="TIN1145" s="294"/>
      <c r="TIO1145" s="294"/>
      <c r="TIP1145" s="294"/>
      <c r="TIQ1145" s="294"/>
      <c r="TIR1145" s="294"/>
      <c r="TIS1145" s="294"/>
      <c r="TIT1145" s="294"/>
      <c r="TIU1145" s="294"/>
      <c r="TIV1145" s="294"/>
      <c r="TIW1145" s="294"/>
      <c r="TIX1145" s="294"/>
      <c r="TIY1145" s="294"/>
      <c r="TIZ1145" s="294"/>
      <c r="TJA1145" s="294"/>
      <c r="TJB1145" s="294"/>
      <c r="TJC1145" s="294"/>
      <c r="TJD1145" s="294"/>
      <c r="TJE1145" s="294"/>
      <c r="TJF1145" s="294"/>
      <c r="TJG1145" s="294"/>
      <c r="TJH1145" s="294"/>
      <c r="TJI1145" s="294"/>
      <c r="TJJ1145" s="294"/>
      <c r="TJK1145" s="294"/>
      <c r="TJL1145" s="294"/>
      <c r="TJM1145" s="294"/>
      <c r="TJN1145" s="294"/>
      <c r="TJO1145" s="294"/>
      <c r="TJP1145" s="294"/>
      <c r="TJQ1145" s="294"/>
      <c r="TJR1145" s="294"/>
      <c r="TJS1145" s="294"/>
      <c r="TJT1145" s="294"/>
      <c r="TJU1145" s="294"/>
      <c r="TJV1145" s="294"/>
      <c r="TJW1145" s="294"/>
      <c r="TJX1145" s="294"/>
      <c r="TJY1145" s="294"/>
      <c r="TJZ1145" s="294"/>
      <c r="TKA1145" s="294"/>
      <c r="TKB1145" s="294"/>
      <c r="TKC1145" s="294"/>
      <c r="TKD1145" s="294"/>
      <c r="TKE1145" s="294"/>
      <c r="TKF1145" s="294"/>
      <c r="TKG1145" s="294"/>
      <c r="TKH1145" s="294"/>
      <c r="TKI1145" s="294"/>
      <c r="TKJ1145" s="294"/>
      <c r="TKK1145" s="294"/>
      <c r="TKL1145" s="294"/>
      <c r="TKM1145" s="294"/>
      <c r="TKN1145" s="294"/>
      <c r="TKO1145" s="294"/>
      <c r="TKP1145" s="294"/>
      <c r="TKQ1145" s="294"/>
      <c r="TKR1145" s="294"/>
      <c r="TKS1145" s="294"/>
      <c r="TKT1145" s="294"/>
      <c r="TKU1145" s="294"/>
      <c r="TKV1145" s="294"/>
      <c r="TKW1145" s="294"/>
      <c r="TKX1145" s="294"/>
      <c r="TKY1145" s="294"/>
      <c r="TKZ1145" s="294"/>
      <c r="TLA1145" s="294"/>
      <c r="TLB1145" s="294"/>
      <c r="TLC1145" s="294"/>
      <c r="TLD1145" s="294"/>
      <c r="TLE1145" s="294"/>
      <c r="TLF1145" s="294"/>
      <c r="TLG1145" s="294"/>
      <c r="TLH1145" s="294"/>
      <c r="TLI1145" s="294"/>
      <c r="TLJ1145" s="294"/>
      <c r="TLK1145" s="294"/>
      <c r="TLL1145" s="294"/>
      <c r="TLM1145" s="294"/>
      <c r="TLN1145" s="294"/>
      <c r="TLO1145" s="294"/>
      <c r="TLP1145" s="294"/>
      <c r="TLQ1145" s="294"/>
      <c r="TLR1145" s="294"/>
      <c r="TLS1145" s="294"/>
      <c r="TLT1145" s="294"/>
      <c r="TLU1145" s="294"/>
      <c r="TLV1145" s="294"/>
      <c r="TLW1145" s="294"/>
      <c r="TLX1145" s="294"/>
      <c r="TLY1145" s="294"/>
      <c r="TLZ1145" s="294"/>
      <c r="TMA1145" s="294"/>
      <c r="TMB1145" s="294"/>
      <c r="TMC1145" s="294"/>
      <c r="TMD1145" s="294"/>
      <c r="TME1145" s="294"/>
      <c r="TMF1145" s="294"/>
      <c r="TMG1145" s="294"/>
      <c r="TMH1145" s="294"/>
      <c r="TMI1145" s="294"/>
      <c r="TMJ1145" s="294"/>
      <c r="TMK1145" s="294"/>
      <c r="TML1145" s="294"/>
      <c r="TMM1145" s="294"/>
      <c r="TMN1145" s="294"/>
      <c r="TMO1145" s="294"/>
      <c r="TMP1145" s="294"/>
      <c r="TMQ1145" s="294"/>
      <c r="TMR1145" s="294"/>
      <c r="TMS1145" s="294"/>
      <c r="TMT1145" s="294"/>
      <c r="TMU1145" s="294"/>
      <c r="TMV1145" s="294"/>
      <c r="TMW1145" s="294"/>
      <c r="TMX1145" s="294"/>
      <c r="TMY1145" s="294"/>
      <c r="TMZ1145" s="294"/>
      <c r="TNA1145" s="294"/>
      <c r="TNB1145" s="294"/>
      <c r="TNC1145" s="294"/>
      <c r="TND1145" s="294"/>
      <c r="TNE1145" s="294"/>
      <c r="TNF1145" s="294"/>
      <c r="TNG1145" s="294"/>
      <c r="TNH1145" s="294"/>
      <c r="TNI1145" s="294"/>
      <c r="TNJ1145" s="294"/>
      <c r="TNK1145" s="294"/>
      <c r="TNL1145" s="294"/>
      <c r="TNM1145" s="294"/>
      <c r="TNN1145" s="294"/>
      <c r="TNO1145" s="294"/>
      <c r="TNP1145" s="294"/>
      <c r="TNQ1145" s="294"/>
      <c r="TNR1145" s="294"/>
      <c r="TNS1145" s="294"/>
      <c r="TNT1145" s="294"/>
      <c r="TNU1145" s="294"/>
      <c r="TNV1145" s="294"/>
      <c r="TNW1145" s="294"/>
      <c r="TNX1145" s="294"/>
      <c r="TNY1145" s="294"/>
      <c r="TNZ1145" s="294"/>
      <c r="TOA1145" s="294"/>
      <c r="TOB1145" s="294"/>
      <c r="TOC1145" s="294"/>
      <c r="TOD1145" s="294"/>
      <c r="TOE1145" s="294"/>
      <c r="TOF1145" s="294"/>
      <c r="TOG1145" s="294"/>
      <c r="TOH1145" s="294"/>
      <c r="TOI1145" s="294"/>
      <c r="TOJ1145" s="294"/>
      <c r="TOK1145" s="294"/>
      <c r="TOL1145" s="294"/>
      <c r="TOM1145" s="294"/>
      <c r="TON1145" s="294"/>
      <c r="TOO1145" s="294"/>
      <c r="TOP1145" s="294"/>
      <c r="TOQ1145" s="294"/>
      <c r="TOR1145" s="294"/>
      <c r="TOS1145" s="294"/>
      <c r="TOT1145" s="294"/>
      <c r="TOU1145" s="294"/>
      <c r="TOV1145" s="294"/>
      <c r="TOW1145" s="294"/>
      <c r="TOX1145" s="294"/>
      <c r="TOY1145" s="294"/>
      <c r="TOZ1145" s="294"/>
      <c r="TPA1145" s="294"/>
      <c r="TPB1145" s="294"/>
      <c r="TPC1145" s="294"/>
      <c r="TPD1145" s="294"/>
      <c r="TPE1145" s="294"/>
      <c r="TPF1145" s="294"/>
      <c r="TPG1145" s="294"/>
      <c r="TPH1145" s="294"/>
      <c r="TPI1145" s="294"/>
      <c r="TPJ1145" s="294"/>
      <c r="TPK1145" s="294"/>
      <c r="TPL1145" s="294"/>
      <c r="TPM1145" s="294"/>
      <c r="TPN1145" s="294"/>
      <c r="TPO1145" s="294"/>
      <c r="TPP1145" s="294"/>
      <c r="TPQ1145" s="294"/>
      <c r="TPR1145" s="294"/>
      <c r="TPS1145" s="294"/>
      <c r="TPT1145" s="294"/>
      <c r="TPU1145" s="294"/>
      <c r="TPV1145" s="294"/>
      <c r="TPW1145" s="294"/>
      <c r="TPX1145" s="294"/>
      <c r="TPY1145" s="294"/>
      <c r="TPZ1145" s="294"/>
      <c r="TQA1145" s="294"/>
      <c r="TQB1145" s="294"/>
      <c r="TQC1145" s="294"/>
      <c r="TQD1145" s="294"/>
      <c r="TQE1145" s="294"/>
      <c r="TQF1145" s="294"/>
      <c r="TQG1145" s="294"/>
      <c r="TQH1145" s="294"/>
      <c r="TQI1145" s="294"/>
      <c r="TQJ1145" s="294"/>
      <c r="TQK1145" s="294"/>
      <c r="TQL1145" s="294"/>
      <c r="TQM1145" s="294"/>
      <c r="TQN1145" s="294"/>
      <c r="TQO1145" s="294"/>
      <c r="TQP1145" s="294"/>
      <c r="TQQ1145" s="294"/>
      <c r="TQR1145" s="294"/>
      <c r="TQS1145" s="294"/>
      <c r="TQT1145" s="294"/>
      <c r="TQU1145" s="294"/>
      <c r="TQV1145" s="294"/>
      <c r="TQW1145" s="294"/>
      <c r="TQX1145" s="294"/>
      <c r="TQY1145" s="294"/>
      <c r="TQZ1145" s="294"/>
      <c r="TRA1145" s="294"/>
      <c r="TRB1145" s="294"/>
      <c r="TRC1145" s="294"/>
      <c r="TRD1145" s="294"/>
      <c r="TRE1145" s="294"/>
      <c r="TRF1145" s="294"/>
      <c r="TRG1145" s="294"/>
      <c r="TRH1145" s="294"/>
      <c r="TRI1145" s="294"/>
      <c r="TRJ1145" s="294"/>
      <c r="TRK1145" s="294"/>
      <c r="TRL1145" s="294"/>
      <c r="TRM1145" s="294"/>
      <c r="TRN1145" s="294"/>
      <c r="TRO1145" s="294"/>
      <c r="TRP1145" s="294"/>
      <c r="TRQ1145" s="294"/>
      <c r="TRR1145" s="294"/>
      <c r="TRS1145" s="294"/>
      <c r="TRT1145" s="294"/>
      <c r="TRU1145" s="294"/>
      <c r="TRV1145" s="294"/>
      <c r="TRW1145" s="294"/>
      <c r="TRX1145" s="294"/>
      <c r="TRY1145" s="294"/>
      <c r="TRZ1145" s="294"/>
      <c r="TSA1145" s="294"/>
      <c r="TSB1145" s="294"/>
      <c r="TSC1145" s="294"/>
      <c r="TSD1145" s="294"/>
      <c r="TSE1145" s="294"/>
      <c r="TSF1145" s="294"/>
      <c r="TSG1145" s="294"/>
      <c r="TSH1145" s="294"/>
      <c r="TSI1145" s="294"/>
      <c r="TSJ1145" s="294"/>
      <c r="TSK1145" s="294"/>
      <c r="TSL1145" s="294"/>
      <c r="TSM1145" s="294"/>
      <c r="TSN1145" s="294"/>
      <c r="TSO1145" s="294"/>
      <c r="TSP1145" s="294"/>
      <c r="TSQ1145" s="294"/>
      <c r="TSR1145" s="294"/>
      <c r="TSS1145" s="294"/>
      <c r="TST1145" s="294"/>
      <c r="TSU1145" s="294"/>
      <c r="TSV1145" s="294"/>
      <c r="TSW1145" s="294"/>
      <c r="TSX1145" s="294"/>
      <c r="TSY1145" s="294"/>
      <c r="TSZ1145" s="294"/>
      <c r="TTA1145" s="294"/>
      <c r="TTB1145" s="294"/>
      <c r="TTC1145" s="294"/>
      <c r="TTD1145" s="294"/>
      <c r="TTE1145" s="294"/>
      <c r="TTF1145" s="294"/>
      <c r="TTG1145" s="294"/>
      <c r="TTH1145" s="294"/>
      <c r="TTI1145" s="294"/>
      <c r="TTJ1145" s="294"/>
      <c r="TTK1145" s="294"/>
      <c r="TTL1145" s="294"/>
      <c r="TTM1145" s="294"/>
      <c r="TTN1145" s="294"/>
      <c r="TTO1145" s="294"/>
      <c r="TTP1145" s="294"/>
      <c r="TTQ1145" s="294"/>
      <c r="TTR1145" s="294"/>
      <c r="TTS1145" s="294"/>
      <c r="TTT1145" s="294"/>
      <c r="TTU1145" s="294"/>
      <c r="TTV1145" s="294"/>
      <c r="TTW1145" s="294"/>
      <c r="TTX1145" s="294"/>
      <c r="TTY1145" s="294"/>
      <c r="TTZ1145" s="294"/>
      <c r="TUA1145" s="294"/>
      <c r="TUB1145" s="294"/>
      <c r="TUC1145" s="294"/>
      <c r="TUD1145" s="294"/>
      <c r="TUE1145" s="294"/>
      <c r="TUF1145" s="294"/>
      <c r="TUG1145" s="294"/>
      <c r="TUH1145" s="294"/>
      <c r="TUI1145" s="294"/>
      <c r="TUJ1145" s="294"/>
      <c r="TUK1145" s="294"/>
      <c r="TUL1145" s="294"/>
      <c r="TUM1145" s="294"/>
      <c r="TUN1145" s="294"/>
      <c r="TUO1145" s="294"/>
      <c r="TUP1145" s="294"/>
      <c r="TUQ1145" s="294"/>
      <c r="TUR1145" s="294"/>
      <c r="TUS1145" s="294"/>
      <c r="TUT1145" s="294"/>
      <c r="TUU1145" s="294"/>
      <c r="TUV1145" s="294"/>
      <c r="TUW1145" s="294"/>
      <c r="TUX1145" s="294"/>
      <c r="TUY1145" s="294"/>
      <c r="TUZ1145" s="294"/>
      <c r="TVA1145" s="294"/>
      <c r="TVB1145" s="294"/>
      <c r="TVC1145" s="294"/>
      <c r="TVD1145" s="294"/>
      <c r="TVE1145" s="294"/>
      <c r="TVF1145" s="294"/>
      <c r="TVG1145" s="294"/>
      <c r="TVH1145" s="294"/>
      <c r="TVI1145" s="294"/>
      <c r="TVJ1145" s="294"/>
      <c r="TVK1145" s="294"/>
      <c r="TVL1145" s="294"/>
      <c r="TVM1145" s="294"/>
      <c r="TVN1145" s="294"/>
      <c r="TVO1145" s="294"/>
      <c r="TVP1145" s="294"/>
      <c r="TVQ1145" s="294"/>
      <c r="TVR1145" s="294"/>
      <c r="TVS1145" s="294"/>
      <c r="TVT1145" s="294"/>
      <c r="TVU1145" s="294"/>
      <c r="TVV1145" s="294"/>
      <c r="TVW1145" s="294"/>
      <c r="TVX1145" s="294"/>
      <c r="TVY1145" s="294"/>
      <c r="TVZ1145" s="294"/>
      <c r="TWA1145" s="294"/>
      <c r="TWB1145" s="294"/>
      <c r="TWC1145" s="294"/>
      <c r="TWD1145" s="294"/>
      <c r="TWE1145" s="294"/>
      <c r="TWF1145" s="294"/>
      <c r="TWG1145" s="294"/>
      <c r="TWH1145" s="294"/>
      <c r="TWI1145" s="294"/>
      <c r="TWJ1145" s="294"/>
      <c r="TWK1145" s="294"/>
      <c r="TWL1145" s="294"/>
      <c r="TWM1145" s="294"/>
      <c r="TWN1145" s="294"/>
      <c r="TWO1145" s="294"/>
      <c r="TWP1145" s="294"/>
      <c r="TWQ1145" s="294"/>
      <c r="TWR1145" s="294"/>
      <c r="TWS1145" s="294"/>
      <c r="TWT1145" s="294"/>
      <c r="TWU1145" s="294"/>
      <c r="TWV1145" s="294"/>
      <c r="TWW1145" s="294"/>
      <c r="TWX1145" s="294"/>
      <c r="TWY1145" s="294"/>
      <c r="TWZ1145" s="294"/>
      <c r="TXA1145" s="294"/>
      <c r="TXB1145" s="294"/>
      <c r="TXC1145" s="294"/>
      <c r="TXD1145" s="294"/>
      <c r="TXE1145" s="294"/>
      <c r="TXF1145" s="294"/>
      <c r="TXG1145" s="294"/>
      <c r="TXH1145" s="294"/>
      <c r="TXI1145" s="294"/>
      <c r="TXJ1145" s="294"/>
      <c r="TXK1145" s="294"/>
      <c r="TXL1145" s="294"/>
      <c r="TXM1145" s="294"/>
      <c r="TXN1145" s="294"/>
      <c r="TXO1145" s="294"/>
      <c r="TXP1145" s="294"/>
      <c r="TXQ1145" s="294"/>
      <c r="TXR1145" s="294"/>
      <c r="TXS1145" s="294"/>
      <c r="TXT1145" s="294"/>
      <c r="TXU1145" s="294"/>
      <c r="TXV1145" s="294"/>
      <c r="TXW1145" s="294"/>
      <c r="TXX1145" s="294"/>
      <c r="TXY1145" s="294"/>
      <c r="TXZ1145" s="294"/>
      <c r="TYA1145" s="294"/>
      <c r="TYB1145" s="294"/>
      <c r="TYC1145" s="294"/>
      <c r="TYD1145" s="294"/>
      <c r="TYE1145" s="294"/>
      <c r="TYF1145" s="294"/>
      <c r="TYG1145" s="294"/>
      <c r="TYH1145" s="294"/>
      <c r="TYI1145" s="294"/>
      <c r="TYJ1145" s="294"/>
      <c r="TYK1145" s="294"/>
      <c r="TYL1145" s="294"/>
      <c r="TYM1145" s="294"/>
      <c r="TYN1145" s="294"/>
      <c r="TYO1145" s="294"/>
      <c r="TYP1145" s="294"/>
      <c r="TYQ1145" s="294"/>
      <c r="TYR1145" s="294"/>
      <c r="TYS1145" s="294"/>
      <c r="TYT1145" s="294"/>
      <c r="TYU1145" s="294"/>
      <c r="TYV1145" s="294"/>
      <c r="TYW1145" s="294"/>
      <c r="TYX1145" s="294"/>
      <c r="TYY1145" s="294"/>
      <c r="TYZ1145" s="294"/>
      <c r="TZA1145" s="294"/>
      <c r="TZB1145" s="294"/>
      <c r="TZC1145" s="294"/>
      <c r="TZD1145" s="294"/>
      <c r="TZE1145" s="294"/>
      <c r="TZF1145" s="294"/>
      <c r="TZG1145" s="294"/>
      <c r="TZH1145" s="294"/>
      <c r="TZI1145" s="294"/>
      <c r="TZJ1145" s="294"/>
      <c r="TZK1145" s="294"/>
      <c r="TZL1145" s="294"/>
      <c r="TZM1145" s="294"/>
      <c r="TZN1145" s="294"/>
      <c r="TZO1145" s="294"/>
      <c r="TZP1145" s="294"/>
      <c r="TZQ1145" s="294"/>
      <c r="TZR1145" s="294"/>
      <c r="TZS1145" s="294"/>
      <c r="TZT1145" s="294"/>
      <c r="TZU1145" s="294"/>
      <c r="TZV1145" s="294"/>
      <c r="TZW1145" s="294"/>
      <c r="TZX1145" s="294"/>
      <c r="TZY1145" s="294"/>
      <c r="TZZ1145" s="294"/>
      <c r="UAA1145" s="294"/>
      <c r="UAB1145" s="294"/>
      <c r="UAC1145" s="294"/>
      <c r="UAD1145" s="294"/>
      <c r="UAE1145" s="294"/>
      <c r="UAF1145" s="294"/>
      <c r="UAG1145" s="294"/>
      <c r="UAH1145" s="294"/>
      <c r="UAI1145" s="294"/>
      <c r="UAJ1145" s="294"/>
      <c r="UAK1145" s="294"/>
      <c r="UAL1145" s="294"/>
      <c r="UAM1145" s="294"/>
      <c r="UAN1145" s="294"/>
      <c r="UAO1145" s="294"/>
      <c r="UAP1145" s="294"/>
      <c r="UAQ1145" s="294"/>
      <c r="UAR1145" s="294"/>
      <c r="UAS1145" s="294"/>
      <c r="UAT1145" s="294"/>
      <c r="UAU1145" s="294"/>
      <c r="UAV1145" s="294"/>
      <c r="UAW1145" s="294"/>
      <c r="UAX1145" s="294"/>
      <c r="UAY1145" s="294"/>
      <c r="UAZ1145" s="294"/>
      <c r="UBA1145" s="294"/>
      <c r="UBB1145" s="294"/>
      <c r="UBC1145" s="294"/>
      <c r="UBD1145" s="294"/>
      <c r="UBE1145" s="294"/>
      <c r="UBF1145" s="294"/>
      <c r="UBG1145" s="294"/>
      <c r="UBH1145" s="294"/>
      <c r="UBI1145" s="294"/>
      <c r="UBJ1145" s="294"/>
      <c r="UBK1145" s="294"/>
      <c r="UBL1145" s="294"/>
      <c r="UBM1145" s="294"/>
      <c r="UBN1145" s="294"/>
      <c r="UBO1145" s="294"/>
      <c r="UBP1145" s="294"/>
      <c r="UBQ1145" s="294"/>
      <c r="UBR1145" s="294"/>
      <c r="UBS1145" s="294"/>
      <c r="UBT1145" s="294"/>
      <c r="UBU1145" s="294"/>
      <c r="UBV1145" s="294"/>
      <c r="UBW1145" s="294"/>
      <c r="UBX1145" s="294"/>
      <c r="UBY1145" s="294"/>
      <c r="UBZ1145" s="294"/>
      <c r="UCA1145" s="294"/>
      <c r="UCB1145" s="294"/>
      <c r="UCC1145" s="294"/>
      <c r="UCD1145" s="294"/>
      <c r="UCE1145" s="294"/>
      <c r="UCF1145" s="294"/>
      <c r="UCG1145" s="294"/>
      <c r="UCH1145" s="294"/>
      <c r="UCI1145" s="294"/>
      <c r="UCJ1145" s="294"/>
      <c r="UCK1145" s="294"/>
      <c r="UCL1145" s="294"/>
      <c r="UCM1145" s="294"/>
      <c r="UCN1145" s="294"/>
      <c r="UCO1145" s="294"/>
      <c r="UCP1145" s="294"/>
      <c r="UCQ1145" s="294"/>
      <c r="UCR1145" s="294"/>
      <c r="UCS1145" s="294"/>
      <c r="UCT1145" s="294"/>
      <c r="UCU1145" s="294"/>
      <c r="UCV1145" s="294"/>
      <c r="UCW1145" s="294"/>
      <c r="UCX1145" s="294"/>
      <c r="UCY1145" s="294"/>
      <c r="UCZ1145" s="294"/>
      <c r="UDA1145" s="294"/>
      <c r="UDB1145" s="294"/>
      <c r="UDC1145" s="294"/>
      <c r="UDD1145" s="294"/>
      <c r="UDE1145" s="294"/>
      <c r="UDF1145" s="294"/>
      <c r="UDG1145" s="294"/>
      <c r="UDH1145" s="294"/>
      <c r="UDI1145" s="294"/>
      <c r="UDJ1145" s="294"/>
      <c r="UDK1145" s="294"/>
      <c r="UDL1145" s="294"/>
      <c r="UDM1145" s="294"/>
      <c r="UDN1145" s="294"/>
      <c r="UDO1145" s="294"/>
      <c r="UDP1145" s="294"/>
      <c r="UDQ1145" s="294"/>
      <c r="UDR1145" s="294"/>
      <c r="UDS1145" s="294"/>
      <c r="UDT1145" s="294"/>
      <c r="UDU1145" s="294"/>
      <c r="UDV1145" s="294"/>
      <c r="UDW1145" s="294"/>
      <c r="UDX1145" s="294"/>
      <c r="UDY1145" s="294"/>
      <c r="UDZ1145" s="294"/>
      <c r="UEA1145" s="294"/>
      <c r="UEB1145" s="294"/>
      <c r="UEC1145" s="294"/>
      <c r="UED1145" s="294"/>
      <c r="UEE1145" s="294"/>
      <c r="UEF1145" s="294"/>
      <c r="UEG1145" s="294"/>
      <c r="UEH1145" s="294"/>
      <c r="UEI1145" s="294"/>
      <c r="UEJ1145" s="294"/>
      <c r="UEK1145" s="294"/>
      <c r="UEL1145" s="294"/>
      <c r="UEM1145" s="294"/>
      <c r="UEN1145" s="294"/>
      <c r="UEO1145" s="294"/>
      <c r="UEP1145" s="294"/>
      <c r="UEQ1145" s="294"/>
      <c r="UER1145" s="294"/>
      <c r="UES1145" s="294"/>
      <c r="UET1145" s="294"/>
      <c r="UEU1145" s="294"/>
      <c r="UEV1145" s="294"/>
      <c r="UEW1145" s="294"/>
      <c r="UEX1145" s="294"/>
      <c r="UEY1145" s="294"/>
      <c r="UEZ1145" s="294"/>
      <c r="UFA1145" s="294"/>
      <c r="UFB1145" s="294"/>
      <c r="UFC1145" s="294"/>
      <c r="UFD1145" s="294"/>
      <c r="UFE1145" s="294"/>
      <c r="UFF1145" s="294"/>
      <c r="UFG1145" s="294"/>
      <c r="UFH1145" s="294"/>
      <c r="UFI1145" s="294"/>
      <c r="UFJ1145" s="294"/>
      <c r="UFK1145" s="294"/>
      <c r="UFL1145" s="294"/>
      <c r="UFM1145" s="294"/>
      <c r="UFN1145" s="294"/>
      <c r="UFO1145" s="294"/>
      <c r="UFP1145" s="294"/>
      <c r="UFQ1145" s="294"/>
      <c r="UFR1145" s="294"/>
      <c r="UFS1145" s="294"/>
      <c r="UFT1145" s="294"/>
      <c r="UFU1145" s="294"/>
      <c r="UFV1145" s="294"/>
      <c r="UFW1145" s="294"/>
      <c r="UFX1145" s="294"/>
      <c r="UFY1145" s="294"/>
      <c r="UFZ1145" s="294"/>
      <c r="UGA1145" s="294"/>
      <c r="UGB1145" s="294"/>
      <c r="UGC1145" s="294"/>
      <c r="UGD1145" s="294"/>
      <c r="UGE1145" s="294"/>
      <c r="UGF1145" s="294"/>
      <c r="UGG1145" s="294"/>
      <c r="UGH1145" s="294"/>
      <c r="UGI1145" s="294"/>
      <c r="UGJ1145" s="294"/>
      <c r="UGK1145" s="294"/>
      <c r="UGL1145" s="294"/>
      <c r="UGM1145" s="294"/>
      <c r="UGN1145" s="294"/>
      <c r="UGO1145" s="294"/>
      <c r="UGP1145" s="294"/>
      <c r="UGQ1145" s="294"/>
      <c r="UGR1145" s="294"/>
      <c r="UGS1145" s="294"/>
      <c r="UGT1145" s="294"/>
      <c r="UGU1145" s="294"/>
      <c r="UGV1145" s="294"/>
      <c r="UGW1145" s="294"/>
      <c r="UGX1145" s="294"/>
      <c r="UGY1145" s="294"/>
      <c r="UGZ1145" s="294"/>
      <c r="UHA1145" s="294"/>
      <c r="UHB1145" s="294"/>
      <c r="UHC1145" s="294"/>
      <c r="UHD1145" s="294"/>
      <c r="UHE1145" s="294"/>
      <c r="UHF1145" s="294"/>
      <c r="UHG1145" s="294"/>
      <c r="UHH1145" s="294"/>
      <c r="UHI1145" s="294"/>
      <c r="UHJ1145" s="294"/>
      <c r="UHK1145" s="294"/>
      <c r="UHL1145" s="294"/>
      <c r="UHM1145" s="294"/>
      <c r="UHN1145" s="294"/>
      <c r="UHO1145" s="294"/>
      <c r="UHP1145" s="294"/>
      <c r="UHQ1145" s="294"/>
      <c r="UHR1145" s="294"/>
      <c r="UHS1145" s="294"/>
      <c r="UHT1145" s="294"/>
      <c r="UHU1145" s="294"/>
      <c r="UHV1145" s="294"/>
      <c r="UHW1145" s="294"/>
      <c r="UHX1145" s="294"/>
      <c r="UHY1145" s="294"/>
      <c r="UHZ1145" s="294"/>
      <c r="UIA1145" s="294"/>
      <c r="UIB1145" s="294"/>
      <c r="UIC1145" s="294"/>
      <c r="UID1145" s="294"/>
      <c r="UIE1145" s="294"/>
      <c r="UIF1145" s="294"/>
      <c r="UIG1145" s="294"/>
      <c r="UIH1145" s="294"/>
      <c r="UII1145" s="294"/>
      <c r="UIJ1145" s="294"/>
      <c r="UIK1145" s="294"/>
      <c r="UIL1145" s="294"/>
      <c r="UIM1145" s="294"/>
      <c r="UIN1145" s="294"/>
      <c r="UIO1145" s="294"/>
      <c r="UIP1145" s="294"/>
      <c r="UIQ1145" s="294"/>
      <c r="UIR1145" s="294"/>
      <c r="UIS1145" s="294"/>
      <c r="UIT1145" s="294"/>
      <c r="UIU1145" s="294"/>
      <c r="UIV1145" s="294"/>
      <c r="UIW1145" s="294"/>
      <c r="UIX1145" s="294"/>
      <c r="UIY1145" s="294"/>
      <c r="UIZ1145" s="294"/>
      <c r="UJA1145" s="294"/>
      <c r="UJB1145" s="294"/>
      <c r="UJC1145" s="294"/>
      <c r="UJD1145" s="294"/>
      <c r="UJE1145" s="294"/>
      <c r="UJF1145" s="294"/>
      <c r="UJG1145" s="294"/>
      <c r="UJH1145" s="294"/>
      <c r="UJI1145" s="294"/>
      <c r="UJJ1145" s="294"/>
      <c r="UJK1145" s="294"/>
      <c r="UJL1145" s="294"/>
      <c r="UJM1145" s="294"/>
      <c r="UJN1145" s="294"/>
      <c r="UJO1145" s="294"/>
      <c r="UJP1145" s="294"/>
      <c r="UJQ1145" s="294"/>
      <c r="UJR1145" s="294"/>
      <c r="UJS1145" s="294"/>
      <c r="UJT1145" s="294"/>
      <c r="UJU1145" s="294"/>
      <c r="UJV1145" s="294"/>
      <c r="UJW1145" s="294"/>
      <c r="UJX1145" s="294"/>
      <c r="UJY1145" s="294"/>
      <c r="UJZ1145" s="294"/>
      <c r="UKA1145" s="294"/>
      <c r="UKB1145" s="294"/>
      <c r="UKC1145" s="294"/>
      <c r="UKD1145" s="294"/>
      <c r="UKE1145" s="294"/>
      <c r="UKF1145" s="294"/>
      <c r="UKG1145" s="294"/>
      <c r="UKH1145" s="294"/>
      <c r="UKI1145" s="294"/>
      <c r="UKJ1145" s="294"/>
      <c r="UKK1145" s="294"/>
      <c r="UKL1145" s="294"/>
      <c r="UKM1145" s="294"/>
      <c r="UKN1145" s="294"/>
      <c r="UKO1145" s="294"/>
      <c r="UKP1145" s="294"/>
      <c r="UKQ1145" s="294"/>
      <c r="UKR1145" s="294"/>
      <c r="UKS1145" s="294"/>
      <c r="UKT1145" s="294"/>
      <c r="UKU1145" s="294"/>
      <c r="UKV1145" s="294"/>
      <c r="UKW1145" s="294"/>
      <c r="UKX1145" s="294"/>
      <c r="UKY1145" s="294"/>
      <c r="UKZ1145" s="294"/>
      <c r="ULA1145" s="294"/>
      <c r="ULB1145" s="294"/>
      <c r="ULC1145" s="294"/>
      <c r="ULD1145" s="294"/>
      <c r="ULE1145" s="294"/>
      <c r="ULF1145" s="294"/>
      <c r="ULG1145" s="294"/>
      <c r="ULH1145" s="294"/>
      <c r="ULI1145" s="294"/>
      <c r="ULJ1145" s="294"/>
      <c r="ULK1145" s="294"/>
      <c r="ULL1145" s="294"/>
      <c r="ULM1145" s="294"/>
      <c r="ULN1145" s="294"/>
      <c r="ULO1145" s="294"/>
      <c r="ULP1145" s="294"/>
      <c r="ULQ1145" s="294"/>
      <c r="ULR1145" s="294"/>
      <c r="ULS1145" s="294"/>
      <c r="ULT1145" s="294"/>
      <c r="ULU1145" s="294"/>
      <c r="ULV1145" s="294"/>
      <c r="ULW1145" s="294"/>
      <c r="ULX1145" s="294"/>
      <c r="ULY1145" s="294"/>
      <c r="ULZ1145" s="294"/>
      <c r="UMA1145" s="294"/>
      <c r="UMB1145" s="294"/>
      <c r="UMC1145" s="294"/>
      <c r="UMD1145" s="294"/>
      <c r="UME1145" s="294"/>
      <c r="UMF1145" s="294"/>
      <c r="UMG1145" s="294"/>
      <c r="UMH1145" s="294"/>
      <c r="UMI1145" s="294"/>
      <c r="UMJ1145" s="294"/>
      <c r="UMK1145" s="294"/>
      <c r="UML1145" s="294"/>
      <c r="UMM1145" s="294"/>
      <c r="UMN1145" s="294"/>
      <c r="UMO1145" s="294"/>
      <c r="UMP1145" s="294"/>
      <c r="UMQ1145" s="294"/>
      <c r="UMR1145" s="294"/>
      <c r="UMS1145" s="294"/>
      <c r="UMT1145" s="294"/>
      <c r="UMU1145" s="294"/>
      <c r="UMV1145" s="294"/>
      <c r="UMW1145" s="294"/>
      <c r="UMX1145" s="294"/>
      <c r="UMY1145" s="294"/>
      <c r="UMZ1145" s="294"/>
      <c r="UNA1145" s="294"/>
      <c r="UNB1145" s="294"/>
      <c r="UNC1145" s="294"/>
      <c r="UND1145" s="294"/>
      <c r="UNE1145" s="294"/>
      <c r="UNF1145" s="294"/>
      <c r="UNG1145" s="294"/>
      <c r="UNH1145" s="294"/>
      <c r="UNI1145" s="294"/>
      <c r="UNJ1145" s="294"/>
      <c r="UNK1145" s="294"/>
      <c r="UNL1145" s="294"/>
      <c r="UNM1145" s="294"/>
      <c r="UNN1145" s="294"/>
      <c r="UNO1145" s="294"/>
      <c r="UNP1145" s="294"/>
      <c r="UNQ1145" s="294"/>
      <c r="UNR1145" s="294"/>
      <c r="UNS1145" s="294"/>
      <c r="UNT1145" s="294"/>
      <c r="UNU1145" s="294"/>
      <c r="UNV1145" s="294"/>
      <c r="UNW1145" s="294"/>
      <c r="UNX1145" s="294"/>
      <c r="UNY1145" s="294"/>
      <c r="UNZ1145" s="294"/>
      <c r="UOA1145" s="294"/>
      <c r="UOB1145" s="294"/>
      <c r="UOC1145" s="294"/>
      <c r="UOD1145" s="294"/>
      <c r="UOE1145" s="294"/>
      <c r="UOF1145" s="294"/>
      <c r="UOG1145" s="294"/>
      <c r="UOH1145" s="294"/>
      <c r="UOI1145" s="294"/>
      <c r="UOJ1145" s="294"/>
      <c r="UOK1145" s="294"/>
      <c r="UOL1145" s="294"/>
      <c r="UOM1145" s="294"/>
      <c r="UON1145" s="294"/>
      <c r="UOO1145" s="294"/>
      <c r="UOP1145" s="294"/>
      <c r="UOQ1145" s="294"/>
      <c r="UOR1145" s="294"/>
      <c r="UOS1145" s="294"/>
      <c r="UOT1145" s="294"/>
      <c r="UOU1145" s="294"/>
      <c r="UOV1145" s="294"/>
      <c r="UOW1145" s="294"/>
      <c r="UOX1145" s="294"/>
      <c r="UOY1145" s="294"/>
      <c r="UOZ1145" s="294"/>
      <c r="UPA1145" s="294"/>
      <c r="UPB1145" s="294"/>
      <c r="UPC1145" s="294"/>
      <c r="UPD1145" s="294"/>
      <c r="UPE1145" s="294"/>
      <c r="UPF1145" s="294"/>
      <c r="UPG1145" s="294"/>
      <c r="UPH1145" s="294"/>
      <c r="UPI1145" s="294"/>
      <c r="UPJ1145" s="294"/>
      <c r="UPK1145" s="294"/>
      <c r="UPL1145" s="294"/>
      <c r="UPM1145" s="294"/>
      <c r="UPN1145" s="294"/>
      <c r="UPO1145" s="294"/>
      <c r="UPP1145" s="294"/>
      <c r="UPQ1145" s="294"/>
      <c r="UPR1145" s="294"/>
      <c r="UPS1145" s="294"/>
      <c r="UPT1145" s="294"/>
      <c r="UPU1145" s="294"/>
      <c r="UPV1145" s="294"/>
      <c r="UPW1145" s="294"/>
      <c r="UPX1145" s="294"/>
      <c r="UPY1145" s="294"/>
      <c r="UPZ1145" s="294"/>
      <c r="UQA1145" s="294"/>
      <c r="UQB1145" s="294"/>
      <c r="UQC1145" s="294"/>
      <c r="UQD1145" s="294"/>
      <c r="UQE1145" s="294"/>
      <c r="UQF1145" s="294"/>
      <c r="UQG1145" s="294"/>
      <c r="UQH1145" s="294"/>
      <c r="UQI1145" s="294"/>
      <c r="UQJ1145" s="294"/>
      <c r="UQK1145" s="294"/>
      <c r="UQL1145" s="294"/>
      <c r="UQM1145" s="294"/>
      <c r="UQN1145" s="294"/>
      <c r="UQO1145" s="294"/>
      <c r="UQP1145" s="294"/>
      <c r="UQQ1145" s="294"/>
      <c r="UQR1145" s="294"/>
      <c r="UQS1145" s="294"/>
      <c r="UQT1145" s="294"/>
      <c r="UQU1145" s="294"/>
      <c r="UQV1145" s="294"/>
      <c r="UQW1145" s="294"/>
      <c r="UQX1145" s="294"/>
      <c r="UQY1145" s="294"/>
      <c r="UQZ1145" s="294"/>
      <c r="URA1145" s="294"/>
      <c r="URB1145" s="294"/>
      <c r="URC1145" s="294"/>
      <c r="URD1145" s="294"/>
      <c r="URE1145" s="294"/>
      <c r="URF1145" s="294"/>
      <c r="URG1145" s="294"/>
      <c r="URH1145" s="294"/>
      <c r="URI1145" s="294"/>
      <c r="URJ1145" s="294"/>
      <c r="URK1145" s="294"/>
      <c r="URL1145" s="294"/>
      <c r="URM1145" s="294"/>
      <c r="URN1145" s="294"/>
      <c r="URO1145" s="294"/>
      <c r="URP1145" s="294"/>
      <c r="URQ1145" s="294"/>
      <c r="URR1145" s="294"/>
      <c r="URS1145" s="294"/>
      <c r="URT1145" s="294"/>
      <c r="URU1145" s="294"/>
      <c r="URV1145" s="294"/>
      <c r="URW1145" s="294"/>
      <c r="URX1145" s="294"/>
      <c r="URY1145" s="294"/>
      <c r="URZ1145" s="294"/>
      <c r="USA1145" s="294"/>
      <c r="USB1145" s="294"/>
      <c r="USC1145" s="294"/>
      <c r="USD1145" s="294"/>
      <c r="USE1145" s="294"/>
      <c r="USF1145" s="294"/>
      <c r="USG1145" s="294"/>
      <c r="USH1145" s="294"/>
      <c r="USI1145" s="294"/>
      <c r="USJ1145" s="294"/>
      <c r="USK1145" s="294"/>
      <c r="USL1145" s="294"/>
      <c r="USM1145" s="294"/>
      <c r="USN1145" s="294"/>
      <c r="USO1145" s="294"/>
      <c r="USP1145" s="294"/>
      <c r="USQ1145" s="294"/>
      <c r="USR1145" s="294"/>
      <c r="USS1145" s="294"/>
      <c r="UST1145" s="294"/>
      <c r="USU1145" s="294"/>
      <c r="USV1145" s="294"/>
      <c r="USW1145" s="294"/>
      <c r="USX1145" s="294"/>
      <c r="USY1145" s="294"/>
      <c r="USZ1145" s="294"/>
      <c r="UTA1145" s="294"/>
      <c r="UTB1145" s="294"/>
      <c r="UTC1145" s="294"/>
      <c r="UTD1145" s="294"/>
      <c r="UTE1145" s="294"/>
      <c r="UTF1145" s="294"/>
      <c r="UTG1145" s="294"/>
      <c r="UTH1145" s="294"/>
      <c r="UTI1145" s="294"/>
      <c r="UTJ1145" s="294"/>
      <c r="UTK1145" s="294"/>
      <c r="UTL1145" s="294"/>
      <c r="UTM1145" s="294"/>
      <c r="UTN1145" s="294"/>
      <c r="UTO1145" s="294"/>
      <c r="UTP1145" s="294"/>
      <c r="UTQ1145" s="294"/>
      <c r="UTR1145" s="294"/>
      <c r="UTS1145" s="294"/>
      <c r="UTT1145" s="294"/>
      <c r="UTU1145" s="294"/>
      <c r="UTV1145" s="294"/>
      <c r="UTW1145" s="294"/>
      <c r="UTX1145" s="294"/>
      <c r="UTY1145" s="294"/>
      <c r="UTZ1145" s="294"/>
      <c r="UUA1145" s="294"/>
      <c r="UUB1145" s="294"/>
      <c r="UUC1145" s="294"/>
      <c r="UUD1145" s="294"/>
      <c r="UUE1145" s="294"/>
      <c r="UUF1145" s="294"/>
      <c r="UUG1145" s="294"/>
      <c r="UUH1145" s="294"/>
      <c r="UUI1145" s="294"/>
      <c r="UUJ1145" s="294"/>
      <c r="UUK1145" s="294"/>
      <c r="UUL1145" s="294"/>
      <c r="UUM1145" s="294"/>
      <c r="UUN1145" s="294"/>
      <c r="UUO1145" s="294"/>
      <c r="UUP1145" s="294"/>
      <c r="UUQ1145" s="294"/>
      <c r="UUR1145" s="294"/>
      <c r="UUS1145" s="294"/>
      <c r="UUT1145" s="294"/>
      <c r="UUU1145" s="294"/>
      <c r="UUV1145" s="294"/>
      <c r="UUW1145" s="294"/>
      <c r="UUX1145" s="294"/>
      <c r="UUY1145" s="294"/>
      <c r="UUZ1145" s="294"/>
      <c r="UVA1145" s="294"/>
      <c r="UVB1145" s="294"/>
      <c r="UVC1145" s="294"/>
      <c r="UVD1145" s="294"/>
      <c r="UVE1145" s="294"/>
      <c r="UVF1145" s="294"/>
      <c r="UVG1145" s="294"/>
      <c r="UVH1145" s="294"/>
      <c r="UVI1145" s="294"/>
      <c r="UVJ1145" s="294"/>
      <c r="UVK1145" s="294"/>
      <c r="UVL1145" s="294"/>
      <c r="UVM1145" s="294"/>
      <c r="UVN1145" s="294"/>
      <c r="UVO1145" s="294"/>
      <c r="UVP1145" s="294"/>
      <c r="UVQ1145" s="294"/>
      <c r="UVR1145" s="294"/>
      <c r="UVS1145" s="294"/>
      <c r="UVT1145" s="294"/>
      <c r="UVU1145" s="294"/>
      <c r="UVV1145" s="294"/>
      <c r="UVW1145" s="294"/>
      <c r="UVX1145" s="294"/>
      <c r="UVY1145" s="294"/>
      <c r="UVZ1145" s="294"/>
      <c r="UWA1145" s="294"/>
      <c r="UWB1145" s="294"/>
      <c r="UWC1145" s="294"/>
      <c r="UWD1145" s="294"/>
      <c r="UWE1145" s="294"/>
      <c r="UWF1145" s="294"/>
      <c r="UWG1145" s="294"/>
      <c r="UWH1145" s="294"/>
      <c r="UWI1145" s="294"/>
      <c r="UWJ1145" s="294"/>
      <c r="UWK1145" s="294"/>
      <c r="UWL1145" s="294"/>
      <c r="UWM1145" s="294"/>
      <c r="UWN1145" s="294"/>
      <c r="UWO1145" s="294"/>
      <c r="UWP1145" s="294"/>
      <c r="UWQ1145" s="294"/>
      <c r="UWR1145" s="294"/>
      <c r="UWS1145" s="294"/>
      <c r="UWT1145" s="294"/>
      <c r="UWU1145" s="294"/>
      <c r="UWV1145" s="294"/>
      <c r="UWW1145" s="294"/>
      <c r="UWX1145" s="294"/>
      <c r="UWY1145" s="294"/>
      <c r="UWZ1145" s="294"/>
      <c r="UXA1145" s="294"/>
      <c r="UXB1145" s="294"/>
      <c r="UXC1145" s="294"/>
      <c r="UXD1145" s="294"/>
      <c r="UXE1145" s="294"/>
      <c r="UXF1145" s="294"/>
      <c r="UXG1145" s="294"/>
      <c r="UXH1145" s="294"/>
      <c r="UXI1145" s="294"/>
      <c r="UXJ1145" s="294"/>
      <c r="UXK1145" s="294"/>
      <c r="UXL1145" s="294"/>
      <c r="UXM1145" s="294"/>
      <c r="UXN1145" s="294"/>
      <c r="UXO1145" s="294"/>
      <c r="UXP1145" s="294"/>
      <c r="UXQ1145" s="294"/>
      <c r="UXR1145" s="294"/>
      <c r="UXS1145" s="294"/>
      <c r="UXT1145" s="294"/>
      <c r="UXU1145" s="294"/>
      <c r="UXV1145" s="294"/>
      <c r="UXW1145" s="294"/>
      <c r="UXX1145" s="294"/>
      <c r="UXY1145" s="294"/>
      <c r="UXZ1145" s="294"/>
      <c r="UYA1145" s="294"/>
      <c r="UYB1145" s="294"/>
      <c r="UYC1145" s="294"/>
      <c r="UYD1145" s="294"/>
      <c r="UYE1145" s="294"/>
      <c r="UYF1145" s="294"/>
      <c r="UYG1145" s="294"/>
      <c r="UYH1145" s="294"/>
      <c r="UYI1145" s="294"/>
      <c r="UYJ1145" s="294"/>
      <c r="UYK1145" s="294"/>
      <c r="UYL1145" s="294"/>
      <c r="UYM1145" s="294"/>
      <c r="UYN1145" s="294"/>
      <c r="UYO1145" s="294"/>
      <c r="UYP1145" s="294"/>
      <c r="UYQ1145" s="294"/>
      <c r="UYR1145" s="294"/>
      <c r="UYS1145" s="294"/>
      <c r="UYT1145" s="294"/>
      <c r="UYU1145" s="294"/>
      <c r="UYV1145" s="294"/>
      <c r="UYW1145" s="294"/>
      <c r="UYX1145" s="294"/>
      <c r="UYY1145" s="294"/>
      <c r="UYZ1145" s="294"/>
      <c r="UZA1145" s="294"/>
      <c r="UZB1145" s="294"/>
      <c r="UZC1145" s="294"/>
      <c r="UZD1145" s="294"/>
      <c r="UZE1145" s="294"/>
      <c r="UZF1145" s="294"/>
      <c r="UZG1145" s="294"/>
      <c r="UZH1145" s="294"/>
      <c r="UZI1145" s="294"/>
      <c r="UZJ1145" s="294"/>
      <c r="UZK1145" s="294"/>
      <c r="UZL1145" s="294"/>
      <c r="UZM1145" s="294"/>
      <c r="UZN1145" s="294"/>
      <c r="UZO1145" s="294"/>
      <c r="UZP1145" s="294"/>
      <c r="UZQ1145" s="294"/>
      <c r="UZR1145" s="294"/>
      <c r="UZS1145" s="294"/>
      <c r="UZT1145" s="294"/>
      <c r="UZU1145" s="294"/>
      <c r="UZV1145" s="294"/>
      <c r="UZW1145" s="294"/>
      <c r="UZX1145" s="294"/>
      <c r="UZY1145" s="294"/>
      <c r="UZZ1145" s="294"/>
      <c r="VAA1145" s="294"/>
      <c r="VAB1145" s="294"/>
      <c r="VAC1145" s="294"/>
      <c r="VAD1145" s="294"/>
      <c r="VAE1145" s="294"/>
      <c r="VAF1145" s="294"/>
      <c r="VAG1145" s="294"/>
      <c r="VAH1145" s="294"/>
      <c r="VAI1145" s="294"/>
      <c r="VAJ1145" s="294"/>
      <c r="VAK1145" s="294"/>
      <c r="VAL1145" s="294"/>
      <c r="VAM1145" s="294"/>
      <c r="VAN1145" s="294"/>
      <c r="VAO1145" s="294"/>
      <c r="VAP1145" s="294"/>
      <c r="VAQ1145" s="294"/>
      <c r="VAR1145" s="294"/>
      <c r="VAS1145" s="294"/>
      <c r="VAT1145" s="294"/>
      <c r="VAU1145" s="294"/>
      <c r="VAV1145" s="294"/>
      <c r="VAW1145" s="294"/>
      <c r="VAX1145" s="294"/>
      <c r="VAY1145" s="294"/>
      <c r="VAZ1145" s="294"/>
      <c r="VBA1145" s="294"/>
      <c r="VBB1145" s="294"/>
      <c r="VBC1145" s="294"/>
      <c r="VBD1145" s="294"/>
      <c r="VBE1145" s="294"/>
      <c r="VBF1145" s="294"/>
      <c r="VBG1145" s="294"/>
      <c r="VBH1145" s="294"/>
      <c r="VBI1145" s="294"/>
      <c r="VBJ1145" s="294"/>
      <c r="VBK1145" s="294"/>
      <c r="VBL1145" s="294"/>
      <c r="VBM1145" s="294"/>
      <c r="VBN1145" s="294"/>
      <c r="VBO1145" s="294"/>
      <c r="VBP1145" s="294"/>
      <c r="VBQ1145" s="294"/>
      <c r="VBR1145" s="294"/>
      <c r="VBS1145" s="294"/>
      <c r="VBT1145" s="294"/>
      <c r="VBU1145" s="294"/>
      <c r="VBV1145" s="294"/>
      <c r="VBW1145" s="294"/>
      <c r="VBX1145" s="294"/>
      <c r="VBY1145" s="294"/>
      <c r="VBZ1145" s="294"/>
      <c r="VCA1145" s="294"/>
      <c r="VCB1145" s="294"/>
      <c r="VCC1145" s="294"/>
      <c r="VCD1145" s="294"/>
      <c r="VCE1145" s="294"/>
      <c r="VCF1145" s="294"/>
      <c r="VCG1145" s="294"/>
      <c r="VCH1145" s="294"/>
      <c r="VCI1145" s="294"/>
      <c r="VCJ1145" s="294"/>
      <c r="VCK1145" s="294"/>
      <c r="VCL1145" s="294"/>
      <c r="VCM1145" s="294"/>
      <c r="VCN1145" s="294"/>
      <c r="VCO1145" s="294"/>
      <c r="VCP1145" s="294"/>
      <c r="VCQ1145" s="294"/>
      <c r="VCR1145" s="294"/>
      <c r="VCS1145" s="294"/>
      <c r="VCT1145" s="294"/>
      <c r="VCU1145" s="294"/>
      <c r="VCV1145" s="294"/>
      <c r="VCW1145" s="294"/>
      <c r="VCX1145" s="294"/>
      <c r="VCY1145" s="294"/>
      <c r="VCZ1145" s="294"/>
      <c r="VDA1145" s="294"/>
      <c r="VDB1145" s="294"/>
      <c r="VDC1145" s="294"/>
      <c r="VDD1145" s="294"/>
      <c r="VDE1145" s="294"/>
      <c r="VDF1145" s="294"/>
      <c r="VDG1145" s="294"/>
      <c r="VDH1145" s="294"/>
      <c r="VDI1145" s="294"/>
      <c r="VDJ1145" s="294"/>
      <c r="VDK1145" s="294"/>
      <c r="VDL1145" s="294"/>
      <c r="VDM1145" s="294"/>
      <c r="VDN1145" s="294"/>
      <c r="VDO1145" s="294"/>
      <c r="VDP1145" s="294"/>
      <c r="VDQ1145" s="294"/>
      <c r="VDR1145" s="294"/>
      <c r="VDS1145" s="294"/>
      <c r="VDT1145" s="294"/>
      <c r="VDU1145" s="294"/>
      <c r="VDV1145" s="294"/>
      <c r="VDW1145" s="294"/>
      <c r="VDX1145" s="294"/>
      <c r="VDY1145" s="294"/>
      <c r="VDZ1145" s="294"/>
      <c r="VEA1145" s="294"/>
      <c r="VEB1145" s="294"/>
      <c r="VEC1145" s="294"/>
      <c r="VED1145" s="294"/>
      <c r="VEE1145" s="294"/>
      <c r="VEF1145" s="294"/>
      <c r="VEG1145" s="294"/>
      <c r="VEH1145" s="294"/>
      <c r="VEI1145" s="294"/>
      <c r="VEJ1145" s="294"/>
      <c r="VEK1145" s="294"/>
      <c r="VEL1145" s="294"/>
      <c r="VEM1145" s="294"/>
      <c r="VEN1145" s="294"/>
      <c r="VEO1145" s="294"/>
      <c r="VEP1145" s="294"/>
      <c r="VEQ1145" s="294"/>
      <c r="VER1145" s="294"/>
      <c r="VES1145" s="294"/>
      <c r="VET1145" s="294"/>
      <c r="VEU1145" s="294"/>
      <c r="VEV1145" s="294"/>
      <c r="VEW1145" s="294"/>
      <c r="VEX1145" s="294"/>
      <c r="VEY1145" s="294"/>
      <c r="VEZ1145" s="294"/>
      <c r="VFA1145" s="294"/>
      <c r="VFB1145" s="294"/>
      <c r="VFC1145" s="294"/>
      <c r="VFD1145" s="294"/>
      <c r="VFE1145" s="294"/>
      <c r="VFF1145" s="294"/>
      <c r="VFG1145" s="294"/>
      <c r="VFH1145" s="294"/>
      <c r="VFI1145" s="294"/>
      <c r="VFJ1145" s="294"/>
      <c r="VFK1145" s="294"/>
      <c r="VFL1145" s="294"/>
      <c r="VFM1145" s="294"/>
      <c r="VFN1145" s="294"/>
      <c r="VFO1145" s="294"/>
      <c r="VFP1145" s="294"/>
      <c r="VFQ1145" s="294"/>
      <c r="VFR1145" s="294"/>
      <c r="VFS1145" s="294"/>
      <c r="VFT1145" s="294"/>
      <c r="VFU1145" s="294"/>
      <c r="VFV1145" s="294"/>
      <c r="VFW1145" s="294"/>
      <c r="VFX1145" s="294"/>
      <c r="VFY1145" s="294"/>
      <c r="VFZ1145" s="294"/>
      <c r="VGA1145" s="294"/>
      <c r="VGB1145" s="294"/>
      <c r="VGC1145" s="294"/>
      <c r="VGD1145" s="294"/>
      <c r="VGE1145" s="294"/>
      <c r="VGF1145" s="294"/>
      <c r="VGG1145" s="294"/>
      <c r="VGH1145" s="294"/>
      <c r="VGI1145" s="294"/>
      <c r="VGJ1145" s="294"/>
      <c r="VGK1145" s="294"/>
      <c r="VGL1145" s="294"/>
      <c r="VGM1145" s="294"/>
      <c r="VGN1145" s="294"/>
      <c r="VGO1145" s="294"/>
      <c r="VGP1145" s="294"/>
      <c r="VGQ1145" s="294"/>
      <c r="VGR1145" s="294"/>
      <c r="VGS1145" s="294"/>
      <c r="VGT1145" s="294"/>
      <c r="VGU1145" s="294"/>
      <c r="VGV1145" s="294"/>
      <c r="VGW1145" s="294"/>
      <c r="VGX1145" s="294"/>
      <c r="VGY1145" s="294"/>
      <c r="VGZ1145" s="294"/>
      <c r="VHA1145" s="294"/>
      <c r="VHB1145" s="294"/>
      <c r="VHC1145" s="294"/>
      <c r="VHD1145" s="294"/>
      <c r="VHE1145" s="294"/>
      <c r="VHF1145" s="294"/>
      <c r="VHG1145" s="294"/>
      <c r="VHH1145" s="294"/>
      <c r="VHI1145" s="294"/>
      <c r="VHJ1145" s="294"/>
      <c r="VHK1145" s="294"/>
      <c r="VHL1145" s="294"/>
      <c r="VHM1145" s="294"/>
      <c r="VHN1145" s="294"/>
      <c r="VHO1145" s="294"/>
      <c r="VHP1145" s="294"/>
      <c r="VHQ1145" s="294"/>
      <c r="VHR1145" s="294"/>
      <c r="VHS1145" s="294"/>
      <c r="VHT1145" s="294"/>
      <c r="VHU1145" s="294"/>
      <c r="VHV1145" s="294"/>
      <c r="VHW1145" s="294"/>
      <c r="VHX1145" s="294"/>
      <c r="VHY1145" s="294"/>
      <c r="VHZ1145" s="294"/>
      <c r="VIA1145" s="294"/>
      <c r="VIB1145" s="294"/>
      <c r="VIC1145" s="294"/>
      <c r="VID1145" s="294"/>
      <c r="VIE1145" s="294"/>
      <c r="VIF1145" s="294"/>
      <c r="VIG1145" s="294"/>
      <c r="VIH1145" s="294"/>
      <c r="VII1145" s="294"/>
      <c r="VIJ1145" s="294"/>
      <c r="VIK1145" s="294"/>
      <c r="VIL1145" s="294"/>
      <c r="VIM1145" s="294"/>
      <c r="VIN1145" s="294"/>
      <c r="VIO1145" s="294"/>
      <c r="VIP1145" s="294"/>
      <c r="VIQ1145" s="294"/>
      <c r="VIR1145" s="294"/>
      <c r="VIS1145" s="294"/>
      <c r="VIT1145" s="294"/>
      <c r="VIU1145" s="294"/>
      <c r="VIV1145" s="294"/>
      <c r="VIW1145" s="294"/>
      <c r="VIX1145" s="294"/>
      <c r="VIY1145" s="294"/>
      <c r="VIZ1145" s="294"/>
      <c r="VJA1145" s="294"/>
      <c r="VJB1145" s="294"/>
      <c r="VJC1145" s="294"/>
      <c r="VJD1145" s="294"/>
      <c r="VJE1145" s="294"/>
      <c r="VJF1145" s="294"/>
      <c r="VJG1145" s="294"/>
      <c r="VJH1145" s="294"/>
      <c r="VJI1145" s="294"/>
      <c r="VJJ1145" s="294"/>
      <c r="VJK1145" s="294"/>
      <c r="VJL1145" s="294"/>
      <c r="VJM1145" s="294"/>
      <c r="VJN1145" s="294"/>
      <c r="VJO1145" s="294"/>
      <c r="VJP1145" s="294"/>
      <c r="VJQ1145" s="294"/>
      <c r="VJR1145" s="294"/>
      <c r="VJS1145" s="294"/>
      <c r="VJT1145" s="294"/>
      <c r="VJU1145" s="294"/>
      <c r="VJV1145" s="294"/>
      <c r="VJW1145" s="294"/>
      <c r="VJX1145" s="294"/>
      <c r="VJY1145" s="294"/>
      <c r="VJZ1145" s="294"/>
      <c r="VKA1145" s="294"/>
      <c r="VKB1145" s="294"/>
      <c r="VKC1145" s="294"/>
      <c r="VKD1145" s="294"/>
      <c r="VKE1145" s="294"/>
      <c r="VKF1145" s="294"/>
      <c r="VKG1145" s="294"/>
      <c r="VKH1145" s="294"/>
      <c r="VKI1145" s="294"/>
      <c r="VKJ1145" s="294"/>
      <c r="VKK1145" s="294"/>
      <c r="VKL1145" s="294"/>
      <c r="VKM1145" s="294"/>
      <c r="VKN1145" s="294"/>
      <c r="VKO1145" s="294"/>
      <c r="VKP1145" s="294"/>
      <c r="VKQ1145" s="294"/>
      <c r="VKR1145" s="294"/>
      <c r="VKS1145" s="294"/>
      <c r="VKT1145" s="294"/>
      <c r="VKU1145" s="294"/>
      <c r="VKV1145" s="294"/>
      <c r="VKW1145" s="294"/>
      <c r="VKX1145" s="294"/>
      <c r="VKY1145" s="294"/>
      <c r="VKZ1145" s="294"/>
      <c r="VLA1145" s="294"/>
      <c r="VLB1145" s="294"/>
      <c r="VLC1145" s="294"/>
      <c r="VLD1145" s="294"/>
      <c r="VLE1145" s="294"/>
      <c r="VLF1145" s="294"/>
      <c r="VLG1145" s="294"/>
      <c r="VLH1145" s="294"/>
      <c r="VLI1145" s="294"/>
      <c r="VLJ1145" s="294"/>
      <c r="VLK1145" s="294"/>
      <c r="VLL1145" s="294"/>
      <c r="VLM1145" s="294"/>
      <c r="VLN1145" s="294"/>
      <c r="VLO1145" s="294"/>
      <c r="VLP1145" s="294"/>
      <c r="VLQ1145" s="294"/>
      <c r="VLR1145" s="294"/>
      <c r="VLS1145" s="294"/>
      <c r="VLT1145" s="294"/>
      <c r="VLU1145" s="294"/>
      <c r="VLV1145" s="294"/>
      <c r="VLW1145" s="294"/>
      <c r="VLX1145" s="294"/>
      <c r="VLY1145" s="294"/>
      <c r="VLZ1145" s="294"/>
      <c r="VMA1145" s="294"/>
      <c r="VMB1145" s="294"/>
      <c r="VMC1145" s="294"/>
      <c r="VMD1145" s="294"/>
      <c r="VME1145" s="294"/>
      <c r="VMF1145" s="294"/>
      <c r="VMG1145" s="294"/>
      <c r="VMH1145" s="294"/>
      <c r="VMI1145" s="294"/>
      <c r="VMJ1145" s="294"/>
      <c r="VMK1145" s="294"/>
      <c r="VML1145" s="294"/>
      <c r="VMM1145" s="294"/>
      <c r="VMN1145" s="294"/>
      <c r="VMO1145" s="294"/>
      <c r="VMP1145" s="294"/>
      <c r="VMQ1145" s="294"/>
      <c r="VMR1145" s="294"/>
      <c r="VMS1145" s="294"/>
      <c r="VMT1145" s="294"/>
      <c r="VMU1145" s="294"/>
      <c r="VMV1145" s="294"/>
      <c r="VMW1145" s="294"/>
      <c r="VMX1145" s="294"/>
      <c r="VMY1145" s="294"/>
      <c r="VMZ1145" s="294"/>
      <c r="VNA1145" s="294"/>
      <c r="VNB1145" s="294"/>
      <c r="VNC1145" s="294"/>
      <c r="VND1145" s="294"/>
      <c r="VNE1145" s="294"/>
      <c r="VNF1145" s="294"/>
      <c r="VNG1145" s="294"/>
      <c r="VNH1145" s="294"/>
      <c r="VNI1145" s="294"/>
      <c r="VNJ1145" s="294"/>
      <c r="VNK1145" s="294"/>
      <c r="VNL1145" s="294"/>
      <c r="VNM1145" s="294"/>
      <c r="VNN1145" s="294"/>
      <c r="VNO1145" s="294"/>
      <c r="VNP1145" s="294"/>
      <c r="VNQ1145" s="294"/>
      <c r="VNR1145" s="294"/>
      <c r="VNS1145" s="294"/>
      <c r="VNT1145" s="294"/>
      <c r="VNU1145" s="294"/>
      <c r="VNV1145" s="294"/>
      <c r="VNW1145" s="294"/>
      <c r="VNX1145" s="294"/>
      <c r="VNY1145" s="294"/>
      <c r="VNZ1145" s="294"/>
      <c r="VOA1145" s="294"/>
      <c r="VOB1145" s="294"/>
      <c r="VOC1145" s="294"/>
      <c r="VOD1145" s="294"/>
      <c r="VOE1145" s="294"/>
      <c r="VOF1145" s="294"/>
      <c r="VOG1145" s="294"/>
      <c r="VOH1145" s="294"/>
      <c r="VOI1145" s="294"/>
      <c r="VOJ1145" s="294"/>
      <c r="VOK1145" s="294"/>
      <c r="VOL1145" s="294"/>
      <c r="VOM1145" s="294"/>
      <c r="VON1145" s="294"/>
      <c r="VOO1145" s="294"/>
      <c r="VOP1145" s="294"/>
      <c r="VOQ1145" s="294"/>
      <c r="VOR1145" s="294"/>
      <c r="VOS1145" s="294"/>
      <c r="VOT1145" s="294"/>
      <c r="VOU1145" s="294"/>
      <c r="VOV1145" s="294"/>
      <c r="VOW1145" s="294"/>
      <c r="VOX1145" s="294"/>
      <c r="VOY1145" s="294"/>
      <c r="VOZ1145" s="294"/>
      <c r="VPA1145" s="294"/>
      <c r="VPB1145" s="294"/>
      <c r="VPC1145" s="294"/>
      <c r="VPD1145" s="294"/>
      <c r="VPE1145" s="294"/>
      <c r="VPF1145" s="294"/>
      <c r="VPG1145" s="294"/>
      <c r="VPH1145" s="294"/>
      <c r="VPI1145" s="294"/>
      <c r="VPJ1145" s="294"/>
      <c r="VPK1145" s="294"/>
      <c r="VPL1145" s="294"/>
      <c r="VPM1145" s="294"/>
      <c r="VPN1145" s="294"/>
      <c r="VPO1145" s="294"/>
      <c r="VPP1145" s="294"/>
      <c r="VPQ1145" s="294"/>
      <c r="VPR1145" s="294"/>
      <c r="VPS1145" s="294"/>
      <c r="VPT1145" s="294"/>
      <c r="VPU1145" s="294"/>
      <c r="VPV1145" s="294"/>
      <c r="VPW1145" s="294"/>
      <c r="VPX1145" s="294"/>
      <c r="VPY1145" s="294"/>
      <c r="VPZ1145" s="294"/>
      <c r="VQA1145" s="294"/>
      <c r="VQB1145" s="294"/>
      <c r="VQC1145" s="294"/>
      <c r="VQD1145" s="294"/>
      <c r="VQE1145" s="294"/>
      <c r="VQF1145" s="294"/>
      <c r="VQG1145" s="294"/>
      <c r="VQH1145" s="294"/>
      <c r="VQI1145" s="294"/>
      <c r="VQJ1145" s="294"/>
      <c r="VQK1145" s="294"/>
      <c r="VQL1145" s="294"/>
      <c r="VQM1145" s="294"/>
      <c r="VQN1145" s="294"/>
      <c r="VQO1145" s="294"/>
      <c r="VQP1145" s="294"/>
      <c r="VQQ1145" s="294"/>
      <c r="VQR1145" s="294"/>
      <c r="VQS1145" s="294"/>
      <c r="VQT1145" s="294"/>
      <c r="VQU1145" s="294"/>
      <c r="VQV1145" s="294"/>
      <c r="VQW1145" s="294"/>
      <c r="VQX1145" s="294"/>
      <c r="VQY1145" s="294"/>
      <c r="VQZ1145" s="294"/>
      <c r="VRA1145" s="294"/>
      <c r="VRB1145" s="294"/>
      <c r="VRC1145" s="294"/>
      <c r="VRD1145" s="294"/>
      <c r="VRE1145" s="294"/>
      <c r="VRF1145" s="294"/>
      <c r="VRG1145" s="294"/>
      <c r="VRH1145" s="294"/>
      <c r="VRI1145" s="294"/>
      <c r="VRJ1145" s="294"/>
      <c r="VRK1145" s="294"/>
      <c r="VRL1145" s="294"/>
      <c r="VRM1145" s="294"/>
      <c r="VRN1145" s="294"/>
      <c r="VRO1145" s="294"/>
      <c r="VRP1145" s="294"/>
      <c r="VRQ1145" s="294"/>
      <c r="VRR1145" s="294"/>
      <c r="VRS1145" s="294"/>
      <c r="VRT1145" s="294"/>
      <c r="VRU1145" s="294"/>
      <c r="VRV1145" s="294"/>
      <c r="VRW1145" s="294"/>
      <c r="VRX1145" s="294"/>
      <c r="VRY1145" s="294"/>
      <c r="VRZ1145" s="294"/>
      <c r="VSA1145" s="294"/>
      <c r="VSB1145" s="294"/>
      <c r="VSC1145" s="294"/>
      <c r="VSD1145" s="294"/>
      <c r="VSE1145" s="294"/>
      <c r="VSF1145" s="294"/>
      <c r="VSG1145" s="294"/>
      <c r="VSH1145" s="294"/>
      <c r="VSI1145" s="294"/>
      <c r="VSJ1145" s="294"/>
      <c r="VSK1145" s="294"/>
      <c r="VSL1145" s="294"/>
      <c r="VSM1145" s="294"/>
      <c r="VSN1145" s="294"/>
      <c r="VSO1145" s="294"/>
      <c r="VSP1145" s="294"/>
      <c r="VSQ1145" s="294"/>
      <c r="VSR1145" s="294"/>
      <c r="VSS1145" s="294"/>
      <c r="VST1145" s="294"/>
      <c r="VSU1145" s="294"/>
      <c r="VSV1145" s="294"/>
      <c r="VSW1145" s="294"/>
      <c r="VSX1145" s="294"/>
      <c r="VSY1145" s="294"/>
      <c r="VSZ1145" s="294"/>
      <c r="VTA1145" s="294"/>
      <c r="VTB1145" s="294"/>
      <c r="VTC1145" s="294"/>
      <c r="VTD1145" s="294"/>
      <c r="VTE1145" s="294"/>
      <c r="VTF1145" s="294"/>
      <c r="VTG1145" s="294"/>
      <c r="VTH1145" s="294"/>
      <c r="VTI1145" s="294"/>
      <c r="VTJ1145" s="294"/>
      <c r="VTK1145" s="294"/>
      <c r="VTL1145" s="294"/>
      <c r="VTM1145" s="294"/>
      <c r="VTN1145" s="294"/>
      <c r="VTO1145" s="294"/>
      <c r="VTP1145" s="294"/>
      <c r="VTQ1145" s="294"/>
      <c r="VTR1145" s="294"/>
      <c r="VTS1145" s="294"/>
      <c r="VTT1145" s="294"/>
      <c r="VTU1145" s="294"/>
      <c r="VTV1145" s="294"/>
      <c r="VTW1145" s="294"/>
      <c r="VTX1145" s="294"/>
      <c r="VTY1145" s="294"/>
      <c r="VTZ1145" s="294"/>
      <c r="VUA1145" s="294"/>
      <c r="VUB1145" s="294"/>
      <c r="VUC1145" s="294"/>
      <c r="VUD1145" s="294"/>
      <c r="VUE1145" s="294"/>
      <c r="VUF1145" s="294"/>
      <c r="VUG1145" s="294"/>
      <c r="VUH1145" s="294"/>
      <c r="VUI1145" s="294"/>
      <c r="VUJ1145" s="294"/>
      <c r="VUK1145" s="294"/>
      <c r="VUL1145" s="294"/>
      <c r="VUM1145" s="294"/>
      <c r="VUN1145" s="294"/>
      <c r="VUO1145" s="294"/>
      <c r="VUP1145" s="294"/>
      <c r="VUQ1145" s="294"/>
      <c r="VUR1145" s="294"/>
      <c r="VUS1145" s="294"/>
      <c r="VUT1145" s="294"/>
      <c r="VUU1145" s="294"/>
      <c r="VUV1145" s="294"/>
      <c r="VUW1145" s="294"/>
      <c r="VUX1145" s="294"/>
      <c r="VUY1145" s="294"/>
      <c r="VUZ1145" s="294"/>
      <c r="VVA1145" s="294"/>
      <c r="VVB1145" s="294"/>
      <c r="VVC1145" s="294"/>
      <c r="VVD1145" s="294"/>
      <c r="VVE1145" s="294"/>
      <c r="VVF1145" s="294"/>
      <c r="VVG1145" s="294"/>
      <c r="VVH1145" s="294"/>
      <c r="VVI1145" s="294"/>
      <c r="VVJ1145" s="294"/>
      <c r="VVK1145" s="294"/>
      <c r="VVL1145" s="294"/>
      <c r="VVM1145" s="294"/>
      <c r="VVN1145" s="294"/>
      <c r="VVO1145" s="294"/>
      <c r="VVP1145" s="294"/>
      <c r="VVQ1145" s="294"/>
      <c r="VVR1145" s="294"/>
      <c r="VVS1145" s="294"/>
      <c r="VVT1145" s="294"/>
      <c r="VVU1145" s="294"/>
      <c r="VVV1145" s="294"/>
      <c r="VVW1145" s="294"/>
      <c r="VVX1145" s="294"/>
      <c r="VVY1145" s="294"/>
      <c r="VVZ1145" s="294"/>
      <c r="VWA1145" s="294"/>
      <c r="VWB1145" s="294"/>
      <c r="VWC1145" s="294"/>
      <c r="VWD1145" s="294"/>
      <c r="VWE1145" s="294"/>
      <c r="VWF1145" s="294"/>
      <c r="VWG1145" s="294"/>
      <c r="VWH1145" s="294"/>
      <c r="VWI1145" s="294"/>
      <c r="VWJ1145" s="294"/>
      <c r="VWK1145" s="294"/>
      <c r="VWL1145" s="294"/>
      <c r="VWM1145" s="294"/>
      <c r="VWN1145" s="294"/>
      <c r="VWO1145" s="294"/>
      <c r="VWP1145" s="294"/>
      <c r="VWQ1145" s="294"/>
      <c r="VWR1145" s="294"/>
      <c r="VWS1145" s="294"/>
      <c r="VWT1145" s="294"/>
      <c r="VWU1145" s="294"/>
      <c r="VWV1145" s="294"/>
      <c r="VWW1145" s="294"/>
      <c r="VWX1145" s="294"/>
      <c r="VWY1145" s="294"/>
      <c r="VWZ1145" s="294"/>
      <c r="VXA1145" s="294"/>
      <c r="VXB1145" s="294"/>
      <c r="VXC1145" s="294"/>
      <c r="VXD1145" s="294"/>
      <c r="VXE1145" s="294"/>
      <c r="VXF1145" s="294"/>
      <c r="VXG1145" s="294"/>
      <c r="VXH1145" s="294"/>
      <c r="VXI1145" s="294"/>
      <c r="VXJ1145" s="294"/>
      <c r="VXK1145" s="294"/>
      <c r="VXL1145" s="294"/>
      <c r="VXM1145" s="294"/>
      <c r="VXN1145" s="294"/>
      <c r="VXO1145" s="294"/>
      <c r="VXP1145" s="294"/>
      <c r="VXQ1145" s="294"/>
      <c r="VXR1145" s="294"/>
      <c r="VXS1145" s="294"/>
      <c r="VXT1145" s="294"/>
      <c r="VXU1145" s="294"/>
      <c r="VXV1145" s="294"/>
      <c r="VXW1145" s="294"/>
      <c r="VXX1145" s="294"/>
      <c r="VXY1145" s="294"/>
      <c r="VXZ1145" s="294"/>
      <c r="VYA1145" s="294"/>
      <c r="VYB1145" s="294"/>
      <c r="VYC1145" s="294"/>
      <c r="VYD1145" s="294"/>
      <c r="VYE1145" s="294"/>
      <c r="VYF1145" s="294"/>
      <c r="VYG1145" s="294"/>
      <c r="VYH1145" s="294"/>
      <c r="VYI1145" s="294"/>
      <c r="VYJ1145" s="294"/>
      <c r="VYK1145" s="294"/>
      <c r="VYL1145" s="294"/>
      <c r="VYM1145" s="294"/>
      <c r="VYN1145" s="294"/>
      <c r="VYO1145" s="294"/>
      <c r="VYP1145" s="294"/>
      <c r="VYQ1145" s="294"/>
      <c r="VYR1145" s="294"/>
      <c r="VYS1145" s="294"/>
      <c r="VYT1145" s="294"/>
      <c r="VYU1145" s="294"/>
      <c r="VYV1145" s="294"/>
      <c r="VYW1145" s="294"/>
      <c r="VYX1145" s="294"/>
      <c r="VYY1145" s="294"/>
      <c r="VYZ1145" s="294"/>
      <c r="VZA1145" s="294"/>
      <c r="VZB1145" s="294"/>
      <c r="VZC1145" s="294"/>
      <c r="VZD1145" s="294"/>
      <c r="VZE1145" s="294"/>
      <c r="VZF1145" s="294"/>
      <c r="VZG1145" s="294"/>
      <c r="VZH1145" s="294"/>
      <c r="VZI1145" s="294"/>
      <c r="VZJ1145" s="294"/>
      <c r="VZK1145" s="294"/>
      <c r="VZL1145" s="294"/>
      <c r="VZM1145" s="294"/>
      <c r="VZN1145" s="294"/>
      <c r="VZO1145" s="294"/>
      <c r="VZP1145" s="294"/>
      <c r="VZQ1145" s="294"/>
      <c r="VZR1145" s="294"/>
      <c r="VZS1145" s="294"/>
      <c r="VZT1145" s="294"/>
      <c r="VZU1145" s="294"/>
      <c r="VZV1145" s="294"/>
      <c r="VZW1145" s="294"/>
      <c r="VZX1145" s="294"/>
      <c r="VZY1145" s="294"/>
      <c r="VZZ1145" s="294"/>
      <c r="WAA1145" s="294"/>
      <c r="WAB1145" s="294"/>
      <c r="WAC1145" s="294"/>
      <c r="WAD1145" s="294"/>
      <c r="WAE1145" s="294"/>
      <c r="WAF1145" s="294"/>
      <c r="WAG1145" s="294"/>
      <c r="WAH1145" s="294"/>
      <c r="WAI1145" s="294"/>
      <c r="WAJ1145" s="294"/>
      <c r="WAK1145" s="294"/>
      <c r="WAL1145" s="294"/>
      <c r="WAM1145" s="294"/>
      <c r="WAN1145" s="294"/>
      <c r="WAO1145" s="294"/>
      <c r="WAP1145" s="294"/>
      <c r="WAQ1145" s="294"/>
      <c r="WAR1145" s="294"/>
      <c r="WAS1145" s="294"/>
      <c r="WAT1145" s="294"/>
      <c r="WAU1145" s="294"/>
      <c r="WAV1145" s="294"/>
      <c r="WAW1145" s="294"/>
      <c r="WAX1145" s="294"/>
      <c r="WAY1145" s="294"/>
      <c r="WAZ1145" s="294"/>
      <c r="WBA1145" s="294"/>
      <c r="WBB1145" s="294"/>
      <c r="WBC1145" s="294"/>
      <c r="WBD1145" s="294"/>
      <c r="WBE1145" s="294"/>
      <c r="WBF1145" s="294"/>
      <c r="WBG1145" s="294"/>
      <c r="WBH1145" s="294"/>
      <c r="WBI1145" s="294"/>
      <c r="WBJ1145" s="294"/>
      <c r="WBK1145" s="294"/>
      <c r="WBL1145" s="294"/>
      <c r="WBM1145" s="294"/>
      <c r="WBN1145" s="294"/>
      <c r="WBO1145" s="294"/>
      <c r="WBP1145" s="294"/>
      <c r="WBQ1145" s="294"/>
      <c r="WBR1145" s="294"/>
      <c r="WBS1145" s="294"/>
      <c r="WBT1145" s="294"/>
      <c r="WBU1145" s="294"/>
      <c r="WBV1145" s="294"/>
      <c r="WBW1145" s="294"/>
      <c r="WBX1145" s="294"/>
      <c r="WBY1145" s="294"/>
      <c r="WBZ1145" s="294"/>
      <c r="WCA1145" s="294"/>
      <c r="WCB1145" s="294"/>
      <c r="WCC1145" s="294"/>
      <c r="WCD1145" s="294"/>
      <c r="WCE1145" s="294"/>
      <c r="WCF1145" s="294"/>
      <c r="WCG1145" s="294"/>
      <c r="WCH1145" s="294"/>
      <c r="WCI1145" s="294"/>
      <c r="WCJ1145" s="294"/>
      <c r="WCK1145" s="294"/>
      <c r="WCL1145" s="294"/>
      <c r="WCM1145" s="294"/>
      <c r="WCN1145" s="294"/>
      <c r="WCO1145" s="294"/>
      <c r="WCP1145" s="294"/>
      <c r="WCQ1145" s="294"/>
      <c r="WCR1145" s="294"/>
      <c r="WCS1145" s="294"/>
      <c r="WCT1145" s="294"/>
      <c r="WCU1145" s="294"/>
      <c r="WCV1145" s="294"/>
      <c r="WCW1145" s="294"/>
      <c r="WCX1145" s="294"/>
      <c r="WCY1145" s="294"/>
      <c r="WCZ1145" s="294"/>
      <c r="WDA1145" s="294"/>
      <c r="WDB1145" s="294"/>
      <c r="WDC1145" s="294"/>
      <c r="WDD1145" s="294"/>
      <c r="WDE1145" s="294"/>
      <c r="WDF1145" s="294"/>
      <c r="WDG1145" s="294"/>
      <c r="WDH1145" s="294"/>
      <c r="WDI1145" s="294"/>
      <c r="WDJ1145" s="294"/>
      <c r="WDK1145" s="294"/>
      <c r="WDL1145" s="294"/>
      <c r="WDM1145" s="294"/>
      <c r="WDN1145" s="294"/>
      <c r="WDO1145" s="294"/>
      <c r="WDP1145" s="294"/>
      <c r="WDQ1145" s="294"/>
      <c r="WDR1145" s="294"/>
      <c r="WDS1145" s="294"/>
      <c r="WDT1145" s="294"/>
      <c r="WDU1145" s="294"/>
      <c r="WDV1145" s="294"/>
      <c r="WDW1145" s="294"/>
      <c r="WDX1145" s="294"/>
      <c r="WDY1145" s="294"/>
      <c r="WDZ1145" s="294"/>
      <c r="WEA1145" s="294"/>
      <c r="WEB1145" s="294"/>
      <c r="WEC1145" s="294"/>
      <c r="WED1145" s="294"/>
      <c r="WEE1145" s="294"/>
      <c r="WEF1145" s="294"/>
      <c r="WEG1145" s="294"/>
      <c r="WEH1145" s="294"/>
      <c r="WEI1145" s="294"/>
      <c r="WEJ1145" s="294"/>
      <c r="WEK1145" s="294"/>
      <c r="WEL1145" s="294"/>
      <c r="WEM1145" s="294"/>
      <c r="WEN1145" s="294"/>
      <c r="WEO1145" s="294"/>
      <c r="WEP1145" s="294"/>
      <c r="WEQ1145" s="294"/>
      <c r="WER1145" s="294"/>
      <c r="WES1145" s="294"/>
      <c r="WET1145" s="294"/>
      <c r="WEU1145" s="294"/>
      <c r="WEV1145" s="294"/>
      <c r="WEW1145" s="294"/>
      <c r="WEX1145" s="294"/>
      <c r="WEY1145" s="294"/>
      <c r="WEZ1145" s="294"/>
      <c r="WFA1145" s="294"/>
      <c r="WFB1145" s="294"/>
      <c r="WFC1145" s="294"/>
      <c r="WFD1145" s="294"/>
      <c r="WFE1145" s="294"/>
      <c r="WFF1145" s="294"/>
      <c r="WFG1145" s="294"/>
      <c r="WFH1145" s="294"/>
      <c r="WFI1145" s="294"/>
      <c r="WFJ1145" s="294"/>
      <c r="WFK1145" s="294"/>
      <c r="WFL1145" s="294"/>
      <c r="WFM1145" s="294"/>
      <c r="WFN1145" s="294"/>
      <c r="WFO1145" s="294"/>
      <c r="WFP1145" s="294"/>
      <c r="WFQ1145" s="294"/>
      <c r="WFR1145" s="294"/>
      <c r="WFS1145" s="294"/>
      <c r="WFT1145" s="294"/>
      <c r="WFU1145" s="294"/>
      <c r="WFV1145" s="294"/>
      <c r="WFW1145" s="294"/>
      <c r="WFX1145" s="294"/>
      <c r="WFY1145" s="294"/>
      <c r="WFZ1145" s="294"/>
      <c r="WGA1145" s="294"/>
      <c r="WGB1145" s="294"/>
      <c r="WGC1145" s="294"/>
      <c r="WGD1145" s="294"/>
      <c r="WGE1145" s="294"/>
      <c r="WGF1145" s="294"/>
      <c r="WGG1145" s="294"/>
      <c r="WGH1145" s="294"/>
      <c r="WGI1145" s="294"/>
      <c r="WGJ1145" s="294"/>
      <c r="WGK1145" s="294"/>
      <c r="WGL1145" s="294"/>
      <c r="WGM1145" s="294"/>
      <c r="WGN1145" s="294"/>
      <c r="WGO1145" s="294"/>
      <c r="WGP1145" s="294"/>
      <c r="WGQ1145" s="294"/>
      <c r="WGR1145" s="294"/>
      <c r="WGS1145" s="294"/>
      <c r="WGT1145" s="294"/>
      <c r="WGU1145" s="294"/>
      <c r="WGV1145" s="294"/>
      <c r="WGW1145" s="294"/>
      <c r="WGX1145" s="294"/>
      <c r="WGY1145" s="294"/>
      <c r="WGZ1145" s="294"/>
      <c r="WHA1145" s="294"/>
      <c r="WHB1145" s="294"/>
      <c r="WHC1145" s="294"/>
      <c r="WHD1145" s="294"/>
      <c r="WHE1145" s="294"/>
      <c r="WHF1145" s="294"/>
      <c r="WHG1145" s="294"/>
      <c r="WHH1145" s="294"/>
      <c r="WHI1145" s="294"/>
      <c r="WHJ1145" s="294"/>
      <c r="WHK1145" s="294"/>
      <c r="WHL1145" s="294"/>
      <c r="WHM1145" s="294"/>
      <c r="WHN1145" s="294"/>
      <c r="WHO1145" s="294"/>
      <c r="WHP1145" s="294"/>
      <c r="WHQ1145" s="294"/>
      <c r="WHR1145" s="294"/>
      <c r="WHS1145" s="294"/>
      <c r="WHT1145" s="294"/>
      <c r="WHU1145" s="294"/>
      <c r="WHV1145" s="294"/>
      <c r="WHW1145" s="294"/>
      <c r="WHX1145" s="294"/>
      <c r="WHY1145" s="294"/>
      <c r="WHZ1145" s="294"/>
      <c r="WIA1145" s="294"/>
      <c r="WIB1145" s="294"/>
      <c r="WIC1145" s="294"/>
      <c r="WID1145" s="294"/>
      <c r="WIE1145" s="294"/>
      <c r="WIF1145" s="294"/>
      <c r="WIG1145" s="294"/>
      <c r="WIH1145" s="294"/>
      <c r="WII1145" s="294"/>
      <c r="WIJ1145" s="294"/>
      <c r="WIK1145" s="294"/>
      <c r="WIL1145" s="294"/>
      <c r="WIM1145" s="294"/>
      <c r="WIN1145" s="294"/>
      <c r="WIO1145" s="294"/>
      <c r="WIP1145" s="294"/>
      <c r="WIQ1145" s="294"/>
      <c r="WIR1145" s="294"/>
      <c r="WIS1145" s="294"/>
      <c r="WIT1145" s="294"/>
      <c r="WIU1145" s="294"/>
      <c r="WIV1145" s="294"/>
      <c r="WIW1145" s="294"/>
      <c r="WIX1145" s="294"/>
      <c r="WIY1145" s="294"/>
      <c r="WIZ1145" s="294"/>
      <c r="WJA1145" s="294"/>
      <c r="WJB1145" s="294"/>
      <c r="WJC1145" s="294"/>
      <c r="WJD1145" s="294"/>
      <c r="WJE1145" s="294"/>
      <c r="WJF1145" s="294"/>
      <c r="WJG1145" s="294"/>
      <c r="WJH1145" s="294"/>
      <c r="WJI1145" s="294"/>
      <c r="WJJ1145" s="294"/>
      <c r="WJK1145" s="294"/>
      <c r="WJL1145" s="294"/>
      <c r="WJM1145" s="294"/>
      <c r="WJN1145" s="294"/>
      <c r="WJO1145" s="294"/>
      <c r="WJP1145" s="294"/>
      <c r="WJQ1145" s="294"/>
      <c r="WJR1145" s="294"/>
      <c r="WJS1145" s="294"/>
      <c r="WJT1145" s="294"/>
      <c r="WJU1145" s="294"/>
      <c r="WJV1145" s="294"/>
      <c r="WJW1145" s="294"/>
      <c r="WJX1145" s="294"/>
      <c r="WJY1145" s="294"/>
      <c r="WJZ1145" s="294"/>
      <c r="WKA1145" s="294"/>
      <c r="WKB1145" s="294"/>
      <c r="WKC1145" s="294"/>
      <c r="WKD1145" s="294"/>
      <c r="WKE1145" s="294"/>
      <c r="WKF1145" s="294"/>
      <c r="WKG1145" s="294"/>
      <c r="WKH1145" s="294"/>
      <c r="WKI1145" s="294"/>
      <c r="WKJ1145" s="294"/>
      <c r="WKK1145" s="294"/>
      <c r="WKL1145" s="294"/>
      <c r="WKM1145" s="294"/>
      <c r="WKN1145" s="294"/>
      <c r="WKO1145" s="294"/>
      <c r="WKP1145" s="294"/>
      <c r="WKQ1145" s="294"/>
      <c r="WKR1145" s="294"/>
      <c r="WKS1145" s="294"/>
      <c r="WKT1145" s="294"/>
      <c r="WKU1145" s="294"/>
      <c r="WKV1145" s="294"/>
      <c r="WKW1145" s="294"/>
      <c r="WKX1145" s="294"/>
      <c r="WKY1145" s="294"/>
      <c r="WKZ1145" s="294"/>
      <c r="WLA1145" s="294"/>
      <c r="WLB1145" s="294"/>
      <c r="WLC1145" s="294"/>
      <c r="WLD1145" s="294"/>
      <c r="WLE1145" s="294"/>
      <c r="WLF1145" s="294"/>
      <c r="WLG1145" s="294"/>
      <c r="WLH1145" s="294"/>
      <c r="WLI1145" s="294"/>
      <c r="WLJ1145" s="294"/>
      <c r="WLK1145" s="294"/>
      <c r="WLL1145" s="294"/>
      <c r="WLM1145" s="294"/>
      <c r="WLN1145" s="294"/>
      <c r="WLO1145" s="294"/>
      <c r="WLP1145" s="294"/>
      <c r="WLQ1145" s="294"/>
      <c r="WLR1145" s="294"/>
      <c r="WLS1145" s="294"/>
      <c r="WLT1145" s="294"/>
      <c r="WLU1145" s="294"/>
      <c r="WLV1145" s="294"/>
      <c r="WLW1145" s="294"/>
      <c r="WLX1145" s="294"/>
      <c r="WLY1145" s="294"/>
      <c r="WLZ1145" s="294"/>
      <c r="WMA1145" s="294"/>
      <c r="WMB1145" s="294"/>
      <c r="WMC1145" s="294"/>
      <c r="WMD1145" s="294"/>
      <c r="WME1145" s="294"/>
      <c r="WMF1145" s="294"/>
      <c r="WMG1145" s="294"/>
      <c r="WMH1145" s="294"/>
      <c r="WMI1145" s="294"/>
      <c r="WMJ1145" s="294"/>
      <c r="WMK1145" s="294"/>
      <c r="WML1145" s="294"/>
      <c r="WMM1145" s="294"/>
      <c r="WMN1145" s="294"/>
      <c r="WMO1145" s="294"/>
      <c r="WMP1145" s="294"/>
      <c r="WMQ1145" s="294"/>
      <c r="WMR1145" s="294"/>
      <c r="WMS1145" s="294"/>
      <c r="WMT1145" s="294"/>
      <c r="WMU1145" s="294"/>
      <c r="WMV1145" s="294"/>
      <c r="WMW1145" s="294"/>
      <c r="WMX1145" s="294"/>
      <c r="WMY1145" s="294"/>
      <c r="WMZ1145" s="294"/>
      <c r="WNA1145" s="294"/>
      <c r="WNB1145" s="294"/>
      <c r="WNC1145" s="294"/>
      <c r="WND1145" s="294"/>
      <c r="WNE1145" s="294"/>
      <c r="WNF1145" s="294"/>
      <c r="WNG1145" s="294"/>
      <c r="WNH1145" s="294"/>
      <c r="WNI1145" s="294"/>
      <c r="WNJ1145" s="294"/>
      <c r="WNK1145" s="294"/>
      <c r="WNL1145" s="294"/>
      <c r="WNM1145" s="294"/>
      <c r="WNN1145" s="294"/>
      <c r="WNO1145" s="294"/>
      <c r="WNP1145" s="294"/>
      <c r="WNQ1145" s="294"/>
      <c r="WNR1145" s="294"/>
      <c r="WNS1145" s="294"/>
      <c r="WNT1145" s="294"/>
      <c r="WNU1145" s="294"/>
      <c r="WNV1145" s="294"/>
      <c r="WNW1145" s="294"/>
      <c r="WNX1145" s="294"/>
      <c r="WNY1145" s="294"/>
      <c r="WNZ1145" s="294"/>
      <c r="WOA1145" s="294"/>
      <c r="WOB1145" s="294"/>
      <c r="WOC1145" s="294"/>
      <c r="WOD1145" s="294"/>
      <c r="WOE1145" s="294"/>
      <c r="WOF1145" s="294"/>
      <c r="WOG1145" s="294"/>
      <c r="WOH1145" s="294"/>
      <c r="WOI1145" s="294"/>
      <c r="WOJ1145" s="294"/>
      <c r="WOK1145" s="294"/>
      <c r="WOL1145" s="294"/>
      <c r="WOM1145" s="294"/>
      <c r="WON1145" s="294"/>
      <c r="WOO1145" s="294"/>
      <c r="WOP1145" s="294"/>
      <c r="WOQ1145" s="294"/>
      <c r="WOR1145" s="294"/>
      <c r="WOS1145" s="294"/>
      <c r="WOT1145" s="294"/>
      <c r="WOU1145" s="294"/>
      <c r="WOV1145" s="294"/>
      <c r="WOW1145" s="294"/>
      <c r="WOX1145" s="294"/>
      <c r="WOY1145" s="294"/>
      <c r="WOZ1145" s="294"/>
      <c r="WPA1145" s="294"/>
      <c r="WPB1145" s="294"/>
      <c r="WPC1145" s="294"/>
      <c r="WPD1145" s="294"/>
      <c r="WPE1145" s="294"/>
      <c r="WPF1145" s="294"/>
      <c r="WPG1145" s="294"/>
      <c r="WPH1145" s="294"/>
      <c r="WPI1145" s="294"/>
      <c r="WPJ1145" s="294"/>
      <c r="WPK1145" s="294"/>
      <c r="WPL1145" s="294"/>
      <c r="WPM1145" s="294"/>
      <c r="WPN1145" s="294"/>
      <c r="WPO1145" s="294"/>
      <c r="WPP1145" s="294"/>
      <c r="WPQ1145" s="294"/>
      <c r="WPR1145" s="294"/>
      <c r="WPS1145" s="294"/>
      <c r="WPT1145" s="294"/>
      <c r="WPU1145" s="294"/>
      <c r="WPV1145" s="294"/>
      <c r="WPW1145" s="294"/>
      <c r="WPX1145" s="294"/>
      <c r="WPY1145" s="294"/>
      <c r="WPZ1145" s="294"/>
      <c r="WQA1145" s="294"/>
      <c r="WQB1145" s="294"/>
      <c r="WQC1145" s="294"/>
      <c r="WQD1145" s="294"/>
      <c r="WQE1145" s="294"/>
      <c r="WQF1145" s="294"/>
      <c r="WQG1145" s="294"/>
      <c r="WQH1145" s="294"/>
      <c r="WQI1145" s="294"/>
      <c r="WQJ1145" s="294"/>
      <c r="WQK1145" s="294"/>
      <c r="WQL1145" s="294"/>
      <c r="WQM1145" s="294"/>
      <c r="WQN1145" s="294"/>
      <c r="WQO1145" s="294"/>
      <c r="WQP1145" s="294"/>
      <c r="WQQ1145" s="294"/>
      <c r="WQR1145" s="294"/>
      <c r="WQS1145" s="294"/>
      <c r="WQT1145" s="294"/>
      <c r="WQU1145" s="294"/>
      <c r="WQV1145" s="294"/>
      <c r="WQW1145" s="294"/>
      <c r="WQX1145" s="294"/>
      <c r="WQY1145" s="294"/>
      <c r="WQZ1145" s="294"/>
      <c r="WRA1145" s="294"/>
      <c r="WRB1145" s="294"/>
      <c r="WRC1145" s="294"/>
      <c r="WRD1145" s="294"/>
      <c r="WRE1145" s="294"/>
      <c r="WRF1145" s="294"/>
      <c r="WRG1145" s="294"/>
      <c r="WRH1145" s="294"/>
      <c r="WRI1145" s="294"/>
      <c r="WRJ1145" s="294"/>
      <c r="WRK1145" s="294"/>
      <c r="WRL1145" s="294"/>
      <c r="WRM1145" s="294"/>
      <c r="WRN1145" s="294"/>
      <c r="WRO1145" s="294"/>
      <c r="WRP1145" s="294"/>
      <c r="WRQ1145" s="294"/>
      <c r="WRR1145" s="294"/>
      <c r="WRS1145" s="294"/>
      <c r="WRT1145" s="294"/>
      <c r="WRU1145" s="294"/>
      <c r="WRV1145" s="294"/>
      <c r="WRW1145" s="294"/>
      <c r="WRX1145" s="294"/>
      <c r="WRY1145" s="294"/>
      <c r="WRZ1145" s="294"/>
      <c r="WSA1145" s="294"/>
      <c r="WSB1145" s="294"/>
      <c r="WSC1145" s="294"/>
      <c r="WSD1145" s="294"/>
      <c r="WSE1145" s="294"/>
      <c r="WSF1145" s="294"/>
      <c r="WSG1145" s="294"/>
      <c r="WSH1145" s="294"/>
      <c r="WSI1145" s="294"/>
      <c r="WSJ1145" s="294"/>
      <c r="WSK1145" s="294"/>
      <c r="WSL1145" s="294"/>
      <c r="WSM1145" s="294"/>
      <c r="WSN1145" s="294"/>
      <c r="WSO1145" s="294"/>
      <c r="WSP1145" s="294"/>
      <c r="WSQ1145" s="294"/>
      <c r="WSR1145" s="294"/>
      <c r="WSS1145" s="294"/>
      <c r="WST1145" s="294"/>
      <c r="WSU1145" s="294"/>
      <c r="WSV1145" s="294"/>
      <c r="WSW1145" s="294"/>
      <c r="WSX1145" s="294"/>
      <c r="WSY1145" s="294"/>
      <c r="WSZ1145" s="294"/>
      <c r="WTA1145" s="294"/>
      <c r="WTB1145" s="294"/>
      <c r="WTC1145" s="294"/>
      <c r="WTD1145" s="294"/>
      <c r="WTE1145" s="294"/>
      <c r="WTF1145" s="294"/>
      <c r="WTG1145" s="294"/>
      <c r="WTH1145" s="294"/>
      <c r="WTI1145" s="294"/>
      <c r="WTJ1145" s="294"/>
      <c r="WTK1145" s="294"/>
      <c r="WTL1145" s="294"/>
      <c r="WTM1145" s="294"/>
      <c r="WTN1145" s="294"/>
      <c r="WTO1145" s="294"/>
      <c r="WTP1145" s="294"/>
      <c r="WTQ1145" s="294"/>
      <c r="WTR1145" s="294"/>
      <c r="WTS1145" s="294"/>
      <c r="WTT1145" s="294"/>
      <c r="WTU1145" s="294"/>
      <c r="WTV1145" s="294"/>
      <c r="WTW1145" s="294"/>
      <c r="WTX1145" s="294"/>
      <c r="WTY1145" s="294"/>
      <c r="WTZ1145" s="294"/>
      <c r="WUA1145" s="294"/>
      <c r="WUB1145" s="294"/>
      <c r="WUC1145" s="294"/>
      <c r="WUD1145" s="294"/>
      <c r="WUE1145" s="294"/>
      <c r="WUF1145" s="294"/>
      <c r="WUG1145" s="294"/>
      <c r="WUH1145" s="294"/>
      <c r="WUI1145" s="294"/>
      <c r="WUJ1145" s="294"/>
      <c r="WUK1145" s="294"/>
      <c r="WUL1145" s="294"/>
      <c r="WUM1145" s="294"/>
      <c r="WUN1145" s="294"/>
      <c r="WUO1145" s="294"/>
      <c r="WUP1145" s="294"/>
      <c r="WUQ1145" s="294"/>
      <c r="WUR1145" s="294"/>
      <c r="WUS1145" s="294"/>
      <c r="WUT1145" s="294"/>
      <c r="WUU1145" s="294"/>
      <c r="WUV1145" s="294"/>
      <c r="WUW1145" s="294"/>
      <c r="WUX1145" s="294"/>
      <c r="WUY1145" s="294"/>
      <c r="WUZ1145" s="294"/>
      <c r="WVA1145" s="294"/>
      <c r="WVB1145" s="294"/>
      <c r="WVC1145" s="294"/>
      <c r="WVD1145" s="294"/>
      <c r="WVE1145" s="291" t="s">
        <v>247</v>
      </c>
      <c r="WVF1145" s="286" t="s">
        <v>247</v>
      </c>
      <c r="WVG1145" s="286" t="s">
        <v>247</v>
      </c>
      <c r="WVH1145" s="286" t="s">
        <v>247</v>
      </c>
      <c r="WVI1145" s="286" t="s">
        <v>247</v>
      </c>
      <c r="WVJ1145" s="286" t="s">
        <v>247</v>
      </c>
      <c r="WVK1145" s="286" t="s">
        <v>247</v>
      </c>
      <c r="WVL1145" s="286" t="s">
        <v>247</v>
      </c>
      <c r="WVM1145" s="286" t="s">
        <v>247</v>
      </c>
      <c r="WVN1145" s="286" t="s">
        <v>247</v>
      </c>
      <c r="WVO1145" s="286" t="s">
        <v>247</v>
      </c>
      <c r="WVP1145" s="286" t="s">
        <v>247</v>
      </c>
      <c r="WVQ1145" s="286" t="s">
        <v>247</v>
      </c>
      <c r="WVR1145" s="286" t="s">
        <v>247</v>
      </c>
      <c r="WVS1145" s="286" t="s">
        <v>247</v>
      </c>
      <c r="WVT1145" s="286" t="s">
        <v>247</v>
      </c>
      <c r="WVU1145" s="286" t="s">
        <v>247</v>
      </c>
      <c r="WVV1145" s="286" t="s">
        <v>247</v>
      </c>
      <c r="WVW1145" s="286" t="s">
        <v>247</v>
      </c>
      <c r="WVX1145" s="286" t="s">
        <v>247</v>
      </c>
      <c r="WVY1145" s="286" t="s">
        <v>247</v>
      </c>
      <c r="WVZ1145" s="286" t="s">
        <v>247</v>
      </c>
      <c r="WWA1145" s="286" t="s">
        <v>247</v>
      </c>
      <c r="WWB1145" s="286" t="s">
        <v>247</v>
      </c>
      <c r="WWC1145" s="286" t="s">
        <v>247</v>
      </c>
      <c r="WWD1145" s="286" t="s">
        <v>247</v>
      </c>
      <c r="WWE1145" s="286" t="s">
        <v>247</v>
      </c>
      <c r="WWF1145" s="286" t="s">
        <v>247</v>
      </c>
      <c r="WWG1145" s="286" t="s">
        <v>247</v>
      </c>
      <c r="WWH1145" s="286" t="s">
        <v>247</v>
      </c>
      <c r="WWI1145" s="286" t="s">
        <v>247</v>
      </c>
      <c r="WWJ1145" s="286" t="s">
        <v>247</v>
      </c>
      <c r="WWK1145" s="286" t="s">
        <v>247</v>
      </c>
      <c r="WWL1145" s="286" t="s">
        <v>247</v>
      </c>
      <c r="WWM1145" s="286" t="s">
        <v>247</v>
      </c>
      <c r="WWN1145" s="286" t="s">
        <v>247</v>
      </c>
      <c r="WWO1145" s="286" t="s">
        <v>247</v>
      </c>
      <c r="WWP1145" s="286" t="s">
        <v>247</v>
      </c>
      <c r="WWQ1145" s="286" t="s">
        <v>247</v>
      </c>
      <c r="WWR1145" s="286" t="s">
        <v>247</v>
      </c>
      <c r="WWS1145" s="286" t="s">
        <v>247</v>
      </c>
      <c r="WWT1145" s="286" t="s">
        <v>247</v>
      </c>
      <c r="WWU1145" s="286" t="s">
        <v>247</v>
      </c>
      <c r="WWV1145" s="286" t="s">
        <v>247</v>
      </c>
      <c r="WWW1145" s="286" t="s">
        <v>247</v>
      </c>
      <c r="WWX1145" s="286" t="s">
        <v>247</v>
      </c>
      <c r="WWY1145" s="286" t="s">
        <v>247</v>
      </c>
      <c r="WWZ1145" s="286" t="s">
        <v>247</v>
      </c>
      <c r="WXA1145" s="286" t="s">
        <v>247</v>
      </c>
      <c r="WXB1145" s="286" t="s">
        <v>247</v>
      </c>
      <c r="WXC1145" s="286" t="s">
        <v>247</v>
      </c>
      <c r="WXD1145" s="286" t="s">
        <v>247</v>
      </c>
      <c r="WXE1145" s="286" t="s">
        <v>247</v>
      </c>
      <c r="WXF1145" s="286" t="s">
        <v>247</v>
      </c>
      <c r="WXG1145" s="286" t="s">
        <v>247</v>
      </c>
      <c r="WXH1145" s="286" t="s">
        <v>247</v>
      </c>
      <c r="WXI1145" s="286" t="s">
        <v>247</v>
      </c>
      <c r="WXJ1145" s="286" t="s">
        <v>247</v>
      </c>
      <c r="WXK1145" s="286" t="s">
        <v>247</v>
      </c>
      <c r="WXL1145" s="286" t="s">
        <v>247</v>
      </c>
      <c r="WXM1145" s="286" t="s">
        <v>247</v>
      </c>
      <c r="WXN1145" s="286" t="s">
        <v>247</v>
      </c>
      <c r="WXO1145" s="286" t="s">
        <v>247</v>
      </c>
      <c r="WXP1145" s="286" t="s">
        <v>247</v>
      </c>
      <c r="WXQ1145" s="286" t="s">
        <v>247</v>
      </c>
      <c r="WXR1145" s="286" t="s">
        <v>247</v>
      </c>
      <c r="WXS1145" s="286" t="s">
        <v>247</v>
      </c>
      <c r="WXT1145" s="286" t="s">
        <v>247</v>
      </c>
      <c r="WXU1145" s="286" t="s">
        <v>247</v>
      </c>
      <c r="WXV1145" s="286" t="s">
        <v>247</v>
      </c>
      <c r="WXW1145" s="286" t="s">
        <v>247</v>
      </c>
      <c r="WXX1145" s="286" t="s">
        <v>247</v>
      </c>
      <c r="WXY1145" s="286" t="s">
        <v>247</v>
      </c>
      <c r="WXZ1145" s="286" t="s">
        <v>247</v>
      </c>
      <c r="WYA1145" s="286" t="s">
        <v>247</v>
      </c>
      <c r="WYB1145" s="286" t="s">
        <v>247</v>
      </c>
      <c r="WYC1145" s="286" t="s">
        <v>247</v>
      </c>
      <c r="WYD1145" s="286" t="s">
        <v>247</v>
      </c>
      <c r="WYE1145" s="286" t="s">
        <v>247</v>
      </c>
      <c r="WYF1145" s="286" t="s">
        <v>247</v>
      </c>
      <c r="WYG1145" s="286" t="s">
        <v>247</v>
      </c>
      <c r="WYH1145" s="286" t="s">
        <v>247</v>
      </c>
      <c r="WYI1145" s="286" t="s">
        <v>247</v>
      </c>
      <c r="WYJ1145" s="286" t="s">
        <v>247</v>
      </c>
      <c r="WYK1145" s="286" t="s">
        <v>247</v>
      </c>
      <c r="WYL1145" s="286" t="s">
        <v>247</v>
      </c>
      <c r="WYM1145" s="286" t="s">
        <v>247</v>
      </c>
      <c r="WYN1145" s="286" t="s">
        <v>247</v>
      </c>
      <c r="WYO1145" s="286" t="s">
        <v>247</v>
      </c>
      <c r="WYP1145" s="286" t="s">
        <v>247</v>
      </c>
      <c r="WYQ1145" s="286" t="s">
        <v>247</v>
      </c>
      <c r="WYR1145" s="289" t="s">
        <v>247</v>
      </c>
      <c r="WYS1145" s="294"/>
      <c r="WYT1145" s="294"/>
      <c r="WYU1145" s="294"/>
      <c r="WYV1145" s="294"/>
      <c r="WYW1145" s="294"/>
      <c r="WYX1145" s="294"/>
      <c r="WYY1145" s="294"/>
      <c r="WYZ1145" s="294"/>
      <c r="WZA1145" s="294"/>
      <c r="WZB1145" s="294"/>
      <c r="WZC1145" s="294"/>
      <c r="WZD1145" s="294"/>
      <c r="WZE1145" s="294"/>
      <c r="WZF1145" s="294"/>
      <c r="WZG1145" s="294"/>
      <c r="WZH1145" s="294"/>
      <c r="WZI1145" s="294"/>
      <c r="WZJ1145" s="294"/>
      <c r="WZK1145" s="294"/>
      <c r="WZL1145" s="294"/>
      <c r="WZM1145" s="294"/>
      <c r="WZN1145" s="294"/>
      <c r="WZO1145" s="294"/>
      <c r="WZP1145" s="294"/>
      <c r="WZQ1145" s="294"/>
      <c r="WZR1145" s="294"/>
      <c r="WZS1145" s="294"/>
      <c r="WZT1145" s="294"/>
      <c r="WZU1145" s="294"/>
      <c r="WZV1145" s="294"/>
      <c r="WZW1145" s="294"/>
      <c r="WZX1145" s="294"/>
      <c r="WZY1145" s="294"/>
      <c r="WZZ1145" s="294"/>
      <c r="XAA1145" s="294"/>
      <c r="XAB1145" s="294"/>
      <c r="XAC1145" s="294"/>
      <c r="XAD1145" s="294"/>
      <c r="XAE1145" s="294"/>
      <c r="XAF1145" s="294"/>
      <c r="XAG1145" s="294"/>
      <c r="XAH1145" s="294"/>
      <c r="XAI1145" s="294"/>
      <c r="XAJ1145" s="294"/>
      <c r="XAK1145" s="294"/>
      <c r="XAL1145" s="294"/>
      <c r="XAM1145" s="294"/>
      <c r="XAN1145" s="294"/>
      <c r="XAO1145" s="294"/>
      <c r="XAP1145" s="294"/>
      <c r="XAQ1145" s="294"/>
      <c r="XAR1145" s="294"/>
      <c r="XAS1145" s="294"/>
      <c r="XAT1145" s="294"/>
      <c r="XAU1145" s="294"/>
      <c r="XAV1145" s="294"/>
      <c r="XAW1145" s="294"/>
      <c r="XAX1145" s="294"/>
      <c r="XAY1145" s="294"/>
      <c r="XAZ1145" s="294"/>
      <c r="XBA1145" s="294"/>
      <c r="XBB1145" s="294"/>
      <c r="XBC1145" s="294"/>
      <c r="XBD1145" s="294"/>
      <c r="XBE1145" s="294"/>
      <c r="XBF1145" s="294"/>
      <c r="XBG1145" s="294"/>
      <c r="XBH1145" s="294"/>
      <c r="XBI1145" s="294"/>
      <c r="XBJ1145" s="294"/>
      <c r="XBK1145" s="294"/>
      <c r="XBL1145" s="294"/>
      <c r="XBM1145" s="294"/>
      <c r="XBN1145" s="294"/>
      <c r="XBO1145" s="294"/>
      <c r="XBP1145" s="294"/>
      <c r="XBQ1145" s="294"/>
      <c r="XBR1145" s="294"/>
      <c r="XBS1145" s="294"/>
      <c r="XBT1145" s="294"/>
      <c r="XBU1145" s="294"/>
      <c r="XBV1145" s="294"/>
      <c r="XBW1145" s="294"/>
      <c r="XBX1145" s="294"/>
      <c r="XBY1145" s="294"/>
      <c r="XBZ1145" s="294"/>
      <c r="XCA1145" s="294"/>
      <c r="XCB1145" s="294"/>
      <c r="XCC1145" s="294"/>
      <c r="XCD1145" s="294"/>
      <c r="XCE1145" s="294"/>
      <c r="XCF1145" s="294"/>
      <c r="XCG1145" s="294"/>
      <c r="XCH1145" s="294"/>
      <c r="XCI1145" s="294"/>
      <c r="XCJ1145" s="294"/>
      <c r="XCK1145" s="294"/>
      <c r="XCL1145" s="294"/>
      <c r="XCM1145" s="294"/>
      <c r="XCN1145" s="294"/>
      <c r="XCO1145" s="294"/>
      <c r="XCP1145" s="294"/>
      <c r="XCQ1145" s="294"/>
      <c r="XCR1145" s="294"/>
      <c r="XCS1145" s="294"/>
      <c r="XCT1145" s="294"/>
      <c r="XCU1145" s="294"/>
      <c r="XCV1145" s="294"/>
      <c r="XCW1145" s="294"/>
      <c r="XCX1145" s="294"/>
      <c r="XCY1145" s="294"/>
      <c r="XCZ1145" s="294"/>
      <c r="XDA1145" s="294"/>
      <c r="XDB1145" s="294"/>
      <c r="XDC1145" s="294"/>
      <c r="XDD1145" s="294"/>
      <c r="XDE1145" s="294"/>
      <c r="XDF1145" s="294"/>
      <c r="XDG1145" s="294"/>
      <c r="XDH1145" s="294"/>
      <c r="XDI1145" s="294"/>
      <c r="XDJ1145" s="294"/>
      <c r="XDK1145" s="294"/>
      <c r="XDL1145" s="294"/>
      <c r="XDM1145" s="294"/>
      <c r="XDN1145" s="294"/>
      <c r="XDO1145" s="294"/>
      <c r="XDP1145" s="294"/>
      <c r="XDQ1145" s="294"/>
      <c r="XDR1145" s="294"/>
      <c r="XDS1145" s="294"/>
      <c r="XDT1145" s="294"/>
      <c r="XDU1145" s="294"/>
      <c r="XDV1145" s="294"/>
      <c r="XDW1145" s="294"/>
      <c r="XDX1145" s="294"/>
      <c r="XDY1145" s="294"/>
      <c r="XDZ1145" s="294"/>
      <c r="XEA1145" s="294"/>
      <c r="XEB1145" s="294"/>
      <c r="XEC1145" s="294"/>
      <c r="XED1145" s="294"/>
      <c r="XEE1145" s="294"/>
      <c r="XEF1145" s="294"/>
      <c r="XEG1145" s="294"/>
      <c r="XEH1145" s="294"/>
      <c r="XEI1145" s="294"/>
      <c r="XEJ1145" s="294"/>
      <c r="XEK1145" s="294"/>
      <c r="XEL1145" s="294"/>
      <c r="XEM1145" s="294"/>
      <c r="XEN1145" s="294"/>
      <c r="XEO1145" s="294"/>
      <c r="XEP1145" s="294"/>
      <c r="XEQ1145" s="294"/>
      <c r="XER1145" s="294"/>
      <c r="XES1145" s="294"/>
      <c r="XET1145" s="294"/>
      <c r="XEU1145" s="294"/>
      <c r="XEV1145" s="294"/>
      <c r="XEW1145" s="294"/>
      <c r="XEX1145" s="294"/>
      <c r="XEY1145" s="294"/>
      <c r="XEZ1145" s="294"/>
      <c r="XFA1145" s="294"/>
      <c r="XFB1145" s="294"/>
      <c r="XFC1145" s="294"/>
      <c r="XFD1145" s="294"/>
    </row>
    <row r="1146" spans="1:16384" ht="30" hidden="1" customHeight="1" x14ac:dyDescent="0.25">
      <c r="A1146" s="286"/>
      <c r="B1146" s="16" t="s">
        <v>929</v>
      </c>
      <c r="C1146" s="10" t="s">
        <v>580</v>
      </c>
      <c r="D1146" s="10" t="s">
        <v>598</v>
      </c>
      <c r="E1146" s="10" t="s">
        <v>17</v>
      </c>
      <c r="F1146" s="73" t="s">
        <v>1005</v>
      </c>
      <c r="G1146" s="16" t="s">
        <v>589</v>
      </c>
      <c r="H1146" s="295"/>
      <c r="I1146" s="295"/>
      <c r="J1146" s="295"/>
      <c r="K1146" s="294"/>
      <c r="L1146" s="294"/>
      <c r="M1146" s="294"/>
      <c r="N1146" s="294"/>
      <c r="O1146" s="294"/>
      <c r="P1146" s="294"/>
      <c r="Q1146" s="294"/>
      <c r="R1146" s="294"/>
      <c r="S1146" s="294"/>
      <c r="T1146" s="294"/>
      <c r="U1146" s="294"/>
      <c r="V1146" s="294"/>
      <c r="W1146" s="294"/>
      <c r="X1146" s="294"/>
      <c r="Y1146" s="294"/>
      <c r="Z1146" s="294"/>
      <c r="AA1146" s="294"/>
      <c r="AB1146" s="294"/>
      <c r="AC1146" s="294"/>
      <c r="AD1146" s="294"/>
      <c r="AE1146" s="294"/>
      <c r="AF1146" s="294"/>
      <c r="AG1146" s="294"/>
      <c r="AH1146" s="294"/>
      <c r="AI1146" s="294"/>
      <c r="AJ1146" s="294"/>
      <c r="AK1146" s="294"/>
      <c r="AL1146" s="294"/>
      <c r="AM1146" s="294"/>
      <c r="AN1146" s="294"/>
      <c r="AO1146" s="294"/>
      <c r="AP1146" s="294"/>
      <c r="AQ1146" s="294"/>
      <c r="AR1146" s="294"/>
      <c r="AS1146" s="294"/>
      <c r="AT1146" s="294"/>
      <c r="AU1146" s="294"/>
      <c r="AV1146" s="294"/>
      <c r="AW1146" s="294"/>
      <c r="AX1146" s="294"/>
      <c r="AY1146" s="291"/>
      <c r="AZ1146" s="286"/>
      <c r="BA1146" s="286"/>
      <c r="BB1146" s="286"/>
      <c r="BC1146" s="286"/>
      <c r="BD1146" s="286"/>
      <c r="BE1146" s="286"/>
      <c r="BF1146" s="286"/>
      <c r="BG1146" s="286"/>
      <c r="BH1146" s="286"/>
      <c r="BI1146" s="286"/>
      <c r="BJ1146" s="286"/>
      <c r="BK1146" s="286"/>
      <c r="BL1146" s="286"/>
      <c r="BM1146" s="286"/>
      <c r="BN1146" s="286"/>
      <c r="BO1146" s="286"/>
      <c r="BP1146" s="286"/>
      <c r="BQ1146" s="286"/>
      <c r="BR1146" s="286"/>
      <c r="BS1146" s="286"/>
      <c r="BT1146" s="286"/>
      <c r="BU1146" s="286"/>
      <c r="BV1146" s="286"/>
      <c r="BW1146" s="286"/>
      <c r="BX1146" s="289"/>
      <c r="BY1146" s="294"/>
      <c r="BZ1146" s="294"/>
      <c r="CA1146" s="294"/>
      <c r="CB1146" s="294"/>
      <c r="CC1146" s="294"/>
      <c r="CD1146" s="294"/>
      <c r="CE1146" s="294"/>
      <c r="CF1146" s="294"/>
      <c r="CG1146" s="294"/>
      <c r="CH1146" s="294"/>
      <c r="CI1146" s="294"/>
      <c r="CJ1146" s="294"/>
      <c r="CK1146" s="294"/>
      <c r="CL1146" s="294"/>
      <c r="CM1146" s="294"/>
      <c r="CN1146" s="294"/>
      <c r="CO1146" s="294"/>
      <c r="CP1146" s="294"/>
      <c r="CQ1146" s="294"/>
      <c r="CR1146" s="294"/>
      <c r="CS1146" s="294"/>
      <c r="CT1146" s="294"/>
      <c r="CU1146" s="294"/>
      <c r="CV1146" s="294"/>
      <c r="CW1146" s="294"/>
      <c r="CX1146" s="294"/>
      <c r="CY1146" s="294"/>
      <c r="CZ1146" s="294"/>
      <c r="DA1146" s="294"/>
      <c r="DB1146" s="294"/>
      <c r="DC1146" s="294"/>
      <c r="DD1146" s="294"/>
      <c r="DE1146" s="294"/>
      <c r="DF1146" s="294"/>
      <c r="DG1146" s="294"/>
      <c r="DH1146" s="294"/>
      <c r="DI1146" s="294"/>
      <c r="DJ1146" s="294"/>
      <c r="DK1146" s="294"/>
      <c r="DL1146" s="294"/>
      <c r="DM1146" s="294"/>
      <c r="DN1146" s="294"/>
      <c r="DO1146" s="294"/>
      <c r="DP1146" s="294"/>
      <c r="DQ1146" s="294"/>
      <c r="DR1146" s="294"/>
      <c r="DS1146" s="294"/>
      <c r="DT1146" s="294"/>
      <c r="DU1146" s="294"/>
      <c r="DV1146" s="294"/>
      <c r="DW1146" s="294"/>
      <c r="DX1146" s="294"/>
      <c r="DY1146" s="294"/>
      <c r="DZ1146" s="294"/>
      <c r="EA1146" s="294"/>
      <c r="EB1146" s="294"/>
      <c r="EC1146" s="294"/>
      <c r="ED1146" s="294"/>
      <c r="EE1146" s="294"/>
      <c r="EF1146" s="294"/>
      <c r="EG1146" s="294"/>
      <c r="EH1146" s="294"/>
      <c r="EI1146" s="294"/>
      <c r="EJ1146" s="294"/>
      <c r="EK1146" s="294"/>
      <c r="EL1146" s="294"/>
      <c r="EM1146" s="294"/>
      <c r="EN1146" s="294"/>
      <c r="EO1146" s="294"/>
      <c r="EP1146" s="294"/>
      <c r="EQ1146" s="294"/>
      <c r="ER1146" s="294"/>
      <c r="ES1146" s="294"/>
      <c r="ET1146" s="294"/>
      <c r="EU1146" s="294"/>
      <c r="EV1146" s="294"/>
      <c r="EW1146" s="294"/>
      <c r="EX1146" s="294"/>
      <c r="EY1146" s="294"/>
      <c r="EZ1146" s="294"/>
      <c r="FA1146" s="294"/>
      <c r="FB1146" s="294"/>
      <c r="FC1146" s="294"/>
      <c r="FD1146" s="294"/>
      <c r="FE1146" s="294"/>
      <c r="FF1146" s="294"/>
      <c r="FG1146" s="294"/>
      <c r="FH1146" s="294"/>
      <c r="FI1146" s="294"/>
      <c r="FJ1146" s="294"/>
      <c r="FK1146" s="294"/>
      <c r="FL1146" s="294"/>
      <c r="FM1146" s="294"/>
      <c r="FN1146" s="294"/>
      <c r="FO1146" s="294"/>
      <c r="FP1146" s="294"/>
      <c r="FQ1146" s="294"/>
      <c r="FR1146" s="294"/>
      <c r="FS1146" s="294"/>
      <c r="FT1146" s="294"/>
      <c r="FU1146" s="294"/>
      <c r="FV1146" s="294"/>
      <c r="FW1146" s="294"/>
      <c r="FX1146" s="294"/>
      <c r="FY1146" s="294"/>
      <c r="FZ1146" s="294"/>
      <c r="GA1146" s="294"/>
      <c r="GB1146" s="294"/>
      <c r="GC1146" s="294"/>
      <c r="GD1146" s="294"/>
      <c r="GE1146" s="294"/>
      <c r="GF1146" s="294"/>
      <c r="GG1146" s="294"/>
      <c r="GH1146" s="294"/>
      <c r="GI1146" s="294"/>
      <c r="GJ1146" s="294"/>
      <c r="GK1146" s="294"/>
      <c r="GL1146" s="294"/>
      <c r="GM1146" s="294"/>
      <c r="GN1146" s="294"/>
      <c r="GO1146" s="294"/>
      <c r="GP1146" s="294"/>
      <c r="GQ1146" s="294"/>
      <c r="GR1146" s="294"/>
      <c r="GS1146" s="294"/>
      <c r="GT1146" s="294"/>
      <c r="GU1146" s="294"/>
      <c r="GV1146" s="294"/>
      <c r="GW1146" s="294"/>
      <c r="GX1146" s="294"/>
      <c r="GY1146" s="294"/>
      <c r="GZ1146" s="294"/>
      <c r="HA1146" s="294"/>
      <c r="HB1146" s="294"/>
      <c r="HC1146" s="294"/>
      <c r="HD1146" s="294"/>
      <c r="HE1146" s="294"/>
      <c r="HF1146" s="294"/>
      <c r="HG1146" s="294"/>
      <c r="HH1146" s="294"/>
      <c r="HI1146" s="294"/>
      <c r="HJ1146" s="294"/>
      <c r="HK1146" s="294"/>
      <c r="HL1146" s="294"/>
      <c r="HM1146" s="294"/>
      <c r="HN1146" s="294"/>
      <c r="HO1146" s="294"/>
      <c r="HP1146" s="294"/>
      <c r="HQ1146" s="294"/>
      <c r="HR1146" s="294"/>
      <c r="HS1146" s="294"/>
      <c r="HT1146" s="294"/>
      <c r="HU1146" s="294"/>
      <c r="HV1146" s="294"/>
      <c r="HW1146" s="294"/>
      <c r="HX1146" s="294"/>
      <c r="HY1146" s="294"/>
      <c r="HZ1146" s="294"/>
      <c r="IA1146" s="294"/>
      <c r="IB1146" s="294"/>
      <c r="IC1146" s="294"/>
      <c r="ID1146" s="294"/>
      <c r="IE1146" s="294"/>
      <c r="IF1146" s="294"/>
      <c r="IG1146" s="294"/>
      <c r="IH1146" s="294"/>
      <c r="II1146" s="294"/>
      <c r="IJ1146" s="294"/>
      <c r="IK1146" s="294"/>
      <c r="IL1146" s="294"/>
      <c r="IM1146" s="294"/>
      <c r="IN1146" s="294"/>
      <c r="IO1146" s="294"/>
      <c r="IP1146" s="294"/>
      <c r="IQ1146" s="294"/>
      <c r="IR1146" s="294"/>
      <c r="IS1146" s="294"/>
      <c r="IT1146" s="294"/>
      <c r="IU1146" s="294"/>
      <c r="IV1146" s="294"/>
      <c r="IW1146" s="294"/>
      <c r="IX1146" s="294"/>
      <c r="IY1146" s="294"/>
      <c r="IZ1146" s="294"/>
      <c r="JA1146" s="294"/>
      <c r="JB1146" s="294"/>
      <c r="JC1146" s="294"/>
      <c r="JD1146" s="294"/>
      <c r="JE1146" s="294"/>
      <c r="JF1146" s="294"/>
      <c r="JG1146" s="294"/>
      <c r="JH1146" s="294"/>
      <c r="JI1146" s="294"/>
      <c r="JJ1146" s="294"/>
      <c r="JK1146" s="294"/>
      <c r="JL1146" s="294"/>
      <c r="JM1146" s="294"/>
      <c r="JN1146" s="294"/>
      <c r="JO1146" s="294"/>
      <c r="JP1146" s="294"/>
      <c r="JQ1146" s="294"/>
      <c r="JR1146" s="294"/>
      <c r="JS1146" s="294"/>
      <c r="JT1146" s="294"/>
      <c r="JU1146" s="294"/>
      <c r="JV1146" s="294"/>
      <c r="JW1146" s="294"/>
      <c r="JX1146" s="294"/>
      <c r="JY1146" s="294"/>
      <c r="JZ1146" s="294"/>
      <c r="KA1146" s="294"/>
      <c r="KB1146" s="294"/>
      <c r="KC1146" s="294"/>
      <c r="KD1146" s="294"/>
      <c r="KE1146" s="294"/>
      <c r="KF1146" s="294"/>
      <c r="KG1146" s="294"/>
      <c r="KH1146" s="294"/>
      <c r="KI1146" s="294"/>
      <c r="KJ1146" s="294"/>
      <c r="KK1146" s="294"/>
      <c r="KL1146" s="294"/>
      <c r="KM1146" s="294"/>
      <c r="KN1146" s="294"/>
      <c r="KO1146" s="294"/>
      <c r="KP1146" s="294"/>
      <c r="KQ1146" s="294"/>
      <c r="KR1146" s="294"/>
      <c r="KS1146" s="294"/>
      <c r="KT1146" s="294"/>
      <c r="KU1146" s="294"/>
      <c r="KV1146" s="294"/>
      <c r="KW1146" s="294"/>
      <c r="KX1146" s="294"/>
      <c r="KY1146" s="294"/>
      <c r="KZ1146" s="294"/>
      <c r="LA1146" s="294"/>
      <c r="LB1146" s="294"/>
      <c r="LC1146" s="294"/>
      <c r="LD1146" s="294"/>
      <c r="LE1146" s="294"/>
      <c r="LF1146" s="294"/>
      <c r="LG1146" s="294"/>
      <c r="LH1146" s="294"/>
      <c r="LI1146" s="294"/>
      <c r="LJ1146" s="294"/>
      <c r="LK1146" s="294"/>
      <c r="LL1146" s="294"/>
      <c r="LM1146" s="294"/>
      <c r="LN1146" s="294"/>
      <c r="LO1146" s="294"/>
      <c r="LP1146" s="294"/>
      <c r="LQ1146" s="294"/>
      <c r="LR1146" s="294"/>
      <c r="LS1146" s="294"/>
      <c r="LT1146" s="294"/>
      <c r="LU1146" s="294"/>
      <c r="LV1146" s="294"/>
      <c r="LW1146" s="294"/>
      <c r="LX1146" s="294"/>
      <c r="LY1146" s="294"/>
      <c r="LZ1146" s="294"/>
      <c r="MA1146" s="294"/>
      <c r="MB1146" s="294"/>
      <c r="MC1146" s="294"/>
      <c r="MD1146" s="294"/>
      <c r="ME1146" s="294"/>
      <c r="MF1146" s="294"/>
      <c r="MG1146" s="294"/>
      <c r="MH1146" s="294"/>
      <c r="MI1146" s="294"/>
      <c r="MJ1146" s="294"/>
      <c r="MK1146" s="294"/>
      <c r="ML1146" s="294"/>
      <c r="MM1146" s="294"/>
      <c r="MN1146" s="294"/>
      <c r="MO1146" s="294"/>
      <c r="MP1146" s="294"/>
      <c r="MQ1146" s="294"/>
      <c r="MR1146" s="294"/>
      <c r="MS1146" s="294"/>
      <c r="MT1146" s="294"/>
      <c r="MU1146" s="294"/>
      <c r="MV1146" s="294"/>
      <c r="MW1146" s="294"/>
      <c r="MX1146" s="294"/>
      <c r="MY1146" s="294"/>
      <c r="MZ1146" s="294"/>
      <c r="NA1146" s="294"/>
      <c r="NB1146" s="294"/>
      <c r="NC1146" s="294"/>
      <c r="ND1146" s="294"/>
      <c r="NE1146" s="294"/>
      <c r="NF1146" s="294"/>
      <c r="NG1146" s="294"/>
      <c r="NH1146" s="294"/>
      <c r="NI1146" s="294"/>
      <c r="NJ1146" s="294"/>
      <c r="NK1146" s="294"/>
      <c r="NL1146" s="294"/>
      <c r="NM1146" s="294"/>
      <c r="NN1146" s="294"/>
      <c r="NO1146" s="294"/>
      <c r="NP1146" s="294"/>
      <c r="NQ1146" s="294"/>
      <c r="NR1146" s="294"/>
      <c r="NS1146" s="294"/>
      <c r="NT1146" s="294"/>
      <c r="NU1146" s="294"/>
      <c r="NV1146" s="294"/>
      <c r="NW1146" s="294"/>
      <c r="NX1146" s="294"/>
      <c r="NY1146" s="294"/>
      <c r="NZ1146" s="294"/>
      <c r="OA1146" s="294"/>
      <c r="OB1146" s="294"/>
      <c r="OC1146" s="294"/>
      <c r="OD1146" s="294"/>
      <c r="OE1146" s="294"/>
      <c r="OF1146" s="294"/>
      <c r="OG1146" s="294"/>
      <c r="OH1146" s="294"/>
      <c r="OI1146" s="294"/>
      <c r="OJ1146" s="294"/>
      <c r="OK1146" s="294"/>
      <c r="OL1146" s="294"/>
      <c r="OM1146" s="294"/>
      <c r="ON1146" s="294"/>
      <c r="OO1146" s="294"/>
      <c r="OP1146" s="294"/>
      <c r="OQ1146" s="294"/>
      <c r="OR1146" s="294"/>
      <c r="OS1146" s="294"/>
      <c r="OT1146" s="294"/>
      <c r="OU1146" s="294"/>
      <c r="OV1146" s="294"/>
      <c r="OW1146" s="294"/>
      <c r="OX1146" s="294"/>
      <c r="OY1146" s="294"/>
      <c r="OZ1146" s="294"/>
      <c r="PA1146" s="294"/>
      <c r="PB1146" s="294"/>
      <c r="PC1146" s="294"/>
      <c r="PD1146" s="294"/>
      <c r="PE1146" s="294"/>
      <c r="PF1146" s="294"/>
      <c r="PG1146" s="294"/>
      <c r="PH1146" s="294"/>
      <c r="PI1146" s="294"/>
      <c r="PJ1146" s="294"/>
      <c r="PK1146" s="294"/>
      <c r="PL1146" s="294"/>
      <c r="PM1146" s="294"/>
      <c r="PN1146" s="294"/>
      <c r="PO1146" s="294"/>
      <c r="PP1146" s="294"/>
      <c r="PQ1146" s="294"/>
      <c r="PR1146" s="294"/>
      <c r="PS1146" s="294"/>
      <c r="PT1146" s="294"/>
      <c r="PU1146" s="294"/>
      <c r="PV1146" s="294"/>
      <c r="PW1146" s="294"/>
      <c r="PX1146" s="294"/>
      <c r="PY1146" s="294"/>
      <c r="PZ1146" s="294"/>
      <c r="QA1146" s="294"/>
      <c r="QB1146" s="294"/>
      <c r="QC1146" s="294"/>
      <c r="QD1146" s="294"/>
      <c r="QE1146" s="294"/>
      <c r="QF1146" s="294"/>
      <c r="QG1146" s="294"/>
      <c r="QH1146" s="294"/>
      <c r="QI1146" s="294"/>
      <c r="QJ1146" s="294"/>
      <c r="QK1146" s="294"/>
      <c r="QL1146" s="294"/>
      <c r="QM1146" s="294"/>
      <c r="QN1146" s="294"/>
      <c r="QO1146" s="294"/>
      <c r="QP1146" s="294"/>
      <c r="QQ1146" s="294"/>
      <c r="QR1146" s="294"/>
      <c r="QS1146" s="294"/>
      <c r="QT1146" s="294"/>
      <c r="QU1146" s="294"/>
      <c r="QV1146" s="294"/>
      <c r="QW1146" s="294"/>
      <c r="QX1146" s="294"/>
      <c r="QY1146" s="294"/>
      <c r="QZ1146" s="294"/>
      <c r="RA1146" s="294"/>
      <c r="RB1146" s="294"/>
      <c r="RC1146" s="294"/>
      <c r="RD1146" s="294"/>
      <c r="RE1146" s="294"/>
      <c r="RF1146" s="294"/>
      <c r="RG1146" s="294"/>
      <c r="RH1146" s="294"/>
      <c r="RI1146" s="294"/>
      <c r="RJ1146" s="294"/>
      <c r="RK1146" s="294"/>
      <c r="RL1146" s="294"/>
      <c r="RM1146" s="294"/>
      <c r="RN1146" s="294"/>
      <c r="RO1146" s="294"/>
      <c r="RP1146" s="294"/>
      <c r="RQ1146" s="294"/>
      <c r="RR1146" s="294"/>
      <c r="RS1146" s="294"/>
      <c r="RT1146" s="294"/>
      <c r="RU1146" s="294"/>
      <c r="RV1146" s="294"/>
      <c r="RW1146" s="294"/>
      <c r="RX1146" s="294"/>
      <c r="RY1146" s="294"/>
      <c r="RZ1146" s="294"/>
      <c r="SA1146" s="294"/>
      <c r="SB1146" s="294"/>
      <c r="SC1146" s="294"/>
      <c r="SD1146" s="294"/>
      <c r="SE1146" s="294"/>
      <c r="SF1146" s="294"/>
      <c r="SG1146" s="294"/>
      <c r="SH1146" s="294"/>
      <c r="SI1146" s="294"/>
      <c r="SJ1146" s="294"/>
      <c r="SK1146" s="294"/>
      <c r="SL1146" s="294"/>
      <c r="SM1146" s="294"/>
      <c r="SN1146" s="294"/>
      <c r="SO1146" s="294"/>
      <c r="SP1146" s="294"/>
      <c r="SQ1146" s="294"/>
      <c r="SR1146" s="294"/>
      <c r="SS1146" s="294"/>
      <c r="ST1146" s="294"/>
      <c r="SU1146" s="294"/>
      <c r="SV1146" s="294"/>
      <c r="SW1146" s="294"/>
      <c r="SX1146" s="294"/>
      <c r="SY1146" s="294"/>
      <c r="SZ1146" s="294"/>
      <c r="TA1146" s="294"/>
      <c r="TB1146" s="294"/>
      <c r="TC1146" s="294"/>
      <c r="TD1146" s="294"/>
      <c r="TE1146" s="294"/>
      <c r="TF1146" s="294"/>
      <c r="TG1146" s="294"/>
      <c r="TH1146" s="294"/>
      <c r="TI1146" s="294"/>
      <c r="TJ1146" s="294"/>
      <c r="TK1146" s="294"/>
      <c r="TL1146" s="294"/>
      <c r="TM1146" s="294"/>
      <c r="TN1146" s="294"/>
      <c r="TO1146" s="294"/>
      <c r="TP1146" s="294"/>
      <c r="TQ1146" s="294"/>
      <c r="TR1146" s="294"/>
      <c r="TS1146" s="294"/>
      <c r="TT1146" s="294"/>
      <c r="TU1146" s="294"/>
      <c r="TV1146" s="294"/>
      <c r="TW1146" s="294"/>
      <c r="TX1146" s="294"/>
      <c r="TY1146" s="294"/>
      <c r="TZ1146" s="294"/>
      <c r="UA1146" s="294"/>
      <c r="UB1146" s="294"/>
      <c r="UC1146" s="294"/>
      <c r="UD1146" s="294"/>
      <c r="UE1146" s="294"/>
      <c r="UF1146" s="294"/>
      <c r="UG1146" s="294"/>
      <c r="UH1146" s="294"/>
      <c r="UI1146" s="294"/>
      <c r="UJ1146" s="294"/>
      <c r="UK1146" s="294"/>
      <c r="UL1146" s="294"/>
      <c r="UM1146" s="294"/>
      <c r="UN1146" s="294"/>
      <c r="UO1146" s="294"/>
      <c r="UP1146" s="294"/>
      <c r="UQ1146" s="294"/>
      <c r="UR1146" s="294"/>
      <c r="US1146" s="294"/>
      <c r="UT1146" s="294"/>
      <c r="UU1146" s="294"/>
      <c r="UV1146" s="294"/>
      <c r="UW1146" s="294"/>
      <c r="UX1146" s="294"/>
      <c r="UY1146" s="294"/>
      <c r="UZ1146" s="294"/>
      <c r="VA1146" s="294"/>
      <c r="VB1146" s="294"/>
      <c r="VC1146" s="294"/>
      <c r="VD1146" s="294"/>
      <c r="VE1146" s="294"/>
      <c r="VF1146" s="294"/>
      <c r="VG1146" s="294"/>
      <c r="VH1146" s="294"/>
      <c r="VI1146" s="294"/>
      <c r="VJ1146" s="294"/>
      <c r="VK1146" s="294"/>
      <c r="VL1146" s="294"/>
      <c r="VM1146" s="294"/>
      <c r="VN1146" s="294"/>
      <c r="VO1146" s="294"/>
      <c r="VP1146" s="294"/>
      <c r="VQ1146" s="294"/>
      <c r="VR1146" s="294"/>
      <c r="VS1146" s="294"/>
      <c r="VT1146" s="294"/>
      <c r="VU1146" s="294"/>
      <c r="VV1146" s="294"/>
      <c r="VW1146" s="294"/>
      <c r="VX1146" s="294"/>
      <c r="VY1146" s="294"/>
      <c r="VZ1146" s="294"/>
      <c r="WA1146" s="294"/>
      <c r="WB1146" s="294"/>
      <c r="WC1146" s="294"/>
      <c r="WD1146" s="294"/>
      <c r="WE1146" s="294"/>
      <c r="WF1146" s="294"/>
      <c r="WG1146" s="294"/>
      <c r="WH1146" s="294"/>
      <c r="WI1146" s="294"/>
      <c r="WJ1146" s="294"/>
      <c r="WK1146" s="294"/>
      <c r="WL1146" s="294"/>
      <c r="WM1146" s="294"/>
      <c r="WN1146" s="294"/>
      <c r="WO1146" s="294"/>
      <c r="WP1146" s="294"/>
      <c r="WQ1146" s="294"/>
      <c r="WR1146" s="294"/>
      <c r="WS1146" s="294"/>
      <c r="WT1146" s="294"/>
      <c r="WU1146" s="294"/>
      <c r="WV1146" s="294"/>
      <c r="WW1146" s="294"/>
      <c r="WX1146" s="294"/>
      <c r="WY1146" s="294"/>
      <c r="WZ1146" s="294"/>
      <c r="XA1146" s="294"/>
      <c r="XB1146" s="294"/>
      <c r="XC1146" s="294"/>
      <c r="XD1146" s="294"/>
      <c r="XE1146" s="294"/>
      <c r="XF1146" s="294"/>
      <c r="XG1146" s="294"/>
      <c r="XH1146" s="294"/>
      <c r="XI1146" s="294"/>
      <c r="XJ1146" s="294"/>
      <c r="XK1146" s="294"/>
      <c r="XL1146" s="294"/>
      <c r="XM1146" s="294"/>
      <c r="XN1146" s="294"/>
      <c r="XO1146" s="294"/>
      <c r="XP1146" s="294"/>
      <c r="XQ1146" s="294"/>
      <c r="XR1146" s="294"/>
      <c r="XS1146" s="294"/>
      <c r="XT1146" s="294"/>
      <c r="XU1146" s="294"/>
      <c r="XV1146" s="294"/>
      <c r="XW1146" s="294"/>
      <c r="XX1146" s="294"/>
      <c r="XY1146" s="294"/>
      <c r="XZ1146" s="294"/>
      <c r="YA1146" s="294"/>
      <c r="YB1146" s="294"/>
      <c r="YC1146" s="294"/>
      <c r="YD1146" s="294"/>
      <c r="YE1146" s="294"/>
      <c r="YF1146" s="294"/>
      <c r="YG1146" s="294"/>
      <c r="YH1146" s="294"/>
      <c r="YI1146" s="294"/>
      <c r="YJ1146" s="294"/>
      <c r="YK1146" s="294"/>
      <c r="YL1146" s="294"/>
      <c r="YM1146" s="294"/>
      <c r="YN1146" s="294"/>
      <c r="YO1146" s="294"/>
      <c r="YP1146" s="294"/>
      <c r="YQ1146" s="294"/>
      <c r="YR1146" s="294"/>
      <c r="YS1146" s="294"/>
      <c r="YT1146" s="294"/>
      <c r="YU1146" s="294"/>
      <c r="YV1146" s="294"/>
      <c r="YW1146" s="294"/>
      <c r="YX1146" s="294"/>
      <c r="YY1146" s="294"/>
      <c r="YZ1146" s="294"/>
      <c r="ZA1146" s="294"/>
      <c r="ZB1146" s="294"/>
      <c r="ZC1146" s="294"/>
      <c r="ZD1146" s="294"/>
      <c r="ZE1146" s="294"/>
      <c r="ZF1146" s="294"/>
      <c r="ZG1146" s="294"/>
      <c r="ZH1146" s="294"/>
      <c r="ZI1146" s="294"/>
      <c r="ZJ1146" s="294"/>
      <c r="ZK1146" s="294"/>
      <c r="ZL1146" s="294"/>
      <c r="ZM1146" s="294"/>
      <c r="ZN1146" s="294"/>
      <c r="ZO1146" s="294"/>
      <c r="ZP1146" s="294"/>
      <c r="ZQ1146" s="294"/>
      <c r="ZR1146" s="294"/>
      <c r="ZS1146" s="294"/>
      <c r="ZT1146" s="294"/>
      <c r="ZU1146" s="294"/>
      <c r="ZV1146" s="294"/>
      <c r="ZW1146" s="294"/>
      <c r="ZX1146" s="294"/>
      <c r="ZY1146" s="294"/>
      <c r="ZZ1146" s="294"/>
      <c r="AAA1146" s="294"/>
      <c r="AAB1146" s="294"/>
      <c r="AAC1146" s="294"/>
      <c r="AAD1146" s="294"/>
      <c r="AAE1146" s="294"/>
      <c r="AAF1146" s="294"/>
      <c r="AAG1146" s="294"/>
      <c r="AAH1146" s="294"/>
      <c r="AAI1146" s="294"/>
      <c r="AAJ1146" s="294"/>
      <c r="AAK1146" s="294"/>
      <c r="AAL1146" s="294"/>
      <c r="AAM1146" s="294"/>
      <c r="AAN1146" s="294"/>
      <c r="AAO1146" s="294"/>
      <c r="AAP1146" s="294"/>
      <c r="AAQ1146" s="294"/>
      <c r="AAR1146" s="294"/>
      <c r="AAS1146" s="294"/>
      <c r="AAT1146" s="294"/>
      <c r="AAU1146" s="294"/>
      <c r="AAV1146" s="294"/>
      <c r="AAW1146" s="294"/>
      <c r="AAX1146" s="294"/>
      <c r="AAY1146" s="294"/>
      <c r="AAZ1146" s="294"/>
      <c r="ABA1146" s="294"/>
      <c r="ABB1146" s="294"/>
      <c r="ABC1146" s="294"/>
      <c r="ABD1146" s="294"/>
      <c r="ABE1146" s="294"/>
      <c r="ABF1146" s="294"/>
      <c r="ABG1146" s="294"/>
      <c r="ABH1146" s="294"/>
      <c r="ABI1146" s="294"/>
      <c r="ABJ1146" s="294"/>
      <c r="ABK1146" s="294"/>
      <c r="ABL1146" s="294"/>
      <c r="ABM1146" s="294"/>
      <c r="ABN1146" s="294"/>
      <c r="ABO1146" s="294"/>
      <c r="ABP1146" s="294"/>
      <c r="ABQ1146" s="294"/>
      <c r="ABR1146" s="294"/>
      <c r="ABS1146" s="294"/>
      <c r="ABT1146" s="294"/>
      <c r="ABU1146" s="294"/>
      <c r="ABV1146" s="294"/>
      <c r="ABW1146" s="294"/>
      <c r="ABX1146" s="294"/>
      <c r="ABY1146" s="294"/>
      <c r="ABZ1146" s="294"/>
      <c r="ACA1146" s="294"/>
      <c r="ACB1146" s="294"/>
      <c r="ACC1146" s="294"/>
      <c r="ACD1146" s="294"/>
      <c r="ACE1146" s="294"/>
      <c r="ACF1146" s="294"/>
      <c r="ACG1146" s="294"/>
      <c r="ACH1146" s="294"/>
      <c r="ACI1146" s="294"/>
      <c r="ACJ1146" s="294"/>
      <c r="ACK1146" s="294"/>
      <c r="ACL1146" s="294"/>
      <c r="ACM1146" s="294"/>
      <c r="ACN1146" s="294"/>
      <c r="ACO1146" s="294"/>
      <c r="ACP1146" s="294"/>
      <c r="ACQ1146" s="294"/>
      <c r="ACR1146" s="294"/>
      <c r="ACS1146" s="294"/>
      <c r="ACT1146" s="294"/>
      <c r="ACU1146" s="294"/>
      <c r="ACV1146" s="294"/>
      <c r="ACW1146" s="294"/>
      <c r="ACX1146" s="294"/>
      <c r="ACY1146" s="294"/>
      <c r="ACZ1146" s="294"/>
      <c r="ADA1146" s="294"/>
      <c r="ADB1146" s="294"/>
      <c r="ADC1146" s="294"/>
      <c r="ADD1146" s="294"/>
      <c r="ADE1146" s="294"/>
      <c r="ADF1146" s="294"/>
      <c r="ADG1146" s="294"/>
      <c r="ADH1146" s="294"/>
      <c r="ADI1146" s="294"/>
      <c r="ADJ1146" s="294"/>
      <c r="ADK1146" s="294"/>
      <c r="ADL1146" s="294"/>
      <c r="ADM1146" s="294"/>
      <c r="ADN1146" s="294"/>
      <c r="ADO1146" s="294"/>
      <c r="ADP1146" s="294"/>
      <c r="ADQ1146" s="294"/>
      <c r="ADR1146" s="294"/>
      <c r="ADS1146" s="294"/>
      <c r="ADT1146" s="294"/>
      <c r="ADU1146" s="294"/>
      <c r="ADV1146" s="294"/>
      <c r="ADW1146" s="294"/>
      <c r="ADX1146" s="294"/>
      <c r="ADY1146" s="294"/>
      <c r="ADZ1146" s="294"/>
      <c r="AEA1146" s="294"/>
      <c r="AEB1146" s="294"/>
      <c r="AEC1146" s="294"/>
      <c r="AED1146" s="294"/>
      <c r="AEE1146" s="294"/>
      <c r="AEF1146" s="294"/>
      <c r="AEG1146" s="294"/>
      <c r="AEH1146" s="294"/>
      <c r="AEI1146" s="294"/>
      <c r="AEJ1146" s="294"/>
      <c r="AEK1146" s="294"/>
      <c r="AEL1146" s="294"/>
      <c r="AEM1146" s="294"/>
      <c r="AEN1146" s="294"/>
      <c r="AEO1146" s="294"/>
      <c r="AEP1146" s="294"/>
      <c r="AEQ1146" s="294"/>
      <c r="AER1146" s="294"/>
      <c r="AES1146" s="294"/>
      <c r="AET1146" s="294"/>
      <c r="AEU1146" s="294"/>
      <c r="AEV1146" s="294"/>
      <c r="AEW1146" s="294"/>
      <c r="AEX1146" s="294"/>
      <c r="AEY1146" s="294"/>
      <c r="AEZ1146" s="294"/>
      <c r="AFA1146" s="294"/>
      <c r="AFB1146" s="294"/>
      <c r="AFC1146" s="294"/>
      <c r="AFD1146" s="294"/>
      <c r="AFE1146" s="294"/>
      <c r="AFF1146" s="294"/>
      <c r="AFG1146" s="294"/>
      <c r="AFH1146" s="294"/>
      <c r="AFI1146" s="294"/>
      <c r="AFJ1146" s="294"/>
      <c r="AFK1146" s="294"/>
      <c r="AFL1146" s="294"/>
      <c r="AFM1146" s="294"/>
      <c r="AFN1146" s="294"/>
      <c r="AFO1146" s="294"/>
      <c r="AFP1146" s="294"/>
      <c r="AFQ1146" s="294"/>
      <c r="AFR1146" s="294"/>
      <c r="AFS1146" s="294"/>
      <c r="AFT1146" s="294"/>
      <c r="AFU1146" s="294"/>
      <c r="AFV1146" s="294"/>
      <c r="AFW1146" s="294"/>
      <c r="AFX1146" s="294"/>
      <c r="AFY1146" s="294"/>
      <c r="AFZ1146" s="294"/>
      <c r="AGA1146" s="294"/>
      <c r="AGB1146" s="294"/>
      <c r="AGC1146" s="294"/>
      <c r="AGD1146" s="294"/>
      <c r="AGE1146" s="294"/>
      <c r="AGF1146" s="294"/>
      <c r="AGG1146" s="294"/>
      <c r="AGH1146" s="294"/>
      <c r="AGI1146" s="294"/>
      <c r="AGJ1146" s="294"/>
      <c r="AGK1146" s="294"/>
      <c r="AGL1146" s="294"/>
      <c r="AGM1146" s="294"/>
      <c r="AGN1146" s="294"/>
      <c r="AGO1146" s="294"/>
      <c r="AGP1146" s="294"/>
      <c r="AGQ1146" s="294"/>
      <c r="AGR1146" s="294"/>
      <c r="AGS1146" s="294"/>
      <c r="AGT1146" s="294"/>
      <c r="AGU1146" s="294"/>
      <c r="AGV1146" s="294"/>
      <c r="AGW1146" s="294"/>
      <c r="AGX1146" s="294"/>
      <c r="AGY1146" s="294"/>
      <c r="AGZ1146" s="294"/>
      <c r="AHA1146" s="294"/>
      <c r="AHB1146" s="294"/>
      <c r="AHC1146" s="294"/>
      <c r="AHD1146" s="294"/>
      <c r="AHE1146" s="294"/>
      <c r="AHF1146" s="294"/>
      <c r="AHG1146" s="294"/>
      <c r="AHH1146" s="294"/>
      <c r="AHI1146" s="294"/>
      <c r="AHJ1146" s="294"/>
      <c r="AHK1146" s="294"/>
      <c r="AHL1146" s="294"/>
      <c r="AHM1146" s="294"/>
      <c r="AHN1146" s="294"/>
      <c r="AHO1146" s="294"/>
      <c r="AHP1146" s="294"/>
      <c r="AHQ1146" s="294"/>
      <c r="AHR1146" s="294"/>
      <c r="AHS1146" s="294"/>
      <c r="AHT1146" s="294"/>
      <c r="AHU1146" s="294"/>
      <c r="AHV1146" s="294"/>
      <c r="AHW1146" s="294"/>
      <c r="AHX1146" s="294"/>
      <c r="AHY1146" s="294"/>
      <c r="AHZ1146" s="294"/>
      <c r="AIA1146" s="294"/>
      <c r="AIB1146" s="294"/>
      <c r="AIC1146" s="294"/>
      <c r="AID1146" s="294"/>
      <c r="AIE1146" s="294"/>
      <c r="AIF1146" s="294"/>
      <c r="AIG1146" s="294"/>
      <c r="AIH1146" s="294"/>
      <c r="AII1146" s="294"/>
      <c r="AIJ1146" s="294"/>
      <c r="AIK1146" s="294"/>
      <c r="AIL1146" s="294"/>
      <c r="AIM1146" s="294"/>
      <c r="AIN1146" s="294"/>
      <c r="AIO1146" s="294"/>
      <c r="AIP1146" s="294"/>
      <c r="AIQ1146" s="294"/>
      <c r="AIR1146" s="294"/>
      <c r="AIS1146" s="294"/>
      <c r="AIT1146" s="294"/>
      <c r="AIU1146" s="294"/>
      <c r="AIV1146" s="294"/>
      <c r="AIW1146" s="294"/>
      <c r="AIX1146" s="294"/>
      <c r="AIY1146" s="294"/>
      <c r="AIZ1146" s="294"/>
      <c r="AJA1146" s="294"/>
      <c r="AJB1146" s="294"/>
      <c r="AJC1146" s="294"/>
      <c r="AJD1146" s="294"/>
      <c r="AJE1146" s="294"/>
      <c r="AJF1146" s="294"/>
      <c r="AJG1146" s="294"/>
      <c r="AJH1146" s="294"/>
      <c r="AJI1146" s="294"/>
      <c r="AJJ1146" s="294"/>
      <c r="AJK1146" s="294"/>
      <c r="AJL1146" s="294"/>
      <c r="AJM1146" s="294"/>
      <c r="AJN1146" s="294"/>
      <c r="AJO1146" s="294"/>
      <c r="AJP1146" s="294"/>
      <c r="AJQ1146" s="294"/>
      <c r="AJR1146" s="294"/>
      <c r="AJS1146" s="294"/>
      <c r="AJT1146" s="294"/>
      <c r="AJU1146" s="294"/>
      <c r="AJV1146" s="294"/>
      <c r="AJW1146" s="294"/>
      <c r="AJX1146" s="294"/>
      <c r="AJY1146" s="294"/>
      <c r="AJZ1146" s="294"/>
      <c r="AKA1146" s="294"/>
      <c r="AKB1146" s="294"/>
      <c r="AKC1146" s="294"/>
      <c r="AKD1146" s="294"/>
      <c r="AKE1146" s="294"/>
      <c r="AKF1146" s="294"/>
      <c r="AKG1146" s="294"/>
      <c r="AKH1146" s="294"/>
      <c r="AKI1146" s="294"/>
      <c r="AKJ1146" s="294"/>
      <c r="AKK1146" s="294"/>
      <c r="AKL1146" s="294"/>
      <c r="AKM1146" s="294"/>
      <c r="AKN1146" s="294"/>
      <c r="AKO1146" s="294"/>
      <c r="AKP1146" s="294"/>
      <c r="AKQ1146" s="294"/>
      <c r="AKR1146" s="294"/>
      <c r="AKS1146" s="294"/>
      <c r="AKT1146" s="294"/>
      <c r="AKU1146" s="294"/>
      <c r="AKV1146" s="294"/>
      <c r="AKW1146" s="294"/>
      <c r="AKX1146" s="294"/>
      <c r="AKY1146" s="294"/>
      <c r="AKZ1146" s="294"/>
      <c r="ALA1146" s="294"/>
      <c r="ALB1146" s="294"/>
      <c r="ALC1146" s="294"/>
      <c r="ALD1146" s="294"/>
      <c r="ALE1146" s="294"/>
      <c r="ALF1146" s="294"/>
      <c r="ALG1146" s="294"/>
      <c r="ALH1146" s="294"/>
      <c r="ALI1146" s="294"/>
      <c r="ALJ1146" s="294"/>
      <c r="ALK1146" s="294"/>
      <c r="ALL1146" s="294"/>
      <c r="ALM1146" s="294"/>
      <c r="ALN1146" s="294"/>
      <c r="ALO1146" s="294"/>
      <c r="ALP1146" s="294"/>
      <c r="ALQ1146" s="294"/>
      <c r="ALR1146" s="294"/>
      <c r="ALS1146" s="294"/>
      <c r="ALT1146" s="294"/>
      <c r="ALU1146" s="294"/>
      <c r="ALV1146" s="294"/>
      <c r="ALW1146" s="294"/>
      <c r="ALX1146" s="294"/>
      <c r="ALY1146" s="294"/>
      <c r="ALZ1146" s="294"/>
      <c r="AMA1146" s="294"/>
      <c r="AMB1146" s="294"/>
      <c r="AMC1146" s="294"/>
      <c r="AMD1146" s="294"/>
      <c r="AME1146" s="294"/>
      <c r="AMF1146" s="294"/>
      <c r="AMG1146" s="294"/>
      <c r="AMH1146" s="294"/>
      <c r="AMI1146" s="294"/>
      <c r="AMJ1146" s="294"/>
      <c r="AMK1146" s="294"/>
      <c r="AML1146" s="294"/>
      <c r="AMM1146" s="294"/>
      <c r="AMN1146" s="294"/>
      <c r="AMO1146" s="294"/>
      <c r="AMP1146" s="294"/>
      <c r="AMQ1146" s="294"/>
      <c r="AMR1146" s="294"/>
      <c r="AMS1146" s="294"/>
      <c r="AMT1146" s="294"/>
      <c r="AMU1146" s="294"/>
      <c r="AMV1146" s="294"/>
      <c r="AMW1146" s="294"/>
      <c r="AMX1146" s="294"/>
      <c r="AMY1146" s="294"/>
      <c r="AMZ1146" s="294"/>
      <c r="ANA1146" s="294"/>
      <c r="ANB1146" s="294"/>
      <c r="ANC1146" s="294"/>
      <c r="AND1146" s="294"/>
      <c r="ANE1146" s="294"/>
      <c r="ANF1146" s="294"/>
      <c r="ANG1146" s="294"/>
      <c r="ANH1146" s="294"/>
      <c r="ANI1146" s="294"/>
      <c r="ANJ1146" s="294"/>
      <c r="ANK1146" s="294"/>
      <c r="ANL1146" s="294"/>
      <c r="ANM1146" s="294"/>
      <c r="ANN1146" s="294"/>
      <c r="ANO1146" s="294"/>
      <c r="ANP1146" s="294"/>
      <c r="ANQ1146" s="294"/>
      <c r="ANR1146" s="294"/>
      <c r="ANS1146" s="294"/>
      <c r="ANT1146" s="294"/>
      <c r="ANU1146" s="294"/>
      <c r="ANV1146" s="294"/>
      <c r="ANW1146" s="294"/>
      <c r="ANX1146" s="294"/>
      <c r="ANY1146" s="294"/>
      <c r="ANZ1146" s="294"/>
      <c r="AOA1146" s="294"/>
      <c r="AOB1146" s="294"/>
      <c r="AOC1146" s="294"/>
      <c r="AOD1146" s="294"/>
      <c r="AOE1146" s="294"/>
      <c r="AOF1146" s="294"/>
      <c r="AOG1146" s="294"/>
      <c r="AOH1146" s="294"/>
      <c r="AOI1146" s="294"/>
      <c r="AOJ1146" s="294"/>
      <c r="AOK1146" s="294"/>
      <c r="AOL1146" s="294"/>
      <c r="AOM1146" s="294"/>
      <c r="AON1146" s="294"/>
      <c r="AOO1146" s="294"/>
      <c r="AOP1146" s="294"/>
      <c r="AOQ1146" s="294"/>
      <c r="AOR1146" s="294"/>
      <c r="AOS1146" s="294"/>
      <c r="AOT1146" s="294"/>
      <c r="AOU1146" s="294"/>
      <c r="AOV1146" s="294"/>
      <c r="AOW1146" s="294"/>
      <c r="AOX1146" s="294"/>
      <c r="AOY1146" s="294"/>
      <c r="AOZ1146" s="294"/>
      <c r="APA1146" s="294"/>
      <c r="APB1146" s="294"/>
      <c r="APC1146" s="294"/>
      <c r="APD1146" s="294"/>
      <c r="APE1146" s="294"/>
      <c r="APF1146" s="294"/>
      <c r="APG1146" s="294"/>
      <c r="APH1146" s="294"/>
      <c r="API1146" s="294"/>
      <c r="APJ1146" s="294"/>
      <c r="APK1146" s="294"/>
      <c r="APL1146" s="294"/>
      <c r="APM1146" s="294"/>
      <c r="APN1146" s="294"/>
      <c r="APO1146" s="294"/>
      <c r="APP1146" s="294"/>
      <c r="APQ1146" s="294"/>
      <c r="APR1146" s="294"/>
      <c r="APS1146" s="294"/>
      <c r="APT1146" s="294"/>
      <c r="APU1146" s="294"/>
      <c r="APV1146" s="294"/>
      <c r="APW1146" s="294"/>
      <c r="APX1146" s="294"/>
      <c r="APY1146" s="294"/>
      <c r="APZ1146" s="294"/>
      <c r="AQA1146" s="294"/>
      <c r="AQB1146" s="294"/>
      <c r="AQC1146" s="294"/>
      <c r="AQD1146" s="294"/>
      <c r="AQE1146" s="294"/>
      <c r="AQF1146" s="294"/>
      <c r="AQG1146" s="294"/>
      <c r="AQH1146" s="294"/>
      <c r="AQI1146" s="294"/>
      <c r="AQJ1146" s="294"/>
      <c r="AQK1146" s="294"/>
      <c r="AQL1146" s="294"/>
      <c r="AQM1146" s="294"/>
      <c r="AQN1146" s="294"/>
      <c r="AQO1146" s="294"/>
      <c r="AQP1146" s="294"/>
      <c r="AQQ1146" s="294"/>
      <c r="AQR1146" s="294"/>
      <c r="AQS1146" s="294"/>
      <c r="AQT1146" s="294"/>
      <c r="AQU1146" s="294"/>
      <c r="AQV1146" s="294"/>
      <c r="AQW1146" s="294"/>
      <c r="AQX1146" s="294"/>
      <c r="AQY1146" s="294"/>
      <c r="AQZ1146" s="294"/>
      <c r="ARA1146" s="294"/>
      <c r="ARB1146" s="294"/>
      <c r="ARC1146" s="294"/>
      <c r="ARD1146" s="294"/>
      <c r="ARE1146" s="294"/>
      <c r="ARF1146" s="294"/>
      <c r="ARG1146" s="294"/>
      <c r="ARH1146" s="294"/>
      <c r="ARI1146" s="294"/>
      <c r="ARJ1146" s="294"/>
      <c r="ARK1146" s="294"/>
      <c r="ARL1146" s="294"/>
      <c r="ARM1146" s="294"/>
      <c r="ARN1146" s="294"/>
      <c r="ARO1146" s="294"/>
      <c r="ARP1146" s="294"/>
      <c r="ARQ1146" s="294"/>
      <c r="ARR1146" s="294"/>
      <c r="ARS1146" s="294"/>
      <c r="ART1146" s="294"/>
      <c r="ARU1146" s="294"/>
      <c r="ARV1146" s="294"/>
      <c r="ARW1146" s="294"/>
      <c r="ARX1146" s="294"/>
      <c r="ARY1146" s="294"/>
      <c r="ARZ1146" s="294"/>
      <c r="ASA1146" s="294"/>
      <c r="ASB1146" s="294"/>
      <c r="ASC1146" s="294"/>
      <c r="ASD1146" s="294"/>
      <c r="ASE1146" s="294"/>
      <c r="ASF1146" s="294"/>
      <c r="ASG1146" s="294"/>
      <c r="ASH1146" s="294"/>
      <c r="ASI1146" s="294"/>
      <c r="ASJ1146" s="294"/>
      <c r="ASK1146" s="294"/>
      <c r="ASL1146" s="294"/>
      <c r="ASM1146" s="294"/>
      <c r="ASN1146" s="294"/>
      <c r="ASO1146" s="294"/>
      <c r="ASP1146" s="294"/>
      <c r="ASQ1146" s="294"/>
      <c r="ASR1146" s="294"/>
      <c r="ASS1146" s="294"/>
      <c r="AST1146" s="294"/>
      <c r="ASU1146" s="294"/>
      <c r="ASV1146" s="294"/>
      <c r="ASW1146" s="294"/>
      <c r="ASX1146" s="294"/>
      <c r="ASY1146" s="294"/>
      <c r="ASZ1146" s="294"/>
      <c r="ATA1146" s="294"/>
      <c r="ATB1146" s="294"/>
      <c r="ATC1146" s="294"/>
      <c r="ATD1146" s="294"/>
      <c r="ATE1146" s="294"/>
      <c r="ATF1146" s="294"/>
      <c r="ATG1146" s="294"/>
      <c r="ATH1146" s="294"/>
      <c r="ATI1146" s="294"/>
      <c r="ATJ1146" s="294"/>
      <c r="ATK1146" s="294"/>
      <c r="ATL1146" s="294"/>
      <c r="ATM1146" s="294"/>
      <c r="ATN1146" s="294"/>
      <c r="ATO1146" s="294"/>
      <c r="ATP1146" s="294"/>
      <c r="ATQ1146" s="294"/>
      <c r="ATR1146" s="294"/>
      <c r="ATS1146" s="294"/>
      <c r="ATT1146" s="294"/>
      <c r="ATU1146" s="294"/>
      <c r="ATV1146" s="294"/>
      <c r="ATW1146" s="294"/>
      <c r="ATX1146" s="294"/>
      <c r="ATY1146" s="294"/>
      <c r="ATZ1146" s="294"/>
      <c r="AUA1146" s="294"/>
      <c r="AUB1146" s="294"/>
      <c r="AUC1146" s="294"/>
      <c r="AUD1146" s="294"/>
      <c r="AUE1146" s="294"/>
      <c r="AUF1146" s="294"/>
      <c r="AUG1146" s="294"/>
      <c r="AUH1146" s="294"/>
      <c r="AUI1146" s="294"/>
      <c r="AUJ1146" s="294"/>
      <c r="AUK1146" s="294"/>
      <c r="AUL1146" s="294"/>
      <c r="AUM1146" s="294"/>
      <c r="AUN1146" s="294"/>
      <c r="AUO1146" s="294"/>
      <c r="AUP1146" s="294"/>
      <c r="AUQ1146" s="294"/>
      <c r="AUR1146" s="294"/>
      <c r="AUS1146" s="294"/>
      <c r="AUT1146" s="294"/>
      <c r="AUU1146" s="294"/>
      <c r="AUV1146" s="294"/>
      <c r="AUW1146" s="294"/>
      <c r="AUX1146" s="294"/>
      <c r="AUY1146" s="294"/>
      <c r="AUZ1146" s="294"/>
      <c r="AVA1146" s="294"/>
      <c r="AVB1146" s="294"/>
      <c r="AVC1146" s="294"/>
      <c r="AVD1146" s="294"/>
      <c r="AVE1146" s="294"/>
      <c r="AVF1146" s="294"/>
      <c r="AVG1146" s="294"/>
      <c r="AVH1146" s="294"/>
      <c r="AVI1146" s="294"/>
      <c r="AVJ1146" s="294"/>
      <c r="AVK1146" s="294"/>
      <c r="AVL1146" s="294"/>
      <c r="AVM1146" s="294"/>
      <c r="AVN1146" s="294"/>
      <c r="AVO1146" s="294"/>
      <c r="AVP1146" s="294"/>
      <c r="AVQ1146" s="294"/>
      <c r="AVR1146" s="294"/>
      <c r="AVS1146" s="294"/>
      <c r="AVT1146" s="294"/>
      <c r="AVU1146" s="294"/>
      <c r="AVV1146" s="294"/>
      <c r="AVW1146" s="294"/>
      <c r="AVX1146" s="294"/>
      <c r="AVY1146" s="294"/>
      <c r="AVZ1146" s="294"/>
      <c r="AWA1146" s="294"/>
      <c r="AWB1146" s="294"/>
      <c r="AWC1146" s="294"/>
      <c r="AWD1146" s="294"/>
      <c r="AWE1146" s="294"/>
      <c r="AWF1146" s="294"/>
      <c r="AWG1146" s="294"/>
      <c r="AWH1146" s="294"/>
      <c r="AWI1146" s="294"/>
      <c r="AWJ1146" s="294"/>
      <c r="AWK1146" s="294"/>
      <c r="AWL1146" s="294"/>
      <c r="AWM1146" s="294"/>
      <c r="AWN1146" s="294"/>
      <c r="AWO1146" s="294"/>
      <c r="AWP1146" s="294"/>
      <c r="AWQ1146" s="294"/>
      <c r="AWR1146" s="294"/>
      <c r="AWS1146" s="294"/>
      <c r="AWT1146" s="294"/>
      <c r="AWU1146" s="294"/>
      <c r="AWV1146" s="294"/>
      <c r="AWW1146" s="294"/>
      <c r="AWX1146" s="294"/>
      <c r="AWY1146" s="294"/>
      <c r="AWZ1146" s="294"/>
      <c r="AXA1146" s="294"/>
      <c r="AXB1146" s="294"/>
      <c r="AXC1146" s="294"/>
      <c r="AXD1146" s="294"/>
      <c r="AXE1146" s="294"/>
      <c r="AXF1146" s="294"/>
      <c r="AXG1146" s="294"/>
      <c r="AXH1146" s="294"/>
      <c r="AXI1146" s="294"/>
      <c r="AXJ1146" s="294"/>
      <c r="AXK1146" s="294"/>
      <c r="AXL1146" s="294"/>
      <c r="AXM1146" s="294"/>
      <c r="AXN1146" s="294"/>
      <c r="AXO1146" s="294"/>
      <c r="AXP1146" s="294"/>
      <c r="AXQ1146" s="294"/>
      <c r="AXR1146" s="294"/>
      <c r="AXS1146" s="294"/>
      <c r="AXT1146" s="294"/>
      <c r="AXU1146" s="294"/>
      <c r="AXV1146" s="294"/>
      <c r="AXW1146" s="294"/>
      <c r="AXX1146" s="294"/>
      <c r="AXY1146" s="294"/>
      <c r="AXZ1146" s="294"/>
      <c r="AYA1146" s="294"/>
      <c r="AYB1146" s="294"/>
      <c r="AYC1146" s="294"/>
      <c r="AYD1146" s="294"/>
      <c r="AYE1146" s="294"/>
      <c r="AYF1146" s="294"/>
      <c r="AYG1146" s="294"/>
      <c r="AYH1146" s="294"/>
      <c r="AYI1146" s="294"/>
      <c r="AYJ1146" s="294"/>
      <c r="AYK1146" s="294"/>
      <c r="AYL1146" s="294"/>
      <c r="AYM1146" s="294"/>
      <c r="AYN1146" s="294"/>
      <c r="AYO1146" s="294"/>
      <c r="AYP1146" s="294"/>
      <c r="AYQ1146" s="294"/>
      <c r="AYR1146" s="294"/>
      <c r="AYS1146" s="294"/>
      <c r="AYT1146" s="294"/>
      <c r="AYU1146" s="294"/>
      <c r="AYV1146" s="294"/>
      <c r="AYW1146" s="294"/>
      <c r="AYX1146" s="294"/>
      <c r="AYY1146" s="294"/>
      <c r="AYZ1146" s="294"/>
      <c r="AZA1146" s="294"/>
      <c r="AZB1146" s="294"/>
      <c r="AZC1146" s="294"/>
      <c r="AZD1146" s="294"/>
      <c r="AZE1146" s="294"/>
      <c r="AZF1146" s="294"/>
      <c r="AZG1146" s="294"/>
      <c r="AZH1146" s="294"/>
      <c r="AZI1146" s="294"/>
      <c r="AZJ1146" s="294"/>
      <c r="AZK1146" s="294"/>
      <c r="AZL1146" s="294"/>
      <c r="AZM1146" s="294"/>
      <c r="AZN1146" s="294"/>
      <c r="AZO1146" s="294"/>
      <c r="AZP1146" s="294"/>
      <c r="AZQ1146" s="294"/>
      <c r="AZR1146" s="294"/>
      <c r="AZS1146" s="294"/>
      <c r="AZT1146" s="294"/>
      <c r="AZU1146" s="294"/>
      <c r="AZV1146" s="294"/>
      <c r="AZW1146" s="294"/>
      <c r="AZX1146" s="294"/>
      <c r="AZY1146" s="294"/>
      <c r="AZZ1146" s="294"/>
      <c r="BAA1146" s="294"/>
      <c r="BAB1146" s="294"/>
      <c r="BAC1146" s="294"/>
      <c r="BAD1146" s="294"/>
      <c r="BAE1146" s="294"/>
      <c r="BAF1146" s="294"/>
      <c r="BAG1146" s="294"/>
      <c r="BAH1146" s="294"/>
      <c r="BAI1146" s="294"/>
      <c r="BAJ1146" s="294"/>
      <c r="BAK1146" s="294"/>
      <c r="BAL1146" s="294"/>
      <c r="BAM1146" s="294"/>
      <c r="BAN1146" s="294"/>
      <c r="BAO1146" s="294"/>
      <c r="BAP1146" s="294"/>
      <c r="BAQ1146" s="294"/>
      <c r="BAR1146" s="294"/>
      <c r="BAS1146" s="294"/>
      <c r="BAT1146" s="294"/>
      <c r="BAU1146" s="294"/>
      <c r="BAV1146" s="294"/>
      <c r="BAW1146" s="294"/>
      <c r="BAX1146" s="294"/>
      <c r="BAY1146" s="294"/>
      <c r="BAZ1146" s="294"/>
      <c r="BBA1146" s="294"/>
      <c r="BBB1146" s="294"/>
      <c r="BBC1146" s="294"/>
      <c r="BBD1146" s="294"/>
      <c r="BBE1146" s="294"/>
      <c r="BBF1146" s="294"/>
      <c r="BBG1146" s="294"/>
      <c r="BBH1146" s="294"/>
      <c r="BBI1146" s="294"/>
      <c r="BBJ1146" s="294"/>
      <c r="BBK1146" s="294"/>
      <c r="BBL1146" s="294"/>
      <c r="BBM1146" s="294"/>
      <c r="BBN1146" s="294"/>
      <c r="BBO1146" s="294"/>
      <c r="BBP1146" s="294"/>
      <c r="BBQ1146" s="294"/>
      <c r="BBR1146" s="294"/>
      <c r="BBS1146" s="294"/>
      <c r="BBT1146" s="294"/>
      <c r="BBU1146" s="294"/>
      <c r="BBV1146" s="294"/>
      <c r="BBW1146" s="294"/>
      <c r="BBX1146" s="294"/>
      <c r="BBY1146" s="294"/>
      <c r="BBZ1146" s="294"/>
      <c r="BCA1146" s="294"/>
      <c r="BCB1146" s="294"/>
      <c r="BCC1146" s="294"/>
      <c r="BCD1146" s="294"/>
      <c r="BCE1146" s="294"/>
      <c r="BCF1146" s="294"/>
      <c r="BCG1146" s="294"/>
      <c r="BCH1146" s="294"/>
      <c r="BCI1146" s="294"/>
      <c r="BCJ1146" s="294"/>
      <c r="BCK1146" s="294"/>
      <c r="BCL1146" s="294"/>
      <c r="BCM1146" s="294"/>
      <c r="BCN1146" s="294"/>
      <c r="BCO1146" s="294"/>
      <c r="BCP1146" s="294"/>
      <c r="BCQ1146" s="294"/>
      <c r="BCR1146" s="294"/>
      <c r="BCS1146" s="294"/>
      <c r="BCT1146" s="294"/>
      <c r="BCU1146" s="294"/>
      <c r="BCV1146" s="294"/>
      <c r="BCW1146" s="294"/>
      <c r="BCX1146" s="294"/>
      <c r="BCY1146" s="294"/>
      <c r="BCZ1146" s="294"/>
      <c r="BDA1146" s="294"/>
      <c r="BDB1146" s="294"/>
      <c r="BDC1146" s="294"/>
      <c r="BDD1146" s="294"/>
      <c r="BDE1146" s="294"/>
      <c r="BDF1146" s="294"/>
      <c r="BDG1146" s="294"/>
      <c r="BDH1146" s="294"/>
      <c r="BDI1146" s="294"/>
      <c r="BDJ1146" s="294"/>
      <c r="BDK1146" s="294"/>
      <c r="BDL1146" s="294"/>
      <c r="BDM1146" s="294"/>
      <c r="BDN1146" s="294"/>
      <c r="BDO1146" s="294"/>
      <c r="BDP1146" s="294"/>
      <c r="BDQ1146" s="294"/>
      <c r="BDR1146" s="294"/>
      <c r="BDS1146" s="294"/>
      <c r="BDT1146" s="294"/>
      <c r="BDU1146" s="294"/>
      <c r="BDV1146" s="294"/>
      <c r="BDW1146" s="294"/>
      <c r="BDX1146" s="294"/>
      <c r="BDY1146" s="294"/>
      <c r="BDZ1146" s="294"/>
      <c r="BEA1146" s="294"/>
      <c r="BEB1146" s="294"/>
      <c r="BEC1146" s="294"/>
      <c r="BED1146" s="294"/>
      <c r="BEE1146" s="294"/>
      <c r="BEF1146" s="294"/>
      <c r="BEG1146" s="294"/>
      <c r="BEH1146" s="294"/>
      <c r="BEI1146" s="294"/>
      <c r="BEJ1146" s="294"/>
      <c r="BEK1146" s="294"/>
      <c r="BEL1146" s="294"/>
      <c r="BEM1146" s="294"/>
      <c r="BEN1146" s="294"/>
      <c r="BEO1146" s="294"/>
      <c r="BEP1146" s="294"/>
      <c r="BEQ1146" s="294"/>
      <c r="BER1146" s="294"/>
      <c r="BES1146" s="294"/>
      <c r="BET1146" s="294"/>
      <c r="BEU1146" s="294"/>
      <c r="BEV1146" s="294"/>
      <c r="BEW1146" s="294"/>
      <c r="BEX1146" s="294"/>
      <c r="BEY1146" s="294"/>
      <c r="BEZ1146" s="294"/>
      <c r="BFA1146" s="294"/>
      <c r="BFB1146" s="294"/>
      <c r="BFC1146" s="294"/>
      <c r="BFD1146" s="294"/>
      <c r="BFE1146" s="294"/>
      <c r="BFF1146" s="294"/>
      <c r="BFG1146" s="294"/>
      <c r="BFH1146" s="294"/>
      <c r="BFI1146" s="294"/>
      <c r="BFJ1146" s="294"/>
      <c r="BFK1146" s="294"/>
      <c r="BFL1146" s="294"/>
      <c r="BFM1146" s="294"/>
      <c r="BFN1146" s="294"/>
      <c r="BFO1146" s="294"/>
      <c r="BFP1146" s="294"/>
      <c r="BFQ1146" s="294"/>
      <c r="BFR1146" s="294"/>
      <c r="BFS1146" s="294"/>
      <c r="BFT1146" s="294"/>
      <c r="BFU1146" s="294"/>
      <c r="BFV1146" s="294"/>
      <c r="BFW1146" s="294"/>
      <c r="BFX1146" s="294"/>
      <c r="BFY1146" s="294"/>
      <c r="BFZ1146" s="294"/>
      <c r="BGA1146" s="294"/>
      <c r="BGB1146" s="294"/>
      <c r="BGC1146" s="294"/>
      <c r="BGD1146" s="294"/>
      <c r="BGE1146" s="294"/>
      <c r="BGF1146" s="294"/>
      <c r="BGG1146" s="294"/>
      <c r="BGH1146" s="294"/>
      <c r="BGI1146" s="294"/>
      <c r="BGJ1146" s="294"/>
      <c r="BGK1146" s="294"/>
      <c r="BGL1146" s="294"/>
      <c r="BGM1146" s="294"/>
      <c r="BGN1146" s="294"/>
      <c r="BGO1146" s="294"/>
      <c r="BGP1146" s="294"/>
      <c r="BGQ1146" s="294"/>
      <c r="BGR1146" s="294"/>
      <c r="BGS1146" s="294"/>
      <c r="BGT1146" s="294"/>
      <c r="BGU1146" s="294"/>
      <c r="BGV1146" s="294"/>
      <c r="BGW1146" s="294"/>
      <c r="BGX1146" s="294"/>
      <c r="BGY1146" s="294"/>
      <c r="BGZ1146" s="294"/>
      <c r="BHA1146" s="294"/>
      <c r="BHB1146" s="294"/>
      <c r="BHC1146" s="294"/>
      <c r="BHD1146" s="294"/>
      <c r="BHE1146" s="294"/>
      <c r="BHF1146" s="294"/>
      <c r="BHG1146" s="294"/>
      <c r="BHH1146" s="294"/>
      <c r="BHI1146" s="294"/>
      <c r="BHJ1146" s="294"/>
      <c r="BHK1146" s="294"/>
      <c r="BHL1146" s="294"/>
      <c r="BHM1146" s="294"/>
      <c r="BHN1146" s="294"/>
      <c r="BHO1146" s="294"/>
      <c r="BHP1146" s="294"/>
      <c r="BHQ1146" s="294"/>
      <c r="BHR1146" s="294"/>
      <c r="BHS1146" s="294"/>
      <c r="BHT1146" s="294"/>
      <c r="BHU1146" s="294"/>
      <c r="BHV1146" s="294"/>
      <c r="BHW1146" s="294"/>
      <c r="BHX1146" s="294"/>
      <c r="BHY1146" s="294"/>
      <c r="BHZ1146" s="294"/>
      <c r="BIA1146" s="294"/>
      <c r="BIB1146" s="294"/>
      <c r="BIC1146" s="294"/>
      <c r="BID1146" s="294"/>
      <c r="BIE1146" s="294"/>
      <c r="BIF1146" s="294"/>
      <c r="BIG1146" s="294"/>
      <c r="BIH1146" s="294"/>
      <c r="BII1146" s="294"/>
      <c r="BIJ1146" s="294"/>
      <c r="BIK1146" s="294"/>
      <c r="BIL1146" s="294"/>
      <c r="BIM1146" s="294"/>
      <c r="BIN1146" s="294"/>
      <c r="BIO1146" s="294"/>
      <c r="BIP1146" s="294"/>
      <c r="BIQ1146" s="294"/>
      <c r="BIR1146" s="294"/>
      <c r="BIS1146" s="294"/>
      <c r="BIT1146" s="294"/>
      <c r="BIU1146" s="294"/>
      <c r="BIV1146" s="294"/>
      <c r="BIW1146" s="294"/>
      <c r="BIX1146" s="294"/>
      <c r="BIY1146" s="294"/>
      <c r="BIZ1146" s="294"/>
      <c r="BJA1146" s="294"/>
      <c r="BJB1146" s="294"/>
      <c r="BJC1146" s="294"/>
      <c r="BJD1146" s="294"/>
      <c r="BJE1146" s="294"/>
      <c r="BJF1146" s="294"/>
      <c r="BJG1146" s="294"/>
      <c r="BJH1146" s="294"/>
      <c r="BJI1146" s="294"/>
      <c r="BJJ1146" s="294"/>
      <c r="BJK1146" s="294"/>
      <c r="BJL1146" s="294"/>
      <c r="BJM1146" s="294"/>
      <c r="BJN1146" s="294"/>
      <c r="BJO1146" s="294"/>
      <c r="BJP1146" s="294"/>
      <c r="BJQ1146" s="294"/>
      <c r="BJR1146" s="294"/>
      <c r="BJS1146" s="294"/>
      <c r="BJT1146" s="294"/>
      <c r="BJU1146" s="294"/>
      <c r="BJV1146" s="294"/>
      <c r="BJW1146" s="294"/>
      <c r="BJX1146" s="294"/>
      <c r="BJY1146" s="294"/>
      <c r="BJZ1146" s="294"/>
      <c r="BKA1146" s="294"/>
      <c r="BKB1146" s="294"/>
      <c r="BKC1146" s="294"/>
      <c r="BKD1146" s="294"/>
      <c r="BKE1146" s="294"/>
      <c r="BKF1146" s="294"/>
      <c r="BKG1146" s="294"/>
      <c r="BKH1146" s="294"/>
      <c r="BKI1146" s="294"/>
      <c r="BKJ1146" s="294"/>
      <c r="BKK1146" s="294"/>
      <c r="BKL1146" s="294"/>
      <c r="BKM1146" s="294"/>
      <c r="BKN1146" s="294"/>
      <c r="BKO1146" s="294"/>
      <c r="BKP1146" s="294"/>
      <c r="BKQ1146" s="294"/>
      <c r="BKR1146" s="294"/>
      <c r="BKS1146" s="294"/>
      <c r="BKT1146" s="294"/>
      <c r="BKU1146" s="294"/>
      <c r="BKV1146" s="294"/>
      <c r="BKW1146" s="294"/>
      <c r="BKX1146" s="294"/>
      <c r="BKY1146" s="294"/>
      <c r="BKZ1146" s="294"/>
      <c r="BLA1146" s="294"/>
      <c r="BLB1146" s="294"/>
      <c r="BLC1146" s="294"/>
      <c r="BLD1146" s="294"/>
      <c r="BLE1146" s="294"/>
      <c r="BLF1146" s="294"/>
      <c r="BLG1146" s="294"/>
      <c r="BLH1146" s="294"/>
      <c r="BLI1146" s="294"/>
      <c r="BLJ1146" s="294"/>
      <c r="BLK1146" s="294"/>
      <c r="BLL1146" s="294"/>
      <c r="BLM1146" s="294"/>
      <c r="BLN1146" s="294"/>
      <c r="BLO1146" s="294"/>
      <c r="BLP1146" s="294"/>
      <c r="BLQ1146" s="294"/>
      <c r="BLR1146" s="294"/>
      <c r="BLS1146" s="294"/>
      <c r="BLT1146" s="294"/>
      <c r="BLU1146" s="294"/>
      <c r="BLV1146" s="294"/>
      <c r="BLW1146" s="294"/>
      <c r="BLX1146" s="294"/>
      <c r="BLY1146" s="294"/>
      <c r="BLZ1146" s="294"/>
      <c r="BMA1146" s="294"/>
      <c r="BMB1146" s="294"/>
      <c r="BMC1146" s="294"/>
      <c r="BMD1146" s="294"/>
      <c r="BME1146" s="294"/>
      <c r="BMF1146" s="294"/>
      <c r="BMG1146" s="294"/>
      <c r="BMH1146" s="294"/>
      <c r="BMI1146" s="294"/>
      <c r="BMJ1146" s="294"/>
      <c r="BMK1146" s="294"/>
      <c r="BML1146" s="294"/>
      <c r="BMM1146" s="294"/>
      <c r="BMN1146" s="294"/>
      <c r="BMO1146" s="294"/>
      <c r="BMP1146" s="294"/>
      <c r="BMQ1146" s="294"/>
      <c r="BMR1146" s="294"/>
      <c r="BMS1146" s="294"/>
      <c r="BMT1146" s="294"/>
      <c r="BMU1146" s="294"/>
      <c r="BMV1146" s="294"/>
      <c r="BMW1146" s="294"/>
      <c r="BMX1146" s="294"/>
      <c r="BMY1146" s="294"/>
      <c r="BMZ1146" s="294"/>
      <c r="BNA1146" s="294"/>
      <c r="BNB1146" s="294"/>
      <c r="BNC1146" s="294"/>
      <c r="BND1146" s="294"/>
      <c r="BNE1146" s="294"/>
      <c r="BNF1146" s="294"/>
      <c r="BNG1146" s="294"/>
      <c r="BNH1146" s="294"/>
      <c r="BNI1146" s="294"/>
      <c r="BNJ1146" s="294"/>
      <c r="BNK1146" s="294"/>
      <c r="BNL1146" s="294"/>
      <c r="BNM1146" s="294"/>
      <c r="BNN1146" s="294"/>
      <c r="BNO1146" s="294"/>
      <c r="BNP1146" s="294"/>
      <c r="BNQ1146" s="294"/>
      <c r="BNR1146" s="294"/>
      <c r="BNS1146" s="294"/>
      <c r="BNT1146" s="294"/>
      <c r="BNU1146" s="294"/>
      <c r="BNV1146" s="294"/>
      <c r="BNW1146" s="294"/>
      <c r="BNX1146" s="294"/>
      <c r="BNY1146" s="294"/>
      <c r="BNZ1146" s="294"/>
      <c r="BOA1146" s="294"/>
      <c r="BOB1146" s="294"/>
      <c r="BOC1146" s="294"/>
      <c r="BOD1146" s="294"/>
      <c r="BOE1146" s="294"/>
      <c r="BOF1146" s="294"/>
      <c r="BOG1146" s="294"/>
      <c r="BOH1146" s="294"/>
      <c r="BOI1146" s="294"/>
      <c r="BOJ1146" s="294"/>
      <c r="BOK1146" s="294"/>
      <c r="BOL1146" s="294"/>
      <c r="BOM1146" s="294"/>
      <c r="BON1146" s="294"/>
      <c r="BOO1146" s="294"/>
      <c r="BOP1146" s="294"/>
      <c r="BOQ1146" s="294"/>
      <c r="BOR1146" s="294"/>
      <c r="BOS1146" s="294"/>
      <c r="BOT1146" s="294"/>
      <c r="BOU1146" s="294"/>
      <c r="BOV1146" s="294"/>
      <c r="BOW1146" s="294"/>
      <c r="BOX1146" s="294"/>
      <c r="BOY1146" s="294"/>
      <c r="BOZ1146" s="294"/>
      <c r="BPA1146" s="294"/>
      <c r="BPB1146" s="294"/>
      <c r="BPC1146" s="294"/>
      <c r="BPD1146" s="294"/>
      <c r="BPE1146" s="294"/>
      <c r="BPF1146" s="294"/>
      <c r="BPG1146" s="294"/>
      <c r="BPH1146" s="294"/>
      <c r="BPI1146" s="294"/>
      <c r="BPJ1146" s="294"/>
      <c r="BPK1146" s="294"/>
      <c r="BPL1146" s="294"/>
      <c r="BPM1146" s="294"/>
      <c r="BPN1146" s="294"/>
      <c r="BPO1146" s="294"/>
      <c r="BPP1146" s="294"/>
      <c r="BPQ1146" s="294"/>
      <c r="BPR1146" s="294"/>
      <c r="BPS1146" s="294"/>
      <c r="BPT1146" s="294"/>
      <c r="BPU1146" s="294"/>
      <c r="BPV1146" s="294"/>
      <c r="BPW1146" s="294"/>
      <c r="BPX1146" s="294"/>
      <c r="BPY1146" s="294"/>
      <c r="BPZ1146" s="294"/>
      <c r="BQA1146" s="294"/>
      <c r="BQB1146" s="294"/>
      <c r="BQC1146" s="294"/>
      <c r="BQD1146" s="294"/>
      <c r="BQE1146" s="294"/>
      <c r="BQF1146" s="294"/>
      <c r="BQG1146" s="294"/>
      <c r="BQH1146" s="294"/>
      <c r="BQI1146" s="294"/>
      <c r="BQJ1146" s="294"/>
      <c r="BQK1146" s="294"/>
      <c r="BQL1146" s="294"/>
      <c r="BQM1146" s="294"/>
      <c r="BQN1146" s="294"/>
      <c r="BQO1146" s="294"/>
      <c r="BQP1146" s="294"/>
      <c r="BQQ1146" s="294"/>
      <c r="BQR1146" s="294"/>
      <c r="BQS1146" s="294"/>
      <c r="BQT1146" s="294"/>
      <c r="BQU1146" s="294"/>
      <c r="BQV1146" s="294"/>
      <c r="BQW1146" s="294"/>
      <c r="BQX1146" s="294"/>
      <c r="BQY1146" s="294"/>
      <c r="BQZ1146" s="294"/>
      <c r="BRA1146" s="294"/>
      <c r="BRB1146" s="294"/>
      <c r="BRC1146" s="294"/>
      <c r="BRD1146" s="294"/>
      <c r="BRE1146" s="294"/>
      <c r="BRF1146" s="294"/>
      <c r="BRG1146" s="294"/>
      <c r="BRH1146" s="294"/>
      <c r="BRI1146" s="294"/>
      <c r="BRJ1146" s="294"/>
      <c r="BRK1146" s="294"/>
      <c r="BRL1146" s="294"/>
      <c r="BRM1146" s="294"/>
      <c r="BRN1146" s="294"/>
      <c r="BRO1146" s="294"/>
      <c r="BRP1146" s="294"/>
      <c r="BRQ1146" s="294"/>
      <c r="BRR1146" s="294"/>
      <c r="BRS1146" s="294"/>
      <c r="BRT1146" s="294"/>
      <c r="BRU1146" s="294"/>
      <c r="BRV1146" s="294"/>
      <c r="BRW1146" s="294"/>
      <c r="BRX1146" s="294"/>
      <c r="BRY1146" s="294"/>
      <c r="BRZ1146" s="294"/>
      <c r="BSA1146" s="294"/>
      <c r="BSB1146" s="294"/>
      <c r="BSC1146" s="294"/>
      <c r="BSD1146" s="294"/>
      <c r="BSE1146" s="294"/>
      <c r="BSF1146" s="294"/>
      <c r="BSG1146" s="294"/>
      <c r="BSH1146" s="294"/>
      <c r="BSI1146" s="294"/>
      <c r="BSJ1146" s="294"/>
      <c r="BSK1146" s="294"/>
      <c r="BSL1146" s="294"/>
      <c r="BSM1146" s="294"/>
      <c r="BSN1146" s="294"/>
      <c r="BSO1146" s="294"/>
      <c r="BSP1146" s="294"/>
      <c r="BSQ1146" s="294"/>
      <c r="BSR1146" s="294"/>
      <c r="BSS1146" s="294"/>
      <c r="BST1146" s="294"/>
      <c r="BSU1146" s="294"/>
      <c r="BSV1146" s="294"/>
      <c r="BSW1146" s="294"/>
      <c r="BSX1146" s="294"/>
      <c r="BSY1146" s="294"/>
      <c r="BSZ1146" s="294"/>
      <c r="BTA1146" s="294"/>
      <c r="BTB1146" s="294"/>
      <c r="BTC1146" s="294"/>
      <c r="BTD1146" s="294"/>
      <c r="BTE1146" s="294"/>
      <c r="BTF1146" s="294"/>
      <c r="BTG1146" s="294"/>
      <c r="BTH1146" s="294"/>
      <c r="BTI1146" s="294"/>
      <c r="BTJ1146" s="294"/>
      <c r="BTK1146" s="294"/>
      <c r="BTL1146" s="294"/>
      <c r="BTM1146" s="294"/>
      <c r="BTN1146" s="294"/>
      <c r="BTO1146" s="294"/>
      <c r="BTP1146" s="294"/>
      <c r="BTQ1146" s="294"/>
      <c r="BTR1146" s="294"/>
      <c r="BTS1146" s="294"/>
      <c r="BTT1146" s="294"/>
      <c r="BTU1146" s="294"/>
      <c r="BTV1146" s="294"/>
      <c r="BTW1146" s="294"/>
      <c r="BTX1146" s="294"/>
      <c r="BTY1146" s="294"/>
      <c r="BTZ1146" s="294"/>
      <c r="BUA1146" s="294"/>
      <c r="BUB1146" s="294"/>
      <c r="BUC1146" s="294"/>
      <c r="BUD1146" s="294"/>
      <c r="BUE1146" s="294"/>
      <c r="BUF1146" s="294"/>
      <c r="BUG1146" s="294"/>
      <c r="BUH1146" s="294"/>
      <c r="BUI1146" s="294"/>
      <c r="BUJ1146" s="294"/>
      <c r="BUK1146" s="294"/>
      <c r="BUL1146" s="294"/>
      <c r="BUM1146" s="294"/>
      <c r="BUN1146" s="294"/>
      <c r="BUO1146" s="294"/>
      <c r="BUP1146" s="294"/>
      <c r="BUQ1146" s="294"/>
      <c r="BUR1146" s="294"/>
      <c r="BUS1146" s="294"/>
      <c r="BUT1146" s="294"/>
      <c r="BUU1146" s="294"/>
      <c r="BUV1146" s="294"/>
      <c r="BUW1146" s="294"/>
      <c r="BUX1146" s="294"/>
      <c r="BUY1146" s="294"/>
      <c r="BUZ1146" s="294"/>
      <c r="BVA1146" s="294"/>
      <c r="BVB1146" s="294"/>
      <c r="BVC1146" s="294"/>
      <c r="BVD1146" s="294"/>
      <c r="BVE1146" s="294"/>
      <c r="BVF1146" s="294"/>
      <c r="BVG1146" s="294"/>
      <c r="BVH1146" s="294"/>
      <c r="BVI1146" s="294"/>
      <c r="BVJ1146" s="294"/>
      <c r="BVK1146" s="294"/>
      <c r="BVL1146" s="294"/>
      <c r="BVM1146" s="294"/>
      <c r="BVN1146" s="294"/>
      <c r="BVO1146" s="294"/>
      <c r="BVP1146" s="294"/>
      <c r="BVQ1146" s="294"/>
      <c r="BVR1146" s="294"/>
      <c r="BVS1146" s="294"/>
      <c r="BVT1146" s="294"/>
      <c r="BVU1146" s="294"/>
      <c r="BVV1146" s="294"/>
      <c r="BVW1146" s="294"/>
      <c r="BVX1146" s="294"/>
      <c r="BVY1146" s="294"/>
      <c r="BVZ1146" s="294"/>
      <c r="BWA1146" s="294"/>
      <c r="BWB1146" s="294"/>
      <c r="BWC1146" s="294"/>
      <c r="BWD1146" s="294"/>
      <c r="BWE1146" s="294"/>
      <c r="BWF1146" s="294"/>
      <c r="BWG1146" s="294"/>
      <c r="BWH1146" s="294"/>
      <c r="BWI1146" s="294"/>
      <c r="BWJ1146" s="294"/>
      <c r="BWK1146" s="294"/>
      <c r="BWL1146" s="294"/>
      <c r="BWM1146" s="294"/>
      <c r="BWN1146" s="294"/>
      <c r="BWO1146" s="294"/>
      <c r="BWP1146" s="294"/>
      <c r="BWQ1146" s="294"/>
      <c r="BWR1146" s="294"/>
      <c r="BWS1146" s="294"/>
      <c r="BWT1146" s="294"/>
      <c r="BWU1146" s="294"/>
      <c r="BWV1146" s="294"/>
      <c r="BWW1146" s="294"/>
      <c r="BWX1146" s="294"/>
      <c r="BWY1146" s="294"/>
      <c r="BWZ1146" s="294"/>
      <c r="BXA1146" s="294"/>
      <c r="BXB1146" s="294"/>
      <c r="BXC1146" s="294"/>
      <c r="BXD1146" s="294"/>
      <c r="BXE1146" s="294"/>
      <c r="BXF1146" s="294"/>
      <c r="BXG1146" s="294"/>
      <c r="BXH1146" s="294"/>
      <c r="BXI1146" s="294"/>
      <c r="BXJ1146" s="294"/>
      <c r="BXK1146" s="294"/>
      <c r="BXL1146" s="294"/>
      <c r="BXM1146" s="294"/>
      <c r="BXN1146" s="294"/>
      <c r="BXO1146" s="294"/>
      <c r="BXP1146" s="294"/>
      <c r="BXQ1146" s="294"/>
      <c r="BXR1146" s="294"/>
      <c r="BXS1146" s="294"/>
      <c r="BXT1146" s="294"/>
      <c r="BXU1146" s="294"/>
      <c r="BXV1146" s="294"/>
      <c r="BXW1146" s="294"/>
      <c r="BXX1146" s="294"/>
      <c r="BXY1146" s="294"/>
      <c r="BXZ1146" s="294"/>
      <c r="BYA1146" s="294"/>
      <c r="BYB1146" s="294"/>
      <c r="BYC1146" s="294"/>
      <c r="BYD1146" s="294"/>
      <c r="BYE1146" s="294"/>
      <c r="BYF1146" s="294"/>
      <c r="BYG1146" s="294"/>
      <c r="BYH1146" s="294"/>
      <c r="BYI1146" s="294"/>
      <c r="BYJ1146" s="294"/>
      <c r="BYK1146" s="294"/>
      <c r="BYL1146" s="294"/>
      <c r="BYM1146" s="294"/>
      <c r="BYN1146" s="294"/>
      <c r="BYO1146" s="294"/>
      <c r="BYP1146" s="294"/>
      <c r="BYQ1146" s="294"/>
      <c r="BYR1146" s="294"/>
      <c r="BYS1146" s="294"/>
      <c r="BYT1146" s="294"/>
      <c r="BYU1146" s="294"/>
      <c r="BYV1146" s="294"/>
      <c r="BYW1146" s="294"/>
      <c r="BYX1146" s="294"/>
      <c r="BYY1146" s="294"/>
      <c r="BYZ1146" s="294"/>
      <c r="BZA1146" s="294"/>
      <c r="BZB1146" s="294"/>
      <c r="BZC1146" s="294"/>
      <c r="BZD1146" s="294"/>
      <c r="BZE1146" s="294"/>
      <c r="BZF1146" s="294"/>
      <c r="BZG1146" s="294"/>
      <c r="BZH1146" s="294"/>
      <c r="BZI1146" s="294"/>
      <c r="BZJ1146" s="294"/>
      <c r="BZK1146" s="294"/>
      <c r="BZL1146" s="294"/>
      <c r="BZM1146" s="294"/>
      <c r="BZN1146" s="294"/>
      <c r="BZO1146" s="294"/>
      <c r="BZP1146" s="294"/>
      <c r="BZQ1146" s="294"/>
      <c r="BZR1146" s="294"/>
      <c r="BZS1146" s="294"/>
      <c r="BZT1146" s="294"/>
      <c r="BZU1146" s="294"/>
      <c r="BZV1146" s="294"/>
      <c r="BZW1146" s="294"/>
      <c r="BZX1146" s="294"/>
      <c r="BZY1146" s="294"/>
      <c r="BZZ1146" s="294"/>
      <c r="CAA1146" s="294"/>
      <c r="CAB1146" s="294"/>
      <c r="CAC1146" s="294"/>
      <c r="CAD1146" s="294"/>
      <c r="CAE1146" s="294"/>
      <c r="CAF1146" s="294"/>
      <c r="CAG1146" s="294"/>
      <c r="CAH1146" s="294"/>
      <c r="CAI1146" s="294"/>
      <c r="CAJ1146" s="294"/>
      <c r="CAK1146" s="294"/>
      <c r="CAL1146" s="294"/>
      <c r="CAM1146" s="294"/>
      <c r="CAN1146" s="294"/>
      <c r="CAO1146" s="294"/>
      <c r="CAP1146" s="294"/>
      <c r="CAQ1146" s="294"/>
      <c r="CAR1146" s="294"/>
      <c r="CAS1146" s="294"/>
      <c r="CAT1146" s="294"/>
      <c r="CAU1146" s="294"/>
      <c r="CAV1146" s="294"/>
      <c r="CAW1146" s="294"/>
      <c r="CAX1146" s="294"/>
      <c r="CAY1146" s="294"/>
      <c r="CAZ1146" s="294"/>
      <c r="CBA1146" s="294"/>
      <c r="CBB1146" s="294"/>
      <c r="CBC1146" s="294"/>
      <c r="CBD1146" s="294"/>
      <c r="CBE1146" s="294"/>
      <c r="CBF1146" s="294"/>
      <c r="CBG1146" s="294"/>
      <c r="CBH1146" s="294"/>
      <c r="CBI1146" s="294"/>
      <c r="CBJ1146" s="294"/>
      <c r="CBK1146" s="294"/>
      <c r="CBL1146" s="294"/>
      <c r="CBM1146" s="294"/>
      <c r="CBN1146" s="294"/>
      <c r="CBO1146" s="294"/>
      <c r="CBP1146" s="294"/>
      <c r="CBQ1146" s="294"/>
      <c r="CBR1146" s="294"/>
      <c r="CBS1146" s="294"/>
      <c r="CBT1146" s="294"/>
      <c r="CBU1146" s="294"/>
      <c r="CBV1146" s="294"/>
      <c r="CBW1146" s="294"/>
      <c r="CBX1146" s="294"/>
      <c r="CBY1146" s="294"/>
      <c r="CBZ1146" s="294"/>
      <c r="CCA1146" s="294"/>
      <c r="CCB1146" s="294"/>
      <c r="CCC1146" s="294"/>
      <c r="CCD1146" s="294"/>
      <c r="CCE1146" s="294"/>
      <c r="CCF1146" s="294"/>
      <c r="CCG1146" s="294"/>
      <c r="CCH1146" s="294"/>
      <c r="CCI1146" s="294"/>
      <c r="CCJ1146" s="294"/>
      <c r="CCK1146" s="294"/>
      <c r="CCL1146" s="294"/>
      <c r="CCM1146" s="294"/>
      <c r="CCN1146" s="294"/>
      <c r="CCO1146" s="294"/>
      <c r="CCP1146" s="294"/>
      <c r="CCQ1146" s="294"/>
      <c r="CCR1146" s="294"/>
      <c r="CCS1146" s="294"/>
      <c r="CCT1146" s="294"/>
      <c r="CCU1146" s="294"/>
      <c r="CCV1146" s="294"/>
      <c r="CCW1146" s="294"/>
      <c r="CCX1146" s="294"/>
      <c r="CCY1146" s="294"/>
      <c r="CCZ1146" s="294"/>
      <c r="CDA1146" s="294"/>
      <c r="CDB1146" s="294"/>
      <c r="CDC1146" s="294"/>
      <c r="CDD1146" s="294"/>
      <c r="CDE1146" s="294"/>
      <c r="CDF1146" s="294"/>
      <c r="CDG1146" s="294"/>
      <c r="CDH1146" s="294"/>
      <c r="CDI1146" s="294"/>
      <c r="CDJ1146" s="294"/>
      <c r="CDK1146" s="294"/>
      <c r="CDL1146" s="294"/>
      <c r="CDM1146" s="294"/>
      <c r="CDN1146" s="294"/>
      <c r="CDO1146" s="294"/>
      <c r="CDP1146" s="294"/>
      <c r="CDQ1146" s="294"/>
      <c r="CDR1146" s="294"/>
      <c r="CDS1146" s="294"/>
      <c r="CDT1146" s="294"/>
      <c r="CDU1146" s="294"/>
      <c r="CDV1146" s="294"/>
      <c r="CDW1146" s="294"/>
      <c r="CDX1146" s="294"/>
      <c r="CDY1146" s="294"/>
      <c r="CDZ1146" s="294"/>
      <c r="CEA1146" s="294"/>
      <c r="CEB1146" s="294"/>
      <c r="CEC1146" s="294"/>
      <c r="CED1146" s="294"/>
      <c r="CEE1146" s="294"/>
      <c r="CEF1146" s="294"/>
      <c r="CEG1146" s="294"/>
      <c r="CEH1146" s="294"/>
      <c r="CEI1146" s="294"/>
      <c r="CEJ1146" s="294"/>
      <c r="CEK1146" s="294"/>
      <c r="CEL1146" s="294"/>
      <c r="CEM1146" s="294"/>
      <c r="CEN1146" s="294"/>
      <c r="CEO1146" s="294"/>
      <c r="CEP1146" s="294"/>
      <c r="CEQ1146" s="294"/>
      <c r="CER1146" s="294"/>
      <c r="CES1146" s="294"/>
      <c r="CET1146" s="294"/>
      <c r="CEU1146" s="294"/>
      <c r="CEV1146" s="294"/>
      <c r="CEW1146" s="294"/>
      <c r="CEX1146" s="294"/>
      <c r="CEY1146" s="294"/>
      <c r="CEZ1146" s="294"/>
      <c r="CFA1146" s="294"/>
      <c r="CFB1146" s="294"/>
      <c r="CFC1146" s="294"/>
      <c r="CFD1146" s="294"/>
      <c r="CFE1146" s="294"/>
      <c r="CFF1146" s="294"/>
      <c r="CFG1146" s="294"/>
      <c r="CFH1146" s="294"/>
      <c r="CFI1146" s="294"/>
      <c r="CFJ1146" s="294"/>
      <c r="CFK1146" s="294"/>
      <c r="CFL1146" s="294"/>
      <c r="CFM1146" s="294"/>
      <c r="CFN1146" s="294"/>
      <c r="CFO1146" s="294"/>
      <c r="CFP1146" s="294"/>
      <c r="CFQ1146" s="294"/>
      <c r="CFR1146" s="294"/>
      <c r="CFS1146" s="294"/>
      <c r="CFT1146" s="294"/>
      <c r="CFU1146" s="294"/>
      <c r="CFV1146" s="294"/>
      <c r="CFW1146" s="294"/>
      <c r="CFX1146" s="294"/>
      <c r="CFY1146" s="294"/>
      <c r="CFZ1146" s="294"/>
      <c r="CGA1146" s="294"/>
      <c r="CGB1146" s="294"/>
      <c r="CGC1146" s="294"/>
      <c r="CGD1146" s="294"/>
      <c r="CGE1146" s="294"/>
      <c r="CGF1146" s="294"/>
      <c r="CGG1146" s="294"/>
      <c r="CGH1146" s="294"/>
      <c r="CGI1146" s="294"/>
      <c r="CGJ1146" s="294"/>
      <c r="CGK1146" s="294"/>
      <c r="CGL1146" s="294"/>
      <c r="CGM1146" s="294"/>
      <c r="CGN1146" s="294"/>
      <c r="CGO1146" s="294"/>
      <c r="CGP1146" s="294"/>
      <c r="CGQ1146" s="294"/>
      <c r="CGR1146" s="294"/>
      <c r="CGS1146" s="294"/>
      <c r="CGT1146" s="294"/>
      <c r="CGU1146" s="294"/>
      <c r="CGV1146" s="294"/>
      <c r="CGW1146" s="294"/>
      <c r="CGX1146" s="294"/>
      <c r="CGY1146" s="294"/>
      <c r="CGZ1146" s="294"/>
      <c r="CHA1146" s="294"/>
      <c r="CHB1146" s="294"/>
      <c r="CHC1146" s="294"/>
      <c r="CHD1146" s="294"/>
      <c r="CHE1146" s="294"/>
      <c r="CHF1146" s="294"/>
      <c r="CHG1146" s="294"/>
      <c r="CHH1146" s="294"/>
      <c r="CHI1146" s="294"/>
      <c r="CHJ1146" s="294"/>
      <c r="CHK1146" s="294"/>
      <c r="CHL1146" s="294"/>
      <c r="CHM1146" s="294"/>
      <c r="CHN1146" s="294"/>
      <c r="CHO1146" s="294"/>
      <c r="CHP1146" s="294"/>
      <c r="CHQ1146" s="294"/>
      <c r="CHR1146" s="294"/>
      <c r="CHS1146" s="294"/>
      <c r="CHT1146" s="294"/>
      <c r="CHU1146" s="294"/>
      <c r="CHV1146" s="294"/>
      <c r="CHW1146" s="294"/>
      <c r="CHX1146" s="294"/>
      <c r="CHY1146" s="294"/>
      <c r="CHZ1146" s="294"/>
      <c r="CIA1146" s="294"/>
      <c r="CIB1146" s="294"/>
      <c r="CIC1146" s="294"/>
      <c r="CID1146" s="294"/>
      <c r="CIE1146" s="294"/>
      <c r="CIF1146" s="294"/>
      <c r="CIG1146" s="294"/>
      <c r="CIH1146" s="294"/>
      <c r="CII1146" s="294"/>
      <c r="CIJ1146" s="294"/>
      <c r="CIK1146" s="294"/>
      <c r="CIL1146" s="294"/>
      <c r="CIM1146" s="294"/>
      <c r="CIN1146" s="294"/>
      <c r="CIO1146" s="294"/>
      <c r="CIP1146" s="294"/>
      <c r="CIQ1146" s="294"/>
      <c r="CIR1146" s="294"/>
      <c r="CIS1146" s="294"/>
      <c r="CIT1146" s="294"/>
      <c r="CIU1146" s="294"/>
      <c r="CIV1146" s="294"/>
      <c r="CIW1146" s="294"/>
      <c r="CIX1146" s="294"/>
      <c r="CIY1146" s="294"/>
      <c r="CIZ1146" s="294"/>
      <c r="CJA1146" s="294"/>
      <c r="CJB1146" s="294"/>
      <c r="CJC1146" s="294"/>
      <c r="CJD1146" s="294"/>
      <c r="CJE1146" s="294"/>
      <c r="CJF1146" s="294"/>
      <c r="CJG1146" s="294"/>
      <c r="CJH1146" s="294"/>
      <c r="CJI1146" s="294"/>
      <c r="CJJ1146" s="294"/>
      <c r="CJK1146" s="294"/>
      <c r="CJL1146" s="294"/>
      <c r="CJM1146" s="294"/>
      <c r="CJN1146" s="294"/>
      <c r="CJO1146" s="294"/>
      <c r="CJP1146" s="294"/>
      <c r="CJQ1146" s="294"/>
      <c r="CJR1146" s="294"/>
      <c r="CJS1146" s="294"/>
      <c r="CJT1146" s="294"/>
      <c r="CJU1146" s="294"/>
      <c r="CJV1146" s="294"/>
      <c r="CJW1146" s="294"/>
      <c r="CJX1146" s="294"/>
      <c r="CJY1146" s="294"/>
      <c r="CJZ1146" s="294"/>
      <c r="CKA1146" s="294"/>
      <c r="CKB1146" s="294"/>
      <c r="CKC1146" s="294"/>
      <c r="CKD1146" s="294"/>
      <c r="CKE1146" s="294"/>
      <c r="CKF1146" s="294"/>
      <c r="CKG1146" s="294"/>
      <c r="CKH1146" s="294"/>
      <c r="CKI1146" s="294"/>
      <c r="CKJ1146" s="294"/>
      <c r="CKK1146" s="294"/>
      <c r="CKL1146" s="294"/>
      <c r="CKM1146" s="294"/>
      <c r="CKN1146" s="294"/>
      <c r="CKO1146" s="294"/>
      <c r="CKP1146" s="294"/>
      <c r="CKQ1146" s="294"/>
      <c r="CKR1146" s="294"/>
      <c r="CKS1146" s="294"/>
      <c r="CKT1146" s="294"/>
      <c r="CKU1146" s="294"/>
      <c r="CKV1146" s="294"/>
      <c r="CKW1146" s="294"/>
      <c r="CKX1146" s="294"/>
      <c r="CKY1146" s="294"/>
      <c r="CKZ1146" s="294"/>
      <c r="CLA1146" s="294"/>
      <c r="CLB1146" s="294"/>
      <c r="CLC1146" s="294"/>
      <c r="CLD1146" s="294"/>
      <c r="CLE1146" s="294"/>
      <c r="CLF1146" s="294"/>
      <c r="CLG1146" s="294"/>
      <c r="CLH1146" s="294"/>
      <c r="CLI1146" s="294"/>
      <c r="CLJ1146" s="294"/>
      <c r="CLK1146" s="294"/>
      <c r="CLL1146" s="294"/>
      <c r="CLM1146" s="294"/>
      <c r="CLN1146" s="294"/>
      <c r="CLO1146" s="294"/>
      <c r="CLP1146" s="294"/>
      <c r="CLQ1146" s="294"/>
      <c r="CLR1146" s="294"/>
      <c r="CLS1146" s="294"/>
      <c r="CLT1146" s="294"/>
      <c r="CLU1146" s="294"/>
      <c r="CLV1146" s="294"/>
      <c r="CLW1146" s="294"/>
      <c r="CLX1146" s="294"/>
      <c r="CLY1146" s="294"/>
      <c r="CLZ1146" s="294"/>
      <c r="CMA1146" s="294"/>
      <c r="CMB1146" s="294"/>
      <c r="CMC1146" s="294"/>
      <c r="CMD1146" s="294"/>
      <c r="CME1146" s="294"/>
      <c r="CMF1146" s="294"/>
      <c r="CMG1146" s="294"/>
      <c r="CMH1146" s="294"/>
      <c r="CMI1146" s="294"/>
      <c r="CMJ1146" s="294"/>
      <c r="CMK1146" s="294"/>
      <c r="CML1146" s="294"/>
      <c r="CMM1146" s="294"/>
      <c r="CMN1146" s="294"/>
      <c r="CMO1146" s="294"/>
      <c r="CMP1146" s="294"/>
      <c r="CMQ1146" s="294"/>
      <c r="CMR1146" s="294"/>
      <c r="CMS1146" s="294"/>
      <c r="CMT1146" s="294"/>
      <c r="CMU1146" s="294"/>
      <c r="CMV1146" s="294"/>
      <c r="CMW1146" s="294"/>
      <c r="CMX1146" s="294"/>
      <c r="CMY1146" s="294"/>
      <c r="CMZ1146" s="294"/>
      <c r="CNA1146" s="294"/>
      <c r="CNB1146" s="294"/>
      <c r="CNC1146" s="294"/>
      <c r="CND1146" s="294"/>
      <c r="CNE1146" s="294"/>
      <c r="CNF1146" s="294"/>
      <c r="CNG1146" s="294"/>
      <c r="CNH1146" s="294"/>
      <c r="CNI1146" s="294"/>
      <c r="CNJ1146" s="294"/>
      <c r="CNK1146" s="294"/>
      <c r="CNL1146" s="294"/>
      <c r="CNM1146" s="294"/>
      <c r="CNN1146" s="294"/>
      <c r="CNO1146" s="294"/>
      <c r="CNP1146" s="294"/>
      <c r="CNQ1146" s="294"/>
      <c r="CNR1146" s="294"/>
      <c r="CNS1146" s="294"/>
      <c r="CNT1146" s="294"/>
      <c r="CNU1146" s="294"/>
      <c r="CNV1146" s="294"/>
      <c r="CNW1146" s="294"/>
      <c r="CNX1146" s="294"/>
      <c r="CNY1146" s="294"/>
      <c r="CNZ1146" s="294"/>
      <c r="COA1146" s="294"/>
      <c r="COB1146" s="294"/>
      <c r="COC1146" s="294"/>
      <c r="COD1146" s="294"/>
      <c r="COE1146" s="294"/>
      <c r="COF1146" s="294"/>
      <c r="COG1146" s="294"/>
      <c r="COH1146" s="294"/>
      <c r="COI1146" s="294"/>
      <c r="COJ1146" s="294"/>
      <c r="COK1146" s="294"/>
      <c r="COL1146" s="294"/>
      <c r="COM1146" s="294"/>
      <c r="CON1146" s="294"/>
      <c r="COO1146" s="294"/>
      <c r="COP1146" s="294"/>
      <c r="COQ1146" s="294"/>
      <c r="COR1146" s="294"/>
      <c r="COS1146" s="294"/>
      <c r="COT1146" s="294"/>
      <c r="COU1146" s="294"/>
      <c r="COV1146" s="294"/>
      <c r="COW1146" s="294"/>
      <c r="COX1146" s="294"/>
      <c r="COY1146" s="294"/>
      <c r="COZ1146" s="294"/>
      <c r="CPA1146" s="294"/>
      <c r="CPB1146" s="294"/>
      <c r="CPC1146" s="294"/>
      <c r="CPD1146" s="294"/>
      <c r="CPE1146" s="294"/>
      <c r="CPF1146" s="294"/>
      <c r="CPG1146" s="294"/>
      <c r="CPH1146" s="294"/>
      <c r="CPI1146" s="294"/>
      <c r="CPJ1146" s="294"/>
      <c r="CPK1146" s="294"/>
      <c r="CPL1146" s="294"/>
      <c r="CPM1146" s="294"/>
      <c r="CPN1146" s="294"/>
      <c r="CPO1146" s="294"/>
      <c r="CPP1146" s="294"/>
      <c r="CPQ1146" s="294"/>
      <c r="CPR1146" s="294"/>
      <c r="CPS1146" s="294"/>
      <c r="CPT1146" s="294"/>
      <c r="CPU1146" s="294"/>
      <c r="CPV1146" s="294"/>
      <c r="CPW1146" s="294"/>
      <c r="CPX1146" s="294"/>
      <c r="CPY1146" s="294"/>
      <c r="CPZ1146" s="294"/>
      <c r="CQA1146" s="294"/>
      <c r="CQB1146" s="294"/>
      <c r="CQC1146" s="294"/>
      <c r="CQD1146" s="294"/>
      <c r="CQE1146" s="294"/>
      <c r="CQF1146" s="294"/>
      <c r="CQG1146" s="294"/>
      <c r="CQH1146" s="294"/>
      <c r="CQI1146" s="294"/>
      <c r="CQJ1146" s="294"/>
      <c r="CQK1146" s="294"/>
      <c r="CQL1146" s="294"/>
      <c r="CQM1146" s="294"/>
      <c r="CQN1146" s="294"/>
      <c r="CQO1146" s="294"/>
      <c r="CQP1146" s="294"/>
      <c r="CQQ1146" s="294"/>
      <c r="CQR1146" s="294"/>
      <c r="CQS1146" s="294"/>
      <c r="CQT1146" s="294"/>
      <c r="CQU1146" s="294"/>
      <c r="CQV1146" s="294"/>
      <c r="CQW1146" s="294"/>
      <c r="CQX1146" s="294"/>
      <c r="CQY1146" s="294"/>
      <c r="CQZ1146" s="294"/>
      <c r="CRA1146" s="294"/>
      <c r="CRB1146" s="294"/>
      <c r="CRC1146" s="294"/>
      <c r="CRD1146" s="294"/>
      <c r="CRE1146" s="294"/>
      <c r="CRF1146" s="294"/>
      <c r="CRG1146" s="294"/>
      <c r="CRH1146" s="294"/>
      <c r="CRI1146" s="294"/>
      <c r="CRJ1146" s="294"/>
      <c r="CRK1146" s="294"/>
      <c r="CRL1146" s="294"/>
      <c r="CRM1146" s="294"/>
      <c r="CRN1146" s="294"/>
      <c r="CRO1146" s="294"/>
      <c r="CRP1146" s="294"/>
      <c r="CRQ1146" s="294"/>
      <c r="CRR1146" s="294"/>
      <c r="CRS1146" s="294"/>
      <c r="CRT1146" s="294"/>
      <c r="CRU1146" s="294"/>
      <c r="CRV1146" s="294"/>
      <c r="CRW1146" s="294"/>
      <c r="CRX1146" s="294"/>
      <c r="CRY1146" s="294"/>
      <c r="CRZ1146" s="294"/>
      <c r="CSA1146" s="294"/>
      <c r="CSB1146" s="294"/>
      <c r="CSC1146" s="294"/>
      <c r="CSD1146" s="294"/>
      <c r="CSE1146" s="294"/>
      <c r="CSF1146" s="294"/>
      <c r="CSG1146" s="294"/>
      <c r="CSH1146" s="294"/>
      <c r="CSI1146" s="294"/>
      <c r="CSJ1146" s="294"/>
      <c r="CSK1146" s="294"/>
      <c r="CSL1146" s="294"/>
      <c r="CSM1146" s="294"/>
      <c r="CSN1146" s="294"/>
      <c r="CSO1146" s="294"/>
      <c r="CSP1146" s="294"/>
      <c r="CSQ1146" s="294"/>
      <c r="CSR1146" s="294"/>
      <c r="CSS1146" s="294"/>
      <c r="CST1146" s="294"/>
      <c r="CSU1146" s="294"/>
      <c r="CSV1146" s="294"/>
      <c r="CSW1146" s="294"/>
      <c r="CSX1146" s="294"/>
      <c r="CSY1146" s="294"/>
      <c r="CSZ1146" s="294"/>
      <c r="CTA1146" s="294"/>
      <c r="CTB1146" s="294"/>
      <c r="CTC1146" s="294"/>
      <c r="CTD1146" s="294"/>
      <c r="CTE1146" s="294"/>
      <c r="CTF1146" s="294"/>
      <c r="CTG1146" s="294"/>
      <c r="CTH1146" s="294"/>
      <c r="CTI1146" s="294"/>
      <c r="CTJ1146" s="294"/>
      <c r="CTK1146" s="294"/>
      <c r="CTL1146" s="294"/>
      <c r="CTM1146" s="294"/>
      <c r="CTN1146" s="294"/>
      <c r="CTO1146" s="294"/>
      <c r="CTP1146" s="294"/>
      <c r="CTQ1146" s="294"/>
      <c r="CTR1146" s="294"/>
      <c r="CTS1146" s="294"/>
      <c r="CTT1146" s="294"/>
      <c r="CTU1146" s="294"/>
      <c r="CTV1146" s="294"/>
      <c r="CTW1146" s="294"/>
      <c r="CTX1146" s="294"/>
      <c r="CTY1146" s="294"/>
      <c r="CTZ1146" s="294"/>
      <c r="CUA1146" s="294"/>
      <c r="CUB1146" s="294"/>
      <c r="CUC1146" s="294"/>
      <c r="CUD1146" s="294"/>
      <c r="CUE1146" s="294"/>
      <c r="CUF1146" s="294"/>
      <c r="CUG1146" s="294"/>
      <c r="CUH1146" s="294"/>
      <c r="CUI1146" s="294"/>
      <c r="CUJ1146" s="294"/>
      <c r="CUK1146" s="294"/>
      <c r="CUL1146" s="294"/>
      <c r="CUM1146" s="294"/>
      <c r="CUN1146" s="294"/>
      <c r="CUO1146" s="294"/>
      <c r="CUP1146" s="294"/>
      <c r="CUQ1146" s="294"/>
      <c r="CUR1146" s="294"/>
      <c r="CUS1146" s="294"/>
      <c r="CUT1146" s="294"/>
      <c r="CUU1146" s="294"/>
      <c r="CUV1146" s="294"/>
      <c r="CUW1146" s="294"/>
      <c r="CUX1146" s="294"/>
      <c r="CUY1146" s="294"/>
      <c r="CUZ1146" s="294"/>
      <c r="CVA1146" s="294"/>
      <c r="CVB1146" s="294"/>
      <c r="CVC1146" s="294"/>
      <c r="CVD1146" s="294"/>
      <c r="CVE1146" s="294"/>
      <c r="CVF1146" s="294"/>
      <c r="CVG1146" s="294"/>
      <c r="CVH1146" s="294"/>
      <c r="CVI1146" s="294"/>
      <c r="CVJ1146" s="294"/>
      <c r="CVK1146" s="294"/>
      <c r="CVL1146" s="294"/>
      <c r="CVM1146" s="294"/>
      <c r="CVN1146" s="294"/>
      <c r="CVO1146" s="294"/>
      <c r="CVP1146" s="294"/>
      <c r="CVQ1146" s="294"/>
      <c r="CVR1146" s="294"/>
      <c r="CVS1146" s="294"/>
      <c r="CVT1146" s="294"/>
      <c r="CVU1146" s="294"/>
      <c r="CVV1146" s="294"/>
      <c r="CVW1146" s="294"/>
      <c r="CVX1146" s="294"/>
      <c r="CVY1146" s="294"/>
      <c r="CVZ1146" s="294"/>
      <c r="CWA1146" s="294"/>
      <c r="CWB1146" s="294"/>
      <c r="CWC1146" s="294"/>
      <c r="CWD1146" s="294"/>
      <c r="CWE1146" s="294"/>
      <c r="CWF1146" s="294"/>
      <c r="CWG1146" s="294"/>
      <c r="CWH1146" s="294"/>
      <c r="CWI1146" s="294"/>
      <c r="CWJ1146" s="294"/>
      <c r="CWK1146" s="294"/>
      <c r="CWL1146" s="294"/>
      <c r="CWM1146" s="294"/>
      <c r="CWN1146" s="294"/>
      <c r="CWO1146" s="294"/>
      <c r="CWP1146" s="294"/>
      <c r="CWQ1146" s="294"/>
      <c r="CWR1146" s="294"/>
      <c r="CWS1146" s="294"/>
      <c r="CWT1146" s="294"/>
      <c r="CWU1146" s="294"/>
      <c r="CWV1146" s="294"/>
      <c r="CWW1146" s="294"/>
      <c r="CWX1146" s="294"/>
      <c r="CWY1146" s="294"/>
      <c r="CWZ1146" s="294"/>
      <c r="CXA1146" s="294"/>
      <c r="CXB1146" s="294"/>
      <c r="CXC1146" s="294"/>
      <c r="CXD1146" s="294"/>
      <c r="CXE1146" s="294"/>
      <c r="CXF1146" s="294"/>
      <c r="CXG1146" s="294"/>
      <c r="CXH1146" s="294"/>
      <c r="CXI1146" s="294"/>
      <c r="CXJ1146" s="294"/>
      <c r="CXK1146" s="294"/>
      <c r="CXL1146" s="294"/>
      <c r="CXM1146" s="294"/>
      <c r="CXN1146" s="294"/>
      <c r="CXO1146" s="294"/>
      <c r="CXP1146" s="294"/>
      <c r="CXQ1146" s="294"/>
      <c r="CXR1146" s="294"/>
      <c r="CXS1146" s="294"/>
      <c r="CXT1146" s="294"/>
      <c r="CXU1146" s="294"/>
      <c r="CXV1146" s="294"/>
      <c r="CXW1146" s="294"/>
      <c r="CXX1146" s="294"/>
      <c r="CXY1146" s="294"/>
      <c r="CXZ1146" s="294"/>
      <c r="CYA1146" s="294"/>
      <c r="CYB1146" s="294"/>
      <c r="CYC1146" s="294"/>
      <c r="CYD1146" s="294"/>
      <c r="CYE1146" s="294"/>
      <c r="CYF1146" s="294"/>
      <c r="CYG1146" s="294"/>
      <c r="CYH1146" s="294"/>
      <c r="CYI1146" s="294"/>
      <c r="CYJ1146" s="294"/>
      <c r="CYK1146" s="294"/>
      <c r="CYL1146" s="294"/>
      <c r="CYM1146" s="294"/>
      <c r="CYN1146" s="294"/>
      <c r="CYO1146" s="294"/>
      <c r="CYP1146" s="294"/>
      <c r="CYQ1146" s="294"/>
      <c r="CYR1146" s="294"/>
      <c r="CYS1146" s="294"/>
      <c r="CYT1146" s="294"/>
      <c r="CYU1146" s="294"/>
      <c r="CYV1146" s="294"/>
      <c r="CYW1146" s="294"/>
      <c r="CYX1146" s="294"/>
      <c r="CYY1146" s="294"/>
      <c r="CYZ1146" s="294"/>
      <c r="CZA1146" s="294"/>
      <c r="CZB1146" s="294"/>
      <c r="CZC1146" s="294"/>
      <c r="CZD1146" s="294"/>
      <c r="CZE1146" s="294"/>
      <c r="CZF1146" s="294"/>
      <c r="CZG1146" s="294"/>
      <c r="CZH1146" s="294"/>
      <c r="CZI1146" s="294"/>
      <c r="CZJ1146" s="294"/>
      <c r="CZK1146" s="294"/>
      <c r="CZL1146" s="294"/>
      <c r="CZM1146" s="294"/>
      <c r="CZN1146" s="294"/>
      <c r="CZO1146" s="294"/>
      <c r="CZP1146" s="294"/>
      <c r="CZQ1146" s="294"/>
      <c r="CZR1146" s="294"/>
      <c r="CZS1146" s="294"/>
      <c r="CZT1146" s="294"/>
      <c r="CZU1146" s="294"/>
      <c r="CZV1146" s="294"/>
      <c r="CZW1146" s="294"/>
      <c r="CZX1146" s="294"/>
      <c r="CZY1146" s="294"/>
      <c r="CZZ1146" s="294"/>
      <c r="DAA1146" s="294"/>
      <c r="DAB1146" s="294"/>
      <c r="DAC1146" s="294"/>
      <c r="DAD1146" s="294"/>
      <c r="DAE1146" s="294"/>
      <c r="DAF1146" s="294"/>
      <c r="DAG1146" s="294"/>
      <c r="DAH1146" s="294"/>
      <c r="DAI1146" s="294"/>
      <c r="DAJ1146" s="294"/>
      <c r="DAK1146" s="294"/>
      <c r="DAL1146" s="294"/>
      <c r="DAM1146" s="294"/>
      <c r="DAN1146" s="294"/>
      <c r="DAO1146" s="294"/>
      <c r="DAP1146" s="294"/>
      <c r="DAQ1146" s="294"/>
      <c r="DAR1146" s="294"/>
      <c r="DAS1146" s="294"/>
      <c r="DAT1146" s="294"/>
      <c r="DAU1146" s="294"/>
      <c r="DAV1146" s="294"/>
      <c r="DAW1146" s="294"/>
      <c r="DAX1146" s="294"/>
      <c r="DAY1146" s="294"/>
      <c r="DAZ1146" s="294"/>
      <c r="DBA1146" s="294"/>
      <c r="DBB1146" s="294"/>
      <c r="DBC1146" s="294"/>
      <c r="DBD1146" s="294"/>
      <c r="DBE1146" s="294"/>
      <c r="DBF1146" s="294"/>
      <c r="DBG1146" s="294"/>
      <c r="DBH1146" s="294"/>
      <c r="DBI1146" s="294"/>
      <c r="DBJ1146" s="294"/>
      <c r="DBK1146" s="294"/>
      <c r="DBL1146" s="294"/>
      <c r="DBM1146" s="294"/>
      <c r="DBN1146" s="294"/>
      <c r="DBO1146" s="294"/>
      <c r="DBP1146" s="294"/>
      <c r="DBQ1146" s="294"/>
      <c r="DBR1146" s="294"/>
      <c r="DBS1146" s="294"/>
      <c r="DBT1146" s="294"/>
      <c r="DBU1146" s="294"/>
      <c r="DBV1146" s="294"/>
      <c r="DBW1146" s="294"/>
      <c r="DBX1146" s="294"/>
      <c r="DBY1146" s="294"/>
      <c r="DBZ1146" s="294"/>
      <c r="DCA1146" s="294"/>
      <c r="DCB1146" s="294"/>
      <c r="DCC1146" s="294"/>
      <c r="DCD1146" s="294"/>
      <c r="DCE1146" s="294"/>
      <c r="DCF1146" s="294"/>
      <c r="DCG1146" s="294"/>
      <c r="DCH1146" s="294"/>
      <c r="DCI1146" s="294"/>
      <c r="DCJ1146" s="294"/>
      <c r="DCK1146" s="294"/>
      <c r="DCL1146" s="294"/>
      <c r="DCM1146" s="294"/>
      <c r="DCN1146" s="294"/>
      <c r="DCO1146" s="294"/>
      <c r="DCP1146" s="294"/>
      <c r="DCQ1146" s="294"/>
      <c r="DCR1146" s="294"/>
      <c r="DCS1146" s="294"/>
      <c r="DCT1146" s="294"/>
      <c r="DCU1146" s="294"/>
      <c r="DCV1146" s="294"/>
      <c r="DCW1146" s="294"/>
      <c r="DCX1146" s="294"/>
      <c r="DCY1146" s="294"/>
      <c r="DCZ1146" s="294"/>
      <c r="DDA1146" s="294"/>
      <c r="DDB1146" s="294"/>
      <c r="DDC1146" s="294"/>
      <c r="DDD1146" s="294"/>
      <c r="DDE1146" s="294"/>
      <c r="DDF1146" s="294"/>
      <c r="DDG1146" s="294"/>
      <c r="DDH1146" s="294"/>
      <c r="DDI1146" s="294"/>
      <c r="DDJ1146" s="294"/>
      <c r="DDK1146" s="294"/>
      <c r="DDL1146" s="294"/>
      <c r="DDM1146" s="294"/>
      <c r="DDN1146" s="294"/>
      <c r="DDO1146" s="294"/>
      <c r="DDP1146" s="294"/>
      <c r="DDQ1146" s="294"/>
      <c r="DDR1146" s="294"/>
      <c r="DDS1146" s="294"/>
      <c r="DDT1146" s="294"/>
      <c r="DDU1146" s="294"/>
      <c r="DDV1146" s="294"/>
      <c r="DDW1146" s="294"/>
      <c r="DDX1146" s="294"/>
      <c r="DDY1146" s="294"/>
      <c r="DDZ1146" s="294"/>
      <c r="DEA1146" s="294"/>
      <c r="DEB1146" s="294"/>
      <c r="DEC1146" s="294"/>
      <c r="DED1146" s="294"/>
      <c r="DEE1146" s="294"/>
      <c r="DEF1146" s="294"/>
      <c r="DEG1146" s="294"/>
      <c r="DEH1146" s="294"/>
      <c r="DEI1146" s="294"/>
      <c r="DEJ1146" s="294"/>
      <c r="DEK1146" s="294"/>
      <c r="DEL1146" s="294"/>
      <c r="DEM1146" s="294"/>
      <c r="DEN1146" s="294"/>
      <c r="DEO1146" s="294"/>
      <c r="DEP1146" s="294"/>
      <c r="DEQ1146" s="294"/>
      <c r="DER1146" s="294"/>
      <c r="DES1146" s="294"/>
      <c r="DET1146" s="294"/>
      <c r="DEU1146" s="294"/>
      <c r="DEV1146" s="294"/>
      <c r="DEW1146" s="294"/>
      <c r="DEX1146" s="294"/>
      <c r="DEY1146" s="294"/>
      <c r="DEZ1146" s="294"/>
      <c r="DFA1146" s="294"/>
      <c r="DFB1146" s="294"/>
      <c r="DFC1146" s="294"/>
      <c r="DFD1146" s="294"/>
      <c r="DFE1146" s="294"/>
      <c r="DFF1146" s="294"/>
      <c r="DFG1146" s="294"/>
      <c r="DFH1146" s="294"/>
      <c r="DFI1146" s="294"/>
      <c r="DFJ1146" s="294"/>
      <c r="DFK1146" s="294"/>
      <c r="DFL1146" s="294"/>
      <c r="DFM1146" s="294"/>
      <c r="DFN1146" s="294"/>
      <c r="DFO1146" s="294"/>
      <c r="DFP1146" s="294"/>
      <c r="DFQ1146" s="294"/>
      <c r="DFR1146" s="294"/>
      <c r="DFS1146" s="294"/>
      <c r="DFT1146" s="294"/>
      <c r="DFU1146" s="294"/>
      <c r="DFV1146" s="294"/>
      <c r="DFW1146" s="294"/>
      <c r="DFX1146" s="294"/>
      <c r="DFY1146" s="294"/>
      <c r="DFZ1146" s="294"/>
      <c r="DGA1146" s="294"/>
      <c r="DGB1146" s="294"/>
      <c r="DGC1146" s="294"/>
      <c r="DGD1146" s="294"/>
      <c r="DGE1146" s="294"/>
      <c r="DGF1146" s="294"/>
      <c r="DGG1146" s="294"/>
      <c r="DGH1146" s="294"/>
      <c r="DGI1146" s="294"/>
      <c r="DGJ1146" s="294"/>
      <c r="DGK1146" s="294"/>
      <c r="DGL1146" s="294"/>
      <c r="DGM1146" s="294"/>
      <c r="DGN1146" s="294"/>
      <c r="DGO1146" s="294"/>
      <c r="DGP1146" s="294"/>
      <c r="DGQ1146" s="294"/>
      <c r="DGR1146" s="294"/>
      <c r="DGS1146" s="294"/>
      <c r="DGT1146" s="294"/>
      <c r="DGU1146" s="294"/>
      <c r="DGV1146" s="294"/>
      <c r="DGW1146" s="294"/>
      <c r="DGX1146" s="294"/>
      <c r="DGY1146" s="294"/>
      <c r="DGZ1146" s="294"/>
      <c r="DHA1146" s="294"/>
      <c r="DHB1146" s="294"/>
      <c r="DHC1146" s="294"/>
      <c r="DHD1146" s="294"/>
      <c r="DHE1146" s="294"/>
      <c r="DHF1146" s="294"/>
      <c r="DHG1146" s="294"/>
      <c r="DHH1146" s="294"/>
      <c r="DHI1146" s="294"/>
      <c r="DHJ1146" s="294"/>
      <c r="DHK1146" s="294"/>
      <c r="DHL1146" s="294"/>
      <c r="DHM1146" s="294"/>
      <c r="DHN1146" s="294"/>
      <c r="DHO1146" s="294"/>
      <c r="DHP1146" s="294"/>
      <c r="DHQ1146" s="294"/>
      <c r="DHR1146" s="294"/>
      <c r="DHS1146" s="294"/>
      <c r="DHT1146" s="294"/>
      <c r="DHU1146" s="294"/>
      <c r="DHV1146" s="294"/>
      <c r="DHW1146" s="294"/>
      <c r="DHX1146" s="294"/>
      <c r="DHY1146" s="294"/>
      <c r="DHZ1146" s="294"/>
      <c r="DIA1146" s="294"/>
      <c r="DIB1146" s="294"/>
      <c r="DIC1146" s="294"/>
      <c r="DID1146" s="294"/>
      <c r="DIE1146" s="294"/>
      <c r="DIF1146" s="294"/>
      <c r="DIG1146" s="294"/>
      <c r="DIH1146" s="294"/>
      <c r="DII1146" s="294"/>
      <c r="DIJ1146" s="294"/>
      <c r="DIK1146" s="294"/>
      <c r="DIL1146" s="294"/>
      <c r="DIM1146" s="294"/>
      <c r="DIN1146" s="294"/>
      <c r="DIO1146" s="294"/>
      <c r="DIP1146" s="294"/>
      <c r="DIQ1146" s="294"/>
      <c r="DIR1146" s="294"/>
      <c r="DIS1146" s="294"/>
      <c r="DIT1146" s="294"/>
      <c r="DIU1146" s="294"/>
      <c r="DIV1146" s="294"/>
      <c r="DIW1146" s="294"/>
      <c r="DIX1146" s="294"/>
      <c r="DIY1146" s="294"/>
      <c r="DIZ1146" s="294"/>
      <c r="DJA1146" s="294"/>
      <c r="DJB1146" s="294"/>
      <c r="DJC1146" s="294"/>
      <c r="DJD1146" s="294"/>
      <c r="DJE1146" s="294"/>
      <c r="DJF1146" s="294"/>
      <c r="DJG1146" s="294"/>
      <c r="DJH1146" s="294"/>
      <c r="DJI1146" s="294"/>
      <c r="DJJ1146" s="294"/>
      <c r="DJK1146" s="294"/>
      <c r="DJL1146" s="294"/>
      <c r="DJM1146" s="294"/>
      <c r="DJN1146" s="294"/>
      <c r="DJO1146" s="294"/>
      <c r="DJP1146" s="294"/>
      <c r="DJQ1146" s="294"/>
      <c r="DJR1146" s="294"/>
      <c r="DJS1146" s="294"/>
      <c r="DJT1146" s="294"/>
      <c r="DJU1146" s="294"/>
      <c r="DJV1146" s="294"/>
      <c r="DJW1146" s="294"/>
      <c r="DJX1146" s="294"/>
      <c r="DJY1146" s="294"/>
      <c r="DJZ1146" s="294"/>
      <c r="DKA1146" s="294"/>
      <c r="DKB1146" s="294"/>
      <c r="DKC1146" s="294"/>
      <c r="DKD1146" s="294"/>
      <c r="DKE1146" s="294"/>
      <c r="DKF1146" s="294"/>
      <c r="DKG1146" s="294"/>
      <c r="DKH1146" s="294"/>
      <c r="DKI1146" s="294"/>
      <c r="DKJ1146" s="294"/>
      <c r="DKK1146" s="294"/>
      <c r="DKL1146" s="294"/>
      <c r="DKM1146" s="294"/>
      <c r="DKN1146" s="294"/>
      <c r="DKO1146" s="294"/>
      <c r="DKP1146" s="294"/>
      <c r="DKQ1146" s="294"/>
      <c r="DKR1146" s="294"/>
      <c r="DKS1146" s="294"/>
      <c r="DKT1146" s="294"/>
      <c r="DKU1146" s="294"/>
      <c r="DKV1146" s="294"/>
      <c r="DKW1146" s="294"/>
      <c r="DKX1146" s="294"/>
      <c r="DKY1146" s="294"/>
      <c r="DKZ1146" s="294"/>
      <c r="DLA1146" s="294"/>
      <c r="DLB1146" s="294"/>
      <c r="DLC1146" s="294"/>
      <c r="DLD1146" s="294"/>
      <c r="DLE1146" s="294"/>
      <c r="DLF1146" s="294"/>
      <c r="DLG1146" s="294"/>
      <c r="DLH1146" s="294"/>
      <c r="DLI1146" s="294"/>
      <c r="DLJ1146" s="294"/>
      <c r="DLK1146" s="294"/>
      <c r="DLL1146" s="294"/>
      <c r="DLM1146" s="294"/>
      <c r="DLN1146" s="294"/>
      <c r="DLO1146" s="294"/>
      <c r="DLP1146" s="294"/>
      <c r="DLQ1146" s="294"/>
      <c r="DLR1146" s="294"/>
      <c r="DLS1146" s="294"/>
      <c r="DLT1146" s="294"/>
      <c r="DLU1146" s="294"/>
      <c r="DLV1146" s="294"/>
      <c r="DLW1146" s="294"/>
      <c r="DLX1146" s="294"/>
      <c r="DLY1146" s="294"/>
      <c r="DLZ1146" s="294"/>
      <c r="DMA1146" s="294"/>
      <c r="DMB1146" s="294"/>
      <c r="DMC1146" s="294"/>
      <c r="DMD1146" s="294"/>
      <c r="DME1146" s="294"/>
      <c r="DMF1146" s="294"/>
      <c r="DMG1146" s="294"/>
      <c r="DMH1146" s="294"/>
      <c r="DMI1146" s="294"/>
      <c r="DMJ1146" s="294"/>
      <c r="DMK1146" s="294"/>
      <c r="DML1146" s="294"/>
      <c r="DMM1146" s="294"/>
      <c r="DMN1146" s="294"/>
      <c r="DMO1146" s="294"/>
      <c r="DMP1146" s="294"/>
      <c r="DMQ1146" s="294"/>
      <c r="DMR1146" s="294"/>
      <c r="DMS1146" s="294"/>
      <c r="DMT1146" s="294"/>
      <c r="DMU1146" s="294"/>
      <c r="DMV1146" s="294"/>
      <c r="DMW1146" s="294"/>
      <c r="DMX1146" s="294"/>
      <c r="DMY1146" s="294"/>
      <c r="DMZ1146" s="294"/>
      <c r="DNA1146" s="294"/>
      <c r="DNB1146" s="294"/>
      <c r="DNC1146" s="294"/>
      <c r="DND1146" s="294"/>
      <c r="DNE1146" s="294"/>
      <c r="DNF1146" s="294"/>
      <c r="DNG1146" s="294"/>
      <c r="DNH1146" s="294"/>
      <c r="DNI1146" s="294"/>
      <c r="DNJ1146" s="294"/>
      <c r="DNK1146" s="294"/>
      <c r="DNL1146" s="294"/>
      <c r="DNM1146" s="294"/>
      <c r="DNN1146" s="294"/>
      <c r="DNO1146" s="294"/>
      <c r="DNP1146" s="294"/>
      <c r="DNQ1146" s="294"/>
      <c r="DNR1146" s="294"/>
      <c r="DNS1146" s="294"/>
      <c r="DNT1146" s="294"/>
      <c r="DNU1146" s="294"/>
      <c r="DNV1146" s="294"/>
      <c r="DNW1146" s="294"/>
      <c r="DNX1146" s="294"/>
      <c r="DNY1146" s="294"/>
      <c r="DNZ1146" s="294"/>
      <c r="DOA1146" s="294"/>
      <c r="DOB1146" s="294"/>
      <c r="DOC1146" s="294"/>
      <c r="DOD1146" s="294"/>
      <c r="DOE1146" s="294"/>
      <c r="DOF1146" s="294"/>
      <c r="DOG1146" s="294"/>
      <c r="DOH1146" s="294"/>
      <c r="DOI1146" s="294"/>
      <c r="DOJ1146" s="294"/>
      <c r="DOK1146" s="294"/>
      <c r="DOL1146" s="294"/>
      <c r="DOM1146" s="294"/>
      <c r="DON1146" s="294"/>
      <c r="DOO1146" s="294"/>
      <c r="DOP1146" s="294"/>
      <c r="DOQ1146" s="294"/>
      <c r="DOR1146" s="294"/>
      <c r="DOS1146" s="294"/>
      <c r="DOT1146" s="294"/>
      <c r="DOU1146" s="294"/>
      <c r="DOV1146" s="294"/>
      <c r="DOW1146" s="294"/>
      <c r="DOX1146" s="294"/>
      <c r="DOY1146" s="294"/>
      <c r="DOZ1146" s="294"/>
      <c r="DPA1146" s="294"/>
      <c r="DPB1146" s="294"/>
      <c r="DPC1146" s="294"/>
      <c r="DPD1146" s="294"/>
      <c r="DPE1146" s="294"/>
      <c r="DPF1146" s="294"/>
      <c r="DPG1146" s="294"/>
      <c r="DPH1146" s="294"/>
      <c r="DPI1146" s="294"/>
      <c r="DPJ1146" s="294"/>
      <c r="DPK1146" s="294"/>
      <c r="DPL1146" s="294"/>
      <c r="DPM1146" s="294"/>
      <c r="DPN1146" s="294"/>
      <c r="DPO1146" s="294"/>
      <c r="DPP1146" s="294"/>
      <c r="DPQ1146" s="294"/>
      <c r="DPR1146" s="294"/>
      <c r="DPS1146" s="294"/>
      <c r="DPT1146" s="294"/>
      <c r="DPU1146" s="294"/>
      <c r="DPV1146" s="294"/>
      <c r="DPW1146" s="294"/>
      <c r="DPX1146" s="294"/>
      <c r="DPY1146" s="294"/>
      <c r="DPZ1146" s="294"/>
      <c r="DQA1146" s="294"/>
      <c r="DQB1146" s="294"/>
      <c r="DQC1146" s="294"/>
      <c r="DQD1146" s="294"/>
      <c r="DQE1146" s="294"/>
      <c r="DQF1146" s="294"/>
      <c r="DQG1146" s="294"/>
      <c r="DQH1146" s="294"/>
      <c r="DQI1146" s="294"/>
      <c r="DQJ1146" s="294"/>
      <c r="DQK1146" s="294"/>
      <c r="DQL1146" s="294"/>
      <c r="DQM1146" s="294"/>
      <c r="DQN1146" s="294"/>
      <c r="DQO1146" s="294"/>
      <c r="DQP1146" s="294"/>
      <c r="DQQ1146" s="294"/>
      <c r="DQR1146" s="294"/>
      <c r="DQS1146" s="294"/>
      <c r="DQT1146" s="294"/>
      <c r="DQU1146" s="294"/>
      <c r="DQV1146" s="294"/>
      <c r="DQW1146" s="294"/>
      <c r="DQX1146" s="294"/>
      <c r="DQY1146" s="294"/>
      <c r="DQZ1146" s="294"/>
      <c r="DRA1146" s="294"/>
      <c r="DRB1146" s="294"/>
      <c r="DRC1146" s="294"/>
      <c r="DRD1146" s="294"/>
      <c r="DRE1146" s="294"/>
      <c r="DRF1146" s="294"/>
      <c r="DRG1146" s="294"/>
      <c r="DRH1146" s="294"/>
      <c r="DRI1146" s="294"/>
      <c r="DRJ1146" s="294"/>
      <c r="DRK1146" s="294"/>
      <c r="DRL1146" s="294"/>
      <c r="DRM1146" s="294"/>
      <c r="DRN1146" s="294"/>
      <c r="DRO1146" s="294"/>
      <c r="DRP1146" s="294"/>
      <c r="DRQ1146" s="294"/>
      <c r="DRR1146" s="294"/>
      <c r="DRS1146" s="294"/>
      <c r="DRT1146" s="294"/>
      <c r="DRU1146" s="294"/>
      <c r="DRV1146" s="294"/>
      <c r="DRW1146" s="294"/>
      <c r="DRX1146" s="294"/>
      <c r="DRY1146" s="294"/>
      <c r="DRZ1146" s="294"/>
      <c r="DSA1146" s="294"/>
      <c r="DSB1146" s="294"/>
      <c r="DSC1146" s="294"/>
      <c r="DSD1146" s="294"/>
      <c r="DSE1146" s="294"/>
      <c r="DSF1146" s="294"/>
      <c r="DSG1146" s="294"/>
      <c r="DSH1146" s="294"/>
      <c r="DSI1146" s="294"/>
      <c r="DSJ1146" s="294"/>
      <c r="DSK1146" s="294"/>
      <c r="DSL1146" s="294"/>
      <c r="DSM1146" s="294"/>
      <c r="DSN1146" s="294"/>
      <c r="DSO1146" s="294"/>
      <c r="DSP1146" s="294"/>
      <c r="DSQ1146" s="294"/>
      <c r="DSR1146" s="294"/>
      <c r="DSS1146" s="294"/>
      <c r="DST1146" s="294"/>
      <c r="DSU1146" s="294"/>
      <c r="DSV1146" s="294"/>
      <c r="DSW1146" s="294"/>
      <c r="DSX1146" s="294"/>
      <c r="DSY1146" s="294"/>
      <c r="DSZ1146" s="294"/>
      <c r="DTA1146" s="294"/>
      <c r="DTB1146" s="294"/>
      <c r="DTC1146" s="294"/>
      <c r="DTD1146" s="294"/>
      <c r="DTE1146" s="294"/>
      <c r="DTF1146" s="294"/>
      <c r="DTG1146" s="294"/>
      <c r="DTH1146" s="294"/>
      <c r="DTI1146" s="294"/>
      <c r="DTJ1146" s="294"/>
      <c r="DTK1146" s="294"/>
      <c r="DTL1146" s="294"/>
      <c r="DTM1146" s="294"/>
      <c r="DTN1146" s="294"/>
      <c r="DTO1146" s="294"/>
      <c r="DTP1146" s="294"/>
      <c r="DTQ1146" s="294"/>
      <c r="DTR1146" s="294"/>
      <c r="DTS1146" s="294"/>
      <c r="DTT1146" s="294"/>
      <c r="DTU1146" s="294"/>
      <c r="DTV1146" s="294"/>
      <c r="DTW1146" s="294"/>
      <c r="DTX1146" s="294"/>
      <c r="DTY1146" s="294"/>
      <c r="DTZ1146" s="294"/>
      <c r="DUA1146" s="294"/>
      <c r="DUB1146" s="294"/>
      <c r="DUC1146" s="294"/>
      <c r="DUD1146" s="294"/>
      <c r="DUE1146" s="294"/>
      <c r="DUF1146" s="294"/>
      <c r="DUG1146" s="294"/>
      <c r="DUH1146" s="294"/>
      <c r="DUI1146" s="294"/>
      <c r="DUJ1146" s="294"/>
      <c r="DUK1146" s="294"/>
      <c r="DUL1146" s="294"/>
      <c r="DUM1146" s="294"/>
      <c r="DUN1146" s="294"/>
      <c r="DUO1146" s="294"/>
      <c r="DUP1146" s="294"/>
      <c r="DUQ1146" s="294"/>
      <c r="DUR1146" s="294"/>
      <c r="DUS1146" s="294"/>
      <c r="DUT1146" s="294"/>
      <c r="DUU1146" s="294"/>
      <c r="DUV1146" s="294"/>
      <c r="DUW1146" s="294"/>
      <c r="DUX1146" s="294"/>
      <c r="DUY1146" s="294"/>
      <c r="DUZ1146" s="294"/>
      <c r="DVA1146" s="294"/>
      <c r="DVB1146" s="294"/>
      <c r="DVC1146" s="294"/>
      <c r="DVD1146" s="294"/>
      <c r="DVE1146" s="294"/>
      <c r="DVF1146" s="294"/>
      <c r="DVG1146" s="294"/>
      <c r="DVH1146" s="294"/>
      <c r="DVI1146" s="294"/>
      <c r="DVJ1146" s="294"/>
      <c r="DVK1146" s="294"/>
      <c r="DVL1146" s="294"/>
      <c r="DVM1146" s="294"/>
      <c r="DVN1146" s="294"/>
      <c r="DVO1146" s="294"/>
      <c r="DVP1146" s="294"/>
      <c r="DVQ1146" s="294"/>
      <c r="DVR1146" s="294"/>
      <c r="DVS1146" s="294"/>
      <c r="DVT1146" s="294"/>
      <c r="DVU1146" s="294"/>
      <c r="DVV1146" s="294"/>
      <c r="DVW1146" s="294"/>
      <c r="DVX1146" s="294"/>
      <c r="DVY1146" s="294"/>
      <c r="DVZ1146" s="294"/>
      <c r="DWA1146" s="294"/>
      <c r="DWB1146" s="294"/>
      <c r="DWC1146" s="294"/>
      <c r="DWD1146" s="294"/>
      <c r="DWE1146" s="294"/>
      <c r="DWF1146" s="294"/>
      <c r="DWG1146" s="294"/>
      <c r="DWH1146" s="294"/>
      <c r="DWI1146" s="294"/>
      <c r="DWJ1146" s="294"/>
      <c r="DWK1146" s="294"/>
      <c r="DWL1146" s="294"/>
      <c r="DWM1146" s="294"/>
      <c r="DWN1146" s="294"/>
      <c r="DWO1146" s="294"/>
      <c r="DWP1146" s="294"/>
      <c r="DWQ1146" s="294"/>
      <c r="DWR1146" s="294"/>
      <c r="DWS1146" s="294"/>
      <c r="DWT1146" s="294"/>
      <c r="DWU1146" s="294"/>
      <c r="DWV1146" s="294"/>
      <c r="DWW1146" s="294"/>
      <c r="DWX1146" s="294"/>
      <c r="DWY1146" s="294"/>
      <c r="DWZ1146" s="294"/>
      <c r="DXA1146" s="294"/>
      <c r="DXB1146" s="294"/>
      <c r="DXC1146" s="294"/>
      <c r="DXD1146" s="294"/>
      <c r="DXE1146" s="294"/>
      <c r="DXF1146" s="294"/>
      <c r="DXG1146" s="294"/>
      <c r="DXH1146" s="294"/>
      <c r="DXI1146" s="294"/>
      <c r="DXJ1146" s="294"/>
      <c r="DXK1146" s="294"/>
      <c r="DXL1146" s="294"/>
      <c r="DXM1146" s="294"/>
      <c r="DXN1146" s="294"/>
      <c r="DXO1146" s="294"/>
      <c r="DXP1146" s="294"/>
      <c r="DXQ1146" s="294"/>
      <c r="DXR1146" s="294"/>
      <c r="DXS1146" s="294"/>
      <c r="DXT1146" s="294"/>
      <c r="DXU1146" s="294"/>
      <c r="DXV1146" s="294"/>
      <c r="DXW1146" s="294"/>
      <c r="DXX1146" s="294"/>
      <c r="DXY1146" s="294"/>
      <c r="DXZ1146" s="294"/>
      <c r="DYA1146" s="294"/>
      <c r="DYB1146" s="294"/>
      <c r="DYC1146" s="294"/>
      <c r="DYD1146" s="294"/>
      <c r="DYE1146" s="294"/>
      <c r="DYF1146" s="294"/>
      <c r="DYG1146" s="294"/>
      <c r="DYH1146" s="294"/>
      <c r="DYI1146" s="294"/>
      <c r="DYJ1146" s="294"/>
      <c r="DYK1146" s="294"/>
      <c r="DYL1146" s="294"/>
      <c r="DYM1146" s="294"/>
      <c r="DYN1146" s="294"/>
      <c r="DYO1146" s="294"/>
      <c r="DYP1146" s="294"/>
      <c r="DYQ1146" s="294"/>
      <c r="DYR1146" s="294"/>
      <c r="DYS1146" s="294"/>
      <c r="DYT1146" s="294"/>
      <c r="DYU1146" s="294"/>
      <c r="DYV1146" s="294"/>
      <c r="DYW1146" s="294"/>
      <c r="DYX1146" s="294"/>
      <c r="DYY1146" s="294"/>
      <c r="DYZ1146" s="294"/>
      <c r="DZA1146" s="294"/>
      <c r="DZB1146" s="294"/>
      <c r="DZC1146" s="294"/>
      <c r="DZD1146" s="294"/>
      <c r="DZE1146" s="294"/>
      <c r="DZF1146" s="294"/>
      <c r="DZG1146" s="294"/>
      <c r="DZH1146" s="294"/>
      <c r="DZI1146" s="294"/>
      <c r="DZJ1146" s="294"/>
      <c r="DZK1146" s="294"/>
      <c r="DZL1146" s="294"/>
      <c r="DZM1146" s="294"/>
      <c r="DZN1146" s="294"/>
      <c r="DZO1146" s="294"/>
      <c r="DZP1146" s="294"/>
      <c r="DZQ1146" s="294"/>
      <c r="DZR1146" s="294"/>
      <c r="DZS1146" s="294"/>
      <c r="DZT1146" s="294"/>
      <c r="DZU1146" s="294"/>
      <c r="DZV1146" s="294"/>
      <c r="DZW1146" s="294"/>
      <c r="DZX1146" s="294"/>
      <c r="DZY1146" s="294"/>
      <c r="DZZ1146" s="294"/>
      <c r="EAA1146" s="294"/>
      <c r="EAB1146" s="294"/>
      <c r="EAC1146" s="294"/>
      <c r="EAD1146" s="294"/>
      <c r="EAE1146" s="294"/>
      <c r="EAF1146" s="294"/>
      <c r="EAG1146" s="294"/>
      <c r="EAH1146" s="294"/>
      <c r="EAI1146" s="294"/>
      <c r="EAJ1146" s="294"/>
      <c r="EAK1146" s="294"/>
      <c r="EAL1146" s="294"/>
      <c r="EAM1146" s="294"/>
      <c r="EAN1146" s="294"/>
      <c r="EAO1146" s="294"/>
      <c r="EAP1146" s="294"/>
      <c r="EAQ1146" s="294"/>
      <c r="EAR1146" s="294"/>
      <c r="EAS1146" s="294"/>
      <c r="EAT1146" s="294"/>
      <c r="EAU1146" s="294"/>
      <c r="EAV1146" s="294"/>
      <c r="EAW1146" s="294"/>
      <c r="EAX1146" s="294"/>
      <c r="EAY1146" s="294"/>
      <c r="EAZ1146" s="294"/>
      <c r="EBA1146" s="294"/>
      <c r="EBB1146" s="294"/>
      <c r="EBC1146" s="294"/>
      <c r="EBD1146" s="294"/>
      <c r="EBE1146" s="294"/>
      <c r="EBF1146" s="294"/>
      <c r="EBG1146" s="294"/>
      <c r="EBH1146" s="294"/>
      <c r="EBI1146" s="294"/>
      <c r="EBJ1146" s="294"/>
      <c r="EBK1146" s="294"/>
      <c r="EBL1146" s="294"/>
      <c r="EBM1146" s="294"/>
      <c r="EBN1146" s="294"/>
      <c r="EBO1146" s="294"/>
      <c r="EBP1146" s="294"/>
      <c r="EBQ1146" s="294"/>
      <c r="EBR1146" s="294"/>
      <c r="EBS1146" s="294"/>
      <c r="EBT1146" s="294"/>
      <c r="EBU1146" s="294"/>
      <c r="EBV1146" s="294"/>
      <c r="EBW1146" s="294"/>
      <c r="EBX1146" s="294"/>
      <c r="EBY1146" s="294"/>
      <c r="EBZ1146" s="294"/>
      <c r="ECA1146" s="294"/>
      <c r="ECB1146" s="294"/>
      <c r="ECC1146" s="294"/>
      <c r="ECD1146" s="294"/>
      <c r="ECE1146" s="294"/>
      <c r="ECF1146" s="294"/>
      <c r="ECG1146" s="294"/>
      <c r="ECH1146" s="294"/>
      <c r="ECI1146" s="294"/>
      <c r="ECJ1146" s="294"/>
      <c r="ECK1146" s="294"/>
      <c r="ECL1146" s="294"/>
      <c r="ECM1146" s="294"/>
      <c r="ECN1146" s="294"/>
      <c r="ECO1146" s="294"/>
      <c r="ECP1146" s="294"/>
      <c r="ECQ1146" s="294"/>
      <c r="ECR1146" s="294"/>
      <c r="ECS1146" s="294"/>
      <c r="ECT1146" s="294"/>
      <c r="ECU1146" s="294"/>
      <c r="ECV1146" s="294"/>
      <c r="ECW1146" s="294"/>
      <c r="ECX1146" s="294"/>
      <c r="ECY1146" s="294"/>
      <c r="ECZ1146" s="294"/>
      <c r="EDA1146" s="294"/>
      <c r="EDB1146" s="294"/>
      <c r="EDC1146" s="294"/>
      <c r="EDD1146" s="294"/>
      <c r="EDE1146" s="294"/>
      <c r="EDF1146" s="294"/>
      <c r="EDG1146" s="294"/>
      <c r="EDH1146" s="294"/>
      <c r="EDI1146" s="294"/>
      <c r="EDJ1146" s="294"/>
      <c r="EDK1146" s="294"/>
      <c r="EDL1146" s="294"/>
      <c r="EDM1146" s="294"/>
      <c r="EDN1146" s="294"/>
      <c r="EDO1146" s="294"/>
      <c r="EDP1146" s="294"/>
      <c r="EDQ1146" s="294"/>
      <c r="EDR1146" s="294"/>
      <c r="EDS1146" s="294"/>
      <c r="EDT1146" s="294"/>
      <c r="EDU1146" s="294"/>
      <c r="EDV1146" s="294"/>
      <c r="EDW1146" s="294"/>
      <c r="EDX1146" s="294"/>
      <c r="EDY1146" s="294"/>
      <c r="EDZ1146" s="294"/>
      <c r="EEA1146" s="294"/>
      <c r="EEB1146" s="294"/>
      <c r="EEC1146" s="294"/>
      <c r="EED1146" s="294"/>
      <c r="EEE1146" s="294"/>
      <c r="EEF1146" s="294"/>
      <c r="EEG1146" s="294"/>
      <c r="EEH1146" s="294"/>
      <c r="EEI1146" s="294"/>
      <c r="EEJ1146" s="294"/>
      <c r="EEK1146" s="294"/>
      <c r="EEL1146" s="294"/>
      <c r="EEM1146" s="294"/>
      <c r="EEN1146" s="294"/>
      <c r="EEO1146" s="294"/>
      <c r="EEP1146" s="294"/>
      <c r="EEQ1146" s="294"/>
      <c r="EER1146" s="294"/>
      <c r="EES1146" s="294"/>
      <c r="EET1146" s="294"/>
      <c r="EEU1146" s="294"/>
      <c r="EEV1146" s="294"/>
      <c r="EEW1146" s="294"/>
      <c r="EEX1146" s="294"/>
      <c r="EEY1146" s="294"/>
      <c r="EEZ1146" s="294"/>
      <c r="EFA1146" s="294"/>
      <c r="EFB1146" s="294"/>
      <c r="EFC1146" s="294"/>
      <c r="EFD1146" s="294"/>
      <c r="EFE1146" s="294"/>
      <c r="EFF1146" s="294"/>
      <c r="EFG1146" s="294"/>
      <c r="EFH1146" s="294"/>
      <c r="EFI1146" s="294"/>
      <c r="EFJ1146" s="294"/>
      <c r="EFK1146" s="294"/>
      <c r="EFL1146" s="294"/>
      <c r="EFM1146" s="294"/>
      <c r="EFN1146" s="294"/>
      <c r="EFO1146" s="294"/>
      <c r="EFP1146" s="294"/>
      <c r="EFQ1146" s="294"/>
      <c r="EFR1146" s="294"/>
      <c r="EFS1146" s="294"/>
      <c r="EFT1146" s="294"/>
      <c r="EFU1146" s="294"/>
      <c r="EFV1146" s="294"/>
      <c r="EFW1146" s="294"/>
      <c r="EFX1146" s="294"/>
      <c r="EFY1146" s="294"/>
      <c r="EFZ1146" s="294"/>
      <c r="EGA1146" s="294"/>
      <c r="EGB1146" s="294"/>
      <c r="EGC1146" s="294"/>
      <c r="EGD1146" s="294"/>
      <c r="EGE1146" s="294"/>
      <c r="EGF1146" s="294"/>
      <c r="EGG1146" s="294"/>
      <c r="EGH1146" s="294"/>
      <c r="EGI1146" s="294"/>
      <c r="EGJ1146" s="294"/>
      <c r="EGK1146" s="294"/>
      <c r="EGL1146" s="294"/>
      <c r="EGM1146" s="294"/>
      <c r="EGN1146" s="294"/>
      <c r="EGO1146" s="294"/>
      <c r="EGP1146" s="294"/>
      <c r="EGQ1146" s="294"/>
      <c r="EGR1146" s="294"/>
      <c r="EGS1146" s="294"/>
      <c r="EGT1146" s="294"/>
      <c r="EGU1146" s="294"/>
      <c r="EGV1146" s="294"/>
      <c r="EGW1146" s="294"/>
      <c r="EGX1146" s="294"/>
      <c r="EGY1146" s="294"/>
      <c r="EGZ1146" s="294"/>
      <c r="EHA1146" s="294"/>
      <c r="EHB1146" s="294"/>
      <c r="EHC1146" s="294"/>
      <c r="EHD1146" s="294"/>
      <c r="EHE1146" s="294"/>
      <c r="EHF1146" s="294"/>
      <c r="EHG1146" s="294"/>
      <c r="EHH1146" s="294"/>
      <c r="EHI1146" s="294"/>
      <c r="EHJ1146" s="294"/>
      <c r="EHK1146" s="294"/>
      <c r="EHL1146" s="294"/>
      <c r="EHM1146" s="294"/>
      <c r="EHN1146" s="294"/>
      <c r="EHO1146" s="294"/>
      <c r="EHP1146" s="294"/>
      <c r="EHQ1146" s="294"/>
      <c r="EHR1146" s="294"/>
      <c r="EHS1146" s="294"/>
      <c r="EHT1146" s="294"/>
      <c r="EHU1146" s="294"/>
      <c r="EHV1146" s="294"/>
      <c r="EHW1146" s="294"/>
      <c r="EHX1146" s="294"/>
      <c r="EHY1146" s="294"/>
      <c r="EHZ1146" s="294"/>
      <c r="EIA1146" s="294"/>
      <c r="EIB1146" s="294"/>
      <c r="EIC1146" s="294"/>
      <c r="EID1146" s="294"/>
      <c r="EIE1146" s="294"/>
      <c r="EIF1146" s="294"/>
      <c r="EIG1146" s="294"/>
      <c r="EIH1146" s="294"/>
      <c r="EII1146" s="294"/>
      <c r="EIJ1146" s="294"/>
      <c r="EIK1146" s="294"/>
      <c r="EIL1146" s="294"/>
      <c r="EIM1146" s="294"/>
      <c r="EIN1146" s="294"/>
      <c r="EIO1146" s="294"/>
      <c r="EIP1146" s="294"/>
      <c r="EIQ1146" s="294"/>
      <c r="EIR1146" s="294"/>
      <c r="EIS1146" s="294"/>
      <c r="EIT1146" s="294"/>
      <c r="EIU1146" s="294"/>
      <c r="EIV1146" s="294"/>
      <c r="EIW1146" s="294"/>
      <c r="EIX1146" s="294"/>
      <c r="EIY1146" s="294"/>
      <c r="EIZ1146" s="294"/>
      <c r="EJA1146" s="294"/>
      <c r="EJB1146" s="294"/>
      <c r="EJC1146" s="294"/>
      <c r="EJD1146" s="294"/>
      <c r="EJE1146" s="294"/>
      <c r="EJF1146" s="294"/>
      <c r="EJG1146" s="294"/>
      <c r="EJH1146" s="294"/>
      <c r="EJI1146" s="294"/>
      <c r="EJJ1146" s="294"/>
      <c r="EJK1146" s="294"/>
      <c r="EJL1146" s="294"/>
      <c r="EJM1146" s="294"/>
      <c r="EJN1146" s="294"/>
      <c r="EJO1146" s="294"/>
      <c r="EJP1146" s="294"/>
      <c r="EJQ1146" s="294"/>
      <c r="EJR1146" s="294"/>
      <c r="EJS1146" s="294"/>
      <c r="EJT1146" s="294"/>
      <c r="EJU1146" s="294"/>
      <c r="EJV1146" s="294"/>
      <c r="EJW1146" s="294"/>
      <c r="EJX1146" s="294"/>
      <c r="EJY1146" s="294"/>
      <c r="EJZ1146" s="294"/>
      <c r="EKA1146" s="294"/>
      <c r="EKB1146" s="294"/>
      <c r="EKC1146" s="294"/>
      <c r="EKD1146" s="294"/>
      <c r="EKE1146" s="294"/>
      <c r="EKF1146" s="294"/>
      <c r="EKG1146" s="294"/>
      <c r="EKH1146" s="294"/>
      <c r="EKI1146" s="294"/>
      <c r="EKJ1146" s="294"/>
      <c r="EKK1146" s="294"/>
      <c r="EKL1146" s="294"/>
      <c r="EKM1146" s="294"/>
      <c r="EKN1146" s="294"/>
      <c r="EKO1146" s="294"/>
      <c r="EKP1146" s="294"/>
      <c r="EKQ1146" s="294"/>
      <c r="EKR1146" s="294"/>
      <c r="EKS1146" s="294"/>
      <c r="EKT1146" s="294"/>
      <c r="EKU1146" s="294"/>
      <c r="EKV1146" s="294"/>
      <c r="EKW1146" s="294"/>
      <c r="EKX1146" s="294"/>
      <c r="EKY1146" s="294"/>
      <c r="EKZ1146" s="294"/>
      <c r="ELA1146" s="294"/>
      <c r="ELB1146" s="294"/>
      <c r="ELC1146" s="294"/>
      <c r="ELD1146" s="294"/>
      <c r="ELE1146" s="294"/>
      <c r="ELF1146" s="294"/>
      <c r="ELG1146" s="294"/>
      <c r="ELH1146" s="294"/>
      <c r="ELI1146" s="294"/>
      <c r="ELJ1146" s="294"/>
      <c r="ELK1146" s="294"/>
      <c r="ELL1146" s="294"/>
      <c r="ELM1146" s="294"/>
      <c r="ELN1146" s="294"/>
      <c r="ELO1146" s="294"/>
      <c r="ELP1146" s="294"/>
      <c r="ELQ1146" s="294"/>
      <c r="ELR1146" s="294"/>
      <c r="ELS1146" s="294"/>
      <c r="ELT1146" s="294"/>
      <c r="ELU1146" s="294"/>
      <c r="ELV1146" s="294"/>
      <c r="ELW1146" s="294"/>
      <c r="ELX1146" s="294"/>
      <c r="ELY1146" s="294"/>
      <c r="ELZ1146" s="294"/>
      <c r="EMA1146" s="294"/>
      <c r="EMB1146" s="294"/>
      <c r="EMC1146" s="294"/>
      <c r="EMD1146" s="294"/>
      <c r="EME1146" s="294"/>
      <c r="EMF1146" s="294"/>
      <c r="EMG1146" s="294"/>
      <c r="EMH1146" s="294"/>
      <c r="EMI1146" s="294"/>
      <c r="EMJ1146" s="294"/>
      <c r="EMK1146" s="294"/>
      <c r="EML1146" s="294"/>
      <c r="EMM1146" s="294"/>
      <c r="EMN1146" s="294"/>
      <c r="EMO1146" s="294"/>
      <c r="EMP1146" s="294"/>
      <c r="EMQ1146" s="294"/>
      <c r="EMR1146" s="294"/>
      <c r="EMS1146" s="294"/>
      <c r="EMT1146" s="294"/>
      <c r="EMU1146" s="294"/>
      <c r="EMV1146" s="294"/>
      <c r="EMW1146" s="294"/>
      <c r="EMX1146" s="294"/>
      <c r="EMY1146" s="294"/>
      <c r="EMZ1146" s="294"/>
      <c r="ENA1146" s="294"/>
      <c r="ENB1146" s="294"/>
      <c r="ENC1146" s="294"/>
      <c r="END1146" s="294"/>
      <c r="ENE1146" s="294"/>
      <c r="ENF1146" s="294"/>
      <c r="ENG1146" s="294"/>
      <c r="ENH1146" s="294"/>
      <c r="ENI1146" s="294"/>
      <c r="ENJ1146" s="294"/>
      <c r="ENK1146" s="294"/>
      <c r="ENL1146" s="294"/>
      <c r="ENM1146" s="294"/>
      <c r="ENN1146" s="294"/>
      <c r="ENO1146" s="294"/>
      <c r="ENP1146" s="294"/>
      <c r="ENQ1146" s="294"/>
      <c r="ENR1146" s="294"/>
      <c r="ENS1146" s="294"/>
      <c r="ENT1146" s="294"/>
      <c r="ENU1146" s="294"/>
      <c r="ENV1146" s="294"/>
      <c r="ENW1146" s="294"/>
      <c r="ENX1146" s="294"/>
      <c r="ENY1146" s="294"/>
      <c r="ENZ1146" s="294"/>
      <c r="EOA1146" s="294"/>
      <c r="EOB1146" s="294"/>
      <c r="EOC1146" s="294"/>
      <c r="EOD1146" s="294"/>
      <c r="EOE1146" s="294"/>
      <c r="EOF1146" s="294"/>
      <c r="EOG1146" s="294"/>
      <c r="EOH1146" s="294"/>
      <c r="EOI1146" s="294"/>
      <c r="EOJ1146" s="294"/>
      <c r="EOK1146" s="294"/>
      <c r="EOL1146" s="294"/>
      <c r="EOM1146" s="294"/>
      <c r="EON1146" s="294"/>
      <c r="EOO1146" s="294"/>
      <c r="EOP1146" s="294"/>
      <c r="EOQ1146" s="294"/>
      <c r="EOR1146" s="294"/>
      <c r="EOS1146" s="294"/>
      <c r="EOT1146" s="294"/>
      <c r="EOU1146" s="294"/>
      <c r="EOV1146" s="294"/>
      <c r="EOW1146" s="294"/>
      <c r="EOX1146" s="294"/>
      <c r="EOY1146" s="294"/>
      <c r="EOZ1146" s="294"/>
      <c r="EPA1146" s="294"/>
      <c r="EPB1146" s="294"/>
      <c r="EPC1146" s="294"/>
      <c r="EPD1146" s="294"/>
      <c r="EPE1146" s="294"/>
      <c r="EPF1146" s="294"/>
      <c r="EPG1146" s="294"/>
      <c r="EPH1146" s="294"/>
      <c r="EPI1146" s="294"/>
      <c r="EPJ1146" s="294"/>
      <c r="EPK1146" s="294"/>
      <c r="EPL1146" s="294"/>
      <c r="EPM1146" s="294"/>
      <c r="EPN1146" s="294"/>
      <c r="EPO1146" s="294"/>
      <c r="EPP1146" s="294"/>
      <c r="EPQ1146" s="294"/>
      <c r="EPR1146" s="294"/>
      <c r="EPS1146" s="294"/>
      <c r="EPT1146" s="294"/>
      <c r="EPU1146" s="294"/>
      <c r="EPV1146" s="294"/>
      <c r="EPW1146" s="294"/>
      <c r="EPX1146" s="294"/>
      <c r="EPY1146" s="294"/>
      <c r="EPZ1146" s="294"/>
      <c r="EQA1146" s="294"/>
      <c r="EQB1146" s="294"/>
      <c r="EQC1146" s="294"/>
      <c r="EQD1146" s="294"/>
      <c r="EQE1146" s="294"/>
      <c r="EQF1146" s="294"/>
      <c r="EQG1146" s="294"/>
      <c r="EQH1146" s="294"/>
      <c r="EQI1146" s="294"/>
      <c r="EQJ1146" s="294"/>
      <c r="EQK1146" s="294"/>
      <c r="EQL1146" s="294"/>
      <c r="EQM1146" s="294"/>
      <c r="EQN1146" s="294"/>
      <c r="EQO1146" s="294"/>
      <c r="EQP1146" s="294"/>
      <c r="EQQ1146" s="294"/>
      <c r="EQR1146" s="294"/>
      <c r="EQS1146" s="294"/>
      <c r="EQT1146" s="294"/>
      <c r="EQU1146" s="294"/>
      <c r="EQV1146" s="294"/>
      <c r="EQW1146" s="294"/>
      <c r="EQX1146" s="294"/>
      <c r="EQY1146" s="294"/>
      <c r="EQZ1146" s="294"/>
      <c r="ERA1146" s="294"/>
      <c r="ERB1146" s="294"/>
      <c r="ERC1146" s="294"/>
      <c r="ERD1146" s="294"/>
      <c r="ERE1146" s="294"/>
      <c r="ERF1146" s="294"/>
      <c r="ERG1146" s="294"/>
      <c r="ERH1146" s="294"/>
      <c r="ERI1146" s="294"/>
      <c r="ERJ1146" s="294"/>
      <c r="ERK1146" s="294"/>
      <c r="ERL1146" s="294"/>
      <c r="ERM1146" s="294"/>
      <c r="ERN1146" s="294"/>
      <c r="ERO1146" s="294"/>
      <c r="ERP1146" s="294"/>
      <c r="ERQ1146" s="294"/>
      <c r="ERR1146" s="294"/>
      <c r="ERS1146" s="294"/>
      <c r="ERT1146" s="294"/>
      <c r="ERU1146" s="294"/>
      <c r="ERV1146" s="294"/>
      <c r="ERW1146" s="294"/>
      <c r="ERX1146" s="294"/>
      <c r="ERY1146" s="294"/>
      <c r="ERZ1146" s="294"/>
      <c r="ESA1146" s="294"/>
      <c r="ESB1146" s="294"/>
      <c r="ESC1146" s="294"/>
      <c r="ESD1146" s="294"/>
      <c r="ESE1146" s="294"/>
      <c r="ESF1146" s="294"/>
      <c r="ESG1146" s="294"/>
      <c r="ESH1146" s="294"/>
      <c r="ESI1146" s="294"/>
      <c r="ESJ1146" s="294"/>
      <c r="ESK1146" s="294"/>
      <c r="ESL1146" s="294"/>
      <c r="ESM1146" s="294"/>
      <c r="ESN1146" s="294"/>
      <c r="ESO1146" s="294"/>
      <c r="ESP1146" s="294"/>
      <c r="ESQ1146" s="294"/>
      <c r="ESR1146" s="294"/>
      <c r="ESS1146" s="294"/>
      <c r="EST1146" s="294"/>
      <c r="ESU1146" s="294"/>
      <c r="ESV1146" s="294"/>
      <c r="ESW1146" s="294"/>
      <c r="ESX1146" s="294"/>
      <c r="ESY1146" s="294"/>
      <c r="ESZ1146" s="294"/>
      <c r="ETA1146" s="294"/>
      <c r="ETB1146" s="294"/>
      <c r="ETC1146" s="294"/>
      <c r="ETD1146" s="294"/>
      <c r="ETE1146" s="294"/>
      <c r="ETF1146" s="294"/>
      <c r="ETG1146" s="294"/>
      <c r="ETH1146" s="294"/>
      <c r="ETI1146" s="294"/>
      <c r="ETJ1146" s="294"/>
      <c r="ETK1146" s="294"/>
      <c r="ETL1146" s="294"/>
      <c r="ETM1146" s="294"/>
      <c r="ETN1146" s="294"/>
      <c r="ETO1146" s="294"/>
      <c r="ETP1146" s="294"/>
      <c r="ETQ1146" s="294"/>
      <c r="ETR1146" s="294"/>
      <c r="ETS1146" s="294"/>
      <c r="ETT1146" s="294"/>
      <c r="ETU1146" s="294"/>
      <c r="ETV1146" s="294"/>
      <c r="ETW1146" s="294"/>
      <c r="ETX1146" s="294"/>
      <c r="ETY1146" s="294"/>
      <c r="ETZ1146" s="294"/>
      <c r="EUA1146" s="294"/>
      <c r="EUB1146" s="294"/>
      <c r="EUC1146" s="294"/>
      <c r="EUD1146" s="294"/>
      <c r="EUE1146" s="294"/>
      <c r="EUF1146" s="294"/>
      <c r="EUG1146" s="294"/>
      <c r="EUH1146" s="294"/>
      <c r="EUI1146" s="294"/>
      <c r="EUJ1146" s="294"/>
      <c r="EUK1146" s="294"/>
      <c r="EUL1146" s="294"/>
      <c r="EUM1146" s="294"/>
      <c r="EUN1146" s="294"/>
      <c r="EUO1146" s="294"/>
      <c r="EUP1146" s="294"/>
      <c r="EUQ1146" s="294"/>
      <c r="EUR1146" s="294"/>
      <c r="EUS1146" s="294"/>
      <c r="EUT1146" s="294"/>
      <c r="EUU1146" s="294"/>
      <c r="EUV1146" s="294"/>
      <c r="EUW1146" s="294"/>
      <c r="EUX1146" s="294"/>
      <c r="EUY1146" s="294"/>
      <c r="EUZ1146" s="294"/>
      <c r="EVA1146" s="294"/>
      <c r="EVB1146" s="294"/>
      <c r="EVC1146" s="294"/>
      <c r="EVD1146" s="294"/>
      <c r="EVE1146" s="294"/>
      <c r="EVF1146" s="294"/>
      <c r="EVG1146" s="294"/>
      <c r="EVH1146" s="294"/>
      <c r="EVI1146" s="294"/>
      <c r="EVJ1146" s="294"/>
      <c r="EVK1146" s="294"/>
      <c r="EVL1146" s="294"/>
      <c r="EVM1146" s="294"/>
      <c r="EVN1146" s="294"/>
      <c r="EVO1146" s="294"/>
      <c r="EVP1146" s="294"/>
      <c r="EVQ1146" s="294"/>
      <c r="EVR1146" s="294"/>
      <c r="EVS1146" s="294"/>
      <c r="EVT1146" s="294"/>
      <c r="EVU1146" s="294"/>
      <c r="EVV1146" s="294"/>
      <c r="EVW1146" s="294"/>
      <c r="EVX1146" s="294"/>
      <c r="EVY1146" s="294"/>
      <c r="EVZ1146" s="294"/>
      <c r="EWA1146" s="294"/>
      <c r="EWB1146" s="294"/>
      <c r="EWC1146" s="294"/>
      <c r="EWD1146" s="294"/>
      <c r="EWE1146" s="294"/>
      <c r="EWF1146" s="294"/>
      <c r="EWG1146" s="294"/>
      <c r="EWH1146" s="294"/>
      <c r="EWI1146" s="294"/>
      <c r="EWJ1146" s="294"/>
      <c r="EWK1146" s="294"/>
      <c r="EWL1146" s="294"/>
      <c r="EWM1146" s="294"/>
      <c r="EWN1146" s="294"/>
      <c r="EWO1146" s="294"/>
      <c r="EWP1146" s="294"/>
      <c r="EWQ1146" s="294"/>
      <c r="EWR1146" s="294"/>
      <c r="EWS1146" s="294"/>
      <c r="EWT1146" s="294"/>
      <c r="EWU1146" s="294"/>
      <c r="EWV1146" s="294"/>
      <c r="EWW1146" s="294"/>
      <c r="EWX1146" s="294"/>
      <c r="EWY1146" s="294"/>
      <c r="EWZ1146" s="294"/>
      <c r="EXA1146" s="294"/>
      <c r="EXB1146" s="294"/>
      <c r="EXC1146" s="294"/>
      <c r="EXD1146" s="294"/>
      <c r="EXE1146" s="294"/>
      <c r="EXF1146" s="294"/>
      <c r="EXG1146" s="294"/>
      <c r="EXH1146" s="294"/>
      <c r="EXI1146" s="294"/>
      <c r="EXJ1146" s="294"/>
      <c r="EXK1146" s="294"/>
      <c r="EXL1146" s="294"/>
      <c r="EXM1146" s="294"/>
      <c r="EXN1146" s="294"/>
      <c r="EXO1146" s="294"/>
      <c r="EXP1146" s="294"/>
      <c r="EXQ1146" s="294"/>
      <c r="EXR1146" s="294"/>
      <c r="EXS1146" s="294"/>
      <c r="EXT1146" s="294"/>
      <c r="EXU1146" s="294"/>
      <c r="EXV1146" s="294"/>
      <c r="EXW1146" s="294"/>
      <c r="EXX1146" s="294"/>
      <c r="EXY1146" s="294"/>
      <c r="EXZ1146" s="294"/>
      <c r="EYA1146" s="294"/>
      <c r="EYB1146" s="294"/>
      <c r="EYC1146" s="294"/>
      <c r="EYD1146" s="294"/>
      <c r="EYE1146" s="294"/>
      <c r="EYF1146" s="294"/>
      <c r="EYG1146" s="294"/>
      <c r="EYH1146" s="294"/>
      <c r="EYI1146" s="294"/>
      <c r="EYJ1146" s="294"/>
      <c r="EYK1146" s="294"/>
      <c r="EYL1146" s="294"/>
      <c r="EYM1146" s="294"/>
      <c r="EYN1146" s="294"/>
      <c r="EYO1146" s="294"/>
      <c r="EYP1146" s="294"/>
      <c r="EYQ1146" s="294"/>
      <c r="EYR1146" s="294"/>
      <c r="EYS1146" s="294"/>
      <c r="EYT1146" s="294"/>
      <c r="EYU1146" s="294"/>
      <c r="EYV1146" s="294"/>
      <c r="EYW1146" s="294"/>
      <c r="EYX1146" s="294"/>
      <c r="EYY1146" s="294"/>
      <c r="EYZ1146" s="294"/>
      <c r="EZA1146" s="294"/>
      <c r="EZB1146" s="294"/>
      <c r="EZC1146" s="294"/>
      <c r="EZD1146" s="294"/>
      <c r="EZE1146" s="294"/>
      <c r="EZF1146" s="294"/>
      <c r="EZG1146" s="294"/>
      <c r="EZH1146" s="294"/>
      <c r="EZI1146" s="294"/>
      <c r="EZJ1146" s="294"/>
      <c r="EZK1146" s="294"/>
      <c r="EZL1146" s="294"/>
      <c r="EZM1146" s="294"/>
      <c r="EZN1146" s="294"/>
      <c r="EZO1146" s="294"/>
      <c r="EZP1146" s="294"/>
      <c r="EZQ1146" s="294"/>
      <c r="EZR1146" s="294"/>
      <c r="EZS1146" s="294"/>
      <c r="EZT1146" s="294"/>
      <c r="EZU1146" s="294"/>
      <c r="EZV1146" s="294"/>
      <c r="EZW1146" s="294"/>
      <c r="EZX1146" s="294"/>
      <c r="EZY1146" s="294"/>
      <c r="EZZ1146" s="294"/>
      <c r="FAA1146" s="294"/>
      <c r="FAB1146" s="294"/>
      <c r="FAC1146" s="294"/>
      <c r="FAD1146" s="294"/>
      <c r="FAE1146" s="294"/>
      <c r="FAF1146" s="294"/>
      <c r="FAG1146" s="294"/>
      <c r="FAH1146" s="294"/>
      <c r="FAI1146" s="294"/>
      <c r="FAJ1146" s="294"/>
      <c r="FAK1146" s="294"/>
      <c r="FAL1146" s="294"/>
      <c r="FAM1146" s="294"/>
      <c r="FAN1146" s="294"/>
      <c r="FAO1146" s="294"/>
      <c r="FAP1146" s="294"/>
      <c r="FAQ1146" s="294"/>
      <c r="FAR1146" s="294"/>
      <c r="FAS1146" s="294"/>
      <c r="FAT1146" s="294"/>
      <c r="FAU1146" s="294"/>
      <c r="FAV1146" s="294"/>
      <c r="FAW1146" s="294"/>
      <c r="FAX1146" s="294"/>
      <c r="FAY1146" s="294"/>
      <c r="FAZ1146" s="294"/>
      <c r="FBA1146" s="294"/>
      <c r="FBB1146" s="294"/>
      <c r="FBC1146" s="294"/>
      <c r="FBD1146" s="294"/>
      <c r="FBE1146" s="294"/>
      <c r="FBF1146" s="294"/>
      <c r="FBG1146" s="294"/>
      <c r="FBH1146" s="294"/>
      <c r="FBI1146" s="294"/>
      <c r="FBJ1146" s="294"/>
      <c r="FBK1146" s="294"/>
      <c r="FBL1146" s="294"/>
      <c r="FBM1146" s="294"/>
      <c r="FBN1146" s="294"/>
      <c r="FBO1146" s="294"/>
      <c r="FBP1146" s="294"/>
      <c r="FBQ1146" s="294"/>
      <c r="FBR1146" s="294"/>
      <c r="FBS1146" s="294"/>
      <c r="FBT1146" s="294"/>
      <c r="FBU1146" s="294"/>
      <c r="FBV1146" s="294"/>
      <c r="FBW1146" s="294"/>
      <c r="FBX1146" s="294"/>
      <c r="FBY1146" s="294"/>
      <c r="FBZ1146" s="294"/>
      <c r="FCA1146" s="294"/>
      <c r="FCB1146" s="294"/>
      <c r="FCC1146" s="294"/>
      <c r="FCD1146" s="294"/>
      <c r="FCE1146" s="294"/>
      <c r="FCF1146" s="294"/>
      <c r="FCG1146" s="294"/>
      <c r="FCH1146" s="294"/>
      <c r="FCI1146" s="294"/>
      <c r="FCJ1146" s="294"/>
      <c r="FCK1146" s="294"/>
      <c r="FCL1146" s="294"/>
      <c r="FCM1146" s="294"/>
      <c r="FCN1146" s="294"/>
      <c r="FCO1146" s="294"/>
      <c r="FCP1146" s="294"/>
      <c r="FCQ1146" s="294"/>
      <c r="FCR1146" s="294"/>
      <c r="FCS1146" s="294"/>
      <c r="FCT1146" s="294"/>
      <c r="FCU1146" s="294"/>
      <c r="FCV1146" s="294"/>
      <c r="FCW1146" s="294"/>
      <c r="FCX1146" s="294"/>
      <c r="FCY1146" s="294"/>
      <c r="FCZ1146" s="294"/>
      <c r="FDA1146" s="294"/>
      <c r="FDB1146" s="294"/>
      <c r="FDC1146" s="294"/>
      <c r="FDD1146" s="294"/>
      <c r="FDE1146" s="294"/>
      <c r="FDF1146" s="294"/>
      <c r="FDG1146" s="294"/>
      <c r="FDH1146" s="294"/>
      <c r="FDI1146" s="294"/>
      <c r="FDJ1146" s="294"/>
      <c r="FDK1146" s="294"/>
      <c r="FDL1146" s="294"/>
      <c r="FDM1146" s="294"/>
      <c r="FDN1146" s="294"/>
      <c r="FDO1146" s="294"/>
      <c r="FDP1146" s="294"/>
      <c r="FDQ1146" s="294"/>
      <c r="FDR1146" s="294"/>
      <c r="FDS1146" s="294"/>
      <c r="FDT1146" s="294"/>
      <c r="FDU1146" s="294"/>
      <c r="FDV1146" s="294"/>
      <c r="FDW1146" s="294"/>
      <c r="FDX1146" s="294"/>
      <c r="FDY1146" s="294"/>
      <c r="FDZ1146" s="294"/>
      <c r="FEA1146" s="294"/>
      <c r="FEB1146" s="294"/>
      <c r="FEC1146" s="294"/>
      <c r="FED1146" s="294"/>
      <c r="FEE1146" s="294"/>
      <c r="FEF1146" s="294"/>
      <c r="FEG1146" s="294"/>
      <c r="FEH1146" s="294"/>
      <c r="FEI1146" s="294"/>
      <c r="FEJ1146" s="294"/>
      <c r="FEK1146" s="294"/>
      <c r="FEL1146" s="294"/>
      <c r="FEM1146" s="294"/>
      <c r="FEN1146" s="294"/>
      <c r="FEO1146" s="294"/>
      <c r="FEP1146" s="294"/>
      <c r="FEQ1146" s="294"/>
      <c r="FER1146" s="294"/>
      <c r="FES1146" s="294"/>
      <c r="FET1146" s="294"/>
      <c r="FEU1146" s="294"/>
      <c r="FEV1146" s="294"/>
      <c r="FEW1146" s="294"/>
      <c r="FEX1146" s="294"/>
      <c r="FEY1146" s="294"/>
      <c r="FEZ1146" s="294"/>
      <c r="FFA1146" s="294"/>
      <c r="FFB1146" s="294"/>
      <c r="FFC1146" s="294"/>
      <c r="FFD1146" s="294"/>
      <c r="FFE1146" s="294"/>
      <c r="FFF1146" s="294"/>
      <c r="FFG1146" s="294"/>
      <c r="FFH1146" s="294"/>
      <c r="FFI1146" s="294"/>
      <c r="FFJ1146" s="294"/>
      <c r="FFK1146" s="294"/>
      <c r="FFL1146" s="294"/>
      <c r="FFM1146" s="294"/>
      <c r="FFN1146" s="294"/>
      <c r="FFO1146" s="294"/>
      <c r="FFP1146" s="294"/>
      <c r="FFQ1146" s="294"/>
      <c r="FFR1146" s="294"/>
      <c r="FFS1146" s="294"/>
      <c r="FFT1146" s="294"/>
      <c r="FFU1146" s="294"/>
      <c r="FFV1146" s="294"/>
      <c r="FFW1146" s="294"/>
      <c r="FFX1146" s="294"/>
      <c r="FFY1146" s="294"/>
      <c r="FFZ1146" s="294"/>
      <c r="FGA1146" s="294"/>
      <c r="FGB1146" s="294"/>
      <c r="FGC1146" s="294"/>
      <c r="FGD1146" s="294"/>
      <c r="FGE1146" s="294"/>
      <c r="FGF1146" s="294"/>
      <c r="FGG1146" s="294"/>
      <c r="FGH1146" s="294"/>
      <c r="FGI1146" s="294"/>
      <c r="FGJ1146" s="294"/>
      <c r="FGK1146" s="294"/>
      <c r="FGL1146" s="294"/>
      <c r="FGM1146" s="294"/>
      <c r="FGN1146" s="294"/>
      <c r="FGO1146" s="294"/>
      <c r="FGP1146" s="294"/>
      <c r="FGQ1146" s="294"/>
      <c r="FGR1146" s="294"/>
      <c r="FGS1146" s="294"/>
      <c r="FGT1146" s="294"/>
      <c r="FGU1146" s="294"/>
      <c r="FGV1146" s="294"/>
      <c r="FGW1146" s="294"/>
      <c r="FGX1146" s="294"/>
      <c r="FGY1146" s="294"/>
      <c r="FGZ1146" s="294"/>
      <c r="FHA1146" s="294"/>
      <c r="FHB1146" s="294"/>
      <c r="FHC1146" s="294"/>
      <c r="FHD1146" s="294"/>
      <c r="FHE1146" s="294"/>
      <c r="FHF1146" s="294"/>
      <c r="FHG1146" s="294"/>
      <c r="FHH1146" s="294"/>
      <c r="FHI1146" s="294"/>
      <c r="FHJ1146" s="294"/>
      <c r="FHK1146" s="294"/>
      <c r="FHL1146" s="294"/>
      <c r="FHM1146" s="294"/>
      <c r="FHN1146" s="294"/>
      <c r="FHO1146" s="294"/>
      <c r="FHP1146" s="294"/>
      <c r="FHQ1146" s="294"/>
      <c r="FHR1146" s="294"/>
      <c r="FHS1146" s="294"/>
      <c r="FHT1146" s="294"/>
      <c r="FHU1146" s="294"/>
      <c r="FHV1146" s="294"/>
      <c r="FHW1146" s="294"/>
      <c r="FHX1146" s="294"/>
      <c r="FHY1146" s="294"/>
      <c r="FHZ1146" s="294"/>
      <c r="FIA1146" s="294"/>
      <c r="FIB1146" s="294"/>
      <c r="FIC1146" s="294"/>
      <c r="FID1146" s="294"/>
      <c r="FIE1146" s="294"/>
      <c r="FIF1146" s="294"/>
      <c r="FIG1146" s="294"/>
      <c r="FIH1146" s="294"/>
      <c r="FII1146" s="294"/>
      <c r="FIJ1146" s="294"/>
      <c r="FIK1146" s="294"/>
      <c r="FIL1146" s="294"/>
      <c r="FIM1146" s="294"/>
      <c r="FIN1146" s="294"/>
      <c r="FIO1146" s="294"/>
      <c r="FIP1146" s="294"/>
      <c r="FIQ1146" s="294"/>
      <c r="FIR1146" s="294"/>
      <c r="FIS1146" s="294"/>
      <c r="FIT1146" s="294"/>
      <c r="FIU1146" s="294"/>
      <c r="FIV1146" s="294"/>
      <c r="FIW1146" s="294"/>
      <c r="FIX1146" s="294"/>
      <c r="FIY1146" s="294"/>
      <c r="FIZ1146" s="294"/>
      <c r="FJA1146" s="294"/>
      <c r="FJB1146" s="294"/>
      <c r="FJC1146" s="294"/>
      <c r="FJD1146" s="294"/>
      <c r="FJE1146" s="294"/>
      <c r="FJF1146" s="294"/>
      <c r="FJG1146" s="294"/>
      <c r="FJH1146" s="294"/>
      <c r="FJI1146" s="294"/>
      <c r="FJJ1146" s="294"/>
      <c r="FJK1146" s="294"/>
      <c r="FJL1146" s="294"/>
      <c r="FJM1146" s="294"/>
      <c r="FJN1146" s="294"/>
      <c r="FJO1146" s="294"/>
      <c r="FJP1146" s="294"/>
      <c r="FJQ1146" s="294"/>
      <c r="FJR1146" s="294"/>
      <c r="FJS1146" s="294"/>
      <c r="FJT1146" s="294"/>
      <c r="FJU1146" s="294"/>
      <c r="FJV1146" s="294"/>
      <c r="FJW1146" s="294"/>
      <c r="FJX1146" s="294"/>
      <c r="FJY1146" s="294"/>
      <c r="FJZ1146" s="294"/>
      <c r="FKA1146" s="294"/>
      <c r="FKB1146" s="294"/>
      <c r="FKC1146" s="294"/>
      <c r="FKD1146" s="294"/>
      <c r="FKE1146" s="294"/>
      <c r="FKF1146" s="294"/>
      <c r="FKG1146" s="294"/>
      <c r="FKH1146" s="294"/>
      <c r="FKI1146" s="294"/>
      <c r="FKJ1146" s="294"/>
      <c r="FKK1146" s="294"/>
      <c r="FKL1146" s="294"/>
      <c r="FKM1146" s="294"/>
      <c r="FKN1146" s="294"/>
      <c r="FKO1146" s="294"/>
      <c r="FKP1146" s="294"/>
      <c r="FKQ1146" s="294"/>
      <c r="FKR1146" s="294"/>
      <c r="FKS1146" s="294"/>
      <c r="FKT1146" s="294"/>
      <c r="FKU1146" s="294"/>
      <c r="FKV1146" s="294"/>
      <c r="FKW1146" s="294"/>
      <c r="FKX1146" s="294"/>
      <c r="FKY1146" s="294"/>
      <c r="FKZ1146" s="294"/>
      <c r="FLA1146" s="294"/>
      <c r="FLB1146" s="294"/>
      <c r="FLC1146" s="294"/>
      <c r="FLD1146" s="294"/>
      <c r="FLE1146" s="294"/>
      <c r="FLF1146" s="294"/>
      <c r="FLG1146" s="294"/>
      <c r="FLH1146" s="294"/>
      <c r="FLI1146" s="294"/>
      <c r="FLJ1146" s="294"/>
      <c r="FLK1146" s="294"/>
      <c r="FLL1146" s="294"/>
      <c r="FLM1146" s="294"/>
      <c r="FLN1146" s="294"/>
      <c r="FLO1146" s="294"/>
      <c r="FLP1146" s="294"/>
      <c r="FLQ1146" s="294"/>
      <c r="FLR1146" s="294"/>
      <c r="FLS1146" s="294"/>
      <c r="FLT1146" s="294"/>
      <c r="FLU1146" s="294"/>
      <c r="FLV1146" s="294"/>
      <c r="FLW1146" s="294"/>
      <c r="FLX1146" s="294"/>
      <c r="FLY1146" s="294"/>
      <c r="FLZ1146" s="294"/>
      <c r="FMA1146" s="294"/>
      <c r="FMB1146" s="294"/>
      <c r="FMC1146" s="294"/>
      <c r="FMD1146" s="294"/>
      <c r="FME1146" s="294"/>
      <c r="FMF1146" s="294"/>
      <c r="FMG1146" s="294"/>
      <c r="FMH1146" s="294"/>
      <c r="FMI1146" s="294"/>
      <c r="FMJ1146" s="294"/>
      <c r="FMK1146" s="294"/>
      <c r="FML1146" s="294"/>
      <c r="FMM1146" s="294"/>
      <c r="FMN1146" s="294"/>
      <c r="FMO1146" s="294"/>
      <c r="FMP1146" s="294"/>
      <c r="FMQ1146" s="294"/>
      <c r="FMR1146" s="294"/>
      <c r="FMS1146" s="294"/>
      <c r="FMT1146" s="294"/>
      <c r="FMU1146" s="294"/>
      <c r="FMV1146" s="294"/>
      <c r="FMW1146" s="294"/>
      <c r="FMX1146" s="294"/>
      <c r="FMY1146" s="294"/>
      <c r="FMZ1146" s="294"/>
      <c r="FNA1146" s="294"/>
      <c r="FNB1146" s="294"/>
      <c r="FNC1146" s="294"/>
      <c r="FND1146" s="294"/>
      <c r="FNE1146" s="294"/>
      <c r="FNF1146" s="294"/>
      <c r="FNG1146" s="294"/>
      <c r="FNH1146" s="294"/>
      <c r="FNI1146" s="294"/>
      <c r="FNJ1146" s="294"/>
      <c r="FNK1146" s="294"/>
      <c r="FNL1146" s="294"/>
      <c r="FNM1146" s="294"/>
      <c r="FNN1146" s="294"/>
      <c r="FNO1146" s="294"/>
      <c r="FNP1146" s="294"/>
      <c r="FNQ1146" s="294"/>
      <c r="FNR1146" s="294"/>
      <c r="FNS1146" s="294"/>
      <c r="FNT1146" s="294"/>
      <c r="FNU1146" s="294"/>
      <c r="FNV1146" s="294"/>
      <c r="FNW1146" s="294"/>
      <c r="FNX1146" s="294"/>
      <c r="FNY1146" s="294"/>
      <c r="FNZ1146" s="294"/>
      <c r="FOA1146" s="294"/>
      <c r="FOB1146" s="294"/>
      <c r="FOC1146" s="294"/>
      <c r="FOD1146" s="294"/>
      <c r="FOE1146" s="294"/>
      <c r="FOF1146" s="294"/>
      <c r="FOG1146" s="294"/>
      <c r="FOH1146" s="294"/>
      <c r="FOI1146" s="294"/>
      <c r="FOJ1146" s="294"/>
      <c r="FOK1146" s="294"/>
      <c r="FOL1146" s="294"/>
      <c r="FOM1146" s="294"/>
      <c r="FON1146" s="294"/>
      <c r="FOO1146" s="294"/>
      <c r="FOP1146" s="294"/>
      <c r="FOQ1146" s="294"/>
      <c r="FOR1146" s="294"/>
      <c r="FOS1146" s="294"/>
      <c r="FOT1146" s="294"/>
      <c r="FOU1146" s="294"/>
      <c r="FOV1146" s="294"/>
      <c r="FOW1146" s="294"/>
      <c r="FOX1146" s="294"/>
      <c r="FOY1146" s="294"/>
      <c r="FOZ1146" s="294"/>
      <c r="FPA1146" s="294"/>
      <c r="FPB1146" s="294"/>
      <c r="FPC1146" s="294"/>
      <c r="FPD1146" s="294"/>
      <c r="FPE1146" s="294"/>
      <c r="FPF1146" s="294"/>
      <c r="FPG1146" s="294"/>
      <c r="FPH1146" s="294"/>
      <c r="FPI1146" s="294"/>
      <c r="FPJ1146" s="294"/>
      <c r="FPK1146" s="294"/>
      <c r="FPL1146" s="294"/>
      <c r="FPM1146" s="294"/>
      <c r="FPN1146" s="294"/>
      <c r="FPO1146" s="294"/>
      <c r="FPP1146" s="294"/>
      <c r="FPQ1146" s="294"/>
      <c r="FPR1146" s="294"/>
      <c r="FPS1146" s="294"/>
      <c r="FPT1146" s="294"/>
      <c r="FPU1146" s="294"/>
      <c r="FPV1146" s="294"/>
      <c r="FPW1146" s="294"/>
      <c r="FPX1146" s="294"/>
      <c r="FPY1146" s="294"/>
      <c r="FPZ1146" s="294"/>
      <c r="FQA1146" s="294"/>
      <c r="FQB1146" s="294"/>
      <c r="FQC1146" s="294"/>
      <c r="FQD1146" s="294"/>
      <c r="FQE1146" s="294"/>
      <c r="FQF1146" s="294"/>
      <c r="FQG1146" s="294"/>
      <c r="FQH1146" s="294"/>
      <c r="FQI1146" s="294"/>
      <c r="FQJ1146" s="294"/>
      <c r="FQK1146" s="294"/>
      <c r="FQL1146" s="294"/>
      <c r="FQM1146" s="294"/>
      <c r="FQN1146" s="294"/>
      <c r="FQO1146" s="294"/>
      <c r="FQP1146" s="294"/>
      <c r="FQQ1146" s="294"/>
      <c r="FQR1146" s="294"/>
      <c r="FQS1146" s="294"/>
      <c r="FQT1146" s="294"/>
      <c r="FQU1146" s="294"/>
      <c r="FQV1146" s="294"/>
      <c r="FQW1146" s="294"/>
      <c r="FQX1146" s="294"/>
      <c r="FQY1146" s="294"/>
      <c r="FQZ1146" s="294"/>
      <c r="FRA1146" s="294"/>
      <c r="FRB1146" s="294"/>
      <c r="FRC1146" s="294"/>
      <c r="FRD1146" s="294"/>
      <c r="FRE1146" s="294"/>
      <c r="FRF1146" s="294"/>
      <c r="FRG1146" s="294"/>
      <c r="FRH1146" s="294"/>
      <c r="FRI1146" s="294"/>
      <c r="FRJ1146" s="294"/>
      <c r="FRK1146" s="294"/>
      <c r="FRL1146" s="294"/>
      <c r="FRM1146" s="294"/>
      <c r="FRN1146" s="294"/>
      <c r="FRO1146" s="294"/>
      <c r="FRP1146" s="294"/>
      <c r="FRQ1146" s="294"/>
      <c r="FRR1146" s="294"/>
      <c r="FRS1146" s="294"/>
      <c r="FRT1146" s="294"/>
      <c r="FRU1146" s="294"/>
      <c r="FRV1146" s="294"/>
      <c r="FRW1146" s="294"/>
      <c r="FRX1146" s="294"/>
      <c r="FRY1146" s="294"/>
      <c r="FRZ1146" s="294"/>
      <c r="FSA1146" s="294"/>
      <c r="FSB1146" s="294"/>
      <c r="FSC1146" s="294"/>
      <c r="FSD1146" s="294"/>
      <c r="FSE1146" s="294"/>
      <c r="FSF1146" s="294"/>
      <c r="FSG1146" s="294"/>
      <c r="FSH1146" s="294"/>
      <c r="FSI1146" s="294"/>
      <c r="FSJ1146" s="294"/>
      <c r="FSK1146" s="294"/>
      <c r="FSL1146" s="294"/>
      <c r="FSM1146" s="294"/>
      <c r="FSN1146" s="294"/>
      <c r="FSO1146" s="294"/>
      <c r="FSP1146" s="294"/>
      <c r="FSQ1146" s="294"/>
      <c r="FSR1146" s="294"/>
      <c r="FSS1146" s="294"/>
      <c r="FST1146" s="294"/>
      <c r="FSU1146" s="294"/>
      <c r="FSV1146" s="294"/>
      <c r="FSW1146" s="294"/>
      <c r="FSX1146" s="294"/>
      <c r="FSY1146" s="294"/>
      <c r="FSZ1146" s="294"/>
      <c r="FTA1146" s="294"/>
      <c r="FTB1146" s="294"/>
      <c r="FTC1146" s="294"/>
      <c r="FTD1146" s="294"/>
      <c r="FTE1146" s="294"/>
      <c r="FTF1146" s="294"/>
      <c r="FTG1146" s="294"/>
      <c r="FTH1146" s="294"/>
      <c r="FTI1146" s="294"/>
      <c r="FTJ1146" s="294"/>
      <c r="FTK1146" s="294"/>
      <c r="FTL1146" s="294"/>
      <c r="FTM1146" s="294"/>
      <c r="FTN1146" s="294"/>
      <c r="FTO1146" s="294"/>
      <c r="FTP1146" s="294"/>
      <c r="FTQ1146" s="294"/>
      <c r="FTR1146" s="294"/>
      <c r="FTS1146" s="294"/>
      <c r="FTT1146" s="294"/>
      <c r="FTU1146" s="294"/>
      <c r="FTV1146" s="294"/>
      <c r="FTW1146" s="294"/>
      <c r="FTX1146" s="294"/>
      <c r="FTY1146" s="294"/>
      <c r="FTZ1146" s="294"/>
      <c r="FUA1146" s="294"/>
      <c r="FUB1146" s="294"/>
      <c r="FUC1146" s="294"/>
      <c r="FUD1146" s="294"/>
      <c r="FUE1146" s="294"/>
      <c r="FUF1146" s="294"/>
      <c r="FUG1146" s="294"/>
      <c r="FUH1146" s="294"/>
      <c r="FUI1146" s="294"/>
      <c r="FUJ1146" s="294"/>
      <c r="FUK1146" s="294"/>
      <c r="FUL1146" s="294"/>
      <c r="FUM1146" s="294"/>
      <c r="FUN1146" s="294"/>
      <c r="FUO1146" s="294"/>
      <c r="FUP1146" s="294"/>
      <c r="FUQ1146" s="294"/>
      <c r="FUR1146" s="294"/>
      <c r="FUS1146" s="294"/>
      <c r="FUT1146" s="294"/>
      <c r="FUU1146" s="294"/>
      <c r="FUV1146" s="294"/>
      <c r="FUW1146" s="294"/>
      <c r="FUX1146" s="294"/>
      <c r="FUY1146" s="294"/>
      <c r="FUZ1146" s="294"/>
      <c r="FVA1146" s="294"/>
      <c r="FVB1146" s="294"/>
      <c r="FVC1146" s="294"/>
      <c r="FVD1146" s="294"/>
      <c r="FVE1146" s="294"/>
      <c r="FVF1146" s="294"/>
      <c r="FVG1146" s="294"/>
      <c r="FVH1146" s="294"/>
      <c r="FVI1146" s="294"/>
      <c r="FVJ1146" s="294"/>
      <c r="FVK1146" s="294"/>
      <c r="FVL1146" s="294"/>
      <c r="FVM1146" s="294"/>
      <c r="FVN1146" s="294"/>
      <c r="FVO1146" s="294"/>
      <c r="FVP1146" s="294"/>
      <c r="FVQ1146" s="294"/>
      <c r="FVR1146" s="294"/>
      <c r="FVS1146" s="294"/>
      <c r="FVT1146" s="294"/>
      <c r="FVU1146" s="294"/>
      <c r="FVV1146" s="294"/>
      <c r="FVW1146" s="294"/>
      <c r="FVX1146" s="294"/>
      <c r="FVY1146" s="294"/>
      <c r="FVZ1146" s="294"/>
      <c r="FWA1146" s="294"/>
      <c r="FWB1146" s="294"/>
      <c r="FWC1146" s="294"/>
      <c r="FWD1146" s="294"/>
      <c r="FWE1146" s="294"/>
      <c r="FWF1146" s="294"/>
      <c r="FWG1146" s="294"/>
      <c r="FWH1146" s="294"/>
      <c r="FWI1146" s="294"/>
      <c r="FWJ1146" s="294"/>
      <c r="FWK1146" s="294"/>
      <c r="FWL1146" s="294"/>
      <c r="FWM1146" s="294"/>
      <c r="FWN1146" s="294"/>
      <c r="FWO1146" s="294"/>
      <c r="FWP1146" s="294"/>
      <c r="FWQ1146" s="294"/>
      <c r="FWR1146" s="294"/>
      <c r="FWS1146" s="294"/>
      <c r="FWT1146" s="294"/>
      <c r="FWU1146" s="294"/>
      <c r="FWV1146" s="294"/>
      <c r="FWW1146" s="294"/>
      <c r="FWX1146" s="294"/>
      <c r="FWY1146" s="294"/>
      <c r="FWZ1146" s="294"/>
      <c r="FXA1146" s="294"/>
      <c r="FXB1146" s="294"/>
      <c r="FXC1146" s="294"/>
      <c r="FXD1146" s="294"/>
      <c r="FXE1146" s="294"/>
      <c r="FXF1146" s="294"/>
      <c r="FXG1146" s="294"/>
      <c r="FXH1146" s="294"/>
      <c r="FXI1146" s="294"/>
      <c r="FXJ1146" s="294"/>
      <c r="FXK1146" s="294"/>
      <c r="FXL1146" s="294"/>
      <c r="FXM1146" s="294"/>
      <c r="FXN1146" s="294"/>
      <c r="FXO1146" s="294"/>
      <c r="FXP1146" s="294"/>
      <c r="FXQ1146" s="294"/>
      <c r="FXR1146" s="294"/>
      <c r="FXS1146" s="294"/>
      <c r="FXT1146" s="294"/>
      <c r="FXU1146" s="294"/>
      <c r="FXV1146" s="294"/>
      <c r="FXW1146" s="294"/>
      <c r="FXX1146" s="294"/>
      <c r="FXY1146" s="294"/>
      <c r="FXZ1146" s="294"/>
      <c r="FYA1146" s="294"/>
      <c r="FYB1146" s="294"/>
      <c r="FYC1146" s="294"/>
      <c r="FYD1146" s="294"/>
      <c r="FYE1146" s="294"/>
      <c r="FYF1146" s="294"/>
      <c r="FYG1146" s="294"/>
      <c r="FYH1146" s="294"/>
      <c r="FYI1146" s="294"/>
      <c r="FYJ1146" s="294"/>
      <c r="FYK1146" s="294"/>
      <c r="FYL1146" s="294"/>
      <c r="FYM1146" s="294"/>
      <c r="FYN1146" s="294"/>
      <c r="FYO1146" s="294"/>
      <c r="FYP1146" s="294"/>
      <c r="FYQ1146" s="294"/>
      <c r="FYR1146" s="294"/>
      <c r="FYS1146" s="294"/>
      <c r="FYT1146" s="294"/>
      <c r="FYU1146" s="294"/>
      <c r="FYV1146" s="294"/>
      <c r="FYW1146" s="294"/>
      <c r="FYX1146" s="294"/>
      <c r="FYY1146" s="294"/>
      <c r="FYZ1146" s="294"/>
      <c r="FZA1146" s="294"/>
      <c r="FZB1146" s="294"/>
      <c r="FZC1146" s="294"/>
      <c r="FZD1146" s="294"/>
      <c r="FZE1146" s="294"/>
      <c r="FZF1146" s="294"/>
      <c r="FZG1146" s="294"/>
      <c r="FZH1146" s="294"/>
      <c r="FZI1146" s="294"/>
      <c r="FZJ1146" s="294"/>
      <c r="FZK1146" s="294"/>
      <c r="FZL1146" s="294"/>
      <c r="FZM1146" s="294"/>
      <c r="FZN1146" s="294"/>
      <c r="FZO1146" s="294"/>
      <c r="FZP1146" s="294"/>
      <c r="FZQ1146" s="294"/>
      <c r="FZR1146" s="294"/>
      <c r="FZS1146" s="294"/>
      <c r="FZT1146" s="294"/>
      <c r="FZU1146" s="294"/>
      <c r="FZV1146" s="294"/>
      <c r="FZW1146" s="294"/>
      <c r="FZX1146" s="294"/>
      <c r="FZY1146" s="294"/>
      <c r="FZZ1146" s="294"/>
      <c r="GAA1146" s="294"/>
      <c r="GAB1146" s="294"/>
      <c r="GAC1146" s="294"/>
      <c r="GAD1146" s="294"/>
      <c r="GAE1146" s="294"/>
      <c r="GAF1146" s="294"/>
      <c r="GAG1146" s="294"/>
      <c r="GAH1146" s="294"/>
      <c r="GAI1146" s="294"/>
      <c r="GAJ1146" s="294"/>
      <c r="GAK1146" s="294"/>
      <c r="GAL1146" s="294"/>
      <c r="GAM1146" s="294"/>
      <c r="GAN1146" s="294"/>
      <c r="GAO1146" s="294"/>
      <c r="GAP1146" s="294"/>
      <c r="GAQ1146" s="294"/>
      <c r="GAR1146" s="294"/>
      <c r="GAS1146" s="294"/>
      <c r="GAT1146" s="294"/>
      <c r="GAU1146" s="294"/>
      <c r="GAV1146" s="294"/>
      <c r="GAW1146" s="294"/>
      <c r="GAX1146" s="294"/>
      <c r="GAY1146" s="294"/>
      <c r="GAZ1146" s="294"/>
      <c r="GBA1146" s="294"/>
      <c r="GBB1146" s="294"/>
      <c r="GBC1146" s="294"/>
      <c r="GBD1146" s="294"/>
      <c r="GBE1146" s="294"/>
      <c r="GBF1146" s="294"/>
      <c r="GBG1146" s="294"/>
      <c r="GBH1146" s="294"/>
      <c r="GBI1146" s="294"/>
      <c r="GBJ1146" s="294"/>
      <c r="GBK1146" s="294"/>
      <c r="GBL1146" s="294"/>
      <c r="GBM1146" s="294"/>
      <c r="GBN1146" s="294"/>
      <c r="GBO1146" s="294"/>
      <c r="GBP1146" s="294"/>
      <c r="GBQ1146" s="294"/>
      <c r="GBR1146" s="294"/>
      <c r="GBS1146" s="294"/>
      <c r="GBT1146" s="294"/>
      <c r="GBU1146" s="294"/>
      <c r="GBV1146" s="294"/>
      <c r="GBW1146" s="294"/>
      <c r="GBX1146" s="294"/>
      <c r="GBY1146" s="294"/>
      <c r="GBZ1146" s="294"/>
      <c r="GCA1146" s="294"/>
      <c r="GCB1146" s="294"/>
      <c r="GCC1146" s="294"/>
      <c r="GCD1146" s="294"/>
      <c r="GCE1146" s="294"/>
      <c r="GCF1146" s="294"/>
      <c r="GCG1146" s="294"/>
      <c r="GCH1146" s="294"/>
      <c r="GCI1146" s="294"/>
      <c r="GCJ1146" s="294"/>
      <c r="GCK1146" s="294"/>
      <c r="GCL1146" s="294"/>
      <c r="GCM1146" s="294"/>
      <c r="GCN1146" s="294"/>
      <c r="GCO1146" s="294"/>
      <c r="GCP1146" s="294"/>
      <c r="GCQ1146" s="294"/>
      <c r="GCR1146" s="294"/>
      <c r="GCS1146" s="294"/>
      <c r="GCT1146" s="294"/>
      <c r="GCU1146" s="294"/>
      <c r="GCV1146" s="294"/>
      <c r="GCW1146" s="294"/>
      <c r="GCX1146" s="294"/>
      <c r="GCY1146" s="294"/>
      <c r="GCZ1146" s="294"/>
      <c r="GDA1146" s="294"/>
      <c r="GDB1146" s="294"/>
      <c r="GDC1146" s="294"/>
      <c r="GDD1146" s="294"/>
      <c r="GDE1146" s="294"/>
      <c r="GDF1146" s="294"/>
      <c r="GDG1146" s="294"/>
      <c r="GDH1146" s="294"/>
      <c r="GDI1146" s="294"/>
      <c r="GDJ1146" s="294"/>
      <c r="GDK1146" s="294"/>
      <c r="GDL1146" s="294"/>
      <c r="GDM1146" s="294"/>
      <c r="GDN1146" s="294"/>
      <c r="GDO1146" s="294"/>
      <c r="GDP1146" s="294"/>
      <c r="GDQ1146" s="294"/>
      <c r="GDR1146" s="294"/>
      <c r="GDS1146" s="294"/>
      <c r="GDT1146" s="294"/>
      <c r="GDU1146" s="294"/>
      <c r="GDV1146" s="294"/>
      <c r="GDW1146" s="294"/>
      <c r="GDX1146" s="294"/>
      <c r="GDY1146" s="294"/>
      <c r="GDZ1146" s="294"/>
      <c r="GEA1146" s="294"/>
      <c r="GEB1146" s="294"/>
      <c r="GEC1146" s="294"/>
      <c r="GED1146" s="294"/>
      <c r="GEE1146" s="294"/>
      <c r="GEF1146" s="294"/>
      <c r="GEG1146" s="294"/>
      <c r="GEH1146" s="294"/>
      <c r="GEI1146" s="294"/>
      <c r="GEJ1146" s="294"/>
      <c r="GEK1146" s="294"/>
      <c r="GEL1146" s="294"/>
      <c r="GEM1146" s="294"/>
      <c r="GEN1146" s="294"/>
      <c r="GEO1146" s="294"/>
      <c r="GEP1146" s="294"/>
      <c r="GEQ1146" s="294"/>
      <c r="GER1146" s="294"/>
      <c r="GES1146" s="294"/>
      <c r="GET1146" s="294"/>
      <c r="GEU1146" s="294"/>
      <c r="GEV1146" s="294"/>
      <c r="GEW1146" s="294"/>
      <c r="GEX1146" s="294"/>
      <c r="GEY1146" s="294"/>
      <c r="GEZ1146" s="294"/>
      <c r="GFA1146" s="294"/>
      <c r="GFB1146" s="294"/>
      <c r="GFC1146" s="294"/>
      <c r="GFD1146" s="294"/>
      <c r="GFE1146" s="294"/>
      <c r="GFF1146" s="294"/>
      <c r="GFG1146" s="294"/>
      <c r="GFH1146" s="294"/>
      <c r="GFI1146" s="294"/>
      <c r="GFJ1146" s="294"/>
      <c r="GFK1146" s="294"/>
      <c r="GFL1146" s="294"/>
      <c r="GFM1146" s="294"/>
      <c r="GFN1146" s="294"/>
      <c r="GFO1146" s="294"/>
      <c r="GFP1146" s="294"/>
      <c r="GFQ1146" s="294"/>
      <c r="GFR1146" s="294"/>
      <c r="GFS1146" s="294"/>
      <c r="GFT1146" s="294"/>
      <c r="GFU1146" s="294"/>
      <c r="GFV1146" s="294"/>
      <c r="GFW1146" s="294"/>
      <c r="GFX1146" s="294"/>
      <c r="GFY1146" s="294"/>
      <c r="GFZ1146" s="294"/>
      <c r="GGA1146" s="294"/>
      <c r="GGB1146" s="294"/>
      <c r="GGC1146" s="294"/>
      <c r="GGD1146" s="294"/>
      <c r="GGE1146" s="294"/>
      <c r="GGF1146" s="294"/>
      <c r="GGG1146" s="294"/>
      <c r="GGH1146" s="294"/>
      <c r="GGI1146" s="294"/>
      <c r="GGJ1146" s="294"/>
      <c r="GGK1146" s="294"/>
      <c r="GGL1146" s="294"/>
      <c r="GGM1146" s="294"/>
      <c r="GGN1146" s="294"/>
      <c r="GGO1146" s="294"/>
      <c r="GGP1146" s="294"/>
      <c r="GGQ1146" s="294"/>
      <c r="GGR1146" s="294"/>
      <c r="GGS1146" s="294"/>
      <c r="GGT1146" s="294"/>
      <c r="GGU1146" s="294"/>
      <c r="GGV1146" s="294"/>
      <c r="GGW1146" s="294"/>
      <c r="GGX1146" s="294"/>
      <c r="GGY1146" s="294"/>
      <c r="GGZ1146" s="294"/>
      <c r="GHA1146" s="294"/>
      <c r="GHB1146" s="294"/>
      <c r="GHC1146" s="294"/>
      <c r="GHD1146" s="294"/>
      <c r="GHE1146" s="294"/>
      <c r="GHF1146" s="294"/>
      <c r="GHG1146" s="294"/>
      <c r="GHH1146" s="294"/>
      <c r="GHI1146" s="294"/>
      <c r="GHJ1146" s="294"/>
      <c r="GHK1146" s="294"/>
      <c r="GHL1146" s="294"/>
      <c r="GHM1146" s="294"/>
      <c r="GHN1146" s="294"/>
      <c r="GHO1146" s="294"/>
      <c r="GHP1146" s="294"/>
      <c r="GHQ1146" s="294"/>
      <c r="GHR1146" s="294"/>
      <c r="GHS1146" s="294"/>
      <c r="GHT1146" s="294"/>
      <c r="GHU1146" s="294"/>
      <c r="GHV1146" s="294"/>
      <c r="GHW1146" s="294"/>
      <c r="GHX1146" s="294"/>
      <c r="GHY1146" s="294"/>
      <c r="GHZ1146" s="294"/>
      <c r="GIA1146" s="294"/>
      <c r="GIB1146" s="294"/>
      <c r="GIC1146" s="294"/>
      <c r="GID1146" s="294"/>
      <c r="GIE1146" s="294"/>
      <c r="GIF1146" s="294"/>
      <c r="GIG1146" s="294"/>
      <c r="GIH1146" s="294"/>
      <c r="GII1146" s="294"/>
      <c r="GIJ1146" s="294"/>
      <c r="GIK1146" s="294"/>
      <c r="GIL1146" s="294"/>
      <c r="GIM1146" s="294"/>
      <c r="GIN1146" s="294"/>
      <c r="GIO1146" s="294"/>
      <c r="GIP1146" s="294"/>
      <c r="GIQ1146" s="294"/>
      <c r="GIR1146" s="294"/>
      <c r="GIS1146" s="294"/>
      <c r="GIT1146" s="294"/>
      <c r="GIU1146" s="294"/>
      <c r="GIV1146" s="294"/>
      <c r="GIW1146" s="294"/>
      <c r="GIX1146" s="294"/>
      <c r="GIY1146" s="294"/>
      <c r="GIZ1146" s="294"/>
      <c r="GJA1146" s="294"/>
      <c r="GJB1146" s="294"/>
      <c r="GJC1146" s="294"/>
      <c r="GJD1146" s="294"/>
      <c r="GJE1146" s="294"/>
      <c r="GJF1146" s="294"/>
      <c r="GJG1146" s="294"/>
      <c r="GJH1146" s="294"/>
      <c r="GJI1146" s="294"/>
      <c r="GJJ1146" s="294"/>
      <c r="GJK1146" s="294"/>
      <c r="GJL1146" s="294"/>
      <c r="GJM1146" s="294"/>
      <c r="GJN1146" s="294"/>
      <c r="GJO1146" s="294"/>
      <c r="GJP1146" s="294"/>
      <c r="GJQ1146" s="294"/>
      <c r="GJR1146" s="294"/>
      <c r="GJS1146" s="294"/>
      <c r="GJT1146" s="294"/>
      <c r="GJU1146" s="294"/>
      <c r="GJV1146" s="294"/>
      <c r="GJW1146" s="294"/>
      <c r="GJX1146" s="294"/>
      <c r="GJY1146" s="294"/>
      <c r="GJZ1146" s="294"/>
      <c r="GKA1146" s="294"/>
      <c r="GKB1146" s="294"/>
      <c r="GKC1146" s="294"/>
      <c r="GKD1146" s="294"/>
      <c r="GKE1146" s="294"/>
      <c r="GKF1146" s="294"/>
      <c r="GKG1146" s="294"/>
      <c r="GKH1146" s="294"/>
      <c r="GKI1146" s="294"/>
      <c r="GKJ1146" s="294"/>
      <c r="GKK1146" s="294"/>
      <c r="GKL1146" s="294"/>
      <c r="GKM1146" s="294"/>
      <c r="GKN1146" s="294"/>
      <c r="GKO1146" s="294"/>
      <c r="GKP1146" s="294"/>
      <c r="GKQ1146" s="294"/>
      <c r="GKR1146" s="294"/>
      <c r="GKS1146" s="294"/>
      <c r="GKT1146" s="294"/>
      <c r="GKU1146" s="294"/>
      <c r="GKV1146" s="294"/>
      <c r="GKW1146" s="294"/>
      <c r="GKX1146" s="294"/>
      <c r="GKY1146" s="294"/>
      <c r="GKZ1146" s="294"/>
      <c r="GLA1146" s="294"/>
      <c r="GLB1146" s="294"/>
      <c r="GLC1146" s="294"/>
      <c r="GLD1146" s="294"/>
      <c r="GLE1146" s="294"/>
      <c r="GLF1146" s="294"/>
      <c r="GLG1146" s="294"/>
      <c r="GLH1146" s="294"/>
      <c r="GLI1146" s="294"/>
      <c r="GLJ1146" s="294"/>
      <c r="GLK1146" s="294"/>
      <c r="GLL1146" s="294"/>
      <c r="GLM1146" s="294"/>
      <c r="GLN1146" s="294"/>
      <c r="GLO1146" s="294"/>
      <c r="GLP1146" s="294"/>
      <c r="GLQ1146" s="294"/>
      <c r="GLR1146" s="294"/>
      <c r="GLS1146" s="294"/>
      <c r="GLT1146" s="294"/>
      <c r="GLU1146" s="294"/>
      <c r="GLV1146" s="294"/>
      <c r="GLW1146" s="294"/>
      <c r="GLX1146" s="294"/>
      <c r="GLY1146" s="294"/>
      <c r="GLZ1146" s="294"/>
      <c r="GMA1146" s="294"/>
      <c r="GMB1146" s="294"/>
      <c r="GMC1146" s="294"/>
      <c r="GMD1146" s="294"/>
      <c r="GME1146" s="294"/>
      <c r="GMF1146" s="294"/>
      <c r="GMG1146" s="294"/>
      <c r="GMH1146" s="294"/>
      <c r="GMI1146" s="294"/>
      <c r="GMJ1146" s="294"/>
      <c r="GMK1146" s="294"/>
      <c r="GML1146" s="294"/>
      <c r="GMM1146" s="294"/>
      <c r="GMN1146" s="294"/>
      <c r="GMO1146" s="294"/>
      <c r="GMP1146" s="294"/>
      <c r="GMQ1146" s="294"/>
      <c r="GMR1146" s="294"/>
      <c r="GMS1146" s="294"/>
      <c r="GMT1146" s="294"/>
      <c r="GMU1146" s="294"/>
      <c r="GMV1146" s="294"/>
      <c r="GMW1146" s="294"/>
      <c r="GMX1146" s="294"/>
      <c r="GMY1146" s="294"/>
      <c r="GMZ1146" s="294"/>
      <c r="GNA1146" s="294"/>
      <c r="GNB1146" s="294"/>
      <c r="GNC1146" s="294"/>
      <c r="GND1146" s="294"/>
      <c r="GNE1146" s="294"/>
      <c r="GNF1146" s="294"/>
      <c r="GNG1146" s="294"/>
      <c r="GNH1146" s="294"/>
      <c r="GNI1146" s="294"/>
      <c r="GNJ1146" s="294"/>
      <c r="GNK1146" s="294"/>
      <c r="GNL1146" s="294"/>
      <c r="GNM1146" s="294"/>
      <c r="GNN1146" s="294"/>
      <c r="GNO1146" s="294"/>
      <c r="GNP1146" s="294"/>
      <c r="GNQ1146" s="294"/>
      <c r="GNR1146" s="294"/>
      <c r="GNS1146" s="294"/>
      <c r="GNT1146" s="294"/>
      <c r="GNU1146" s="294"/>
      <c r="GNV1146" s="294"/>
      <c r="GNW1146" s="294"/>
      <c r="GNX1146" s="294"/>
      <c r="GNY1146" s="294"/>
      <c r="GNZ1146" s="294"/>
      <c r="GOA1146" s="294"/>
      <c r="GOB1146" s="294"/>
      <c r="GOC1146" s="294"/>
      <c r="GOD1146" s="294"/>
      <c r="GOE1146" s="294"/>
      <c r="GOF1146" s="294"/>
      <c r="GOG1146" s="294"/>
      <c r="GOH1146" s="294"/>
      <c r="GOI1146" s="294"/>
      <c r="GOJ1146" s="294"/>
      <c r="GOK1146" s="294"/>
      <c r="GOL1146" s="294"/>
      <c r="GOM1146" s="294"/>
      <c r="GON1146" s="294"/>
      <c r="GOO1146" s="294"/>
      <c r="GOP1146" s="294"/>
      <c r="GOQ1146" s="294"/>
      <c r="GOR1146" s="294"/>
      <c r="GOS1146" s="294"/>
      <c r="GOT1146" s="294"/>
      <c r="GOU1146" s="294"/>
      <c r="GOV1146" s="294"/>
      <c r="GOW1146" s="294"/>
      <c r="GOX1146" s="294"/>
      <c r="GOY1146" s="294"/>
      <c r="GOZ1146" s="294"/>
      <c r="GPA1146" s="294"/>
      <c r="GPB1146" s="294"/>
      <c r="GPC1146" s="294"/>
      <c r="GPD1146" s="294"/>
      <c r="GPE1146" s="294"/>
      <c r="GPF1146" s="294"/>
      <c r="GPG1146" s="294"/>
      <c r="GPH1146" s="294"/>
      <c r="GPI1146" s="294"/>
      <c r="GPJ1146" s="294"/>
      <c r="GPK1146" s="294"/>
      <c r="GPL1146" s="294"/>
      <c r="GPM1146" s="294"/>
      <c r="GPN1146" s="294"/>
      <c r="GPO1146" s="294"/>
      <c r="GPP1146" s="294"/>
      <c r="GPQ1146" s="294"/>
      <c r="GPR1146" s="294"/>
      <c r="GPS1146" s="294"/>
      <c r="GPT1146" s="294"/>
      <c r="GPU1146" s="294"/>
      <c r="GPV1146" s="294"/>
      <c r="GPW1146" s="294"/>
      <c r="GPX1146" s="294"/>
      <c r="GPY1146" s="294"/>
      <c r="GPZ1146" s="294"/>
      <c r="GQA1146" s="294"/>
      <c r="GQB1146" s="294"/>
      <c r="GQC1146" s="294"/>
      <c r="GQD1146" s="294"/>
      <c r="GQE1146" s="294"/>
      <c r="GQF1146" s="294"/>
      <c r="GQG1146" s="294"/>
      <c r="GQH1146" s="294"/>
      <c r="GQI1146" s="294"/>
      <c r="GQJ1146" s="294"/>
      <c r="GQK1146" s="294"/>
      <c r="GQL1146" s="294"/>
      <c r="GQM1146" s="294"/>
      <c r="GQN1146" s="294"/>
      <c r="GQO1146" s="294"/>
      <c r="GQP1146" s="294"/>
      <c r="GQQ1146" s="294"/>
      <c r="GQR1146" s="294"/>
      <c r="GQS1146" s="294"/>
      <c r="GQT1146" s="294"/>
      <c r="GQU1146" s="294"/>
      <c r="GQV1146" s="294"/>
      <c r="GQW1146" s="294"/>
      <c r="GQX1146" s="294"/>
      <c r="GQY1146" s="294"/>
      <c r="GQZ1146" s="294"/>
      <c r="GRA1146" s="294"/>
      <c r="GRB1146" s="294"/>
      <c r="GRC1146" s="294"/>
      <c r="GRD1146" s="294"/>
      <c r="GRE1146" s="294"/>
      <c r="GRF1146" s="294"/>
      <c r="GRG1146" s="294"/>
      <c r="GRH1146" s="294"/>
      <c r="GRI1146" s="294"/>
      <c r="GRJ1146" s="294"/>
      <c r="GRK1146" s="294"/>
      <c r="GRL1146" s="294"/>
      <c r="GRM1146" s="294"/>
      <c r="GRN1146" s="294"/>
      <c r="GRO1146" s="294"/>
      <c r="GRP1146" s="294"/>
      <c r="GRQ1146" s="294"/>
      <c r="GRR1146" s="294"/>
      <c r="GRS1146" s="294"/>
      <c r="GRT1146" s="294"/>
      <c r="GRU1146" s="294"/>
      <c r="GRV1146" s="294"/>
      <c r="GRW1146" s="294"/>
      <c r="GRX1146" s="294"/>
      <c r="GRY1146" s="294"/>
      <c r="GRZ1146" s="294"/>
      <c r="GSA1146" s="294"/>
      <c r="GSB1146" s="294"/>
      <c r="GSC1146" s="294"/>
      <c r="GSD1146" s="294"/>
      <c r="GSE1146" s="294"/>
      <c r="GSF1146" s="294"/>
      <c r="GSG1146" s="294"/>
      <c r="GSH1146" s="294"/>
      <c r="GSI1146" s="294"/>
      <c r="GSJ1146" s="294"/>
      <c r="GSK1146" s="294"/>
      <c r="GSL1146" s="294"/>
      <c r="GSM1146" s="294"/>
      <c r="GSN1146" s="294"/>
      <c r="GSO1146" s="294"/>
      <c r="GSP1146" s="294"/>
      <c r="GSQ1146" s="294"/>
      <c r="GSR1146" s="294"/>
      <c r="GSS1146" s="294"/>
      <c r="GST1146" s="294"/>
      <c r="GSU1146" s="294"/>
      <c r="GSV1146" s="294"/>
      <c r="GSW1146" s="294"/>
      <c r="GSX1146" s="294"/>
      <c r="GSY1146" s="294"/>
      <c r="GSZ1146" s="294"/>
      <c r="GTA1146" s="294"/>
      <c r="GTB1146" s="294"/>
      <c r="GTC1146" s="294"/>
      <c r="GTD1146" s="294"/>
      <c r="GTE1146" s="294"/>
      <c r="GTF1146" s="294"/>
      <c r="GTG1146" s="294"/>
      <c r="GTH1146" s="294"/>
      <c r="GTI1146" s="294"/>
      <c r="GTJ1146" s="294"/>
      <c r="GTK1146" s="294"/>
      <c r="GTL1146" s="294"/>
      <c r="GTM1146" s="294"/>
      <c r="GTN1146" s="294"/>
      <c r="GTO1146" s="294"/>
      <c r="GTP1146" s="294"/>
      <c r="GTQ1146" s="294"/>
      <c r="GTR1146" s="294"/>
      <c r="GTS1146" s="294"/>
      <c r="GTT1146" s="294"/>
      <c r="GTU1146" s="294"/>
      <c r="GTV1146" s="294"/>
      <c r="GTW1146" s="294"/>
      <c r="GTX1146" s="294"/>
      <c r="GTY1146" s="294"/>
      <c r="GTZ1146" s="294"/>
      <c r="GUA1146" s="294"/>
      <c r="GUB1146" s="294"/>
      <c r="GUC1146" s="294"/>
      <c r="GUD1146" s="294"/>
      <c r="GUE1146" s="294"/>
      <c r="GUF1146" s="294"/>
      <c r="GUG1146" s="294"/>
      <c r="GUH1146" s="294"/>
      <c r="GUI1146" s="294"/>
      <c r="GUJ1146" s="294"/>
      <c r="GUK1146" s="294"/>
      <c r="GUL1146" s="294"/>
      <c r="GUM1146" s="294"/>
      <c r="GUN1146" s="294"/>
      <c r="GUO1146" s="294"/>
      <c r="GUP1146" s="294"/>
      <c r="GUQ1146" s="294"/>
      <c r="GUR1146" s="294"/>
      <c r="GUS1146" s="294"/>
      <c r="GUT1146" s="294"/>
      <c r="GUU1146" s="294"/>
      <c r="GUV1146" s="294"/>
      <c r="GUW1146" s="294"/>
      <c r="GUX1146" s="294"/>
      <c r="GUY1146" s="294"/>
      <c r="GUZ1146" s="294"/>
      <c r="GVA1146" s="294"/>
      <c r="GVB1146" s="294"/>
      <c r="GVC1146" s="294"/>
      <c r="GVD1146" s="294"/>
      <c r="GVE1146" s="294"/>
      <c r="GVF1146" s="294"/>
      <c r="GVG1146" s="294"/>
      <c r="GVH1146" s="294"/>
      <c r="GVI1146" s="294"/>
      <c r="GVJ1146" s="294"/>
      <c r="GVK1146" s="294"/>
      <c r="GVL1146" s="294"/>
      <c r="GVM1146" s="294"/>
      <c r="GVN1146" s="294"/>
      <c r="GVO1146" s="294"/>
      <c r="GVP1146" s="294"/>
      <c r="GVQ1146" s="294"/>
      <c r="GVR1146" s="294"/>
      <c r="GVS1146" s="294"/>
      <c r="GVT1146" s="294"/>
      <c r="GVU1146" s="294"/>
      <c r="GVV1146" s="294"/>
      <c r="GVW1146" s="294"/>
      <c r="GVX1146" s="294"/>
      <c r="GVY1146" s="294"/>
      <c r="GVZ1146" s="294"/>
      <c r="GWA1146" s="294"/>
      <c r="GWB1146" s="294"/>
      <c r="GWC1146" s="294"/>
      <c r="GWD1146" s="294"/>
      <c r="GWE1146" s="294"/>
      <c r="GWF1146" s="294"/>
      <c r="GWG1146" s="294"/>
      <c r="GWH1146" s="294"/>
      <c r="GWI1146" s="294"/>
      <c r="GWJ1146" s="294"/>
      <c r="GWK1146" s="294"/>
      <c r="GWL1146" s="294"/>
      <c r="GWM1146" s="294"/>
      <c r="GWN1146" s="294"/>
      <c r="GWO1146" s="294"/>
      <c r="GWP1146" s="294"/>
      <c r="GWQ1146" s="294"/>
      <c r="GWR1146" s="294"/>
      <c r="GWS1146" s="294"/>
      <c r="GWT1146" s="294"/>
      <c r="GWU1146" s="294"/>
      <c r="GWV1146" s="294"/>
      <c r="GWW1146" s="294"/>
      <c r="GWX1146" s="294"/>
      <c r="GWY1146" s="294"/>
      <c r="GWZ1146" s="294"/>
      <c r="GXA1146" s="294"/>
      <c r="GXB1146" s="294"/>
      <c r="GXC1146" s="294"/>
      <c r="GXD1146" s="294"/>
      <c r="GXE1146" s="294"/>
      <c r="GXF1146" s="294"/>
      <c r="GXG1146" s="294"/>
      <c r="GXH1146" s="294"/>
      <c r="GXI1146" s="294"/>
      <c r="GXJ1146" s="294"/>
      <c r="GXK1146" s="294"/>
      <c r="GXL1146" s="294"/>
      <c r="GXM1146" s="294"/>
      <c r="GXN1146" s="294"/>
      <c r="GXO1146" s="294"/>
      <c r="GXP1146" s="294"/>
      <c r="GXQ1146" s="294"/>
      <c r="GXR1146" s="294"/>
      <c r="GXS1146" s="294"/>
      <c r="GXT1146" s="294"/>
      <c r="GXU1146" s="294"/>
      <c r="GXV1146" s="294"/>
      <c r="GXW1146" s="294"/>
      <c r="GXX1146" s="294"/>
      <c r="GXY1146" s="294"/>
      <c r="GXZ1146" s="294"/>
      <c r="GYA1146" s="294"/>
      <c r="GYB1146" s="294"/>
      <c r="GYC1146" s="294"/>
      <c r="GYD1146" s="294"/>
      <c r="GYE1146" s="294"/>
      <c r="GYF1146" s="294"/>
      <c r="GYG1146" s="294"/>
      <c r="GYH1146" s="294"/>
      <c r="GYI1146" s="294"/>
      <c r="GYJ1146" s="294"/>
      <c r="GYK1146" s="294"/>
      <c r="GYL1146" s="294"/>
      <c r="GYM1146" s="294"/>
      <c r="GYN1146" s="294"/>
      <c r="GYO1146" s="294"/>
      <c r="GYP1146" s="294"/>
      <c r="GYQ1146" s="294"/>
      <c r="GYR1146" s="294"/>
      <c r="GYS1146" s="294"/>
      <c r="GYT1146" s="294"/>
      <c r="GYU1146" s="294"/>
      <c r="GYV1146" s="294"/>
      <c r="GYW1146" s="294"/>
      <c r="GYX1146" s="294"/>
      <c r="GYY1146" s="294"/>
      <c r="GYZ1146" s="294"/>
      <c r="GZA1146" s="294"/>
      <c r="GZB1146" s="294"/>
      <c r="GZC1146" s="294"/>
      <c r="GZD1146" s="294"/>
      <c r="GZE1146" s="294"/>
      <c r="GZF1146" s="294"/>
      <c r="GZG1146" s="294"/>
      <c r="GZH1146" s="294"/>
      <c r="GZI1146" s="294"/>
      <c r="GZJ1146" s="294"/>
      <c r="GZK1146" s="294"/>
      <c r="GZL1146" s="294"/>
      <c r="GZM1146" s="294"/>
      <c r="GZN1146" s="294"/>
      <c r="GZO1146" s="294"/>
      <c r="GZP1146" s="294"/>
      <c r="GZQ1146" s="294"/>
      <c r="GZR1146" s="294"/>
      <c r="GZS1146" s="294"/>
      <c r="GZT1146" s="294"/>
      <c r="GZU1146" s="294"/>
      <c r="GZV1146" s="294"/>
      <c r="GZW1146" s="294"/>
      <c r="GZX1146" s="294"/>
      <c r="GZY1146" s="294"/>
      <c r="GZZ1146" s="294"/>
      <c r="HAA1146" s="294"/>
      <c r="HAB1146" s="294"/>
      <c r="HAC1146" s="294"/>
      <c r="HAD1146" s="294"/>
      <c r="HAE1146" s="294"/>
      <c r="HAF1146" s="294"/>
      <c r="HAG1146" s="294"/>
      <c r="HAH1146" s="294"/>
      <c r="HAI1146" s="294"/>
      <c r="HAJ1146" s="294"/>
      <c r="HAK1146" s="294"/>
      <c r="HAL1146" s="294"/>
      <c r="HAM1146" s="294"/>
      <c r="HAN1146" s="294"/>
      <c r="HAO1146" s="294"/>
      <c r="HAP1146" s="294"/>
      <c r="HAQ1146" s="294"/>
      <c r="HAR1146" s="294"/>
      <c r="HAS1146" s="294"/>
      <c r="HAT1146" s="294"/>
      <c r="HAU1146" s="294"/>
      <c r="HAV1146" s="294"/>
      <c r="HAW1146" s="294"/>
      <c r="HAX1146" s="294"/>
      <c r="HAY1146" s="294"/>
      <c r="HAZ1146" s="294"/>
      <c r="HBA1146" s="294"/>
      <c r="HBB1146" s="294"/>
      <c r="HBC1146" s="294"/>
      <c r="HBD1146" s="294"/>
      <c r="HBE1146" s="294"/>
      <c r="HBF1146" s="294"/>
      <c r="HBG1146" s="294"/>
      <c r="HBH1146" s="294"/>
      <c r="HBI1146" s="294"/>
      <c r="HBJ1146" s="294"/>
      <c r="HBK1146" s="294"/>
      <c r="HBL1146" s="294"/>
      <c r="HBM1146" s="294"/>
      <c r="HBN1146" s="294"/>
      <c r="HBO1146" s="294"/>
      <c r="HBP1146" s="294"/>
      <c r="HBQ1146" s="294"/>
      <c r="HBR1146" s="294"/>
      <c r="HBS1146" s="294"/>
      <c r="HBT1146" s="294"/>
      <c r="HBU1146" s="294"/>
      <c r="HBV1146" s="294"/>
      <c r="HBW1146" s="294"/>
      <c r="HBX1146" s="294"/>
      <c r="HBY1146" s="294"/>
      <c r="HBZ1146" s="294"/>
      <c r="HCA1146" s="294"/>
      <c r="HCB1146" s="294"/>
      <c r="HCC1146" s="294"/>
      <c r="HCD1146" s="294"/>
      <c r="HCE1146" s="294"/>
      <c r="HCF1146" s="294"/>
      <c r="HCG1146" s="294"/>
      <c r="HCH1146" s="294"/>
      <c r="HCI1146" s="294"/>
      <c r="HCJ1146" s="294"/>
      <c r="HCK1146" s="294"/>
      <c r="HCL1146" s="294"/>
      <c r="HCM1146" s="294"/>
      <c r="HCN1146" s="294"/>
      <c r="HCO1146" s="294"/>
      <c r="HCP1146" s="294"/>
      <c r="HCQ1146" s="294"/>
      <c r="HCR1146" s="294"/>
      <c r="HCS1146" s="294"/>
      <c r="HCT1146" s="294"/>
      <c r="HCU1146" s="294"/>
      <c r="HCV1146" s="294"/>
      <c r="HCW1146" s="294"/>
      <c r="HCX1146" s="294"/>
      <c r="HCY1146" s="294"/>
      <c r="HCZ1146" s="294"/>
      <c r="HDA1146" s="294"/>
      <c r="HDB1146" s="294"/>
      <c r="HDC1146" s="294"/>
      <c r="HDD1146" s="294"/>
      <c r="HDE1146" s="294"/>
      <c r="HDF1146" s="294"/>
      <c r="HDG1146" s="294"/>
      <c r="HDH1146" s="294"/>
      <c r="HDI1146" s="294"/>
      <c r="HDJ1146" s="294"/>
      <c r="HDK1146" s="294"/>
      <c r="HDL1146" s="294"/>
      <c r="HDM1146" s="294"/>
      <c r="HDN1146" s="294"/>
      <c r="HDO1146" s="294"/>
      <c r="HDP1146" s="294"/>
      <c r="HDQ1146" s="294"/>
      <c r="HDR1146" s="294"/>
      <c r="HDS1146" s="294"/>
      <c r="HDT1146" s="294"/>
      <c r="HDU1146" s="294"/>
      <c r="HDV1146" s="294"/>
      <c r="HDW1146" s="294"/>
      <c r="HDX1146" s="294"/>
      <c r="HDY1146" s="294"/>
      <c r="HDZ1146" s="294"/>
      <c r="HEA1146" s="294"/>
      <c r="HEB1146" s="294"/>
      <c r="HEC1146" s="294"/>
      <c r="HED1146" s="294"/>
      <c r="HEE1146" s="294"/>
      <c r="HEF1146" s="294"/>
      <c r="HEG1146" s="294"/>
      <c r="HEH1146" s="294"/>
      <c r="HEI1146" s="294"/>
      <c r="HEJ1146" s="294"/>
      <c r="HEK1146" s="294"/>
      <c r="HEL1146" s="294"/>
      <c r="HEM1146" s="294"/>
      <c r="HEN1146" s="294"/>
      <c r="HEO1146" s="294"/>
      <c r="HEP1146" s="294"/>
      <c r="HEQ1146" s="294"/>
      <c r="HER1146" s="294"/>
      <c r="HES1146" s="294"/>
      <c r="HET1146" s="294"/>
      <c r="HEU1146" s="294"/>
      <c r="HEV1146" s="294"/>
      <c r="HEW1146" s="294"/>
      <c r="HEX1146" s="294"/>
      <c r="HEY1146" s="294"/>
      <c r="HEZ1146" s="294"/>
      <c r="HFA1146" s="294"/>
      <c r="HFB1146" s="294"/>
      <c r="HFC1146" s="294"/>
      <c r="HFD1146" s="294"/>
      <c r="HFE1146" s="294"/>
      <c r="HFF1146" s="294"/>
      <c r="HFG1146" s="294"/>
      <c r="HFH1146" s="294"/>
      <c r="HFI1146" s="294"/>
      <c r="HFJ1146" s="294"/>
      <c r="HFK1146" s="294"/>
      <c r="HFL1146" s="294"/>
      <c r="HFM1146" s="294"/>
      <c r="HFN1146" s="294"/>
      <c r="HFO1146" s="294"/>
      <c r="HFP1146" s="294"/>
      <c r="HFQ1146" s="294"/>
      <c r="HFR1146" s="294"/>
      <c r="HFS1146" s="294"/>
      <c r="HFT1146" s="294"/>
      <c r="HFU1146" s="294"/>
      <c r="HFV1146" s="294"/>
      <c r="HFW1146" s="294"/>
      <c r="HFX1146" s="294"/>
      <c r="HFY1146" s="294"/>
      <c r="HFZ1146" s="294"/>
      <c r="HGA1146" s="294"/>
      <c r="HGB1146" s="294"/>
      <c r="HGC1146" s="294"/>
      <c r="HGD1146" s="294"/>
      <c r="HGE1146" s="294"/>
      <c r="HGF1146" s="294"/>
      <c r="HGG1146" s="294"/>
      <c r="HGH1146" s="294"/>
      <c r="HGI1146" s="294"/>
      <c r="HGJ1146" s="294"/>
      <c r="HGK1146" s="294"/>
      <c r="HGL1146" s="294"/>
      <c r="HGM1146" s="294"/>
      <c r="HGN1146" s="294"/>
      <c r="HGO1146" s="294"/>
      <c r="HGP1146" s="294"/>
      <c r="HGQ1146" s="294"/>
      <c r="HGR1146" s="294"/>
      <c r="HGS1146" s="294"/>
      <c r="HGT1146" s="294"/>
      <c r="HGU1146" s="294"/>
      <c r="HGV1146" s="294"/>
      <c r="HGW1146" s="294"/>
      <c r="HGX1146" s="294"/>
      <c r="HGY1146" s="294"/>
      <c r="HGZ1146" s="294"/>
      <c r="HHA1146" s="294"/>
      <c r="HHB1146" s="294"/>
      <c r="HHC1146" s="294"/>
      <c r="HHD1146" s="294"/>
      <c r="HHE1146" s="294"/>
      <c r="HHF1146" s="294"/>
      <c r="HHG1146" s="294"/>
      <c r="HHH1146" s="294"/>
      <c r="HHI1146" s="294"/>
      <c r="HHJ1146" s="294"/>
      <c r="HHK1146" s="294"/>
      <c r="HHL1146" s="294"/>
      <c r="HHM1146" s="294"/>
      <c r="HHN1146" s="294"/>
      <c r="HHO1146" s="294"/>
      <c r="HHP1146" s="294"/>
      <c r="HHQ1146" s="294"/>
      <c r="HHR1146" s="294"/>
      <c r="HHS1146" s="294"/>
      <c r="HHT1146" s="294"/>
      <c r="HHU1146" s="294"/>
      <c r="HHV1146" s="294"/>
      <c r="HHW1146" s="294"/>
      <c r="HHX1146" s="294"/>
      <c r="HHY1146" s="294"/>
      <c r="HHZ1146" s="294"/>
      <c r="HIA1146" s="294"/>
      <c r="HIB1146" s="294"/>
      <c r="HIC1146" s="294"/>
      <c r="HID1146" s="294"/>
      <c r="HIE1146" s="294"/>
      <c r="HIF1146" s="294"/>
      <c r="HIG1146" s="294"/>
      <c r="HIH1146" s="294"/>
      <c r="HII1146" s="294"/>
      <c r="HIJ1146" s="294"/>
      <c r="HIK1146" s="294"/>
      <c r="HIL1146" s="294"/>
      <c r="HIM1146" s="294"/>
      <c r="HIN1146" s="294"/>
      <c r="HIO1146" s="294"/>
      <c r="HIP1146" s="294"/>
      <c r="HIQ1146" s="294"/>
      <c r="HIR1146" s="294"/>
      <c r="HIS1146" s="294"/>
      <c r="HIT1146" s="294"/>
      <c r="HIU1146" s="294"/>
      <c r="HIV1146" s="294"/>
      <c r="HIW1146" s="294"/>
      <c r="HIX1146" s="294"/>
      <c r="HIY1146" s="294"/>
      <c r="HIZ1146" s="294"/>
      <c r="HJA1146" s="294"/>
      <c r="HJB1146" s="294"/>
      <c r="HJC1146" s="294"/>
      <c r="HJD1146" s="294"/>
      <c r="HJE1146" s="294"/>
      <c r="HJF1146" s="294"/>
      <c r="HJG1146" s="294"/>
      <c r="HJH1146" s="294"/>
      <c r="HJI1146" s="294"/>
      <c r="HJJ1146" s="294"/>
      <c r="HJK1146" s="294"/>
      <c r="HJL1146" s="294"/>
      <c r="HJM1146" s="294"/>
      <c r="HJN1146" s="294"/>
      <c r="HJO1146" s="294"/>
      <c r="HJP1146" s="294"/>
      <c r="HJQ1146" s="294"/>
      <c r="HJR1146" s="294"/>
      <c r="HJS1146" s="294"/>
      <c r="HJT1146" s="294"/>
      <c r="HJU1146" s="294"/>
      <c r="HJV1146" s="294"/>
      <c r="HJW1146" s="294"/>
      <c r="HJX1146" s="294"/>
      <c r="HJY1146" s="294"/>
      <c r="HJZ1146" s="294"/>
      <c r="HKA1146" s="294"/>
      <c r="HKB1146" s="294"/>
      <c r="HKC1146" s="294"/>
      <c r="HKD1146" s="294"/>
      <c r="HKE1146" s="294"/>
      <c r="HKF1146" s="294"/>
      <c r="HKG1146" s="294"/>
      <c r="HKH1146" s="294"/>
      <c r="HKI1146" s="294"/>
      <c r="HKJ1146" s="294"/>
      <c r="HKK1146" s="294"/>
      <c r="HKL1146" s="294"/>
      <c r="HKM1146" s="294"/>
      <c r="HKN1146" s="294"/>
      <c r="HKO1146" s="294"/>
      <c r="HKP1146" s="294"/>
      <c r="HKQ1146" s="294"/>
      <c r="HKR1146" s="294"/>
      <c r="HKS1146" s="294"/>
      <c r="HKT1146" s="294"/>
      <c r="HKU1146" s="294"/>
      <c r="HKV1146" s="294"/>
      <c r="HKW1146" s="294"/>
      <c r="HKX1146" s="294"/>
      <c r="HKY1146" s="294"/>
      <c r="HKZ1146" s="294"/>
      <c r="HLA1146" s="294"/>
      <c r="HLB1146" s="294"/>
      <c r="HLC1146" s="294"/>
      <c r="HLD1146" s="294"/>
      <c r="HLE1146" s="294"/>
      <c r="HLF1146" s="294"/>
      <c r="HLG1146" s="294"/>
      <c r="HLH1146" s="294"/>
      <c r="HLI1146" s="294"/>
      <c r="HLJ1146" s="294"/>
      <c r="HLK1146" s="294"/>
      <c r="HLL1146" s="294"/>
      <c r="HLM1146" s="294"/>
      <c r="HLN1146" s="294"/>
      <c r="HLO1146" s="294"/>
      <c r="HLP1146" s="294"/>
      <c r="HLQ1146" s="294"/>
      <c r="HLR1146" s="294"/>
      <c r="HLS1146" s="294"/>
      <c r="HLT1146" s="294"/>
      <c r="HLU1146" s="294"/>
      <c r="HLV1146" s="294"/>
      <c r="HLW1146" s="294"/>
      <c r="HLX1146" s="294"/>
      <c r="HLY1146" s="294"/>
      <c r="HLZ1146" s="294"/>
      <c r="HMA1146" s="294"/>
      <c r="HMB1146" s="294"/>
      <c r="HMC1146" s="294"/>
      <c r="HMD1146" s="294"/>
      <c r="HME1146" s="294"/>
      <c r="HMF1146" s="294"/>
      <c r="HMG1146" s="294"/>
      <c r="HMH1146" s="294"/>
      <c r="HMI1146" s="294"/>
      <c r="HMJ1146" s="294"/>
      <c r="HMK1146" s="294"/>
      <c r="HML1146" s="294"/>
      <c r="HMM1146" s="294"/>
      <c r="HMN1146" s="294"/>
      <c r="HMO1146" s="294"/>
      <c r="HMP1146" s="294"/>
      <c r="HMQ1146" s="294"/>
      <c r="HMR1146" s="294"/>
      <c r="HMS1146" s="294"/>
      <c r="HMT1146" s="294"/>
      <c r="HMU1146" s="294"/>
      <c r="HMV1146" s="294"/>
      <c r="HMW1146" s="294"/>
      <c r="HMX1146" s="294"/>
      <c r="HMY1146" s="294"/>
      <c r="HMZ1146" s="294"/>
      <c r="HNA1146" s="294"/>
      <c r="HNB1146" s="294"/>
      <c r="HNC1146" s="294"/>
      <c r="HND1146" s="294"/>
      <c r="HNE1146" s="294"/>
      <c r="HNF1146" s="294"/>
      <c r="HNG1146" s="294"/>
      <c r="HNH1146" s="294"/>
      <c r="HNI1146" s="294"/>
      <c r="HNJ1146" s="294"/>
      <c r="HNK1146" s="294"/>
      <c r="HNL1146" s="294"/>
      <c r="HNM1146" s="294"/>
      <c r="HNN1146" s="294"/>
      <c r="HNO1146" s="294"/>
      <c r="HNP1146" s="294"/>
      <c r="HNQ1146" s="294"/>
      <c r="HNR1146" s="294"/>
      <c r="HNS1146" s="294"/>
      <c r="HNT1146" s="294"/>
      <c r="HNU1146" s="294"/>
      <c r="HNV1146" s="294"/>
      <c r="HNW1146" s="294"/>
      <c r="HNX1146" s="294"/>
      <c r="HNY1146" s="294"/>
      <c r="HNZ1146" s="294"/>
      <c r="HOA1146" s="294"/>
      <c r="HOB1146" s="294"/>
      <c r="HOC1146" s="294"/>
      <c r="HOD1146" s="294"/>
      <c r="HOE1146" s="294"/>
      <c r="HOF1146" s="294"/>
      <c r="HOG1146" s="294"/>
      <c r="HOH1146" s="294"/>
      <c r="HOI1146" s="294"/>
      <c r="HOJ1146" s="294"/>
      <c r="HOK1146" s="294"/>
      <c r="HOL1146" s="294"/>
      <c r="HOM1146" s="294"/>
      <c r="HON1146" s="294"/>
      <c r="HOO1146" s="294"/>
      <c r="HOP1146" s="294"/>
      <c r="HOQ1146" s="294"/>
      <c r="HOR1146" s="294"/>
      <c r="HOS1146" s="294"/>
      <c r="HOT1146" s="294"/>
      <c r="HOU1146" s="294"/>
      <c r="HOV1146" s="294"/>
      <c r="HOW1146" s="294"/>
      <c r="HOX1146" s="294"/>
      <c r="HOY1146" s="294"/>
      <c r="HOZ1146" s="294"/>
      <c r="HPA1146" s="294"/>
      <c r="HPB1146" s="294"/>
      <c r="HPC1146" s="294"/>
      <c r="HPD1146" s="294"/>
      <c r="HPE1146" s="294"/>
      <c r="HPF1146" s="294"/>
      <c r="HPG1146" s="294"/>
      <c r="HPH1146" s="294"/>
      <c r="HPI1146" s="294"/>
      <c r="HPJ1146" s="294"/>
      <c r="HPK1146" s="294"/>
      <c r="HPL1146" s="294"/>
      <c r="HPM1146" s="294"/>
      <c r="HPN1146" s="294"/>
      <c r="HPO1146" s="294"/>
      <c r="HPP1146" s="294"/>
      <c r="HPQ1146" s="294"/>
      <c r="HPR1146" s="294"/>
      <c r="HPS1146" s="294"/>
      <c r="HPT1146" s="294"/>
      <c r="HPU1146" s="294"/>
      <c r="HPV1146" s="294"/>
      <c r="HPW1146" s="294"/>
      <c r="HPX1146" s="294"/>
      <c r="HPY1146" s="294"/>
      <c r="HPZ1146" s="294"/>
      <c r="HQA1146" s="294"/>
      <c r="HQB1146" s="294"/>
      <c r="HQC1146" s="294"/>
      <c r="HQD1146" s="294"/>
      <c r="HQE1146" s="294"/>
      <c r="HQF1146" s="294"/>
      <c r="HQG1146" s="294"/>
      <c r="HQH1146" s="294"/>
      <c r="HQI1146" s="294"/>
      <c r="HQJ1146" s="294"/>
      <c r="HQK1146" s="294"/>
      <c r="HQL1146" s="294"/>
      <c r="HQM1146" s="294"/>
      <c r="HQN1146" s="294"/>
      <c r="HQO1146" s="294"/>
      <c r="HQP1146" s="294"/>
      <c r="HQQ1146" s="294"/>
      <c r="HQR1146" s="294"/>
      <c r="HQS1146" s="294"/>
      <c r="HQT1146" s="294"/>
      <c r="HQU1146" s="294"/>
      <c r="HQV1146" s="294"/>
      <c r="HQW1146" s="294"/>
      <c r="HQX1146" s="294"/>
      <c r="HQY1146" s="294"/>
      <c r="HQZ1146" s="294"/>
      <c r="HRA1146" s="294"/>
      <c r="HRB1146" s="294"/>
      <c r="HRC1146" s="294"/>
      <c r="HRD1146" s="294"/>
      <c r="HRE1146" s="294"/>
      <c r="HRF1146" s="294"/>
      <c r="HRG1146" s="294"/>
      <c r="HRH1146" s="294"/>
      <c r="HRI1146" s="294"/>
      <c r="HRJ1146" s="294"/>
      <c r="HRK1146" s="294"/>
      <c r="HRL1146" s="294"/>
      <c r="HRM1146" s="294"/>
      <c r="HRN1146" s="294"/>
      <c r="HRO1146" s="294"/>
      <c r="HRP1146" s="294"/>
      <c r="HRQ1146" s="294"/>
      <c r="HRR1146" s="294"/>
      <c r="HRS1146" s="294"/>
      <c r="HRT1146" s="294"/>
      <c r="HRU1146" s="294"/>
      <c r="HRV1146" s="294"/>
      <c r="HRW1146" s="294"/>
      <c r="HRX1146" s="294"/>
      <c r="HRY1146" s="294"/>
      <c r="HRZ1146" s="294"/>
      <c r="HSA1146" s="294"/>
      <c r="HSB1146" s="294"/>
      <c r="HSC1146" s="294"/>
      <c r="HSD1146" s="294"/>
      <c r="HSE1146" s="294"/>
      <c r="HSF1146" s="294"/>
      <c r="HSG1146" s="294"/>
      <c r="HSH1146" s="294"/>
      <c r="HSI1146" s="294"/>
      <c r="HSJ1146" s="294"/>
      <c r="HSK1146" s="294"/>
      <c r="HSL1146" s="294"/>
      <c r="HSM1146" s="294"/>
      <c r="HSN1146" s="294"/>
      <c r="HSO1146" s="294"/>
      <c r="HSP1146" s="294"/>
      <c r="HSQ1146" s="294"/>
      <c r="HSR1146" s="294"/>
      <c r="HSS1146" s="294"/>
      <c r="HST1146" s="294"/>
      <c r="HSU1146" s="294"/>
      <c r="HSV1146" s="294"/>
      <c r="HSW1146" s="294"/>
      <c r="HSX1146" s="294"/>
      <c r="HSY1146" s="294"/>
      <c r="HSZ1146" s="294"/>
      <c r="HTA1146" s="294"/>
      <c r="HTB1146" s="294"/>
      <c r="HTC1146" s="294"/>
      <c r="HTD1146" s="294"/>
      <c r="HTE1146" s="294"/>
      <c r="HTF1146" s="294"/>
      <c r="HTG1146" s="294"/>
      <c r="HTH1146" s="294"/>
      <c r="HTI1146" s="294"/>
      <c r="HTJ1146" s="294"/>
      <c r="HTK1146" s="294"/>
      <c r="HTL1146" s="294"/>
      <c r="HTM1146" s="294"/>
      <c r="HTN1146" s="294"/>
      <c r="HTO1146" s="294"/>
      <c r="HTP1146" s="294"/>
      <c r="HTQ1146" s="294"/>
      <c r="HTR1146" s="294"/>
      <c r="HTS1146" s="294"/>
      <c r="HTT1146" s="294"/>
      <c r="HTU1146" s="294"/>
      <c r="HTV1146" s="294"/>
      <c r="HTW1146" s="294"/>
      <c r="HTX1146" s="294"/>
      <c r="HTY1146" s="294"/>
      <c r="HTZ1146" s="294"/>
      <c r="HUA1146" s="294"/>
      <c r="HUB1146" s="294"/>
      <c r="HUC1146" s="294"/>
      <c r="HUD1146" s="294"/>
      <c r="HUE1146" s="294"/>
      <c r="HUF1146" s="294"/>
      <c r="HUG1146" s="294"/>
      <c r="HUH1146" s="294"/>
      <c r="HUI1146" s="294"/>
      <c r="HUJ1146" s="294"/>
      <c r="HUK1146" s="294"/>
      <c r="HUL1146" s="294"/>
      <c r="HUM1146" s="294"/>
      <c r="HUN1146" s="294"/>
      <c r="HUO1146" s="294"/>
      <c r="HUP1146" s="294"/>
      <c r="HUQ1146" s="294"/>
      <c r="HUR1146" s="294"/>
      <c r="HUS1146" s="294"/>
      <c r="HUT1146" s="294"/>
      <c r="HUU1146" s="294"/>
      <c r="HUV1146" s="294"/>
      <c r="HUW1146" s="294"/>
      <c r="HUX1146" s="294"/>
      <c r="HUY1146" s="294"/>
      <c r="HUZ1146" s="294"/>
      <c r="HVA1146" s="294"/>
      <c r="HVB1146" s="294"/>
      <c r="HVC1146" s="294"/>
      <c r="HVD1146" s="294"/>
      <c r="HVE1146" s="294"/>
      <c r="HVF1146" s="294"/>
      <c r="HVG1146" s="294"/>
      <c r="HVH1146" s="294"/>
      <c r="HVI1146" s="294"/>
      <c r="HVJ1146" s="294"/>
      <c r="HVK1146" s="294"/>
      <c r="HVL1146" s="294"/>
      <c r="HVM1146" s="294"/>
      <c r="HVN1146" s="294"/>
      <c r="HVO1146" s="294"/>
      <c r="HVP1146" s="294"/>
      <c r="HVQ1146" s="294"/>
      <c r="HVR1146" s="294"/>
      <c r="HVS1146" s="294"/>
      <c r="HVT1146" s="294"/>
      <c r="HVU1146" s="294"/>
      <c r="HVV1146" s="294"/>
      <c r="HVW1146" s="294"/>
      <c r="HVX1146" s="294"/>
      <c r="HVY1146" s="294"/>
      <c r="HVZ1146" s="294"/>
      <c r="HWA1146" s="294"/>
      <c r="HWB1146" s="294"/>
      <c r="HWC1146" s="294"/>
      <c r="HWD1146" s="294"/>
      <c r="HWE1146" s="294"/>
      <c r="HWF1146" s="294"/>
      <c r="HWG1146" s="294"/>
      <c r="HWH1146" s="294"/>
      <c r="HWI1146" s="294"/>
      <c r="HWJ1146" s="294"/>
      <c r="HWK1146" s="294"/>
      <c r="HWL1146" s="294"/>
      <c r="HWM1146" s="294"/>
      <c r="HWN1146" s="294"/>
      <c r="HWO1146" s="294"/>
      <c r="HWP1146" s="294"/>
      <c r="HWQ1146" s="294"/>
      <c r="HWR1146" s="294"/>
      <c r="HWS1146" s="294"/>
      <c r="HWT1146" s="294"/>
      <c r="HWU1146" s="294"/>
      <c r="HWV1146" s="294"/>
      <c r="HWW1146" s="294"/>
      <c r="HWX1146" s="294"/>
      <c r="HWY1146" s="294"/>
      <c r="HWZ1146" s="294"/>
      <c r="HXA1146" s="294"/>
      <c r="HXB1146" s="294"/>
      <c r="HXC1146" s="294"/>
      <c r="HXD1146" s="294"/>
      <c r="HXE1146" s="294"/>
      <c r="HXF1146" s="294"/>
      <c r="HXG1146" s="294"/>
      <c r="HXH1146" s="294"/>
      <c r="HXI1146" s="294"/>
      <c r="HXJ1146" s="294"/>
      <c r="HXK1146" s="294"/>
      <c r="HXL1146" s="294"/>
      <c r="HXM1146" s="294"/>
      <c r="HXN1146" s="294"/>
      <c r="HXO1146" s="294"/>
      <c r="HXP1146" s="294"/>
      <c r="HXQ1146" s="294"/>
      <c r="HXR1146" s="294"/>
      <c r="HXS1146" s="294"/>
      <c r="HXT1146" s="294"/>
      <c r="HXU1146" s="294"/>
      <c r="HXV1146" s="294"/>
      <c r="HXW1146" s="294"/>
      <c r="HXX1146" s="294"/>
      <c r="HXY1146" s="294"/>
      <c r="HXZ1146" s="294"/>
      <c r="HYA1146" s="294"/>
      <c r="HYB1146" s="294"/>
      <c r="HYC1146" s="294"/>
      <c r="HYD1146" s="294"/>
      <c r="HYE1146" s="294"/>
      <c r="HYF1146" s="294"/>
      <c r="HYG1146" s="294"/>
      <c r="HYH1146" s="294"/>
      <c r="HYI1146" s="294"/>
      <c r="HYJ1146" s="294"/>
      <c r="HYK1146" s="294"/>
      <c r="HYL1146" s="294"/>
      <c r="HYM1146" s="294"/>
      <c r="HYN1146" s="294"/>
      <c r="HYO1146" s="294"/>
      <c r="HYP1146" s="294"/>
      <c r="HYQ1146" s="294"/>
      <c r="HYR1146" s="294"/>
      <c r="HYS1146" s="294"/>
      <c r="HYT1146" s="294"/>
      <c r="HYU1146" s="294"/>
      <c r="HYV1146" s="294"/>
      <c r="HYW1146" s="294"/>
      <c r="HYX1146" s="294"/>
      <c r="HYY1146" s="294"/>
      <c r="HYZ1146" s="294"/>
      <c r="HZA1146" s="294"/>
      <c r="HZB1146" s="294"/>
      <c r="HZC1146" s="294"/>
      <c r="HZD1146" s="294"/>
      <c r="HZE1146" s="294"/>
      <c r="HZF1146" s="294"/>
      <c r="HZG1146" s="294"/>
      <c r="HZH1146" s="294"/>
      <c r="HZI1146" s="294"/>
      <c r="HZJ1146" s="294"/>
      <c r="HZK1146" s="294"/>
      <c r="HZL1146" s="294"/>
      <c r="HZM1146" s="294"/>
      <c r="HZN1146" s="294"/>
      <c r="HZO1146" s="294"/>
      <c r="HZP1146" s="294"/>
      <c r="HZQ1146" s="294"/>
      <c r="HZR1146" s="294"/>
      <c r="HZS1146" s="294"/>
      <c r="HZT1146" s="294"/>
      <c r="HZU1146" s="294"/>
      <c r="HZV1146" s="294"/>
      <c r="HZW1146" s="294"/>
      <c r="HZX1146" s="294"/>
      <c r="HZY1146" s="294"/>
      <c r="HZZ1146" s="294"/>
      <c r="IAA1146" s="294"/>
      <c r="IAB1146" s="294"/>
      <c r="IAC1146" s="294"/>
      <c r="IAD1146" s="294"/>
      <c r="IAE1146" s="294"/>
      <c r="IAF1146" s="294"/>
      <c r="IAG1146" s="294"/>
      <c r="IAH1146" s="294"/>
      <c r="IAI1146" s="294"/>
      <c r="IAJ1146" s="294"/>
      <c r="IAK1146" s="294"/>
      <c r="IAL1146" s="294"/>
      <c r="IAM1146" s="294"/>
      <c r="IAN1146" s="294"/>
      <c r="IAO1146" s="294"/>
      <c r="IAP1146" s="294"/>
      <c r="IAQ1146" s="294"/>
      <c r="IAR1146" s="294"/>
      <c r="IAS1146" s="294"/>
      <c r="IAT1146" s="294"/>
      <c r="IAU1146" s="294"/>
      <c r="IAV1146" s="294"/>
      <c r="IAW1146" s="294"/>
      <c r="IAX1146" s="294"/>
      <c r="IAY1146" s="294"/>
      <c r="IAZ1146" s="294"/>
      <c r="IBA1146" s="294"/>
      <c r="IBB1146" s="294"/>
      <c r="IBC1146" s="294"/>
      <c r="IBD1146" s="294"/>
      <c r="IBE1146" s="294"/>
      <c r="IBF1146" s="294"/>
      <c r="IBG1146" s="294"/>
      <c r="IBH1146" s="294"/>
      <c r="IBI1146" s="294"/>
      <c r="IBJ1146" s="294"/>
      <c r="IBK1146" s="294"/>
      <c r="IBL1146" s="294"/>
      <c r="IBM1146" s="294"/>
      <c r="IBN1146" s="294"/>
      <c r="IBO1146" s="294"/>
      <c r="IBP1146" s="294"/>
      <c r="IBQ1146" s="294"/>
      <c r="IBR1146" s="294"/>
      <c r="IBS1146" s="294"/>
      <c r="IBT1146" s="294"/>
      <c r="IBU1146" s="294"/>
      <c r="IBV1146" s="294"/>
      <c r="IBW1146" s="294"/>
      <c r="IBX1146" s="294"/>
      <c r="IBY1146" s="294"/>
      <c r="IBZ1146" s="294"/>
      <c r="ICA1146" s="294"/>
      <c r="ICB1146" s="294"/>
      <c r="ICC1146" s="294"/>
      <c r="ICD1146" s="294"/>
      <c r="ICE1146" s="294"/>
      <c r="ICF1146" s="294"/>
      <c r="ICG1146" s="294"/>
      <c r="ICH1146" s="294"/>
      <c r="ICI1146" s="294"/>
      <c r="ICJ1146" s="294"/>
      <c r="ICK1146" s="294"/>
      <c r="ICL1146" s="294"/>
      <c r="ICM1146" s="294"/>
      <c r="ICN1146" s="294"/>
      <c r="ICO1146" s="294"/>
      <c r="ICP1146" s="294"/>
      <c r="ICQ1146" s="294"/>
      <c r="ICR1146" s="294"/>
      <c r="ICS1146" s="294"/>
      <c r="ICT1146" s="294"/>
      <c r="ICU1146" s="294"/>
      <c r="ICV1146" s="294"/>
      <c r="ICW1146" s="294"/>
      <c r="ICX1146" s="294"/>
      <c r="ICY1146" s="294"/>
      <c r="ICZ1146" s="294"/>
      <c r="IDA1146" s="294"/>
      <c r="IDB1146" s="294"/>
      <c r="IDC1146" s="294"/>
      <c r="IDD1146" s="294"/>
      <c r="IDE1146" s="294"/>
      <c r="IDF1146" s="294"/>
      <c r="IDG1146" s="294"/>
      <c r="IDH1146" s="294"/>
      <c r="IDI1146" s="294"/>
      <c r="IDJ1146" s="294"/>
      <c r="IDK1146" s="294"/>
      <c r="IDL1146" s="294"/>
      <c r="IDM1146" s="294"/>
      <c r="IDN1146" s="294"/>
      <c r="IDO1146" s="294"/>
      <c r="IDP1146" s="294"/>
      <c r="IDQ1146" s="294"/>
      <c r="IDR1146" s="294"/>
      <c r="IDS1146" s="294"/>
      <c r="IDT1146" s="294"/>
      <c r="IDU1146" s="294"/>
      <c r="IDV1146" s="294"/>
      <c r="IDW1146" s="294"/>
      <c r="IDX1146" s="294"/>
      <c r="IDY1146" s="294"/>
      <c r="IDZ1146" s="294"/>
      <c r="IEA1146" s="294"/>
      <c r="IEB1146" s="294"/>
      <c r="IEC1146" s="294"/>
      <c r="IED1146" s="294"/>
      <c r="IEE1146" s="294"/>
      <c r="IEF1146" s="294"/>
      <c r="IEG1146" s="294"/>
      <c r="IEH1146" s="294"/>
      <c r="IEI1146" s="294"/>
      <c r="IEJ1146" s="294"/>
      <c r="IEK1146" s="294"/>
      <c r="IEL1146" s="294"/>
      <c r="IEM1146" s="294"/>
      <c r="IEN1146" s="294"/>
      <c r="IEO1146" s="294"/>
      <c r="IEP1146" s="294"/>
      <c r="IEQ1146" s="294"/>
      <c r="IER1146" s="294"/>
      <c r="IES1146" s="294"/>
      <c r="IET1146" s="294"/>
      <c r="IEU1146" s="294"/>
      <c r="IEV1146" s="294"/>
      <c r="IEW1146" s="294"/>
      <c r="IEX1146" s="294"/>
      <c r="IEY1146" s="294"/>
      <c r="IEZ1146" s="294"/>
      <c r="IFA1146" s="294"/>
      <c r="IFB1146" s="294"/>
      <c r="IFC1146" s="294"/>
      <c r="IFD1146" s="294"/>
      <c r="IFE1146" s="294"/>
      <c r="IFF1146" s="294"/>
      <c r="IFG1146" s="294"/>
      <c r="IFH1146" s="294"/>
      <c r="IFI1146" s="294"/>
      <c r="IFJ1146" s="294"/>
      <c r="IFK1146" s="294"/>
      <c r="IFL1146" s="294"/>
      <c r="IFM1146" s="294"/>
      <c r="IFN1146" s="294"/>
      <c r="IFO1146" s="294"/>
      <c r="IFP1146" s="294"/>
      <c r="IFQ1146" s="294"/>
      <c r="IFR1146" s="294"/>
      <c r="IFS1146" s="294"/>
      <c r="IFT1146" s="294"/>
      <c r="IFU1146" s="294"/>
      <c r="IFV1146" s="294"/>
      <c r="IFW1146" s="294"/>
      <c r="IFX1146" s="294"/>
      <c r="IFY1146" s="294"/>
      <c r="IFZ1146" s="294"/>
      <c r="IGA1146" s="294"/>
      <c r="IGB1146" s="294"/>
      <c r="IGC1146" s="294"/>
      <c r="IGD1146" s="294"/>
      <c r="IGE1146" s="294"/>
      <c r="IGF1146" s="294"/>
      <c r="IGG1146" s="294"/>
      <c r="IGH1146" s="294"/>
      <c r="IGI1146" s="294"/>
      <c r="IGJ1146" s="294"/>
      <c r="IGK1146" s="294"/>
      <c r="IGL1146" s="294"/>
      <c r="IGM1146" s="294"/>
      <c r="IGN1146" s="294"/>
      <c r="IGO1146" s="294"/>
      <c r="IGP1146" s="294"/>
      <c r="IGQ1146" s="294"/>
      <c r="IGR1146" s="294"/>
      <c r="IGS1146" s="294"/>
      <c r="IGT1146" s="294"/>
      <c r="IGU1146" s="294"/>
      <c r="IGV1146" s="294"/>
      <c r="IGW1146" s="294"/>
      <c r="IGX1146" s="294"/>
      <c r="IGY1146" s="294"/>
      <c r="IGZ1146" s="294"/>
      <c r="IHA1146" s="294"/>
      <c r="IHB1146" s="294"/>
      <c r="IHC1146" s="294"/>
      <c r="IHD1146" s="294"/>
      <c r="IHE1146" s="294"/>
      <c r="IHF1146" s="294"/>
      <c r="IHG1146" s="294"/>
      <c r="IHH1146" s="294"/>
      <c r="IHI1146" s="294"/>
      <c r="IHJ1146" s="294"/>
      <c r="IHK1146" s="294"/>
      <c r="IHL1146" s="294"/>
      <c r="IHM1146" s="294"/>
      <c r="IHN1146" s="294"/>
      <c r="IHO1146" s="294"/>
      <c r="IHP1146" s="294"/>
      <c r="IHQ1146" s="294"/>
      <c r="IHR1146" s="294"/>
      <c r="IHS1146" s="294"/>
      <c r="IHT1146" s="294"/>
      <c r="IHU1146" s="294"/>
      <c r="IHV1146" s="294"/>
      <c r="IHW1146" s="294"/>
      <c r="IHX1146" s="294"/>
      <c r="IHY1146" s="294"/>
      <c r="IHZ1146" s="294"/>
      <c r="IIA1146" s="294"/>
      <c r="IIB1146" s="294"/>
      <c r="IIC1146" s="294"/>
      <c r="IID1146" s="294"/>
      <c r="IIE1146" s="294"/>
      <c r="IIF1146" s="294"/>
      <c r="IIG1146" s="294"/>
      <c r="IIH1146" s="294"/>
      <c r="III1146" s="294"/>
      <c r="IIJ1146" s="294"/>
      <c r="IIK1146" s="294"/>
      <c r="IIL1146" s="294"/>
      <c r="IIM1146" s="294"/>
      <c r="IIN1146" s="294"/>
      <c r="IIO1146" s="294"/>
      <c r="IIP1146" s="294"/>
      <c r="IIQ1146" s="294"/>
      <c r="IIR1146" s="294"/>
      <c r="IIS1146" s="294"/>
      <c r="IIT1146" s="294"/>
      <c r="IIU1146" s="294"/>
      <c r="IIV1146" s="294"/>
      <c r="IIW1146" s="294"/>
      <c r="IIX1146" s="294"/>
      <c r="IIY1146" s="294"/>
      <c r="IIZ1146" s="294"/>
      <c r="IJA1146" s="294"/>
      <c r="IJB1146" s="294"/>
      <c r="IJC1146" s="294"/>
      <c r="IJD1146" s="294"/>
      <c r="IJE1146" s="294"/>
      <c r="IJF1146" s="294"/>
      <c r="IJG1146" s="294"/>
      <c r="IJH1146" s="294"/>
      <c r="IJI1146" s="294"/>
      <c r="IJJ1146" s="294"/>
      <c r="IJK1146" s="294"/>
      <c r="IJL1146" s="294"/>
      <c r="IJM1146" s="294"/>
      <c r="IJN1146" s="294"/>
      <c r="IJO1146" s="294"/>
      <c r="IJP1146" s="294"/>
      <c r="IJQ1146" s="294"/>
      <c r="IJR1146" s="294"/>
      <c r="IJS1146" s="294"/>
      <c r="IJT1146" s="294"/>
      <c r="IJU1146" s="294"/>
      <c r="IJV1146" s="294"/>
      <c r="IJW1146" s="294"/>
      <c r="IJX1146" s="294"/>
      <c r="IJY1146" s="294"/>
      <c r="IJZ1146" s="294"/>
      <c r="IKA1146" s="294"/>
      <c r="IKB1146" s="294"/>
      <c r="IKC1146" s="294"/>
      <c r="IKD1146" s="294"/>
      <c r="IKE1146" s="294"/>
      <c r="IKF1146" s="294"/>
      <c r="IKG1146" s="294"/>
      <c r="IKH1146" s="294"/>
      <c r="IKI1146" s="294"/>
      <c r="IKJ1146" s="294"/>
      <c r="IKK1146" s="294"/>
      <c r="IKL1146" s="294"/>
      <c r="IKM1146" s="294"/>
      <c r="IKN1146" s="294"/>
      <c r="IKO1146" s="294"/>
      <c r="IKP1146" s="294"/>
      <c r="IKQ1146" s="294"/>
      <c r="IKR1146" s="294"/>
      <c r="IKS1146" s="294"/>
      <c r="IKT1146" s="294"/>
      <c r="IKU1146" s="294"/>
      <c r="IKV1146" s="294"/>
      <c r="IKW1146" s="294"/>
      <c r="IKX1146" s="294"/>
      <c r="IKY1146" s="294"/>
      <c r="IKZ1146" s="294"/>
      <c r="ILA1146" s="294"/>
      <c r="ILB1146" s="294"/>
      <c r="ILC1146" s="294"/>
      <c r="ILD1146" s="294"/>
      <c r="ILE1146" s="294"/>
      <c r="ILF1146" s="294"/>
      <c r="ILG1146" s="294"/>
      <c r="ILH1146" s="294"/>
      <c r="ILI1146" s="294"/>
      <c r="ILJ1146" s="294"/>
      <c r="ILK1146" s="294"/>
      <c r="ILL1146" s="294"/>
      <c r="ILM1146" s="294"/>
      <c r="ILN1146" s="294"/>
      <c r="ILO1146" s="294"/>
      <c r="ILP1146" s="294"/>
      <c r="ILQ1146" s="294"/>
      <c r="ILR1146" s="294"/>
      <c r="ILS1146" s="294"/>
      <c r="ILT1146" s="294"/>
      <c r="ILU1146" s="294"/>
      <c r="ILV1146" s="294"/>
      <c r="ILW1146" s="294"/>
      <c r="ILX1146" s="294"/>
      <c r="ILY1146" s="294"/>
      <c r="ILZ1146" s="294"/>
      <c r="IMA1146" s="294"/>
      <c r="IMB1146" s="294"/>
      <c r="IMC1146" s="294"/>
      <c r="IMD1146" s="294"/>
      <c r="IME1146" s="294"/>
      <c r="IMF1146" s="294"/>
      <c r="IMG1146" s="294"/>
      <c r="IMH1146" s="294"/>
      <c r="IMI1146" s="294"/>
      <c r="IMJ1146" s="294"/>
      <c r="IMK1146" s="294"/>
      <c r="IML1146" s="294"/>
      <c r="IMM1146" s="294"/>
      <c r="IMN1146" s="294"/>
      <c r="IMO1146" s="294"/>
      <c r="IMP1146" s="294"/>
      <c r="IMQ1146" s="294"/>
      <c r="IMR1146" s="294"/>
      <c r="IMS1146" s="294"/>
      <c r="IMT1146" s="294"/>
      <c r="IMU1146" s="294"/>
      <c r="IMV1146" s="294"/>
      <c r="IMW1146" s="294"/>
      <c r="IMX1146" s="294"/>
      <c r="IMY1146" s="294"/>
      <c r="IMZ1146" s="294"/>
      <c r="INA1146" s="294"/>
      <c r="INB1146" s="294"/>
      <c r="INC1146" s="294"/>
      <c r="IND1146" s="294"/>
      <c r="INE1146" s="294"/>
      <c r="INF1146" s="294"/>
      <c r="ING1146" s="294"/>
      <c r="INH1146" s="294"/>
      <c r="INI1146" s="294"/>
      <c r="INJ1146" s="294"/>
      <c r="INK1146" s="294"/>
      <c r="INL1146" s="294"/>
      <c r="INM1146" s="294"/>
      <c r="INN1146" s="294"/>
      <c r="INO1146" s="294"/>
      <c r="INP1146" s="294"/>
      <c r="INQ1146" s="294"/>
      <c r="INR1146" s="294"/>
      <c r="INS1146" s="294"/>
      <c r="INT1146" s="294"/>
      <c r="INU1146" s="294"/>
      <c r="INV1146" s="294"/>
      <c r="INW1146" s="294"/>
      <c r="INX1146" s="294"/>
      <c r="INY1146" s="294"/>
      <c r="INZ1146" s="294"/>
      <c r="IOA1146" s="294"/>
      <c r="IOB1146" s="294"/>
      <c r="IOC1146" s="294"/>
      <c r="IOD1146" s="294"/>
      <c r="IOE1146" s="294"/>
      <c r="IOF1146" s="294"/>
      <c r="IOG1146" s="294"/>
      <c r="IOH1146" s="294"/>
      <c r="IOI1146" s="294"/>
      <c r="IOJ1146" s="294"/>
      <c r="IOK1146" s="294"/>
      <c r="IOL1146" s="294"/>
      <c r="IOM1146" s="294"/>
      <c r="ION1146" s="294"/>
      <c r="IOO1146" s="294"/>
      <c r="IOP1146" s="294"/>
      <c r="IOQ1146" s="294"/>
      <c r="IOR1146" s="294"/>
      <c r="IOS1146" s="294"/>
      <c r="IOT1146" s="294"/>
      <c r="IOU1146" s="294"/>
      <c r="IOV1146" s="294"/>
      <c r="IOW1146" s="294"/>
      <c r="IOX1146" s="294"/>
      <c r="IOY1146" s="294"/>
      <c r="IOZ1146" s="294"/>
      <c r="IPA1146" s="294"/>
      <c r="IPB1146" s="294"/>
      <c r="IPC1146" s="294"/>
      <c r="IPD1146" s="294"/>
      <c r="IPE1146" s="294"/>
      <c r="IPF1146" s="294"/>
      <c r="IPG1146" s="294"/>
      <c r="IPH1146" s="294"/>
      <c r="IPI1146" s="294"/>
      <c r="IPJ1146" s="294"/>
      <c r="IPK1146" s="294"/>
      <c r="IPL1146" s="294"/>
      <c r="IPM1146" s="294"/>
      <c r="IPN1146" s="294"/>
      <c r="IPO1146" s="294"/>
      <c r="IPP1146" s="294"/>
      <c r="IPQ1146" s="294"/>
      <c r="IPR1146" s="294"/>
      <c r="IPS1146" s="294"/>
      <c r="IPT1146" s="294"/>
      <c r="IPU1146" s="294"/>
      <c r="IPV1146" s="294"/>
      <c r="IPW1146" s="294"/>
      <c r="IPX1146" s="294"/>
      <c r="IPY1146" s="294"/>
      <c r="IPZ1146" s="294"/>
      <c r="IQA1146" s="294"/>
      <c r="IQB1146" s="294"/>
      <c r="IQC1146" s="294"/>
      <c r="IQD1146" s="294"/>
      <c r="IQE1146" s="294"/>
      <c r="IQF1146" s="294"/>
      <c r="IQG1146" s="294"/>
      <c r="IQH1146" s="294"/>
      <c r="IQI1146" s="294"/>
      <c r="IQJ1146" s="294"/>
      <c r="IQK1146" s="294"/>
      <c r="IQL1146" s="294"/>
      <c r="IQM1146" s="294"/>
      <c r="IQN1146" s="294"/>
      <c r="IQO1146" s="294"/>
      <c r="IQP1146" s="294"/>
      <c r="IQQ1146" s="294"/>
      <c r="IQR1146" s="294"/>
      <c r="IQS1146" s="294"/>
      <c r="IQT1146" s="294"/>
      <c r="IQU1146" s="294"/>
      <c r="IQV1146" s="294"/>
      <c r="IQW1146" s="294"/>
      <c r="IQX1146" s="294"/>
      <c r="IQY1146" s="294"/>
      <c r="IQZ1146" s="294"/>
      <c r="IRA1146" s="294"/>
      <c r="IRB1146" s="294"/>
      <c r="IRC1146" s="294"/>
      <c r="IRD1146" s="294"/>
      <c r="IRE1146" s="294"/>
      <c r="IRF1146" s="294"/>
      <c r="IRG1146" s="294"/>
      <c r="IRH1146" s="294"/>
      <c r="IRI1146" s="294"/>
      <c r="IRJ1146" s="294"/>
      <c r="IRK1146" s="294"/>
      <c r="IRL1146" s="294"/>
      <c r="IRM1146" s="294"/>
      <c r="IRN1146" s="294"/>
      <c r="IRO1146" s="294"/>
      <c r="IRP1146" s="294"/>
      <c r="IRQ1146" s="294"/>
      <c r="IRR1146" s="294"/>
      <c r="IRS1146" s="294"/>
      <c r="IRT1146" s="294"/>
      <c r="IRU1146" s="294"/>
      <c r="IRV1146" s="294"/>
      <c r="IRW1146" s="294"/>
      <c r="IRX1146" s="294"/>
      <c r="IRY1146" s="294"/>
      <c r="IRZ1146" s="294"/>
      <c r="ISA1146" s="294"/>
      <c r="ISB1146" s="294"/>
      <c r="ISC1146" s="294"/>
      <c r="ISD1146" s="294"/>
      <c r="ISE1146" s="294"/>
      <c r="ISF1146" s="294"/>
      <c r="ISG1146" s="294"/>
      <c r="ISH1146" s="294"/>
      <c r="ISI1146" s="294"/>
      <c r="ISJ1146" s="294"/>
      <c r="ISK1146" s="294"/>
      <c r="ISL1146" s="294"/>
      <c r="ISM1146" s="294"/>
      <c r="ISN1146" s="294"/>
      <c r="ISO1146" s="294"/>
      <c r="ISP1146" s="294"/>
      <c r="ISQ1146" s="294"/>
      <c r="ISR1146" s="294"/>
      <c r="ISS1146" s="294"/>
      <c r="IST1146" s="294"/>
      <c r="ISU1146" s="294"/>
      <c r="ISV1146" s="294"/>
      <c r="ISW1146" s="294"/>
      <c r="ISX1146" s="294"/>
      <c r="ISY1146" s="294"/>
      <c r="ISZ1146" s="294"/>
      <c r="ITA1146" s="294"/>
      <c r="ITB1146" s="294"/>
      <c r="ITC1146" s="294"/>
      <c r="ITD1146" s="294"/>
      <c r="ITE1146" s="294"/>
      <c r="ITF1146" s="294"/>
      <c r="ITG1146" s="294"/>
      <c r="ITH1146" s="294"/>
      <c r="ITI1146" s="294"/>
      <c r="ITJ1146" s="294"/>
      <c r="ITK1146" s="294"/>
      <c r="ITL1146" s="294"/>
      <c r="ITM1146" s="294"/>
      <c r="ITN1146" s="294"/>
      <c r="ITO1146" s="294"/>
      <c r="ITP1146" s="294"/>
      <c r="ITQ1146" s="294"/>
      <c r="ITR1146" s="294"/>
      <c r="ITS1146" s="294"/>
      <c r="ITT1146" s="294"/>
      <c r="ITU1146" s="294"/>
      <c r="ITV1146" s="294"/>
      <c r="ITW1146" s="294"/>
      <c r="ITX1146" s="294"/>
      <c r="ITY1146" s="294"/>
      <c r="ITZ1146" s="294"/>
      <c r="IUA1146" s="294"/>
      <c r="IUB1146" s="294"/>
      <c r="IUC1146" s="294"/>
      <c r="IUD1146" s="294"/>
      <c r="IUE1146" s="294"/>
      <c r="IUF1146" s="294"/>
      <c r="IUG1146" s="294"/>
      <c r="IUH1146" s="294"/>
      <c r="IUI1146" s="294"/>
      <c r="IUJ1146" s="294"/>
      <c r="IUK1146" s="294"/>
      <c r="IUL1146" s="294"/>
      <c r="IUM1146" s="294"/>
      <c r="IUN1146" s="294"/>
      <c r="IUO1146" s="294"/>
      <c r="IUP1146" s="294"/>
      <c r="IUQ1146" s="294"/>
      <c r="IUR1146" s="294"/>
      <c r="IUS1146" s="294"/>
      <c r="IUT1146" s="294"/>
      <c r="IUU1146" s="294"/>
      <c r="IUV1146" s="294"/>
      <c r="IUW1146" s="294"/>
      <c r="IUX1146" s="294"/>
      <c r="IUY1146" s="294"/>
      <c r="IUZ1146" s="294"/>
      <c r="IVA1146" s="294"/>
      <c r="IVB1146" s="294"/>
      <c r="IVC1146" s="294"/>
      <c r="IVD1146" s="294"/>
      <c r="IVE1146" s="294"/>
      <c r="IVF1146" s="294"/>
      <c r="IVG1146" s="294"/>
      <c r="IVH1146" s="294"/>
      <c r="IVI1146" s="294"/>
      <c r="IVJ1146" s="294"/>
      <c r="IVK1146" s="294"/>
      <c r="IVL1146" s="294"/>
      <c r="IVM1146" s="294"/>
      <c r="IVN1146" s="294"/>
      <c r="IVO1146" s="294"/>
      <c r="IVP1146" s="294"/>
      <c r="IVQ1146" s="294"/>
      <c r="IVR1146" s="294"/>
      <c r="IVS1146" s="294"/>
      <c r="IVT1146" s="294"/>
      <c r="IVU1146" s="294"/>
      <c r="IVV1146" s="294"/>
      <c r="IVW1146" s="294"/>
      <c r="IVX1146" s="294"/>
      <c r="IVY1146" s="294"/>
      <c r="IVZ1146" s="294"/>
      <c r="IWA1146" s="294"/>
      <c r="IWB1146" s="294"/>
      <c r="IWC1146" s="294"/>
      <c r="IWD1146" s="294"/>
      <c r="IWE1146" s="294"/>
      <c r="IWF1146" s="294"/>
      <c r="IWG1146" s="294"/>
      <c r="IWH1146" s="294"/>
      <c r="IWI1146" s="294"/>
      <c r="IWJ1146" s="294"/>
      <c r="IWK1146" s="294"/>
      <c r="IWL1146" s="294"/>
      <c r="IWM1146" s="294"/>
      <c r="IWN1146" s="294"/>
      <c r="IWO1146" s="294"/>
      <c r="IWP1146" s="294"/>
      <c r="IWQ1146" s="294"/>
      <c r="IWR1146" s="294"/>
      <c r="IWS1146" s="294"/>
      <c r="IWT1146" s="294"/>
      <c r="IWU1146" s="294"/>
      <c r="IWV1146" s="294"/>
      <c r="IWW1146" s="294"/>
      <c r="IWX1146" s="294"/>
      <c r="IWY1146" s="294"/>
      <c r="IWZ1146" s="294"/>
      <c r="IXA1146" s="294"/>
      <c r="IXB1146" s="294"/>
      <c r="IXC1146" s="294"/>
      <c r="IXD1146" s="294"/>
      <c r="IXE1146" s="294"/>
      <c r="IXF1146" s="294"/>
      <c r="IXG1146" s="294"/>
      <c r="IXH1146" s="294"/>
      <c r="IXI1146" s="294"/>
      <c r="IXJ1146" s="294"/>
      <c r="IXK1146" s="294"/>
      <c r="IXL1146" s="294"/>
      <c r="IXM1146" s="294"/>
      <c r="IXN1146" s="294"/>
      <c r="IXO1146" s="294"/>
      <c r="IXP1146" s="294"/>
      <c r="IXQ1146" s="294"/>
      <c r="IXR1146" s="294"/>
      <c r="IXS1146" s="294"/>
      <c r="IXT1146" s="294"/>
      <c r="IXU1146" s="294"/>
      <c r="IXV1146" s="294"/>
      <c r="IXW1146" s="294"/>
      <c r="IXX1146" s="294"/>
      <c r="IXY1146" s="294"/>
      <c r="IXZ1146" s="294"/>
      <c r="IYA1146" s="294"/>
      <c r="IYB1146" s="294"/>
      <c r="IYC1146" s="294"/>
      <c r="IYD1146" s="294"/>
      <c r="IYE1146" s="294"/>
      <c r="IYF1146" s="294"/>
      <c r="IYG1146" s="294"/>
      <c r="IYH1146" s="294"/>
      <c r="IYI1146" s="294"/>
      <c r="IYJ1146" s="294"/>
      <c r="IYK1146" s="294"/>
      <c r="IYL1146" s="294"/>
      <c r="IYM1146" s="294"/>
      <c r="IYN1146" s="294"/>
      <c r="IYO1146" s="294"/>
      <c r="IYP1146" s="294"/>
      <c r="IYQ1146" s="294"/>
      <c r="IYR1146" s="294"/>
      <c r="IYS1146" s="294"/>
      <c r="IYT1146" s="294"/>
      <c r="IYU1146" s="294"/>
      <c r="IYV1146" s="294"/>
      <c r="IYW1146" s="294"/>
      <c r="IYX1146" s="294"/>
      <c r="IYY1146" s="294"/>
      <c r="IYZ1146" s="294"/>
      <c r="IZA1146" s="294"/>
      <c r="IZB1146" s="294"/>
      <c r="IZC1146" s="294"/>
      <c r="IZD1146" s="294"/>
      <c r="IZE1146" s="294"/>
      <c r="IZF1146" s="294"/>
      <c r="IZG1146" s="294"/>
      <c r="IZH1146" s="294"/>
      <c r="IZI1146" s="294"/>
      <c r="IZJ1146" s="294"/>
      <c r="IZK1146" s="294"/>
      <c r="IZL1146" s="294"/>
      <c r="IZM1146" s="294"/>
      <c r="IZN1146" s="294"/>
      <c r="IZO1146" s="294"/>
      <c r="IZP1146" s="294"/>
      <c r="IZQ1146" s="294"/>
      <c r="IZR1146" s="294"/>
      <c r="IZS1146" s="294"/>
      <c r="IZT1146" s="294"/>
      <c r="IZU1146" s="294"/>
      <c r="IZV1146" s="294"/>
      <c r="IZW1146" s="294"/>
      <c r="IZX1146" s="294"/>
      <c r="IZY1146" s="294"/>
      <c r="IZZ1146" s="294"/>
      <c r="JAA1146" s="294"/>
      <c r="JAB1146" s="294"/>
      <c r="JAC1146" s="294"/>
      <c r="JAD1146" s="294"/>
      <c r="JAE1146" s="294"/>
      <c r="JAF1146" s="294"/>
      <c r="JAG1146" s="294"/>
      <c r="JAH1146" s="294"/>
      <c r="JAI1146" s="294"/>
      <c r="JAJ1146" s="294"/>
      <c r="JAK1146" s="294"/>
      <c r="JAL1146" s="294"/>
      <c r="JAM1146" s="294"/>
      <c r="JAN1146" s="294"/>
      <c r="JAO1146" s="294"/>
      <c r="JAP1146" s="294"/>
      <c r="JAQ1146" s="294"/>
      <c r="JAR1146" s="294"/>
      <c r="JAS1146" s="294"/>
      <c r="JAT1146" s="294"/>
      <c r="JAU1146" s="294"/>
      <c r="JAV1146" s="294"/>
      <c r="JAW1146" s="294"/>
      <c r="JAX1146" s="294"/>
      <c r="JAY1146" s="294"/>
      <c r="JAZ1146" s="294"/>
      <c r="JBA1146" s="294"/>
      <c r="JBB1146" s="294"/>
      <c r="JBC1146" s="294"/>
      <c r="JBD1146" s="294"/>
      <c r="JBE1146" s="294"/>
      <c r="JBF1146" s="294"/>
      <c r="JBG1146" s="294"/>
      <c r="JBH1146" s="294"/>
      <c r="JBI1146" s="294"/>
      <c r="JBJ1146" s="294"/>
      <c r="JBK1146" s="294"/>
      <c r="JBL1146" s="294"/>
      <c r="JBM1146" s="294"/>
      <c r="JBN1146" s="294"/>
      <c r="JBO1146" s="294"/>
      <c r="JBP1146" s="294"/>
      <c r="JBQ1146" s="294"/>
      <c r="JBR1146" s="294"/>
      <c r="JBS1146" s="294"/>
      <c r="JBT1146" s="294"/>
      <c r="JBU1146" s="294"/>
      <c r="JBV1146" s="294"/>
      <c r="JBW1146" s="294"/>
      <c r="JBX1146" s="294"/>
      <c r="JBY1146" s="294"/>
      <c r="JBZ1146" s="294"/>
      <c r="JCA1146" s="294"/>
      <c r="JCB1146" s="294"/>
      <c r="JCC1146" s="294"/>
      <c r="JCD1146" s="294"/>
      <c r="JCE1146" s="294"/>
      <c r="JCF1146" s="294"/>
      <c r="JCG1146" s="294"/>
      <c r="JCH1146" s="294"/>
      <c r="JCI1146" s="294"/>
      <c r="JCJ1146" s="294"/>
      <c r="JCK1146" s="294"/>
      <c r="JCL1146" s="294"/>
      <c r="JCM1146" s="294"/>
      <c r="JCN1146" s="294"/>
      <c r="JCO1146" s="294"/>
      <c r="JCP1146" s="294"/>
      <c r="JCQ1146" s="294"/>
      <c r="JCR1146" s="294"/>
      <c r="JCS1146" s="294"/>
      <c r="JCT1146" s="294"/>
      <c r="JCU1146" s="294"/>
      <c r="JCV1146" s="294"/>
      <c r="JCW1146" s="294"/>
      <c r="JCX1146" s="294"/>
      <c r="JCY1146" s="294"/>
      <c r="JCZ1146" s="294"/>
      <c r="JDA1146" s="294"/>
      <c r="JDB1146" s="294"/>
      <c r="JDC1146" s="294"/>
      <c r="JDD1146" s="294"/>
      <c r="JDE1146" s="294"/>
      <c r="JDF1146" s="294"/>
      <c r="JDG1146" s="294"/>
      <c r="JDH1146" s="294"/>
      <c r="JDI1146" s="294"/>
      <c r="JDJ1146" s="294"/>
      <c r="JDK1146" s="294"/>
      <c r="JDL1146" s="294"/>
      <c r="JDM1146" s="294"/>
      <c r="JDN1146" s="294"/>
      <c r="JDO1146" s="294"/>
      <c r="JDP1146" s="294"/>
      <c r="JDQ1146" s="294"/>
      <c r="JDR1146" s="294"/>
      <c r="JDS1146" s="294"/>
      <c r="JDT1146" s="294"/>
      <c r="JDU1146" s="294"/>
      <c r="JDV1146" s="294"/>
      <c r="JDW1146" s="294"/>
      <c r="JDX1146" s="294"/>
      <c r="JDY1146" s="294"/>
      <c r="JDZ1146" s="294"/>
      <c r="JEA1146" s="294"/>
      <c r="JEB1146" s="294"/>
      <c r="JEC1146" s="294"/>
      <c r="JED1146" s="294"/>
      <c r="JEE1146" s="294"/>
      <c r="JEF1146" s="294"/>
      <c r="JEG1146" s="294"/>
      <c r="JEH1146" s="294"/>
      <c r="JEI1146" s="294"/>
      <c r="JEJ1146" s="294"/>
      <c r="JEK1146" s="294"/>
      <c r="JEL1146" s="294"/>
      <c r="JEM1146" s="294"/>
      <c r="JEN1146" s="294"/>
      <c r="JEO1146" s="294"/>
      <c r="JEP1146" s="294"/>
      <c r="JEQ1146" s="294"/>
      <c r="JER1146" s="294"/>
      <c r="JES1146" s="294"/>
      <c r="JET1146" s="294"/>
      <c r="JEU1146" s="294"/>
      <c r="JEV1146" s="294"/>
      <c r="JEW1146" s="294"/>
      <c r="JEX1146" s="294"/>
      <c r="JEY1146" s="294"/>
      <c r="JEZ1146" s="294"/>
      <c r="JFA1146" s="294"/>
      <c r="JFB1146" s="294"/>
      <c r="JFC1146" s="294"/>
      <c r="JFD1146" s="294"/>
      <c r="JFE1146" s="294"/>
      <c r="JFF1146" s="294"/>
      <c r="JFG1146" s="294"/>
      <c r="JFH1146" s="294"/>
      <c r="JFI1146" s="294"/>
      <c r="JFJ1146" s="294"/>
      <c r="JFK1146" s="294"/>
      <c r="JFL1146" s="294"/>
      <c r="JFM1146" s="294"/>
      <c r="JFN1146" s="294"/>
      <c r="JFO1146" s="294"/>
      <c r="JFP1146" s="294"/>
      <c r="JFQ1146" s="294"/>
      <c r="JFR1146" s="294"/>
      <c r="JFS1146" s="294"/>
      <c r="JFT1146" s="294"/>
      <c r="JFU1146" s="294"/>
      <c r="JFV1146" s="294"/>
      <c r="JFW1146" s="294"/>
      <c r="JFX1146" s="294"/>
      <c r="JFY1146" s="294"/>
      <c r="JFZ1146" s="294"/>
      <c r="JGA1146" s="294"/>
      <c r="JGB1146" s="294"/>
      <c r="JGC1146" s="294"/>
      <c r="JGD1146" s="294"/>
      <c r="JGE1146" s="294"/>
      <c r="JGF1146" s="294"/>
      <c r="JGG1146" s="294"/>
      <c r="JGH1146" s="294"/>
      <c r="JGI1146" s="294"/>
      <c r="JGJ1146" s="294"/>
      <c r="JGK1146" s="294"/>
      <c r="JGL1146" s="294"/>
      <c r="JGM1146" s="294"/>
      <c r="JGN1146" s="294"/>
      <c r="JGO1146" s="294"/>
      <c r="JGP1146" s="294"/>
      <c r="JGQ1146" s="294"/>
      <c r="JGR1146" s="294"/>
      <c r="JGS1146" s="294"/>
      <c r="JGT1146" s="294"/>
      <c r="JGU1146" s="294"/>
      <c r="JGV1146" s="294"/>
      <c r="JGW1146" s="294"/>
      <c r="JGX1146" s="294"/>
      <c r="JGY1146" s="294"/>
      <c r="JGZ1146" s="294"/>
      <c r="JHA1146" s="294"/>
      <c r="JHB1146" s="294"/>
      <c r="JHC1146" s="294"/>
      <c r="JHD1146" s="294"/>
      <c r="JHE1146" s="294"/>
      <c r="JHF1146" s="294"/>
      <c r="JHG1146" s="294"/>
      <c r="JHH1146" s="294"/>
      <c r="JHI1146" s="294"/>
      <c r="JHJ1146" s="294"/>
      <c r="JHK1146" s="294"/>
      <c r="JHL1146" s="294"/>
      <c r="JHM1146" s="294"/>
      <c r="JHN1146" s="294"/>
      <c r="JHO1146" s="294"/>
      <c r="JHP1146" s="294"/>
      <c r="JHQ1146" s="294"/>
      <c r="JHR1146" s="294"/>
      <c r="JHS1146" s="294"/>
      <c r="JHT1146" s="294"/>
      <c r="JHU1146" s="294"/>
      <c r="JHV1146" s="294"/>
      <c r="JHW1146" s="294"/>
      <c r="JHX1146" s="294"/>
      <c r="JHY1146" s="294"/>
      <c r="JHZ1146" s="294"/>
      <c r="JIA1146" s="294"/>
      <c r="JIB1146" s="294"/>
      <c r="JIC1146" s="294"/>
      <c r="JID1146" s="294"/>
      <c r="JIE1146" s="294"/>
      <c r="JIF1146" s="294"/>
      <c r="JIG1146" s="294"/>
      <c r="JIH1146" s="294"/>
      <c r="JII1146" s="294"/>
      <c r="JIJ1146" s="294"/>
      <c r="JIK1146" s="294"/>
      <c r="JIL1146" s="294"/>
      <c r="JIM1146" s="294"/>
      <c r="JIN1146" s="294"/>
      <c r="JIO1146" s="294"/>
      <c r="JIP1146" s="294"/>
      <c r="JIQ1146" s="294"/>
      <c r="JIR1146" s="294"/>
      <c r="JIS1146" s="294"/>
      <c r="JIT1146" s="294"/>
      <c r="JIU1146" s="294"/>
      <c r="JIV1146" s="294"/>
      <c r="JIW1146" s="294"/>
      <c r="JIX1146" s="294"/>
      <c r="JIY1146" s="294"/>
      <c r="JIZ1146" s="294"/>
      <c r="JJA1146" s="294"/>
      <c r="JJB1146" s="294"/>
      <c r="JJC1146" s="294"/>
      <c r="JJD1146" s="294"/>
      <c r="JJE1146" s="294"/>
      <c r="JJF1146" s="294"/>
      <c r="JJG1146" s="294"/>
      <c r="JJH1146" s="294"/>
      <c r="JJI1146" s="294"/>
      <c r="JJJ1146" s="294"/>
      <c r="JJK1146" s="294"/>
      <c r="JJL1146" s="294"/>
      <c r="JJM1146" s="294"/>
      <c r="JJN1146" s="294"/>
      <c r="JJO1146" s="294"/>
      <c r="JJP1146" s="294"/>
      <c r="JJQ1146" s="294"/>
      <c r="JJR1146" s="294"/>
      <c r="JJS1146" s="294"/>
      <c r="JJT1146" s="294"/>
      <c r="JJU1146" s="294"/>
      <c r="JJV1146" s="294"/>
      <c r="JJW1146" s="294"/>
      <c r="JJX1146" s="294"/>
      <c r="JJY1146" s="294"/>
      <c r="JJZ1146" s="294"/>
      <c r="JKA1146" s="294"/>
      <c r="JKB1146" s="294"/>
      <c r="JKC1146" s="294"/>
      <c r="JKD1146" s="294"/>
      <c r="JKE1146" s="294"/>
      <c r="JKF1146" s="294"/>
      <c r="JKG1146" s="294"/>
      <c r="JKH1146" s="294"/>
      <c r="JKI1146" s="294"/>
      <c r="JKJ1146" s="294"/>
      <c r="JKK1146" s="294"/>
      <c r="JKL1146" s="294"/>
      <c r="JKM1146" s="294"/>
      <c r="JKN1146" s="294"/>
      <c r="JKO1146" s="294"/>
      <c r="JKP1146" s="294"/>
      <c r="JKQ1146" s="294"/>
      <c r="JKR1146" s="294"/>
      <c r="JKS1146" s="294"/>
      <c r="JKT1146" s="294"/>
      <c r="JKU1146" s="294"/>
      <c r="JKV1146" s="294"/>
      <c r="JKW1146" s="294"/>
      <c r="JKX1146" s="294"/>
      <c r="JKY1146" s="294"/>
      <c r="JKZ1146" s="294"/>
      <c r="JLA1146" s="294"/>
      <c r="JLB1146" s="294"/>
      <c r="JLC1146" s="294"/>
      <c r="JLD1146" s="294"/>
      <c r="JLE1146" s="294"/>
      <c r="JLF1146" s="294"/>
      <c r="JLG1146" s="294"/>
      <c r="JLH1146" s="294"/>
      <c r="JLI1146" s="294"/>
      <c r="JLJ1146" s="294"/>
      <c r="JLK1146" s="294"/>
      <c r="JLL1146" s="294"/>
      <c r="JLM1146" s="294"/>
      <c r="JLN1146" s="294"/>
      <c r="JLO1146" s="294"/>
      <c r="JLP1146" s="294"/>
      <c r="JLQ1146" s="294"/>
      <c r="JLR1146" s="294"/>
      <c r="JLS1146" s="294"/>
      <c r="JLT1146" s="294"/>
      <c r="JLU1146" s="294"/>
      <c r="JLV1146" s="294"/>
      <c r="JLW1146" s="294"/>
      <c r="JLX1146" s="294"/>
      <c r="JLY1146" s="294"/>
      <c r="JLZ1146" s="294"/>
      <c r="JMA1146" s="294"/>
      <c r="JMB1146" s="294"/>
      <c r="JMC1146" s="294"/>
      <c r="JMD1146" s="294"/>
      <c r="JME1146" s="294"/>
      <c r="JMF1146" s="294"/>
      <c r="JMG1146" s="294"/>
      <c r="JMH1146" s="294"/>
      <c r="JMI1146" s="294"/>
      <c r="JMJ1146" s="294"/>
      <c r="JMK1146" s="294"/>
      <c r="JML1146" s="294"/>
      <c r="JMM1146" s="294"/>
      <c r="JMN1146" s="294"/>
      <c r="JMO1146" s="294"/>
      <c r="JMP1146" s="294"/>
      <c r="JMQ1146" s="294"/>
      <c r="JMR1146" s="294"/>
      <c r="JMS1146" s="294"/>
      <c r="JMT1146" s="294"/>
      <c r="JMU1146" s="294"/>
      <c r="JMV1146" s="294"/>
      <c r="JMW1146" s="294"/>
      <c r="JMX1146" s="294"/>
      <c r="JMY1146" s="294"/>
      <c r="JMZ1146" s="294"/>
      <c r="JNA1146" s="294"/>
      <c r="JNB1146" s="294"/>
      <c r="JNC1146" s="294"/>
      <c r="JND1146" s="294"/>
      <c r="JNE1146" s="294"/>
      <c r="JNF1146" s="294"/>
      <c r="JNG1146" s="294"/>
      <c r="JNH1146" s="294"/>
      <c r="JNI1146" s="294"/>
      <c r="JNJ1146" s="294"/>
      <c r="JNK1146" s="294"/>
      <c r="JNL1146" s="294"/>
      <c r="JNM1146" s="294"/>
      <c r="JNN1146" s="294"/>
      <c r="JNO1146" s="294"/>
      <c r="JNP1146" s="294"/>
      <c r="JNQ1146" s="294"/>
      <c r="JNR1146" s="294"/>
      <c r="JNS1146" s="294"/>
      <c r="JNT1146" s="294"/>
      <c r="JNU1146" s="294"/>
      <c r="JNV1146" s="294"/>
      <c r="JNW1146" s="294"/>
      <c r="JNX1146" s="294"/>
      <c r="JNY1146" s="294"/>
      <c r="JNZ1146" s="294"/>
      <c r="JOA1146" s="294"/>
      <c r="JOB1146" s="294"/>
      <c r="JOC1146" s="294"/>
      <c r="JOD1146" s="294"/>
      <c r="JOE1146" s="294"/>
      <c r="JOF1146" s="294"/>
      <c r="JOG1146" s="294"/>
      <c r="JOH1146" s="294"/>
      <c r="JOI1146" s="294"/>
      <c r="JOJ1146" s="294"/>
      <c r="JOK1146" s="294"/>
      <c r="JOL1146" s="294"/>
      <c r="JOM1146" s="294"/>
      <c r="JON1146" s="294"/>
      <c r="JOO1146" s="294"/>
      <c r="JOP1146" s="294"/>
      <c r="JOQ1146" s="294"/>
      <c r="JOR1146" s="294"/>
      <c r="JOS1146" s="294"/>
      <c r="JOT1146" s="294"/>
      <c r="JOU1146" s="294"/>
      <c r="JOV1146" s="294"/>
      <c r="JOW1146" s="294"/>
      <c r="JOX1146" s="294"/>
      <c r="JOY1146" s="294"/>
      <c r="JOZ1146" s="294"/>
      <c r="JPA1146" s="294"/>
      <c r="JPB1146" s="294"/>
      <c r="JPC1146" s="294"/>
      <c r="JPD1146" s="294"/>
      <c r="JPE1146" s="294"/>
      <c r="JPF1146" s="294"/>
      <c r="JPG1146" s="294"/>
      <c r="JPH1146" s="294"/>
      <c r="JPI1146" s="294"/>
      <c r="JPJ1146" s="294"/>
      <c r="JPK1146" s="294"/>
      <c r="JPL1146" s="294"/>
      <c r="JPM1146" s="294"/>
      <c r="JPN1146" s="294"/>
      <c r="JPO1146" s="294"/>
      <c r="JPP1146" s="294"/>
      <c r="JPQ1146" s="294"/>
      <c r="JPR1146" s="294"/>
      <c r="JPS1146" s="294"/>
      <c r="JPT1146" s="294"/>
      <c r="JPU1146" s="294"/>
      <c r="JPV1146" s="294"/>
      <c r="JPW1146" s="294"/>
      <c r="JPX1146" s="294"/>
      <c r="JPY1146" s="294"/>
      <c r="JPZ1146" s="294"/>
      <c r="JQA1146" s="294"/>
      <c r="JQB1146" s="294"/>
      <c r="JQC1146" s="294"/>
      <c r="JQD1146" s="294"/>
      <c r="JQE1146" s="294"/>
      <c r="JQF1146" s="294"/>
      <c r="JQG1146" s="294"/>
      <c r="JQH1146" s="294"/>
      <c r="JQI1146" s="294"/>
      <c r="JQJ1146" s="294"/>
      <c r="JQK1146" s="294"/>
      <c r="JQL1146" s="294"/>
      <c r="JQM1146" s="294"/>
      <c r="JQN1146" s="294"/>
      <c r="JQO1146" s="294"/>
      <c r="JQP1146" s="294"/>
      <c r="JQQ1146" s="294"/>
      <c r="JQR1146" s="294"/>
      <c r="JQS1146" s="294"/>
      <c r="JQT1146" s="294"/>
      <c r="JQU1146" s="294"/>
      <c r="JQV1146" s="294"/>
      <c r="JQW1146" s="294"/>
      <c r="JQX1146" s="294"/>
      <c r="JQY1146" s="294"/>
      <c r="JQZ1146" s="294"/>
      <c r="JRA1146" s="294"/>
      <c r="JRB1146" s="294"/>
      <c r="JRC1146" s="294"/>
      <c r="JRD1146" s="294"/>
      <c r="JRE1146" s="294"/>
      <c r="JRF1146" s="294"/>
      <c r="JRG1146" s="294"/>
      <c r="JRH1146" s="294"/>
      <c r="JRI1146" s="294"/>
      <c r="JRJ1146" s="294"/>
      <c r="JRK1146" s="294"/>
      <c r="JRL1146" s="294"/>
      <c r="JRM1146" s="294"/>
      <c r="JRN1146" s="294"/>
      <c r="JRO1146" s="294"/>
      <c r="JRP1146" s="294"/>
      <c r="JRQ1146" s="294"/>
      <c r="JRR1146" s="294"/>
      <c r="JRS1146" s="294"/>
      <c r="JRT1146" s="294"/>
      <c r="JRU1146" s="294"/>
      <c r="JRV1146" s="294"/>
      <c r="JRW1146" s="294"/>
      <c r="JRX1146" s="294"/>
      <c r="JRY1146" s="294"/>
      <c r="JRZ1146" s="294"/>
      <c r="JSA1146" s="294"/>
      <c r="JSB1146" s="294"/>
      <c r="JSC1146" s="294"/>
      <c r="JSD1146" s="294"/>
      <c r="JSE1146" s="294"/>
      <c r="JSF1146" s="294"/>
      <c r="JSG1146" s="294"/>
      <c r="JSH1146" s="294"/>
      <c r="JSI1146" s="294"/>
      <c r="JSJ1146" s="294"/>
      <c r="JSK1146" s="294"/>
      <c r="JSL1146" s="294"/>
      <c r="JSM1146" s="294"/>
      <c r="JSN1146" s="294"/>
      <c r="JSO1146" s="294"/>
      <c r="JSP1146" s="294"/>
      <c r="JSQ1146" s="294"/>
      <c r="JSR1146" s="294"/>
      <c r="JSS1146" s="294"/>
      <c r="JST1146" s="294"/>
      <c r="JSU1146" s="294"/>
      <c r="JSV1146" s="294"/>
      <c r="JSW1146" s="294"/>
      <c r="JSX1146" s="294"/>
      <c r="JSY1146" s="294"/>
      <c r="JSZ1146" s="294"/>
      <c r="JTA1146" s="294"/>
      <c r="JTB1146" s="294"/>
      <c r="JTC1146" s="294"/>
      <c r="JTD1146" s="294"/>
      <c r="JTE1146" s="294"/>
      <c r="JTF1146" s="294"/>
      <c r="JTG1146" s="294"/>
      <c r="JTH1146" s="294"/>
      <c r="JTI1146" s="294"/>
      <c r="JTJ1146" s="294"/>
      <c r="JTK1146" s="294"/>
      <c r="JTL1146" s="294"/>
      <c r="JTM1146" s="294"/>
      <c r="JTN1146" s="294"/>
      <c r="JTO1146" s="294"/>
      <c r="JTP1146" s="294"/>
      <c r="JTQ1146" s="294"/>
      <c r="JTR1146" s="294"/>
      <c r="JTS1146" s="294"/>
      <c r="JTT1146" s="294"/>
      <c r="JTU1146" s="294"/>
      <c r="JTV1146" s="294"/>
      <c r="JTW1146" s="294"/>
      <c r="JTX1146" s="294"/>
      <c r="JTY1146" s="294"/>
      <c r="JTZ1146" s="294"/>
      <c r="JUA1146" s="294"/>
      <c r="JUB1146" s="294"/>
      <c r="JUC1146" s="294"/>
      <c r="JUD1146" s="294"/>
      <c r="JUE1146" s="294"/>
      <c r="JUF1146" s="294"/>
      <c r="JUG1146" s="294"/>
      <c r="JUH1146" s="294"/>
      <c r="JUI1146" s="294"/>
      <c r="JUJ1146" s="294"/>
      <c r="JUK1146" s="294"/>
      <c r="JUL1146" s="294"/>
      <c r="JUM1146" s="294"/>
      <c r="JUN1146" s="294"/>
      <c r="JUO1146" s="294"/>
      <c r="JUP1146" s="294"/>
      <c r="JUQ1146" s="294"/>
      <c r="JUR1146" s="294"/>
      <c r="JUS1146" s="294"/>
      <c r="JUT1146" s="294"/>
      <c r="JUU1146" s="294"/>
      <c r="JUV1146" s="294"/>
      <c r="JUW1146" s="294"/>
      <c r="JUX1146" s="294"/>
      <c r="JUY1146" s="294"/>
      <c r="JUZ1146" s="294"/>
      <c r="JVA1146" s="294"/>
      <c r="JVB1146" s="294"/>
      <c r="JVC1146" s="294"/>
      <c r="JVD1146" s="294"/>
      <c r="JVE1146" s="294"/>
      <c r="JVF1146" s="294"/>
      <c r="JVG1146" s="294"/>
      <c r="JVH1146" s="294"/>
      <c r="JVI1146" s="294"/>
      <c r="JVJ1146" s="294"/>
      <c r="JVK1146" s="294"/>
      <c r="JVL1146" s="294"/>
      <c r="JVM1146" s="294"/>
      <c r="JVN1146" s="294"/>
      <c r="JVO1146" s="294"/>
      <c r="JVP1146" s="294"/>
      <c r="JVQ1146" s="294"/>
      <c r="JVR1146" s="294"/>
      <c r="JVS1146" s="294"/>
      <c r="JVT1146" s="294"/>
      <c r="JVU1146" s="294"/>
      <c r="JVV1146" s="294"/>
      <c r="JVW1146" s="294"/>
      <c r="JVX1146" s="294"/>
      <c r="JVY1146" s="294"/>
      <c r="JVZ1146" s="294"/>
      <c r="JWA1146" s="294"/>
      <c r="JWB1146" s="294"/>
      <c r="JWC1146" s="294"/>
      <c r="JWD1146" s="294"/>
      <c r="JWE1146" s="294"/>
      <c r="JWF1146" s="294"/>
      <c r="JWG1146" s="294"/>
      <c r="JWH1146" s="294"/>
      <c r="JWI1146" s="294"/>
      <c r="JWJ1146" s="294"/>
      <c r="JWK1146" s="294"/>
      <c r="JWL1146" s="294"/>
      <c r="JWM1146" s="294"/>
      <c r="JWN1146" s="294"/>
      <c r="JWO1146" s="294"/>
      <c r="JWP1146" s="294"/>
      <c r="JWQ1146" s="294"/>
      <c r="JWR1146" s="294"/>
      <c r="JWS1146" s="294"/>
      <c r="JWT1146" s="294"/>
      <c r="JWU1146" s="294"/>
      <c r="JWV1146" s="294"/>
      <c r="JWW1146" s="294"/>
      <c r="JWX1146" s="294"/>
      <c r="JWY1146" s="294"/>
      <c r="JWZ1146" s="294"/>
      <c r="JXA1146" s="294"/>
      <c r="JXB1146" s="294"/>
      <c r="JXC1146" s="294"/>
      <c r="JXD1146" s="294"/>
      <c r="JXE1146" s="294"/>
      <c r="JXF1146" s="294"/>
      <c r="JXG1146" s="294"/>
      <c r="JXH1146" s="294"/>
      <c r="JXI1146" s="294"/>
      <c r="JXJ1146" s="294"/>
      <c r="JXK1146" s="294"/>
      <c r="JXL1146" s="294"/>
      <c r="JXM1146" s="294"/>
      <c r="JXN1146" s="294"/>
      <c r="JXO1146" s="294"/>
      <c r="JXP1146" s="294"/>
      <c r="JXQ1146" s="294"/>
      <c r="JXR1146" s="294"/>
      <c r="JXS1146" s="294"/>
      <c r="JXT1146" s="294"/>
      <c r="JXU1146" s="294"/>
      <c r="JXV1146" s="294"/>
      <c r="JXW1146" s="294"/>
      <c r="JXX1146" s="294"/>
      <c r="JXY1146" s="294"/>
      <c r="JXZ1146" s="294"/>
      <c r="JYA1146" s="294"/>
      <c r="JYB1146" s="294"/>
      <c r="JYC1146" s="294"/>
      <c r="JYD1146" s="294"/>
      <c r="JYE1146" s="294"/>
      <c r="JYF1146" s="294"/>
      <c r="JYG1146" s="294"/>
      <c r="JYH1146" s="294"/>
      <c r="JYI1146" s="294"/>
      <c r="JYJ1146" s="294"/>
      <c r="JYK1146" s="294"/>
      <c r="JYL1146" s="294"/>
      <c r="JYM1146" s="294"/>
      <c r="JYN1146" s="294"/>
      <c r="JYO1146" s="294"/>
      <c r="JYP1146" s="294"/>
      <c r="JYQ1146" s="294"/>
      <c r="JYR1146" s="294"/>
      <c r="JYS1146" s="294"/>
      <c r="JYT1146" s="294"/>
      <c r="JYU1146" s="294"/>
      <c r="JYV1146" s="294"/>
      <c r="JYW1146" s="294"/>
      <c r="JYX1146" s="294"/>
      <c r="JYY1146" s="294"/>
      <c r="JYZ1146" s="294"/>
      <c r="JZA1146" s="294"/>
      <c r="JZB1146" s="294"/>
      <c r="JZC1146" s="294"/>
      <c r="JZD1146" s="294"/>
      <c r="JZE1146" s="294"/>
      <c r="JZF1146" s="294"/>
      <c r="JZG1146" s="294"/>
      <c r="JZH1146" s="294"/>
      <c r="JZI1146" s="294"/>
      <c r="JZJ1146" s="294"/>
      <c r="JZK1146" s="294"/>
      <c r="JZL1146" s="294"/>
      <c r="JZM1146" s="294"/>
      <c r="JZN1146" s="294"/>
      <c r="JZO1146" s="294"/>
      <c r="JZP1146" s="294"/>
      <c r="JZQ1146" s="294"/>
      <c r="JZR1146" s="294"/>
      <c r="JZS1146" s="294"/>
      <c r="JZT1146" s="294"/>
      <c r="JZU1146" s="294"/>
      <c r="JZV1146" s="294"/>
      <c r="JZW1146" s="294"/>
      <c r="JZX1146" s="294"/>
      <c r="JZY1146" s="294"/>
      <c r="JZZ1146" s="294"/>
      <c r="KAA1146" s="294"/>
      <c r="KAB1146" s="294"/>
      <c r="KAC1146" s="294"/>
      <c r="KAD1146" s="294"/>
      <c r="KAE1146" s="294"/>
      <c r="KAF1146" s="294"/>
      <c r="KAG1146" s="294"/>
      <c r="KAH1146" s="294"/>
      <c r="KAI1146" s="294"/>
      <c r="KAJ1146" s="294"/>
      <c r="KAK1146" s="294"/>
      <c r="KAL1146" s="294"/>
      <c r="KAM1146" s="294"/>
      <c r="KAN1146" s="294"/>
      <c r="KAO1146" s="294"/>
      <c r="KAP1146" s="294"/>
      <c r="KAQ1146" s="294"/>
      <c r="KAR1146" s="294"/>
      <c r="KAS1146" s="294"/>
      <c r="KAT1146" s="294"/>
      <c r="KAU1146" s="294"/>
      <c r="KAV1146" s="294"/>
      <c r="KAW1146" s="294"/>
      <c r="KAX1146" s="294"/>
      <c r="KAY1146" s="294"/>
      <c r="KAZ1146" s="294"/>
      <c r="KBA1146" s="294"/>
      <c r="KBB1146" s="294"/>
      <c r="KBC1146" s="294"/>
      <c r="KBD1146" s="294"/>
      <c r="KBE1146" s="294"/>
      <c r="KBF1146" s="294"/>
      <c r="KBG1146" s="294"/>
      <c r="KBH1146" s="294"/>
      <c r="KBI1146" s="294"/>
      <c r="KBJ1146" s="294"/>
      <c r="KBK1146" s="294"/>
      <c r="KBL1146" s="294"/>
      <c r="KBM1146" s="294"/>
      <c r="KBN1146" s="294"/>
      <c r="KBO1146" s="294"/>
      <c r="KBP1146" s="294"/>
      <c r="KBQ1146" s="294"/>
      <c r="KBR1146" s="294"/>
      <c r="KBS1146" s="294"/>
      <c r="KBT1146" s="294"/>
      <c r="KBU1146" s="294"/>
      <c r="KBV1146" s="294"/>
      <c r="KBW1146" s="294"/>
      <c r="KBX1146" s="294"/>
      <c r="KBY1146" s="294"/>
      <c r="KBZ1146" s="294"/>
      <c r="KCA1146" s="294"/>
      <c r="KCB1146" s="294"/>
      <c r="KCC1146" s="294"/>
      <c r="KCD1146" s="294"/>
      <c r="KCE1146" s="294"/>
      <c r="KCF1146" s="294"/>
      <c r="KCG1146" s="294"/>
      <c r="KCH1146" s="294"/>
      <c r="KCI1146" s="294"/>
      <c r="KCJ1146" s="294"/>
      <c r="KCK1146" s="294"/>
      <c r="KCL1146" s="294"/>
      <c r="KCM1146" s="294"/>
      <c r="KCN1146" s="294"/>
      <c r="KCO1146" s="294"/>
      <c r="KCP1146" s="294"/>
      <c r="KCQ1146" s="294"/>
      <c r="KCR1146" s="294"/>
      <c r="KCS1146" s="294"/>
      <c r="KCT1146" s="294"/>
      <c r="KCU1146" s="294"/>
      <c r="KCV1146" s="294"/>
      <c r="KCW1146" s="294"/>
      <c r="KCX1146" s="294"/>
      <c r="KCY1146" s="294"/>
      <c r="KCZ1146" s="294"/>
      <c r="KDA1146" s="294"/>
      <c r="KDB1146" s="294"/>
      <c r="KDC1146" s="294"/>
      <c r="KDD1146" s="294"/>
      <c r="KDE1146" s="294"/>
      <c r="KDF1146" s="294"/>
      <c r="KDG1146" s="294"/>
      <c r="KDH1146" s="294"/>
      <c r="KDI1146" s="294"/>
      <c r="KDJ1146" s="294"/>
      <c r="KDK1146" s="294"/>
      <c r="KDL1146" s="294"/>
      <c r="KDM1146" s="294"/>
      <c r="KDN1146" s="294"/>
      <c r="KDO1146" s="294"/>
      <c r="KDP1146" s="294"/>
      <c r="KDQ1146" s="294"/>
      <c r="KDR1146" s="294"/>
      <c r="KDS1146" s="294"/>
      <c r="KDT1146" s="294"/>
      <c r="KDU1146" s="294"/>
      <c r="KDV1146" s="294"/>
      <c r="KDW1146" s="294"/>
      <c r="KDX1146" s="294"/>
      <c r="KDY1146" s="294"/>
      <c r="KDZ1146" s="294"/>
      <c r="KEA1146" s="294"/>
      <c r="KEB1146" s="294"/>
      <c r="KEC1146" s="294"/>
      <c r="KED1146" s="294"/>
      <c r="KEE1146" s="294"/>
      <c r="KEF1146" s="294"/>
      <c r="KEG1146" s="294"/>
      <c r="KEH1146" s="294"/>
      <c r="KEI1146" s="294"/>
      <c r="KEJ1146" s="294"/>
      <c r="KEK1146" s="294"/>
      <c r="KEL1146" s="294"/>
      <c r="KEM1146" s="294"/>
      <c r="KEN1146" s="294"/>
      <c r="KEO1146" s="294"/>
      <c r="KEP1146" s="294"/>
      <c r="KEQ1146" s="294"/>
      <c r="KER1146" s="294"/>
      <c r="KES1146" s="294"/>
      <c r="KET1146" s="294"/>
      <c r="KEU1146" s="294"/>
      <c r="KEV1146" s="294"/>
      <c r="KEW1146" s="294"/>
      <c r="KEX1146" s="294"/>
      <c r="KEY1146" s="294"/>
      <c r="KEZ1146" s="294"/>
      <c r="KFA1146" s="294"/>
      <c r="KFB1146" s="294"/>
      <c r="KFC1146" s="294"/>
      <c r="KFD1146" s="294"/>
      <c r="KFE1146" s="294"/>
      <c r="KFF1146" s="294"/>
      <c r="KFG1146" s="294"/>
      <c r="KFH1146" s="294"/>
      <c r="KFI1146" s="294"/>
      <c r="KFJ1146" s="294"/>
      <c r="KFK1146" s="294"/>
      <c r="KFL1146" s="294"/>
      <c r="KFM1146" s="294"/>
      <c r="KFN1146" s="294"/>
      <c r="KFO1146" s="294"/>
      <c r="KFP1146" s="294"/>
      <c r="KFQ1146" s="294"/>
      <c r="KFR1146" s="294"/>
      <c r="KFS1146" s="294"/>
      <c r="KFT1146" s="294"/>
      <c r="KFU1146" s="294"/>
      <c r="KFV1146" s="294"/>
      <c r="KFW1146" s="294"/>
      <c r="KFX1146" s="294"/>
      <c r="KFY1146" s="294"/>
      <c r="KFZ1146" s="294"/>
      <c r="KGA1146" s="294"/>
      <c r="KGB1146" s="294"/>
      <c r="KGC1146" s="294"/>
      <c r="KGD1146" s="294"/>
      <c r="KGE1146" s="294"/>
      <c r="KGF1146" s="294"/>
      <c r="KGG1146" s="294"/>
      <c r="KGH1146" s="294"/>
      <c r="KGI1146" s="294"/>
      <c r="KGJ1146" s="294"/>
      <c r="KGK1146" s="294"/>
      <c r="KGL1146" s="294"/>
      <c r="KGM1146" s="294"/>
      <c r="KGN1146" s="294"/>
      <c r="KGO1146" s="294"/>
      <c r="KGP1146" s="294"/>
      <c r="KGQ1146" s="294"/>
      <c r="KGR1146" s="294"/>
      <c r="KGS1146" s="294"/>
      <c r="KGT1146" s="294"/>
      <c r="KGU1146" s="294"/>
      <c r="KGV1146" s="294"/>
      <c r="KGW1146" s="294"/>
      <c r="KGX1146" s="294"/>
      <c r="KGY1146" s="294"/>
      <c r="KGZ1146" s="294"/>
      <c r="KHA1146" s="294"/>
      <c r="KHB1146" s="294"/>
      <c r="KHC1146" s="294"/>
      <c r="KHD1146" s="294"/>
      <c r="KHE1146" s="294"/>
      <c r="KHF1146" s="294"/>
      <c r="KHG1146" s="294"/>
      <c r="KHH1146" s="294"/>
      <c r="KHI1146" s="294"/>
      <c r="KHJ1146" s="294"/>
      <c r="KHK1146" s="294"/>
      <c r="KHL1146" s="294"/>
      <c r="KHM1146" s="294"/>
      <c r="KHN1146" s="294"/>
      <c r="KHO1146" s="294"/>
      <c r="KHP1146" s="294"/>
      <c r="KHQ1146" s="294"/>
      <c r="KHR1146" s="294"/>
      <c r="KHS1146" s="294"/>
      <c r="KHT1146" s="294"/>
      <c r="KHU1146" s="294"/>
      <c r="KHV1146" s="294"/>
      <c r="KHW1146" s="294"/>
      <c r="KHX1146" s="294"/>
      <c r="KHY1146" s="294"/>
      <c r="KHZ1146" s="294"/>
      <c r="KIA1146" s="294"/>
      <c r="KIB1146" s="294"/>
      <c r="KIC1146" s="294"/>
      <c r="KID1146" s="294"/>
      <c r="KIE1146" s="294"/>
      <c r="KIF1146" s="294"/>
      <c r="KIG1146" s="294"/>
      <c r="KIH1146" s="294"/>
      <c r="KII1146" s="294"/>
      <c r="KIJ1146" s="294"/>
      <c r="KIK1146" s="294"/>
      <c r="KIL1146" s="294"/>
      <c r="KIM1146" s="294"/>
      <c r="KIN1146" s="294"/>
      <c r="KIO1146" s="294"/>
      <c r="KIP1146" s="294"/>
      <c r="KIQ1146" s="294"/>
      <c r="KIR1146" s="294"/>
      <c r="KIS1146" s="294"/>
      <c r="KIT1146" s="294"/>
      <c r="KIU1146" s="294"/>
      <c r="KIV1146" s="294"/>
      <c r="KIW1146" s="294"/>
      <c r="KIX1146" s="294"/>
      <c r="KIY1146" s="294"/>
      <c r="KIZ1146" s="294"/>
      <c r="KJA1146" s="294"/>
      <c r="KJB1146" s="294"/>
      <c r="KJC1146" s="294"/>
      <c r="KJD1146" s="294"/>
      <c r="KJE1146" s="294"/>
      <c r="KJF1146" s="294"/>
      <c r="KJG1146" s="294"/>
      <c r="KJH1146" s="294"/>
      <c r="KJI1146" s="294"/>
      <c r="KJJ1146" s="294"/>
      <c r="KJK1146" s="294"/>
      <c r="KJL1146" s="294"/>
      <c r="KJM1146" s="294"/>
      <c r="KJN1146" s="294"/>
      <c r="KJO1146" s="294"/>
      <c r="KJP1146" s="294"/>
      <c r="KJQ1146" s="294"/>
      <c r="KJR1146" s="294"/>
      <c r="KJS1146" s="294"/>
      <c r="KJT1146" s="294"/>
      <c r="KJU1146" s="294"/>
      <c r="KJV1146" s="294"/>
      <c r="KJW1146" s="294"/>
      <c r="KJX1146" s="294"/>
      <c r="KJY1146" s="294"/>
      <c r="KJZ1146" s="294"/>
      <c r="KKA1146" s="294"/>
      <c r="KKB1146" s="294"/>
      <c r="KKC1146" s="294"/>
      <c r="KKD1146" s="294"/>
      <c r="KKE1146" s="294"/>
      <c r="KKF1146" s="294"/>
      <c r="KKG1146" s="294"/>
      <c r="KKH1146" s="294"/>
      <c r="KKI1146" s="294"/>
      <c r="KKJ1146" s="294"/>
      <c r="KKK1146" s="294"/>
      <c r="KKL1146" s="294"/>
      <c r="KKM1146" s="294"/>
      <c r="KKN1146" s="294"/>
      <c r="KKO1146" s="294"/>
      <c r="KKP1146" s="294"/>
      <c r="KKQ1146" s="294"/>
      <c r="KKR1146" s="294"/>
      <c r="KKS1146" s="294"/>
      <c r="KKT1146" s="294"/>
      <c r="KKU1146" s="294"/>
      <c r="KKV1146" s="294"/>
      <c r="KKW1146" s="294"/>
      <c r="KKX1146" s="294"/>
      <c r="KKY1146" s="294"/>
      <c r="KKZ1146" s="294"/>
      <c r="KLA1146" s="294"/>
      <c r="KLB1146" s="294"/>
      <c r="KLC1146" s="294"/>
      <c r="KLD1146" s="294"/>
      <c r="KLE1146" s="294"/>
      <c r="KLF1146" s="294"/>
      <c r="KLG1146" s="294"/>
      <c r="KLH1146" s="294"/>
      <c r="KLI1146" s="294"/>
      <c r="KLJ1146" s="294"/>
      <c r="KLK1146" s="294"/>
      <c r="KLL1146" s="294"/>
      <c r="KLM1146" s="294"/>
      <c r="KLN1146" s="294"/>
      <c r="KLO1146" s="294"/>
      <c r="KLP1146" s="294"/>
      <c r="KLQ1146" s="294"/>
      <c r="KLR1146" s="294"/>
      <c r="KLS1146" s="294"/>
      <c r="KLT1146" s="294"/>
      <c r="KLU1146" s="294"/>
      <c r="KLV1146" s="294"/>
      <c r="KLW1146" s="294"/>
      <c r="KLX1146" s="294"/>
      <c r="KLY1146" s="294"/>
      <c r="KLZ1146" s="294"/>
      <c r="KMA1146" s="294"/>
      <c r="KMB1146" s="294"/>
      <c r="KMC1146" s="294"/>
      <c r="KMD1146" s="294"/>
      <c r="KME1146" s="294"/>
      <c r="KMF1146" s="294"/>
      <c r="KMG1146" s="294"/>
      <c r="KMH1146" s="294"/>
      <c r="KMI1146" s="294"/>
      <c r="KMJ1146" s="294"/>
      <c r="KMK1146" s="294"/>
      <c r="KML1146" s="294"/>
      <c r="KMM1146" s="294"/>
      <c r="KMN1146" s="294"/>
      <c r="KMO1146" s="294"/>
      <c r="KMP1146" s="294"/>
      <c r="KMQ1146" s="294"/>
      <c r="KMR1146" s="294"/>
      <c r="KMS1146" s="294"/>
      <c r="KMT1146" s="294"/>
      <c r="KMU1146" s="294"/>
      <c r="KMV1146" s="294"/>
      <c r="KMW1146" s="294"/>
      <c r="KMX1146" s="294"/>
      <c r="KMY1146" s="294"/>
      <c r="KMZ1146" s="294"/>
      <c r="KNA1146" s="294"/>
      <c r="KNB1146" s="294"/>
      <c r="KNC1146" s="294"/>
      <c r="KND1146" s="294"/>
      <c r="KNE1146" s="294"/>
      <c r="KNF1146" s="294"/>
      <c r="KNG1146" s="294"/>
      <c r="KNH1146" s="294"/>
      <c r="KNI1146" s="294"/>
      <c r="KNJ1146" s="294"/>
      <c r="KNK1146" s="294"/>
      <c r="KNL1146" s="294"/>
      <c r="KNM1146" s="294"/>
      <c r="KNN1146" s="294"/>
      <c r="KNO1146" s="294"/>
      <c r="KNP1146" s="294"/>
      <c r="KNQ1146" s="294"/>
      <c r="KNR1146" s="294"/>
      <c r="KNS1146" s="294"/>
      <c r="KNT1146" s="294"/>
      <c r="KNU1146" s="294"/>
      <c r="KNV1146" s="294"/>
      <c r="KNW1146" s="294"/>
      <c r="KNX1146" s="294"/>
      <c r="KNY1146" s="294"/>
      <c r="KNZ1146" s="294"/>
      <c r="KOA1146" s="294"/>
      <c r="KOB1146" s="294"/>
      <c r="KOC1146" s="294"/>
      <c r="KOD1146" s="294"/>
      <c r="KOE1146" s="294"/>
      <c r="KOF1146" s="294"/>
      <c r="KOG1146" s="294"/>
      <c r="KOH1146" s="294"/>
      <c r="KOI1146" s="294"/>
      <c r="KOJ1146" s="294"/>
      <c r="KOK1146" s="294"/>
      <c r="KOL1146" s="294"/>
      <c r="KOM1146" s="294"/>
      <c r="KON1146" s="294"/>
      <c r="KOO1146" s="294"/>
      <c r="KOP1146" s="294"/>
      <c r="KOQ1146" s="294"/>
      <c r="KOR1146" s="294"/>
      <c r="KOS1146" s="294"/>
      <c r="KOT1146" s="294"/>
      <c r="KOU1146" s="294"/>
      <c r="KOV1146" s="294"/>
      <c r="KOW1146" s="294"/>
      <c r="KOX1146" s="294"/>
      <c r="KOY1146" s="294"/>
      <c r="KOZ1146" s="294"/>
      <c r="KPA1146" s="294"/>
      <c r="KPB1146" s="294"/>
      <c r="KPC1146" s="294"/>
      <c r="KPD1146" s="294"/>
      <c r="KPE1146" s="294"/>
      <c r="KPF1146" s="294"/>
      <c r="KPG1146" s="294"/>
      <c r="KPH1146" s="294"/>
      <c r="KPI1146" s="294"/>
      <c r="KPJ1146" s="294"/>
      <c r="KPK1146" s="294"/>
      <c r="KPL1146" s="294"/>
      <c r="KPM1146" s="294"/>
      <c r="KPN1146" s="294"/>
      <c r="KPO1146" s="294"/>
      <c r="KPP1146" s="294"/>
      <c r="KPQ1146" s="294"/>
      <c r="KPR1146" s="294"/>
      <c r="KPS1146" s="294"/>
      <c r="KPT1146" s="294"/>
      <c r="KPU1146" s="294"/>
      <c r="KPV1146" s="294"/>
      <c r="KPW1146" s="294"/>
      <c r="KPX1146" s="294"/>
      <c r="KPY1146" s="294"/>
      <c r="KPZ1146" s="294"/>
      <c r="KQA1146" s="294"/>
      <c r="KQB1146" s="294"/>
      <c r="KQC1146" s="294"/>
      <c r="KQD1146" s="294"/>
      <c r="KQE1146" s="294"/>
      <c r="KQF1146" s="294"/>
      <c r="KQG1146" s="294"/>
      <c r="KQH1146" s="294"/>
      <c r="KQI1146" s="294"/>
      <c r="KQJ1146" s="294"/>
      <c r="KQK1146" s="294"/>
      <c r="KQL1146" s="294"/>
      <c r="KQM1146" s="294"/>
      <c r="KQN1146" s="294"/>
      <c r="KQO1146" s="294"/>
      <c r="KQP1146" s="294"/>
      <c r="KQQ1146" s="294"/>
      <c r="KQR1146" s="294"/>
      <c r="KQS1146" s="294"/>
      <c r="KQT1146" s="294"/>
      <c r="KQU1146" s="294"/>
      <c r="KQV1146" s="294"/>
      <c r="KQW1146" s="294"/>
      <c r="KQX1146" s="294"/>
      <c r="KQY1146" s="294"/>
      <c r="KQZ1146" s="294"/>
      <c r="KRA1146" s="294"/>
      <c r="KRB1146" s="294"/>
      <c r="KRC1146" s="294"/>
      <c r="KRD1146" s="294"/>
      <c r="KRE1146" s="294"/>
      <c r="KRF1146" s="294"/>
      <c r="KRG1146" s="294"/>
      <c r="KRH1146" s="294"/>
      <c r="KRI1146" s="294"/>
      <c r="KRJ1146" s="294"/>
      <c r="KRK1146" s="294"/>
      <c r="KRL1146" s="294"/>
      <c r="KRM1146" s="294"/>
      <c r="KRN1146" s="294"/>
      <c r="KRO1146" s="294"/>
      <c r="KRP1146" s="294"/>
      <c r="KRQ1146" s="294"/>
      <c r="KRR1146" s="294"/>
      <c r="KRS1146" s="294"/>
      <c r="KRT1146" s="294"/>
      <c r="KRU1146" s="294"/>
      <c r="KRV1146" s="294"/>
      <c r="KRW1146" s="294"/>
      <c r="KRX1146" s="294"/>
      <c r="KRY1146" s="294"/>
      <c r="KRZ1146" s="294"/>
      <c r="KSA1146" s="294"/>
      <c r="KSB1146" s="294"/>
      <c r="KSC1146" s="294"/>
      <c r="KSD1146" s="294"/>
      <c r="KSE1146" s="294"/>
      <c r="KSF1146" s="294"/>
      <c r="KSG1146" s="294"/>
      <c r="KSH1146" s="294"/>
      <c r="KSI1146" s="294"/>
      <c r="KSJ1146" s="294"/>
      <c r="KSK1146" s="294"/>
      <c r="KSL1146" s="294"/>
      <c r="KSM1146" s="294"/>
      <c r="KSN1146" s="294"/>
      <c r="KSO1146" s="294"/>
      <c r="KSP1146" s="294"/>
      <c r="KSQ1146" s="294"/>
      <c r="KSR1146" s="294"/>
      <c r="KSS1146" s="294"/>
      <c r="KST1146" s="294"/>
      <c r="KSU1146" s="294"/>
      <c r="KSV1146" s="294"/>
      <c r="KSW1146" s="294"/>
      <c r="KSX1146" s="294"/>
      <c r="KSY1146" s="294"/>
      <c r="KSZ1146" s="294"/>
      <c r="KTA1146" s="294"/>
      <c r="KTB1146" s="294"/>
      <c r="KTC1146" s="294"/>
      <c r="KTD1146" s="294"/>
      <c r="KTE1146" s="294"/>
      <c r="KTF1146" s="294"/>
      <c r="KTG1146" s="294"/>
      <c r="KTH1146" s="294"/>
      <c r="KTI1146" s="294"/>
      <c r="KTJ1146" s="294"/>
      <c r="KTK1146" s="294"/>
      <c r="KTL1146" s="294"/>
      <c r="KTM1146" s="294"/>
      <c r="KTN1146" s="294"/>
      <c r="KTO1146" s="294"/>
      <c r="KTP1146" s="294"/>
      <c r="KTQ1146" s="294"/>
      <c r="KTR1146" s="294"/>
      <c r="KTS1146" s="294"/>
      <c r="KTT1146" s="294"/>
      <c r="KTU1146" s="294"/>
      <c r="KTV1146" s="294"/>
      <c r="KTW1146" s="294"/>
      <c r="KTX1146" s="294"/>
      <c r="KTY1146" s="294"/>
      <c r="KTZ1146" s="294"/>
      <c r="KUA1146" s="294"/>
      <c r="KUB1146" s="294"/>
      <c r="KUC1146" s="294"/>
      <c r="KUD1146" s="294"/>
      <c r="KUE1146" s="294"/>
      <c r="KUF1146" s="294"/>
      <c r="KUG1146" s="294"/>
      <c r="KUH1146" s="294"/>
      <c r="KUI1146" s="294"/>
      <c r="KUJ1146" s="294"/>
      <c r="KUK1146" s="294"/>
      <c r="KUL1146" s="294"/>
      <c r="KUM1146" s="294"/>
      <c r="KUN1146" s="294"/>
      <c r="KUO1146" s="294"/>
      <c r="KUP1146" s="294"/>
      <c r="KUQ1146" s="294"/>
      <c r="KUR1146" s="294"/>
      <c r="KUS1146" s="294"/>
      <c r="KUT1146" s="294"/>
      <c r="KUU1146" s="294"/>
      <c r="KUV1146" s="294"/>
      <c r="KUW1146" s="294"/>
      <c r="KUX1146" s="294"/>
      <c r="KUY1146" s="294"/>
      <c r="KUZ1146" s="294"/>
      <c r="KVA1146" s="294"/>
      <c r="KVB1146" s="294"/>
      <c r="KVC1146" s="294"/>
      <c r="KVD1146" s="294"/>
      <c r="KVE1146" s="294"/>
      <c r="KVF1146" s="294"/>
      <c r="KVG1146" s="294"/>
      <c r="KVH1146" s="294"/>
      <c r="KVI1146" s="294"/>
      <c r="KVJ1146" s="294"/>
      <c r="KVK1146" s="294"/>
      <c r="KVL1146" s="294"/>
      <c r="KVM1146" s="294"/>
      <c r="KVN1146" s="294"/>
      <c r="KVO1146" s="294"/>
      <c r="KVP1146" s="294"/>
      <c r="KVQ1146" s="294"/>
      <c r="KVR1146" s="294"/>
      <c r="KVS1146" s="294"/>
      <c r="KVT1146" s="294"/>
      <c r="KVU1146" s="294"/>
      <c r="KVV1146" s="294"/>
      <c r="KVW1146" s="294"/>
      <c r="KVX1146" s="294"/>
      <c r="KVY1146" s="294"/>
      <c r="KVZ1146" s="294"/>
      <c r="KWA1146" s="294"/>
      <c r="KWB1146" s="294"/>
      <c r="KWC1146" s="294"/>
      <c r="KWD1146" s="294"/>
      <c r="KWE1146" s="294"/>
      <c r="KWF1146" s="294"/>
      <c r="KWG1146" s="294"/>
      <c r="KWH1146" s="294"/>
      <c r="KWI1146" s="294"/>
      <c r="KWJ1146" s="294"/>
      <c r="KWK1146" s="294"/>
      <c r="KWL1146" s="294"/>
      <c r="KWM1146" s="294"/>
      <c r="KWN1146" s="294"/>
      <c r="KWO1146" s="294"/>
      <c r="KWP1146" s="294"/>
      <c r="KWQ1146" s="294"/>
      <c r="KWR1146" s="294"/>
      <c r="KWS1146" s="294"/>
      <c r="KWT1146" s="294"/>
      <c r="KWU1146" s="294"/>
      <c r="KWV1146" s="294"/>
      <c r="KWW1146" s="294"/>
      <c r="KWX1146" s="294"/>
      <c r="KWY1146" s="294"/>
      <c r="KWZ1146" s="294"/>
      <c r="KXA1146" s="294"/>
      <c r="KXB1146" s="294"/>
      <c r="KXC1146" s="294"/>
      <c r="KXD1146" s="294"/>
      <c r="KXE1146" s="294"/>
      <c r="KXF1146" s="294"/>
      <c r="KXG1146" s="294"/>
      <c r="KXH1146" s="294"/>
      <c r="KXI1146" s="294"/>
      <c r="KXJ1146" s="294"/>
      <c r="KXK1146" s="294"/>
      <c r="KXL1146" s="294"/>
      <c r="KXM1146" s="294"/>
      <c r="KXN1146" s="294"/>
      <c r="KXO1146" s="294"/>
      <c r="KXP1146" s="294"/>
      <c r="KXQ1146" s="294"/>
      <c r="KXR1146" s="294"/>
      <c r="KXS1146" s="294"/>
      <c r="KXT1146" s="294"/>
      <c r="KXU1146" s="294"/>
      <c r="KXV1146" s="294"/>
      <c r="KXW1146" s="294"/>
      <c r="KXX1146" s="294"/>
      <c r="KXY1146" s="294"/>
      <c r="KXZ1146" s="294"/>
      <c r="KYA1146" s="294"/>
      <c r="KYB1146" s="294"/>
      <c r="KYC1146" s="294"/>
      <c r="KYD1146" s="294"/>
      <c r="KYE1146" s="294"/>
      <c r="KYF1146" s="294"/>
      <c r="KYG1146" s="294"/>
      <c r="KYH1146" s="294"/>
      <c r="KYI1146" s="294"/>
      <c r="KYJ1146" s="294"/>
      <c r="KYK1146" s="294"/>
      <c r="KYL1146" s="294"/>
      <c r="KYM1146" s="294"/>
      <c r="KYN1146" s="294"/>
      <c r="KYO1146" s="294"/>
      <c r="KYP1146" s="294"/>
      <c r="KYQ1146" s="294"/>
      <c r="KYR1146" s="294"/>
      <c r="KYS1146" s="294"/>
      <c r="KYT1146" s="294"/>
      <c r="KYU1146" s="294"/>
      <c r="KYV1146" s="294"/>
      <c r="KYW1146" s="294"/>
      <c r="KYX1146" s="294"/>
      <c r="KYY1146" s="294"/>
      <c r="KYZ1146" s="294"/>
      <c r="KZA1146" s="294"/>
      <c r="KZB1146" s="294"/>
      <c r="KZC1146" s="294"/>
      <c r="KZD1146" s="294"/>
      <c r="KZE1146" s="294"/>
      <c r="KZF1146" s="294"/>
      <c r="KZG1146" s="294"/>
      <c r="KZH1146" s="294"/>
      <c r="KZI1146" s="294"/>
      <c r="KZJ1146" s="294"/>
      <c r="KZK1146" s="294"/>
      <c r="KZL1146" s="294"/>
      <c r="KZM1146" s="294"/>
      <c r="KZN1146" s="294"/>
      <c r="KZO1146" s="294"/>
      <c r="KZP1146" s="294"/>
      <c r="KZQ1146" s="294"/>
      <c r="KZR1146" s="294"/>
      <c r="KZS1146" s="294"/>
      <c r="KZT1146" s="294"/>
      <c r="KZU1146" s="294"/>
      <c r="KZV1146" s="294"/>
      <c r="KZW1146" s="294"/>
      <c r="KZX1146" s="294"/>
      <c r="KZY1146" s="294"/>
      <c r="KZZ1146" s="294"/>
      <c r="LAA1146" s="294"/>
      <c r="LAB1146" s="294"/>
      <c r="LAC1146" s="294"/>
      <c r="LAD1146" s="294"/>
      <c r="LAE1146" s="294"/>
      <c r="LAF1146" s="294"/>
      <c r="LAG1146" s="294"/>
      <c r="LAH1146" s="294"/>
      <c r="LAI1146" s="294"/>
      <c r="LAJ1146" s="294"/>
      <c r="LAK1146" s="294"/>
      <c r="LAL1146" s="294"/>
      <c r="LAM1146" s="294"/>
      <c r="LAN1146" s="294"/>
      <c r="LAO1146" s="294"/>
      <c r="LAP1146" s="294"/>
      <c r="LAQ1146" s="294"/>
      <c r="LAR1146" s="294"/>
      <c r="LAS1146" s="294"/>
      <c r="LAT1146" s="294"/>
      <c r="LAU1146" s="294"/>
      <c r="LAV1146" s="294"/>
      <c r="LAW1146" s="294"/>
      <c r="LAX1146" s="294"/>
      <c r="LAY1146" s="294"/>
      <c r="LAZ1146" s="294"/>
      <c r="LBA1146" s="294"/>
      <c r="LBB1146" s="294"/>
      <c r="LBC1146" s="294"/>
      <c r="LBD1146" s="294"/>
      <c r="LBE1146" s="294"/>
      <c r="LBF1146" s="294"/>
      <c r="LBG1146" s="294"/>
      <c r="LBH1146" s="294"/>
      <c r="LBI1146" s="294"/>
      <c r="LBJ1146" s="294"/>
      <c r="LBK1146" s="294"/>
      <c r="LBL1146" s="294"/>
      <c r="LBM1146" s="294"/>
      <c r="LBN1146" s="294"/>
      <c r="LBO1146" s="294"/>
      <c r="LBP1146" s="294"/>
      <c r="LBQ1146" s="294"/>
      <c r="LBR1146" s="294"/>
      <c r="LBS1146" s="294"/>
      <c r="LBT1146" s="294"/>
      <c r="LBU1146" s="294"/>
      <c r="LBV1146" s="294"/>
      <c r="LBW1146" s="294"/>
      <c r="LBX1146" s="294"/>
      <c r="LBY1146" s="294"/>
      <c r="LBZ1146" s="294"/>
      <c r="LCA1146" s="294"/>
      <c r="LCB1146" s="294"/>
      <c r="LCC1146" s="294"/>
      <c r="LCD1146" s="294"/>
      <c r="LCE1146" s="294"/>
      <c r="LCF1146" s="294"/>
      <c r="LCG1146" s="294"/>
      <c r="LCH1146" s="294"/>
      <c r="LCI1146" s="294"/>
      <c r="LCJ1146" s="294"/>
      <c r="LCK1146" s="294"/>
      <c r="LCL1146" s="294"/>
      <c r="LCM1146" s="294"/>
      <c r="LCN1146" s="294"/>
      <c r="LCO1146" s="294"/>
      <c r="LCP1146" s="294"/>
      <c r="LCQ1146" s="294"/>
      <c r="LCR1146" s="294"/>
      <c r="LCS1146" s="294"/>
      <c r="LCT1146" s="294"/>
      <c r="LCU1146" s="294"/>
      <c r="LCV1146" s="294"/>
      <c r="LCW1146" s="294"/>
      <c r="LCX1146" s="294"/>
      <c r="LCY1146" s="294"/>
      <c r="LCZ1146" s="294"/>
      <c r="LDA1146" s="294"/>
      <c r="LDB1146" s="294"/>
      <c r="LDC1146" s="294"/>
      <c r="LDD1146" s="294"/>
      <c r="LDE1146" s="294"/>
      <c r="LDF1146" s="294"/>
      <c r="LDG1146" s="294"/>
      <c r="LDH1146" s="294"/>
      <c r="LDI1146" s="294"/>
      <c r="LDJ1146" s="294"/>
      <c r="LDK1146" s="294"/>
      <c r="LDL1146" s="294"/>
      <c r="LDM1146" s="294"/>
      <c r="LDN1146" s="294"/>
      <c r="LDO1146" s="294"/>
      <c r="LDP1146" s="294"/>
      <c r="LDQ1146" s="294"/>
      <c r="LDR1146" s="294"/>
      <c r="LDS1146" s="294"/>
      <c r="LDT1146" s="294"/>
      <c r="LDU1146" s="294"/>
      <c r="LDV1146" s="294"/>
      <c r="LDW1146" s="294"/>
      <c r="LDX1146" s="294"/>
      <c r="LDY1146" s="294"/>
      <c r="LDZ1146" s="294"/>
      <c r="LEA1146" s="294"/>
      <c r="LEB1146" s="294"/>
      <c r="LEC1146" s="294"/>
      <c r="LED1146" s="294"/>
      <c r="LEE1146" s="294"/>
      <c r="LEF1146" s="294"/>
      <c r="LEG1146" s="294"/>
      <c r="LEH1146" s="294"/>
      <c r="LEI1146" s="294"/>
      <c r="LEJ1146" s="294"/>
      <c r="LEK1146" s="294"/>
      <c r="LEL1146" s="294"/>
      <c r="LEM1146" s="294"/>
      <c r="LEN1146" s="294"/>
      <c r="LEO1146" s="294"/>
      <c r="LEP1146" s="294"/>
      <c r="LEQ1146" s="294"/>
      <c r="LER1146" s="294"/>
      <c r="LES1146" s="294"/>
      <c r="LET1146" s="294"/>
      <c r="LEU1146" s="294"/>
      <c r="LEV1146" s="294"/>
      <c r="LEW1146" s="294"/>
      <c r="LEX1146" s="294"/>
      <c r="LEY1146" s="294"/>
      <c r="LEZ1146" s="294"/>
      <c r="LFA1146" s="294"/>
      <c r="LFB1146" s="294"/>
      <c r="LFC1146" s="294"/>
      <c r="LFD1146" s="294"/>
      <c r="LFE1146" s="294"/>
      <c r="LFF1146" s="294"/>
      <c r="LFG1146" s="294"/>
      <c r="LFH1146" s="294"/>
      <c r="LFI1146" s="294"/>
      <c r="LFJ1146" s="294"/>
      <c r="LFK1146" s="294"/>
      <c r="LFL1146" s="294"/>
      <c r="LFM1146" s="294"/>
      <c r="LFN1146" s="294"/>
      <c r="LFO1146" s="294"/>
      <c r="LFP1146" s="294"/>
      <c r="LFQ1146" s="294"/>
      <c r="LFR1146" s="294"/>
      <c r="LFS1146" s="294"/>
      <c r="LFT1146" s="294"/>
      <c r="LFU1146" s="294"/>
      <c r="LFV1146" s="294"/>
      <c r="LFW1146" s="294"/>
      <c r="LFX1146" s="294"/>
      <c r="LFY1146" s="294"/>
      <c r="LFZ1146" s="294"/>
      <c r="LGA1146" s="294"/>
      <c r="LGB1146" s="294"/>
      <c r="LGC1146" s="294"/>
      <c r="LGD1146" s="294"/>
      <c r="LGE1146" s="294"/>
      <c r="LGF1146" s="294"/>
      <c r="LGG1146" s="294"/>
      <c r="LGH1146" s="294"/>
      <c r="LGI1146" s="294"/>
      <c r="LGJ1146" s="294"/>
      <c r="LGK1146" s="294"/>
      <c r="LGL1146" s="294"/>
      <c r="LGM1146" s="294"/>
      <c r="LGN1146" s="294"/>
      <c r="LGO1146" s="294"/>
      <c r="LGP1146" s="294"/>
      <c r="LGQ1146" s="294"/>
      <c r="LGR1146" s="294"/>
      <c r="LGS1146" s="294"/>
      <c r="LGT1146" s="294"/>
      <c r="LGU1146" s="294"/>
      <c r="LGV1146" s="294"/>
      <c r="LGW1146" s="294"/>
      <c r="LGX1146" s="294"/>
      <c r="LGY1146" s="294"/>
      <c r="LGZ1146" s="294"/>
      <c r="LHA1146" s="294"/>
      <c r="LHB1146" s="294"/>
      <c r="LHC1146" s="294"/>
      <c r="LHD1146" s="294"/>
      <c r="LHE1146" s="294"/>
      <c r="LHF1146" s="294"/>
      <c r="LHG1146" s="294"/>
      <c r="LHH1146" s="294"/>
      <c r="LHI1146" s="294"/>
      <c r="LHJ1146" s="294"/>
      <c r="LHK1146" s="294"/>
      <c r="LHL1146" s="294"/>
      <c r="LHM1146" s="294"/>
      <c r="LHN1146" s="294"/>
      <c r="LHO1146" s="294"/>
      <c r="LHP1146" s="294"/>
      <c r="LHQ1146" s="294"/>
      <c r="LHR1146" s="294"/>
      <c r="LHS1146" s="294"/>
      <c r="LHT1146" s="294"/>
      <c r="LHU1146" s="294"/>
      <c r="LHV1146" s="294"/>
      <c r="LHW1146" s="294"/>
      <c r="LHX1146" s="294"/>
      <c r="LHY1146" s="294"/>
      <c r="LHZ1146" s="294"/>
      <c r="LIA1146" s="294"/>
      <c r="LIB1146" s="294"/>
      <c r="LIC1146" s="294"/>
      <c r="LID1146" s="294"/>
      <c r="LIE1146" s="294"/>
      <c r="LIF1146" s="294"/>
      <c r="LIG1146" s="294"/>
      <c r="LIH1146" s="294"/>
      <c r="LII1146" s="294"/>
      <c r="LIJ1146" s="294"/>
      <c r="LIK1146" s="294"/>
      <c r="LIL1146" s="294"/>
      <c r="LIM1146" s="294"/>
      <c r="LIN1146" s="294"/>
      <c r="LIO1146" s="294"/>
      <c r="LIP1146" s="294"/>
      <c r="LIQ1146" s="294"/>
      <c r="LIR1146" s="294"/>
      <c r="LIS1146" s="294"/>
      <c r="LIT1146" s="294"/>
      <c r="LIU1146" s="294"/>
      <c r="LIV1146" s="294"/>
      <c r="LIW1146" s="294"/>
      <c r="LIX1146" s="294"/>
      <c r="LIY1146" s="294"/>
      <c r="LIZ1146" s="294"/>
      <c r="LJA1146" s="294"/>
      <c r="LJB1146" s="294"/>
      <c r="LJC1146" s="294"/>
      <c r="LJD1146" s="294"/>
      <c r="LJE1146" s="294"/>
      <c r="LJF1146" s="294"/>
      <c r="LJG1146" s="294"/>
      <c r="LJH1146" s="294"/>
      <c r="LJI1146" s="294"/>
      <c r="LJJ1146" s="294"/>
      <c r="LJK1146" s="294"/>
      <c r="LJL1146" s="294"/>
      <c r="LJM1146" s="294"/>
      <c r="LJN1146" s="294"/>
      <c r="LJO1146" s="294"/>
      <c r="LJP1146" s="294"/>
      <c r="LJQ1146" s="294"/>
      <c r="LJR1146" s="294"/>
      <c r="LJS1146" s="294"/>
      <c r="LJT1146" s="294"/>
      <c r="LJU1146" s="294"/>
      <c r="LJV1146" s="294"/>
      <c r="LJW1146" s="294"/>
      <c r="LJX1146" s="294"/>
      <c r="LJY1146" s="294"/>
      <c r="LJZ1146" s="294"/>
      <c r="LKA1146" s="294"/>
      <c r="LKB1146" s="294"/>
      <c r="LKC1146" s="294"/>
      <c r="LKD1146" s="294"/>
      <c r="LKE1146" s="294"/>
      <c r="LKF1146" s="294"/>
      <c r="LKG1146" s="294"/>
      <c r="LKH1146" s="294"/>
      <c r="LKI1146" s="294"/>
      <c r="LKJ1146" s="294"/>
      <c r="LKK1146" s="294"/>
      <c r="LKL1146" s="294"/>
      <c r="LKM1146" s="294"/>
      <c r="LKN1146" s="294"/>
      <c r="LKO1146" s="294"/>
      <c r="LKP1146" s="294"/>
      <c r="LKQ1146" s="294"/>
      <c r="LKR1146" s="294"/>
      <c r="LKS1146" s="294"/>
      <c r="LKT1146" s="294"/>
      <c r="LKU1146" s="294"/>
      <c r="LKV1146" s="294"/>
      <c r="LKW1146" s="294"/>
      <c r="LKX1146" s="294"/>
      <c r="LKY1146" s="294"/>
      <c r="LKZ1146" s="294"/>
      <c r="LLA1146" s="294"/>
      <c r="LLB1146" s="294"/>
      <c r="LLC1146" s="294"/>
      <c r="LLD1146" s="294"/>
      <c r="LLE1146" s="294"/>
      <c r="LLF1146" s="294"/>
      <c r="LLG1146" s="294"/>
      <c r="LLH1146" s="294"/>
      <c r="LLI1146" s="294"/>
      <c r="LLJ1146" s="294"/>
      <c r="LLK1146" s="294"/>
      <c r="LLL1146" s="294"/>
      <c r="LLM1146" s="294"/>
      <c r="LLN1146" s="294"/>
      <c r="LLO1146" s="294"/>
      <c r="LLP1146" s="294"/>
      <c r="LLQ1146" s="294"/>
      <c r="LLR1146" s="294"/>
      <c r="LLS1146" s="294"/>
      <c r="LLT1146" s="294"/>
      <c r="LLU1146" s="294"/>
      <c r="LLV1146" s="294"/>
      <c r="LLW1146" s="294"/>
      <c r="LLX1146" s="294"/>
      <c r="LLY1146" s="294"/>
      <c r="LLZ1146" s="294"/>
      <c r="LMA1146" s="294"/>
      <c r="LMB1146" s="294"/>
      <c r="LMC1146" s="294"/>
      <c r="LMD1146" s="294"/>
      <c r="LME1146" s="294"/>
      <c r="LMF1146" s="294"/>
      <c r="LMG1146" s="294"/>
      <c r="LMH1146" s="294"/>
      <c r="LMI1146" s="294"/>
      <c r="LMJ1146" s="294"/>
      <c r="LMK1146" s="294"/>
      <c r="LML1146" s="294"/>
      <c r="LMM1146" s="294"/>
      <c r="LMN1146" s="294"/>
      <c r="LMO1146" s="294"/>
      <c r="LMP1146" s="294"/>
      <c r="LMQ1146" s="294"/>
      <c r="LMR1146" s="294"/>
      <c r="LMS1146" s="294"/>
      <c r="LMT1146" s="294"/>
      <c r="LMU1146" s="294"/>
      <c r="LMV1146" s="294"/>
      <c r="LMW1146" s="294"/>
      <c r="LMX1146" s="294"/>
      <c r="LMY1146" s="294"/>
      <c r="LMZ1146" s="294"/>
      <c r="LNA1146" s="294"/>
      <c r="LNB1146" s="294"/>
      <c r="LNC1146" s="294"/>
      <c r="LND1146" s="294"/>
      <c r="LNE1146" s="294"/>
      <c r="LNF1146" s="294"/>
      <c r="LNG1146" s="294"/>
      <c r="LNH1146" s="294"/>
      <c r="LNI1146" s="294"/>
      <c r="LNJ1146" s="294"/>
      <c r="LNK1146" s="294"/>
      <c r="LNL1146" s="294"/>
      <c r="LNM1146" s="294"/>
      <c r="LNN1146" s="294"/>
      <c r="LNO1146" s="294"/>
      <c r="LNP1146" s="294"/>
      <c r="LNQ1146" s="294"/>
      <c r="LNR1146" s="294"/>
      <c r="LNS1146" s="294"/>
      <c r="LNT1146" s="294"/>
      <c r="LNU1146" s="294"/>
      <c r="LNV1146" s="294"/>
      <c r="LNW1146" s="294"/>
      <c r="LNX1146" s="294"/>
      <c r="LNY1146" s="294"/>
      <c r="LNZ1146" s="294"/>
      <c r="LOA1146" s="294"/>
      <c r="LOB1146" s="294"/>
      <c r="LOC1146" s="294"/>
      <c r="LOD1146" s="294"/>
      <c r="LOE1146" s="294"/>
      <c r="LOF1146" s="294"/>
      <c r="LOG1146" s="294"/>
      <c r="LOH1146" s="294"/>
      <c r="LOI1146" s="294"/>
      <c r="LOJ1146" s="294"/>
      <c r="LOK1146" s="294"/>
      <c r="LOL1146" s="294"/>
      <c r="LOM1146" s="294"/>
      <c r="LON1146" s="294"/>
      <c r="LOO1146" s="294"/>
      <c r="LOP1146" s="294"/>
      <c r="LOQ1146" s="294"/>
      <c r="LOR1146" s="294"/>
      <c r="LOS1146" s="294"/>
      <c r="LOT1146" s="294"/>
      <c r="LOU1146" s="294"/>
      <c r="LOV1146" s="294"/>
      <c r="LOW1146" s="294"/>
      <c r="LOX1146" s="294"/>
      <c r="LOY1146" s="294"/>
      <c r="LOZ1146" s="294"/>
      <c r="LPA1146" s="294"/>
      <c r="LPB1146" s="294"/>
      <c r="LPC1146" s="294"/>
      <c r="LPD1146" s="294"/>
      <c r="LPE1146" s="294"/>
      <c r="LPF1146" s="294"/>
      <c r="LPG1146" s="294"/>
      <c r="LPH1146" s="294"/>
      <c r="LPI1146" s="294"/>
      <c r="LPJ1146" s="294"/>
      <c r="LPK1146" s="294"/>
      <c r="LPL1146" s="294"/>
      <c r="LPM1146" s="294"/>
      <c r="LPN1146" s="294"/>
      <c r="LPO1146" s="294"/>
      <c r="LPP1146" s="294"/>
      <c r="LPQ1146" s="294"/>
      <c r="LPR1146" s="294"/>
      <c r="LPS1146" s="294"/>
      <c r="LPT1146" s="294"/>
      <c r="LPU1146" s="294"/>
      <c r="LPV1146" s="294"/>
      <c r="LPW1146" s="294"/>
      <c r="LPX1146" s="294"/>
      <c r="LPY1146" s="294"/>
      <c r="LPZ1146" s="294"/>
      <c r="LQA1146" s="294"/>
      <c r="LQB1146" s="294"/>
      <c r="LQC1146" s="294"/>
      <c r="LQD1146" s="294"/>
      <c r="LQE1146" s="294"/>
      <c r="LQF1146" s="294"/>
      <c r="LQG1146" s="294"/>
      <c r="LQH1146" s="294"/>
      <c r="LQI1146" s="294"/>
      <c r="LQJ1146" s="294"/>
      <c r="LQK1146" s="294"/>
      <c r="LQL1146" s="294"/>
      <c r="LQM1146" s="294"/>
      <c r="LQN1146" s="294"/>
      <c r="LQO1146" s="294"/>
      <c r="LQP1146" s="294"/>
      <c r="LQQ1146" s="294"/>
      <c r="LQR1146" s="294"/>
      <c r="LQS1146" s="294"/>
      <c r="LQT1146" s="294"/>
      <c r="LQU1146" s="294"/>
      <c r="LQV1146" s="294"/>
      <c r="LQW1146" s="294"/>
      <c r="LQX1146" s="294"/>
      <c r="LQY1146" s="294"/>
      <c r="LQZ1146" s="294"/>
      <c r="LRA1146" s="294"/>
      <c r="LRB1146" s="294"/>
      <c r="LRC1146" s="294"/>
      <c r="LRD1146" s="294"/>
      <c r="LRE1146" s="294"/>
      <c r="LRF1146" s="294"/>
      <c r="LRG1146" s="294"/>
      <c r="LRH1146" s="294"/>
      <c r="LRI1146" s="294"/>
      <c r="LRJ1146" s="294"/>
      <c r="LRK1146" s="294"/>
      <c r="LRL1146" s="294"/>
      <c r="LRM1146" s="294"/>
      <c r="LRN1146" s="294"/>
      <c r="LRO1146" s="294"/>
      <c r="LRP1146" s="294"/>
      <c r="LRQ1146" s="294"/>
      <c r="LRR1146" s="294"/>
      <c r="LRS1146" s="294"/>
      <c r="LRT1146" s="294"/>
      <c r="LRU1146" s="294"/>
      <c r="LRV1146" s="294"/>
      <c r="LRW1146" s="294"/>
      <c r="LRX1146" s="294"/>
      <c r="LRY1146" s="294"/>
      <c r="LRZ1146" s="294"/>
      <c r="LSA1146" s="294"/>
      <c r="LSB1146" s="294"/>
      <c r="LSC1146" s="294"/>
      <c r="LSD1146" s="294"/>
      <c r="LSE1146" s="294"/>
      <c r="LSF1146" s="294"/>
      <c r="LSG1146" s="294"/>
      <c r="LSH1146" s="294"/>
      <c r="LSI1146" s="294"/>
      <c r="LSJ1146" s="294"/>
      <c r="LSK1146" s="294"/>
      <c r="LSL1146" s="294"/>
      <c r="LSM1146" s="294"/>
      <c r="LSN1146" s="294"/>
      <c r="LSO1146" s="294"/>
      <c r="LSP1146" s="294"/>
      <c r="LSQ1146" s="294"/>
      <c r="LSR1146" s="294"/>
      <c r="LSS1146" s="294"/>
      <c r="LST1146" s="294"/>
      <c r="LSU1146" s="294"/>
      <c r="LSV1146" s="294"/>
      <c r="LSW1146" s="294"/>
      <c r="LSX1146" s="294"/>
      <c r="LSY1146" s="294"/>
      <c r="LSZ1146" s="294"/>
      <c r="LTA1146" s="294"/>
      <c r="LTB1146" s="294"/>
      <c r="LTC1146" s="294"/>
      <c r="LTD1146" s="294"/>
      <c r="LTE1146" s="294"/>
      <c r="LTF1146" s="294"/>
      <c r="LTG1146" s="294"/>
      <c r="LTH1146" s="294"/>
      <c r="LTI1146" s="294"/>
      <c r="LTJ1146" s="294"/>
      <c r="LTK1146" s="294"/>
      <c r="LTL1146" s="294"/>
      <c r="LTM1146" s="294"/>
      <c r="LTN1146" s="294"/>
      <c r="LTO1146" s="294"/>
      <c r="LTP1146" s="294"/>
      <c r="LTQ1146" s="294"/>
      <c r="LTR1146" s="294"/>
      <c r="LTS1146" s="294"/>
      <c r="LTT1146" s="294"/>
      <c r="LTU1146" s="294"/>
      <c r="LTV1146" s="294"/>
      <c r="LTW1146" s="294"/>
      <c r="LTX1146" s="294"/>
      <c r="LTY1146" s="294"/>
      <c r="LTZ1146" s="294"/>
      <c r="LUA1146" s="294"/>
      <c r="LUB1146" s="294"/>
      <c r="LUC1146" s="294"/>
      <c r="LUD1146" s="294"/>
      <c r="LUE1146" s="294"/>
      <c r="LUF1146" s="294"/>
      <c r="LUG1146" s="294"/>
      <c r="LUH1146" s="294"/>
      <c r="LUI1146" s="294"/>
      <c r="LUJ1146" s="294"/>
      <c r="LUK1146" s="294"/>
      <c r="LUL1146" s="294"/>
      <c r="LUM1146" s="294"/>
      <c r="LUN1146" s="294"/>
      <c r="LUO1146" s="294"/>
      <c r="LUP1146" s="294"/>
      <c r="LUQ1146" s="294"/>
      <c r="LUR1146" s="294"/>
      <c r="LUS1146" s="294"/>
      <c r="LUT1146" s="294"/>
      <c r="LUU1146" s="294"/>
      <c r="LUV1146" s="294"/>
      <c r="LUW1146" s="294"/>
      <c r="LUX1146" s="294"/>
      <c r="LUY1146" s="294"/>
      <c r="LUZ1146" s="294"/>
      <c r="LVA1146" s="294"/>
      <c r="LVB1146" s="294"/>
      <c r="LVC1146" s="294"/>
      <c r="LVD1146" s="294"/>
      <c r="LVE1146" s="294"/>
      <c r="LVF1146" s="294"/>
      <c r="LVG1146" s="294"/>
      <c r="LVH1146" s="294"/>
      <c r="LVI1146" s="294"/>
      <c r="LVJ1146" s="294"/>
      <c r="LVK1146" s="294"/>
      <c r="LVL1146" s="294"/>
      <c r="LVM1146" s="294"/>
      <c r="LVN1146" s="294"/>
      <c r="LVO1146" s="294"/>
      <c r="LVP1146" s="294"/>
      <c r="LVQ1146" s="294"/>
      <c r="LVR1146" s="294"/>
      <c r="LVS1146" s="294"/>
      <c r="LVT1146" s="294"/>
      <c r="LVU1146" s="294"/>
      <c r="LVV1146" s="294"/>
      <c r="LVW1146" s="294"/>
      <c r="LVX1146" s="294"/>
      <c r="LVY1146" s="294"/>
      <c r="LVZ1146" s="294"/>
      <c r="LWA1146" s="294"/>
      <c r="LWB1146" s="294"/>
      <c r="LWC1146" s="294"/>
      <c r="LWD1146" s="294"/>
      <c r="LWE1146" s="294"/>
      <c r="LWF1146" s="294"/>
      <c r="LWG1146" s="294"/>
      <c r="LWH1146" s="294"/>
      <c r="LWI1146" s="294"/>
      <c r="LWJ1146" s="294"/>
      <c r="LWK1146" s="294"/>
      <c r="LWL1146" s="294"/>
      <c r="LWM1146" s="294"/>
      <c r="LWN1146" s="294"/>
      <c r="LWO1146" s="294"/>
      <c r="LWP1146" s="294"/>
      <c r="LWQ1146" s="294"/>
      <c r="LWR1146" s="294"/>
      <c r="LWS1146" s="294"/>
      <c r="LWT1146" s="294"/>
      <c r="LWU1146" s="294"/>
      <c r="LWV1146" s="294"/>
      <c r="LWW1146" s="294"/>
      <c r="LWX1146" s="294"/>
      <c r="LWY1146" s="294"/>
      <c r="LWZ1146" s="294"/>
      <c r="LXA1146" s="294"/>
      <c r="LXB1146" s="294"/>
      <c r="LXC1146" s="294"/>
      <c r="LXD1146" s="294"/>
      <c r="LXE1146" s="294"/>
      <c r="LXF1146" s="294"/>
      <c r="LXG1146" s="294"/>
      <c r="LXH1146" s="294"/>
      <c r="LXI1146" s="294"/>
      <c r="LXJ1146" s="294"/>
      <c r="LXK1146" s="294"/>
      <c r="LXL1146" s="294"/>
      <c r="LXM1146" s="294"/>
      <c r="LXN1146" s="294"/>
      <c r="LXO1146" s="294"/>
      <c r="LXP1146" s="294"/>
      <c r="LXQ1146" s="294"/>
      <c r="LXR1146" s="294"/>
      <c r="LXS1146" s="294"/>
      <c r="LXT1146" s="294"/>
      <c r="LXU1146" s="294"/>
      <c r="LXV1146" s="294"/>
      <c r="LXW1146" s="294"/>
      <c r="LXX1146" s="294"/>
      <c r="LXY1146" s="294"/>
      <c r="LXZ1146" s="294"/>
      <c r="LYA1146" s="294"/>
      <c r="LYB1146" s="294"/>
      <c r="LYC1146" s="294"/>
      <c r="LYD1146" s="294"/>
      <c r="LYE1146" s="294"/>
      <c r="LYF1146" s="294"/>
      <c r="LYG1146" s="294"/>
      <c r="LYH1146" s="294"/>
      <c r="LYI1146" s="294"/>
      <c r="LYJ1146" s="294"/>
      <c r="LYK1146" s="294"/>
      <c r="LYL1146" s="294"/>
      <c r="LYM1146" s="294"/>
      <c r="LYN1146" s="294"/>
      <c r="LYO1146" s="294"/>
      <c r="LYP1146" s="294"/>
      <c r="LYQ1146" s="294"/>
      <c r="LYR1146" s="294"/>
      <c r="LYS1146" s="294"/>
      <c r="LYT1146" s="294"/>
      <c r="LYU1146" s="294"/>
      <c r="LYV1146" s="294"/>
      <c r="LYW1146" s="294"/>
      <c r="LYX1146" s="294"/>
      <c r="LYY1146" s="294"/>
      <c r="LYZ1146" s="294"/>
      <c r="LZA1146" s="294"/>
      <c r="LZB1146" s="294"/>
      <c r="LZC1146" s="294"/>
      <c r="LZD1146" s="294"/>
      <c r="LZE1146" s="294"/>
      <c r="LZF1146" s="294"/>
      <c r="LZG1146" s="294"/>
      <c r="LZH1146" s="294"/>
      <c r="LZI1146" s="294"/>
      <c r="LZJ1146" s="294"/>
      <c r="LZK1146" s="294"/>
      <c r="LZL1146" s="294"/>
      <c r="LZM1146" s="294"/>
      <c r="LZN1146" s="294"/>
      <c r="LZO1146" s="294"/>
      <c r="LZP1146" s="294"/>
      <c r="LZQ1146" s="294"/>
      <c r="LZR1146" s="294"/>
      <c r="LZS1146" s="294"/>
      <c r="LZT1146" s="294"/>
      <c r="LZU1146" s="294"/>
      <c r="LZV1146" s="294"/>
      <c r="LZW1146" s="294"/>
      <c r="LZX1146" s="294"/>
      <c r="LZY1146" s="294"/>
      <c r="LZZ1146" s="294"/>
      <c r="MAA1146" s="294"/>
      <c r="MAB1146" s="294"/>
      <c r="MAC1146" s="294"/>
      <c r="MAD1146" s="294"/>
      <c r="MAE1146" s="294"/>
      <c r="MAF1146" s="294"/>
      <c r="MAG1146" s="294"/>
      <c r="MAH1146" s="294"/>
      <c r="MAI1146" s="294"/>
      <c r="MAJ1146" s="294"/>
      <c r="MAK1146" s="294"/>
      <c r="MAL1146" s="294"/>
      <c r="MAM1146" s="294"/>
      <c r="MAN1146" s="294"/>
      <c r="MAO1146" s="294"/>
      <c r="MAP1146" s="294"/>
      <c r="MAQ1146" s="294"/>
      <c r="MAR1146" s="294"/>
      <c r="MAS1146" s="294"/>
      <c r="MAT1146" s="294"/>
      <c r="MAU1146" s="294"/>
      <c r="MAV1146" s="294"/>
      <c r="MAW1146" s="294"/>
      <c r="MAX1146" s="294"/>
      <c r="MAY1146" s="294"/>
      <c r="MAZ1146" s="294"/>
      <c r="MBA1146" s="294"/>
      <c r="MBB1146" s="294"/>
      <c r="MBC1146" s="294"/>
      <c r="MBD1146" s="294"/>
      <c r="MBE1146" s="294"/>
      <c r="MBF1146" s="294"/>
      <c r="MBG1146" s="294"/>
      <c r="MBH1146" s="294"/>
      <c r="MBI1146" s="294"/>
      <c r="MBJ1146" s="294"/>
      <c r="MBK1146" s="294"/>
      <c r="MBL1146" s="294"/>
      <c r="MBM1146" s="294"/>
      <c r="MBN1146" s="294"/>
      <c r="MBO1146" s="294"/>
      <c r="MBP1146" s="294"/>
      <c r="MBQ1146" s="294"/>
      <c r="MBR1146" s="294"/>
      <c r="MBS1146" s="294"/>
      <c r="MBT1146" s="294"/>
      <c r="MBU1146" s="294"/>
      <c r="MBV1146" s="294"/>
      <c r="MBW1146" s="294"/>
      <c r="MBX1146" s="294"/>
      <c r="MBY1146" s="294"/>
      <c r="MBZ1146" s="294"/>
      <c r="MCA1146" s="294"/>
      <c r="MCB1146" s="294"/>
      <c r="MCC1146" s="294"/>
      <c r="MCD1146" s="294"/>
      <c r="MCE1146" s="294"/>
      <c r="MCF1146" s="294"/>
      <c r="MCG1146" s="294"/>
      <c r="MCH1146" s="294"/>
      <c r="MCI1146" s="294"/>
      <c r="MCJ1146" s="294"/>
      <c r="MCK1146" s="294"/>
      <c r="MCL1146" s="294"/>
      <c r="MCM1146" s="294"/>
      <c r="MCN1146" s="294"/>
      <c r="MCO1146" s="294"/>
      <c r="MCP1146" s="294"/>
      <c r="MCQ1146" s="294"/>
      <c r="MCR1146" s="294"/>
      <c r="MCS1146" s="294"/>
      <c r="MCT1146" s="294"/>
      <c r="MCU1146" s="294"/>
      <c r="MCV1146" s="294"/>
      <c r="MCW1146" s="294"/>
      <c r="MCX1146" s="294"/>
      <c r="MCY1146" s="294"/>
      <c r="MCZ1146" s="294"/>
      <c r="MDA1146" s="294"/>
      <c r="MDB1146" s="294"/>
      <c r="MDC1146" s="294"/>
      <c r="MDD1146" s="294"/>
      <c r="MDE1146" s="294"/>
      <c r="MDF1146" s="294"/>
      <c r="MDG1146" s="294"/>
      <c r="MDH1146" s="294"/>
      <c r="MDI1146" s="294"/>
      <c r="MDJ1146" s="294"/>
      <c r="MDK1146" s="294"/>
      <c r="MDL1146" s="294"/>
      <c r="MDM1146" s="294"/>
      <c r="MDN1146" s="294"/>
      <c r="MDO1146" s="294"/>
      <c r="MDP1146" s="294"/>
      <c r="MDQ1146" s="294"/>
      <c r="MDR1146" s="294"/>
      <c r="MDS1146" s="294"/>
      <c r="MDT1146" s="294"/>
      <c r="MDU1146" s="294"/>
      <c r="MDV1146" s="294"/>
      <c r="MDW1146" s="294"/>
      <c r="MDX1146" s="294"/>
      <c r="MDY1146" s="294"/>
      <c r="MDZ1146" s="294"/>
      <c r="MEA1146" s="294"/>
      <c r="MEB1146" s="294"/>
      <c r="MEC1146" s="294"/>
      <c r="MED1146" s="294"/>
      <c r="MEE1146" s="294"/>
      <c r="MEF1146" s="294"/>
      <c r="MEG1146" s="294"/>
      <c r="MEH1146" s="294"/>
      <c r="MEI1146" s="294"/>
      <c r="MEJ1146" s="294"/>
      <c r="MEK1146" s="294"/>
      <c r="MEL1146" s="294"/>
      <c r="MEM1146" s="294"/>
      <c r="MEN1146" s="294"/>
      <c r="MEO1146" s="294"/>
      <c r="MEP1146" s="294"/>
      <c r="MEQ1146" s="294"/>
      <c r="MER1146" s="294"/>
      <c r="MES1146" s="294"/>
      <c r="MET1146" s="294"/>
      <c r="MEU1146" s="294"/>
      <c r="MEV1146" s="294"/>
      <c r="MEW1146" s="294"/>
      <c r="MEX1146" s="294"/>
      <c r="MEY1146" s="294"/>
      <c r="MEZ1146" s="294"/>
      <c r="MFA1146" s="294"/>
      <c r="MFB1146" s="294"/>
      <c r="MFC1146" s="294"/>
      <c r="MFD1146" s="294"/>
      <c r="MFE1146" s="294"/>
      <c r="MFF1146" s="294"/>
      <c r="MFG1146" s="294"/>
      <c r="MFH1146" s="294"/>
      <c r="MFI1146" s="294"/>
      <c r="MFJ1146" s="294"/>
      <c r="MFK1146" s="294"/>
      <c r="MFL1146" s="294"/>
      <c r="MFM1146" s="294"/>
      <c r="MFN1146" s="294"/>
      <c r="MFO1146" s="294"/>
      <c r="MFP1146" s="294"/>
      <c r="MFQ1146" s="294"/>
      <c r="MFR1146" s="294"/>
      <c r="MFS1146" s="294"/>
      <c r="MFT1146" s="294"/>
      <c r="MFU1146" s="294"/>
      <c r="MFV1146" s="294"/>
      <c r="MFW1146" s="294"/>
      <c r="MFX1146" s="294"/>
      <c r="MFY1146" s="294"/>
      <c r="MFZ1146" s="294"/>
      <c r="MGA1146" s="294"/>
      <c r="MGB1146" s="294"/>
      <c r="MGC1146" s="294"/>
      <c r="MGD1146" s="294"/>
      <c r="MGE1146" s="294"/>
      <c r="MGF1146" s="294"/>
      <c r="MGG1146" s="294"/>
      <c r="MGH1146" s="294"/>
      <c r="MGI1146" s="294"/>
      <c r="MGJ1146" s="294"/>
      <c r="MGK1146" s="294"/>
      <c r="MGL1146" s="294"/>
      <c r="MGM1146" s="294"/>
      <c r="MGN1146" s="294"/>
      <c r="MGO1146" s="294"/>
      <c r="MGP1146" s="294"/>
      <c r="MGQ1146" s="294"/>
      <c r="MGR1146" s="294"/>
      <c r="MGS1146" s="294"/>
      <c r="MGT1146" s="294"/>
      <c r="MGU1146" s="294"/>
      <c r="MGV1146" s="294"/>
      <c r="MGW1146" s="294"/>
      <c r="MGX1146" s="294"/>
      <c r="MGY1146" s="294"/>
      <c r="MGZ1146" s="294"/>
      <c r="MHA1146" s="294"/>
      <c r="MHB1146" s="294"/>
      <c r="MHC1146" s="294"/>
      <c r="MHD1146" s="294"/>
      <c r="MHE1146" s="294"/>
      <c r="MHF1146" s="294"/>
      <c r="MHG1146" s="294"/>
      <c r="MHH1146" s="294"/>
      <c r="MHI1146" s="294"/>
      <c r="MHJ1146" s="294"/>
      <c r="MHK1146" s="294"/>
      <c r="MHL1146" s="294"/>
      <c r="MHM1146" s="294"/>
      <c r="MHN1146" s="294"/>
      <c r="MHO1146" s="294"/>
      <c r="MHP1146" s="294"/>
      <c r="MHQ1146" s="294"/>
      <c r="MHR1146" s="294"/>
      <c r="MHS1146" s="294"/>
      <c r="MHT1146" s="294"/>
      <c r="MHU1146" s="294"/>
      <c r="MHV1146" s="294"/>
      <c r="MHW1146" s="294"/>
      <c r="MHX1146" s="294"/>
      <c r="MHY1146" s="294"/>
      <c r="MHZ1146" s="294"/>
      <c r="MIA1146" s="294"/>
      <c r="MIB1146" s="294"/>
      <c r="MIC1146" s="294"/>
      <c r="MID1146" s="294"/>
      <c r="MIE1146" s="294"/>
      <c r="MIF1146" s="294"/>
      <c r="MIG1146" s="294"/>
      <c r="MIH1146" s="294"/>
      <c r="MII1146" s="294"/>
      <c r="MIJ1146" s="294"/>
      <c r="MIK1146" s="294"/>
      <c r="MIL1146" s="294"/>
      <c r="MIM1146" s="294"/>
      <c r="MIN1146" s="294"/>
      <c r="MIO1146" s="294"/>
      <c r="MIP1146" s="294"/>
      <c r="MIQ1146" s="294"/>
      <c r="MIR1146" s="294"/>
      <c r="MIS1146" s="294"/>
      <c r="MIT1146" s="294"/>
      <c r="MIU1146" s="294"/>
      <c r="MIV1146" s="294"/>
      <c r="MIW1146" s="294"/>
      <c r="MIX1146" s="294"/>
      <c r="MIY1146" s="294"/>
      <c r="MIZ1146" s="294"/>
      <c r="MJA1146" s="294"/>
      <c r="MJB1146" s="294"/>
      <c r="MJC1146" s="294"/>
      <c r="MJD1146" s="294"/>
      <c r="MJE1146" s="294"/>
      <c r="MJF1146" s="294"/>
      <c r="MJG1146" s="294"/>
      <c r="MJH1146" s="294"/>
      <c r="MJI1146" s="294"/>
      <c r="MJJ1146" s="294"/>
      <c r="MJK1146" s="294"/>
      <c r="MJL1146" s="294"/>
      <c r="MJM1146" s="294"/>
      <c r="MJN1146" s="294"/>
      <c r="MJO1146" s="294"/>
      <c r="MJP1146" s="294"/>
      <c r="MJQ1146" s="294"/>
      <c r="MJR1146" s="294"/>
      <c r="MJS1146" s="294"/>
      <c r="MJT1146" s="294"/>
      <c r="MJU1146" s="294"/>
      <c r="MJV1146" s="294"/>
      <c r="MJW1146" s="294"/>
      <c r="MJX1146" s="294"/>
      <c r="MJY1146" s="294"/>
      <c r="MJZ1146" s="294"/>
      <c r="MKA1146" s="294"/>
      <c r="MKB1146" s="294"/>
      <c r="MKC1146" s="294"/>
      <c r="MKD1146" s="294"/>
      <c r="MKE1146" s="294"/>
      <c r="MKF1146" s="294"/>
      <c r="MKG1146" s="294"/>
      <c r="MKH1146" s="294"/>
      <c r="MKI1146" s="294"/>
      <c r="MKJ1146" s="294"/>
      <c r="MKK1146" s="294"/>
      <c r="MKL1146" s="294"/>
      <c r="MKM1146" s="294"/>
      <c r="MKN1146" s="294"/>
      <c r="MKO1146" s="294"/>
      <c r="MKP1146" s="294"/>
      <c r="MKQ1146" s="294"/>
      <c r="MKR1146" s="294"/>
      <c r="MKS1146" s="294"/>
      <c r="MKT1146" s="294"/>
      <c r="MKU1146" s="294"/>
      <c r="MKV1146" s="294"/>
      <c r="MKW1146" s="294"/>
      <c r="MKX1146" s="294"/>
      <c r="MKY1146" s="294"/>
      <c r="MKZ1146" s="294"/>
      <c r="MLA1146" s="294"/>
      <c r="MLB1146" s="294"/>
      <c r="MLC1146" s="294"/>
      <c r="MLD1146" s="294"/>
      <c r="MLE1146" s="294"/>
      <c r="MLF1146" s="294"/>
      <c r="MLG1146" s="294"/>
      <c r="MLH1146" s="294"/>
      <c r="MLI1146" s="294"/>
      <c r="MLJ1146" s="294"/>
      <c r="MLK1146" s="294"/>
      <c r="MLL1146" s="294"/>
      <c r="MLM1146" s="294"/>
      <c r="MLN1146" s="294"/>
      <c r="MLO1146" s="294"/>
      <c r="MLP1146" s="294"/>
      <c r="MLQ1146" s="294"/>
      <c r="MLR1146" s="294"/>
      <c r="MLS1146" s="294"/>
      <c r="MLT1146" s="294"/>
      <c r="MLU1146" s="294"/>
      <c r="MLV1146" s="294"/>
      <c r="MLW1146" s="294"/>
      <c r="MLX1146" s="294"/>
      <c r="MLY1146" s="294"/>
      <c r="MLZ1146" s="294"/>
      <c r="MMA1146" s="294"/>
      <c r="MMB1146" s="294"/>
      <c r="MMC1146" s="294"/>
      <c r="MMD1146" s="294"/>
      <c r="MME1146" s="294"/>
      <c r="MMF1146" s="294"/>
      <c r="MMG1146" s="294"/>
      <c r="MMH1146" s="294"/>
      <c r="MMI1146" s="294"/>
      <c r="MMJ1146" s="294"/>
      <c r="MMK1146" s="294"/>
      <c r="MML1146" s="294"/>
      <c r="MMM1146" s="294"/>
      <c r="MMN1146" s="294"/>
      <c r="MMO1146" s="294"/>
      <c r="MMP1146" s="294"/>
      <c r="MMQ1146" s="294"/>
      <c r="MMR1146" s="294"/>
      <c r="MMS1146" s="294"/>
      <c r="MMT1146" s="294"/>
      <c r="MMU1146" s="294"/>
      <c r="MMV1146" s="294"/>
      <c r="MMW1146" s="294"/>
      <c r="MMX1146" s="294"/>
      <c r="MMY1146" s="294"/>
      <c r="MMZ1146" s="294"/>
      <c r="MNA1146" s="294"/>
      <c r="MNB1146" s="294"/>
      <c r="MNC1146" s="294"/>
      <c r="MND1146" s="294"/>
      <c r="MNE1146" s="294"/>
      <c r="MNF1146" s="294"/>
      <c r="MNG1146" s="294"/>
      <c r="MNH1146" s="294"/>
      <c r="MNI1146" s="294"/>
      <c r="MNJ1146" s="294"/>
      <c r="MNK1146" s="294"/>
      <c r="MNL1146" s="294"/>
      <c r="MNM1146" s="294"/>
      <c r="MNN1146" s="294"/>
      <c r="MNO1146" s="294"/>
      <c r="MNP1146" s="294"/>
      <c r="MNQ1146" s="294"/>
      <c r="MNR1146" s="294"/>
      <c r="MNS1146" s="294"/>
      <c r="MNT1146" s="294"/>
      <c r="MNU1146" s="294"/>
      <c r="MNV1146" s="294"/>
      <c r="MNW1146" s="294"/>
      <c r="MNX1146" s="294"/>
      <c r="MNY1146" s="294"/>
      <c r="MNZ1146" s="294"/>
      <c r="MOA1146" s="294"/>
      <c r="MOB1146" s="294"/>
      <c r="MOC1146" s="294"/>
      <c r="MOD1146" s="294"/>
      <c r="MOE1146" s="294"/>
      <c r="MOF1146" s="294"/>
      <c r="MOG1146" s="294"/>
      <c r="MOH1146" s="294"/>
      <c r="MOI1146" s="294"/>
      <c r="MOJ1146" s="294"/>
      <c r="MOK1146" s="294"/>
      <c r="MOL1146" s="294"/>
      <c r="MOM1146" s="294"/>
      <c r="MON1146" s="294"/>
      <c r="MOO1146" s="294"/>
      <c r="MOP1146" s="294"/>
      <c r="MOQ1146" s="294"/>
      <c r="MOR1146" s="294"/>
      <c r="MOS1146" s="294"/>
      <c r="MOT1146" s="294"/>
      <c r="MOU1146" s="294"/>
      <c r="MOV1146" s="294"/>
      <c r="MOW1146" s="294"/>
      <c r="MOX1146" s="294"/>
      <c r="MOY1146" s="294"/>
      <c r="MOZ1146" s="294"/>
      <c r="MPA1146" s="294"/>
      <c r="MPB1146" s="294"/>
      <c r="MPC1146" s="294"/>
      <c r="MPD1146" s="294"/>
      <c r="MPE1146" s="294"/>
      <c r="MPF1146" s="294"/>
      <c r="MPG1146" s="294"/>
      <c r="MPH1146" s="294"/>
      <c r="MPI1146" s="294"/>
      <c r="MPJ1146" s="294"/>
      <c r="MPK1146" s="294"/>
      <c r="MPL1146" s="294"/>
      <c r="MPM1146" s="294"/>
      <c r="MPN1146" s="294"/>
      <c r="MPO1146" s="294"/>
      <c r="MPP1146" s="294"/>
      <c r="MPQ1146" s="294"/>
      <c r="MPR1146" s="294"/>
      <c r="MPS1146" s="294"/>
      <c r="MPT1146" s="294"/>
      <c r="MPU1146" s="294"/>
      <c r="MPV1146" s="294"/>
      <c r="MPW1146" s="294"/>
      <c r="MPX1146" s="294"/>
      <c r="MPY1146" s="294"/>
      <c r="MPZ1146" s="294"/>
      <c r="MQA1146" s="294"/>
      <c r="MQB1146" s="294"/>
      <c r="MQC1146" s="294"/>
      <c r="MQD1146" s="294"/>
      <c r="MQE1146" s="294"/>
      <c r="MQF1146" s="294"/>
      <c r="MQG1146" s="294"/>
      <c r="MQH1146" s="294"/>
      <c r="MQI1146" s="294"/>
      <c r="MQJ1146" s="294"/>
      <c r="MQK1146" s="294"/>
      <c r="MQL1146" s="294"/>
      <c r="MQM1146" s="294"/>
      <c r="MQN1146" s="294"/>
      <c r="MQO1146" s="294"/>
      <c r="MQP1146" s="294"/>
      <c r="MQQ1146" s="294"/>
      <c r="MQR1146" s="294"/>
      <c r="MQS1146" s="294"/>
      <c r="MQT1146" s="294"/>
      <c r="MQU1146" s="294"/>
      <c r="MQV1146" s="294"/>
      <c r="MQW1146" s="294"/>
      <c r="MQX1146" s="294"/>
      <c r="MQY1146" s="294"/>
      <c r="MQZ1146" s="294"/>
      <c r="MRA1146" s="294"/>
      <c r="MRB1146" s="294"/>
      <c r="MRC1146" s="294"/>
      <c r="MRD1146" s="294"/>
      <c r="MRE1146" s="294"/>
      <c r="MRF1146" s="294"/>
      <c r="MRG1146" s="294"/>
      <c r="MRH1146" s="294"/>
      <c r="MRI1146" s="294"/>
      <c r="MRJ1146" s="294"/>
      <c r="MRK1146" s="294"/>
      <c r="MRL1146" s="294"/>
      <c r="MRM1146" s="294"/>
      <c r="MRN1146" s="294"/>
      <c r="MRO1146" s="294"/>
      <c r="MRP1146" s="294"/>
      <c r="MRQ1146" s="294"/>
      <c r="MRR1146" s="294"/>
      <c r="MRS1146" s="294"/>
      <c r="MRT1146" s="294"/>
      <c r="MRU1146" s="294"/>
      <c r="MRV1146" s="294"/>
      <c r="MRW1146" s="294"/>
      <c r="MRX1146" s="294"/>
      <c r="MRY1146" s="294"/>
      <c r="MRZ1146" s="294"/>
      <c r="MSA1146" s="294"/>
      <c r="MSB1146" s="294"/>
      <c r="MSC1146" s="294"/>
      <c r="MSD1146" s="294"/>
      <c r="MSE1146" s="294"/>
      <c r="MSF1146" s="294"/>
      <c r="MSG1146" s="294"/>
      <c r="MSH1146" s="294"/>
      <c r="MSI1146" s="294"/>
      <c r="MSJ1146" s="294"/>
      <c r="MSK1146" s="294"/>
      <c r="MSL1146" s="294"/>
      <c r="MSM1146" s="294"/>
      <c r="MSN1146" s="294"/>
      <c r="MSO1146" s="294"/>
      <c r="MSP1146" s="294"/>
      <c r="MSQ1146" s="294"/>
      <c r="MSR1146" s="294"/>
      <c r="MSS1146" s="294"/>
      <c r="MST1146" s="294"/>
      <c r="MSU1146" s="294"/>
      <c r="MSV1146" s="294"/>
      <c r="MSW1146" s="294"/>
      <c r="MSX1146" s="294"/>
      <c r="MSY1146" s="294"/>
      <c r="MSZ1146" s="294"/>
      <c r="MTA1146" s="294"/>
      <c r="MTB1146" s="294"/>
      <c r="MTC1146" s="294"/>
      <c r="MTD1146" s="294"/>
      <c r="MTE1146" s="294"/>
      <c r="MTF1146" s="294"/>
      <c r="MTG1146" s="294"/>
      <c r="MTH1146" s="294"/>
      <c r="MTI1146" s="294"/>
      <c r="MTJ1146" s="294"/>
      <c r="MTK1146" s="294"/>
      <c r="MTL1146" s="294"/>
      <c r="MTM1146" s="294"/>
      <c r="MTN1146" s="294"/>
      <c r="MTO1146" s="294"/>
      <c r="MTP1146" s="294"/>
      <c r="MTQ1146" s="294"/>
      <c r="MTR1146" s="294"/>
      <c r="MTS1146" s="294"/>
      <c r="MTT1146" s="294"/>
      <c r="MTU1146" s="294"/>
      <c r="MTV1146" s="294"/>
      <c r="MTW1146" s="294"/>
      <c r="MTX1146" s="294"/>
      <c r="MTY1146" s="294"/>
      <c r="MTZ1146" s="294"/>
      <c r="MUA1146" s="294"/>
      <c r="MUB1146" s="294"/>
      <c r="MUC1146" s="294"/>
      <c r="MUD1146" s="294"/>
      <c r="MUE1146" s="294"/>
      <c r="MUF1146" s="294"/>
      <c r="MUG1146" s="294"/>
      <c r="MUH1146" s="294"/>
      <c r="MUI1146" s="294"/>
      <c r="MUJ1146" s="294"/>
      <c r="MUK1146" s="294"/>
      <c r="MUL1146" s="294"/>
      <c r="MUM1146" s="294"/>
      <c r="MUN1146" s="294"/>
      <c r="MUO1146" s="294"/>
      <c r="MUP1146" s="294"/>
      <c r="MUQ1146" s="294"/>
      <c r="MUR1146" s="294"/>
      <c r="MUS1146" s="294"/>
      <c r="MUT1146" s="294"/>
      <c r="MUU1146" s="294"/>
      <c r="MUV1146" s="294"/>
      <c r="MUW1146" s="294"/>
      <c r="MUX1146" s="294"/>
      <c r="MUY1146" s="294"/>
      <c r="MUZ1146" s="294"/>
      <c r="MVA1146" s="294"/>
      <c r="MVB1146" s="294"/>
      <c r="MVC1146" s="294"/>
      <c r="MVD1146" s="294"/>
      <c r="MVE1146" s="294"/>
      <c r="MVF1146" s="294"/>
      <c r="MVG1146" s="294"/>
      <c r="MVH1146" s="294"/>
      <c r="MVI1146" s="294"/>
      <c r="MVJ1146" s="294"/>
      <c r="MVK1146" s="294"/>
      <c r="MVL1146" s="294"/>
      <c r="MVM1146" s="294"/>
      <c r="MVN1146" s="294"/>
      <c r="MVO1146" s="294"/>
      <c r="MVP1146" s="294"/>
      <c r="MVQ1146" s="294"/>
      <c r="MVR1146" s="294"/>
      <c r="MVS1146" s="294"/>
      <c r="MVT1146" s="294"/>
      <c r="MVU1146" s="294"/>
      <c r="MVV1146" s="294"/>
      <c r="MVW1146" s="294"/>
      <c r="MVX1146" s="294"/>
      <c r="MVY1146" s="294"/>
      <c r="MVZ1146" s="294"/>
      <c r="MWA1146" s="294"/>
      <c r="MWB1146" s="294"/>
      <c r="MWC1146" s="294"/>
      <c r="MWD1146" s="294"/>
      <c r="MWE1146" s="294"/>
      <c r="MWF1146" s="294"/>
      <c r="MWG1146" s="294"/>
      <c r="MWH1146" s="294"/>
      <c r="MWI1146" s="294"/>
      <c r="MWJ1146" s="294"/>
      <c r="MWK1146" s="294"/>
      <c r="MWL1146" s="294"/>
      <c r="MWM1146" s="294"/>
      <c r="MWN1146" s="294"/>
      <c r="MWO1146" s="294"/>
      <c r="MWP1146" s="294"/>
      <c r="MWQ1146" s="294"/>
      <c r="MWR1146" s="294"/>
      <c r="MWS1146" s="294"/>
      <c r="MWT1146" s="294"/>
      <c r="MWU1146" s="294"/>
      <c r="MWV1146" s="294"/>
      <c r="MWW1146" s="294"/>
      <c r="MWX1146" s="294"/>
      <c r="MWY1146" s="294"/>
      <c r="MWZ1146" s="294"/>
      <c r="MXA1146" s="294"/>
      <c r="MXB1146" s="294"/>
      <c r="MXC1146" s="294"/>
      <c r="MXD1146" s="294"/>
      <c r="MXE1146" s="294"/>
      <c r="MXF1146" s="294"/>
      <c r="MXG1146" s="294"/>
      <c r="MXH1146" s="294"/>
      <c r="MXI1146" s="294"/>
      <c r="MXJ1146" s="294"/>
      <c r="MXK1146" s="294"/>
      <c r="MXL1146" s="294"/>
      <c r="MXM1146" s="294"/>
      <c r="MXN1146" s="294"/>
      <c r="MXO1146" s="294"/>
      <c r="MXP1146" s="294"/>
      <c r="MXQ1146" s="294"/>
      <c r="MXR1146" s="294"/>
      <c r="MXS1146" s="294"/>
      <c r="MXT1146" s="294"/>
      <c r="MXU1146" s="294"/>
      <c r="MXV1146" s="294"/>
      <c r="MXW1146" s="294"/>
      <c r="MXX1146" s="294"/>
      <c r="MXY1146" s="294"/>
      <c r="MXZ1146" s="294"/>
      <c r="MYA1146" s="294"/>
      <c r="MYB1146" s="294"/>
      <c r="MYC1146" s="294"/>
      <c r="MYD1146" s="294"/>
      <c r="MYE1146" s="294"/>
      <c r="MYF1146" s="294"/>
      <c r="MYG1146" s="294"/>
      <c r="MYH1146" s="294"/>
      <c r="MYI1146" s="294"/>
      <c r="MYJ1146" s="294"/>
      <c r="MYK1146" s="294"/>
      <c r="MYL1146" s="294"/>
      <c r="MYM1146" s="294"/>
      <c r="MYN1146" s="294"/>
      <c r="MYO1146" s="294"/>
      <c r="MYP1146" s="294"/>
      <c r="MYQ1146" s="294"/>
      <c r="MYR1146" s="294"/>
      <c r="MYS1146" s="294"/>
      <c r="MYT1146" s="294"/>
      <c r="MYU1146" s="294"/>
      <c r="MYV1146" s="294"/>
      <c r="MYW1146" s="294"/>
      <c r="MYX1146" s="294"/>
      <c r="MYY1146" s="294"/>
      <c r="MYZ1146" s="294"/>
      <c r="MZA1146" s="294"/>
      <c r="MZB1146" s="294"/>
      <c r="MZC1146" s="294"/>
      <c r="MZD1146" s="294"/>
      <c r="MZE1146" s="294"/>
      <c r="MZF1146" s="294"/>
      <c r="MZG1146" s="294"/>
      <c r="MZH1146" s="294"/>
      <c r="MZI1146" s="294"/>
      <c r="MZJ1146" s="294"/>
      <c r="MZK1146" s="294"/>
      <c r="MZL1146" s="294"/>
      <c r="MZM1146" s="294"/>
      <c r="MZN1146" s="294"/>
      <c r="MZO1146" s="294"/>
      <c r="MZP1146" s="294"/>
      <c r="MZQ1146" s="294"/>
      <c r="MZR1146" s="294"/>
      <c r="MZS1146" s="294"/>
      <c r="MZT1146" s="294"/>
      <c r="MZU1146" s="294"/>
      <c r="MZV1146" s="294"/>
      <c r="MZW1146" s="294"/>
      <c r="MZX1146" s="294"/>
      <c r="MZY1146" s="294"/>
      <c r="MZZ1146" s="294"/>
      <c r="NAA1146" s="294"/>
      <c r="NAB1146" s="294"/>
      <c r="NAC1146" s="294"/>
      <c r="NAD1146" s="294"/>
      <c r="NAE1146" s="294"/>
      <c r="NAF1146" s="294"/>
      <c r="NAG1146" s="294"/>
      <c r="NAH1146" s="294"/>
      <c r="NAI1146" s="294"/>
      <c r="NAJ1146" s="294"/>
      <c r="NAK1146" s="294"/>
      <c r="NAL1146" s="294"/>
      <c r="NAM1146" s="294"/>
      <c r="NAN1146" s="294"/>
      <c r="NAO1146" s="294"/>
      <c r="NAP1146" s="294"/>
      <c r="NAQ1146" s="294"/>
      <c r="NAR1146" s="294"/>
      <c r="NAS1146" s="294"/>
      <c r="NAT1146" s="294"/>
      <c r="NAU1146" s="294"/>
      <c r="NAV1146" s="294"/>
      <c r="NAW1146" s="294"/>
      <c r="NAX1146" s="294"/>
      <c r="NAY1146" s="294"/>
      <c r="NAZ1146" s="294"/>
      <c r="NBA1146" s="294"/>
      <c r="NBB1146" s="294"/>
      <c r="NBC1146" s="294"/>
      <c r="NBD1146" s="294"/>
      <c r="NBE1146" s="294"/>
      <c r="NBF1146" s="294"/>
      <c r="NBG1146" s="294"/>
      <c r="NBH1146" s="294"/>
      <c r="NBI1146" s="294"/>
      <c r="NBJ1146" s="294"/>
      <c r="NBK1146" s="294"/>
      <c r="NBL1146" s="294"/>
      <c r="NBM1146" s="294"/>
      <c r="NBN1146" s="294"/>
      <c r="NBO1146" s="294"/>
      <c r="NBP1146" s="294"/>
      <c r="NBQ1146" s="294"/>
      <c r="NBR1146" s="294"/>
      <c r="NBS1146" s="294"/>
      <c r="NBT1146" s="294"/>
      <c r="NBU1146" s="294"/>
      <c r="NBV1146" s="294"/>
      <c r="NBW1146" s="294"/>
      <c r="NBX1146" s="294"/>
      <c r="NBY1146" s="294"/>
      <c r="NBZ1146" s="294"/>
      <c r="NCA1146" s="294"/>
      <c r="NCB1146" s="294"/>
      <c r="NCC1146" s="294"/>
      <c r="NCD1146" s="294"/>
      <c r="NCE1146" s="294"/>
      <c r="NCF1146" s="294"/>
      <c r="NCG1146" s="294"/>
      <c r="NCH1146" s="294"/>
      <c r="NCI1146" s="294"/>
      <c r="NCJ1146" s="294"/>
      <c r="NCK1146" s="294"/>
      <c r="NCL1146" s="294"/>
      <c r="NCM1146" s="294"/>
      <c r="NCN1146" s="294"/>
      <c r="NCO1146" s="294"/>
      <c r="NCP1146" s="294"/>
      <c r="NCQ1146" s="294"/>
      <c r="NCR1146" s="294"/>
      <c r="NCS1146" s="294"/>
      <c r="NCT1146" s="294"/>
      <c r="NCU1146" s="294"/>
      <c r="NCV1146" s="294"/>
      <c r="NCW1146" s="294"/>
      <c r="NCX1146" s="294"/>
      <c r="NCY1146" s="294"/>
      <c r="NCZ1146" s="294"/>
      <c r="NDA1146" s="294"/>
      <c r="NDB1146" s="294"/>
      <c r="NDC1146" s="294"/>
      <c r="NDD1146" s="294"/>
      <c r="NDE1146" s="294"/>
      <c r="NDF1146" s="294"/>
      <c r="NDG1146" s="294"/>
      <c r="NDH1146" s="294"/>
      <c r="NDI1146" s="294"/>
      <c r="NDJ1146" s="294"/>
      <c r="NDK1146" s="294"/>
      <c r="NDL1146" s="294"/>
      <c r="NDM1146" s="294"/>
      <c r="NDN1146" s="294"/>
      <c r="NDO1146" s="294"/>
      <c r="NDP1146" s="294"/>
      <c r="NDQ1146" s="294"/>
      <c r="NDR1146" s="294"/>
      <c r="NDS1146" s="294"/>
      <c r="NDT1146" s="294"/>
      <c r="NDU1146" s="294"/>
      <c r="NDV1146" s="294"/>
      <c r="NDW1146" s="294"/>
      <c r="NDX1146" s="294"/>
      <c r="NDY1146" s="294"/>
      <c r="NDZ1146" s="294"/>
      <c r="NEA1146" s="294"/>
      <c r="NEB1146" s="294"/>
      <c r="NEC1146" s="294"/>
      <c r="NED1146" s="294"/>
      <c r="NEE1146" s="294"/>
      <c r="NEF1146" s="294"/>
      <c r="NEG1146" s="294"/>
      <c r="NEH1146" s="294"/>
      <c r="NEI1146" s="294"/>
      <c r="NEJ1146" s="294"/>
      <c r="NEK1146" s="294"/>
      <c r="NEL1146" s="294"/>
      <c r="NEM1146" s="294"/>
      <c r="NEN1146" s="294"/>
      <c r="NEO1146" s="294"/>
      <c r="NEP1146" s="294"/>
      <c r="NEQ1146" s="294"/>
      <c r="NER1146" s="294"/>
      <c r="NES1146" s="294"/>
      <c r="NET1146" s="294"/>
      <c r="NEU1146" s="294"/>
      <c r="NEV1146" s="294"/>
      <c r="NEW1146" s="294"/>
      <c r="NEX1146" s="294"/>
      <c r="NEY1146" s="294"/>
      <c r="NEZ1146" s="294"/>
      <c r="NFA1146" s="294"/>
      <c r="NFB1146" s="294"/>
      <c r="NFC1146" s="294"/>
      <c r="NFD1146" s="294"/>
      <c r="NFE1146" s="294"/>
      <c r="NFF1146" s="294"/>
      <c r="NFG1146" s="294"/>
      <c r="NFH1146" s="294"/>
      <c r="NFI1146" s="294"/>
      <c r="NFJ1146" s="294"/>
      <c r="NFK1146" s="294"/>
      <c r="NFL1146" s="294"/>
      <c r="NFM1146" s="294"/>
      <c r="NFN1146" s="294"/>
      <c r="NFO1146" s="294"/>
      <c r="NFP1146" s="294"/>
      <c r="NFQ1146" s="294"/>
      <c r="NFR1146" s="294"/>
      <c r="NFS1146" s="294"/>
      <c r="NFT1146" s="294"/>
      <c r="NFU1146" s="294"/>
      <c r="NFV1146" s="294"/>
      <c r="NFW1146" s="294"/>
      <c r="NFX1146" s="294"/>
      <c r="NFY1146" s="294"/>
      <c r="NFZ1146" s="294"/>
      <c r="NGA1146" s="294"/>
      <c r="NGB1146" s="294"/>
      <c r="NGC1146" s="294"/>
      <c r="NGD1146" s="294"/>
      <c r="NGE1146" s="294"/>
      <c r="NGF1146" s="294"/>
      <c r="NGG1146" s="294"/>
      <c r="NGH1146" s="294"/>
      <c r="NGI1146" s="294"/>
      <c r="NGJ1146" s="294"/>
      <c r="NGK1146" s="294"/>
      <c r="NGL1146" s="294"/>
      <c r="NGM1146" s="294"/>
      <c r="NGN1146" s="294"/>
      <c r="NGO1146" s="294"/>
      <c r="NGP1146" s="294"/>
      <c r="NGQ1146" s="294"/>
      <c r="NGR1146" s="294"/>
      <c r="NGS1146" s="294"/>
      <c r="NGT1146" s="294"/>
      <c r="NGU1146" s="294"/>
      <c r="NGV1146" s="294"/>
      <c r="NGW1146" s="294"/>
      <c r="NGX1146" s="294"/>
      <c r="NGY1146" s="294"/>
      <c r="NGZ1146" s="294"/>
      <c r="NHA1146" s="294"/>
      <c r="NHB1146" s="294"/>
      <c r="NHC1146" s="294"/>
      <c r="NHD1146" s="294"/>
      <c r="NHE1146" s="294"/>
      <c r="NHF1146" s="294"/>
      <c r="NHG1146" s="294"/>
      <c r="NHH1146" s="294"/>
      <c r="NHI1146" s="294"/>
      <c r="NHJ1146" s="294"/>
      <c r="NHK1146" s="294"/>
      <c r="NHL1146" s="294"/>
      <c r="NHM1146" s="294"/>
      <c r="NHN1146" s="294"/>
      <c r="NHO1146" s="294"/>
      <c r="NHP1146" s="294"/>
      <c r="NHQ1146" s="294"/>
      <c r="NHR1146" s="294"/>
      <c r="NHS1146" s="294"/>
      <c r="NHT1146" s="294"/>
      <c r="NHU1146" s="294"/>
      <c r="NHV1146" s="294"/>
      <c r="NHW1146" s="294"/>
      <c r="NHX1146" s="294"/>
      <c r="NHY1146" s="294"/>
      <c r="NHZ1146" s="294"/>
      <c r="NIA1146" s="294"/>
      <c r="NIB1146" s="294"/>
      <c r="NIC1146" s="294"/>
      <c r="NID1146" s="294"/>
      <c r="NIE1146" s="294"/>
      <c r="NIF1146" s="294"/>
      <c r="NIG1146" s="294"/>
      <c r="NIH1146" s="294"/>
      <c r="NII1146" s="294"/>
      <c r="NIJ1146" s="294"/>
      <c r="NIK1146" s="294"/>
      <c r="NIL1146" s="294"/>
      <c r="NIM1146" s="294"/>
      <c r="NIN1146" s="294"/>
      <c r="NIO1146" s="294"/>
      <c r="NIP1146" s="294"/>
      <c r="NIQ1146" s="294"/>
      <c r="NIR1146" s="294"/>
      <c r="NIS1146" s="294"/>
      <c r="NIT1146" s="294"/>
      <c r="NIU1146" s="294"/>
      <c r="NIV1146" s="294"/>
      <c r="NIW1146" s="294"/>
      <c r="NIX1146" s="294"/>
      <c r="NIY1146" s="294"/>
      <c r="NIZ1146" s="294"/>
      <c r="NJA1146" s="294"/>
      <c r="NJB1146" s="294"/>
      <c r="NJC1146" s="294"/>
      <c r="NJD1146" s="294"/>
      <c r="NJE1146" s="294"/>
      <c r="NJF1146" s="294"/>
      <c r="NJG1146" s="294"/>
      <c r="NJH1146" s="294"/>
      <c r="NJI1146" s="294"/>
      <c r="NJJ1146" s="294"/>
      <c r="NJK1146" s="294"/>
      <c r="NJL1146" s="294"/>
      <c r="NJM1146" s="294"/>
      <c r="NJN1146" s="294"/>
      <c r="NJO1146" s="294"/>
      <c r="NJP1146" s="294"/>
      <c r="NJQ1146" s="294"/>
      <c r="NJR1146" s="294"/>
      <c r="NJS1146" s="294"/>
      <c r="NJT1146" s="294"/>
      <c r="NJU1146" s="294"/>
      <c r="NJV1146" s="294"/>
      <c r="NJW1146" s="294"/>
      <c r="NJX1146" s="294"/>
      <c r="NJY1146" s="294"/>
      <c r="NJZ1146" s="294"/>
      <c r="NKA1146" s="294"/>
      <c r="NKB1146" s="294"/>
      <c r="NKC1146" s="294"/>
      <c r="NKD1146" s="294"/>
      <c r="NKE1146" s="294"/>
      <c r="NKF1146" s="294"/>
      <c r="NKG1146" s="294"/>
      <c r="NKH1146" s="294"/>
      <c r="NKI1146" s="294"/>
      <c r="NKJ1146" s="294"/>
      <c r="NKK1146" s="294"/>
      <c r="NKL1146" s="294"/>
      <c r="NKM1146" s="294"/>
      <c r="NKN1146" s="294"/>
      <c r="NKO1146" s="294"/>
      <c r="NKP1146" s="294"/>
      <c r="NKQ1146" s="294"/>
      <c r="NKR1146" s="294"/>
      <c r="NKS1146" s="294"/>
      <c r="NKT1146" s="294"/>
      <c r="NKU1146" s="294"/>
      <c r="NKV1146" s="294"/>
      <c r="NKW1146" s="294"/>
      <c r="NKX1146" s="294"/>
      <c r="NKY1146" s="294"/>
      <c r="NKZ1146" s="294"/>
      <c r="NLA1146" s="294"/>
      <c r="NLB1146" s="294"/>
      <c r="NLC1146" s="294"/>
      <c r="NLD1146" s="294"/>
      <c r="NLE1146" s="294"/>
      <c r="NLF1146" s="294"/>
      <c r="NLG1146" s="294"/>
      <c r="NLH1146" s="294"/>
      <c r="NLI1146" s="294"/>
      <c r="NLJ1146" s="294"/>
      <c r="NLK1146" s="294"/>
      <c r="NLL1146" s="294"/>
      <c r="NLM1146" s="294"/>
      <c r="NLN1146" s="294"/>
      <c r="NLO1146" s="294"/>
      <c r="NLP1146" s="294"/>
      <c r="NLQ1146" s="294"/>
      <c r="NLR1146" s="294"/>
      <c r="NLS1146" s="294"/>
      <c r="NLT1146" s="294"/>
      <c r="NLU1146" s="294"/>
      <c r="NLV1146" s="294"/>
      <c r="NLW1146" s="294"/>
      <c r="NLX1146" s="294"/>
      <c r="NLY1146" s="294"/>
      <c r="NLZ1146" s="294"/>
      <c r="NMA1146" s="294"/>
      <c r="NMB1146" s="294"/>
      <c r="NMC1146" s="294"/>
      <c r="NMD1146" s="294"/>
      <c r="NME1146" s="294"/>
      <c r="NMF1146" s="294"/>
      <c r="NMG1146" s="294"/>
      <c r="NMH1146" s="294"/>
      <c r="NMI1146" s="294"/>
      <c r="NMJ1146" s="294"/>
      <c r="NMK1146" s="294"/>
      <c r="NML1146" s="294"/>
      <c r="NMM1146" s="294"/>
      <c r="NMN1146" s="294"/>
      <c r="NMO1146" s="294"/>
      <c r="NMP1146" s="294"/>
      <c r="NMQ1146" s="294"/>
      <c r="NMR1146" s="294"/>
      <c r="NMS1146" s="294"/>
      <c r="NMT1146" s="294"/>
      <c r="NMU1146" s="294"/>
      <c r="NMV1146" s="294"/>
      <c r="NMW1146" s="294"/>
      <c r="NMX1146" s="294"/>
      <c r="NMY1146" s="294"/>
      <c r="NMZ1146" s="294"/>
      <c r="NNA1146" s="294"/>
      <c r="NNB1146" s="294"/>
      <c r="NNC1146" s="294"/>
      <c r="NND1146" s="294"/>
      <c r="NNE1146" s="294"/>
      <c r="NNF1146" s="294"/>
      <c r="NNG1146" s="294"/>
      <c r="NNH1146" s="294"/>
      <c r="NNI1146" s="294"/>
      <c r="NNJ1146" s="294"/>
      <c r="NNK1146" s="294"/>
      <c r="NNL1146" s="294"/>
      <c r="NNM1146" s="294"/>
      <c r="NNN1146" s="294"/>
      <c r="NNO1146" s="294"/>
      <c r="NNP1146" s="294"/>
      <c r="NNQ1146" s="294"/>
      <c r="NNR1146" s="294"/>
      <c r="NNS1146" s="294"/>
      <c r="NNT1146" s="294"/>
      <c r="NNU1146" s="294"/>
      <c r="NNV1146" s="294"/>
      <c r="NNW1146" s="294"/>
      <c r="NNX1146" s="294"/>
      <c r="NNY1146" s="294"/>
      <c r="NNZ1146" s="294"/>
      <c r="NOA1146" s="294"/>
      <c r="NOB1146" s="294"/>
      <c r="NOC1146" s="294"/>
      <c r="NOD1146" s="294"/>
      <c r="NOE1146" s="294"/>
      <c r="NOF1146" s="294"/>
      <c r="NOG1146" s="294"/>
      <c r="NOH1146" s="294"/>
      <c r="NOI1146" s="294"/>
      <c r="NOJ1146" s="294"/>
      <c r="NOK1146" s="294"/>
      <c r="NOL1146" s="294"/>
      <c r="NOM1146" s="294"/>
      <c r="NON1146" s="294"/>
      <c r="NOO1146" s="294"/>
      <c r="NOP1146" s="294"/>
      <c r="NOQ1146" s="294"/>
      <c r="NOR1146" s="294"/>
      <c r="NOS1146" s="294"/>
      <c r="NOT1146" s="294"/>
      <c r="NOU1146" s="294"/>
      <c r="NOV1146" s="294"/>
      <c r="NOW1146" s="294"/>
      <c r="NOX1146" s="294"/>
      <c r="NOY1146" s="294"/>
      <c r="NOZ1146" s="294"/>
      <c r="NPA1146" s="294"/>
      <c r="NPB1146" s="294"/>
      <c r="NPC1146" s="294"/>
      <c r="NPD1146" s="294"/>
      <c r="NPE1146" s="294"/>
      <c r="NPF1146" s="294"/>
      <c r="NPG1146" s="294"/>
      <c r="NPH1146" s="294"/>
      <c r="NPI1146" s="294"/>
      <c r="NPJ1146" s="294"/>
      <c r="NPK1146" s="294"/>
      <c r="NPL1146" s="294"/>
      <c r="NPM1146" s="294"/>
      <c r="NPN1146" s="294"/>
      <c r="NPO1146" s="294"/>
      <c r="NPP1146" s="294"/>
      <c r="NPQ1146" s="294"/>
      <c r="NPR1146" s="294"/>
      <c r="NPS1146" s="294"/>
      <c r="NPT1146" s="294"/>
      <c r="NPU1146" s="294"/>
      <c r="NPV1146" s="294"/>
      <c r="NPW1146" s="294"/>
      <c r="NPX1146" s="294"/>
      <c r="NPY1146" s="294"/>
      <c r="NPZ1146" s="294"/>
      <c r="NQA1146" s="294"/>
      <c r="NQB1146" s="294"/>
      <c r="NQC1146" s="294"/>
      <c r="NQD1146" s="294"/>
      <c r="NQE1146" s="294"/>
      <c r="NQF1146" s="294"/>
      <c r="NQG1146" s="294"/>
      <c r="NQH1146" s="294"/>
      <c r="NQI1146" s="294"/>
      <c r="NQJ1146" s="294"/>
      <c r="NQK1146" s="294"/>
      <c r="NQL1146" s="294"/>
      <c r="NQM1146" s="294"/>
      <c r="NQN1146" s="294"/>
      <c r="NQO1146" s="294"/>
      <c r="NQP1146" s="294"/>
      <c r="NQQ1146" s="294"/>
      <c r="NQR1146" s="294"/>
      <c r="NQS1146" s="294"/>
      <c r="NQT1146" s="294"/>
      <c r="NQU1146" s="294"/>
      <c r="NQV1146" s="294"/>
      <c r="NQW1146" s="294"/>
      <c r="NQX1146" s="294"/>
      <c r="NQY1146" s="294"/>
      <c r="NQZ1146" s="294"/>
      <c r="NRA1146" s="294"/>
      <c r="NRB1146" s="294"/>
      <c r="NRC1146" s="294"/>
      <c r="NRD1146" s="294"/>
      <c r="NRE1146" s="294"/>
      <c r="NRF1146" s="294"/>
      <c r="NRG1146" s="294"/>
      <c r="NRH1146" s="294"/>
      <c r="NRI1146" s="294"/>
      <c r="NRJ1146" s="294"/>
      <c r="NRK1146" s="294"/>
      <c r="NRL1146" s="294"/>
      <c r="NRM1146" s="294"/>
      <c r="NRN1146" s="294"/>
      <c r="NRO1146" s="294"/>
      <c r="NRP1146" s="294"/>
      <c r="NRQ1146" s="294"/>
      <c r="NRR1146" s="294"/>
      <c r="NRS1146" s="294"/>
      <c r="NRT1146" s="294"/>
      <c r="NRU1146" s="294"/>
      <c r="NRV1146" s="294"/>
      <c r="NRW1146" s="294"/>
      <c r="NRX1146" s="294"/>
      <c r="NRY1146" s="294"/>
      <c r="NRZ1146" s="294"/>
      <c r="NSA1146" s="294"/>
      <c r="NSB1146" s="294"/>
      <c r="NSC1146" s="294"/>
      <c r="NSD1146" s="294"/>
      <c r="NSE1146" s="294"/>
      <c r="NSF1146" s="294"/>
      <c r="NSG1146" s="294"/>
      <c r="NSH1146" s="294"/>
      <c r="NSI1146" s="294"/>
      <c r="NSJ1146" s="294"/>
      <c r="NSK1146" s="294"/>
      <c r="NSL1146" s="294"/>
      <c r="NSM1146" s="294"/>
      <c r="NSN1146" s="294"/>
      <c r="NSO1146" s="294"/>
      <c r="NSP1146" s="294"/>
      <c r="NSQ1146" s="294"/>
      <c r="NSR1146" s="294"/>
      <c r="NSS1146" s="294"/>
      <c r="NST1146" s="294"/>
      <c r="NSU1146" s="294"/>
      <c r="NSV1146" s="294"/>
      <c r="NSW1146" s="294"/>
      <c r="NSX1146" s="294"/>
      <c r="NSY1146" s="294"/>
      <c r="NSZ1146" s="294"/>
      <c r="NTA1146" s="294"/>
      <c r="NTB1146" s="294"/>
      <c r="NTC1146" s="294"/>
      <c r="NTD1146" s="294"/>
      <c r="NTE1146" s="294"/>
      <c r="NTF1146" s="294"/>
      <c r="NTG1146" s="294"/>
      <c r="NTH1146" s="294"/>
      <c r="NTI1146" s="294"/>
      <c r="NTJ1146" s="294"/>
      <c r="NTK1146" s="294"/>
      <c r="NTL1146" s="294"/>
      <c r="NTM1146" s="294"/>
      <c r="NTN1146" s="294"/>
      <c r="NTO1146" s="294"/>
      <c r="NTP1146" s="294"/>
      <c r="NTQ1146" s="294"/>
      <c r="NTR1146" s="294"/>
      <c r="NTS1146" s="294"/>
      <c r="NTT1146" s="294"/>
      <c r="NTU1146" s="294"/>
      <c r="NTV1146" s="294"/>
      <c r="NTW1146" s="294"/>
      <c r="NTX1146" s="294"/>
      <c r="NTY1146" s="294"/>
      <c r="NTZ1146" s="294"/>
      <c r="NUA1146" s="294"/>
      <c r="NUB1146" s="294"/>
      <c r="NUC1146" s="294"/>
      <c r="NUD1146" s="294"/>
      <c r="NUE1146" s="294"/>
      <c r="NUF1146" s="294"/>
      <c r="NUG1146" s="294"/>
      <c r="NUH1146" s="294"/>
      <c r="NUI1146" s="294"/>
      <c r="NUJ1146" s="294"/>
      <c r="NUK1146" s="294"/>
      <c r="NUL1146" s="294"/>
      <c r="NUM1146" s="294"/>
      <c r="NUN1146" s="294"/>
      <c r="NUO1146" s="294"/>
      <c r="NUP1146" s="294"/>
      <c r="NUQ1146" s="294"/>
      <c r="NUR1146" s="294"/>
      <c r="NUS1146" s="294"/>
      <c r="NUT1146" s="294"/>
      <c r="NUU1146" s="294"/>
      <c r="NUV1146" s="294"/>
      <c r="NUW1146" s="294"/>
      <c r="NUX1146" s="294"/>
      <c r="NUY1146" s="294"/>
      <c r="NUZ1146" s="294"/>
      <c r="NVA1146" s="294"/>
      <c r="NVB1146" s="294"/>
      <c r="NVC1146" s="294"/>
      <c r="NVD1146" s="294"/>
      <c r="NVE1146" s="294"/>
      <c r="NVF1146" s="294"/>
      <c r="NVG1146" s="294"/>
      <c r="NVH1146" s="294"/>
      <c r="NVI1146" s="294"/>
      <c r="NVJ1146" s="294"/>
      <c r="NVK1146" s="294"/>
      <c r="NVL1146" s="294"/>
      <c r="NVM1146" s="294"/>
      <c r="NVN1146" s="294"/>
      <c r="NVO1146" s="294"/>
      <c r="NVP1146" s="294"/>
      <c r="NVQ1146" s="294"/>
      <c r="NVR1146" s="294"/>
      <c r="NVS1146" s="294"/>
      <c r="NVT1146" s="294"/>
      <c r="NVU1146" s="294"/>
      <c r="NVV1146" s="294"/>
      <c r="NVW1146" s="294"/>
      <c r="NVX1146" s="294"/>
      <c r="NVY1146" s="294"/>
      <c r="NVZ1146" s="294"/>
      <c r="NWA1146" s="294"/>
      <c r="NWB1146" s="294"/>
      <c r="NWC1146" s="294"/>
      <c r="NWD1146" s="294"/>
      <c r="NWE1146" s="294"/>
      <c r="NWF1146" s="294"/>
      <c r="NWG1146" s="294"/>
      <c r="NWH1146" s="294"/>
      <c r="NWI1146" s="294"/>
      <c r="NWJ1146" s="294"/>
      <c r="NWK1146" s="294"/>
      <c r="NWL1146" s="294"/>
      <c r="NWM1146" s="294"/>
      <c r="NWN1146" s="294"/>
      <c r="NWO1146" s="294"/>
      <c r="NWP1146" s="294"/>
      <c r="NWQ1146" s="294"/>
      <c r="NWR1146" s="294"/>
      <c r="NWS1146" s="294"/>
      <c r="NWT1146" s="294"/>
      <c r="NWU1146" s="294"/>
      <c r="NWV1146" s="294"/>
      <c r="NWW1146" s="294"/>
      <c r="NWX1146" s="294"/>
      <c r="NWY1146" s="294"/>
      <c r="NWZ1146" s="294"/>
      <c r="NXA1146" s="294"/>
      <c r="NXB1146" s="294"/>
      <c r="NXC1146" s="294"/>
      <c r="NXD1146" s="294"/>
      <c r="NXE1146" s="294"/>
      <c r="NXF1146" s="294"/>
      <c r="NXG1146" s="294"/>
      <c r="NXH1146" s="294"/>
      <c r="NXI1146" s="294"/>
      <c r="NXJ1146" s="294"/>
      <c r="NXK1146" s="294"/>
      <c r="NXL1146" s="294"/>
      <c r="NXM1146" s="294"/>
      <c r="NXN1146" s="294"/>
      <c r="NXO1146" s="294"/>
      <c r="NXP1146" s="294"/>
      <c r="NXQ1146" s="294"/>
      <c r="NXR1146" s="294"/>
      <c r="NXS1146" s="294"/>
      <c r="NXT1146" s="294"/>
      <c r="NXU1146" s="294"/>
      <c r="NXV1146" s="294"/>
      <c r="NXW1146" s="294"/>
      <c r="NXX1146" s="294"/>
      <c r="NXY1146" s="294"/>
      <c r="NXZ1146" s="294"/>
      <c r="NYA1146" s="294"/>
      <c r="NYB1146" s="294"/>
      <c r="NYC1146" s="294"/>
      <c r="NYD1146" s="294"/>
      <c r="NYE1146" s="294"/>
      <c r="NYF1146" s="294"/>
      <c r="NYG1146" s="294"/>
      <c r="NYH1146" s="294"/>
      <c r="NYI1146" s="294"/>
      <c r="NYJ1146" s="294"/>
      <c r="NYK1146" s="294"/>
      <c r="NYL1146" s="294"/>
      <c r="NYM1146" s="294"/>
      <c r="NYN1146" s="294"/>
      <c r="NYO1146" s="294"/>
      <c r="NYP1146" s="294"/>
      <c r="NYQ1146" s="294"/>
      <c r="NYR1146" s="294"/>
      <c r="NYS1146" s="294"/>
      <c r="NYT1146" s="294"/>
      <c r="NYU1146" s="294"/>
      <c r="NYV1146" s="294"/>
      <c r="NYW1146" s="294"/>
      <c r="NYX1146" s="294"/>
      <c r="NYY1146" s="294"/>
      <c r="NYZ1146" s="294"/>
      <c r="NZA1146" s="294"/>
      <c r="NZB1146" s="294"/>
      <c r="NZC1146" s="294"/>
      <c r="NZD1146" s="294"/>
      <c r="NZE1146" s="294"/>
      <c r="NZF1146" s="294"/>
      <c r="NZG1146" s="294"/>
      <c r="NZH1146" s="294"/>
      <c r="NZI1146" s="294"/>
      <c r="NZJ1146" s="294"/>
      <c r="NZK1146" s="294"/>
      <c r="NZL1146" s="294"/>
      <c r="NZM1146" s="294"/>
      <c r="NZN1146" s="294"/>
      <c r="NZO1146" s="294"/>
      <c r="NZP1146" s="294"/>
      <c r="NZQ1146" s="294"/>
      <c r="NZR1146" s="294"/>
      <c r="NZS1146" s="294"/>
      <c r="NZT1146" s="294"/>
      <c r="NZU1146" s="294"/>
      <c r="NZV1146" s="294"/>
      <c r="NZW1146" s="294"/>
      <c r="NZX1146" s="294"/>
      <c r="NZY1146" s="294"/>
      <c r="NZZ1146" s="294"/>
      <c r="OAA1146" s="294"/>
      <c r="OAB1146" s="294"/>
      <c r="OAC1146" s="294"/>
      <c r="OAD1146" s="294"/>
      <c r="OAE1146" s="294"/>
      <c r="OAF1146" s="294"/>
      <c r="OAG1146" s="294"/>
      <c r="OAH1146" s="294"/>
      <c r="OAI1146" s="294"/>
      <c r="OAJ1146" s="294"/>
      <c r="OAK1146" s="294"/>
      <c r="OAL1146" s="294"/>
      <c r="OAM1146" s="294"/>
      <c r="OAN1146" s="294"/>
      <c r="OAO1146" s="294"/>
      <c r="OAP1146" s="294"/>
      <c r="OAQ1146" s="294"/>
      <c r="OAR1146" s="294"/>
      <c r="OAS1146" s="294"/>
      <c r="OAT1146" s="294"/>
      <c r="OAU1146" s="294"/>
      <c r="OAV1146" s="294"/>
      <c r="OAW1146" s="294"/>
      <c r="OAX1146" s="294"/>
      <c r="OAY1146" s="294"/>
      <c r="OAZ1146" s="294"/>
      <c r="OBA1146" s="294"/>
      <c r="OBB1146" s="294"/>
      <c r="OBC1146" s="294"/>
      <c r="OBD1146" s="294"/>
      <c r="OBE1146" s="294"/>
      <c r="OBF1146" s="294"/>
      <c r="OBG1146" s="294"/>
      <c r="OBH1146" s="294"/>
      <c r="OBI1146" s="294"/>
      <c r="OBJ1146" s="294"/>
      <c r="OBK1146" s="294"/>
      <c r="OBL1146" s="294"/>
      <c r="OBM1146" s="294"/>
      <c r="OBN1146" s="294"/>
      <c r="OBO1146" s="294"/>
      <c r="OBP1146" s="294"/>
      <c r="OBQ1146" s="294"/>
      <c r="OBR1146" s="294"/>
      <c r="OBS1146" s="294"/>
      <c r="OBT1146" s="294"/>
      <c r="OBU1146" s="294"/>
      <c r="OBV1146" s="294"/>
      <c r="OBW1146" s="294"/>
      <c r="OBX1146" s="294"/>
      <c r="OBY1146" s="294"/>
      <c r="OBZ1146" s="294"/>
      <c r="OCA1146" s="294"/>
      <c r="OCB1146" s="294"/>
      <c r="OCC1146" s="294"/>
      <c r="OCD1146" s="294"/>
      <c r="OCE1146" s="294"/>
      <c r="OCF1146" s="294"/>
      <c r="OCG1146" s="294"/>
      <c r="OCH1146" s="294"/>
      <c r="OCI1146" s="294"/>
      <c r="OCJ1146" s="294"/>
      <c r="OCK1146" s="294"/>
      <c r="OCL1146" s="294"/>
      <c r="OCM1146" s="294"/>
      <c r="OCN1146" s="294"/>
      <c r="OCO1146" s="294"/>
      <c r="OCP1146" s="294"/>
      <c r="OCQ1146" s="294"/>
      <c r="OCR1146" s="294"/>
      <c r="OCS1146" s="294"/>
      <c r="OCT1146" s="294"/>
      <c r="OCU1146" s="294"/>
      <c r="OCV1146" s="294"/>
      <c r="OCW1146" s="294"/>
      <c r="OCX1146" s="294"/>
      <c r="OCY1146" s="294"/>
      <c r="OCZ1146" s="294"/>
      <c r="ODA1146" s="294"/>
      <c r="ODB1146" s="294"/>
      <c r="ODC1146" s="294"/>
      <c r="ODD1146" s="294"/>
      <c r="ODE1146" s="294"/>
      <c r="ODF1146" s="294"/>
      <c r="ODG1146" s="294"/>
      <c r="ODH1146" s="294"/>
      <c r="ODI1146" s="294"/>
      <c r="ODJ1146" s="294"/>
      <c r="ODK1146" s="294"/>
      <c r="ODL1146" s="294"/>
      <c r="ODM1146" s="294"/>
      <c r="ODN1146" s="294"/>
      <c r="ODO1146" s="294"/>
      <c r="ODP1146" s="294"/>
      <c r="ODQ1146" s="294"/>
      <c r="ODR1146" s="294"/>
      <c r="ODS1146" s="294"/>
      <c r="ODT1146" s="294"/>
      <c r="ODU1146" s="294"/>
      <c r="ODV1146" s="294"/>
      <c r="ODW1146" s="294"/>
      <c r="ODX1146" s="294"/>
      <c r="ODY1146" s="294"/>
      <c r="ODZ1146" s="294"/>
      <c r="OEA1146" s="294"/>
      <c r="OEB1146" s="294"/>
      <c r="OEC1146" s="294"/>
      <c r="OED1146" s="294"/>
      <c r="OEE1146" s="294"/>
      <c r="OEF1146" s="294"/>
      <c r="OEG1146" s="294"/>
      <c r="OEH1146" s="294"/>
      <c r="OEI1146" s="294"/>
      <c r="OEJ1146" s="294"/>
      <c r="OEK1146" s="294"/>
      <c r="OEL1146" s="294"/>
      <c r="OEM1146" s="294"/>
      <c r="OEN1146" s="294"/>
      <c r="OEO1146" s="294"/>
      <c r="OEP1146" s="294"/>
      <c r="OEQ1146" s="294"/>
      <c r="OER1146" s="294"/>
      <c r="OES1146" s="294"/>
      <c r="OET1146" s="294"/>
      <c r="OEU1146" s="294"/>
      <c r="OEV1146" s="294"/>
      <c r="OEW1146" s="294"/>
      <c r="OEX1146" s="294"/>
      <c r="OEY1146" s="294"/>
      <c r="OEZ1146" s="294"/>
      <c r="OFA1146" s="294"/>
      <c r="OFB1146" s="294"/>
      <c r="OFC1146" s="294"/>
      <c r="OFD1146" s="294"/>
      <c r="OFE1146" s="294"/>
      <c r="OFF1146" s="294"/>
      <c r="OFG1146" s="294"/>
      <c r="OFH1146" s="294"/>
      <c r="OFI1146" s="294"/>
      <c r="OFJ1146" s="294"/>
      <c r="OFK1146" s="294"/>
      <c r="OFL1146" s="294"/>
      <c r="OFM1146" s="294"/>
      <c r="OFN1146" s="294"/>
      <c r="OFO1146" s="294"/>
      <c r="OFP1146" s="294"/>
      <c r="OFQ1146" s="294"/>
      <c r="OFR1146" s="294"/>
      <c r="OFS1146" s="294"/>
      <c r="OFT1146" s="294"/>
      <c r="OFU1146" s="294"/>
      <c r="OFV1146" s="294"/>
      <c r="OFW1146" s="294"/>
      <c r="OFX1146" s="294"/>
      <c r="OFY1146" s="294"/>
      <c r="OFZ1146" s="294"/>
      <c r="OGA1146" s="294"/>
      <c r="OGB1146" s="294"/>
      <c r="OGC1146" s="294"/>
      <c r="OGD1146" s="294"/>
      <c r="OGE1146" s="294"/>
      <c r="OGF1146" s="294"/>
      <c r="OGG1146" s="294"/>
      <c r="OGH1146" s="294"/>
      <c r="OGI1146" s="294"/>
      <c r="OGJ1146" s="294"/>
      <c r="OGK1146" s="294"/>
      <c r="OGL1146" s="294"/>
      <c r="OGM1146" s="294"/>
      <c r="OGN1146" s="294"/>
      <c r="OGO1146" s="294"/>
      <c r="OGP1146" s="294"/>
      <c r="OGQ1146" s="294"/>
      <c r="OGR1146" s="294"/>
      <c r="OGS1146" s="294"/>
      <c r="OGT1146" s="294"/>
      <c r="OGU1146" s="294"/>
      <c r="OGV1146" s="294"/>
      <c r="OGW1146" s="294"/>
      <c r="OGX1146" s="294"/>
      <c r="OGY1146" s="294"/>
      <c r="OGZ1146" s="294"/>
      <c r="OHA1146" s="294"/>
      <c r="OHB1146" s="294"/>
      <c r="OHC1146" s="294"/>
      <c r="OHD1146" s="294"/>
      <c r="OHE1146" s="294"/>
      <c r="OHF1146" s="294"/>
      <c r="OHG1146" s="294"/>
      <c r="OHH1146" s="294"/>
      <c r="OHI1146" s="294"/>
      <c r="OHJ1146" s="294"/>
      <c r="OHK1146" s="294"/>
      <c r="OHL1146" s="294"/>
      <c r="OHM1146" s="294"/>
      <c r="OHN1146" s="294"/>
      <c r="OHO1146" s="294"/>
      <c r="OHP1146" s="294"/>
      <c r="OHQ1146" s="294"/>
      <c r="OHR1146" s="294"/>
      <c r="OHS1146" s="294"/>
      <c r="OHT1146" s="294"/>
      <c r="OHU1146" s="294"/>
      <c r="OHV1146" s="294"/>
      <c r="OHW1146" s="294"/>
      <c r="OHX1146" s="294"/>
      <c r="OHY1146" s="294"/>
      <c r="OHZ1146" s="294"/>
      <c r="OIA1146" s="294"/>
      <c r="OIB1146" s="294"/>
      <c r="OIC1146" s="294"/>
      <c r="OID1146" s="294"/>
      <c r="OIE1146" s="294"/>
      <c r="OIF1146" s="294"/>
      <c r="OIG1146" s="294"/>
      <c r="OIH1146" s="294"/>
      <c r="OII1146" s="294"/>
      <c r="OIJ1146" s="294"/>
      <c r="OIK1146" s="294"/>
      <c r="OIL1146" s="294"/>
      <c r="OIM1146" s="294"/>
      <c r="OIN1146" s="294"/>
      <c r="OIO1146" s="294"/>
      <c r="OIP1146" s="294"/>
      <c r="OIQ1146" s="294"/>
      <c r="OIR1146" s="294"/>
      <c r="OIS1146" s="294"/>
      <c r="OIT1146" s="294"/>
      <c r="OIU1146" s="294"/>
      <c r="OIV1146" s="294"/>
      <c r="OIW1146" s="294"/>
      <c r="OIX1146" s="294"/>
      <c r="OIY1146" s="294"/>
      <c r="OIZ1146" s="294"/>
      <c r="OJA1146" s="294"/>
      <c r="OJB1146" s="294"/>
      <c r="OJC1146" s="294"/>
      <c r="OJD1146" s="294"/>
      <c r="OJE1146" s="294"/>
      <c r="OJF1146" s="294"/>
      <c r="OJG1146" s="294"/>
      <c r="OJH1146" s="294"/>
      <c r="OJI1146" s="294"/>
      <c r="OJJ1146" s="294"/>
      <c r="OJK1146" s="294"/>
      <c r="OJL1146" s="294"/>
      <c r="OJM1146" s="294"/>
      <c r="OJN1146" s="294"/>
      <c r="OJO1146" s="294"/>
      <c r="OJP1146" s="294"/>
      <c r="OJQ1146" s="294"/>
      <c r="OJR1146" s="294"/>
      <c r="OJS1146" s="294"/>
      <c r="OJT1146" s="294"/>
      <c r="OJU1146" s="294"/>
      <c r="OJV1146" s="294"/>
      <c r="OJW1146" s="294"/>
      <c r="OJX1146" s="294"/>
      <c r="OJY1146" s="294"/>
      <c r="OJZ1146" s="294"/>
      <c r="OKA1146" s="294"/>
      <c r="OKB1146" s="294"/>
      <c r="OKC1146" s="294"/>
      <c r="OKD1146" s="294"/>
      <c r="OKE1146" s="294"/>
      <c r="OKF1146" s="294"/>
      <c r="OKG1146" s="294"/>
      <c r="OKH1146" s="294"/>
      <c r="OKI1146" s="294"/>
      <c r="OKJ1146" s="294"/>
      <c r="OKK1146" s="294"/>
      <c r="OKL1146" s="294"/>
      <c r="OKM1146" s="294"/>
      <c r="OKN1146" s="294"/>
      <c r="OKO1146" s="294"/>
      <c r="OKP1146" s="294"/>
      <c r="OKQ1146" s="294"/>
      <c r="OKR1146" s="294"/>
      <c r="OKS1146" s="294"/>
      <c r="OKT1146" s="294"/>
      <c r="OKU1146" s="294"/>
      <c r="OKV1146" s="294"/>
      <c r="OKW1146" s="294"/>
      <c r="OKX1146" s="294"/>
      <c r="OKY1146" s="294"/>
      <c r="OKZ1146" s="294"/>
      <c r="OLA1146" s="294"/>
      <c r="OLB1146" s="294"/>
      <c r="OLC1146" s="294"/>
      <c r="OLD1146" s="294"/>
      <c r="OLE1146" s="294"/>
      <c r="OLF1146" s="294"/>
      <c r="OLG1146" s="294"/>
      <c r="OLH1146" s="294"/>
      <c r="OLI1146" s="294"/>
      <c r="OLJ1146" s="294"/>
      <c r="OLK1146" s="294"/>
      <c r="OLL1146" s="294"/>
      <c r="OLM1146" s="294"/>
      <c r="OLN1146" s="294"/>
      <c r="OLO1146" s="294"/>
      <c r="OLP1146" s="294"/>
      <c r="OLQ1146" s="294"/>
      <c r="OLR1146" s="294"/>
      <c r="OLS1146" s="294"/>
      <c r="OLT1146" s="294"/>
      <c r="OLU1146" s="294"/>
      <c r="OLV1146" s="294"/>
      <c r="OLW1146" s="294"/>
      <c r="OLX1146" s="294"/>
      <c r="OLY1146" s="294"/>
      <c r="OLZ1146" s="294"/>
      <c r="OMA1146" s="294"/>
      <c r="OMB1146" s="294"/>
      <c r="OMC1146" s="294"/>
      <c r="OMD1146" s="294"/>
      <c r="OME1146" s="294"/>
      <c r="OMF1146" s="294"/>
      <c r="OMG1146" s="294"/>
      <c r="OMH1146" s="294"/>
      <c r="OMI1146" s="294"/>
      <c r="OMJ1146" s="294"/>
      <c r="OMK1146" s="294"/>
      <c r="OML1146" s="294"/>
      <c r="OMM1146" s="294"/>
      <c r="OMN1146" s="294"/>
      <c r="OMO1146" s="294"/>
      <c r="OMP1146" s="294"/>
      <c r="OMQ1146" s="294"/>
      <c r="OMR1146" s="294"/>
      <c r="OMS1146" s="294"/>
      <c r="OMT1146" s="294"/>
      <c r="OMU1146" s="294"/>
      <c r="OMV1146" s="294"/>
      <c r="OMW1146" s="294"/>
      <c r="OMX1146" s="294"/>
      <c r="OMY1146" s="294"/>
      <c r="OMZ1146" s="294"/>
      <c r="ONA1146" s="294"/>
      <c r="ONB1146" s="294"/>
      <c r="ONC1146" s="294"/>
      <c r="OND1146" s="294"/>
      <c r="ONE1146" s="294"/>
      <c r="ONF1146" s="294"/>
      <c r="ONG1146" s="294"/>
      <c r="ONH1146" s="294"/>
      <c r="ONI1146" s="294"/>
      <c r="ONJ1146" s="294"/>
      <c r="ONK1146" s="294"/>
      <c r="ONL1146" s="294"/>
      <c r="ONM1146" s="294"/>
      <c r="ONN1146" s="294"/>
      <c r="ONO1146" s="294"/>
      <c r="ONP1146" s="294"/>
      <c r="ONQ1146" s="294"/>
      <c r="ONR1146" s="294"/>
      <c r="ONS1146" s="294"/>
      <c r="ONT1146" s="294"/>
      <c r="ONU1146" s="294"/>
      <c r="ONV1146" s="294"/>
      <c r="ONW1146" s="294"/>
      <c r="ONX1146" s="294"/>
      <c r="ONY1146" s="294"/>
      <c r="ONZ1146" s="294"/>
      <c r="OOA1146" s="294"/>
      <c r="OOB1146" s="294"/>
      <c r="OOC1146" s="294"/>
      <c r="OOD1146" s="294"/>
      <c r="OOE1146" s="294"/>
      <c r="OOF1146" s="294"/>
      <c r="OOG1146" s="294"/>
      <c r="OOH1146" s="294"/>
      <c r="OOI1146" s="294"/>
      <c r="OOJ1146" s="294"/>
      <c r="OOK1146" s="294"/>
      <c r="OOL1146" s="294"/>
      <c r="OOM1146" s="294"/>
      <c r="OON1146" s="294"/>
      <c r="OOO1146" s="294"/>
      <c r="OOP1146" s="294"/>
      <c r="OOQ1146" s="294"/>
      <c r="OOR1146" s="294"/>
      <c r="OOS1146" s="294"/>
      <c r="OOT1146" s="294"/>
      <c r="OOU1146" s="294"/>
      <c r="OOV1146" s="294"/>
      <c r="OOW1146" s="294"/>
      <c r="OOX1146" s="294"/>
      <c r="OOY1146" s="294"/>
      <c r="OOZ1146" s="294"/>
      <c r="OPA1146" s="294"/>
      <c r="OPB1146" s="294"/>
      <c r="OPC1146" s="294"/>
      <c r="OPD1146" s="294"/>
      <c r="OPE1146" s="294"/>
      <c r="OPF1146" s="294"/>
      <c r="OPG1146" s="294"/>
      <c r="OPH1146" s="294"/>
      <c r="OPI1146" s="294"/>
      <c r="OPJ1146" s="294"/>
      <c r="OPK1146" s="294"/>
      <c r="OPL1146" s="294"/>
      <c r="OPM1146" s="294"/>
      <c r="OPN1146" s="294"/>
      <c r="OPO1146" s="294"/>
      <c r="OPP1146" s="294"/>
      <c r="OPQ1146" s="294"/>
      <c r="OPR1146" s="294"/>
      <c r="OPS1146" s="294"/>
      <c r="OPT1146" s="294"/>
      <c r="OPU1146" s="294"/>
      <c r="OPV1146" s="294"/>
      <c r="OPW1146" s="294"/>
      <c r="OPX1146" s="294"/>
      <c r="OPY1146" s="294"/>
      <c r="OPZ1146" s="294"/>
      <c r="OQA1146" s="294"/>
      <c r="OQB1146" s="294"/>
      <c r="OQC1146" s="294"/>
      <c r="OQD1146" s="294"/>
      <c r="OQE1146" s="294"/>
      <c r="OQF1146" s="294"/>
      <c r="OQG1146" s="294"/>
      <c r="OQH1146" s="294"/>
      <c r="OQI1146" s="294"/>
      <c r="OQJ1146" s="294"/>
      <c r="OQK1146" s="294"/>
      <c r="OQL1146" s="294"/>
      <c r="OQM1146" s="294"/>
      <c r="OQN1146" s="294"/>
      <c r="OQO1146" s="294"/>
      <c r="OQP1146" s="294"/>
      <c r="OQQ1146" s="294"/>
      <c r="OQR1146" s="294"/>
      <c r="OQS1146" s="294"/>
      <c r="OQT1146" s="294"/>
      <c r="OQU1146" s="294"/>
      <c r="OQV1146" s="294"/>
      <c r="OQW1146" s="294"/>
      <c r="OQX1146" s="294"/>
      <c r="OQY1146" s="294"/>
      <c r="OQZ1146" s="294"/>
      <c r="ORA1146" s="294"/>
      <c r="ORB1146" s="294"/>
      <c r="ORC1146" s="294"/>
      <c r="ORD1146" s="294"/>
      <c r="ORE1146" s="294"/>
      <c r="ORF1146" s="294"/>
      <c r="ORG1146" s="294"/>
      <c r="ORH1146" s="294"/>
      <c r="ORI1146" s="294"/>
      <c r="ORJ1146" s="294"/>
      <c r="ORK1146" s="294"/>
      <c r="ORL1146" s="294"/>
      <c r="ORM1146" s="294"/>
      <c r="ORN1146" s="294"/>
      <c r="ORO1146" s="294"/>
      <c r="ORP1146" s="294"/>
      <c r="ORQ1146" s="294"/>
      <c r="ORR1146" s="294"/>
      <c r="ORS1146" s="294"/>
      <c r="ORT1146" s="294"/>
      <c r="ORU1146" s="294"/>
      <c r="ORV1146" s="294"/>
      <c r="ORW1146" s="294"/>
      <c r="ORX1146" s="294"/>
      <c r="ORY1146" s="294"/>
      <c r="ORZ1146" s="294"/>
      <c r="OSA1146" s="294"/>
      <c r="OSB1146" s="294"/>
      <c r="OSC1146" s="294"/>
      <c r="OSD1146" s="294"/>
      <c r="OSE1146" s="294"/>
      <c r="OSF1146" s="294"/>
      <c r="OSG1146" s="294"/>
      <c r="OSH1146" s="294"/>
      <c r="OSI1146" s="294"/>
      <c r="OSJ1146" s="294"/>
      <c r="OSK1146" s="294"/>
      <c r="OSL1146" s="294"/>
      <c r="OSM1146" s="294"/>
      <c r="OSN1146" s="294"/>
      <c r="OSO1146" s="294"/>
      <c r="OSP1146" s="294"/>
      <c r="OSQ1146" s="294"/>
      <c r="OSR1146" s="294"/>
      <c r="OSS1146" s="294"/>
      <c r="OST1146" s="294"/>
      <c r="OSU1146" s="294"/>
      <c r="OSV1146" s="294"/>
      <c r="OSW1146" s="294"/>
      <c r="OSX1146" s="294"/>
      <c r="OSY1146" s="294"/>
      <c r="OSZ1146" s="294"/>
      <c r="OTA1146" s="294"/>
      <c r="OTB1146" s="294"/>
      <c r="OTC1146" s="294"/>
      <c r="OTD1146" s="294"/>
      <c r="OTE1146" s="294"/>
      <c r="OTF1146" s="294"/>
      <c r="OTG1146" s="294"/>
      <c r="OTH1146" s="294"/>
      <c r="OTI1146" s="294"/>
      <c r="OTJ1146" s="294"/>
      <c r="OTK1146" s="294"/>
      <c r="OTL1146" s="294"/>
      <c r="OTM1146" s="294"/>
      <c r="OTN1146" s="294"/>
      <c r="OTO1146" s="294"/>
      <c r="OTP1146" s="294"/>
      <c r="OTQ1146" s="294"/>
      <c r="OTR1146" s="294"/>
      <c r="OTS1146" s="294"/>
      <c r="OTT1146" s="294"/>
      <c r="OTU1146" s="294"/>
      <c r="OTV1146" s="294"/>
      <c r="OTW1146" s="294"/>
      <c r="OTX1146" s="294"/>
      <c r="OTY1146" s="294"/>
      <c r="OTZ1146" s="294"/>
      <c r="OUA1146" s="294"/>
      <c r="OUB1146" s="294"/>
      <c r="OUC1146" s="294"/>
      <c r="OUD1146" s="294"/>
      <c r="OUE1146" s="294"/>
      <c r="OUF1146" s="294"/>
      <c r="OUG1146" s="294"/>
      <c r="OUH1146" s="294"/>
      <c r="OUI1146" s="294"/>
      <c r="OUJ1146" s="294"/>
      <c r="OUK1146" s="294"/>
      <c r="OUL1146" s="294"/>
      <c r="OUM1146" s="294"/>
      <c r="OUN1146" s="294"/>
      <c r="OUO1146" s="294"/>
      <c r="OUP1146" s="294"/>
      <c r="OUQ1146" s="294"/>
      <c r="OUR1146" s="294"/>
      <c r="OUS1146" s="294"/>
      <c r="OUT1146" s="294"/>
      <c r="OUU1146" s="294"/>
      <c r="OUV1146" s="294"/>
      <c r="OUW1146" s="294"/>
      <c r="OUX1146" s="294"/>
      <c r="OUY1146" s="294"/>
      <c r="OUZ1146" s="294"/>
      <c r="OVA1146" s="294"/>
      <c r="OVB1146" s="294"/>
      <c r="OVC1146" s="294"/>
      <c r="OVD1146" s="294"/>
      <c r="OVE1146" s="294"/>
      <c r="OVF1146" s="294"/>
      <c r="OVG1146" s="294"/>
      <c r="OVH1146" s="294"/>
      <c r="OVI1146" s="294"/>
      <c r="OVJ1146" s="294"/>
      <c r="OVK1146" s="294"/>
      <c r="OVL1146" s="294"/>
      <c r="OVM1146" s="294"/>
      <c r="OVN1146" s="294"/>
      <c r="OVO1146" s="294"/>
      <c r="OVP1146" s="294"/>
      <c r="OVQ1146" s="294"/>
      <c r="OVR1146" s="294"/>
      <c r="OVS1146" s="294"/>
      <c r="OVT1146" s="294"/>
      <c r="OVU1146" s="294"/>
      <c r="OVV1146" s="294"/>
      <c r="OVW1146" s="294"/>
      <c r="OVX1146" s="294"/>
      <c r="OVY1146" s="294"/>
      <c r="OVZ1146" s="294"/>
      <c r="OWA1146" s="294"/>
      <c r="OWB1146" s="294"/>
      <c r="OWC1146" s="294"/>
      <c r="OWD1146" s="294"/>
      <c r="OWE1146" s="294"/>
      <c r="OWF1146" s="294"/>
      <c r="OWG1146" s="294"/>
      <c r="OWH1146" s="294"/>
      <c r="OWI1146" s="294"/>
      <c r="OWJ1146" s="294"/>
      <c r="OWK1146" s="294"/>
      <c r="OWL1146" s="294"/>
      <c r="OWM1146" s="294"/>
      <c r="OWN1146" s="294"/>
      <c r="OWO1146" s="294"/>
      <c r="OWP1146" s="294"/>
      <c r="OWQ1146" s="294"/>
      <c r="OWR1146" s="294"/>
      <c r="OWS1146" s="294"/>
      <c r="OWT1146" s="294"/>
      <c r="OWU1146" s="294"/>
      <c r="OWV1146" s="294"/>
      <c r="OWW1146" s="294"/>
      <c r="OWX1146" s="294"/>
      <c r="OWY1146" s="294"/>
      <c r="OWZ1146" s="294"/>
      <c r="OXA1146" s="294"/>
      <c r="OXB1146" s="294"/>
      <c r="OXC1146" s="294"/>
      <c r="OXD1146" s="294"/>
      <c r="OXE1146" s="294"/>
      <c r="OXF1146" s="294"/>
      <c r="OXG1146" s="294"/>
      <c r="OXH1146" s="294"/>
      <c r="OXI1146" s="294"/>
      <c r="OXJ1146" s="294"/>
      <c r="OXK1146" s="294"/>
      <c r="OXL1146" s="294"/>
      <c r="OXM1146" s="294"/>
      <c r="OXN1146" s="294"/>
      <c r="OXO1146" s="294"/>
      <c r="OXP1146" s="294"/>
      <c r="OXQ1146" s="294"/>
      <c r="OXR1146" s="294"/>
      <c r="OXS1146" s="294"/>
      <c r="OXT1146" s="294"/>
      <c r="OXU1146" s="294"/>
      <c r="OXV1146" s="294"/>
      <c r="OXW1146" s="294"/>
      <c r="OXX1146" s="294"/>
      <c r="OXY1146" s="294"/>
      <c r="OXZ1146" s="294"/>
      <c r="OYA1146" s="294"/>
      <c r="OYB1146" s="294"/>
      <c r="OYC1146" s="294"/>
      <c r="OYD1146" s="294"/>
      <c r="OYE1146" s="294"/>
      <c r="OYF1146" s="294"/>
      <c r="OYG1146" s="294"/>
      <c r="OYH1146" s="294"/>
      <c r="OYI1146" s="294"/>
      <c r="OYJ1146" s="294"/>
      <c r="OYK1146" s="294"/>
      <c r="OYL1146" s="294"/>
      <c r="OYM1146" s="294"/>
      <c r="OYN1146" s="294"/>
      <c r="OYO1146" s="294"/>
      <c r="OYP1146" s="294"/>
      <c r="OYQ1146" s="294"/>
      <c r="OYR1146" s="294"/>
      <c r="OYS1146" s="294"/>
      <c r="OYT1146" s="294"/>
      <c r="OYU1146" s="294"/>
      <c r="OYV1146" s="294"/>
      <c r="OYW1146" s="294"/>
      <c r="OYX1146" s="294"/>
      <c r="OYY1146" s="294"/>
      <c r="OYZ1146" s="294"/>
      <c r="OZA1146" s="294"/>
      <c r="OZB1146" s="294"/>
      <c r="OZC1146" s="294"/>
      <c r="OZD1146" s="294"/>
      <c r="OZE1146" s="294"/>
      <c r="OZF1146" s="294"/>
      <c r="OZG1146" s="294"/>
      <c r="OZH1146" s="294"/>
      <c r="OZI1146" s="294"/>
      <c r="OZJ1146" s="294"/>
      <c r="OZK1146" s="294"/>
      <c r="OZL1146" s="294"/>
      <c r="OZM1146" s="294"/>
      <c r="OZN1146" s="294"/>
      <c r="OZO1146" s="294"/>
      <c r="OZP1146" s="294"/>
      <c r="OZQ1146" s="294"/>
      <c r="OZR1146" s="294"/>
      <c r="OZS1146" s="294"/>
      <c r="OZT1146" s="294"/>
      <c r="OZU1146" s="294"/>
      <c r="OZV1146" s="294"/>
      <c r="OZW1146" s="294"/>
      <c r="OZX1146" s="294"/>
      <c r="OZY1146" s="294"/>
      <c r="OZZ1146" s="294"/>
      <c r="PAA1146" s="294"/>
      <c r="PAB1146" s="294"/>
      <c r="PAC1146" s="294"/>
      <c r="PAD1146" s="294"/>
      <c r="PAE1146" s="294"/>
      <c r="PAF1146" s="294"/>
      <c r="PAG1146" s="294"/>
      <c r="PAH1146" s="294"/>
      <c r="PAI1146" s="294"/>
      <c r="PAJ1146" s="294"/>
      <c r="PAK1146" s="294"/>
      <c r="PAL1146" s="294"/>
      <c r="PAM1146" s="294"/>
      <c r="PAN1146" s="294"/>
      <c r="PAO1146" s="294"/>
      <c r="PAP1146" s="294"/>
      <c r="PAQ1146" s="294"/>
      <c r="PAR1146" s="294"/>
      <c r="PAS1146" s="294"/>
      <c r="PAT1146" s="294"/>
      <c r="PAU1146" s="294"/>
      <c r="PAV1146" s="294"/>
      <c r="PAW1146" s="294"/>
      <c r="PAX1146" s="294"/>
      <c r="PAY1146" s="294"/>
      <c r="PAZ1146" s="294"/>
      <c r="PBA1146" s="294"/>
      <c r="PBB1146" s="294"/>
      <c r="PBC1146" s="294"/>
      <c r="PBD1146" s="294"/>
      <c r="PBE1146" s="294"/>
      <c r="PBF1146" s="294"/>
      <c r="PBG1146" s="294"/>
      <c r="PBH1146" s="294"/>
      <c r="PBI1146" s="294"/>
      <c r="PBJ1146" s="294"/>
      <c r="PBK1146" s="294"/>
      <c r="PBL1146" s="294"/>
      <c r="PBM1146" s="294"/>
      <c r="PBN1146" s="294"/>
      <c r="PBO1146" s="294"/>
      <c r="PBP1146" s="294"/>
      <c r="PBQ1146" s="294"/>
      <c r="PBR1146" s="294"/>
      <c r="PBS1146" s="294"/>
      <c r="PBT1146" s="294"/>
      <c r="PBU1146" s="294"/>
      <c r="PBV1146" s="294"/>
      <c r="PBW1146" s="294"/>
      <c r="PBX1146" s="294"/>
      <c r="PBY1146" s="294"/>
      <c r="PBZ1146" s="294"/>
      <c r="PCA1146" s="294"/>
      <c r="PCB1146" s="294"/>
      <c r="PCC1146" s="294"/>
      <c r="PCD1146" s="294"/>
      <c r="PCE1146" s="294"/>
      <c r="PCF1146" s="294"/>
      <c r="PCG1146" s="294"/>
      <c r="PCH1146" s="294"/>
      <c r="PCI1146" s="294"/>
      <c r="PCJ1146" s="294"/>
      <c r="PCK1146" s="294"/>
      <c r="PCL1146" s="294"/>
      <c r="PCM1146" s="294"/>
      <c r="PCN1146" s="294"/>
      <c r="PCO1146" s="294"/>
      <c r="PCP1146" s="294"/>
      <c r="PCQ1146" s="294"/>
      <c r="PCR1146" s="294"/>
      <c r="PCS1146" s="294"/>
      <c r="PCT1146" s="294"/>
      <c r="PCU1146" s="294"/>
      <c r="PCV1146" s="294"/>
      <c r="PCW1146" s="294"/>
      <c r="PCX1146" s="294"/>
      <c r="PCY1146" s="294"/>
      <c r="PCZ1146" s="294"/>
      <c r="PDA1146" s="294"/>
      <c r="PDB1146" s="294"/>
      <c r="PDC1146" s="294"/>
      <c r="PDD1146" s="294"/>
      <c r="PDE1146" s="294"/>
      <c r="PDF1146" s="294"/>
      <c r="PDG1146" s="294"/>
      <c r="PDH1146" s="294"/>
      <c r="PDI1146" s="294"/>
      <c r="PDJ1146" s="294"/>
      <c r="PDK1146" s="294"/>
      <c r="PDL1146" s="294"/>
      <c r="PDM1146" s="294"/>
      <c r="PDN1146" s="294"/>
      <c r="PDO1146" s="294"/>
      <c r="PDP1146" s="294"/>
      <c r="PDQ1146" s="294"/>
      <c r="PDR1146" s="294"/>
      <c r="PDS1146" s="294"/>
      <c r="PDT1146" s="294"/>
      <c r="PDU1146" s="294"/>
      <c r="PDV1146" s="294"/>
      <c r="PDW1146" s="294"/>
      <c r="PDX1146" s="294"/>
      <c r="PDY1146" s="294"/>
      <c r="PDZ1146" s="294"/>
      <c r="PEA1146" s="294"/>
      <c r="PEB1146" s="294"/>
      <c r="PEC1146" s="294"/>
      <c r="PED1146" s="294"/>
      <c r="PEE1146" s="294"/>
      <c r="PEF1146" s="294"/>
      <c r="PEG1146" s="294"/>
      <c r="PEH1146" s="294"/>
      <c r="PEI1146" s="294"/>
      <c r="PEJ1146" s="294"/>
      <c r="PEK1146" s="294"/>
      <c r="PEL1146" s="294"/>
      <c r="PEM1146" s="294"/>
      <c r="PEN1146" s="294"/>
      <c r="PEO1146" s="294"/>
      <c r="PEP1146" s="294"/>
      <c r="PEQ1146" s="294"/>
      <c r="PER1146" s="294"/>
      <c r="PES1146" s="294"/>
      <c r="PET1146" s="294"/>
      <c r="PEU1146" s="294"/>
      <c r="PEV1146" s="294"/>
      <c r="PEW1146" s="294"/>
      <c r="PEX1146" s="294"/>
      <c r="PEY1146" s="294"/>
      <c r="PEZ1146" s="294"/>
      <c r="PFA1146" s="294"/>
      <c r="PFB1146" s="294"/>
      <c r="PFC1146" s="294"/>
      <c r="PFD1146" s="294"/>
      <c r="PFE1146" s="294"/>
      <c r="PFF1146" s="294"/>
      <c r="PFG1146" s="294"/>
      <c r="PFH1146" s="294"/>
      <c r="PFI1146" s="294"/>
      <c r="PFJ1146" s="294"/>
      <c r="PFK1146" s="294"/>
      <c r="PFL1146" s="294"/>
      <c r="PFM1146" s="294"/>
      <c r="PFN1146" s="294"/>
      <c r="PFO1146" s="294"/>
      <c r="PFP1146" s="294"/>
      <c r="PFQ1146" s="294"/>
      <c r="PFR1146" s="294"/>
      <c r="PFS1146" s="294"/>
      <c r="PFT1146" s="294"/>
      <c r="PFU1146" s="294"/>
      <c r="PFV1146" s="294"/>
      <c r="PFW1146" s="294"/>
      <c r="PFX1146" s="294"/>
      <c r="PFY1146" s="294"/>
      <c r="PFZ1146" s="294"/>
      <c r="PGA1146" s="294"/>
      <c r="PGB1146" s="294"/>
      <c r="PGC1146" s="294"/>
      <c r="PGD1146" s="294"/>
      <c r="PGE1146" s="294"/>
      <c r="PGF1146" s="294"/>
      <c r="PGG1146" s="294"/>
      <c r="PGH1146" s="294"/>
      <c r="PGI1146" s="294"/>
      <c r="PGJ1146" s="294"/>
      <c r="PGK1146" s="294"/>
      <c r="PGL1146" s="294"/>
      <c r="PGM1146" s="294"/>
      <c r="PGN1146" s="294"/>
      <c r="PGO1146" s="294"/>
      <c r="PGP1146" s="294"/>
      <c r="PGQ1146" s="294"/>
      <c r="PGR1146" s="294"/>
      <c r="PGS1146" s="294"/>
      <c r="PGT1146" s="294"/>
      <c r="PGU1146" s="294"/>
      <c r="PGV1146" s="294"/>
      <c r="PGW1146" s="294"/>
      <c r="PGX1146" s="294"/>
      <c r="PGY1146" s="294"/>
      <c r="PGZ1146" s="294"/>
      <c r="PHA1146" s="294"/>
      <c r="PHB1146" s="294"/>
      <c r="PHC1146" s="294"/>
      <c r="PHD1146" s="294"/>
      <c r="PHE1146" s="294"/>
      <c r="PHF1146" s="294"/>
      <c r="PHG1146" s="294"/>
      <c r="PHH1146" s="294"/>
      <c r="PHI1146" s="294"/>
      <c r="PHJ1146" s="294"/>
      <c r="PHK1146" s="294"/>
      <c r="PHL1146" s="294"/>
      <c r="PHM1146" s="294"/>
      <c r="PHN1146" s="294"/>
      <c r="PHO1146" s="294"/>
      <c r="PHP1146" s="294"/>
      <c r="PHQ1146" s="294"/>
      <c r="PHR1146" s="294"/>
      <c r="PHS1146" s="294"/>
      <c r="PHT1146" s="294"/>
      <c r="PHU1146" s="294"/>
      <c r="PHV1146" s="294"/>
      <c r="PHW1146" s="294"/>
      <c r="PHX1146" s="294"/>
      <c r="PHY1146" s="294"/>
      <c r="PHZ1146" s="294"/>
      <c r="PIA1146" s="294"/>
      <c r="PIB1146" s="294"/>
      <c r="PIC1146" s="294"/>
      <c r="PID1146" s="294"/>
      <c r="PIE1146" s="294"/>
      <c r="PIF1146" s="294"/>
      <c r="PIG1146" s="294"/>
      <c r="PIH1146" s="294"/>
      <c r="PII1146" s="294"/>
      <c r="PIJ1146" s="294"/>
      <c r="PIK1146" s="294"/>
      <c r="PIL1146" s="294"/>
      <c r="PIM1146" s="294"/>
      <c r="PIN1146" s="294"/>
      <c r="PIO1146" s="294"/>
      <c r="PIP1146" s="294"/>
      <c r="PIQ1146" s="294"/>
      <c r="PIR1146" s="294"/>
      <c r="PIS1146" s="294"/>
      <c r="PIT1146" s="294"/>
      <c r="PIU1146" s="294"/>
      <c r="PIV1146" s="294"/>
      <c r="PIW1146" s="294"/>
      <c r="PIX1146" s="294"/>
      <c r="PIY1146" s="294"/>
      <c r="PIZ1146" s="294"/>
      <c r="PJA1146" s="294"/>
      <c r="PJB1146" s="294"/>
      <c r="PJC1146" s="294"/>
      <c r="PJD1146" s="294"/>
      <c r="PJE1146" s="294"/>
      <c r="PJF1146" s="294"/>
      <c r="PJG1146" s="294"/>
      <c r="PJH1146" s="294"/>
      <c r="PJI1146" s="294"/>
      <c r="PJJ1146" s="294"/>
      <c r="PJK1146" s="294"/>
      <c r="PJL1146" s="294"/>
      <c r="PJM1146" s="294"/>
      <c r="PJN1146" s="294"/>
      <c r="PJO1146" s="294"/>
      <c r="PJP1146" s="294"/>
      <c r="PJQ1146" s="294"/>
      <c r="PJR1146" s="294"/>
      <c r="PJS1146" s="294"/>
      <c r="PJT1146" s="294"/>
      <c r="PJU1146" s="294"/>
      <c r="PJV1146" s="294"/>
      <c r="PJW1146" s="294"/>
      <c r="PJX1146" s="294"/>
      <c r="PJY1146" s="294"/>
      <c r="PJZ1146" s="294"/>
      <c r="PKA1146" s="294"/>
      <c r="PKB1146" s="294"/>
      <c r="PKC1146" s="294"/>
      <c r="PKD1146" s="294"/>
      <c r="PKE1146" s="294"/>
      <c r="PKF1146" s="294"/>
      <c r="PKG1146" s="294"/>
      <c r="PKH1146" s="294"/>
      <c r="PKI1146" s="294"/>
      <c r="PKJ1146" s="294"/>
      <c r="PKK1146" s="294"/>
      <c r="PKL1146" s="294"/>
      <c r="PKM1146" s="294"/>
      <c r="PKN1146" s="294"/>
      <c r="PKO1146" s="294"/>
      <c r="PKP1146" s="294"/>
      <c r="PKQ1146" s="294"/>
      <c r="PKR1146" s="294"/>
      <c r="PKS1146" s="294"/>
      <c r="PKT1146" s="294"/>
      <c r="PKU1146" s="294"/>
      <c r="PKV1146" s="294"/>
      <c r="PKW1146" s="294"/>
      <c r="PKX1146" s="294"/>
      <c r="PKY1146" s="294"/>
      <c r="PKZ1146" s="294"/>
      <c r="PLA1146" s="294"/>
      <c r="PLB1146" s="294"/>
      <c r="PLC1146" s="294"/>
      <c r="PLD1146" s="294"/>
      <c r="PLE1146" s="294"/>
      <c r="PLF1146" s="294"/>
      <c r="PLG1146" s="294"/>
      <c r="PLH1146" s="294"/>
      <c r="PLI1146" s="294"/>
      <c r="PLJ1146" s="294"/>
      <c r="PLK1146" s="294"/>
      <c r="PLL1146" s="294"/>
      <c r="PLM1146" s="294"/>
      <c r="PLN1146" s="294"/>
      <c r="PLO1146" s="294"/>
      <c r="PLP1146" s="294"/>
      <c r="PLQ1146" s="294"/>
      <c r="PLR1146" s="294"/>
      <c r="PLS1146" s="294"/>
      <c r="PLT1146" s="294"/>
      <c r="PLU1146" s="294"/>
      <c r="PLV1146" s="294"/>
      <c r="PLW1146" s="294"/>
      <c r="PLX1146" s="294"/>
      <c r="PLY1146" s="294"/>
      <c r="PLZ1146" s="294"/>
      <c r="PMA1146" s="294"/>
      <c r="PMB1146" s="294"/>
      <c r="PMC1146" s="294"/>
      <c r="PMD1146" s="294"/>
      <c r="PME1146" s="294"/>
      <c r="PMF1146" s="294"/>
      <c r="PMG1146" s="294"/>
      <c r="PMH1146" s="294"/>
      <c r="PMI1146" s="294"/>
      <c r="PMJ1146" s="294"/>
      <c r="PMK1146" s="294"/>
      <c r="PML1146" s="294"/>
      <c r="PMM1146" s="294"/>
      <c r="PMN1146" s="294"/>
      <c r="PMO1146" s="294"/>
      <c r="PMP1146" s="294"/>
      <c r="PMQ1146" s="294"/>
      <c r="PMR1146" s="294"/>
      <c r="PMS1146" s="294"/>
      <c r="PMT1146" s="294"/>
      <c r="PMU1146" s="294"/>
      <c r="PMV1146" s="294"/>
      <c r="PMW1146" s="294"/>
      <c r="PMX1146" s="294"/>
      <c r="PMY1146" s="294"/>
      <c r="PMZ1146" s="294"/>
      <c r="PNA1146" s="294"/>
      <c r="PNB1146" s="294"/>
      <c r="PNC1146" s="294"/>
      <c r="PND1146" s="294"/>
      <c r="PNE1146" s="294"/>
      <c r="PNF1146" s="294"/>
      <c r="PNG1146" s="294"/>
      <c r="PNH1146" s="294"/>
      <c r="PNI1146" s="294"/>
      <c r="PNJ1146" s="294"/>
      <c r="PNK1146" s="294"/>
      <c r="PNL1146" s="294"/>
      <c r="PNM1146" s="294"/>
      <c r="PNN1146" s="294"/>
      <c r="PNO1146" s="294"/>
      <c r="PNP1146" s="294"/>
      <c r="PNQ1146" s="294"/>
      <c r="PNR1146" s="294"/>
      <c r="PNS1146" s="294"/>
      <c r="PNT1146" s="294"/>
      <c r="PNU1146" s="294"/>
      <c r="PNV1146" s="294"/>
      <c r="PNW1146" s="294"/>
      <c r="PNX1146" s="294"/>
      <c r="PNY1146" s="294"/>
      <c r="PNZ1146" s="294"/>
      <c r="POA1146" s="294"/>
      <c r="POB1146" s="294"/>
      <c r="POC1146" s="294"/>
      <c r="POD1146" s="294"/>
      <c r="POE1146" s="294"/>
      <c r="POF1146" s="294"/>
      <c r="POG1146" s="294"/>
      <c r="POH1146" s="294"/>
      <c r="POI1146" s="294"/>
      <c r="POJ1146" s="294"/>
      <c r="POK1146" s="294"/>
      <c r="POL1146" s="294"/>
      <c r="POM1146" s="294"/>
      <c r="PON1146" s="294"/>
      <c r="POO1146" s="294"/>
      <c r="POP1146" s="294"/>
      <c r="POQ1146" s="294"/>
      <c r="POR1146" s="294"/>
      <c r="POS1146" s="294"/>
      <c r="POT1146" s="294"/>
      <c r="POU1146" s="294"/>
      <c r="POV1146" s="294"/>
      <c r="POW1146" s="294"/>
      <c r="POX1146" s="294"/>
      <c r="POY1146" s="294"/>
      <c r="POZ1146" s="294"/>
      <c r="PPA1146" s="294"/>
      <c r="PPB1146" s="294"/>
      <c r="PPC1146" s="294"/>
      <c r="PPD1146" s="294"/>
      <c r="PPE1146" s="294"/>
      <c r="PPF1146" s="294"/>
      <c r="PPG1146" s="294"/>
      <c r="PPH1146" s="294"/>
      <c r="PPI1146" s="294"/>
      <c r="PPJ1146" s="294"/>
      <c r="PPK1146" s="294"/>
      <c r="PPL1146" s="294"/>
      <c r="PPM1146" s="294"/>
      <c r="PPN1146" s="294"/>
      <c r="PPO1146" s="294"/>
      <c r="PPP1146" s="294"/>
      <c r="PPQ1146" s="294"/>
      <c r="PPR1146" s="294"/>
      <c r="PPS1146" s="294"/>
      <c r="PPT1146" s="294"/>
      <c r="PPU1146" s="294"/>
      <c r="PPV1146" s="294"/>
      <c r="PPW1146" s="294"/>
      <c r="PPX1146" s="294"/>
      <c r="PPY1146" s="294"/>
      <c r="PPZ1146" s="294"/>
      <c r="PQA1146" s="294"/>
      <c r="PQB1146" s="294"/>
      <c r="PQC1146" s="294"/>
      <c r="PQD1146" s="294"/>
      <c r="PQE1146" s="294"/>
      <c r="PQF1146" s="294"/>
      <c r="PQG1146" s="294"/>
      <c r="PQH1146" s="294"/>
      <c r="PQI1146" s="294"/>
      <c r="PQJ1146" s="294"/>
      <c r="PQK1146" s="294"/>
      <c r="PQL1146" s="294"/>
      <c r="PQM1146" s="294"/>
      <c r="PQN1146" s="294"/>
      <c r="PQO1146" s="294"/>
      <c r="PQP1146" s="294"/>
      <c r="PQQ1146" s="294"/>
      <c r="PQR1146" s="294"/>
      <c r="PQS1146" s="294"/>
      <c r="PQT1146" s="294"/>
      <c r="PQU1146" s="294"/>
      <c r="PQV1146" s="294"/>
      <c r="PQW1146" s="294"/>
      <c r="PQX1146" s="294"/>
      <c r="PQY1146" s="294"/>
      <c r="PQZ1146" s="294"/>
      <c r="PRA1146" s="294"/>
      <c r="PRB1146" s="294"/>
      <c r="PRC1146" s="294"/>
      <c r="PRD1146" s="294"/>
      <c r="PRE1146" s="294"/>
      <c r="PRF1146" s="294"/>
      <c r="PRG1146" s="294"/>
      <c r="PRH1146" s="294"/>
      <c r="PRI1146" s="294"/>
      <c r="PRJ1146" s="294"/>
      <c r="PRK1146" s="294"/>
      <c r="PRL1146" s="294"/>
      <c r="PRM1146" s="294"/>
      <c r="PRN1146" s="294"/>
      <c r="PRO1146" s="294"/>
      <c r="PRP1146" s="294"/>
      <c r="PRQ1146" s="294"/>
      <c r="PRR1146" s="294"/>
      <c r="PRS1146" s="294"/>
      <c r="PRT1146" s="294"/>
      <c r="PRU1146" s="294"/>
      <c r="PRV1146" s="294"/>
      <c r="PRW1146" s="294"/>
      <c r="PRX1146" s="294"/>
      <c r="PRY1146" s="294"/>
      <c r="PRZ1146" s="294"/>
      <c r="PSA1146" s="294"/>
      <c r="PSB1146" s="294"/>
      <c r="PSC1146" s="294"/>
      <c r="PSD1146" s="294"/>
      <c r="PSE1146" s="294"/>
      <c r="PSF1146" s="294"/>
      <c r="PSG1146" s="294"/>
      <c r="PSH1146" s="294"/>
      <c r="PSI1146" s="294"/>
      <c r="PSJ1146" s="294"/>
      <c r="PSK1146" s="294"/>
      <c r="PSL1146" s="294"/>
      <c r="PSM1146" s="294"/>
      <c r="PSN1146" s="294"/>
      <c r="PSO1146" s="294"/>
      <c r="PSP1146" s="294"/>
      <c r="PSQ1146" s="294"/>
      <c r="PSR1146" s="294"/>
      <c r="PSS1146" s="294"/>
      <c r="PST1146" s="294"/>
      <c r="PSU1146" s="294"/>
      <c r="PSV1146" s="294"/>
      <c r="PSW1146" s="294"/>
      <c r="PSX1146" s="294"/>
      <c r="PSY1146" s="294"/>
      <c r="PSZ1146" s="294"/>
      <c r="PTA1146" s="294"/>
      <c r="PTB1146" s="294"/>
      <c r="PTC1146" s="294"/>
      <c r="PTD1146" s="294"/>
      <c r="PTE1146" s="294"/>
      <c r="PTF1146" s="294"/>
      <c r="PTG1146" s="294"/>
      <c r="PTH1146" s="294"/>
      <c r="PTI1146" s="294"/>
      <c r="PTJ1146" s="294"/>
      <c r="PTK1146" s="294"/>
      <c r="PTL1146" s="294"/>
      <c r="PTM1146" s="294"/>
      <c r="PTN1146" s="294"/>
      <c r="PTO1146" s="294"/>
      <c r="PTP1146" s="294"/>
      <c r="PTQ1146" s="294"/>
      <c r="PTR1146" s="294"/>
      <c r="PTS1146" s="294"/>
      <c r="PTT1146" s="294"/>
      <c r="PTU1146" s="294"/>
      <c r="PTV1146" s="294"/>
      <c r="PTW1146" s="294"/>
      <c r="PTX1146" s="294"/>
      <c r="PTY1146" s="294"/>
      <c r="PTZ1146" s="294"/>
      <c r="PUA1146" s="294"/>
      <c r="PUB1146" s="294"/>
      <c r="PUC1146" s="294"/>
      <c r="PUD1146" s="294"/>
      <c r="PUE1146" s="294"/>
      <c r="PUF1146" s="294"/>
      <c r="PUG1146" s="294"/>
      <c r="PUH1146" s="294"/>
      <c r="PUI1146" s="294"/>
      <c r="PUJ1146" s="294"/>
      <c r="PUK1146" s="294"/>
      <c r="PUL1146" s="294"/>
      <c r="PUM1146" s="294"/>
      <c r="PUN1146" s="294"/>
      <c r="PUO1146" s="294"/>
      <c r="PUP1146" s="294"/>
      <c r="PUQ1146" s="294"/>
      <c r="PUR1146" s="294"/>
      <c r="PUS1146" s="294"/>
      <c r="PUT1146" s="294"/>
      <c r="PUU1146" s="294"/>
      <c r="PUV1146" s="294"/>
      <c r="PUW1146" s="294"/>
      <c r="PUX1146" s="294"/>
      <c r="PUY1146" s="294"/>
      <c r="PUZ1146" s="294"/>
      <c r="PVA1146" s="294"/>
      <c r="PVB1146" s="294"/>
      <c r="PVC1146" s="294"/>
      <c r="PVD1146" s="294"/>
      <c r="PVE1146" s="294"/>
      <c r="PVF1146" s="294"/>
      <c r="PVG1146" s="294"/>
      <c r="PVH1146" s="294"/>
      <c r="PVI1146" s="294"/>
      <c r="PVJ1146" s="294"/>
      <c r="PVK1146" s="294"/>
      <c r="PVL1146" s="294"/>
      <c r="PVM1146" s="294"/>
      <c r="PVN1146" s="294"/>
      <c r="PVO1146" s="294"/>
      <c r="PVP1146" s="294"/>
      <c r="PVQ1146" s="294"/>
      <c r="PVR1146" s="294"/>
      <c r="PVS1146" s="294"/>
      <c r="PVT1146" s="294"/>
      <c r="PVU1146" s="294"/>
      <c r="PVV1146" s="294"/>
      <c r="PVW1146" s="294"/>
      <c r="PVX1146" s="294"/>
      <c r="PVY1146" s="294"/>
      <c r="PVZ1146" s="294"/>
      <c r="PWA1146" s="294"/>
      <c r="PWB1146" s="294"/>
      <c r="PWC1146" s="294"/>
      <c r="PWD1146" s="294"/>
      <c r="PWE1146" s="294"/>
      <c r="PWF1146" s="294"/>
      <c r="PWG1146" s="294"/>
      <c r="PWH1146" s="294"/>
      <c r="PWI1146" s="294"/>
      <c r="PWJ1146" s="294"/>
      <c r="PWK1146" s="294"/>
      <c r="PWL1146" s="294"/>
      <c r="PWM1146" s="294"/>
      <c r="PWN1146" s="294"/>
      <c r="PWO1146" s="294"/>
      <c r="PWP1146" s="294"/>
      <c r="PWQ1146" s="294"/>
      <c r="PWR1146" s="294"/>
      <c r="PWS1146" s="294"/>
      <c r="PWT1146" s="294"/>
      <c r="PWU1146" s="294"/>
      <c r="PWV1146" s="294"/>
      <c r="PWW1146" s="294"/>
      <c r="PWX1146" s="294"/>
      <c r="PWY1146" s="294"/>
      <c r="PWZ1146" s="294"/>
      <c r="PXA1146" s="294"/>
      <c r="PXB1146" s="294"/>
      <c r="PXC1146" s="294"/>
      <c r="PXD1146" s="294"/>
      <c r="PXE1146" s="294"/>
      <c r="PXF1146" s="294"/>
      <c r="PXG1146" s="294"/>
      <c r="PXH1146" s="294"/>
      <c r="PXI1146" s="294"/>
      <c r="PXJ1146" s="294"/>
      <c r="PXK1146" s="294"/>
      <c r="PXL1146" s="294"/>
      <c r="PXM1146" s="294"/>
      <c r="PXN1146" s="294"/>
      <c r="PXO1146" s="294"/>
      <c r="PXP1146" s="294"/>
      <c r="PXQ1146" s="294"/>
      <c r="PXR1146" s="294"/>
      <c r="PXS1146" s="294"/>
      <c r="PXT1146" s="294"/>
      <c r="PXU1146" s="294"/>
      <c r="PXV1146" s="294"/>
      <c r="PXW1146" s="294"/>
      <c r="PXX1146" s="294"/>
      <c r="PXY1146" s="294"/>
      <c r="PXZ1146" s="294"/>
      <c r="PYA1146" s="294"/>
      <c r="PYB1146" s="294"/>
      <c r="PYC1146" s="294"/>
      <c r="PYD1146" s="294"/>
      <c r="PYE1146" s="294"/>
      <c r="PYF1146" s="294"/>
      <c r="PYG1146" s="294"/>
      <c r="PYH1146" s="294"/>
      <c r="PYI1146" s="294"/>
      <c r="PYJ1146" s="294"/>
      <c r="PYK1146" s="294"/>
      <c r="PYL1146" s="294"/>
      <c r="PYM1146" s="294"/>
      <c r="PYN1146" s="294"/>
      <c r="PYO1146" s="294"/>
      <c r="PYP1146" s="294"/>
      <c r="PYQ1146" s="294"/>
      <c r="PYR1146" s="294"/>
      <c r="PYS1146" s="294"/>
      <c r="PYT1146" s="294"/>
      <c r="PYU1146" s="294"/>
      <c r="PYV1146" s="294"/>
      <c r="PYW1146" s="294"/>
      <c r="PYX1146" s="294"/>
      <c r="PYY1146" s="294"/>
      <c r="PYZ1146" s="294"/>
      <c r="PZA1146" s="294"/>
      <c r="PZB1146" s="294"/>
      <c r="PZC1146" s="294"/>
      <c r="PZD1146" s="294"/>
      <c r="PZE1146" s="294"/>
      <c r="PZF1146" s="294"/>
      <c r="PZG1146" s="294"/>
      <c r="PZH1146" s="294"/>
      <c r="PZI1146" s="294"/>
      <c r="PZJ1146" s="294"/>
      <c r="PZK1146" s="294"/>
      <c r="PZL1146" s="294"/>
      <c r="PZM1146" s="294"/>
      <c r="PZN1146" s="294"/>
      <c r="PZO1146" s="294"/>
      <c r="PZP1146" s="294"/>
      <c r="PZQ1146" s="294"/>
      <c r="PZR1146" s="294"/>
      <c r="PZS1146" s="294"/>
      <c r="PZT1146" s="294"/>
      <c r="PZU1146" s="294"/>
      <c r="PZV1146" s="294"/>
      <c r="PZW1146" s="294"/>
      <c r="PZX1146" s="294"/>
      <c r="PZY1146" s="294"/>
      <c r="PZZ1146" s="294"/>
      <c r="QAA1146" s="294"/>
      <c r="QAB1146" s="294"/>
      <c r="QAC1146" s="294"/>
      <c r="QAD1146" s="294"/>
      <c r="QAE1146" s="294"/>
      <c r="QAF1146" s="294"/>
      <c r="QAG1146" s="294"/>
      <c r="QAH1146" s="294"/>
      <c r="QAI1146" s="294"/>
      <c r="QAJ1146" s="294"/>
      <c r="QAK1146" s="294"/>
      <c r="QAL1146" s="294"/>
      <c r="QAM1146" s="294"/>
      <c r="QAN1146" s="294"/>
      <c r="QAO1146" s="294"/>
      <c r="QAP1146" s="294"/>
      <c r="QAQ1146" s="294"/>
      <c r="QAR1146" s="294"/>
      <c r="QAS1146" s="294"/>
      <c r="QAT1146" s="294"/>
      <c r="QAU1146" s="294"/>
      <c r="QAV1146" s="294"/>
      <c r="QAW1146" s="294"/>
      <c r="QAX1146" s="294"/>
      <c r="QAY1146" s="294"/>
      <c r="QAZ1146" s="294"/>
      <c r="QBA1146" s="294"/>
      <c r="QBB1146" s="294"/>
      <c r="QBC1146" s="294"/>
      <c r="QBD1146" s="294"/>
      <c r="QBE1146" s="294"/>
      <c r="QBF1146" s="294"/>
      <c r="QBG1146" s="294"/>
      <c r="QBH1146" s="294"/>
      <c r="QBI1146" s="294"/>
      <c r="QBJ1146" s="294"/>
      <c r="QBK1146" s="294"/>
      <c r="QBL1146" s="294"/>
      <c r="QBM1146" s="294"/>
      <c r="QBN1146" s="294"/>
      <c r="QBO1146" s="294"/>
      <c r="QBP1146" s="294"/>
      <c r="QBQ1146" s="294"/>
      <c r="QBR1146" s="294"/>
      <c r="QBS1146" s="294"/>
      <c r="QBT1146" s="294"/>
      <c r="QBU1146" s="294"/>
      <c r="QBV1146" s="294"/>
      <c r="QBW1146" s="294"/>
      <c r="QBX1146" s="294"/>
      <c r="QBY1146" s="294"/>
      <c r="QBZ1146" s="294"/>
      <c r="QCA1146" s="294"/>
      <c r="QCB1146" s="294"/>
      <c r="QCC1146" s="294"/>
      <c r="QCD1146" s="294"/>
      <c r="QCE1146" s="294"/>
      <c r="QCF1146" s="294"/>
      <c r="QCG1146" s="294"/>
      <c r="QCH1146" s="294"/>
      <c r="QCI1146" s="294"/>
      <c r="QCJ1146" s="294"/>
      <c r="QCK1146" s="294"/>
      <c r="QCL1146" s="294"/>
      <c r="QCM1146" s="294"/>
      <c r="QCN1146" s="294"/>
      <c r="QCO1146" s="294"/>
      <c r="QCP1146" s="294"/>
      <c r="QCQ1146" s="294"/>
      <c r="QCR1146" s="294"/>
      <c r="QCS1146" s="294"/>
      <c r="QCT1146" s="294"/>
      <c r="QCU1146" s="294"/>
      <c r="QCV1146" s="294"/>
      <c r="QCW1146" s="294"/>
      <c r="QCX1146" s="294"/>
      <c r="QCY1146" s="294"/>
      <c r="QCZ1146" s="294"/>
      <c r="QDA1146" s="294"/>
      <c r="QDB1146" s="294"/>
      <c r="QDC1146" s="294"/>
      <c r="QDD1146" s="294"/>
      <c r="QDE1146" s="294"/>
      <c r="QDF1146" s="294"/>
      <c r="QDG1146" s="294"/>
      <c r="QDH1146" s="294"/>
      <c r="QDI1146" s="294"/>
      <c r="QDJ1146" s="294"/>
      <c r="QDK1146" s="294"/>
      <c r="QDL1146" s="294"/>
      <c r="QDM1146" s="294"/>
      <c r="QDN1146" s="294"/>
      <c r="QDO1146" s="294"/>
      <c r="QDP1146" s="294"/>
      <c r="QDQ1146" s="294"/>
      <c r="QDR1146" s="294"/>
      <c r="QDS1146" s="294"/>
      <c r="QDT1146" s="294"/>
      <c r="QDU1146" s="294"/>
      <c r="QDV1146" s="294"/>
      <c r="QDW1146" s="294"/>
      <c r="QDX1146" s="294"/>
      <c r="QDY1146" s="294"/>
      <c r="QDZ1146" s="294"/>
      <c r="QEA1146" s="294"/>
      <c r="QEB1146" s="294"/>
      <c r="QEC1146" s="294"/>
      <c r="QED1146" s="294"/>
      <c r="QEE1146" s="294"/>
      <c r="QEF1146" s="294"/>
      <c r="QEG1146" s="294"/>
      <c r="QEH1146" s="294"/>
      <c r="QEI1146" s="294"/>
      <c r="QEJ1146" s="294"/>
      <c r="QEK1146" s="294"/>
      <c r="QEL1146" s="294"/>
      <c r="QEM1146" s="294"/>
      <c r="QEN1146" s="294"/>
      <c r="QEO1146" s="294"/>
      <c r="QEP1146" s="294"/>
      <c r="QEQ1146" s="294"/>
      <c r="QER1146" s="294"/>
      <c r="QES1146" s="294"/>
      <c r="QET1146" s="294"/>
      <c r="QEU1146" s="294"/>
      <c r="QEV1146" s="294"/>
      <c r="QEW1146" s="294"/>
      <c r="QEX1146" s="294"/>
      <c r="QEY1146" s="294"/>
      <c r="QEZ1146" s="294"/>
      <c r="QFA1146" s="294"/>
      <c r="QFB1146" s="294"/>
      <c r="QFC1146" s="294"/>
      <c r="QFD1146" s="294"/>
      <c r="QFE1146" s="294"/>
      <c r="QFF1146" s="294"/>
      <c r="QFG1146" s="294"/>
      <c r="QFH1146" s="294"/>
      <c r="QFI1146" s="294"/>
      <c r="QFJ1146" s="294"/>
      <c r="QFK1146" s="294"/>
      <c r="QFL1146" s="294"/>
      <c r="QFM1146" s="294"/>
      <c r="QFN1146" s="294"/>
      <c r="QFO1146" s="294"/>
      <c r="QFP1146" s="294"/>
      <c r="QFQ1146" s="294"/>
      <c r="QFR1146" s="294"/>
      <c r="QFS1146" s="294"/>
      <c r="QFT1146" s="294"/>
      <c r="QFU1146" s="294"/>
      <c r="QFV1146" s="294"/>
      <c r="QFW1146" s="294"/>
      <c r="QFX1146" s="294"/>
      <c r="QFY1146" s="294"/>
      <c r="QFZ1146" s="294"/>
      <c r="QGA1146" s="294"/>
      <c r="QGB1146" s="294"/>
      <c r="QGC1146" s="294"/>
      <c r="QGD1146" s="294"/>
      <c r="QGE1146" s="294"/>
      <c r="QGF1146" s="294"/>
      <c r="QGG1146" s="294"/>
      <c r="QGH1146" s="294"/>
      <c r="QGI1146" s="294"/>
      <c r="QGJ1146" s="294"/>
      <c r="QGK1146" s="294"/>
      <c r="QGL1146" s="294"/>
      <c r="QGM1146" s="294"/>
      <c r="QGN1146" s="294"/>
      <c r="QGO1146" s="294"/>
      <c r="QGP1146" s="294"/>
      <c r="QGQ1146" s="294"/>
      <c r="QGR1146" s="294"/>
      <c r="QGS1146" s="294"/>
      <c r="QGT1146" s="294"/>
      <c r="QGU1146" s="294"/>
      <c r="QGV1146" s="294"/>
      <c r="QGW1146" s="294"/>
      <c r="QGX1146" s="294"/>
      <c r="QGY1146" s="294"/>
      <c r="QGZ1146" s="294"/>
      <c r="QHA1146" s="294"/>
      <c r="QHB1146" s="294"/>
      <c r="QHC1146" s="294"/>
      <c r="QHD1146" s="294"/>
      <c r="QHE1146" s="294"/>
      <c r="QHF1146" s="294"/>
      <c r="QHG1146" s="294"/>
      <c r="QHH1146" s="294"/>
      <c r="QHI1146" s="294"/>
      <c r="QHJ1146" s="294"/>
      <c r="QHK1146" s="294"/>
      <c r="QHL1146" s="294"/>
      <c r="QHM1146" s="294"/>
      <c r="QHN1146" s="294"/>
      <c r="QHO1146" s="294"/>
      <c r="QHP1146" s="294"/>
      <c r="QHQ1146" s="294"/>
      <c r="QHR1146" s="294"/>
      <c r="QHS1146" s="294"/>
      <c r="QHT1146" s="294"/>
      <c r="QHU1146" s="294"/>
      <c r="QHV1146" s="294"/>
      <c r="QHW1146" s="294"/>
      <c r="QHX1146" s="294"/>
      <c r="QHY1146" s="294"/>
      <c r="QHZ1146" s="294"/>
      <c r="QIA1146" s="294"/>
      <c r="QIB1146" s="294"/>
      <c r="QIC1146" s="294"/>
      <c r="QID1146" s="294"/>
      <c r="QIE1146" s="294"/>
      <c r="QIF1146" s="294"/>
      <c r="QIG1146" s="294"/>
      <c r="QIH1146" s="294"/>
      <c r="QII1146" s="294"/>
      <c r="QIJ1146" s="294"/>
      <c r="QIK1146" s="294"/>
      <c r="QIL1146" s="294"/>
      <c r="QIM1146" s="294"/>
      <c r="QIN1146" s="294"/>
      <c r="QIO1146" s="294"/>
      <c r="QIP1146" s="294"/>
      <c r="QIQ1146" s="294"/>
      <c r="QIR1146" s="294"/>
      <c r="QIS1146" s="294"/>
      <c r="QIT1146" s="294"/>
      <c r="QIU1146" s="294"/>
      <c r="QIV1146" s="294"/>
      <c r="QIW1146" s="294"/>
      <c r="QIX1146" s="294"/>
      <c r="QIY1146" s="294"/>
      <c r="QIZ1146" s="294"/>
      <c r="QJA1146" s="294"/>
      <c r="QJB1146" s="294"/>
      <c r="QJC1146" s="294"/>
      <c r="QJD1146" s="294"/>
      <c r="QJE1146" s="294"/>
      <c r="QJF1146" s="294"/>
      <c r="QJG1146" s="294"/>
      <c r="QJH1146" s="294"/>
      <c r="QJI1146" s="294"/>
      <c r="QJJ1146" s="294"/>
      <c r="QJK1146" s="294"/>
      <c r="QJL1146" s="294"/>
      <c r="QJM1146" s="294"/>
      <c r="QJN1146" s="294"/>
      <c r="QJO1146" s="294"/>
      <c r="QJP1146" s="294"/>
      <c r="QJQ1146" s="294"/>
      <c r="QJR1146" s="294"/>
      <c r="QJS1146" s="294"/>
      <c r="QJT1146" s="294"/>
      <c r="QJU1146" s="294"/>
      <c r="QJV1146" s="294"/>
      <c r="QJW1146" s="294"/>
      <c r="QJX1146" s="294"/>
      <c r="QJY1146" s="294"/>
      <c r="QJZ1146" s="294"/>
      <c r="QKA1146" s="294"/>
      <c r="QKB1146" s="294"/>
      <c r="QKC1146" s="294"/>
      <c r="QKD1146" s="294"/>
      <c r="QKE1146" s="294"/>
      <c r="QKF1146" s="294"/>
      <c r="QKG1146" s="294"/>
      <c r="QKH1146" s="294"/>
      <c r="QKI1146" s="294"/>
      <c r="QKJ1146" s="294"/>
      <c r="QKK1146" s="294"/>
      <c r="QKL1146" s="294"/>
      <c r="QKM1146" s="294"/>
      <c r="QKN1146" s="294"/>
      <c r="QKO1146" s="294"/>
      <c r="QKP1146" s="294"/>
      <c r="QKQ1146" s="294"/>
      <c r="QKR1146" s="294"/>
      <c r="QKS1146" s="294"/>
      <c r="QKT1146" s="294"/>
      <c r="QKU1146" s="294"/>
      <c r="QKV1146" s="294"/>
      <c r="QKW1146" s="294"/>
      <c r="QKX1146" s="294"/>
      <c r="QKY1146" s="294"/>
      <c r="QKZ1146" s="294"/>
      <c r="QLA1146" s="294"/>
      <c r="QLB1146" s="294"/>
      <c r="QLC1146" s="294"/>
      <c r="QLD1146" s="294"/>
      <c r="QLE1146" s="294"/>
      <c r="QLF1146" s="294"/>
      <c r="QLG1146" s="294"/>
      <c r="QLH1146" s="294"/>
      <c r="QLI1146" s="294"/>
      <c r="QLJ1146" s="294"/>
      <c r="QLK1146" s="294"/>
      <c r="QLL1146" s="294"/>
      <c r="QLM1146" s="294"/>
      <c r="QLN1146" s="294"/>
      <c r="QLO1146" s="294"/>
      <c r="QLP1146" s="294"/>
      <c r="QLQ1146" s="294"/>
      <c r="QLR1146" s="294"/>
      <c r="QLS1146" s="294"/>
      <c r="QLT1146" s="294"/>
      <c r="QLU1146" s="294"/>
      <c r="QLV1146" s="294"/>
      <c r="QLW1146" s="294"/>
      <c r="QLX1146" s="294"/>
      <c r="QLY1146" s="294"/>
      <c r="QLZ1146" s="294"/>
      <c r="QMA1146" s="294"/>
      <c r="QMB1146" s="294"/>
      <c r="QMC1146" s="294"/>
      <c r="QMD1146" s="294"/>
      <c r="QME1146" s="294"/>
      <c r="QMF1146" s="294"/>
      <c r="QMG1146" s="294"/>
      <c r="QMH1146" s="294"/>
      <c r="QMI1146" s="294"/>
      <c r="QMJ1146" s="294"/>
      <c r="QMK1146" s="294"/>
      <c r="QML1146" s="294"/>
      <c r="QMM1146" s="294"/>
      <c r="QMN1146" s="294"/>
      <c r="QMO1146" s="294"/>
      <c r="QMP1146" s="294"/>
      <c r="QMQ1146" s="294"/>
      <c r="QMR1146" s="294"/>
      <c r="QMS1146" s="294"/>
      <c r="QMT1146" s="294"/>
      <c r="QMU1146" s="294"/>
      <c r="QMV1146" s="294"/>
      <c r="QMW1146" s="294"/>
      <c r="QMX1146" s="294"/>
      <c r="QMY1146" s="294"/>
      <c r="QMZ1146" s="294"/>
      <c r="QNA1146" s="294"/>
      <c r="QNB1146" s="294"/>
      <c r="QNC1146" s="294"/>
      <c r="QND1146" s="294"/>
      <c r="QNE1146" s="294"/>
      <c r="QNF1146" s="294"/>
      <c r="QNG1146" s="294"/>
      <c r="QNH1146" s="294"/>
      <c r="QNI1146" s="294"/>
      <c r="QNJ1146" s="294"/>
      <c r="QNK1146" s="294"/>
      <c r="QNL1146" s="294"/>
      <c r="QNM1146" s="294"/>
      <c r="QNN1146" s="294"/>
      <c r="QNO1146" s="294"/>
      <c r="QNP1146" s="294"/>
      <c r="QNQ1146" s="294"/>
      <c r="QNR1146" s="294"/>
      <c r="QNS1146" s="294"/>
      <c r="QNT1146" s="294"/>
      <c r="QNU1146" s="294"/>
      <c r="QNV1146" s="294"/>
      <c r="QNW1146" s="294"/>
      <c r="QNX1146" s="294"/>
      <c r="QNY1146" s="294"/>
      <c r="QNZ1146" s="294"/>
      <c r="QOA1146" s="294"/>
      <c r="QOB1146" s="294"/>
      <c r="QOC1146" s="294"/>
      <c r="QOD1146" s="294"/>
      <c r="QOE1146" s="294"/>
      <c r="QOF1146" s="294"/>
      <c r="QOG1146" s="294"/>
      <c r="QOH1146" s="294"/>
      <c r="QOI1146" s="294"/>
      <c r="QOJ1146" s="294"/>
      <c r="QOK1146" s="294"/>
      <c r="QOL1146" s="294"/>
      <c r="QOM1146" s="294"/>
      <c r="QON1146" s="294"/>
      <c r="QOO1146" s="294"/>
      <c r="QOP1146" s="294"/>
      <c r="QOQ1146" s="294"/>
      <c r="QOR1146" s="294"/>
      <c r="QOS1146" s="294"/>
      <c r="QOT1146" s="294"/>
      <c r="QOU1146" s="294"/>
      <c r="QOV1146" s="294"/>
      <c r="QOW1146" s="294"/>
      <c r="QOX1146" s="294"/>
      <c r="QOY1146" s="294"/>
      <c r="QOZ1146" s="294"/>
      <c r="QPA1146" s="294"/>
      <c r="QPB1146" s="294"/>
      <c r="QPC1146" s="294"/>
      <c r="QPD1146" s="294"/>
      <c r="QPE1146" s="294"/>
      <c r="QPF1146" s="294"/>
      <c r="QPG1146" s="294"/>
      <c r="QPH1146" s="294"/>
      <c r="QPI1146" s="294"/>
      <c r="QPJ1146" s="294"/>
      <c r="QPK1146" s="294"/>
      <c r="QPL1146" s="294"/>
      <c r="QPM1146" s="294"/>
      <c r="QPN1146" s="294"/>
      <c r="QPO1146" s="294"/>
      <c r="QPP1146" s="294"/>
      <c r="QPQ1146" s="294"/>
      <c r="QPR1146" s="294"/>
      <c r="QPS1146" s="294"/>
      <c r="QPT1146" s="294"/>
      <c r="QPU1146" s="294"/>
      <c r="QPV1146" s="294"/>
      <c r="QPW1146" s="294"/>
      <c r="QPX1146" s="294"/>
      <c r="QPY1146" s="294"/>
      <c r="QPZ1146" s="294"/>
      <c r="QQA1146" s="294"/>
      <c r="QQB1146" s="294"/>
      <c r="QQC1146" s="294"/>
      <c r="QQD1146" s="294"/>
      <c r="QQE1146" s="294"/>
      <c r="QQF1146" s="294"/>
      <c r="QQG1146" s="294"/>
      <c r="QQH1146" s="294"/>
      <c r="QQI1146" s="294"/>
      <c r="QQJ1146" s="294"/>
      <c r="QQK1146" s="294"/>
      <c r="QQL1146" s="294"/>
      <c r="QQM1146" s="294"/>
      <c r="QQN1146" s="294"/>
      <c r="QQO1146" s="294"/>
      <c r="QQP1146" s="294"/>
      <c r="QQQ1146" s="294"/>
      <c r="QQR1146" s="294"/>
      <c r="QQS1146" s="294"/>
      <c r="QQT1146" s="294"/>
      <c r="QQU1146" s="294"/>
      <c r="QQV1146" s="294"/>
      <c r="QQW1146" s="294"/>
      <c r="QQX1146" s="294"/>
      <c r="QQY1146" s="294"/>
      <c r="QQZ1146" s="294"/>
      <c r="QRA1146" s="294"/>
      <c r="QRB1146" s="294"/>
      <c r="QRC1146" s="294"/>
      <c r="QRD1146" s="294"/>
      <c r="QRE1146" s="294"/>
      <c r="QRF1146" s="294"/>
      <c r="QRG1146" s="294"/>
      <c r="QRH1146" s="294"/>
      <c r="QRI1146" s="294"/>
      <c r="QRJ1146" s="294"/>
      <c r="QRK1146" s="294"/>
      <c r="QRL1146" s="294"/>
      <c r="QRM1146" s="294"/>
      <c r="QRN1146" s="294"/>
      <c r="QRO1146" s="294"/>
      <c r="QRP1146" s="294"/>
      <c r="QRQ1146" s="294"/>
      <c r="QRR1146" s="294"/>
      <c r="QRS1146" s="294"/>
      <c r="QRT1146" s="294"/>
      <c r="QRU1146" s="294"/>
      <c r="QRV1146" s="294"/>
      <c r="QRW1146" s="294"/>
      <c r="QRX1146" s="294"/>
      <c r="QRY1146" s="294"/>
      <c r="QRZ1146" s="294"/>
      <c r="QSA1146" s="294"/>
      <c r="QSB1146" s="294"/>
      <c r="QSC1146" s="294"/>
      <c r="QSD1146" s="294"/>
      <c r="QSE1146" s="294"/>
      <c r="QSF1146" s="294"/>
      <c r="QSG1146" s="294"/>
      <c r="QSH1146" s="294"/>
      <c r="QSI1146" s="294"/>
      <c r="QSJ1146" s="294"/>
      <c r="QSK1146" s="294"/>
      <c r="QSL1146" s="294"/>
      <c r="QSM1146" s="294"/>
      <c r="QSN1146" s="294"/>
      <c r="QSO1146" s="294"/>
      <c r="QSP1146" s="294"/>
      <c r="QSQ1146" s="294"/>
      <c r="QSR1146" s="294"/>
      <c r="QSS1146" s="294"/>
      <c r="QST1146" s="294"/>
      <c r="QSU1146" s="294"/>
      <c r="QSV1146" s="294"/>
      <c r="QSW1146" s="294"/>
      <c r="QSX1146" s="294"/>
      <c r="QSY1146" s="294"/>
      <c r="QSZ1146" s="294"/>
      <c r="QTA1146" s="294"/>
      <c r="QTB1146" s="294"/>
      <c r="QTC1146" s="294"/>
      <c r="QTD1146" s="294"/>
      <c r="QTE1146" s="294"/>
      <c r="QTF1146" s="294"/>
      <c r="QTG1146" s="294"/>
      <c r="QTH1146" s="294"/>
      <c r="QTI1146" s="294"/>
      <c r="QTJ1146" s="294"/>
      <c r="QTK1146" s="294"/>
      <c r="QTL1146" s="294"/>
      <c r="QTM1146" s="294"/>
      <c r="QTN1146" s="294"/>
      <c r="QTO1146" s="294"/>
      <c r="QTP1146" s="294"/>
      <c r="QTQ1146" s="294"/>
      <c r="QTR1146" s="294"/>
      <c r="QTS1146" s="294"/>
      <c r="QTT1146" s="294"/>
      <c r="QTU1146" s="294"/>
      <c r="QTV1146" s="294"/>
      <c r="QTW1146" s="294"/>
      <c r="QTX1146" s="294"/>
      <c r="QTY1146" s="294"/>
      <c r="QTZ1146" s="294"/>
      <c r="QUA1146" s="294"/>
      <c r="QUB1146" s="294"/>
      <c r="QUC1146" s="294"/>
      <c r="QUD1146" s="294"/>
      <c r="QUE1146" s="294"/>
      <c r="QUF1146" s="294"/>
      <c r="QUG1146" s="294"/>
      <c r="QUH1146" s="294"/>
      <c r="QUI1146" s="294"/>
      <c r="QUJ1146" s="294"/>
      <c r="QUK1146" s="294"/>
      <c r="QUL1146" s="294"/>
      <c r="QUM1146" s="294"/>
      <c r="QUN1146" s="294"/>
      <c r="QUO1146" s="294"/>
      <c r="QUP1146" s="294"/>
      <c r="QUQ1146" s="294"/>
      <c r="QUR1146" s="294"/>
      <c r="QUS1146" s="294"/>
      <c r="QUT1146" s="294"/>
      <c r="QUU1146" s="294"/>
      <c r="QUV1146" s="294"/>
      <c r="QUW1146" s="294"/>
      <c r="QUX1146" s="294"/>
      <c r="QUY1146" s="294"/>
      <c r="QUZ1146" s="294"/>
      <c r="QVA1146" s="294"/>
      <c r="QVB1146" s="294"/>
      <c r="QVC1146" s="294"/>
      <c r="QVD1146" s="294"/>
      <c r="QVE1146" s="294"/>
      <c r="QVF1146" s="294"/>
      <c r="QVG1146" s="294"/>
      <c r="QVH1146" s="294"/>
      <c r="QVI1146" s="294"/>
      <c r="QVJ1146" s="294"/>
      <c r="QVK1146" s="294"/>
      <c r="QVL1146" s="294"/>
      <c r="QVM1146" s="294"/>
      <c r="QVN1146" s="294"/>
      <c r="QVO1146" s="294"/>
      <c r="QVP1146" s="294"/>
      <c r="QVQ1146" s="294"/>
      <c r="QVR1146" s="294"/>
      <c r="QVS1146" s="294"/>
      <c r="QVT1146" s="294"/>
      <c r="QVU1146" s="294"/>
      <c r="QVV1146" s="294"/>
      <c r="QVW1146" s="294"/>
      <c r="QVX1146" s="294"/>
      <c r="QVY1146" s="294"/>
      <c r="QVZ1146" s="294"/>
      <c r="QWA1146" s="294"/>
      <c r="QWB1146" s="294"/>
      <c r="QWC1146" s="294"/>
      <c r="QWD1146" s="294"/>
      <c r="QWE1146" s="294"/>
      <c r="QWF1146" s="294"/>
      <c r="QWG1146" s="294"/>
      <c r="QWH1146" s="294"/>
      <c r="QWI1146" s="294"/>
      <c r="QWJ1146" s="294"/>
      <c r="QWK1146" s="294"/>
      <c r="QWL1146" s="294"/>
      <c r="QWM1146" s="294"/>
      <c r="QWN1146" s="294"/>
      <c r="QWO1146" s="294"/>
      <c r="QWP1146" s="294"/>
      <c r="QWQ1146" s="294"/>
      <c r="QWR1146" s="294"/>
      <c r="QWS1146" s="294"/>
      <c r="QWT1146" s="294"/>
      <c r="QWU1146" s="294"/>
      <c r="QWV1146" s="294"/>
      <c r="QWW1146" s="294"/>
      <c r="QWX1146" s="294"/>
      <c r="QWY1146" s="294"/>
      <c r="QWZ1146" s="294"/>
      <c r="QXA1146" s="294"/>
      <c r="QXB1146" s="294"/>
      <c r="QXC1146" s="294"/>
      <c r="QXD1146" s="294"/>
      <c r="QXE1146" s="294"/>
      <c r="QXF1146" s="294"/>
      <c r="QXG1146" s="294"/>
      <c r="QXH1146" s="294"/>
      <c r="QXI1146" s="294"/>
      <c r="QXJ1146" s="294"/>
      <c r="QXK1146" s="294"/>
      <c r="QXL1146" s="294"/>
      <c r="QXM1146" s="294"/>
      <c r="QXN1146" s="294"/>
      <c r="QXO1146" s="294"/>
      <c r="QXP1146" s="294"/>
      <c r="QXQ1146" s="294"/>
      <c r="QXR1146" s="294"/>
      <c r="QXS1146" s="294"/>
      <c r="QXT1146" s="294"/>
      <c r="QXU1146" s="294"/>
      <c r="QXV1146" s="294"/>
      <c r="QXW1146" s="294"/>
      <c r="QXX1146" s="294"/>
      <c r="QXY1146" s="294"/>
      <c r="QXZ1146" s="294"/>
      <c r="QYA1146" s="294"/>
      <c r="QYB1146" s="294"/>
      <c r="QYC1146" s="294"/>
      <c r="QYD1146" s="294"/>
      <c r="QYE1146" s="294"/>
      <c r="QYF1146" s="294"/>
      <c r="QYG1146" s="294"/>
      <c r="QYH1146" s="294"/>
      <c r="QYI1146" s="294"/>
      <c r="QYJ1146" s="294"/>
      <c r="QYK1146" s="294"/>
      <c r="QYL1146" s="294"/>
      <c r="QYM1146" s="294"/>
      <c r="QYN1146" s="294"/>
      <c r="QYO1146" s="294"/>
      <c r="QYP1146" s="294"/>
      <c r="QYQ1146" s="294"/>
      <c r="QYR1146" s="294"/>
      <c r="QYS1146" s="294"/>
      <c r="QYT1146" s="294"/>
      <c r="QYU1146" s="294"/>
      <c r="QYV1146" s="294"/>
      <c r="QYW1146" s="294"/>
      <c r="QYX1146" s="294"/>
      <c r="QYY1146" s="294"/>
      <c r="QYZ1146" s="294"/>
      <c r="QZA1146" s="294"/>
      <c r="QZB1146" s="294"/>
      <c r="QZC1146" s="294"/>
      <c r="QZD1146" s="294"/>
      <c r="QZE1146" s="294"/>
      <c r="QZF1146" s="294"/>
      <c r="QZG1146" s="294"/>
      <c r="QZH1146" s="294"/>
      <c r="QZI1146" s="294"/>
      <c r="QZJ1146" s="294"/>
      <c r="QZK1146" s="294"/>
      <c r="QZL1146" s="294"/>
      <c r="QZM1146" s="294"/>
      <c r="QZN1146" s="294"/>
      <c r="QZO1146" s="294"/>
      <c r="QZP1146" s="294"/>
      <c r="QZQ1146" s="294"/>
      <c r="QZR1146" s="294"/>
      <c r="QZS1146" s="294"/>
      <c r="QZT1146" s="294"/>
      <c r="QZU1146" s="294"/>
      <c r="QZV1146" s="294"/>
      <c r="QZW1146" s="294"/>
      <c r="QZX1146" s="294"/>
      <c r="QZY1146" s="294"/>
      <c r="QZZ1146" s="294"/>
      <c r="RAA1146" s="294"/>
      <c r="RAB1146" s="294"/>
      <c r="RAC1146" s="294"/>
      <c r="RAD1146" s="294"/>
      <c r="RAE1146" s="294"/>
      <c r="RAF1146" s="294"/>
      <c r="RAG1146" s="294"/>
      <c r="RAH1146" s="294"/>
      <c r="RAI1146" s="294"/>
      <c r="RAJ1146" s="294"/>
      <c r="RAK1146" s="294"/>
      <c r="RAL1146" s="294"/>
      <c r="RAM1146" s="294"/>
      <c r="RAN1146" s="294"/>
      <c r="RAO1146" s="294"/>
      <c r="RAP1146" s="294"/>
      <c r="RAQ1146" s="294"/>
      <c r="RAR1146" s="294"/>
      <c r="RAS1146" s="294"/>
      <c r="RAT1146" s="294"/>
      <c r="RAU1146" s="294"/>
      <c r="RAV1146" s="294"/>
      <c r="RAW1146" s="294"/>
      <c r="RAX1146" s="294"/>
      <c r="RAY1146" s="294"/>
      <c r="RAZ1146" s="294"/>
      <c r="RBA1146" s="294"/>
      <c r="RBB1146" s="294"/>
      <c r="RBC1146" s="294"/>
      <c r="RBD1146" s="294"/>
      <c r="RBE1146" s="294"/>
      <c r="RBF1146" s="294"/>
      <c r="RBG1146" s="294"/>
      <c r="RBH1146" s="294"/>
      <c r="RBI1146" s="294"/>
      <c r="RBJ1146" s="294"/>
      <c r="RBK1146" s="294"/>
      <c r="RBL1146" s="294"/>
      <c r="RBM1146" s="294"/>
      <c r="RBN1146" s="294"/>
      <c r="RBO1146" s="294"/>
      <c r="RBP1146" s="294"/>
      <c r="RBQ1146" s="294"/>
      <c r="RBR1146" s="294"/>
      <c r="RBS1146" s="294"/>
      <c r="RBT1146" s="294"/>
      <c r="RBU1146" s="294"/>
      <c r="RBV1146" s="294"/>
      <c r="RBW1146" s="294"/>
      <c r="RBX1146" s="294"/>
      <c r="RBY1146" s="294"/>
      <c r="RBZ1146" s="294"/>
      <c r="RCA1146" s="294"/>
      <c r="RCB1146" s="294"/>
      <c r="RCC1146" s="294"/>
      <c r="RCD1146" s="294"/>
      <c r="RCE1146" s="294"/>
      <c r="RCF1146" s="294"/>
      <c r="RCG1146" s="294"/>
      <c r="RCH1146" s="294"/>
      <c r="RCI1146" s="294"/>
      <c r="RCJ1146" s="294"/>
      <c r="RCK1146" s="294"/>
      <c r="RCL1146" s="294"/>
      <c r="RCM1146" s="294"/>
      <c r="RCN1146" s="294"/>
      <c r="RCO1146" s="294"/>
      <c r="RCP1146" s="294"/>
      <c r="RCQ1146" s="294"/>
      <c r="RCR1146" s="294"/>
      <c r="RCS1146" s="294"/>
      <c r="RCT1146" s="294"/>
      <c r="RCU1146" s="294"/>
      <c r="RCV1146" s="294"/>
      <c r="RCW1146" s="294"/>
      <c r="RCX1146" s="294"/>
      <c r="RCY1146" s="294"/>
      <c r="RCZ1146" s="294"/>
      <c r="RDA1146" s="294"/>
      <c r="RDB1146" s="294"/>
      <c r="RDC1146" s="294"/>
      <c r="RDD1146" s="294"/>
      <c r="RDE1146" s="294"/>
      <c r="RDF1146" s="294"/>
      <c r="RDG1146" s="294"/>
      <c r="RDH1146" s="294"/>
      <c r="RDI1146" s="294"/>
      <c r="RDJ1146" s="294"/>
      <c r="RDK1146" s="294"/>
      <c r="RDL1146" s="294"/>
      <c r="RDM1146" s="294"/>
      <c r="RDN1146" s="294"/>
      <c r="RDO1146" s="294"/>
      <c r="RDP1146" s="294"/>
      <c r="RDQ1146" s="294"/>
      <c r="RDR1146" s="294"/>
      <c r="RDS1146" s="294"/>
      <c r="RDT1146" s="294"/>
      <c r="RDU1146" s="294"/>
      <c r="RDV1146" s="294"/>
      <c r="RDW1146" s="294"/>
      <c r="RDX1146" s="294"/>
      <c r="RDY1146" s="294"/>
      <c r="RDZ1146" s="294"/>
      <c r="REA1146" s="294"/>
      <c r="REB1146" s="294"/>
      <c r="REC1146" s="294"/>
      <c r="RED1146" s="294"/>
      <c r="REE1146" s="294"/>
      <c r="REF1146" s="294"/>
      <c r="REG1146" s="294"/>
      <c r="REH1146" s="294"/>
      <c r="REI1146" s="294"/>
      <c r="REJ1146" s="294"/>
      <c r="REK1146" s="294"/>
      <c r="REL1146" s="294"/>
      <c r="REM1146" s="294"/>
      <c r="REN1146" s="294"/>
      <c r="REO1146" s="294"/>
      <c r="REP1146" s="294"/>
      <c r="REQ1146" s="294"/>
      <c r="RER1146" s="294"/>
      <c r="RES1146" s="294"/>
      <c r="RET1146" s="294"/>
      <c r="REU1146" s="294"/>
      <c r="REV1146" s="294"/>
      <c r="REW1146" s="294"/>
      <c r="REX1146" s="294"/>
      <c r="REY1146" s="294"/>
      <c r="REZ1146" s="294"/>
      <c r="RFA1146" s="294"/>
      <c r="RFB1146" s="294"/>
      <c r="RFC1146" s="294"/>
      <c r="RFD1146" s="294"/>
      <c r="RFE1146" s="294"/>
      <c r="RFF1146" s="294"/>
      <c r="RFG1146" s="294"/>
      <c r="RFH1146" s="294"/>
      <c r="RFI1146" s="294"/>
      <c r="RFJ1146" s="294"/>
      <c r="RFK1146" s="294"/>
      <c r="RFL1146" s="294"/>
      <c r="RFM1146" s="294"/>
      <c r="RFN1146" s="294"/>
      <c r="RFO1146" s="294"/>
      <c r="RFP1146" s="294"/>
      <c r="RFQ1146" s="294"/>
      <c r="RFR1146" s="294"/>
      <c r="RFS1146" s="294"/>
      <c r="RFT1146" s="294"/>
      <c r="RFU1146" s="294"/>
      <c r="RFV1146" s="294"/>
      <c r="RFW1146" s="294"/>
      <c r="RFX1146" s="294"/>
      <c r="RFY1146" s="294"/>
      <c r="RFZ1146" s="294"/>
      <c r="RGA1146" s="294"/>
      <c r="RGB1146" s="294"/>
      <c r="RGC1146" s="294"/>
      <c r="RGD1146" s="294"/>
      <c r="RGE1146" s="294"/>
      <c r="RGF1146" s="294"/>
      <c r="RGG1146" s="294"/>
      <c r="RGH1146" s="294"/>
      <c r="RGI1146" s="294"/>
      <c r="RGJ1146" s="294"/>
      <c r="RGK1146" s="294"/>
      <c r="RGL1146" s="294"/>
      <c r="RGM1146" s="294"/>
      <c r="RGN1146" s="294"/>
      <c r="RGO1146" s="294"/>
      <c r="RGP1146" s="294"/>
      <c r="RGQ1146" s="294"/>
      <c r="RGR1146" s="294"/>
      <c r="RGS1146" s="294"/>
      <c r="RGT1146" s="294"/>
      <c r="RGU1146" s="294"/>
      <c r="RGV1146" s="294"/>
      <c r="RGW1146" s="294"/>
      <c r="RGX1146" s="294"/>
      <c r="RGY1146" s="294"/>
      <c r="RGZ1146" s="294"/>
      <c r="RHA1146" s="294"/>
      <c r="RHB1146" s="294"/>
      <c r="RHC1146" s="294"/>
      <c r="RHD1146" s="294"/>
      <c r="RHE1146" s="294"/>
      <c r="RHF1146" s="294"/>
      <c r="RHG1146" s="294"/>
      <c r="RHH1146" s="294"/>
      <c r="RHI1146" s="294"/>
      <c r="RHJ1146" s="294"/>
      <c r="RHK1146" s="294"/>
      <c r="RHL1146" s="294"/>
      <c r="RHM1146" s="294"/>
      <c r="RHN1146" s="294"/>
      <c r="RHO1146" s="294"/>
      <c r="RHP1146" s="294"/>
      <c r="RHQ1146" s="294"/>
      <c r="RHR1146" s="294"/>
      <c r="RHS1146" s="294"/>
      <c r="RHT1146" s="294"/>
      <c r="RHU1146" s="294"/>
      <c r="RHV1146" s="294"/>
      <c r="RHW1146" s="294"/>
      <c r="RHX1146" s="294"/>
      <c r="RHY1146" s="294"/>
      <c r="RHZ1146" s="294"/>
      <c r="RIA1146" s="294"/>
      <c r="RIB1146" s="294"/>
      <c r="RIC1146" s="294"/>
      <c r="RID1146" s="294"/>
      <c r="RIE1146" s="294"/>
      <c r="RIF1146" s="294"/>
      <c r="RIG1146" s="294"/>
      <c r="RIH1146" s="294"/>
      <c r="RII1146" s="294"/>
      <c r="RIJ1146" s="294"/>
      <c r="RIK1146" s="294"/>
      <c r="RIL1146" s="294"/>
      <c r="RIM1146" s="294"/>
      <c r="RIN1146" s="294"/>
      <c r="RIO1146" s="294"/>
      <c r="RIP1146" s="294"/>
      <c r="RIQ1146" s="294"/>
      <c r="RIR1146" s="294"/>
      <c r="RIS1146" s="294"/>
      <c r="RIT1146" s="294"/>
      <c r="RIU1146" s="294"/>
      <c r="RIV1146" s="294"/>
      <c r="RIW1146" s="294"/>
      <c r="RIX1146" s="294"/>
      <c r="RIY1146" s="294"/>
      <c r="RIZ1146" s="294"/>
      <c r="RJA1146" s="294"/>
      <c r="RJB1146" s="294"/>
      <c r="RJC1146" s="294"/>
      <c r="RJD1146" s="294"/>
      <c r="RJE1146" s="294"/>
      <c r="RJF1146" s="294"/>
      <c r="RJG1146" s="294"/>
      <c r="RJH1146" s="294"/>
      <c r="RJI1146" s="294"/>
      <c r="RJJ1146" s="294"/>
      <c r="RJK1146" s="294"/>
      <c r="RJL1146" s="294"/>
      <c r="RJM1146" s="294"/>
      <c r="RJN1146" s="294"/>
      <c r="RJO1146" s="294"/>
      <c r="RJP1146" s="294"/>
      <c r="RJQ1146" s="294"/>
      <c r="RJR1146" s="294"/>
      <c r="RJS1146" s="294"/>
      <c r="RJT1146" s="294"/>
      <c r="RJU1146" s="294"/>
      <c r="RJV1146" s="294"/>
      <c r="RJW1146" s="294"/>
      <c r="RJX1146" s="294"/>
      <c r="RJY1146" s="294"/>
      <c r="RJZ1146" s="294"/>
      <c r="RKA1146" s="294"/>
      <c r="RKB1146" s="294"/>
      <c r="RKC1146" s="294"/>
      <c r="RKD1146" s="294"/>
      <c r="RKE1146" s="294"/>
      <c r="RKF1146" s="294"/>
      <c r="RKG1146" s="294"/>
      <c r="RKH1146" s="294"/>
      <c r="RKI1146" s="294"/>
      <c r="RKJ1146" s="294"/>
      <c r="RKK1146" s="294"/>
      <c r="RKL1146" s="294"/>
      <c r="RKM1146" s="294"/>
      <c r="RKN1146" s="294"/>
      <c r="RKO1146" s="294"/>
      <c r="RKP1146" s="294"/>
      <c r="RKQ1146" s="294"/>
      <c r="RKR1146" s="294"/>
      <c r="RKS1146" s="294"/>
      <c r="RKT1146" s="294"/>
      <c r="RKU1146" s="294"/>
      <c r="RKV1146" s="294"/>
      <c r="RKW1146" s="294"/>
      <c r="RKX1146" s="294"/>
      <c r="RKY1146" s="294"/>
      <c r="RKZ1146" s="294"/>
      <c r="RLA1146" s="294"/>
      <c r="RLB1146" s="294"/>
      <c r="RLC1146" s="294"/>
      <c r="RLD1146" s="294"/>
      <c r="RLE1146" s="294"/>
      <c r="RLF1146" s="294"/>
      <c r="RLG1146" s="294"/>
      <c r="RLH1146" s="294"/>
      <c r="RLI1146" s="294"/>
      <c r="RLJ1146" s="294"/>
      <c r="RLK1146" s="294"/>
      <c r="RLL1146" s="294"/>
      <c r="RLM1146" s="294"/>
      <c r="RLN1146" s="294"/>
      <c r="RLO1146" s="294"/>
      <c r="RLP1146" s="294"/>
      <c r="RLQ1146" s="294"/>
      <c r="RLR1146" s="294"/>
      <c r="RLS1146" s="294"/>
      <c r="RLT1146" s="294"/>
      <c r="RLU1146" s="294"/>
      <c r="RLV1146" s="294"/>
      <c r="RLW1146" s="294"/>
      <c r="RLX1146" s="294"/>
      <c r="RLY1146" s="294"/>
      <c r="RLZ1146" s="294"/>
      <c r="RMA1146" s="294"/>
      <c r="RMB1146" s="294"/>
      <c r="RMC1146" s="294"/>
      <c r="RMD1146" s="294"/>
      <c r="RME1146" s="294"/>
      <c r="RMF1146" s="294"/>
      <c r="RMG1146" s="294"/>
      <c r="RMH1146" s="294"/>
      <c r="RMI1146" s="294"/>
      <c r="RMJ1146" s="294"/>
      <c r="RMK1146" s="294"/>
      <c r="RML1146" s="294"/>
      <c r="RMM1146" s="294"/>
      <c r="RMN1146" s="294"/>
      <c r="RMO1146" s="294"/>
      <c r="RMP1146" s="294"/>
      <c r="RMQ1146" s="294"/>
      <c r="RMR1146" s="294"/>
      <c r="RMS1146" s="294"/>
      <c r="RMT1146" s="294"/>
      <c r="RMU1146" s="294"/>
      <c r="RMV1146" s="294"/>
      <c r="RMW1146" s="294"/>
      <c r="RMX1146" s="294"/>
      <c r="RMY1146" s="294"/>
      <c r="RMZ1146" s="294"/>
      <c r="RNA1146" s="294"/>
      <c r="RNB1146" s="294"/>
      <c r="RNC1146" s="294"/>
      <c r="RND1146" s="294"/>
      <c r="RNE1146" s="294"/>
      <c r="RNF1146" s="294"/>
      <c r="RNG1146" s="294"/>
      <c r="RNH1146" s="294"/>
      <c r="RNI1146" s="294"/>
      <c r="RNJ1146" s="294"/>
      <c r="RNK1146" s="294"/>
      <c r="RNL1146" s="294"/>
      <c r="RNM1146" s="294"/>
      <c r="RNN1146" s="294"/>
      <c r="RNO1146" s="294"/>
      <c r="RNP1146" s="294"/>
      <c r="RNQ1146" s="294"/>
      <c r="RNR1146" s="294"/>
      <c r="RNS1146" s="294"/>
      <c r="RNT1146" s="294"/>
      <c r="RNU1146" s="294"/>
      <c r="RNV1146" s="294"/>
      <c r="RNW1146" s="294"/>
      <c r="RNX1146" s="294"/>
      <c r="RNY1146" s="294"/>
      <c r="RNZ1146" s="294"/>
      <c r="ROA1146" s="294"/>
      <c r="ROB1146" s="294"/>
      <c r="ROC1146" s="294"/>
      <c r="ROD1146" s="294"/>
      <c r="ROE1146" s="294"/>
      <c r="ROF1146" s="294"/>
      <c r="ROG1146" s="294"/>
      <c r="ROH1146" s="294"/>
      <c r="ROI1146" s="294"/>
      <c r="ROJ1146" s="294"/>
      <c r="ROK1146" s="294"/>
      <c r="ROL1146" s="294"/>
      <c r="ROM1146" s="294"/>
      <c r="RON1146" s="294"/>
      <c r="ROO1146" s="294"/>
      <c r="ROP1146" s="294"/>
      <c r="ROQ1146" s="294"/>
      <c r="ROR1146" s="294"/>
      <c r="ROS1146" s="294"/>
      <c r="ROT1146" s="294"/>
      <c r="ROU1146" s="294"/>
      <c r="ROV1146" s="294"/>
      <c r="ROW1146" s="294"/>
      <c r="ROX1146" s="294"/>
      <c r="ROY1146" s="294"/>
      <c r="ROZ1146" s="294"/>
      <c r="RPA1146" s="294"/>
      <c r="RPB1146" s="294"/>
      <c r="RPC1146" s="294"/>
      <c r="RPD1146" s="294"/>
      <c r="RPE1146" s="294"/>
      <c r="RPF1146" s="294"/>
      <c r="RPG1146" s="294"/>
      <c r="RPH1146" s="294"/>
      <c r="RPI1146" s="294"/>
      <c r="RPJ1146" s="294"/>
      <c r="RPK1146" s="294"/>
      <c r="RPL1146" s="294"/>
      <c r="RPM1146" s="294"/>
      <c r="RPN1146" s="294"/>
      <c r="RPO1146" s="294"/>
      <c r="RPP1146" s="294"/>
      <c r="RPQ1146" s="294"/>
      <c r="RPR1146" s="294"/>
      <c r="RPS1146" s="294"/>
      <c r="RPT1146" s="294"/>
      <c r="RPU1146" s="294"/>
      <c r="RPV1146" s="294"/>
      <c r="RPW1146" s="294"/>
      <c r="RPX1146" s="294"/>
      <c r="RPY1146" s="294"/>
      <c r="RPZ1146" s="294"/>
      <c r="RQA1146" s="294"/>
      <c r="RQB1146" s="294"/>
      <c r="RQC1146" s="294"/>
      <c r="RQD1146" s="294"/>
      <c r="RQE1146" s="294"/>
      <c r="RQF1146" s="294"/>
      <c r="RQG1146" s="294"/>
      <c r="RQH1146" s="294"/>
      <c r="RQI1146" s="294"/>
      <c r="RQJ1146" s="294"/>
      <c r="RQK1146" s="294"/>
      <c r="RQL1146" s="294"/>
      <c r="RQM1146" s="294"/>
      <c r="RQN1146" s="294"/>
      <c r="RQO1146" s="294"/>
      <c r="RQP1146" s="294"/>
      <c r="RQQ1146" s="294"/>
      <c r="RQR1146" s="294"/>
      <c r="RQS1146" s="294"/>
      <c r="RQT1146" s="294"/>
      <c r="RQU1146" s="294"/>
      <c r="RQV1146" s="294"/>
      <c r="RQW1146" s="294"/>
      <c r="RQX1146" s="294"/>
      <c r="RQY1146" s="294"/>
      <c r="RQZ1146" s="294"/>
      <c r="RRA1146" s="294"/>
      <c r="RRB1146" s="294"/>
      <c r="RRC1146" s="294"/>
      <c r="RRD1146" s="294"/>
      <c r="RRE1146" s="294"/>
      <c r="RRF1146" s="294"/>
      <c r="RRG1146" s="294"/>
      <c r="RRH1146" s="294"/>
      <c r="RRI1146" s="294"/>
      <c r="RRJ1146" s="294"/>
      <c r="RRK1146" s="294"/>
      <c r="RRL1146" s="294"/>
      <c r="RRM1146" s="294"/>
      <c r="RRN1146" s="294"/>
      <c r="RRO1146" s="294"/>
      <c r="RRP1146" s="294"/>
      <c r="RRQ1146" s="294"/>
      <c r="RRR1146" s="294"/>
      <c r="RRS1146" s="294"/>
      <c r="RRT1146" s="294"/>
      <c r="RRU1146" s="294"/>
      <c r="RRV1146" s="294"/>
      <c r="RRW1146" s="294"/>
      <c r="RRX1146" s="294"/>
      <c r="RRY1146" s="294"/>
      <c r="RRZ1146" s="294"/>
      <c r="RSA1146" s="294"/>
      <c r="RSB1146" s="294"/>
      <c r="RSC1146" s="294"/>
      <c r="RSD1146" s="294"/>
      <c r="RSE1146" s="294"/>
      <c r="RSF1146" s="294"/>
      <c r="RSG1146" s="294"/>
      <c r="RSH1146" s="294"/>
      <c r="RSI1146" s="294"/>
      <c r="RSJ1146" s="294"/>
      <c r="RSK1146" s="294"/>
      <c r="RSL1146" s="294"/>
      <c r="RSM1146" s="294"/>
      <c r="RSN1146" s="294"/>
      <c r="RSO1146" s="294"/>
      <c r="RSP1146" s="294"/>
      <c r="RSQ1146" s="294"/>
      <c r="RSR1146" s="294"/>
      <c r="RSS1146" s="294"/>
      <c r="RST1146" s="294"/>
      <c r="RSU1146" s="294"/>
      <c r="RSV1146" s="294"/>
      <c r="RSW1146" s="294"/>
      <c r="RSX1146" s="294"/>
      <c r="RSY1146" s="294"/>
      <c r="RSZ1146" s="294"/>
      <c r="RTA1146" s="294"/>
      <c r="RTB1146" s="294"/>
      <c r="RTC1146" s="294"/>
      <c r="RTD1146" s="294"/>
      <c r="RTE1146" s="294"/>
      <c r="RTF1146" s="294"/>
      <c r="RTG1146" s="294"/>
      <c r="RTH1146" s="294"/>
      <c r="RTI1146" s="294"/>
      <c r="RTJ1146" s="294"/>
      <c r="RTK1146" s="294"/>
      <c r="RTL1146" s="294"/>
      <c r="RTM1146" s="294"/>
      <c r="RTN1146" s="294"/>
      <c r="RTO1146" s="294"/>
      <c r="RTP1146" s="294"/>
      <c r="RTQ1146" s="294"/>
      <c r="RTR1146" s="294"/>
      <c r="RTS1146" s="294"/>
      <c r="RTT1146" s="294"/>
      <c r="RTU1146" s="294"/>
      <c r="RTV1146" s="294"/>
      <c r="RTW1146" s="294"/>
      <c r="RTX1146" s="294"/>
      <c r="RTY1146" s="294"/>
      <c r="RTZ1146" s="294"/>
      <c r="RUA1146" s="294"/>
      <c r="RUB1146" s="294"/>
      <c r="RUC1146" s="294"/>
      <c r="RUD1146" s="294"/>
      <c r="RUE1146" s="294"/>
      <c r="RUF1146" s="294"/>
      <c r="RUG1146" s="294"/>
      <c r="RUH1146" s="294"/>
      <c r="RUI1146" s="294"/>
      <c r="RUJ1146" s="294"/>
      <c r="RUK1146" s="294"/>
      <c r="RUL1146" s="294"/>
      <c r="RUM1146" s="294"/>
      <c r="RUN1146" s="294"/>
      <c r="RUO1146" s="294"/>
      <c r="RUP1146" s="294"/>
      <c r="RUQ1146" s="294"/>
      <c r="RUR1146" s="294"/>
      <c r="RUS1146" s="294"/>
      <c r="RUT1146" s="294"/>
      <c r="RUU1146" s="294"/>
      <c r="RUV1146" s="294"/>
      <c r="RUW1146" s="294"/>
      <c r="RUX1146" s="294"/>
      <c r="RUY1146" s="294"/>
      <c r="RUZ1146" s="294"/>
      <c r="RVA1146" s="294"/>
      <c r="RVB1146" s="294"/>
      <c r="RVC1146" s="294"/>
      <c r="RVD1146" s="294"/>
      <c r="RVE1146" s="294"/>
      <c r="RVF1146" s="294"/>
      <c r="RVG1146" s="294"/>
      <c r="RVH1146" s="294"/>
      <c r="RVI1146" s="294"/>
      <c r="RVJ1146" s="294"/>
      <c r="RVK1146" s="294"/>
      <c r="RVL1146" s="294"/>
      <c r="RVM1146" s="294"/>
      <c r="RVN1146" s="294"/>
      <c r="RVO1146" s="294"/>
      <c r="RVP1146" s="294"/>
      <c r="RVQ1146" s="294"/>
      <c r="RVR1146" s="294"/>
      <c r="RVS1146" s="294"/>
      <c r="RVT1146" s="294"/>
      <c r="RVU1146" s="294"/>
      <c r="RVV1146" s="294"/>
      <c r="RVW1146" s="294"/>
      <c r="RVX1146" s="294"/>
      <c r="RVY1146" s="294"/>
      <c r="RVZ1146" s="294"/>
      <c r="RWA1146" s="294"/>
      <c r="RWB1146" s="294"/>
      <c r="RWC1146" s="294"/>
      <c r="RWD1146" s="294"/>
      <c r="RWE1146" s="294"/>
      <c r="RWF1146" s="294"/>
      <c r="RWG1146" s="294"/>
      <c r="RWH1146" s="294"/>
      <c r="RWI1146" s="294"/>
      <c r="RWJ1146" s="294"/>
      <c r="RWK1146" s="294"/>
      <c r="RWL1146" s="294"/>
      <c r="RWM1146" s="294"/>
      <c r="RWN1146" s="294"/>
      <c r="RWO1146" s="294"/>
      <c r="RWP1146" s="294"/>
      <c r="RWQ1146" s="294"/>
      <c r="RWR1146" s="294"/>
      <c r="RWS1146" s="294"/>
      <c r="RWT1146" s="294"/>
      <c r="RWU1146" s="294"/>
      <c r="RWV1146" s="294"/>
      <c r="RWW1146" s="294"/>
      <c r="RWX1146" s="294"/>
      <c r="RWY1146" s="294"/>
      <c r="RWZ1146" s="294"/>
      <c r="RXA1146" s="294"/>
      <c r="RXB1146" s="294"/>
      <c r="RXC1146" s="294"/>
      <c r="RXD1146" s="294"/>
      <c r="RXE1146" s="294"/>
      <c r="RXF1146" s="294"/>
      <c r="RXG1146" s="294"/>
      <c r="RXH1146" s="294"/>
      <c r="RXI1146" s="294"/>
      <c r="RXJ1146" s="294"/>
      <c r="RXK1146" s="294"/>
      <c r="RXL1146" s="294"/>
      <c r="RXM1146" s="294"/>
      <c r="RXN1146" s="294"/>
      <c r="RXO1146" s="294"/>
      <c r="RXP1146" s="294"/>
      <c r="RXQ1146" s="294"/>
      <c r="RXR1146" s="294"/>
      <c r="RXS1146" s="294"/>
      <c r="RXT1146" s="294"/>
      <c r="RXU1146" s="294"/>
      <c r="RXV1146" s="294"/>
      <c r="RXW1146" s="294"/>
      <c r="RXX1146" s="294"/>
      <c r="RXY1146" s="294"/>
      <c r="RXZ1146" s="294"/>
      <c r="RYA1146" s="294"/>
      <c r="RYB1146" s="294"/>
      <c r="RYC1146" s="294"/>
      <c r="RYD1146" s="294"/>
      <c r="RYE1146" s="294"/>
      <c r="RYF1146" s="294"/>
      <c r="RYG1146" s="294"/>
      <c r="RYH1146" s="294"/>
      <c r="RYI1146" s="294"/>
      <c r="RYJ1146" s="294"/>
      <c r="RYK1146" s="294"/>
      <c r="RYL1146" s="294"/>
      <c r="RYM1146" s="294"/>
      <c r="RYN1146" s="294"/>
      <c r="RYO1146" s="294"/>
      <c r="RYP1146" s="294"/>
      <c r="RYQ1146" s="294"/>
      <c r="RYR1146" s="294"/>
      <c r="RYS1146" s="294"/>
      <c r="RYT1146" s="294"/>
      <c r="RYU1146" s="294"/>
      <c r="RYV1146" s="294"/>
      <c r="RYW1146" s="294"/>
      <c r="RYX1146" s="294"/>
      <c r="RYY1146" s="294"/>
      <c r="RYZ1146" s="294"/>
      <c r="RZA1146" s="294"/>
      <c r="RZB1146" s="294"/>
      <c r="RZC1146" s="294"/>
      <c r="RZD1146" s="294"/>
      <c r="RZE1146" s="294"/>
      <c r="RZF1146" s="294"/>
      <c r="RZG1146" s="294"/>
      <c r="RZH1146" s="294"/>
      <c r="RZI1146" s="294"/>
      <c r="RZJ1146" s="294"/>
      <c r="RZK1146" s="294"/>
      <c r="RZL1146" s="294"/>
      <c r="RZM1146" s="294"/>
      <c r="RZN1146" s="294"/>
      <c r="RZO1146" s="294"/>
      <c r="RZP1146" s="294"/>
      <c r="RZQ1146" s="294"/>
      <c r="RZR1146" s="294"/>
      <c r="RZS1146" s="294"/>
      <c r="RZT1146" s="294"/>
      <c r="RZU1146" s="294"/>
      <c r="RZV1146" s="294"/>
      <c r="RZW1146" s="294"/>
      <c r="RZX1146" s="294"/>
      <c r="RZY1146" s="294"/>
      <c r="RZZ1146" s="294"/>
      <c r="SAA1146" s="294"/>
      <c r="SAB1146" s="294"/>
      <c r="SAC1146" s="294"/>
      <c r="SAD1146" s="294"/>
      <c r="SAE1146" s="294"/>
      <c r="SAF1146" s="294"/>
      <c r="SAG1146" s="294"/>
      <c r="SAH1146" s="294"/>
      <c r="SAI1146" s="294"/>
      <c r="SAJ1146" s="294"/>
      <c r="SAK1146" s="294"/>
      <c r="SAL1146" s="294"/>
      <c r="SAM1146" s="294"/>
      <c r="SAN1146" s="294"/>
      <c r="SAO1146" s="294"/>
      <c r="SAP1146" s="294"/>
      <c r="SAQ1146" s="294"/>
      <c r="SAR1146" s="294"/>
      <c r="SAS1146" s="294"/>
      <c r="SAT1146" s="294"/>
      <c r="SAU1146" s="294"/>
      <c r="SAV1146" s="294"/>
      <c r="SAW1146" s="294"/>
      <c r="SAX1146" s="294"/>
      <c r="SAY1146" s="294"/>
      <c r="SAZ1146" s="294"/>
      <c r="SBA1146" s="294"/>
      <c r="SBB1146" s="294"/>
      <c r="SBC1146" s="294"/>
      <c r="SBD1146" s="294"/>
      <c r="SBE1146" s="294"/>
      <c r="SBF1146" s="294"/>
      <c r="SBG1146" s="294"/>
      <c r="SBH1146" s="294"/>
      <c r="SBI1146" s="294"/>
      <c r="SBJ1146" s="294"/>
      <c r="SBK1146" s="294"/>
      <c r="SBL1146" s="294"/>
      <c r="SBM1146" s="294"/>
      <c r="SBN1146" s="294"/>
      <c r="SBO1146" s="294"/>
      <c r="SBP1146" s="294"/>
      <c r="SBQ1146" s="294"/>
      <c r="SBR1146" s="294"/>
      <c r="SBS1146" s="294"/>
      <c r="SBT1146" s="294"/>
      <c r="SBU1146" s="294"/>
      <c r="SBV1146" s="294"/>
      <c r="SBW1146" s="294"/>
      <c r="SBX1146" s="294"/>
      <c r="SBY1146" s="294"/>
      <c r="SBZ1146" s="294"/>
      <c r="SCA1146" s="294"/>
      <c r="SCB1146" s="294"/>
      <c r="SCC1146" s="294"/>
      <c r="SCD1146" s="294"/>
      <c r="SCE1146" s="294"/>
      <c r="SCF1146" s="294"/>
      <c r="SCG1146" s="294"/>
      <c r="SCH1146" s="294"/>
      <c r="SCI1146" s="294"/>
      <c r="SCJ1146" s="294"/>
      <c r="SCK1146" s="294"/>
      <c r="SCL1146" s="294"/>
      <c r="SCM1146" s="294"/>
      <c r="SCN1146" s="294"/>
      <c r="SCO1146" s="294"/>
      <c r="SCP1146" s="294"/>
      <c r="SCQ1146" s="294"/>
      <c r="SCR1146" s="294"/>
      <c r="SCS1146" s="294"/>
      <c r="SCT1146" s="294"/>
      <c r="SCU1146" s="294"/>
      <c r="SCV1146" s="294"/>
      <c r="SCW1146" s="294"/>
      <c r="SCX1146" s="294"/>
      <c r="SCY1146" s="294"/>
      <c r="SCZ1146" s="294"/>
      <c r="SDA1146" s="294"/>
      <c r="SDB1146" s="294"/>
      <c r="SDC1146" s="294"/>
      <c r="SDD1146" s="294"/>
      <c r="SDE1146" s="294"/>
      <c r="SDF1146" s="294"/>
      <c r="SDG1146" s="294"/>
      <c r="SDH1146" s="294"/>
      <c r="SDI1146" s="294"/>
      <c r="SDJ1146" s="294"/>
      <c r="SDK1146" s="294"/>
      <c r="SDL1146" s="294"/>
      <c r="SDM1146" s="294"/>
      <c r="SDN1146" s="294"/>
      <c r="SDO1146" s="294"/>
      <c r="SDP1146" s="294"/>
      <c r="SDQ1146" s="294"/>
      <c r="SDR1146" s="294"/>
      <c r="SDS1146" s="294"/>
      <c r="SDT1146" s="294"/>
      <c r="SDU1146" s="294"/>
      <c r="SDV1146" s="294"/>
      <c r="SDW1146" s="294"/>
      <c r="SDX1146" s="294"/>
      <c r="SDY1146" s="294"/>
      <c r="SDZ1146" s="294"/>
      <c r="SEA1146" s="294"/>
      <c r="SEB1146" s="294"/>
      <c r="SEC1146" s="294"/>
      <c r="SED1146" s="294"/>
      <c r="SEE1146" s="294"/>
      <c r="SEF1146" s="294"/>
      <c r="SEG1146" s="294"/>
      <c r="SEH1146" s="294"/>
      <c r="SEI1146" s="294"/>
      <c r="SEJ1146" s="294"/>
      <c r="SEK1146" s="294"/>
      <c r="SEL1146" s="294"/>
      <c r="SEM1146" s="294"/>
      <c r="SEN1146" s="294"/>
      <c r="SEO1146" s="294"/>
      <c r="SEP1146" s="294"/>
      <c r="SEQ1146" s="294"/>
      <c r="SER1146" s="294"/>
      <c r="SES1146" s="294"/>
      <c r="SET1146" s="294"/>
      <c r="SEU1146" s="294"/>
      <c r="SEV1146" s="294"/>
      <c r="SEW1146" s="294"/>
      <c r="SEX1146" s="294"/>
      <c r="SEY1146" s="294"/>
      <c r="SEZ1146" s="294"/>
      <c r="SFA1146" s="294"/>
      <c r="SFB1146" s="294"/>
      <c r="SFC1146" s="294"/>
      <c r="SFD1146" s="294"/>
      <c r="SFE1146" s="294"/>
      <c r="SFF1146" s="294"/>
      <c r="SFG1146" s="294"/>
      <c r="SFH1146" s="294"/>
      <c r="SFI1146" s="294"/>
      <c r="SFJ1146" s="294"/>
      <c r="SFK1146" s="294"/>
      <c r="SFL1146" s="294"/>
      <c r="SFM1146" s="294"/>
      <c r="SFN1146" s="294"/>
      <c r="SFO1146" s="294"/>
      <c r="SFP1146" s="294"/>
      <c r="SFQ1146" s="294"/>
      <c r="SFR1146" s="294"/>
      <c r="SFS1146" s="294"/>
      <c r="SFT1146" s="294"/>
      <c r="SFU1146" s="294"/>
      <c r="SFV1146" s="294"/>
      <c r="SFW1146" s="294"/>
      <c r="SFX1146" s="294"/>
      <c r="SFY1146" s="294"/>
      <c r="SFZ1146" s="294"/>
      <c r="SGA1146" s="294"/>
      <c r="SGB1146" s="294"/>
      <c r="SGC1146" s="294"/>
      <c r="SGD1146" s="294"/>
      <c r="SGE1146" s="294"/>
      <c r="SGF1146" s="294"/>
      <c r="SGG1146" s="294"/>
      <c r="SGH1146" s="294"/>
      <c r="SGI1146" s="294"/>
      <c r="SGJ1146" s="294"/>
      <c r="SGK1146" s="294"/>
      <c r="SGL1146" s="294"/>
      <c r="SGM1146" s="294"/>
      <c r="SGN1146" s="294"/>
      <c r="SGO1146" s="294"/>
      <c r="SGP1146" s="294"/>
      <c r="SGQ1146" s="294"/>
      <c r="SGR1146" s="294"/>
      <c r="SGS1146" s="294"/>
      <c r="SGT1146" s="294"/>
      <c r="SGU1146" s="294"/>
      <c r="SGV1146" s="294"/>
      <c r="SGW1146" s="294"/>
      <c r="SGX1146" s="294"/>
      <c r="SGY1146" s="294"/>
      <c r="SGZ1146" s="294"/>
      <c r="SHA1146" s="294"/>
      <c r="SHB1146" s="294"/>
      <c r="SHC1146" s="294"/>
      <c r="SHD1146" s="294"/>
      <c r="SHE1146" s="294"/>
      <c r="SHF1146" s="294"/>
      <c r="SHG1146" s="294"/>
      <c r="SHH1146" s="294"/>
      <c r="SHI1146" s="294"/>
      <c r="SHJ1146" s="294"/>
      <c r="SHK1146" s="294"/>
      <c r="SHL1146" s="294"/>
      <c r="SHM1146" s="294"/>
      <c r="SHN1146" s="294"/>
      <c r="SHO1146" s="294"/>
      <c r="SHP1146" s="294"/>
      <c r="SHQ1146" s="294"/>
      <c r="SHR1146" s="294"/>
      <c r="SHS1146" s="294"/>
      <c r="SHT1146" s="294"/>
      <c r="SHU1146" s="294"/>
      <c r="SHV1146" s="294"/>
      <c r="SHW1146" s="294"/>
      <c r="SHX1146" s="294"/>
      <c r="SHY1146" s="294"/>
      <c r="SHZ1146" s="294"/>
      <c r="SIA1146" s="294"/>
      <c r="SIB1146" s="294"/>
      <c r="SIC1146" s="294"/>
      <c r="SID1146" s="294"/>
      <c r="SIE1146" s="294"/>
      <c r="SIF1146" s="294"/>
      <c r="SIG1146" s="294"/>
      <c r="SIH1146" s="294"/>
      <c r="SII1146" s="294"/>
      <c r="SIJ1146" s="294"/>
      <c r="SIK1146" s="294"/>
      <c r="SIL1146" s="294"/>
      <c r="SIM1146" s="294"/>
      <c r="SIN1146" s="294"/>
      <c r="SIO1146" s="294"/>
      <c r="SIP1146" s="294"/>
      <c r="SIQ1146" s="294"/>
      <c r="SIR1146" s="294"/>
      <c r="SIS1146" s="294"/>
      <c r="SIT1146" s="294"/>
      <c r="SIU1146" s="294"/>
      <c r="SIV1146" s="294"/>
      <c r="SIW1146" s="294"/>
      <c r="SIX1146" s="294"/>
      <c r="SIY1146" s="294"/>
      <c r="SIZ1146" s="294"/>
      <c r="SJA1146" s="294"/>
      <c r="SJB1146" s="294"/>
      <c r="SJC1146" s="294"/>
      <c r="SJD1146" s="294"/>
      <c r="SJE1146" s="294"/>
      <c r="SJF1146" s="294"/>
      <c r="SJG1146" s="294"/>
      <c r="SJH1146" s="294"/>
      <c r="SJI1146" s="294"/>
      <c r="SJJ1146" s="294"/>
      <c r="SJK1146" s="294"/>
      <c r="SJL1146" s="294"/>
      <c r="SJM1146" s="294"/>
      <c r="SJN1146" s="294"/>
      <c r="SJO1146" s="294"/>
      <c r="SJP1146" s="294"/>
      <c r="SJQ1146" s="294"/>
      <c r="SJR1146" s="294"/>
      <c r="SJS1146" s="294"/>
      <c r="SJT1146" s="294"/>
      <c r="SJU1146" s="294"/>
      <c r="SJV1146" s="294"/>
      <c r="SJW1146" s="294"/>
      <c r="SJX1146" s="294"/>
      <c r="SJY1146" s="294"/>
      <c r="SJZ1146" s="294"/>
      <c r="SKA1146" s="294"/>
      <c r="SKB1146" s="294"/>
      <c r="SKC1146" s="294"/>
      <c r="SKD1146" s="294"/>
      <c r="SKE1146" s="294"/>
      <c r="SKF1146" s="294"/>
      <c r="SKG1146" s="294"/>
      <c r="SKH1146" s="294"/>
      <c r="SKI1146" s="294"/>
      <c r="SKJ1146" s="294"/>
      <c r="SKK1146" s="294"/>
      <c r="SKL1146" s="294"/>
      <c r="SKM1146" s="294"/>
      <c r="SKN1146" s="294"/>
      <c r="SKO1146" s="294"/>
      <c r="SKP1146" s="294"/>
      <c r="SKQ1146" s="294"/>
      <c r="SKR1146" s="294"/>
      <c r="SKS1146" s="294"/>
      <c r="SKT1146" s="294"/>
      <c r="SKU1146" s="294"/>
      <c r="SKV1146" s="294"/>
      <c r="SKW1146" s="294"/>
      <c r="SKX1146" s="294"/>
      <c r="SKY1146" s="294"/>
      <c r="SKZ1146" s="294"/>
      <c r="SLA1146" s="294"/>
      <c r="SLB1146" s="294"/>
      <c r="SLC1146" s="294"/>
      <c r="SLD1146" s="294"/>
      <c r="SLE1146" s="294"/>
      <c r="SLF1146" s="294"/>
      <c r="SLG1146" s="294"/>
      <c r="SLH1146" s="294"/>
      <c r="SLI1146" s="294"/>
      <c r="SLJ1146" s="294"/>
      <c r="SLK1146" s="294"/>
      <c r="SLL1146" s="294"/>
      <c r="SLM1146" s="294"/>
      <c r="SLN1146" s="294"/>
      <c r="SLO1146" s="294"/>
      <c r="SLP1146" s="294"/>
      <c r="SLQ1146" s="294"/>
      <c r="SLR1146" s="294"/>
      <c r="SLS1146" s="294"/>
      <c r="SLT1146" s="294"/>
      <c r="SLU1146" s="294"/>
      <c r="SLV1146" s="294"/>
      <c r="SLW1146" s="294"/>
      <c r="SLX1146" s="294"/>
      <c r="SLY1146" s="294"/>
      <c r="SLZ1146" s="294"/>
      <c r="SMA1146" s="294"/>
      <c r="SMB1146" s="294"/>
      <c r="SMC1146" s="294"/>
      <c r="SMD1146" s="294"/>
      <c r="SME1146" s="294"/>
      <c r="SMF1146" s="294"/>
      <c r="SMG1146" s="294"/>
      <c r="SMH1146" s="294"/>
      <c r="SMI1146" s="294"/>
      <c r="SMJ1146" s="294"/>
      <c r="SMK1146" s="294"/>
      <c r="SML1146" s="294"/>
      <c r="SMM1146" s="294"/>
      <c r="SMN1146" s="294"/>
      <c r="SMO1146" s="294"/>
      <c r="SMP1146" s="294"/>
      <c r="SMQ1146" s="294"/>
      <c r="SMR1146" s="294"/>
      <c r="SMS1146" s="294"/>
      <c r="SMT1146" s="294"/>
      <c r="SMU1146" s="294"/>
      <c r="SMV1146" s="294"/>
      <c r="SMW1146" s="294"/>
      <c r="SMX1146" s="294"/>
      <c r="SMY1146" s="294"/>
      <c r="SMZ1146" s="294"/>
      <c r="SNA1146" s="294"/>
      <c r="SNB1146" s="294"/>
      <c r="SNC1146" s="294"/>
      <c r="SND1146" s="294"/>
      <c r="SNE1146" s="294"/>
      <c r="SNF1146" s="294"/>
      <c r="SNG1146" s="294"/>
      <c r="SNH1146" s="294"/>
      <c r="SNI1146" s="294"/>
      <c r="SNJ1146" s="294"/>
      <c r="SNK1146" s="294"/>
      <c r="SNL1146" s="294"/>
      <c r="SNM1146" s="294"/>
      <c r="SNN1146" s="294"/>
      <c r="SNO1146" s="294"/>
      <c r="SNP1146" s="294"/>
      <c r="SNQ1146" s="294"/>
      <c r="SNR1146" s="294"/>
      <c r="SNS1146" s="294"/>
      <c r="SNT1146" s="294"/>
      <c r="SNU1146" s="294"/>
      <c r="SNV1146" s="294"/>
      <c r="SNW1146" s="294"/>
      <c r="SNX1146" s="294"/>
      <c r="SNY1146" s="294"/>
      <c r="SNZ1146" s="294"/>
      <c r="SOA1146" s="294"/>
      <c r="SOB1146" s="294"/>
      <c r="SOC1146" s="294"/>
      <c r="SOD1146" s="294"/>
      <c r="SOE1146" s="294"/>
      <c r="SOF1146" s="294"/>
      <c r="SOG1146" s="294"/>
      <c r="SOH1146" s="294"/>
      <c r="SOI1146" s="294"/>
      <c r="SOJ1146" s="294"/>
      <c r="SOK1146" s="294"/>
      <c r="SOL1146" s="294"/>
      <c r="SOM1146" s="294"/>
      <c r="SON1146" s="294"/>
      <c r="SOO1146" s="294"/>
      <c r="SOP1146" s="294"/>
      <c r="SOQ1146" s="294"/>
      <c r="SOR1146" s="294"/>
      <c r="SOS1146" s="294"/>
      <c r="SOT1146" s="294"/>
      <c r="SOU1146" s="294"/>
      <c r="SOV1146" s="294"/>
      <c r="SOW1146" s="294"/>
      <c r="SOX1146" s="294"/>
      <c r="SOY1146" s="294"/>
      <c r="SOZ1146" s="294"/>
      <c r="SPA1146" s="294"/>
      <c r="SPB1146" s="294"/>
      <c r="SPC1146" s="294"/>
      <c r="SPD1146" s="294"/>
      <c r="SPE1146" s="294"/>
      <c r="SPF1146" s="294"/>
      <c r="SPG1146" s="294"/>
      <c r="SPH1146" s="294"/>
      <c r="SPI1146" s="294"/>
      <c r="SPJ1146" s="294"/>
      <c r="SPK1146" s="294"/>
      <c r="SPL1146" s="294"/>
      <c r="SPM1146" s="294"/>
      <c r="SPN1146" s="294"/>
      <c r="SPO1146" s="294"/>
      <c r="SPP1146" s="294"/>
      <c r="SPQ1146" s="294"/>
      <c r="SPR1146" s="294"/>
      <c r="SPS1146" s="294"/>
      <c r="SPT1146" s="294"/>
      <c r="SPU1146" s="294"/>
      <c r="SPV1146" s="294"/>
      <c r="SPW1146" s="294"/>
      <c r="SPX1146" s="294"/>
      <c r="SPY1146" s="294"/>
      <c r="SPZ1146" s="294"/>
      <c r="SQA1146" s="294"/>
      <c r="SQB1146" s="294"/>
      <c r="SQC1146" s="294"/>
      <c r="SQD1146" s="294"/>
      <c r="SQE1146" s="294"/>
      <c r="SQF1146" s="294"/>
      <c r="SQG1146" s="294"/>
      <c r="SQH1146" s="294"/>
      <c r="SQI1146" s="294"/>
      <c r="SQJ1146" s="294"/>
      <c r="SQK1146" s="294"/>
      <c r="SQL1146" s="294"/>
      <c r="SQM1146" s="294"/>
      <c r="SQN1146" s="294"/>
      <c r="SQO1146" s="294"/>
      <c r="SQP1146" s="294"/>
      <c r="SQQ1146" s="294"/>
      <c r="SQR1146" s="294"/>
      <c r="SQS1146" s="294"/>
      <c r="SQT1146" s="294"/>
      <c r="SQU1146" s="294"/>
      <c r="SQV1146" s="294"/>
      <c r="SQW1146" s="294"/>
      <c r="SQX1146" s="294"/>
      <c r="SQY1146" s="294"/>
      <c r="SQZ1146" s="294"/>
      <c r="SRA1146" s="294"/>
      <c r="SRB1146" s="294"/>
      <c r="SRC1146" s="294"/>
      <c r="SRD1146" s="294"/>
      <c r="SRE1146" s="294"/>
      <c r="SRF1146" s="294"/>
      <c r="SRG1146" s="294"/>
      <c r="SRH1146" s="294"/>
      <c r="SRI1146" s="294"/>
      <c r="SRJ1146" s="294"/>
      <c r="SRK1146" s="294"/>
      <c r="SRL1146" s="294"/>
      <c r="SRM1146" s="294"/>
      <c r="SRN1146" s="294"/>
      <c r="SRO1146" s="294"/>
      <c r="SRP1146" s="294"/>
      <c r="SRQ1146" s="294"/>
      <c r="SRR1146" s="294"/>
      <c r="SRS1146" s="294"/>
      <c r="SRT1146" s="294"/>
      <c r="SRU1146" s="294"/>
      <c r="SRV1146" s="294"/>
      <c r="SRW1146" s="294"/>
      <c r="SRX1146" s="294"/>
      <c r="SRY1146" s="294"/>
      <c r="SRZ1146" s="294"/>
      <c r="SSA1146" s="294"/>
      <c r="SSB1146" s="294"/>
      <c r="SSC1146" s="294"/>
      <c r="SSD1146" s="294"/>
      <c r="SSE1146" s="294"/>
      <c r="SSF1146" s="294"/>
      <c r="SSG1146" s="294"/>
      <c r="SSH1146" s="294"/>
      <c r="SSI1146" s="294"/>
      <c r="SSJ1146" s="294"/>
      <c r="SSK1146" s="294"/>
      <c r="SSL1146" s="294"/>
      <c r="SSM1146" s="294"/>
      <c r="SSN1146" s="294"/>
      <c r="SSO1146" s="294"/>
      <c r="SSP1146" s="294"/>
      <c r="SSQ1146" s="294"/>
      <c r="SSR1146" s="294"/>
      <c r="SSS1146" s="294"/>
      <c r="SST1146" s="294"/>
      <c r="SSU1146" s="294"/>
      <c r="SSV1146" s="294"/>
      <c r="SSW1146" s="294"/>
      <c r="SSX1146" s="294"/>
      <c r="SSY1146" s="294"/>
      <c r="SSZ1146" s="294"/>
      <c r="STA1146" s="294"/>
      <c r="STB1146" s="294"/>
      <c r="STC1146" s="294"/>
      <c r="STD1146" s="294"/>
      <c r="STE1146" s="294"/>
      <c r="STF1146" s="294"/>
      <c r="STG1146" s="294"/>
      <c r="STH1146" s="294"/>
      <c r="STI1146" s="294"/>
      <c r="STJ1146" s="294"/>
      <c r="STK1146" s="294"/>
      <c r="STL1146" s="294"/>
      <c r="STM1146" s="294"/>
      <c r="STN1146" s="294"/>
      <c r="STO1146" s="294"/>
      <c r="STP1146" s="294"/>
      <c r="STQ1146" s="294"/>
      <c r="STR1146" s="294"/>
      <c r="STS1146" s="294"/>
      <c r="STT1146" s="294"/>
      <c r="STU1146" s="294"/>
      <c r="STV1146" s="294"/>
      <c r="STW1146" s="294"/>
      <c r="STX1146" s="294"/>
      <c r="STY1146" s="294"/>
      <c r="STZ1146" s="294"/>
      <c r="SUA1146" s="294"/>
      <c r="SUB1146" s="294"/>
      <c r="SUC1146" s="294"/>
      <c r="SUD1146" s="294"/>
      <c r="SUE1146" s="294"/>
      <c r="SUF1146" s="294"/>
      <c r="SUG1146" s="294"/>
      <c r="SUH1146" s="294"/>
      <c r="SUI1146" s="294"/>
      <c r="SUJ1146" s="294"/>
      <c r="SUK1146" s="294"/>
      <c r="SUL1146" s="294"/>
      <c r="SUM1146" s="294"/>
      <c r="SUN1146" s="294"/>
      <c r="SUO1146" s="294"/>
      <c r="SUP1146" s="294"/>
      <c r="SUQ1146" s="294"/>
      <c r="SUR1146" s="294"/>
      <c r="SUS1146" s="294"/>
      <c r="SUT1146" s="294"/>
      <c r="SUU1146" s="294"/>
      <c r="SUV1146" s="294"/>
      <c r="SUW1146" s="294"/>
      <c r="SUX1146" s="294"/>
      <c r="SUY1146" s="294"/>
      <c r="SUZ1146" s="294"/>
      <c r="SVA1146" s="294"/>
      <c r="SVB1146" s="294"/>
      <c r="SVC1146" s="294"/>
      <c r="SVD1146" s="294"/>
      <c r="SVE1146" s="294"/>
      <c r="SVF1146" s="294"/>
      <c r="SVG1146" s="294"/>
      <c r="SVH1146" s="294"/>
      <c r="SVI1146" s="294"/>
      <c r="SVJ1146" s="294"/>
      <c r="SVK1146" s="294"/>
      <c r="SVL1146" s="294"/>
      <c r="SVM1146" s="294"/>
      <c r="SVN1146" s="294"/>
      <c r="SVO1146" s="294"/>
      <c r="SVP1146" s="294"/>
      <c r="SVQ1146" s="294"/>
      <c r="SVR1146" s="294"/>
      <c r="SVS1146" s="294"/>
      <c r="SVT1146" s="294"/>
      <c r="SVU1146" s="294"/>
      <c r="SVV1146" s="294"/>
      <c r="SVW1146" s="294"/>
      <c r="SVX1146" s="294"/>
      <c r="SVY1146" s="294"/>
      <c r="SVZ1146" s="294"/>
      <c r="SWA1146" s="294"/>
      <c r="SWB1146" s="294"/>
      <c r="SWC1146" s="294"/>
      <c r="SWD1146" s="294"/>
      <c r="SWE1146" s="294"/>
      <c r="SWF1146" s="294"/>
      <c r="SWG1146" s="294"/>
      <c r="SWH1146" s="294"/>
      <c r="SWI1146" s="294"/>
      <c r="SWJ1146" s="294"/>
      <c r="SWK1146" s="294"/>
      <c r="SWL1146" s="294"/>
      <c r="SWM1146" s="294"/>
      <c r="SWN1146" s="294"/>
      <c r="SWO1146" s="294"/>
      <c r="SWP1146" s="294"/>
      <c r="SWQ1146" s="294"/>
      <c r="SWR1146" s="294"/>
      <c r="SWS1146" s="294"/>
      <c r="SWT1146" s="294"/>
      <c r="SWU1146" s="294"/>
      <c r="SWV1146" s="294"/>
      <c r="SWW1146" s="294"/>
      <c r="SWX1146" s="294"/>
      <c r="SWY1146" s="294"/>
      <c r="SWZ1146" s="294"/>
      <c r="SXA1146" s="294"/>
      <c r="SXB1146" s="294"/>
      <c r="SXC1146" s="294"/>
      <c r="SXD1146" s="294"/>
      <c r="SXE1146" s="294"/>
      <c r="SXF1146" s="294"/>
      <c r="SXG1146" s="294"/>
      <c r="SXH1146" s="294"/>
      <c r="SXI1146" s="294"/>
      <c r="SXJ1146" s="294"/>
      <c r="SXK1146" s="294"/>
      <c r="SXL1146" s="294"/>
      <c r="SXM1146" s="294"/>
      <c r="SXN1146" s="294"/>
      <c r="SXO1146" s="294"/>
      <c r="SXP1146" s="294"/>
      <c r="SXQ1146" s="294"/>
      <c r="SXR1146" s="294"/>
      <c r="SXS1146" s="294"/>
      <c r="SXT1146" s="294"/>
      <c r="SXU1146" s="294"/>
      <c r="SXV1146" s="294"/>
      <c r="SXW1146" s="294"/>
      <c r="SXX1146" s="294"/>
      <c r="SXY1146" s="294"/>
      <c r="SXZ1146" s="294"/>
      <c r="SYA1146" s="294"/>
      <c r="SYB1146" s="294"/>
      <c r="SYC1146" s="294"/>
      <c r="SYD1146" s="294"/>
      <c r="SYE1146" s="294"/>
      <c r="SYF1146" s="294"/>
      <c r="SYG1146" s="294"/>
      <c r="SYH1146" s="294"/>
      <c r="SYI1146" s="294"/>
      <c r="SYJ1146" s="294"/>
      <c r="SYK1146" s="294"/>
      <c r="SYL1146" s="294"/>
      <c r="SYM1146" s="294"/>
      <c r="SYN1146" s="294"/>
      <c r="SYO1146" s="294"/>
      <c r="SYP1146" s="294"/>
      <c r="SYQ1146" s="294"/>
      <c r="SYR1146" s="294"/>
      <c r="SYS1146" s="294"/>
      <c r="SYT1146" s="294"/>
      <c r="SYU1146" s="294"/>
      <c r="SYV1146" s="294"/>
      <c r="SYW1146" s="294"/>
      <c r="SYX1146" s="294"/>
      <c r="SYY1146" s="294"/>
      <c r="SYZ1146" s="294"/>
      <c r="SZA1146" s="294"/>
      <c r="SZB1146" s="294"/>
      <c r="SZC1146" s="294"/>
      <c r="SZD1146" s="294"/>
      <c r="SZE1146" s="294"/>
      <c r="SZF1146" s="294"/>
      <c r="SZG1146" s="294"/>
      <c r="SZH1146" s="294"/>
      <c r="SZI1146" s="294"/>
      <c r="SZJ1146" s="294"/>
      <c r="SZK1146" s="294"/>
      <c r="SZL1146" s="294"/>
      <c r="SZM1146" s="294"/>
      <c r="SZN1146" s="294"/>
      <c r="SZO1146" s="294"/>
      <c r="SZP1146" s="294"/>
      <c r="SZQ1146" s="294"/>
      <c r="SZR1146" s="294"/>
      <c r="SZS1146" s="294"/>
      <c r="SZT1146" s="294"/>
      <c r="SZU1146" s="294"/>
      <c r="SZV1146" s="294"/>
      <c r="SZW1146" s="294"/>
      <c r="SZX1146" s="294"/>
      <c r="SZY1146" s="294"/>
      <c r="SZZ1146" s="294"/>
      <c r="TAA1146" s="294"/>
      <c r="TAB1146" s="294"/>
      <c r="TAC1146" s="294"/>
      <c r="TAD1146" s="294"/>
      <c r="TAE1146" s="294"/>
      <c r="TAF1146" s="294"/>
      <c r="TAG1146" s="294"/>
      <c r="TAH1146" s="294"/>
      <c r="TAI1146" s="294"/>
      <c r="TAJ1146" s="294"/>
      <c r="TAK1146" s="294"/>
      <c r="TAL1146" s="294"/>
      <c r="TAM1146" s="294"/>
      <c r="TAN1146" s="294"/>
      <c r="TAO1146" s="294"/>
      <c r="TAP1146" s="294"/>
      <c r="TAQ1146" s="294"/>
      <c r="TAR1146" s="294"/>
      <c r="TAS1146" s="294"/>
      <c r="TAT1146" s="294"/>
      <c r="TAU1146" s="294"/>
      <c r="TAV1146" s="294"/>
      <c r="TAW1146" s="294"/>
      <c r="TAX1146" s="294"/>
      <c r="TAY1146" s="294"/>
      <c r="TAZ1146" s="294"/>
      <c r="TBA1146" s="294"/>
      <c r="TBB1146" s="294"/>
      <c r="TBC1146" s="294"/>
      <c r="TBD1146" s="294"/>
      <c r="TBE1146" s="294"/>
      <c r="TBF1146" s="294"/>
      <c r="TBG1146" s="294"/>
      <c r="TBH1146" s="294"/>
      <c r="TBI1146" s="294"/>
      <c r="TBJ1146" s="294"/>
      <c r="TBK1146" s="294"/>
      <c r="TBL1146" s="294"/>
      <c r="TBM1146" s="294"/>
      <c r="TBN1146" s="294"/>
      <c r="TBO1146" s="294"/>
      <c r="TBP1146" s="294"/>
      <c r="TBQ1146" s="294"/>
      <c r="TBR1146" s="294"/>
      <c r="TBS1146" s="294"/>
      <c r="TBT1146" s="294"/>
      <c r="TBU1146" s="294"/>
      <c r="TBV1146" s="294"/>
      <c r="TBW1146" s="294"/>
      <c r="TBX1146" s="294"/>
      <c r="TBY1146" s="294"/>
      <c r="TBZ1146" s="294"/>
      <c r="TCA1146" s="294"/>
      <c r="TCB1146" s="294"/>
      <c r="TCC1146" s="294"/>
      <c r="TCD1146" s="294"/>
      <c r="TCE1146" s="294"/>
      <c r="TCF1146" s="294"/>
      <c r="TCG1146" s="294"/>
      <c r="TCH1146" s="294"/>
      <c r="TCI1146" s="294"/>
      <c r="TCJ1146" s="294"/>
      <c r="TCK1146" s="294"/>
      <c r="TCL1146" s="294"/>
      <c r="TCM1146" s="294"/>
      <c r="TCN1146" s="294"/>
      <c r="TCO1146" s="294"/>
      <c r="TCP1146" s="294"/>
      <c r="TCQ1146" s="294"/>
      <c r="TCR1146" s="294"/>
      <c r="TCS1146" s="294"/>
      <c r="TCT1146" s="294"/>
      <c r="TCU1146" s="294"/>
      <c r="TCV1146" s="294"/>
      <c r="TCW1146" s="294"/>
      <c r="TCX1146" s="294"/>
      <c r="TCY1146" s="294"/>
      <c r="TCZ1146" s="294"/>
      <c r="TDA1146" s="294"/>
      <c r="TDB1146" s="294"/>
      <c r="TDC1146" s="294"/>
      <c r="TDD1146" s="294"/>
      <c r="TDE1146" s="294"/>
      <c r="TDF1146" s="294"/>
      <c r="TDG1146" s="294"/>
      <c r="TDH1146" s="294"/>
      <c r="TDI1146" s="294"/>
      <c r="TDJ1146" s="294"/>
      <c r="TDK1146" s="294"/>
      <c r="TDL1146" s="294"/>
      <c r="TDM1146" s="294"/>
      <c r="TDN1146" s="294"/>
      <c r="TDO1146" s="294"/>
      <c r="TDP1146" s="294"/>
      <c r="TDQ1146" s="294"/>
      <c r="TDR1146" s="294"/>
      <c r="TDS1146" s="294"/>
      <c r="TDT1146" s="294"/>
      <c r="TDU1146" s="294"/>
      <c r="TDV1146" s="294"/>
      <c r="TDW1146" s="294"/>
      <c r="TDX1146" s="294"/>
      <c r="TDY1146" s="294"/>
      <c r="TDZ1146" s="294"/>
      <c r="TEA1146" s="294"/>
      <c r="TEB1146" s="294"/>
      <c r="TEC1146" s="294"/>
      <c r="TED1146" s="294"/>
      <c r="TEE1146" s="294"/>
      <c r="TEF1146" s="294"/>
      <c r="TEG1146" s="294"/>
      <c r="TEH1146" s="294"/>
      <c r="TEI1146" s="294"/>
      <c r="TEJ1146" s="294"/>
      <c r="TEK1146" s="294"/>
      <c r="TEL1146" s="294"/>
      <c r="TEM1146" s="294"/>
      <c r="TEN1146" s="294"/>
      <c r="TEO1146" s="294"/>
      <c r="TEP1146" s="294"/>
      <c r="TEQ1146" s="294"/>
      <c r="TER1146" s="294"/>
      <c r="TES1146" s="294"/>
      <c r="TET1146" s="294"/>
      <c r="TEU1146" s="294"/>
      <c r="TEV1146" s="294"/>
      <c r="TEW1146" s="294"/>
      <c r="TEX1146" s="294"/>
      <c r="TEY1146" s="294"/>
      <c r="TEZ1146" s="294"/>
      <c r="TFA1146" s="294"/>
      <c r="TFB1146" s="294"/>
      <c r="TFC1146" s="294"/>
      <c r="TFD1146" s="294"/>
      <c r="TFE1146" s="294"/>
      <c r="TFF1146" s="294"/>
      <c r="TFG1146" s="294"/>
      <c r="TFH1146" s="294"/>
      <c r="TFI1146" s="294"/>
      <c r="TFJ1146" s="294"/>
      <c r="TFK1146" s="294"/>
      <c r="TFL1146" s="294"/>
      <c r="TFM1146" s="294"/>
      <c r="TFN1146" s="294"/>
      <c r="TFO1146" s="294"/>
      <c r="TFP1146" s="294"/>
      <c r="TFQ1146" s="294"/>
      <c r="TFR1146" s="294"/>
      <c r="TFS1146" s="294"/>
      <c r="TFT1146" s="294"/>
      <c r="TFU1146" s="294"/>
      <c r="TFV1146" s="294"/>
      <c r="TFW1146" s="294"/>
      <c r="TFX1146" s="294"/>
      <c r="TFY1146" s="294"/>
      <c r="TFZ1146" s="294"/>
      <c r="TGA1146" s="294"/>
      <c r="TGB1146" s="294"/>
      <c r="TGC1146" s="294"/>
      <c r="TGD1146" s="294"/>
      <c r="TGE1146" s="294"/>
      <c r="TGF1146" s="294"/>
      <c r="TGG1146" s="294"/>
      <c r="TGH1146" s="294"/>
      <c r="TGI1146" s="294"/>
      <c r="TGJ1146" s="294"/>
      <c r="TGK1146" s="294"/>
      <c r="TGL1146" s="294"/>
      <c r="TGM1146" s="294"/>
      <c r="TGN1146" s="294"/>
      <c r="TGO1146" s="294"/>
      <c r="TGP1146" s="294"/>
      <c r="TGQ1146" s="294"/>
      <c r="TGR1146" s="294"/>
      <c r="TGS1146" s="294"/>
      <c r="TGT1146" s="294"/>
      <c r="TGU1146" s="294"/>
      <c r="TGV1146" s="294"/>
      <c r="TGW1146" s="294"/>
      <c r="TGX1146" s="294"/>
      <c r="TGY1146" s="294"/>
      <c r="TGZ1146" s="294"/>
      <c r="THA1146" s="294"/>
      <c r="THB1146" s="294"/>
      <c r="THC1146" s="294"/>
      <c r="THD1146" s="294"/>
      <c r="THE1146" s="294"/>
      <c r="THF1146" s="294"/>
      <c r="THG1146" s="294"/>
      <c r="THH1146" s="294"/>
      <c r="THI1146" s="294"/>
      <c r="THJ1146" s="294"/>
      <c r="THK1146" s="294"/>
      <c r="THL1146" s="294"/>
      <c r="THM1146" s="294"/>
      <c r="THN1146" s="294"/>
      <c r="THO1146" s="294"/>
      <c r="THP1146" s="294"/>
      <c r="THQ1146" s="294"/>
      <c r="THR1146" s="294"/>
      <c r="THS1146" s="294"/>
      <c r="THT1146" s="294"/>
      <c r="THU1146" s="294"/>
      <c r="THV1146" s="294"/>
      <c r="THW1146" s="294"/>
      <c r="THX1146" s="294"/>
      <c r="THY1146" s="294"/>
      <c r="THZ1146" s="294"/>
      <c r="TIA1146" s="294"/>
      <c r="TIB1146" s="294"/>
      <c r="TIC1146" s="294"/>
      <c r="TID1146" s="294"/>
      <c r="TIE1146" s="294"/>
      <c r="TIF1146" s="294"/>
      <c r="TIG1146" s="294"/>
      <c r="TIH1146" s="294"/>
      <c r="TII1146" s="294"/>
      <c r="TIJ1146" s="294"/>
      <c r="TIK1146" s="294"/>
      <c r="TIL1146" s="294"/>
      <c r="TIM1146" s="294"/>
      <c r="TIN1146" s="294"/>
      <c r="TIO1146" s="294"/>
      <c r="TIP1146" s="294"/>
      <c r="TIQ1146" s="294"/>
      <c r="TIR1146" s="294"/>
      <c r="TIS1146" s="294"/>
      <c r="TIT1146" s="294"/>
      <c r="TIU1146" s="294"/>
      <c r="TIV1146" s="294"/>
      <c r="TIW1146" s="294"/>
      <c r="TIX1146" s="294"/>
      <c r="TIY1146" s="294"/>
      <c r="TIZ1146" s="294"/>
      <c r="TJA1146" s="294"/>
      <c r="TJB1146" s="294"/>
      <c r="TJC1146" s="294"/>
      <c r="TJD1146" s="294"/>
      <c r="TJE1146" s="294"/>
      <c r="TJF1146" s="294"/>
      <c r="TJG1146" s="294"/>
      <c r="TJH1146" s="294"/>
      <c r="TJI1146" s="294"/>
      <c r="TJJ1146" s="294"/>
      <c r="TJK1146" s="294"/>
      <c r="TJL1146" s="294"/>
      <c r="TJM1146" s="294"/>
      <c r="TJN1146" s="294"/>
      <c r="TJO1146" s="294"/>
      <c r="TJP1146" s="294"/>
      <c r="TJQ1146" s="294"/>
      <c r="TJR1146" s="294"/>
      <c r="TJS1146" s="294"/>
      <c r="TJT1146" s="294"/>
      <c r="TJU1146" s="294"/>
      <c r="TJV1146" s="294"/>
      <c r="TJW1146" s="294"/>
      <c r="TJX1146" s="294"/>
      <c r="TJY1146" s="294"/>
      <c r="TJZ1146" s="294"/>
      <c r="TKA1146" s="294"/>
      <c r="TKB1146" s="294"/>
      <c r="TKC1146" s="294"/>
      <c r="TKD1146" s="294"/>
      <c r="TKE1146" s="294"/>
      <c r="TKF1146" s="294"/>
      <c r="TKG1146" s="294"/>
      <c r="TKH1146" s="294"/>
      <c r="TKI1146" s="294"/>
      <c r="TKJ1146" s="294"/>
      <c r="TKK1146" s="294"/>
      <c r="TKL1146" s="294"/>
      <c r="TKM1146" s="294"/>
      <c r="TKN1146" s="294"/>
      <c r="TKO1146" s="294"/>
      <c r="TKP1146" s="294"/>
      <c r="TKQ1146" s="294"/>
      <c r="TKR1146" s="294"/>
      <c r="TKS1146" s="294"/>
      <c r="TKT1146" s="294"/>
      <c r="TKU1146" s="294"/>
      <c r="TKV1146" s="294"/>
      <c r="TKW1146" s="294"/>
      <c r="TKX1146" s="294"/>
      <c r="TKY1146" s="294"/>
      <c r="TKZ1146" s="294"/>
      <c r="TLA1146" s="294"/>
      <c r="TLB1146" s="294"/>
      <c r="TLC1146" s="294"/>
      <c r="TLD1146" s="294"/>
      <c r="TLE1146" s="294"/>
      <c r="TLF1146" s="294"/>
      <c r="TLG1146" s="294"/>
      <c r="TLH1146" s="294"/>
      <c r="TLI1146" s="294"/>
      <c r="TLJ1146" s="294"/>
      <c r="TLK1146" s="294"/>
      <c r="TLL1146" s="294"/>
      <c r="TLM1146" s="294"/>
      <c r="TLN1146" s="294"/>
      <c r="TLO1146" s="294"/>
      <c r="TLP1146" s="294"/>
      <c r="TLQ1146" s="294"/>
      <c r="TLR1146" s="294"/>
      <c r="TLS1146" s="294"/>
      <c r="TLT1146" s="294"/>
      <c r="TLU1146" s="294"/>
      <c r="TLV1146" s="294"/>
      <c r="TLW1146" s="294"/>
      <c r="TLX1146" s="294"/>
      <c r="TLY1146" s="294"/>
      <c r="TLZ1146" s="294"/>
      <c r="TMA1146" s="294"/>
      <c r="TMB1146" s="294"/>
      <c r="TMC1146" s="294"/>
      <c r="TMD1146" s="294"/>
      <c r="TME1146" s="294"/>
      <c r="TMF1146" s="294"/>
      <c r="TMG1146" s="294"/>
      <c r="TMH1146" s="294"/>
      <c r="TMI1146" s="294"/>
      <c r="TMJ1146" s="294"/>
      <c r="TMK1146" s="294"/>
      <c r="TML1146" s="294"/>
      <c r="TMM1146" s="294"/>
      <c r="TMN1146" s="294"/>
      <c r="TMO1146" s="294"/>
      <c r="TMP1146" s="294"/>
      <c r="TMQ1146" s="294"/>
      <c r="TMR1146" s="294"/>
      <c r="TMS1146" s="294"/>
      <c r="TMT1146" s="294"/>
      <c r="TMU1146" s="294"/>
      <c r="TMV1146" s="294"/>
      <c r="TMW1146" s="294"/>
      <c r="TMX1146" s="294"/>
      <c r="TMY1146" s="294"/>
      <c r="TMZ1146" s="294"/>
      <c r="TNA1146" s="294"/>
      <c r="TNB1146" s="294"/>
      <c r="TNC1146" s="294"/>
      <c r="TND1146" s="294"/>
      <c r="TNE1146" s="294"/>
      <c r="TNF1146" s="294"/>
      <c r="TNG1146" s="294"/>
      <c r="TNH1146" s="294"/>
      <c r="TNI1146" s="294"/>
      <c r="TNJ1146" s="294"/>
      <c r="TNK1146" s="294"/>
      <c r="TNL1146" s="294"/>
      <c r="TNM1146" s="294"/>
      <c r="TNN1146" s="294"/>
      <c r="TNO1146" s="294"/>
      <c r="TNP1146" s="294"/>
      <c r="TNQ1146" s="294"/>
      <c r="TNR1146" s="294"/>
      <c r="TNS1146" s="294"/>
      <c r="TNT1146" s="294"/>
      <c r="TNU1146" s="294"/>
      <c r="TNV1146" s="294"/>
      <c r="TNW1146" s="294"/>
      <c r="TNX1146" s="294"/>
      <c r="TNY1146" s="294"/>
      <c r="TNZ1146" s="294"/>
      <c r="TOA1146" s="294"/>
      <c r="TOB1146" s="294"/>
      <c r="TOC1146" s="294"/>
      <c r="TOD1146" s="294"/>
      <c r="TOE1146" s="294"/>
      <c r="TOF1146" s="294"/>
      <c r="TOG1146" s="294"/>
      <c r="TOH1146" s="294"/>
      <c r="TOI1146" s="294"/>
      <c r="TOJ1146" s="294"/>
      <c r="TOK1146" s="294"/>
      <c r="TOL1146" s="294"/>
      <c r="TOM1146" s="294"/>
      <c r="TON1146" s="294"/>
      <c r="TOO1146" s="294"/>
      <c r="TOP1146" s="294"/>
      <c r="TOQ1146" s="294"/>
      <c r="TOR1146" s="294"/>
      <c r="TOS1146" s="294"/>
      <c r="TOT1146" s="294"/>
      <c r="TOU1146" s="294"/>
      <c r="TOV1146" s="294"/>
      <c r="TOW1146" s="294"/>
      <c r="TOX1146" s="294"/>
      <c r="TOY1146" s="294"/>
      <c r="TOZ1146" s="294"/>
      <c r="TPA1146" s="294"/>
      <c r="TPB1146" s="294"/>
      <c r="TPC1146" s="294"/>
      <c r="TPD1146" s="294"/>
      <c r="TPE1146" s="294"/>
      <c r="TPF1146" s="294"/>
      <c r="TPG1146" s="294"/>
      <c r="TPH1146" s="294"/>
      <c r="TPI1146" s="294"/>
      <c r="TPJ1146" s="294"/>
      <c r="TPK1146" s="294"/>
      <c r="TPL1146" s="294"/>
      <c r="TPM1146" s="294"/>
      <c r="TPN1146" s="294"/>
      <c r="TPO1146" s="294"/>
      <c r="TPP1146" s="294"/>
      <c r="TPQ1146" s="294"/>
      <c r="TPR1146" s="294"/>
      <c r="TPS1146" s="294"/>
      <c r="TPT1146" s="294"/>
      <c r="TPU1146" s="294"/>
      <c r="TPV1146" s="294"/>
      <c r="TPW1146" s="294"/>
      <c r="TPX1146" s="294"/>
      <c r="TPY1146" s="294"/>
      <c r="TPZ1146" s="294"/>
      <c r="TQA1146" s="294"/>
      <c r="TQB1146" s="294"/>
      <c r="TQC1146" s="294"/>
      <c r="TQD1146" s="294"/>
      <c r="TQE1146" s="294"/>
      <c r="TQF1146" s="294"/>
      <c r="TQG1146" s="294"/>
      <c r="TQH1146" s="294"/>
      <c r="TQI1146" s="294"/>
      <c r="TQJ1146" s="294"/>
      <c r="TQK1146" s="294"/>
      <c r="TQL1146" s="294"/>
      <c r="TQM1146" s="294"/>
      <c r="TQN1146" s="294"/>
      <c r="TQO1146" s="294"/>
      <c r="TQP1146" s="294"/>
      <c r="TQQ1146" s="294"/>
      <c r="TQR1146" s="294"/>
      <c r="TQS1146" s="294"/>
      <c r="TQT1146" s="294"/>
      <c r="TQU1146" s="294"/>
      <c r="TQV1146" s="294"/>
      <c r="TQW1146" s="294"/>
      <c r="TQX1146" s="294"/>
      <c r="TQY1146" s="294"/>
      <c r="TQZ1146" s="294"/>
      <c r="TRA1146" s="294"/>
      <c r="TRB1146" s="294"/>
      <c r="TRC1146" s="294"/>
      <c r="TRD1146" s="294"/>
      <c r="TRE1146" s="294"/>
      <c r="TRF1146" s="294"/>
      <c r="TRG1146" s="294"/>
      <c r="TRH1146" s="294"/>
      <c r="TRI1146" s="294"/>
      <c r="TRJ1146" s="294"/>
      <c r="TRK1146" s="294"/>
      <c r="TRL1146" s="294"/>
      <c r="TRM1146" s="294"/>
      <c r="TRN1146" s="294"/>
      <c r="TRO1146" s="294"/>
      <c r="TRP1146" s="294"/>
      <c r="TRQ1146" s="294"/>
      <c r="TRR1146" s="294"/>
      <c r="TRS1146" s="294"/>
      <c r="TRT1146" s="294"/>
      <c r="TRU1146" s="294"/>
      <c r="TRV1146" s="294"/>
      <c r="TRW1146" s="294"/>
      <c r="TRX1146" s="294"/>
      <c r="TRY1146" s="294"/>
      <c r="TRZ1146" s="294"/>
      <c r="TSA1146" s="294"/>
      <c r="TSB1146" s="294"/>
      <c r="TSC1146" s="294"/>
      <c r="TSD1146" s="294"/>
      <c r="TSE1146" s="294"/>
      <c r="TSF1146" s="294"/>
      <c r="TSG1146" s="294"/>
      <c r="TSH1146" s="294"/>
      <c r="TSI1146" s="294"/>
      <c r="TSJ1146" s="294"/>
      <c r="TSK1146" s="294"/>
      <c r="TSL1146" s="294"/>
      <c r="TSM1146" s="294"/>
      <c r="TSN1146" s="294"/>
      <c r="TSO1146" s="294"/>
      <c r="TSP1146" s="294"/>
      <c r="TSQ1146" s="294"/>
      <c r="TSR1146" s="294"/>
      <c r="TSS1146" s="294"/>
      <c r="TST1146" s="294"/>
      <c r="TSU1146" s="294"/>
      <c r="TSV1146" s="294"/>
      <c r="TSW1146" s="294"/>
      <c r="TSX1146" s="294"/>
      <c r="TSY1146" s="294"/>
      <c r="TSZ1146" s="294"/>
      <c r="TTA1146" s="294"/>
      <c r="TTB1146" s="294"/>
      <c r="TTC1146" s="294"/>
      <c r="TTD1146" s="294"/>
      <c r="TTE1146" s="294"/>
      <c r="TTF1146" s="294"/>
      <c r="TTG1146" s="294"/>
      <c r="TTH1146" s="294"/>
      <c r="TTI1146" s="294"/>
      <c r="TTJ1146" s="294"/>
      <c r="TTK1146" s="294"/>
      <c r="TTL1146" s="294"/>
      <c r="TTM1146" s="294"/>
      <c r="TTN1146" s="294"/>
      <c r="TTO1146" s="294"/>
      <c r="TTP1146" s="294"/>
      <c r="TTQ1146" s="294"/>
      <c r="TTR1146" s="294"/>
      <c r="TTS1146" s="294"/>
      <c r="TTT1146" s="294"/>
      <c r="TTU1146" s="294"/>
      <c r="TTV1146" s="294"/>
      <c r="TTW1146" s="294"/>
      <c r="TTX1146" s="294"/>
      <c r="TTY1146" s="294"/>
      <c r="TTZ1146" s="294"/>
      <c r="TUA1146" s="294"/>
      <c r="TUB1146" s="294"/>
      <c r="TUC1146" s="294"/>
      <c r="TUD1146" s="294"/>
      <c r="TUE1146" s="294"/>
      <c r="TUF1146" s="294"/>
      <c r="TUG1146" s="294"/>
      <c r="TUH1146" s="294"/>
      <c r="TUI1146" s="294"/>
      <c r="TUJ1146" s="294"/>
      <c r="TUK1146" s="294"/>
      <c r="TUL1146" s="294"/>
      <c r="TUM1146" s="294"/>
      <c r="TUN1146" s="294"/>
      <c r="TUO1146" s="294"/>
      <c r="TUP1146" s="294"/>
      <c r="TUQ1146" s="294"/>
      <c r="TUR1146" s="294"/>
      <c r="TUS1146" s="294"/>
      <c r="TUT1146" s="294"/>
      <c r="TUU1146" s="294"/>
      <c r="TUV1146" s="294"/>
      <c r="TUW1146" s="294"/>
      <c r="TUX1146" s="294"/>
      <c r="TUY1146" s="294"/>
      <c r="TUZ1146" s="294"/>
      <c r="TVA1146" s="294"/>
      <c r="TVB1146" s="294"/>
      <c r="TVC1146" s="294"/>
      <c r="TVD1146" s="294"/>
      <c r="TVE1146" s="294"/>
      <c r="TVF1146" s="294"/>
      <c r="TVG1146" s="294"/>
      <c r="TVH1146" s="294"/>
      <c r="TVI1146" s="294"/>
      <c r="TVJ1146" s="294"/>
      <c r="TVK1146" s="294"/>
      <c r="TVL1146" s="294"/>
      <c r="TVM1146" s="294"/>
      <c r="TVN1146" s="294"/>
      <c r="TVO1146" s="294"/>
      <c r="TVP1146" s="294"/>
      <c r="TVQ1146" s="294"/>
      <c r="TVR1146" s="294"/>
      <c r="TVS1146" s="294"/>
      <c r="TVT1146" s="294"/>
      <c r="TVU1146" s="294"/>
      <c r="TVV1146" s="294"/>
      <c r="TVW1146" s="294"/>
      <c r="TVX1146" s="294"/>
      <c r="TVY1146" s="294"/>
      <c r="TVZ1146" s="294"/>
      <c r="TWA1146" s="294"/>
      <c r="TWB1146" s="294"/>
      <c r="TWC1146" s="294"/>
      <c r="TWD1146" s="294"/>
      <c r="TWE1146" s="294"/>
      <c r="TWF1146" s="294"/>
      <c r="TWG1146" s="294"/>
      <c r="TWH1146" s="294"/>
      <c r="TWI1146" s="294"/>
      <c r="TWJ1146" s="294"/>
      <c r="TWK1146" s="294"/>
      <c r="TWL1146" s="294"/>
      <c r="TWM1146" s="294"/>
      <c r="TWN1146" s="294"/>
      <c r="TWO1146" s="294"/>
      <c r="TWP1146" s="294"/>
      <c r="TWQ1146" s="294"/>
      <c r="TWR1146" s="294"/>
      <c r="TWS1146" s="294"/>
      <c r="TWT1146" s="294"/>
      <c r="TWU1146" s="294"/>
      <c r="TWV1146" s="294"/>
      <c r="TWW1146" s="294"/>
      <c r="TWX1146" s="294"/>
      <c r="TWY1146" s="294"/>
      <c r="TWZ1146" s="294"/>
      <c r="TXA1146" s="294"/>
      <c r="TXB1146" s="294"/>
      <c r="TXC1146" s="294"/>
      <c r="TXD1146" s="294"/>
      <c r="TXE1146" s="294"/>
      <c r="TXF1146" s="294"/>
      <c r="TXG1146" s="294"/>
      <c r="TXH1146" s="294"/>
      <c r="TXI1146" s="294"/>
      <c r="TXJ1146" s="294"/>
      <c r="TXK1146" s="294"/>
      <c r="TXL1146" s="294"/>
      <c r="TXM1146" s="294"/>
      <c r="TXN1146" s="294"/>
      <c r="TXO1146" s="294"/>
      <c r="TXP1146" s="294"/>
      <c r="TXQ1146" s="294"/>
      <c r="TXR1146" s="294"/>
      <c r="TXS1146" s="294"/>
      <c r="TXT1146" s="294"/>
      <c r="TXU1146" s="294"/>
      <c r="TXV1146" s="294"/>
      <c r="TXW1146" s="294"/>
      <c r="TXX1146" s="294"/>
      <c r="TXY1146" s="294"/>
      <c r="TXZ1146" s="294"/>
      <c r="TYA1146" s="294"/>
      <c r="TYB1146" s="294"/>
      <c r="TYC1146" s="294"/>
      <c r="TYD1146" s="294"/>
      <c r="TYE1146" s="294"/>
      <c r="TYF1146" s="294"/>
      <c r="TYG1146" s="294"/>
      <c r="TYH1146" s="294"/>
      <c r="TYI1146" s="294"/>
      <c r="TYJ1146" s="294"/>
      <c r="TYK1146" s="294"/>
      <c r="TYL1146" s="294"/>
      <c r="TYM1146" s="294"/>
      <c r="TYN1146" s="294"/>
      <c r="TYO1146" s="294"/>
      <c r="TYP1146" s="294"/>
      <c r="TYQ1146" s="294"/>
      <c r="TYR1146" s="294"/>
      <c r="TYS1146" s="294"/>
      <c r="TYT1146" s="294"/>
      <c r="TYU1146" s="294"/>
      <c r="TYV1146" s="294"/>
      <c r="TYW1146" s="294"/>
      <c r="TYX1146" s="294"/>
      <c r="TYY1146" s="294"/>
      <c r="TYZ1146" s="294"/>
      <c r="TZA1146" s="294"/>
      <c r="TZB1146" s="294"/>
      <c r="TZC1146" s="294"/>
      <c r="TZD1146" s="294"/>
      <c r="TZE1146" s="294"/>
      <c r="TZF1146" s="294"/>
      <c r="TZG1146" s="294"/>
      <c r="TZH1146" s="294"/>
      <c r="TZI1146" s="294"/>
      <c r="TZJ1146" s="294"/>
      <c r="TZK1146" s="294"/>
      <c r="TZL1146" s="294"/>
      <c r="TZM1146" s="294"/>
      <c r="TZN1146" s="294"/>
      <c r="TZO1146" s="294"/>
      <c r="TZP1146" s="294"/>
      <c r="TZQ1146" s="294"/>
      <c r="TZR1146" s="294"/>
      <c r="TZS1146" s="294"/>
      <c r="TZT1146" s="294"/>
      <c r="TZU1146" s="294"/>
      <c r="TZV1146" s="294"/>
      <c r="TZW1146" s="294"/>
      <c r="TZX1146" s="294"/>
      <c r="TZY1146" s="294"/>
      <c r="TZZ1146" s="294"/>
      <c r="UAA1146" s="294"/>
      <c r="UAB1146" s="294"/>
      <c r="UAC1146" s="294"/>
      <c r="UAD1146" s="294"/>
      <c r="UAE1146" s="294"/>
      <c r="UAF1146" s="294"/>
      <c r="UAG1146" s="294"/>
      <c r="UAH1146" s="294"/>
      <c r="UAI1146" s="294"/>
      <c r="UAJ1146" s="294"/>
      <c r="UAK1146" s="294"/>
      <c r="UAL1146" s="294"/>
      <c r="UAM1146" s="294"/>
      <c r="UAN1146" s="294"/>
      <c r="UAO1146" s="294"/>
      <c r="UAP1146" s="294"/>
      <c r="UAQ1146" s="294"/>
      <c r="UAR1146" s="294"/>
      <c r="UAS1146" s="294"/>
      <c r="UAT1146" s="294"/>
      <c r="UAU1146" s="294"/>
      <c r="UAV1146" s="294"/>
      <c r="UAW1146" s="294"/>
      <c r="UAX1146" s="294"/>
      <c r="UAY1146" s="294"/>
      <c r="UAZ1146" s="294"/>
      <c r="UBA1146" s="294"/>
      <c r="UBB1146" s="294"/>
      <c r="UBC1146" s="294"/>
      <c r="UBD1146" s="294"/>
      <c r="UBE1146" s="294"/>
      <c r="UBF1146" s="294"/>
      <c r="UBG1146" s="294"/>
      <c r="UBH1146" s="294"/>
      <c r="UBI1146" s="294"/>
      <c r="UBJ1146" s="294"/>
      <c r="UBK1146" s="294"/>
      <c r="UBL1146" s="294"/>
      <c r="UBM1146" s="294"/>
      <c r="UBN1146" s="294"/>
      <c r="UBO1146" s="294"/>
      <c r="UBP1146" s="294"/>
      <c r="UBQ1146" s="294"/>
      <c r="UBR1146" s="294"/>
      <c r="UBS1146" s="294"/>
      <c r="UBT1146" s="294"/>
      <c r="UBU1146" s="294"/>
      <c r="UBV1146" s="294"/>
      <c r="UBW1146" s="294"/>
      <c r="UBX1146" s="294"/>
      <c r="UBY1146" s="294"/>
      <c r="UBZ1146" s="294"/>
      <c r="UCA1146" s="294"/>
      <c r="UCB1146" s="294"/>
      <c r="UCC1146" s="294"/>
      <c r="UCD1146" s="294"/>
      <c r="UCE1146" s="294"/>
      <c r="UCF1146" s="294"/>
      <c r="UCG1146" s="294"/>
      <c r="UCH1146" s="294"/>
      <c r="UCI1146" s="294"/>
      <c r="UCJ1146" s="294"/>
      <c r="UCK1146" s="294"/>
      <c r="UCL1146" s="294"/>
      <c r="UCM1146" s="294"/>
      <c r="UCN1146" s="294"/>
      <c r="UCO1146" s="294"/>
      <c r="UCP1146" s="294"/>
      <c r="UCQ1146" s="294"/>
      <c r="UCR1146" s="294"/>
      <c r="UCS1146" s="294"/>
      <c r="UCT1146" s="294"/>
      <c r="UCU1146" s="294"/>
      <c r="UCV1146" s="294"/>
      <c r="UCW1146" s="294"/>
      <c r="UCX1146" s="294"/>
      <c r="UCY1146" s="294"/>
      <c r="UCZ1146" s="294"/>
      <c r="UDA1146" s="294"/>
      <c r="UDB1146" s="294"/>
      <c r="UDC1146" s="294"/>
      <c r="UDD1146" s="294"/>
      <c r="UDE1146" s="294"/>
      <c r="UDF1146" s="294"/>
      <c r="UDG1146" s="294"/>
      <c r="UDH1146" s="294"/>
      <c r="UDI1146" s="294"/>
      <c r="UDJ1146" s="294"/>
      <c r="UDK1146" s="294"/>
      <c r="UDL1146" s="294"/>
      <c r="UDM1146" s="294"/>
      <c r="UDN1146" s="294"/>
      <c r="UDO1146" s="294"/>
      <c r="UDP1146" s="294"/>
      <c r="UDQ1146" s="294"/>
      <c r="UDR1146" s="294"/>
      <c r="UDS1146" s="294"/>
      <c r="UDT1146" s="294"/>
      <c r="UDU1146" s="294"/>
      <c r="UDV1146" s="294"/>
      <c r="UDW1146" s="294"/>
      <c r="UDX1146" s="294"/>
      <c r="UDY1146" s="294"/>
      <c r="UDZ1146" s="294"/>
      <c r="UEA1146" s="294"/>
      <c r="UEB1146" s="294"/>
      <c r="UEC1146" s="294"/>
      <c r="UED1146" s="294"/>
      <c r="UEE1146" s="294"/>
      <c r="UEF1146" s="294"/>
      <c r="UEG1146" s="294"/>
      <c r="UEH1146" s="294"/>
      <c r="UEI1146" s="294"/>
      <c r="UEJ1146" s="294"/>
      <c r="UEK1146" s="294"/>
      <c r="UEL1146" s="294"/>
      <c r="UEM1146" s="294"/>
      <c r="UEN1146" s="294"/>
      <c r="UEO1146" s="294"/>
      <c r="UEP1146" s="294"/>
      <c r="UEQ1146" s="294"/>
      <c r="UER1146" s="294"/>
      <c r="UES1146" s="294"/>
      <c r="UET1146" s="294"/>
      <c r="UEU1146" s="294"/>
      <c r="UEV1146" s="294"/>
      <c r="UEW1146" s="294"/>
      <c r="UEX1146" s="294"/>
      <c r="UEY1146" s="294"/>
      <c r="UEZ1146" s="294"/>
      <c r="UFA1146" s="294"/>
      <c r="UFB1146" s="294"/>
      <c r="UFC1146" s="294"/>
      <c r="UFD1146" s="294"/>
      <c r="UFE1146" s="294"/>
      <c r="UFF1146" s="294"/>
      <c r="UFG1146" s="294"/>
      <c r="UFH1146" s="294"/>
      <c r="UFI1146" s="294"/>
      <c r="UFJ1146" s="294"/>
      <c r="UFK1146" s="294"/>
      <c r="UFL1146" s="294"/>
      <c r="UFM1146" s="294"/>
      <c r="UFN1146" s="294"/>
      <c r="UFO1146" s="294"/>
      <c r="UFP1146" s="294"/>
      <c r="UFQ1146" s="294"/>
      <c r="UFR1146" s="294"/>
      <c r="UFS1146" s="294"/>
      <c r="UFT1146" s="294"/>
      <c r="UFU1146" s="294"/>
      <c r="UFV1146" s="294"/>
      <c r="UFW1146" s="294"/>
      <c r="UFX1146" s="294"/>
      <c r="UFY1146" s="294"/>
      <c r="UFZ1146" s="294"/>
      <c r="UGA1146" s="294"/>
      <c r="UGB1146" s="294"/>
      <c r="UGC1146" s="294"/>
      <c r="UGD1146" s="294"/>
      <c r="UGE1146" s="294"/>
      <c r="UGF1146" s="294"/>
      <c r="UGG1146" s="294"/>
      <c r="UGH1146" s="294"/>
      <c r="UGI1146" s="294"/>
      <c r="UGJ1146" s="294"/>
      <c r="UGK1146" s="294"/>
      <c r="UGL1146" s="294"/>
      <c r="UGM1146" s="294"/>
      <c r="UGN1146" s="294"/>
      <c r="UGO1146" s="294"/>
      <c r="UGP1146" s="294"/>
      <c r="UGQ1146" s="294"/>
      <c r="UGR1146" s="294"/>
      <c r="UGS1146" s="294"/>
      <c r="UGT1146" s="294"/>
      <c r="UGU1146" s="294"/>
      <c r="UGV1146" s="294"/>
      <c r="UGW1146" s="294"/>
      <c r="UGX1146" s="294"/>
      <c r="UGY1146" s="294"/>
      <c r="UGZ1146" s="294"/>
      <c r="UHA1146" s="294"/>
      <c r="UHB1146" s="294"/>
      <c r="UHC1146" s="294"/>
      <c r="UHD1146" s="294"/>
      <c r="UHE1146" s="294"/>
      <c r="UHF1146" s="294"/>
      <c r="UHG1146" s="294"/>
      <c r="UHH1146" s="294"/>
      <c r="UHI1146" s="294"/>
      <c r="UHJ1146" s="294"/>
      <c r="UHK1146" s="294"/>
      <c r="UHL1146" s="294"/>
      <c r="UHM1146" s="294"/>
      <c r="UHN1146" s="294"/>
      <c r="UHO1146" s="294"/>
      <c r="UHP1146" s="294"/>
      <c r="UHQ1146" s="294"/>
      <c r="UHR1146" s="294"/>
      <c r="UHS1146" s="294"/>
      <c r="UHT1146" s="294"/>
      <c r="UHU1146" s="294"/>
      <c r="UHV1146" s="294"/>
      <c r="UHW1146" s="294"/>
      <c r="UHX1146" s="294"/>
      <c r="UHY1146" s="294"/>
      <c r="UHZ1146" s="294"/>
      <c r="UIA1146" s="294"/>
      <c r="UIB1146" s="294"/>
      <c r="UIC1146" s="294"/>
      <c r="UID1146" s="294"/>
      <c r="UIE1146" s="294"/>
      <c r="UIF1146" s="294"/>
      <c r="UIG1146" s="294"/>
      <c r="UIH1146" s="294"/>
      <c r="UII1146" s="294"/>
      <c r="UIJ1146" s="294"/>
      <c r="UIK1146" s="294"/>
      <c r="UIL1146" s="294"/>
      <c r="UIM1146" s="294"/>
      <c r="UIN1146" s="294"/>
      <c r="UIO1146" s="294"/>
      <c r="UIP1146" s="294"/>
      <c r="UIQ1146" s="294"/>
      <c r="UIR1146" s="294"/>
      <c r="UIS1146" s="294"/>
      <c r="UIT1146" s="294"/>
      <c r="UIU1146" s="294"/>
      <c r="UIV1146" s="294"/>
      <c r="UIW1146" s="294"/>
      <c r="UIX1146" s="294"/>
      <c r="UIY1146" s="294"/>
      <c r="UIZ1146" s="294"/>
      <c r="UJA1146" s="294"/>
      <c r="UJB1146" s="294"/>
      <c r="UJC1146" s="294"/>
      <c r="UJD1146" s="294"/>
      <c r="UJE1146" s="294"/>
      <c r="UJF1146" s="294"/>
      <c r="UJG1146" s="294"/>
      <c r="UJH1146" s="294"/>
      <c r="UJI1146" s="294"/>
      <c r="UJJ1146" s="294"/>
      <c r="UJK1146" s="294"/>
      <c r="UJL1146" s="294"/>
      <c r="UJM1146" s="294"/>
      <c r="UJN1146" s="294"/>
      <c r="UJO1146" s="294"/>
      <c r="UJP1146" s="294"/>
      <c r="UJQ1146" s="294"/>
      <c r="UJR1146" s="294"/>
      <c r="UJS1146" s="294"/>
      <c r="UJT1146" s="294"/>
      <c r="UJU1146" s="294"/>
      <c r="UJV1146" s="294"/>
      <c r="UJW1146" s="294"/>
      <c r="UJX1146" s="294"/>
      <c r="UJY1146" s="294"/>
      <c r="UJZ1146" s="294"/>
      <c r="UKA1146" s="294"/>
      <c r="UKB1146" s="294"/>
      <c r="UKC1146" s="294"/>
      <c r="UKD1146" s="294"/>
      <c r="UKE1146" s="294"/>
      <c r="UKF1146" s="294"/>
      <c r="UKG1146" s="294"/>
      <c r="UKH1146" s="294"/>
      <c r="UKI1146" s="294"/>
      <c r="UKJ1146" s="294"/>
      <c r="UKK1146" s="294"/>
      <c r="UKL1146" s="294"/>
      <c r="UKM1146" s="294"/>
      <c r="UKN1146" s="294"/>
      <c r="UKO1146" s="294"/>
      <c r="UKP1146" s="294"/>
      <c r="UKQ1146" s="294"/>
      <c r="UKR1146" s="294"/>
      <c r="UKS1146" s="294"/>
      <c r="UKT1146" s="294"/>
      <c r="UKU1146" s="294"/>
      <c r="UKV1146" s="294"/>
      <c r="UKW1146" s="294"/>
      <c r="UKX1146" s="294"/>
      <c r="UKY1146" s="294"/>
      <c r="UKZ1146" s="294"/>
      <c r="ULA1146" s="294"/>
      <c r="ULB1146" s="294"/>
      <c r="ULC1146" s="294"/>
      <c r="ULD1146" s="294"/>
      <c r="ULE1146" s="294"/>
      <c r="ULF1146" s="294"/>
      <c r="ULG1146" s="294"/>
      <c r="ULH1146" s="294"/>
      <c r="ULI1146" s="294"/>
      <c r="ULJ1146" s="294"/>
      <c r="ULK1146" s="294"/>
      <c r="ULL1146" s="294"/>
      <c r="ULM1146" s="294"/>
      <c r="ULN1146" s="294"/>
      <c r="ULO1146" s="294"/>
      <c r="ULP1146" s="294"/>
      <c r="ULQ1146" s="294"/>
      <c r="ULR1146" s="294"/>
      <c r="ULS1146" s="294"/>
      <c r="ULT1146" s="294"/>
      <c r="ULU1146" s="294"/>
      <c r="ULV1146" s="294"/>
      <c r="ULW1146" s="294"/>
      <c r="ULX1146" s="294"/>
      <c r="ULY1146" s="294"/>
      <c r="ULZ1146" s="294"/>
      <c r="UMA1146" s="294"/>
      <c r="UMB1146" s="294"/>
      <c r="UMC1146" s="294"/>
      <c r="UMD1146" s="294"/>
      <c r="UME1146" s="294"/>
      <c r="UMF1146" s="294"/>
      <c r="UMG1146" s="294"/>
      <c r="UMH1146" s="294"/>
      <c r="UMI1146" s="294"/>
      <c r="UMJ1146" s="294"/>
      <c r="UMK1146" s="294"/>
      <c r="UML1146" s="294"/>
      <c r="UMM1146" s="294"/>
      <c r="UMN1146" s="294"/>
      <c r="UMO1146" s="294"/>
      <c r="UMP1146" s="294"/>
      <c r="UMQ1146" s="294"/>
      <c r="UMR1146" s="294"/>
      <c r="UMS1146" s="294"/>
      <c r="UMT1146" s="294"/>
      <c r="UMU1146" s="294"/>
      <c r="UMV1146" s="294"/>
      <c r="UMW1146" s="294"/>
      <c r="UMX1146" s="294"/>
      <c r="UMY1146" s="294"/>
      <c r="UMZ1146" s="294"/>
      <c r="UNA1146" s="294"/>
      <c r="UNB1146" s="294"/>
      <c r="UNC1146" s="294"/>
      <c r="UND1146" s="294"/>
      <c r="UNE1146" s="294"/>
      <c r="UNF1146" s="294"/>
      <c r="UNG1146" s="294"/>
      <c r="UNH1146" s="294"/>
      <c r="UNI1146" s="294"/>
      <c r="UNJ1146" s="294"/>
      <c r="UNK1146" s="294"/>
      <c r="UNL1146" s="294"/>
      <c r="UNM1146" s="294"/>
      <c r="UNN1146" s="294"/>
      <c r="UNO1146" s="294"/>
      <c r="UNP1146" s="294"/>
      <c r="UNQ1146" s="294"/>
      <c r="UNR1146" s="294"/>
      <c r="UNS1146" s="294"/>
      <c r="UNT1146" s="294"/>
      <c r="UNU1146" s="294"/>
      <c r="UNV1146" s="294"/>
      <c r="UNW1146" s="294"/>
      <c r="UNX1146" s="294"/>
      <c r="UNY1146" s="294"/>
      <c r="UNZ1146" s="294"/>
      <c r="UOA1146" s="294"/>
      <c r="UOB1146" s="294"/>
      <c r="UOC1146" s="294"/>
      <c r="UOD1146" s="294"/>
      <c r="UOE1146" s="294"/>
      <c r="UOF1146" s="294"/>
      <c r="UOG1146" s="294"/>
      <c r="UOH1146" s="294"/>
      <c r="UOI1146" s="294"/>
      <c r="UOJ1146" s="294"/>
      <c r="UOK1146" s="294"/>
      <c r="UOL1146" s="294"/>
      <c r="UOM1146" s="294"/>
      <c r="UON1146" s="294"/>
      <c r="UOO1146" s="294"/>
      <c r="UOP1146" s="294"/>
      <c r="UOQ1146" s="294"/>
      <c r="UOR1146" s="294"/>
      <c r="UOS1146" s="294"/>
      <c r="UOT1146" s="294"/>
      <c r="UOU1146" s="294"/>
      <c r="UOV1146" s="294"/>
      <c r="UOW1146" s="294"/>
      <c r="UOX1146" s="294"/>
      <c r="UOY1146" s="294"/>
      <c r="UOZ1146" s="294"/>
      <c r="UPA1146" s="294"/>
      <c r="UPB1146" s="294"/>
      <c r="UPC1146" s="294"/>
      <c r="UPD1146" s="294"/>
      <c r="UPE1146" s="294"/>
      <c r="UPF1146" s="294"/>
      <c r="UPG1146" s="294"/>
      <c r="UPH1146" s="294"/>
      <c r="UPI1146" s="294"/>
      <c r="UPJ1146" s="294"/>
      <c r="UPK1146" s="294"/>
      <c r="UPL1146" s="294"/>
      <c r="UPM1146" s="294"/>
      <c r="UPN1146" s="294"/>
      <c r="UPO1146" s="294"/>
      <c r="UPP1146" s="294"/>
      <c r="UPQ1146" s="294"/>
      <c r="UPR1146" s="294"/>
      <c r="UPS1146" s="294"/>
      <c r="UPT1146" s="294"/>
      <c r="UPU1146" s="294"/>
      <c r="UPV1146" s="294"/>
      <c r="UPW1146" s="294"/>
      <c r="UPX1146" s="294"/>
      <c r="UPY1146" s="294"/>
      <c r="UPZ1146" s="294"/>
      <c r="UQA1146" s="294"/>
      <c r="UQB1146" s="294"/>
      <c r="UQC1146" s="294"/>
      <c r="UQD1146" s="294"/>
      <c r="UQE1146" s="294"/>
      <c r="UQF1146" s="294"/>
      <c r="UQG1146" s="294"/>
      <c r="UQH1146" s="294"/>
      <c r="UQI1146" s="294"/>
      <c r="UQJ1146" s="294"/>
      <c r="UQK1146" s="294"/>
      <c r="UQL1146" s="294"/>
      <c r="UQM1146" s="294"/>
      <c r="UQN1146" s="294"/>
      <c r="UQO1146" s="294"/>
      <c r="UQP1146" s="294"/>
      <c r="UQQ1146" s="294"/>
      <c r="UQR1146" s="294"/>
      <c r="UQS1146" s="294"/>
      <c r="UQT1146" s="294"/>
      <c r="UQU1146" s="294"/>
      <c r="UQV1146" s="294"/>
      <c r="UQW1146" s="294"/>
      <c r="UQX1146" s="294"/>
      <c r="UQY1146" s="294"/>
      <c r="UQZ1146" s="294"/>
      <c r="URA1146" s="294"/>
      <c r="URB1146" s="294"/>
      <c r="URC1146" s="294"/>
      <c r="URD1146" s="294"/>
      <c r="URE1146" s="294"/>
      <c r="URF1146" s="294"/>
      <c r="URG1146" s="294"/>
      <c r="URH1146" s="294"/>
      <c r="URI1146" s="294"/>
      <c r="URJ1146" s="294"/>
      <c r="URK1146" s="294"/>
      <c r="URL1146" s="294"/>
      <c r="URM1146" s="294"/>
      <c r="URN1146" s="294"/>
      <c r="URO1146" s="294"/>
      <c r="URP1146" s="294"/>
      <c r="URQ1146" s="294"/>
      <c r="URR1146" s="294"/>
      <c r="URS1146" s="294"/>
      <c r="URT1146" s="294"/>
      <c r="URU1146" s="294"/>
      <c r="URV1146" s="294"/>
      <c r="URW1146" s="294"/>
      <c r="URX1146" s="294"/>
      <c r="URY1146" s="294"/>
      <c r="URZ1146" s="294"/>
      <c r="USA1146" s="294"/>
      <c r="USB1146" s="294"/>
      <c r="USC1146" s="294"/>
      <c r="USD1146" s="294"/>
      <c r="USE1146" s="294"/>
      <c r="USF1146" s="294"/>
      <c r="USG1146" s="294"/>
      <c r="USH1146" s="294"/>
      <c r="USI1146" s="294"/>
      <c r="USJ1146" s="294"/>
      <c r="USK1146" s="294"/>
      <c r="USL1146" s="294"/>
      <c r="USM1146" s="294"/>
      <c r="USN1146" s="294"/>
      <c r="USO1146" s="294"/>
      <c r="USP1146" s="294"/>
      <c r="USQ1146" s="294"/>
      <c r="USR1146" s="294"/>
      <c r="USS1146" s="294"/>
      <c r="UST1146" s="294"/>
      <c r="USU1146" s="294"/>
      <c r="USV1146" s="294"/>
      <c r="USW1146" s="294"/>
      <c r="USX1146" s="294"/>
      <c r="USY1146" s="294"/>
      <c r="USZ1146" s="294"/>
      <c r="UTA1146" s="294"/>
      <c r="UTB1146" s="294"/>
      <c r="UTC1146" s="294"/>
      <c r="UTD1146" s="294"/>
      <c r="UTE1146" s="294"/>
      <c r="UTF1146" s="294"/>
      <c r="UTG1146" s="294"/>
      <c r="UTH1146" s="294"/>
      <c r="UTI1146" s="294"/>
      <c r="UTJ1146" s="294"/>
      <c r="UTK1146" s="294"/>
      <c r="UTL1146" s="294"/>
      <c r="UTM1146" s="294"/>
      <c r="UTN1146" s="294"/>
      <c r="UTO1146" s="294"/>
      <c r="UTP1146" s="294"/>
      <c r="UTQ1146" s="294"/>
      <c r="UTR1146" s="294"/>
      <c r="UTS1146" s="294"/>
      <c r="UTT1146" s="294"/>
      <c r="UTU1146" s="294"/>
      <c r="UTV1146" s="294"/>
      <c r="UTW1146" s="294"/>
      <c r="UTX1146" s="294"/>
      <c r="UTY1146" s="294"/>
      <c r="UTZ1146" s="294"/>
      <c r="UUA1146" s="294"/>
      <c r="UUB1146" s="294"/>
      <c r="UUC1146" s="294"/>
      <c r="UUD1146" s="294"/>
      <c r="UUE1146" s="294"/>
      <c r="UUF1146" s="294"/>
      <c r="UUG1146" s="294"/>
      <c r="UUH1146" s="294"/>
      <c r="UUI1146" s="294"/>
      <c r="UUJ1146" s="294"/>
      <c r="UUK1146" s="294"/>
      <c r="UUL1146" s="294"/>
      <c r="UUM1146" s="294"/>
      <c r="UUN1146" s="294"/>
      <c r="UUO1146" s="294"/>
      <c r="UUP1146" s="294"/>
      <c r="UUQ1146" s="294"/>
      <c r="UUR1146" s="294"/>
      <c r="UUS1146" s="294"/>
      <c r="UUT1146" s="294"/>
      <c r="UUU1146" s="294"/>
      <c r="UUV1146" s="294"/>
      <c r="UUW1146" s="294"/>
      <c r="UUX1146" s="294"/>
      <c r="UUY1146" s="294"/>
      <c r="UUZ1146" s="294"/>
      <c r="UVA1146" s="294"/>
      <c r="UVB1146" s="294"/>
      <c r="UVC1146" s="294"/>
      <c r="UVD1146" s="294"/>
      <c r="UVE1146" s="294"/>
      <c r="UVF1146" s="294"/>
      <c r="UVG1146" s="294"/>
      <c r="UVH1146" s="294"/>
      <c r="UVI1146" s="294"/>
      <c r="UVJ1146" s="294"/>
      <c r="UVK1146" s="294"/>
      <c r="UVL1146" s="294"/>
      <c r="UVM1146" s="294"/>
      <c r="UVN1146" s="294"/>
      <c r="UVO1146" s="294"/>
      <c r="UVP1146" s="294"/>
      <c r="UVQ1146" s="294"/>
      <c r="UVR1146" s="294"/>
      <c r="UVS1146" s="294"/>
      <c r="UVT1146" s="294"/>
      <c r="UVU1146" s="294"/>
      <c r="UVV1146" s="294"/>
      <c r="UVW1146" s="294"/>
      <c r="UVX1146" s="294"/>
      <c r="UVY1146" s="294"/>
      <c r="UVZ1146" s="294"/>
      <c r="UWA1146" s="294"/>
      <c r="UWB1146" s="294"/>
      <c r="UWC1146" s="294"/>
      <c r="UWD1146" s="294"/>
      <c r="UWE1146" s="294"/>
      <c r="UWF1146" s="294"/>
      <c r="UWG1146" s="294"/>
      <c r="UWH1146" s="294"/>
      <c r="UWI1146" s="294"/>
      <c r="UWJ1146" s="294"/>
      <c r="UWK1146" s="294"/>
      <c r="UWL1146" s="294"/>
      <c r="UWM1146" s="294"/>
      <c r="UWN1146" s="294"/>
      <c r="UWO1146" s="294"/>
      <c r="UWP1146" s="294"/>
      <c r="UWQ1146" s="294"/>
      <c r="UWR1146" s="294"/>
      <c r="UWS1146" s="294"/>
      <c r="UWT1146" s="294"/>
      <c r="UWU1146" s="294"/>
      <c r="UWV1146" s="294"/>
      <c r="UWW1146" s="294"/>
      <c r="UWX1146" s="294"/>
      <c r="UWY1146" s="294"/>
      <c r="UWZ1146" s="294"/>
      <c r="UXA1146" s="294"/>
      <c r="UXB1146" s="294"/>
      <c r="UXC1146" s="294"/>
      <c r="UXD1146" s="294"/>
      <c r="UXE1146" s="294"/>
      <c r="UXF1146" s="294"/>
      <c r="UXG1146" s="294"/>
      <c r="UXH1146" s="294"/>
      <c r="UXI1146" s="294"/>
      <c r="UXJ1146" s="294"/>
      <c r="UXK1146" s="294"/>
      <c r="UXL1146" s="294"/>
      <c r="UXM1146" s="294"/>
      <c r="UXN1146" s="294"/>
      <c r="UXO1146" s="294"/>
      <c r="UXP1146" s="294"/>
      <c r="UXQ1146" s="294"/>
      <c r="UXR1146" s="294"/>
      <c r="UXS1146" s="294"/>
      <c r="UXT1146" s="294"/>
      <c r="UXU1146" s="294"/>
      <c r="UXV1146" s="294"/>
      <c r="UXW1146" s="294"/>
      <c r="UXX1146" s="294"/>
      <c r="UXY1146" s="294"/>
      <c r="UXZ1146" s="294"/>
      <c r="UYA1146" s="294"/>
      <c r="UYB1146" s="294"/>
      <c r="UYC1146" s="294"/>
      <c r="UYD1146" s="294"/>
      <c r="UYE1146" s="294"/>
      <c r="UYF1146" s="294"/>
      <c r="UYG1146" s="294"/>
      <c r="UYH1146" s="294"/>
      <c r="UYI1146" s="294"/>
      <c r="UYJ1146" s="294"/>
      <c r="UYK1146" s="294"/>
      <c r="UYL1146" s="294"/>
      <c r="UYM1146" s="294"/>
      <c r="UYN1146" s="294"/>
      <c r="UYO1146" s="294"/>
      <c r="UYP1146" s="294"/>
      <c r="UYQ1146" s="294"/>
      <c r="UYR1146" s="294"/>
      <c r="UYS1146" s="294"/>
      <c r="UYT1146" s="294"/>
      <c r="UYU1146" s="294"/>
      <c r="UYV1146" s="294"/>
      <c r="UYW1146" s="294"/>
      <c r="UYX1146" s="294"/>
      <c r="UYY1146" s="294"/>
      <c r="UYZ1146" s="294"/>
      <c r="UZA1146" s="294"/>
      <c r="UZB1146" s="294"/>
      <c r="UZC1146" s="294"/>
      <c r="UZD1146" s="294"/>
      <c r="UZE1146" s="294"/>
      <c r="UZF1146" s="294"/>
      <c r="UZG1146" s="294"/>
      <c r="UZH1146" s="294"/>
      <c r="UZI1146" s="294"/>
      <c r="UZJ1146" s="294"/>
      <c r="UZK1146" s="294"/>
      <c r="UZL1146" s="294"/>
      <c r="UZM1146" s="294"/>
      <c r="UZN1146" s="294"/>
      <c r="UZO1146" s="294"/>
      <c r="UZP1146" s="294"/>
      <c r="UZQ1146" s="294"/>
      <c r="UZR1146" s="294"/>
      <c r="UZS1146" s="294"/>
      <c r="UZT1146" s="294"/>
      <c r="UZU1146" s="294"/>
      <c r="UZV1146" s="294"/>
      <c r="UZW1146" s="294"/>
      <c r="UZX1146" s="294"/>
      <c r="UZY1146" s="294"/>
      <c r="UZZ1146" s="294"/>
      <c r="VAA1146" s="294"/>
      <c r="VAB1146" s="294"/>
      <c r="VAC1146" s="294"/>
      <c r="VAD1146" s="294"/>
      <c r="VAE1146" s="294"/>
      <c r="VAF1146" s="294"/>
      <c r="VAG1146" s="294"/>
      <c r="VAH1146" s="294"/>
      <c r="VAI1146" s="294"/>
      <c r="VAJ1146" s="294"/>
      <c r="VAK1146" s="294"/>
      <c r="VAL1146" s="294"/>
      <c r="VAM1146" s="294"/>
      <c r="VAN1146" s="294"/>
      <c r="VAO1146" s="294"/>
      <c r="VAP1146" s="294"/>
      <c r="VAQ1146" s="294"/>
      <c r="VAR1146" s="294"/>
      <c r="VAS1146" s="294"/>
      <c r="VAT1146" s="294"/>
      <c r="VAU1146" s="294"/>
      <c r="VAV1146" s="294"/>
      <c r="VAW1146" s="294"/>
      <c r="VAX1146" s="294"/>
      <c r="VAY1146" s="294"/>
      <c r="VAZ1146" s="294"/>
      <c r="VBA1146" s="294"/>
      <c r="VBB1146" s="294"/>
      <c r="VBC1146" s="294"/>
      <c r="VBD1146" s="294"/>
      <c r="VBE1146" s="294"/>
      <c r="VBF1146" s="294"/>
      <c r="VBG1146" s="294"/>
      <c r="VBH1146" s="294"/>
      <c r="VBI1146" s="294"/>
      <c r="VBJ1146" s="294"/>
      <c r="VBK1146" s="294"/>
      <c r="VBL1146" s="294"/>
      <c r="VBM1146" s="294"/>
      <c r="VBN1146" s="294"/>
      <c r="VBO1146" s="294"/>
      <c r="VBP1146" s="294"/>
      <c r="VBQ1146" s="294"/>
      <c r="VBR1146" s="294"/>
      <c r="VBS1146" s="294"/>
      <c r="VBT1146" s="294"/>
      <c r="VBU1146" s="294"/>
      <c r="VBV1146" s="294"/>
      <c r="VBW1146" s="294"/>
      <c r="VBX1146" s="294"/>
      <c r="VBY1146" s="294"/>
      <c r="VBZ1146" s="294"/>
      <c r="VCA1146" s="294"/>
      <c r="VCB1146" s="294"/>
      <c r="VCC1146" s="294"/>
      <c r="VCD1146" s="294"/>
      <c r="VCE1146" s="294"/>
      <c r="VCF1146" s="294"/>
      <c r="VCG1146" s="294"/>
      <c r="VCH1146" s="294"/>
      <c r="VCI1146" s="294"/>
      <c r="VCJ1146" s="294"/>
      <c r="VCK1146" s="294"/>
      <c r="VCL1146" s="294"/>
      <c r="VCM1146" s="294"/>
      <c r="VCN1146" s="294"/>
      <c r="VCO1146" s="294"/>
      <c r="VCP1146" s="294"/>
      <c r="VCQ1146" s="294"/>
      <c r="VCR1146" s="294"/>
      <c r="VCS1146" s="294"/>
      <c r="VCT1146" s="294"/>
      <c r="VCU1146" s="294"/>
      <c r="VCV1146" s="294"/>
      <c r="VCW1146" s="294"/>
      <c r="VCX1146" s="294"/>
      <c r="VCY1146" s="294"/>
      <c r="VCZ1146" s="294"/>
      <c r="VDA1146" s="294"/>
      <c r="VDB1146" s="294"/>
      <c r="VDC1146" s="294"/>
      <c r="VDD1146" s="294"/>
      <c r="VDE1146" s="294"/>
      <c r="VDF1146" s="294"/>
      <c r="VDG1146" s="294"/>
      <c r="VDH1146" s="294"/>
      <c r="VDI1146" s="294"/>
      <c r="VDJ1146" s="294"/>
      <c r="VDK1146" s="294"/>
      <c r="VDL1146" s="294"/>
      <c r="VDM1146" s="294"/>
      <c r="VDN1146" s="294"/>
      <c r="VDO1146" s="294"/>
      <c r="VDP1146" s="294"/>
      <c r="VDQ1146" s="294"/>
      <c r="VDR1146" s="294"/>
      <c r="VDS1146" s="294"/>
      <c r="VDT1146" s="294"/>
      <c r="VDU1146" s="294"/>
      <c r="VDV1146" s="294"/>
      <c r="VDW1146" s="294"/>
      <c r="VDX1146" s="294"/>
      <c r="VDY1146" s="294"/>
      <c r="VDZ1146" s="294"/>
      <c r="VEA1146" s="294"/>
      <c r="VEB1146" s="294"/>
      <c r="VEC1146" s="294"/>
      <c r="VED1146" s="294"/>
      <c r="VEE1146" s="294"/>
      <c r="VEF1146" s="294"/>
      <c r="VEG1146" s="294"/>
      <c r="VEH1146" s="294"/>
      <c r="VEI1146" s="294"/>
      <c r="VEJ1146" s="294"/>
      <c r="VEK1146" s="294"/>
      <c r="VEL1146" s="294"/>
      <c r="VEM1146" s="294"/>
      <c r="VEN1146" s="294"/>
      <c r="VEO1146" s="294"/>
      <c r="VEP1146" s="294"/>
      <c r="VEQ1146" s="294"/>
      <c r="VER1146" s="294"/>
      <c r="VES1146" s="294"/>
      <c r="VET1146" s="294"/>
      <c r="VEU1146" s="294"/>
      <c r="VEV1146" s="294"/>
      <c r="VEW1146" s="294"/>
      <c r="VEX1146" s="294"/>
      <c r="VEY1146" s="294"/>
      <c r="VEZ1146" s="294"/>
      <c r="VFA1146" s="294"/>
      <c r="VFB1146" s="294"/>
      <c r="VFC1146" s="294"/>
      <c r="VFD1146" s="294"/>
      <c r="VFE1146" s="294"/>
      <c r="VFF1146" s="294"/>
      <c r="VFG1146" s="294"/>
      <c r="VFH1146" s="294"/>
      <c r="VFI1146" s="294"/>
      <c r="VFJ1146" s="294"/>
      <c r="VFK1146" s="294"/>
      <c r="VFL1146" s="294"/>
      <c r="VFM1146" s="294"/>
      <c r="VFN1146" s="294"/>
      <c r="VFO1146" s="294"/>
      <c r="VFP1146" s="294"/>
      <c r="VFQ1146" s="294"/>
      <c r="VFR1146" s="294"/>
      <c r="VFS1146" s="294"/>
      <c r="VFT1146" s="294"/>
      <c r="VFU1146" s="294"/>
      <c r="VFV1146" s="294"/>
      <c r="VFW1146" s="294"/>
      <c r="VFX1146" s="294"/>
      <c r="VFY1146" s="294"/>
      <c r="VFZ1146" s="294"/>
      <c r="VGA1146" s="294"/>
      <c r="VGB1146" s="294"/>
      <c r="VGC1146" s="294"/>
      <c r="VGD1146" s="294"/>
      <c r="VGE1146" s="294"/>
      <c r="VGF1146" s="294"/>
      <c r="VGG1146" s="294"/>
      <c r="VGH1146" s="294"/>
      <c r="VGI1146" s="294"/>
      <c r="VGJ1146" s="294"/>
      <c r="VGK1146" s="294"/>
      <c r="VGL1146" s="294"/>
      <c r="VGM1146" s="294"/>
      <c r="VGN1146" s="294"/>
      <c r="VGO1146" s="294"/>
      <c r="VGP1146" s="294"/>
      <c r="VGQ1146" s="294"/>
      <c r="VGR1146" s="294"/>
      <c r="VGS1146" s="294"/>
      <c r="VGT1146" s="294"/>
      <c r="VGU1146" s="294"/>
      <c r="VGV1146" s="294"/>
      <c r="VGW1146" s="294"/>
      <c r="VGX1146" s="294"/>
      <c r="VGY1146" s="294"/>
      <c r="VGZ1146" s="294"/>
      <c r="VHA1146" s="294"/>
      <c r="VHB1146" s="294"/>
      <c r="VHC1146" s="294"/>
      <c r="VHD1146" s="294"/>
      <c r="VHE1146" s="294"/>
      <c r="VHF1146" s="294"/>
      <c r="VHG1146" s="294"/>
      <c r="VHH1146" s="294"/>
      <c r="VHI1146" s="294"/>
      <c r="VHJ1146" s="294"/>
      <c r="VHK1146" s="294"/>
      <c r="VHL1146" s="294"/>
      <c r="VHM1146" s="294"/>
      <c r="VHN1146" s="294"/>
      <c r="VHO1146" s="294"/>
      <c r="VHP1146" s="294"/>
      <c r="VHQ1146" s="294"/>
      <c r="VHR1146" s="294"/>
      <c r="VHS1146" s="294"/>
      <c r="VHT1146" s="294"/>
      <c r="VHU1146" s="294"/>
      <c r="VHV1146" s="294"/>
      <c r="VHW1146" s="294"/>
      <c r="VHX1146" s="294"/>
      <c r="VHY1146" s="294"/>
      <c r="VHZ1146" s="294"/>
      <c r="VIA1146" s="294"/>
      <c r="VIB1146" s="294"/>
      <c r="VIC1146" s="294"/>
      <c r="VID1146" s="294"/>
      <c r="VIE1146" s="294"/>
      <c r="VIF1146" s="294"/>
      <c r="VIG1146" s="294"/>
      <c r="VIH1146" s="294"/>
      <c r="VII1146" s="294"/>
      <c r="VIJ1146" s="294"/>
      <c r="VIK1146" s="294"/>
      <c r="VIL1146" s="294"/>
      <c r="VIM1146" s="294"/>
      <c r="VIN1146" s="294"/>
      <c r="VIO1146" s="294"/>
      <c r="VIP1146" s="294"/>
      <c r="VIQ1146" s="294"/>
      <c r="VIR1146" s="294"/>
      <c r="VIS1146" s="294"/>
      <c r="VIT1146" s="294"/>
      <c r="VIU1146" s="294"/>
      <c r="VIV1146" s="294"/>
      <c r="VIW1146" s="294"/>
      <c r="VIX1146" s="294"/>
      <c r="VIY1146" s="294"/>
      <c r="VIZ1146" s="294"/>
      <c r="VJA1146" s="294"/>
      <c r="VJB1146" s="294"/>
      <c r="VJC1146" s="294"/>
      <c r="VJD1146" s="294"/>
      <c r="VJE1146" s="294"/>
      <c r="VJF1146" s="294"/>
      <c r="VJG1146" s="294"/>
      <c r="VJH1146" s="294"/>
      <c r="VJI1146" s="294"/>
      <c r="VJJ1146" s="294"/>
      <c r="VJK1146" s="294"/>
      <c r="VJL1146" s="294"/>
      <c r="VJM1146" s="294"/>
      <c r="VJN1146" s="294"/>
      <c r="VJO1146" s="294"/>
      <c r="VJP1146" s="294"/>
      <c r="VJQ1146" s="294"/>
      <c r="VJR1146" s="294"/>
      <c r="VJS1146" s="294"/>
      <c r="VJT1146" s="294"/>
      <c r="VJU1146" s="294"/>
      <c r="VJV1146" s="294"/>
      <c r="VJW1146" s="294"/>
      <c r="VJX1146" s="294"/>
      <c r="VJY1146" s="294"/>
      <c r="VJZ1146" s="294"/>
      <c r="VKA1146" s="294"/>
      <c r="VKB1146" s="294"/>
      <c r="VKC1146" s="294"/>
      <c r="VKD1146" s="294"/>
      <c r="VKE1146" s="294"/>
      <c r="VKF1146" s="294"/>
      <c r="VKG1146" s="294"/>
      <c r="VKH1146" s="294"/>
      <c r="VKI1146" s="294"/>
      <c r="VKJ1146" s="294"/>
      <c r="VKK1146" s="294"/>
      <c r="VKL1146" s="294"/>
      <c r="VKM1146" s="294"/>
      <c r="VKN1146" s="294"/>
      <c r="VKO1146" s="294"/>
      <c r="VKP1146" s="294"/>
      <c r="VKQ1146" s="294"/>
      <c r="VKR1146" s="294"/>
      <c r="VKS1146" s="294"/>
      <c r="VKT1146" s="294"/>
      <c r="VKU1146" s="294"/>
      <c r="VKV1146" s="294"/>
      <c r="VKW1146" s="294"/>
      <c r="VKX1146" s="294"/>
      <c r="VKY1146" s="294"/>
      <c r="VKZ1146" s="294"/>
      <c r="VLA1146" s="294"/>
      <c r="VLB1146" s="294"/>
      <c r="VLC1146" s="294"/>
      <c r="VLD1146" s="294"/>
      <c r="VLE1146" s="294"/>
      <c r="VLF1146" s="294"/>
      <c r="VLG1146" s="294"/>
      <c r="VLH1146" s="294"/>
      <c r="VLI1146" s="294"/>
      <c r="VLJ1146" s="294"/>
      <c r="VLK1146" s="294"/>
      <c r="VLL1146" s="294"/>
      <c r="VLM1146" s="294"/>
      <c r="VLN1146" s="294"/>
      <c r="VLO1146" s="294"/>
      <c r="VLP1146" s="294"/>
      <c r="VLQ1146" s="294"/>
      <c r="VLR1146" s="294"/>
      <c r="VLS1146" s="294"/>
      <c r="VLT1146" s="294"/>
      <c r="VLU1146" s="294"/>
      <c r="VLV1146" s="294"/>
      <c r="VLW1146" s="294"/>
      <c r="VLX1146" s="294"/>
      <c r="VLY1146" s="294"/>
      <c r="VLZ1146" s="294"/>
      <c r="VMA1146" s="294"/>
      <c r="VMB1146" s="294"/>
      <c r="VMC1146" s="294"/>
      <c r="VMD1146" s="294"/>
      <c r="VME1146" s="294"/>
      <c r="VMF1146" s="294"/>
      <c r="VMG1146" s="294"/>
      <c r="VMH1146" s="294"/>
      <c r="VMI1146" s="294"/>
      <c r="VMJ1146" s="294"/>
      <c r="VMK1146" s="294"/>
      <c r="VML1146" s="294"/>
      <c r="VMM1146" s="294"/>
      <c r="VMN1146" s="294"/>
      <c r="VMO1146" s="294"/>
      <c r="VMP1146" s="294"/>
      <c r="VMQ1146" s="294"/>
      <c r="VMR1146" s="294"/>
      <c r="VMS1146" s="294"/>
      <c r="VMT1146" s="294"/>
      <c r="VMU1146" s="294"/>
      <c r="VMV1146" s="294"/>
      <c r="VMW1146" s="294"/>
      <c r="VMX1146" s="294"/>
      <c r="VMY1146" s="294"/>
      <c r="VMZ1146" s="294"/>
      <c r="VNA1146" s="294"/>
      <c r="VNB1146" s="294"/>
      <c r="VNC1146" s="294"/>
      <c r="VND1146" s="294"/>
      <c r="VNE1146" s="294"/>
      <c r="VNF1146" s="294"/>
      <c r="VNG1146" s="294"/>
      <c r="VNH1146" s="294"/>
      <c r="VNI1146" s="294"/>
      <c r="VNJ1146" s="294"/>
      <c r="VNK1146" s="294"/>
      <c r="VNL1146" s="294"/>
      <c r="VNM1146" s="294"/>
      <c r="VNN1146" s="294"/>
      <c r="VNO1146" s="294"/>
      <c r="VNP1146" s="294"/>
      <c r="VNQ1146" s="294"/>
      <c r="VNR1146" s="294"/>
      <c r="VNS1146" s="294"/>
      <c r="VNT1146" s="294"/>
      <c r="VNU1146" s="294"/>
      <c r="VNV1146" s="294"/>
      <c r="VNW1146" s="294"/>
      <c r="VNX1146" s="294"/>
      <c r="VNY1146" s="294"/>
      <c r="VNZ1146" s="294"/>
      <c r="VOA1146" s="294"/>
      <c r="VOB1146" s="294"/>
      <c r="VOC1146" s="294"/>
      <c r="VOD1146" s="294"/>
      <c r="VOE1146" s="294"/>
      <c r="VOF1146" s="294"/>
      <c r="VOG1146" s="294"/>
      <c r="VOH1146" s="294"/>
      <c r="VOI1146" s="294"/>
      <c r="VOJ1146" s="294"/>
      <c r="VOK1146" s="294"/>
      <c r="VOL1146" s="294"/>
      <c r="VOM1146" s="294"/>
      <c r="VON1146" s="294"/>
      <c r="VOO1146" s="294"/>
      <c r="VOP1146" s="294"/>
      <c r="VOQ1146" s="294"/>
      <c r="VOR1146" s="294"/>
      <c r="VOS1146" s="294"/>
      <c r="VOT1146" s="294"/>
      <c r="VOU1146" s="294"/>
      <c r="VOV1146" s="294"/>
      <c r="VOW1146" s="294"/>
      <c r="VOX1146" s="294"/>
      <c r="VOY1146" s="294"/>
      <c r="VOZ1146" s="294"/>
      <c r="VPA1146" s="294"/>
      <c r="VPB1146" s="294"/>
      <c r="VPC1146" s="294"/>
      <c r="VPD1146" s="294"/>
      <c r="VPE1146" s="294"/>
      <c r="VPF1146" s="294"/>
      <c r="VPG1146" s="294"/>
      <c r="VPH1146" s="294"/>
      <c r="VPI1146" s="294"/>
      <c r="VPJ1146" s="294"/>
      <c r="VPK1146" s="294"/>
      <c r="VPL1146" s="294"/>
      <c r="VPM1146" s="294"/>
      <c r="VPN1146" s="294"/>
      <c r="VPO1146" s="294"/>
      <c r="VPP1146" s="294"/>
      <c r="VPQ1146" s="294"/>
      <c r="VPR1146" s="294"/>
      <c r="VPS1146" s="294"/>
      <c r="VPT1146" s="294"/>
      <c r="VPU1146" s="294"/>
      <c r="VPV1146" s="294"/>
      <c r="VPW1146" s="294"/>
      <c r="VPX1146" s="294"/>
      <c r="VPY1146" s="294"/>
      <c r="VPZ1146" s="294"/>
      <c r="VQA1146" s="294"/>
      <c r="VQB1146" s="294"/>
      <c r="VQC1146" s="294"/>
      <c r="VQD1146" s="294"/>
      <c r="VQE1146" s="294"/>
      <c r="VQF1146" s="294"/>
      <c r="VQG1146" s="294"/>
      <c r="VQH1146" s="294"/>
      <c r="VQI1146" s="294"/>
      <c r="VQJ1146" s="294"/>
      <c r="VQK1146" s="294"/>
      <c r="VQL1146" s="294"/>
      <c r="VQM1146" s="294"/>
      <c r="VQN1146" s="294"/>
      <c r="VQO1146" s="294"/>
      <c r="VQP1146" s="294"/>
      <c r="VQQ1146" s="294"/>
      <c r="VQR1146" s="294"/>
      <c r="VQS1146" s="294"/>
      <c r="VQT1146" s="294"/>
      <c r="VQU1146" s="294"/>
      <c r="VQV1146" s="294"/>
      <c r="VQW1146" s="294"/>
      <c r="VQX1146" s="294"/>
      <c r="VQY1146" s="294"/>
      <c r="VQZ1146" s="294"/>
      <c r="VRA1146" s="294"/>
      <c r="VRB1146" s="294"/>
      <c r="VRC1146" s="294"/>
      <c r="VRD1146" s="294"/>
      <c r="VRE1146" s="294"/>
      <c r="VRF1146" s="294"/>
      <c r="VRG1146" s="294"/>
      <c r="VRH1146" s="294"/>
      <c r="VRI1146" s="294"/>
      <c r="VRJ1146" s="294"/>
      <c r="VRK1146" s="294"/>
      <c r="VRL1146" s="294"/>
      <c r="VRM1146" s="294"/>
      <c r="VRN1146" s="294"/>
      <c r="VRO1146" s="294"/>
      <c r="VRP1146" s="294"/>
      <c r="VRQ1146" s="294"/>
      <c r="VRR1146" s="294"/>
      <c r="VRS1146" s="294"/>
      <c r="VRT1146" s="294"/>
      <c r="VRU1146" s="294"/>
      <c r="VRV1146" s="294"/>
      <c r="VRW1146" s="294"/>
      <c r="VRX1146" s="294"/>
      <c r="VRY1146" s="294"/>
      <c r="VRZ1146" s="294"/>
      <c r="VSA1146" s="294"/>
      <c r="VSB1146" s="294"/>
      <c r="VSC1146" s="294"/>
      <c r="VSD1146" s="294"/>
      <c r="VSE1146" s="294"/>
      <c r="VSF1146" s="294"/>
      <c r="VSG1146" s="294"/>
      <c r="VSH1146" s="294"/>
      <c r="VSI1146" s="294"/>
      <c r="VSJ1146" s="294"/>
      <c r="VSK1146" s="294"/>
      <c r="VSL1146" s="294"/>
      <c r="VSM1146" s="294"/>
      <c r="VSN1146" s="294"/>
      <c r="VSO1146" s="294"/>
      <c r="VSP1146" s="294"/>
      <c r="VSQ1146" s="294"/>
      <c r="VSR1146" s="294"/>
      <c r="VSS1146" s="294"/>
      <c r="VST1146" s="294"/>
      <c r="VSU1146" s="294"/>
      <c r="VSV1146" s="294"/>
      <c r="VSW1146" s="294"/>
      <c r="VSX1146" s="294"/>
      <c r="VSY1146" s="294"/>
      <c r="VSZ1146" s="294"/>
      <c r="VTA1146" s="294"/>
      <c r="VTB1146" s="294"/>
      <c r="VTC1146" s="294"/>
      <c r="VTD1146" s="294"/>
      <c r="VTE1146" s="294"/>
      <c r="VTF1146" s="294"/>
      <c r="VTG1146" s="294"/>
      <c r="VTH1146" s="294"/>
      <c r="VTI1146" s="294"/>
      <c r="VTJ1146" s="294"/>
      <c r="VTK1146" s="294"/>
      <c r="VTL1146" s="294"/>
      <c r="VTM1146" s="294"/>
      <c r="VTN1146" s="294"/>
      <c r="VTO1146" s="294"/>
      <c r="VTP1146" s="294"/>
      <c r="VTQ1146" s="294"/>
      <c r="VTR1146" s="294"/>
      <c r="VTS1146" s="294"/>
      <c r="VTT1146" s="294"/>
      <c r="VTU1146" s="294"/>
      <c r="VTV1146" s="294"/>
      <c r="VTW1146" s="294"/>
      <c r="VTX1146" s="294"/>
      <c r="VTY1146" s="294"/>
      <c r="VTZ1146" s="294"/>
      <c r="VUA1146" s="294"/>
      <c r="VUB1146" s="294"/>
      <c r="VUC1146" s="294"/>
      <c r="VUD1146" s="294"/>
      <c r="VUE1146" s="294"/>
      <c r="VUF1146" s="294"/>
      <c r="VUG1146" s="294"/>
      <c r="VUH1146" s="294"/>
      <c r="VUI1146" s="294"/>
      <c r="VUJ1146" s="294"/>
      <c r="VUK1146" s="294"/>
      <c r="VUL1146" s="294"/>
      <c r="VUM1146" s="294"/>
      <c r="VUN1146" s="294"/>
      <c r="VUO1146" s="294"/>
      <c r="VUP1146" s="294"/>
      <c r="VUQ1146" s="294"/>
      <c r="VUR1146" s="294"/>
      <c r="VUS1146" s="294"/>
      <c r="VUT1146" s="294"/>
      <c r="VUU1146" s="294"/>
      <c r="VUV1146" s="294"/>
      <c r="VUW1146" s="294"/>
      <c r="VUX1146" s="294"/>
      <c r="VUY1146" s="294"/>
      <c r="VUZ1146" s="294"/>
      <c r="VVA1146" s="294"/>
      <c r="VVB1146" s="294"/>
      <c r="VVC1146" s="294"/>
      <c r="VVD1146" s="294"/>
      <c r="VVE1146" s="294"/>
      <c r="VVF1146" s="294"/>
      <c r="VVG1146" s="294"/>
      <c r="VVH1146" s="294"/>
      <c r="VVI1146" s="294"/>
      <c r="VVJ1146" s="294"/>
      <c r="VVK1146" s="294"/>
      <c r="VVL1146" s="294"/>
      <c r="VVM1146" s="294"/>
      <c r="VVN1146" s="294"/>
      <c r="VVO1146" s="294"/>
      <c r="VVP1146" s="294"/>
      <c r="VVQ1146" s="294"/>
      <c r="VVR1146" s="294"/>
      <c r="VVS1146" s="294"/>
      <c r="VVT1146" s="294"/>
      <c r="VVU1146" s="294"/>
      <c r="VVV1146" s="294"/>
      <c r="VVW1146" s="294"/>
      <c r="VVX1146" s="294"/>
      <c r="VVY1146" s="294"/>
      <c r="VVZ1146" s="294"/>
      <c r="VWA1146" s="294"/>
      <c r="VWB1146" s="294"/>
      <c r="VWC1146" s="294"/>
      <c r="VWD1146" s="294"/>
      <c r="VWE1146" s="294"/>
      <c r="VWF1146" s="294"/>
      <c r="VWG1146" s="294"/>
      <c r="VWH1146" s="294"/>
      <c r="VWI1146" s="294"/>
      <c r="VWJ1146" s="294"/>
      <c r="VWK1146" s="294"/>
      <c r="VWL1146" s="294"/>
      <c r="VWM1146" s="294"/>
      <c r="VWN1146" s="294"/>
      <c r="VWO1146" s="294"/>
      <c r="VWP1146" s="294"/>
      <c r="VWQ1146" s="294"/>
      <c r="VWR1146" s="294"/>
      <c r="VWS1146" s="294"/>
      <c r="VWT1146" s="294"/>
      <c r="VWU1146" s="294"/>
      <c r="VWV1146" s="294"/>
      <c r="VWW1146" s="294"/>
      <c r="VWX1146" s="294"/>
      <c r="VWY1146" s="294"/>
      <c r="VWZ1146" s="294"/>
      <c r="VXA1146" s="294"/>
      <c r="VXB1146" s="294"/>
      <c r="VXC1146" s="294"/>
      <c r="VXD1146" s="294"/>
      <c r="VXE1146" s="294"/>
      <c r="VXF1146" s="294"/>
      <c r="VXG1146" s="294"/>
      <c r="VXH1146" s="294"/>
      <c r="VXI1146" s="294"/>
      <c r="VXJ1146" s="294"/>
      <c r="VXK1146" s="294"/>
      <c r="VXL1146" s="294"/>
      <c r="VXM1146" s="294"/>
      <c r="VXN1146" s="294"/>
      <c r="VXO1146" s="294"/>
      <c r="VXP1146" s="294"/>
      <c r="VXQ1146" s="294"/>
      <c r="VXR1146" s="294"/>
      <c r="VXS1146" s="294"/>
      <c r="VXT1146" s="294"/>
      <c r="VXU1146" s="294"/>
      <c r="VXV1146" s="294"/>
      <c r="VXW1146" s="294"/>
      <c r="VXX1146" s="294"/>
      <c r="VXY1146" s="294"/>
      <c r="VXZ1146" s="294"/>
      <c r="VYA1146" s="294"/>
      <c r="VYB1146" s="294"/>
      <c r="VYC1146" s="294"/>
      <c r="VYD1146" s="294"/>
      <c r="VYE1146" s="294"/>
      <c r="VYF1146" s="294"/>
      <c r="VYG1146" s="294"/>
      <c r="VYH1146" s="294"/>
      <c r="VYI1146" s="294"/>
      <c r="VYJ1146" s="294"/>
      <c r="VYK1146" s="294"/>
      <c r="VYL1146" s="294"/>
      <c r="VYM1146" s="294"/>
      <c r="VYN1146" s="294"/>
      <c r="VYO1146" s="294"/>
      <c r="VYP1146" s="294"/>
      <c r="VYQ1146" s="294"/>
      <c r="VYR1146" s="294"/>
      <c r="VYS1146" s="294"/>
      <c r="VYT1146" s="294"/>
      <c r="VYU1146" s="294"/>
      <c r="VYV1146" s="294"/>
      <c r="VYW1146" s="294"/>
      <c r="VYX1146" s="294"/>
      <c r="VYY1146" s="294"/>
      <c r="VYZ1146" s="294"/>
      <c r="VZA1146" s="294"/>
      <c r="VZB1146" s="294"/>
      <c r="VZC1146" s="294"/>
      <c r="VZD1146" s="294"/>
      <c r="VZE1146" s="294"/>
      <c r="VZF1146" s="294"/>
      <c r="VZG1146" s="294"/>
      <c r="VZH1146" s="294"/>
      <c r="VZI1146" s="294"/>
      <c r="VZJ1146" s="294"/>
      <c r="VZK1146" s="294"/>
      <c r="VZL1146" s="294"/>
      <c r="VZM1146" s="294"/>
      <c r="VZN1146" s="294"/>
      <c r="VZO1146" s="294"/>
      <c r="VZP1146" s="294"/>
      <c r="VZQ1146" s="294"/>
      <c r="VZR1146" s="294"/>
      <c r="VZS1146" s="294"/>
      <c r="VZT1146" s="294"/>
      <c r="VZU1146" s="294"/>
      <c r="VZV1146" s="294"/>
      <c r="VZW1146" s="294"/>
      <c r="VZX1146" s="294"/>
      <c r="VZY1146" s="294"/>
      <c r="VZZ1146" s="294"/>
      <c r="WAA1146" s="294"/>
      <c r="WAB1146" s="294"/>
      <c r="WAC1146" s="294"/>
      <c r="WAD1146" s="294"/>
      <c r="WAE1146" s="294"/>
      <c r="WAF1146" s="294"/>
      <c r="WAG1146" s="294"/>
      <c r="WAH1146" s="294"/>
      <c r="WAI1146" s="294"/>
      <c r="WAJ1146" s="294"/>
      <c r="WAK1146" s="294"/>
      <c r="WAL1146" s="294"/>
      <c r="WAM1146" s="294"/>
      <c r="WAN1146" s="294"/>
      <c r="WAO1146" s="294"/>
      <c r="WAP1146" s="294"/>
      <c r="WAQ1146" s="294"/>
      <c r="WAR1146" s="294"/>
      <c r="WAS1146" s="294"/>
      <c r="WAT1146" s="294"/>
      <c r="WAU1146" s="294"/>
      <c r="WAV1146" s="294"/>
      <c r="WAW1146" s="294"/>
      <c r="WAX1146" s="294"/>
      <c r="WAY1146" s="294"/>
      <c r="WAZ1146" s="294"/>
      <c r="WBA1146" s="294"/>
      <c r="WBB1146" s="294"/>
      <c r="WBC1146" s="294"/>
      <c r="WBD1146" s="294"/>
      <c r="WBE1146" s="294"/>
      <c r="WBF1146" s="294"/>
      <c r="WBG1146" s="294"/>
      <c r="WBH1146" s="294"/>
      <c r="WBI1146" s="294"/>
      <c r="WBJ1146" s="294"/>
      <c r="WBK1146" s="294"/>
      <c r="WBL1146" s="294"/>
      <c r="WBM1146" s="294"/>
      <c r="WBN1146" s="294"/>
      <c r="WBO1146" s="294"/>
      <c r="WBP1146" s="294"/>
      <c r="WBQ1146" s="294"/>
      <c r="WBR1146" s="294"/>
      <c r="WBS1146" s="294"/>
      <c r="WBT1146" s="294"/>
      <c r="WBU1146" s="294"/>
      <c r="WBV1146" s="294"/>
      <c r="WBW1146" s="294"/>
      <c r="WBX1146" s="294"/>
      <c r="WBY1146" s="294"/>
      <c r="WBZ1146" s="294"/>
      <c r="WCA1146" s="294"/>
      <c r="WCB1146" s="294"/>
      <c r="WCC1146" s="294"/>
      <c r="WCD1146" s="294"/>
      <c r="WCE1146" s="294"/>
      <c r="WCF1146" s="294"/>
      <c r="WCG1146" s="294"/>
      <c r="WCH1146" s="294"/>
      <c r="WCI1146" s="294"/>
      <c r="WCJ1146" s="294"/>
      <c r="WCK1146" s="294"/>
      <c r="WCL1146" s="294"/>
      <c r="WCM1146" s="294"/>
      <c r="WCN1146" s="294"/>
      <c r="WCO1146" s="294"/>
      <c r="WCP1146" s="294"/>
      <c r="WCQ1146" s="294"/>
      <c r="WCR1146" s="294"/>
      <c r="WCS1146" s="294"/>
      <c r="WCT1146" s="294"/>
      <c r="WCU1146" s="294"/>
      <c r="WCV1146" s="294"/>
      <c r="WCW1146" s="294"/>
      <c r="WCX1146" s="294"/>
      <c r="WCY1146" s="294"/>
      <c r="WCZ1146" s="294"/>
      <c r="WDA1146" s="294"/>
      <c r="WDB1146" s="294"/>
      <c r="WDC1146" s="294"/>
      <c r="WDD1146" s="294"/>
      <c r="WDE1146" s="294"/>
      <c r="WDF1146" s="294"/>
      <c r="WDG1146" s="294"/>
      <c r="WDH1146" s="294"/>
      <c r="WDI1146" s="294"/>
      <c r="WDJ1146" s="294"/>
      <c r="WDK1146" s="294"/>
      <c r="WDL1146" s="294"/>
      <c r="WDM1146" s="294"/>
      <c r="WDN1146" s="294"/>
      <c r="WDO1146" s="294"/>
      <c r="WDP1146" s="294"/>
      <c r="WDQ1146" s="294"/>
      <c r="WDR1146" s="294"/>
      <c r="WDS1146" s="294"/>
      <c r="WDT1146" s="294"/>
      <c r="WDU1146" s="294"/>
      <c r="WDV1146" s="294"/>
      <c r="WDW1146" s="294"/>
      <c r="WDX1146" s="294"/>
      <c r="WDY1146" s="294"/>
      <c r="WDZ1146" s="294"/>
      <c r="WEA1146" s="294"/>
      <c r="WEB1146" s="294"/>
      <c r="WEC1146" s="294"/>
      <c r="WED1146" s="294"/>
      <c r="WEE1146" s="294"/>
      <c r="WEF1146" s="294"/>
      <c r="WEG1146" s="294"/>
      <c r="WEH1146" s="294"/>
      <c r="WEI1146" s="294"/>
      <c r="WEJ1146" s="294"/>
      <c r="WEK1146" s="294"/>
      <c r="WEL1146" s="294"/>
      <c r="WEM1146" s="294"/>
      <c r="WEN1146" s="294"/>
      <c r="WEO1146" s="294"/>
      <c r="WEP1146" s="294"/>
      <c r="WEQ1146" s="294"/>
      <c r="WER1146" s="294"/>
      <c r="WES1146" s="294"/>
      <c r="WET1146" s="294"/>
      <c r="WEU1146" s="294"/>
      <c r="WEV1146" s="294"/>
      <c r="WEW1146" s="294"/>
      <c r="WEX1146" s="294"/>
      <c r="WEY1146" s="294"/>
      <c r="WEZ1146" s="294"/>
      <c r="WFA1146" s="294"/>
      <c r="WFB1146" s="294"/>
      <c r="WFC1146" s="294"/>
      <c r="WFD1146" s="294"/>
      <c r="WFE1146" s="294"/>
      <c r="WFF1146" s="294"/>
      <c r="WFG1146" s="294"/>
      <c r="WFH1146" s="294"/>
      <c r="WFI1146" s="294"/>
      <c r="WFJ1146" s="294"/>
      <c r="WFK1146" s="294"/>
      <c r="WFL1146" s="294"/>
      <c r="WFM1146" s="294"/>
      <c r="WFN1146" s="294"/>
      <c r="WFO1146" s="294"/>
      <c r="WFP1146" s="294"/>
      <c r="WFQ1146" s="294"/>
      <c r="WFR1146" s="294"/>
      <c r="WFS1146" s="294"/>
      <c r="WFT1146" s="294"/>
      <c r="WFU1146" s="294"/>
      <c r="WFV1146" s="294"/>
      <c r="WFW1146" s="294"/>
      <c r="WFX1146" s="294"/>
      <c r="WFY1146" s="294"/>
      <c r="WFZ1146" s="294"/>
      <c r="WGA1146" s="294"/>
      <c r="WGB1146" s="294"/>
      <c r="WGC1146" s="294"/>
      <c r="WGD1146" s="294"/>
      <c r="WGE1146" s="294"/>
      <c r="WGF1146" s="294"/>
      <c r="WGG1146" s="294"/>
      <c r="WGH1146" s="294"/>
      <c r="WGI1146" s="294"/>
      <c r="WGJ1146" s="294"/>
      <c r="WGK1146" s="294"/>
      <c r="WGL1146" s="294"/>
      <c r="WGM1146" s="294"/>
      <c r="WGN1146" s="294"/>
      <c r="WGO1146" s="294"/>
      <c r="WGP1146" s="294"/>
      <c r="WGQ1146" s="294"/>
      <c r="WGR1146" s="294"/>
      <c r="WGS1146" s="294"/>
      <c r="WGT1146" s="294"/>
      <c r="WGU1146" s="294"/>
      <c r="WGV1146" s="294"/>
      <c r="WGW1146" s="294"/>
      <c r="WGX1146" s="294"/>
      <c r="WGY1146" s="294"/>
      <c r="WGZ1146" s="294"/>
      <c r="WHA1146" s="294"/>
      <c r="WHB1146" s="294"/>
      <c r="WHC1146" s="294"/>
      <c r="WHD1146" s="294"/>
      <c r="WHE1146" s="294"/>
      <c r="WHF1146" s="294"/>
      <c r="WHG1146" s="294"/>
      <c r="WHH1146" s="294"/>
      <c r="WHI1146" s="294"/>
      <c r="WHJ1146" s="294"/>
      <c r="WHK1146" s="294"/>
      <c r="WHL1146" s="294"/>
      <c r="WHM1146" s="294"/>
      <c r="WHN1146" s="294"/>
      <c r="WHO1146" s="294"/>
      <c r="WHP1146" s="294"/>
      <c r="WHQ1146" s="294"/>
      <c r="WHR1146" s="294"/>
      <c r="WHS1146" s="294"/>
      <c r="WHT1146" s="294"/>
      <c r="WHU1146" s="294"/>
      <c r="WHV1146" s="294"/>
      <c r="WHW1146" s="294"/>
      <c r="WHX1146" s="294"/>
      <c r="WHY1146" s="294"/>
      <c r="WHZ1146" s="294"/>
      <c r="WIA1146" s="294"/>
      <c r="WIB1146" s="294"/>
      <c r="WIC1146" s="294"/>
      <c r="WID1146" s="294"/>
      <c r="WIE1146" s="294"/>
      <c r="WIF1146" s="294"/>
      <c r="WIG1146" s="294"/>
      <c r="WIH1146" s="294"/>
      <c r="WII1146" s="294"/>
      <c r="WIJ1146" s="294"/>
      <c r="WIK1146" s="294"/>
      <c r="WIL1146" s="294"/>
      <c r="WIM1146" s="294"/>
      <c r="WIN1146" s="294"/>
      <c r="WIO1146" s="294"/>
      <c r="WIP1146" s="294"/>
      <c r="WIQ1146" s="294"/>
      <c r="WIR1146" s="294"/>
      <c r="WIS1146" s="294"/>
      <c r="WIT1146" s="294"/>
      <c r="WIU1146" s="294"/>
      <c r="WIV1146" s="294"/>
      <c r="WIW1146" s="294"/>
      <c r="WIX1146" s="294"/>
      <c r="WIY1146" s="294"/>
      <c r="WIZ1146" s="294"/>
      <c r="WJA1146" s="294"/>
      <c r="WJB1146" s="294"/>
      <c r="WJC1146" s="294"/>
      <c r="WJD1146" s="294"/>
      <c r="WJE1146" s="294"/>
      <c r="WJF1146" s="294"/>
      <c r="WJG1146" s="294"/>
      <c r="WJH1146" s="294"/>
      <c r="WJI1146" s="294"/>
      <c r="WJJ1146" s="294"/>
      <c r="WJK1146" s="294"/>
      <c r="WJL1146" s="294"/>
      <c r="WJM1146" s="294"/>
      <c r="WJN1146" s="294"/>
      <c r="WJO1146" s="294"/>
      <c r="WJP1146" s="294"/>
      <c r="WJQ1146" s="294"/>
      <c r="WJR1146" s="294"/>
      <c r="WJS1146" s="294"/>
      <c r="WJT1146" s="294"/>
      <c r="WJU1146" s="294"/>
      <c r="WJV1146" s="294"/>
      <c r="WJW1146" s="294"/>
      <c r="WJX1146" s="294"/>
      <c r="WJY1146" s="294"/>
      <c r="WJZ1146" s="294"/>
      <c r="WKA1146" s="294"/>
      <c r="WKB1146" s="294"/>
      <c r="WKC1146" s="294"/>
      <c r="WKD1146" s="294"/>
      <c r="WKE1146" s="294"/>
      <c r="WKF1146" s="294"/>
      <c r="WKG1146" s="294"/>
      <c r="WKH1146" s="294"/>
      <c r="WKI1146" s="294"/>
      <c r="WKJ1146" s="294"/>
      <c r="WKK1146" s="294"/>
      <c r="WKL1146" s="294"/>
      <c r="WKM1146" s="294"/>
      <c r="WKN1146" s="294"/>
      <c r="WKO1146" s="294"/>
      <c r="WKP1146" s="294"/>
      <c r="WKQ1146" s="294"/>
      <c r="WKR1146" s="294"/>
      <c r="WKS1146" s="294"/>
      <c r="WKT1146" s="294"/>
      <c r="WKU1146" s="294"/>
      <c r="WKV1146" s="294"/>
      <c r="WKW1146" s="294"/>
      <c r="WKX1146" s="294"/>
      <c r="WKY1146" s="294"/>
      <c r="WKZ1146" s="294"/>
      <c r="WLA1146" s="294"/>
      <c r="WLB1146" s="294"/>
      <c r="WLC1146" s="294"/>
      <c r="WLD1146" s="294"/>
      <c r="WLE1146" s="294"/>
      <c r="WLF1146" s="294"/>
      <c r="WLG1146" s="294"/>
      <c r="WLH1146" s="294"/>
      <c r="WLI1146" s="294"/>
      <c r="WLJ1146" s="294"/>
      <c r="WLK1146" s="294"/>
      <c r="WLL1146" s="294"/>
      <c r="WLM1146" s="294"/>
      <c r="WLN1146" s="294"/>
      <c r="WLO1146" s="294"/>
      <c r="WLP1146" s="294"/>
      <c r="WLQ1146" s="294"/>
      <c r="WLR1146" s="294"/>
      <c r="WLS1146" s="294"/>
      <c r="WLT1146" s="294"/>
      <c r="WLU1146" s="294"/>
      <c r="WLV1146" s="294"/>
      <c r="WLW1146" s="294"/>
      <c r="WLX1146" s="294"/>
      <c r="WLY1146" s="294"/>
      <c r="WLZ1146" s="294"/>
      <c r="WMA1146" s="294"/>
      <c r="WMB1146" s="294"/>
      <c r="WMC1146" s="294"/>
      <c r="WMD1146" s="294"/>
      <c r="WME1146" s="294"/>
      <c r="WMF1146" s="294"/>
      <c r="WMG1146" s="294"/>
      <c r="WMH1146" s="294"/>
      <c r="WMI1146" s="294"/>
      <c r="WMJ1146" s="294"/>
      <c r="WMK1146" s="294"/>
      <c r="WML1146" s="294"/>
      <c r="WMM1146" s="294"/>
      <c r="WMN1146" s="294"/>
      <c r="WMO1146" s="294"/>
      <c r="WMP1146" s="294"/>
      <c r="WMQ1146" s="294"/>
      <c r="WMR1146" s="294"/>
      <c r="WMS1146" s="294"/>
      <c r="WMT1146" s="294"/>
      <c r="WMU1146" s="294"/>
      <c r="WMV1146" s="294"/>
      <c r="WMW1146" s="294"/>
      <c r="WMX1146" s="294"/>
      <c r="WMY1146" s="294"/>
      <c r="WMZ1146" s="294"/>
      <c r="WNA1146" s="294"/>
      <c r="WNB1146" s="294"/>
      <c r="WNC1146" s="294"/>
      <c r="WND1146" s="294"/>
      <c r="WNE1146" s="294"/>
      <c r="WNF1146" s="294"/>
      <c r="WNG1146" s="294"/>
      <c r="WNH1146" s="294"/>
      <c r="WNI1146" s="294"/>
      <c r="WNJ1146" s="294"/>
      <c r="WNK1146" s="294"/>
      <c r="WNL1146" s="294"/>
      <c r="WNM1146" s="294"/>
      <c r="WNN1146" s="294"/>
      <c r="WNO1146" s="294"/>
      <c r="WNP1146" s="294"/>
      <c r="WNQ1146" s="294"/>
      <c r="WNR1146" s="294"/>
      <c r="WNS1146" s="294"/>
      <c r="WNT1146" s="294"/>
      <c r="WNU1146" s="294"/>
      <c r="WNV1146" s="294"/>
      <c r="WNW1146" s="294"/>
      <c r="WNX1146" s="294"/>
      <c r="WNY1146" s="294"/>
      <c r="WNZ1146" s="294"/>
      <c r="WOA1146" s="294"/>
      <c r="WOB1146" s="294"/>
      <c r="WOC1146" s="294"/>
      <c r="WOD1146" s="294"/>
      <c r="WOE1146" s="294"/>
      <c r="WOF1146" s="294"/>
      <c r="WOG1146" s="294"/>
      <c r="WOH1146" s="294"/>
      <c r="WOI1146" s="294"/>
      <c r="WOJ1146" s="294"/>
      <c r="WOK1146" s="294"/>
      <c r="WOL1146" s="294"/>
      <c r="WOM1146" s="294"/>
      <c r="WON1146" s="294"/>
      <c r="WOO1146" s="294"/>
      <c r="WOP1146" s="294"/>
      <c r="WOQ1146" s="294"/>
      <c r="WOR1146" s="294"/>
      <c r="WOS1146" s="294"/>
      <c r="WOT1146" s="294"/>
      <c r="WOU1146" s="294"/>
      <c r="WOV1146" s="294"/>
      <c r="WOW1146" s="294"/>
      <c r="WOX1146" s="294"/>
      <c r="WOY1146" s="294"/>
      <c r="WOZ1146" s="294"/>
      <c r="WPA1146" s="294"/>
      <c r="WPB1146" s="294"/>
      <c r="WPC1146" s="294"/>
      <c r="WPD1146" s="294"/>
      <c r="WPE1146" s="294"/>
      <c r="WPF1146" s="294"/>
      <c r="WPG1146" s="294"/>
      <c r="WPH1146" s="294"/>
      <c r="WPI1146" s="294"/>
      <c r="WPJ1146" s="294"/>
      <c r="WPK1146" s="294"/>
      <c r="WPL1146" s="294"/>
      <c r="WPM1146" s="294"/>
      <c r="WPN1146" s="294"/>
      <c r="WPO1146" s="294"/>
      <c r="WPP1146" s="294"/>
      <c r="WPQ1146" s="294"/>
      <c r="WPR1146" s="294"/>
      <c r="WPS1146" s="294"/>
      <c r="WPT1146" s="294"/>
      <c r="WPU1146" s="294"/>
      <c r="WPV1146" s="294"/>
      <c r="WPW1146" s="294"/>
      <c r="WPX1146" s="294"/>
      <c r="WPY1146" s="294"/>
      <c r="WPZ1146" s="294"/>
      <c r="WQA1146" s="294"/>
      <c r="WQB1146" s="294"/>
      <c r="WQC1146" s="294"/>
      <c r="WQD1146" s="294"/>
      <c r="WQE1146" s="294"/>
      <c r="WQF1146" s="294"/>
      <c r="WQG1146" s="294"/>
      <c r="WQH1146" s="294"/>
      <c r="WQI1146" s="294"/>
      <c r="WQJ1146" s="294"/>
      <c r="WQK1146" s="294"/>
      <c r="WQL1146" s="294"/>
      <c r="WQM1146" s="294"/>
      <c r="WQN1146" s="294"/>
      <c r="WQO1146" s="294"/>
      <c r="WQP1146" s="294"/>
      <c r="WQQ1146" s="294"/>
      <c r="WQR1146" s="294"/>
      <c r="WQS1146" s="294"/>
      <c r="WQT1146" s="294"/>
      <c r="WQU1146" s="294"/>
      <c r="WQV1146" s="294"/>
      <c r="WQW1146" s="294"/>
      <c r="WQX1146" s="294"/>
      <c r="WQY1146" s="294"/>
      <c r="WQZ1146" s="294"/>
      <c r="WRA1146" s="294"/>
      <c r="WRB1146" s="294"/>
      <c r="WRC1146" s="294"/>
      <c r="WRD1146" s="294"/>
      <c r="WRE1146" s="294"/>
      <c r="WRF1146" s="294"/>
      <c r="WRG1146" s="294"/>
      <c r="WRH1146" s="294"/>
      <c r="WRI1146" s="294"/>
      <c r="WRJ1146" s="294"/>
      <c r="WRK1146" s="294"/>
      <c r="WRL1146" s="294"/>
      <c r="WRM1146" s="294"/>
      <c r="WRN1146" s="294"/>
      <c r="WRO1146" s="294"/>
      <c r="WRP1146" s="294"/>
      <c r="WRQ1146" s="294"/>
      <c r="WRR1146" s="294"/>
      <c r="WRS1146" s="294"/>
      <c r="WRT1146" s="294"/>
      <c r="WRU1146" s="294"/>
      <c r="WRV1146" s="294"/>
      <c r="WRW1146" s="294"/>
      <c r="WRX1146" s="294"/>
      <c r="WRY1146" s="294"/>
      <c r="WRZ1146" s="294"/>
      <c r="WSA1146" s="294"/>
      <c r="WSB1146" s="294"/>
      <c r="WSC1146" s="294"/>
      <c r="WSD1146" s="294"/>
      <c r="WSE1146" s="294"/>
      <c r="WSF1146" s="294"/>
      <c r="WSG1146" s="294"/>
      <c r="WSH1146" s="294"/>
      <c r="WSI1146" s="294"/>
      <c r="WSJ1146" s="294"/>
      <c r="WSK1146" s="294"/>
      <c r="WSL1146" s="294"/>
      <c r="WSM1146" s="294"/>
      <c r="WSN1146" s="294"/>
      <c r="WSO1146" s="294"/>
      <c r="WSP1146" s="294"/>
      <c r="WSQ1146" s="294"/>
      <c r="WSR1146" s="294"/>
      <c r="WSS1146" s="294"/>
      <c r="WST1146" s="294"/>
      <c r="WSU1146" s="294"/>
      <c r="WSV1146" s="294"/>
      <c r="WSW1146" s="294"/>
      <c r="WSX1146" s="294"/>
      <c r="WSY1146" s="294"/>
      <c r="WSZ1146" s="294"/>
      <c r="WTA1146" s="294"/>
      <c r="WTB1146" s="294"/>
      <c r="WTC1146" s="294"/>
      <c r="WTD1146" s="294"/>
      <c r="WTE1146" s="294"/>
      <c r="WTF1146" s="294"/>
      <c r="WTG1146" s="294"/>
      <c r="WTH1146" s="294"/>
      <c r="WTI1146" s="294"/>
      <c r="WTJ1146" s="294"/>
      <c r="WTK1146" s="294"/>
      <c r="WTL1146" s="294"/>
      <c r="WTM1146" s="294"/>
      <c r="WTN1146" s="294"/>
      <c r="WTO1146" s="294"/>
      <c r="WTP1146" s="294"/>
      <c r="WTQ1146" s="294"/>
      <c r="WTR1146" s="294"/>
      <c r="WTS1146" s="294"/>
      <c r="WTT1146" s="294"/>
      <c r="WTU1146" s="294"/>
      <c r="WTV1146" s="294"/>
      <c r="WTW1146" s="294"/>
      <c r="WTX1146" s="294"/>
      <c r="WTY1146" s="294"/>
      <c r="WTZ1146" s="294"/>
      <c r="WUA1146" s="294"/>
      <c r="WUB1146" s="294"/>
      <c r="WUC1146" s="294"/>
      <c r="WUD1146" s="294"/>
      <c r="WUE1146" s="294"/>
      <c r="WUF1146" s="294"/>
      <c r="WUG1146" s="294"/>
      <c r="WUH1146" s="294"/>
      <c r="WUI1146" s="294"/>
      <c r="WUJ1146" s="294"/>
      <c r="WUK1146" s="294"/>
      <c r="WUL1146" s="294"/>
      <c r="WUM1146" s="294"/>
      <c r="WUN1146" s="294"/>
      <c r="WUO1146" s="294"/>
      <c r="WUP1146" s="294"/>
      <c r="WUQ1146" s="294"/>
      <c r="WUR1146" s="294"/>
      <c r="WUS1146" s="294"/>
      <c r="WUT1146" s="294"/>
      <c r="WUU1146" s="294"/>
      <c r="WUV1146" s="294"/>
      <c r="WUW1146" s="294"/>
      <c r="WUX1146" s="294"/>
      <c r="WUY1146" s="294"/>
      <c r="WUZ1146" s="294"/>
      <c r="WVA1146" s="294"/>
      <c r="WVB1146" s="294"/>
      <c r="WVC1146" s="294"/>
      <c r="WVD1146" s="294"/>
      <c r="WVE1146" s="291" t="s">
        <v>929</v>
      </c>
      <c r="WVF1146" s="286" t="s">
        <v>929</v>
      </c>
      <c r="WVG1146" s="286" t="s">
        <v>929</v>
      </c>
      <c r="WVH1146" s="286" t="s">
        <v>929</v>
      </c>
      <c r="WVI1146" s="286" t="s">
        <v>929</v>
      </c>
      <c r="WVJ1146" s="286" t="s">
        <v>929</v>
      </c>
      <c r="WVK1146" s="286" t="s">
        <v>929</v>
      </c>
      <c r="WVL1146" s="286" t="s">
        <v>929</v>
      </c>
      <c r="WVM1146" s="286" t="s">
        <v>929</v>
      </c>
      <c r="WVN1146" s="286" t="s">
        <v>929</v>
      </c>
      <c r="WVO1146" s="286" t="s">
        <v>929</v>
      </c>
      <c r="WVP1146" s="286" t="s">
        <v>929</v>
      </c>
      <c r="WVQ1146" s="286" t="s">
        <v>929</v>
      </c>
      <c r="WVR1146" s="286" t="s">
        <v>929</v>
      </c>
      <c r="WVS1146" s="286" t="s">
        <v>929</v>
      </c>
      <c r="WVT1146" s="286" t="s">
        <v>929</v>
      </c>
      <c r="WVU1146" s="286" t="s">
        <v>929</v>
      </c>
      <c r="WVV1146" s="286" t="s">
        <v>929</v>
      </c>
      <c r="WVW1146" s="286" t="s">
        <v>929</v>
      </c>
      <c r="WVX1146" s="286" t="s">
        <v>929</v>
      </c>
      <c r="WVY1146" s="286" t="s">
        <v>929</v>
      </c>
      <c r="WVZ1146" s="286" t="s">
        <v>929</v>
      </c>
      <c r="WWA1146" s="286" t="s">
        <v>929</v>
      </c>
      <c r="WWB1146" s="286" t="s">
        <v>929</v>
      </c>
      <c r="WWC1146" s="286" t="s">
        <v>929</v>
      </c>
      <c r="WWD1146" s="286" t="s">
        <v>929</v>
      </c>
      <c r="WWE1146" s="286" t="s">
        <v>929</v>
      </c>
      <c r="WWF1146" s="286" t="s">
        <v>929</v>
      </c>
      <c r="WWG1146" s="286" t="s">
        <v>929</v>
      </c>
      <c r="WWH1146" s="286" t="s">
        <v>929</v>
      </c>
      <c r="WWI1146" s="286" t="s">
        <v>929</v>
      </c>
      <c r="WWJ1146" s="286" t="s">
        <v>929</v>
      </c>
      <c r="WWK1146" s="286" t="s">
        <v>929</v>
      </c>
      <c r="WWL1146" s="286" t="s">
        <v>929</v>
      </c>
      <c r="WWM1146" s="286" t="s">
        <v>929</v>
      </c>
      <c r="WWN1146" s="286" t="s">
        <v>929</v>
      </c>
      <c r="WWO1146" s="286" t="s">
        <v>929</v>
      </c>
      <c r="WWP1146" s="286" t="s">
        <v>929</v>
      </c>
      <c r="WWQ1146" s="286" t="s">
        <v>929</v>
      </c>
      <c r="WWR1146" s="286" t="s">
        <v>929</v>
      </c>
      <c r="WWS1146" s="286" t="s">
        <v>929</v>
      </c>
      <c r="WWT1146" s="286" t="s">
        <v>929</v>
      </c>
      <c r="WWU1146" s="286" t="s">
        <v>929</v>
      </c>
      <c r="WWV1146" s="286" t="s">
        <v>929</v>
      </c>
      <c r="WWW1146" s="286" t="s">
        <v>929</v>
      </c>
      <c r="WWX1146" s="286" t="s">
        <v>929</v>
      </c>
      <c r="WWY1146" s="286" t="s">
        <v>929</v>
      </c>
      <c r="WWZ1146" s="286" t="s">
        <v>929</v>
      </c>
      <c r="WXA1146" s="286" t="s">
        <v>929</v>
      </c>
      <c r="WXB1146" s="286" t="s">
        <v>929</v>
      </c>
      <c r="WXC1146" s="286" t="s">
        <v>929</v>
      </c>
      <c r="WXD1146" s="286" t="s">
        <v>929</v>
      </c>
      <c r="WXE1146" s="286" t="s">
        <v>929</v>
      </c>
      <c r="WXF1146" s="286" t="s">
        <v>929</v>
      </c>
      <c r="WXG1146" s="286" t="s">
        <v>929</v>
      </c>
      <c r="WXH1146" s="286" t="s">
        <v>929</v>
      </c>
      <c r="WXI1146" s="286" t="s">
        <v>929</v>
      </c>
      <c r="WXJ1146" s="286" t="s">
        <v>929</v>
      </c>
      <c r="WXK1146" s="286" t="s">
        <v>929</v>
      </c>
      <c r="WXL1146" s="286" t="s">
        <v>929</v>
      </c>
      <c r="WXM1146" s="286" t="s">
        <v>929</v>
      </c>
      <c r="WXN1146" s="286" t="s">
        <v>929</v>
      </c>
      <c r="WXO1146" s="286" t="s">
        <v>929</v>
      </c>
      <c r="WXP1146" s="286" t="s">
        <v>929</v>
      </c>
      <c r="WXQ1146" s="286" t="s">
        <v>929</v>
      </c>
      <c r="WXR1146" s="286" t="s">
        <v>929</v>
      </c>
      <c r="WXS1146" s="286" t="s">
        <v>929</v>
      </c>
      <c r="WXT1146" s="286" t="s">
        <v>929</v>
      </c>
      <c r="WXU1146" s="286" t="s">
        <v>929</v>
      </c>
      <c r="WXV1146" s="286" t="s">
        <v>929</v>
      </c>
      <c r="WXW1146" s="286" t="s">
        <v>929</v>
      </c>
      <c r="WXX1146" s="286" t="s">
        <v>929</v>
      </c>
      <c r="WXY1146" s="286" t="s">
        <v>929</v>
      </c>
      <c r="WXZ1146" s="286" t="s">
        <v>929</v>
      </c>
      <c r="WYA1146" s="286" t="s">
        <v>929</v>
      </c>
      <c r="WYB1146" s="286" t="s">
        <v>929</v>
      </c>
      <c r="WYC1146" s="286" t="s">
        <v>929</v>
      </c>
      <c r="WYD1146" s="286" t="s">
        <v>929</v>
      </c>
      <c r="WYE1146" s="286" t="s">
        <v>929</v>
      </c>
      <c r="WYF1146" s="286" t="s">
        <v>929</v>
      </c>
      <c r="WYG1146" s="286" t="s">
        <v>929</v>
      </c>
      <c r="WYH1146" s="286" t="s">
        <v>929</v>
      </c>
      <c r="WYI1146" s="286" t="s">
        <v>929</v>
      </c>
      <c r="WYJ1146" s="286" t="s">
        <v>929</v>
      </c>
      <c r="WYK1146" s="286" t="s">
        <v>929</v>
      </c>
      <c r="WYL1146" s="286" t="s">
        <v>929</v>
      </c>
      <c r="WYM1146" s="286" t="s">
        <v>929</v>
      </c>
      <c r="WYN1146" s="286" t="s">
        <v>929</v>
      </c>
      <c r="WYO1146" s="286" t="s">
        <v>929</v>
      </c>
      <c r="WYP1146" s="286" t="s">
        <v>929</v>
      </c>
      <c r="WYQ1146" s="286" t="s">
        <v>929</v>
      </c>
      <c r="WYR1146" s="289" t="s">
        <v>929</v>
      </c>
      <c r="WYS1146" s="294"/>
      <c r="WYT1146" s="294"/>
      <c r="WYU1146" s="294"/>
      <c r="WYV1146" s="294"/>
      <c r="WYW1146" s="294"/>
      <c r="WYX1146" s="294"/>
      <c r="WYY1146" s="294"/>
      <c r="WYZ1146" s="294"/>
      <c r="WZA1146" s="294"/>
      <c r="WZB1146" s="294"/>
      <c r="WZC1146" s="294"/>
      <c r="WZD1146" s="294"/>
      <c r="WZE1146" s="294"/>
      <c r="WZF1146" s="294"/>
      <c r="WZG1146" s="294"/>
      <c r="WZH1146" s="294"/>
      <c r="WZI1146" s="294"/>
      <c r="WZJ1146" s="294"/>
      <c r="WZK1146" s="294"/>
      <c r="WZL1146" s="294"/>
      <c r="WZM1146" s="294"/>
      <c r="WZN1146" s="294"/>
      <c r="WZO1146" s="294"/>
      <c r="WZP1146" s="294"/>
      <c r="WZQ1146" s="294"/>
      <c r="WZR1146" s="294"/>
      <c r="WZS1146" s="294"/>
      <c r="WZT1146" s="294"/>
      <c r="WZU1146" s="294"/>
      <c r="WZV1146" s="294"/>
      <c r="WZW1146" s="294"/>
      <c r="WZX1146" s="294"/>
      <c r="WZY1146" s="294"/>
      <c r="WZZ1146" s="294"/>
      <c r="XAA1146" s="294"/>
      <c r="XAB1146" s="294"/>
      <c r="XAC1146" s="294"/>
      <c r="XAD1146" s="294"/>
      <c r="XAE1146" s="294"/>
      <c r="XAF1146" s="294"/>
      <c r="XAG1146" s="294"/>
      <c r="XAH1146" s="294"/>
      <c r="XAI1146" s="294"/>
      <c r="XAJ1146" s="294"/>
      <c r="XAK1146" s="294"/>
      <c r="XAL1146" s="294"/>
      <c r="XAM1146" s="294"/>
      <c r="XAN1146" s="294"/>
      <c r="XAO1146" s="294"/>
      <c r="XAP1146" s="294"/>
      <c r="XAQ1146" s="294"/>
      <c r="XAR1146" s="294"/>
      <c r="XAS1146" s="294"/>
      <c r="XAT1146" s="294"/>
      <c r="XAU1146" s="294"/>
      <c r="XAV1146" s="294"/>
      <c r="XAW1146" s="294"/>
      <c r="XAX1146" s="294"/>
      <c r="XAY1146" s="294"/>
      <c r="XAZ1146" s="294"/>
      <c r="XBA1146" s="294"/>
      <c r="XBB1146" s="294"/>
      <c r="XBC1146" s="294"/>
      <c r="XBD1146" s="294"/>
      <c r="XBE1146" s="294"/>
      <c r="XBF1146" s="294"/>
      <c r="XBG1146" s="294"/>
      <c r="XBH1146" s="294"/>
      <c r="XBI1146" s="294"/>
      <c r="XBJ1146" s="294"/>
      <c r="XBK1146" s="294"/>
      <c r="XBL1146" s="294"/>
      <c r="XBM1146" s="294"/>
      <c r="XBN1146" s="294"/>
      <c r="XBO1146" s="294"/>
      <c r="XBP1146" s="294"/>
      <c r="XBQ1146" s="294"/>
      <c r="XBR1146" s="294"/>
      <c r="XBS1146" s="294"/>
      <c r="XBT1146" s="294"/>
      <c r="XBU1146" s="294"/>
      <c r="XBV1146" s="294"/>
      <c r="XBW1146" s="294"/>
      <c r="XBX1146" s="294"/>
      <c r="XBY1146" s="294"/>
      <c r="XBZ1146" s="294"/>
      <c r="XCA1146" s="294"/>
      <c r="XCB1146" s="294"/>
      <c r="XCC1146" s="294"/>
      <c r="XCD1146" s="294"/>
      <c r="XCE1146" s="294"/>
      <c r="XCF1146" s="294"/>
      <c r="XCG1146" s="294"/>
      <c r="XCH1146" s="294"/>
      <c r="XCI1146" s="294"/>
      <c r="XCJ1146" s="294"/>
      <c r="XCK1146" s="294"/>
      <c r="XCL1146" s="294"/>
      <c r="XCM1146" s="294"/>
      <c r="XCN1146" s="294"/>
      <c r="XCO1146" s="294"/>
      <c r="XCP1146" s="294"/>
      <c r="XCQ1146" s="294"/>
      <c r="XCR1146" s="294"/>
      <c r="XCS1146" s="294"/>
      <c r="XCT1146" s="294"/>
      <c r="XCU1146" s="294"/>
      <c r="XCV1146" s="294"/>
      <c r="XCW1146" s="294"/>
      <c r="XCX1146" s="294"/>
      <c r="XCY1146" s="294"/>
      <c r="XCZ1146" s="294"/>
      <c r="XDA1146" s="294"/>
      <c r="XDB1146" s="294"/>
      <c r="XDC1146" s="294"/>
      <c r="XDD1146" s="294"/>
      <c r="XDE1146" s="294"/>
      <c r="XDF1146" s="294"/>
      <c r="XDG1146" s="294"/>
      <c r="XDH1146" s="294"/>
      <c r="XDI1146" s="294"/>
      <c r="XDJ1146" s="294"/>
      <c r="XDK1146" s="294"/>
      <c r="XDL1146" s="294"/>
      <c r="XDM1146" s="294"/>
      <c r="XDN1146" s="294"/>
      <c r="XDO1146" s="294"/>
      <c r="XDP1146" s="294"/>
      <c r="XDQ1146" s="294"/>
      <c r="XDR1146" s="294"/>
      <c r="XDS1146" s="294"/>
      <c r="XDT1146" s="294"/>
      <c r="XDU1146" s="294"/>
      <c r="XDV1146" s="294"/>
      <c r="XDW1146" s="294"/>
      <c r="XDX1146" s="294"/>
      <c r="XDY1146" s="294"/>
      <c r="XDZ1146" s="294"/>
      <c r="XEA1146" s="294"/>
      <c r="XEB1146" s="294"/>
      <c r="XEC1146" s="294"/>
      <c r="XED1146" s="294"/>
      <c r="XEE1146" s="294"/>
      <c r="XEF1146" s="294"/>
      <c r="XEG1146" s="294"/>
      <c r="XEH1146" s="294"/>
      <c r="XEI1146" s="294"/>
      <c r="XEJ1146" s="294"/>
      <c r="XEK1146" s="294"/>
      <c r="XEL1146" s="294"/>
      <c r="XEM1146" s="294"/>
      <c r="XEN1146" s="294"/>
      <c r="XEO1146" s="294"/>
      <c r="XEP1146" s="294"/>
      <c r="XEQ1146" s="294"/>
      <c r="XER1146" s="294"/>
      <c r="XES1146" s="294"/>
      <c r="XET1146" s="294"/>
      <c r="XEU1146" s="294"/>
      <c r="XEV1146" s="294"/>
      <c r="XEW1146" s="294"/>
      <c r="XEX1146" s="294"/>
      <c r="XEY1146" s="294"/>
      <c r="XEZ1146" s="294"/>
      <c r="XFA1146" s="294"/>
      <c r="XFB1146" s="294"/>
      <c r="XFC1146" s="294"/>
      <c r="XFD1146" s="294"/>
    </row>
    <row r="1147" spans="1:16384" ht="105" hidden="1" customHeight="1" x14ac:dyDescent="0.25">
      <c r="A1147" s="285"/>
      <c r="B1147" s="165" t="s">
        <v>1051</v>
      </c>
      <c r="C1147" s="10" t="s">
        <v>580</v>
      </c>
      <c r="D1147" s="10" t="s">
        <v>598</v>
      </c>
      <c r="E1147" s="10" t="s">
        <v>17</v>
      </c>
      <c r="F1147" s="73" t="s">
        <v>1006</v>
      </c>
      <c r="G1147" s="285"/>
      <c r="H1147" s="14">
        <f>H1148</f>
        <v>0</v>
      </c>
      <c r="I1147" s="14">
        <f t="shared" ref="I1147:J1147" si="502">I1148</f>
        <v>0</v>
      </c>
      <c r="J1147" s="14">
        <f t="shared" si="502"/>
        <v>0</v>
      </c>
      <c r="K1147" s="293"/>
      <c r="L1147" s="293"/>
      <c r="M1147" s="293"/>
      <c r="N1147" s="293"/>
      <c r="O1147" s="293"/>
      <c r="P1147" s="293"/>
      <c r="Q1147" s="293"/>
      <c r="R1147" s="293"/>
      <c r="S1147" s="293"/>
      <c r="T1147" s="293"/>
      <c r="U1147" s="293"/>
      <c r="V1147" s="293"/>
      <c r="W1147" s="293"/>
      <c r="X1147" s="293"/>
      <c r="Y1147" s="293"/>
      <c r="Z1147" s="293"/>
      <c r="AA1147" s="293"/>
      <c r="AB1147" s="293"/>
      <c r="AC1147" s="293"/>
      <c r="AD1147" s="293"/>
      <c r="AE1147" s="293"/>
      <c r="AF1147" s="293"/>
      <c r="AG1147" s="293"/>
      <c r="AH1147" s="293"/>
      <c r="AI1147" s="293"/>
      <c r="AJ1147" s="293"/>
      <c r="AK1147" s="293"/>
      <c r="AL1147" s="293"/>
      <c r="AM1147" s="293"/>
      <c r="AN1147" s="293"/>
      <c r="AO1147" s="293"/>
      <c r="AP1147" s="293"/>
      <c r="AQ1147" s="293"/>
      <c r="AR1147" s="293"/>
      <c r="AS1147" s="293"/>
      <c r="AT1147" s="293"/>
      <c r="AU1147" s="293"/>
      <c r="AV1147" s="293"/>
      <c r="AW1147" s="293"/>
      <c r="AX1147" s="293"/>
      <c r="AY1147" s="290"/>
      <c r="AZ1147" s="285"/>
      <c r="BA1147" s="285"/>
      <c r="BB1147" s="285"/>
      <c r="BC1147" s="285"/>
      <c r="BD1147" s="285"/>
      <c r="BE1147" s="285"/>
      <c r="BF1147" s="285"/>
      <c r="BG1147" s="285"/>
      <c r="BH1147" s="285"/>
      <c r="BI1147" s="285"/>
      <c r="BJ1147" s="285"/>
      <c r="BK1147" s="285"/>
      <c r="BL1147" s="285"/>
      <c r="BM1147" s="285"/>
      <c r="BN1147" s="285"/>
      <c r="BO1147" s="285"/>
      <c r="BP1147" s="285"/>
      <c r="BQ1147" s="285"/>
      <c r="BR1147" s="285"/>
      <c r="BS1147" s="285"/>
      <c r="BT1147" s="285"/>
      <c r="BU1147" s="285"/>
      <c r="BV1147" s="285"/>
      <c r="BW1147" s="285"/>
      <c r="BX1147" s="288"/>
      <c r="BY1147" s="293"/>
      <c r="BZ1147" s="293"/>
      <c r="CA1147" s="293"/>
      <c r="CB1147" s="293"/>
      <c r="CC1147" s="293"/>
      <c r="CD1147" s="293"/>
      <c r="CE1147" s="293"/>
      <c r="CF1147" s="293"/>
      <c r="CG1147" s="293"/>
      <c r="CH1147" s="293"/>
      <c r="CI1147" s="293"/>
      <c r="CJ1147" s="293"/>
      <c r="CK1147" s="293"/>
      <c r="CL1147" s="293"/>
      <c r="CM1147" s="293"/>
      <c r="CN1147" s="293"/>
      <c r="CO1147" s="293"/>
      <c r="CP1147" s="293"/>
      <c r="CQ1147" s="293"/>
      <c r="CR1147" s="293"/>
      <c r="CS1147" s="293"/>
      <c r="CT1147" s="293"/>
      <c r="CU1147" s="293"/>
      <c r="CV1147" s="293"/>
      <c r="CW1147" s="293"/>
      <c r="CX1147" s="293"/>
      <c r="CY1147" s="293"/>
      <c r="CZ1147" s="293"/>
      <c r="DA1147" s="293"/>
      <c r="DB1147" s="293"/>
      <c r="DC1147" s="293"/>
      <c r="DD1147" s="293"/>
      <c r="DE1147" s="293"/>
      <c r="DF1147" s="293"/>
      <c r="DG1147" s="293"/>
      <c r="DH1147" s="293"/>
      <c r="DI1147" s="293"/>
      <c r="DJ1147" s="293"/>
      <c r="DK1147" s="293"/>
      <c r="DL1147" s="293"/>
      <c r="DM1147" s="293"/>
      <c r="DN1147" s="293"/>
      <c r="DO1147" s="293"/>
      <c r="DP1147" s="293"/>
      <c r="DQ1147" s="293"/>
      <c r="DR1147" s="293"/>
      <c r="DS1147" s="293"/>
      <c r="DT1147" s="293"/>
      <c r="DU1147" s="293"/>
      <c r="DV1147" s="293"/>
      <c r="DW1147" s="293"/>
      <c r="DX1147" s="293"/>
      <c r="DY1147" s="293"/>
      <c r="DZ1147" s="293"/>
      <c r="EA1147" s="293"/>
      <c r="EB1147" s="293"/>
      <c r="EC1147" s="293"/>
      <c r="ED1147" s="293"/>
      <c r="EE1147" s="293"/>
      <c r="EF1147" s="293"/>
      <c r="EG1147" s="293"/>
      <c r="EH1147" s="293"/>
      <c r="EI1147" s="293"/>
      <c r="EJ1147" s="293"/>
      <c r="EK1147" s="293"/>
      <c r="EL1147" s="293"/>
      <c r="EM1147" s="293"/>
      <c r="EN1147" s="293"/>
      <c r="EO1147" s="293"/>
      <c r="EP1147" s="293"/>
      <c r="EQ1147" s="293"/>
      <c r="ER1147" s="293"/>
      <c r="ES1147" s="293"/>
      <c r="ET1147" s="293"/>
      <c r="EU1147" s="293"/>
      <c r="EV1147" s="293"/>
      <c r="EW1147" s="293"/>
      <c r="EX1147" s="293"/>
      <c r="EY1147" s="293"/>
      <c r="EZ1147" s="293"/>
      <c r="FA1147" s="293"/>
      <c r="FB1147" s="293"/>
      <c r="FC1147" s="293"/>
      <c r="FD1147" s="293"/>
      <c r="FE1147" s="293"/>
      <c r="FF1147" s="293"/>
      <c r="FG1147" s="293"/>
      <c r="FH1147" s="293"/>
      <c r="FI1147" s="293"/>
      <c r="FJ1147" s="293"/>
      <c r="FK1147" s="293"/>
      <c r="FL1147" s="293"/>
      <c r="FM1147" s="293"/>
      <c r="FN1147" s="293"/>
      <c r="FO1147" s="293"/>
      <c r="FP1147" s="293"/>
      <c r="FQ1147" s="293"/>
      <c r="FR1147" s="293"/>
      <c r="FS1147" s="293"/>
      <c r="FT1147" s="293"/>
      <c r="FU1147" s="293"/>
      <c r="FV1147" s="293"/>
      <c r="FW1147" s="293"/>
      <c r="FX1147" s="293"/>
      <c r="FY1147" s="293"/>
      <c r="FZ1147" s="293"/>
      <c r="GA1147" s="293"/>
      <c r="GB1147" s="293"/>
      <c r="GC1147" s="293"/>
      <c r="GD1147" s="293"/>
      <c r="GE1147" s="293"/>
      <c r="GF1147" s="293"/>
      <c r="GG1147" s="293"/>
      <c r="GH1147" s="293"/>
      <c r="GI1147" s="293"/>
      <c r="GJ1147" s="293"/>
      <c r="GK1147" s="293"/>
      <c r="GL1147" s="293"/>
      <c r="GM1147" s="293"/>
      <c r="GN1147" s="293"/>
      <c r="GO1147" s="293"/>
      <c r="GP1147" s="293"/>
      <c r="GQ1147" s="293"/>
      <c r="GR1147" s="293"/>
      <c r="GS1147" s="293"/>
      <c r="GT1147" s="293"/>
      <c r="GU1147" s="293"/>
      <c r="GV1147" s="293"/>
      <c r="GW1147" s="293"/>
      <c r="GX1147" s="293"/>
      <c r="GY1147" s="293"/>
      <c r="GZ1147" s="293"/>
      <c r="HA1147" s="293"/>
      <c r="HB1147" s="293"/>
      <c r="HC1147" s="293"/>
      <c r="HD1147" s="293"/>
      <c r="HE1147" s="293"/>
      <c r="HF1147" s="293"/>
      <c r="HG1147" s="293"/>
      <c r="HH1147" s="293"/>
      <c r="HI1147" s="293"/>
      <c r="HJ1147" s="293"/>
      <c r="HK1147" s="293"/>
      <c r="HL1147" s="293"/>
      <c r="HM1147" s="293"/>
      <c r="HN1147" s="293"/>
      <c r="HO1147" s="293"/>
      <c r="HP1147" s="293"/>
      <c r="HQ1147" s="293"/>
      <c r="HR1147" s="293"/>
      <c r="HS1147" s="293"/>
      <c r="HT1147" s="293"/>
      <c r="HU1147" s="293"/>
      <c r="HV1147" s="293"/>
      <c r="HW1147" s="293"/>
      <c r="HX1147" s="293"/>
      <c r="HY1147" s="293"/>
      <c r="HZ1147" s="293"/>
      <c r="IA1147" s="293"/>
      <c r="IB1147" s="293"/>
      <c r="IC1147" s="293"/>
      <c r="ID1147" s="293"/>
      <c r="IE1147" s="293"/>
      <c r="IF1147" s="293"/>
      <c r="IG1147" s="293"/>
      <c r="IH1147" s="293"/>
      <c r="II1147" s="293"/>
      <c r="IJ1147" s="293"/>
      <c r="IK1147" s="293"/>
      <c r="IL1147" s="293"/>
      <c r="IM1147" s="293"/>
      <c r="IN1147" s="293"/>
      <c r="IO1147" s="293"/>
      <c r="IP1147" s="293"/>
      <c r="IQ1147" s="293"/>
      <c r="IR1147" s="293"/>
      <c r="IS1147" s="293"/>
      <c r="IT1147" s="293"/>
      <c r="IU1147" s="293"/>
      <c r="IV1147" s="293"/>
      <c r="IW1147" s="293"/>
      <c r="IX1147" s="293"/>
      <c r="IY1147" s="293"/>
      <c r="IZ1147" s="293"/>
      <c r="JA1147" s="293"/>
      <c r="JB1147" s="293"/>
      <c r="JC1147" s="293"/>
      <c r="JD1147" s="293"/>
      <c r="JE1147" s="293"/>
      <c r="JF1147" s="293"/>
      <c r="JG1147" s="293"/>
      <c r="JH1147" s="293"/>
      <c r="JI1147" s="293"/>
      <c r="JJ1147" s="293"/>
      <c r="JK1147" s="293"/>
      <c r="JL1147" s="293"/>
      <c r="JM1147" s="293"/>
      <c r="JN1147" s="293"/>
      <c r="JO1147" s="293"/>
      <c r="JP1147" s="293"/>
      <c r="JQ1147" s="293"/>
      <c r="JR1147" s="293"/>
      <c r="JS1147" s="293"/>
      <c r="JT1147" s="293"/>
      <c r="JU1147" s="293"/>
      <c r="JV1147" s="293"/>
      <c r="JW1147" s="293"/>
      <c r="JX1147" s="293"/>
      <c r="JY1147" s="293"/>
      <c r="JZ1147" s="293"/>
      <c r="KA1147" s="293"/>
      <c r="KB1147" s="293"/>
      <c r="KC1147" s="293"/>
      <c r="KD1147" s="293"/>
      <c r="KE1147" s="293"/>
      <c r="KF1147" s="293"/>
      <c r="KG1147" s="293"/>
      <c r="KH1147" s="293"/>
      <c r="KI1147" s="293"/>
      <c r="KJ1147" s="293"/>
      <c r="KK1147" s="293"/>
      <c r="KL1147" s="293"/>
      <c r="KM1147" s="293"/>
      <c r="KN1147" s="293"/>
      <c r="KO1147" s="293"/>
      <c r="KP1147" s="293"/>
      <c r="KQ1147" s="293"/>
      <c r="KR1147" s="293"/>
      <c r="KS1147" s="293"/>
      <c r="KT1147" s="293"/>
      <c r="KU1147" s="293"/>
      <c r="KV1147" s="293"/>
      <c r="KW1147" s="293"/>
      <c r="KX1147" s="293"/>
      <c r="KY1147" s="293"/>
      <c r="KZ1147" s="293"/>
      <c r="LA1147" s="293"/>
      <c r="LB1147" s="293"/>
      <c r="LC1147" s="293"/>
      <c r="LD1147" s="293"/>
      <c r="LE1147" s="293"/>
      <c r="LF1147" s="293"/>
      <c r="LG1147" s="293"/>
      <c r="LH1147" s="293"/>
      <c r="LI1147" s="293"/>
      <c r="LJ1147" s="293"/>
      <c r="LK1147" s="293"/>
      <c r="LL1147" s="293"/>
      <c r="LM1147" s="293"/>
      <c r="LN1147" s="293"/>
      <c r="LO1147" s="293"/>
      <c r="LP1147" s="293"/>
      <c r="LQ1147" s="293"/>
      <c r="LR1147" s="293"/>
      <c r="LS1147" s="293"/>
      <c r="LT1147" s="293"/>
      <c r="LU1147" s="293"/>
      <c r="LV1147" s="293"/>
      <c r="LW1147" s="293"/>
      <c r="LX1147" s="293"/>
      <c r="LY1147" s="293"/>
      <c r="LZ1147" s="293"/>
      <c r="MA1147" s="293"/>
      <c r="MB1147" s="293"/>
      <c r="MC1147" s="293"/>
      <c r="MD1147" s="293"/>
      <c r="ME1147" s="293"/>
      <c r="MF1147" s="293"/>
      <c r="MG1147" s="293"/>
      <c r="MH1147" s="293"/>
      <c r="MI1147" s="293"/>
      <c r="MJ1147" s="293"/>
      <c r="MK1147" s="293"/>
      <c r="ML1147" s="293"/>
      <c r="MM1147" s="293"/>
      <c r="MN1147" s="293"/>
      <c r="MO1147" s="293"/>
      <c r="MP1147" s="293"/>
      <c r="MQ1147" s="293"/>
      <c r="MR1147" s="293"/>
      <c r="MS1147" s="293"/>
      <c r="MT1147" s="293"/>
      <c r="MU1147" s="293"/>
      <c r="MV1147" s="293"/>
      <c r="MW1147" s="293"/>
      <c r="MX1147" s="293"/>
      <c r="MY1147" s="293"/>
      <c r="MZ1147" s="293"/>
      <c r="NA1147" s="293"/>
      <c r="NB1147" s="293"/>
      <c r="NC1147" s="293"/>
      <c r="ND1147" s="293"/>
      <c r="NE1147" s="293"/>
      <c r="NF1147" s="293"/>
      <c r="NG1147" s="293"/>
      <c r="NH1147" s="293"/>
      <c r="NI1147" s="293"/>
      <c r="NJ1147" s="293"/>
      <c r="NK1147" s="293"/>
      <c r="NL1147" s="293"/>
      <c r="NM1147" s="293"/>
      <c r="NN1147" s="293"/>
      <c r="NO1147" s="293"/>
      <c r="NP1147" s="293"/>
      <c r="NQ1147" s="293"/>
      <c r="NR1147" s="293"/>
      <c r="NS1147" s="293"/>
      <c r="NT1147" s="293"/>
      <c r="NU1147" s="293"/>
      <c r="NV1147" s="293"/>
      <c r="NW1147" s="293"/>
      <c r="NX1147" s="293"/>
      <c r="NY1147" s="293"/>
      <c r="NZ1147" s="293"/>
      <c r="OA1147" s="293"/>
      <c r="OB1147" s="293"/>
      <c r="OC1147" s="293"/>
      <c r="OD1147" s="293"/>
      <c r="OE1147" s="293"/>
      <c r="OF1147" s="293"/>
      <c r="OG1147" s="293"/>
      <c r="OH1147" s="293"/>
      <c r="OI1147" s="293"/>
      <c r="OJ1147" s="293"/>
      <c r="OK1147" s="293"/>
      <c r="OL1147" s="293"/>
      <c r="OM1147" s="293"/>
      <c r="ON1147" s="293"/>
      <c r="OO1147" s="293"/>
      <c r="OP1147" s="293"/>
      <c r="OQ1147" s="293"/>
      <c r="OR1147" s="293"/>
      <c r="OS1147" s="293"/>
      <c r="OT1147" s="293"/>
      <c r="OU1147" s="293"/>
      <c r="OV1147" s="293"/>
      <c r="OW1147" s="293"/>
      <c r="OX1147" s="293"/>
      <c r="OY1147" s="293"/>
      <c r="OZ1147" s="293"/>
      <c r="PA1147" s="293"/>
      <c r="PB1147" s="293"/>
      <c r="PC1147" s="293"/>
      <c r="PD1147" s="293"/>
      <c r="PE1147" s="293"/>
      <c r="PF1147" s="293"/>
      <c r="PG1147" s="293"/>
      <c r="PH1147" s="293"/>
      <c r="PI1147" s="293"/>
      <c r="PJ1147" s="293"/>
      <c r="PK1147" s="293"/>
      <c r="PL1147" s="293"/>
      <c r="PM1147" s="293"/>
      <c r="PN1147" s="293"/>
      <c r="PO1147" s="293"/>
      <c r="PP1147" s="293"/>
      <c r="PQ1147" s="293"/>
      <c r="PR1147" s="293"/>
      <c r="PS1147" s="293"/>
      <c r="PT1147" s="293"/>
      <c r="PU1147" s="293"/>
      <c r="PV1147" s="293"/>
      <c r="PW1147" s="293"/>
      <c r="PX1147" s="293"/>
      <c r="PY1147" s="293"/>
      <c r="PZ1147" s="293"/>
      <c r="QA1147" s="293"/>
      <c r="QB1147" s="293"/>
      <c r="QC1147" s="293"/>
      <c r="QD1147" s="293"/>
      <c r="QE1147" s="293"/>
      <c r="QF1147" s="293"/>
      <c r="QG1147" s="293"/>
      <c r="QH1147" s="293"/>
      <c r="QI1147" s="293"/>
      <c r="QJ1147" s="293"/>
      <c r="QK1147" s="293"/>
      <c r="QL1147" s="293"/>
      <c r="QM1147" s="293"/>
      <c r="QN1147" s="293"/>
      <c r="QO1147" s="293"/>
      <c r="QP1147" s="293"/>
      <c r="QQ1147" s="293"/>
      <c r="QR1147" s="293"/>
      <c r="QS1147" s="293"/>
      <c r="QT1147" s="293"/>
      <c r="QU1147" s="293"/>
      <c r="QV1147" s="293"/>
      <c r="QW1147" s="293"/>
      <c r="QX1147" s="293"/>
      <c r="QY1147" s="293"/>
      <c r="QZ1147" s="293"/>
      <c r="RA1147" s="293"/>
      <c r="RB1147" s="293"/>
      <c r="RC1147" s="293"/>
      <c r="RD1147" s="293"/>
      <c r="RE1147" s="293"/>
      <c r="RF1147" s="293"/>
      <c r="RG1147" s="293"/>
      <c r="RH1147" s="293"/>
      <c r="RI1147" s="293"/>
      <c r="RJ1147" s="293"/>
      <c r="RK1147" s="293"/>
      <c r="RL1147" s="293"/>
      <c r="RM1147" s="293"/>
      <c r="RN1147" s="293"/>
      <c r="RO1147" s="293"/>
      <c r="RP1147" s="293"/>
      <c r="RQ1147" s="293"/>
      <c r="RR1147" s="293"/>
      <c r="RS1147" s="293"/>
      <c r="RT1147" s="293"/>
      <c r="RU1147" s="293"/>
      <c r="RV1147" s="293"/>
      <c r="RW1147" s="293"/>
      <c r="RX1147" s="293"/>
      <c r="RY1147" s="293"/>
      <c r="RZ1147" s="293"/>
      <c r="SA1147" s="293"/>
      <c r="SB1147" s="293"/>
      <c r="SC1147" s="293"/>
      <c r="SD1147" s="293"/>
      <c r="SE1147" s="293"/>
      <c r="SF1147" s="293"/>
      <c r="SG1147" s="293"/>
      <c r="SH1147" s="293"/>
      <c r="SI1147" s="293"/>
      <c r="SJ1147" s="293"/>
      <c r="SK1147" s="293"/>
      <c r="SL1147" s="293"/>
      <c r="SM1147" s="293"/>
      <c r="SN1147" s="293"/>
      <c r="SO1147" s="293"/>
      <c r="SP1147" s="293"/>
      <c r="SQ1147" s="293"/>
      <c r="SR1147" s="293"/>
      <c r="SS1147" s="293"/>
      <c r="ST1147" s="293"/>
      <c r="SU1147" s="293"/>
      <c r="SV1147" s="293"/>
      <c r="SW1147" s="293"/>
      <c r="SX1147" s="293"/>
      <c r="SY1147" s="293"/>
      <c r="SZ1147" s="293"/>
      <c r="TA1147" s="293"/>
      <c r="TB1147" s="293"/>
      <c r="TC1147" s="293"/>
      <c r="TD1147" s="293"/>
      <c r="TE1147" s="293"/>
      <c r="TF1147" s="293"/>
      <c r="TG1147" s="293"/>
      <c r="TH1147" s="293"/>
      <c r="TI1147" s="293"/>
      <c r="TJ1147" s="293"/>
      <c r="TK1147" s="293"/>
      <c r="TL1147" s="293"/>
      <c r="TM1147" s="293"/>
      <c r="TN1147" s="293"/>
      <c r="TO1147" s="293"/>
      <c r="TP1147" s="293"/>
      <c r="TQ1147" s="293"/>
      <c r="TR1147" s="293"/>
      <c r="TS1147" s="293"/>
      <c r="TT1147" s="293"/>
      <c r="TU1147" s="293"/>
      <c r="TV1147" s="293"/>
      <c r="TW1147" s="293"/>
      <c r="TX1147" s="293"/>
      <c r="TY1147" s="293"/>
      <c r="TZ1147" s="293"/>
      <c r="UA1147" s="293"/>
      <c r="UB1147" s="293"/>
      <c r="UC1147" s="293"/>
      <c r="UD1147" s="293"/>
      <c r="UE1147" s="293"/>
      <c r="UF1147" s="293"/>
      <c r="UG1147" s="293"/>
      <c r="UH1147" s="293"/>
      <c r="UI1147" s="293"/>
      <c r="UJ1147" s="293"/>
      <c r="UK1147" s="293"/>
      <c r="UL1147" s="293"/>
      <c r="UM1147" s="293"/>
      <c r="UN1147" s="293"/>
      <c r="UO1147" s="293"/>
      <c r="UP1147" s="293"/>
      <c r="UQ1147" s="293"/>
      <c r="UR1147" s="293"/>
      <c r="US1147" s="293"/>
      <c r="UT1147" s="293"/>
      <c r="UU1147" s="293"/>
      <c r="UV1147" s="293"/>
      <c r="UW1147" s="293"/>
      <c r="UX1147" s="293"/>
      <c r="UY1147" s="293"/>
      <c r="UZ1147" s="293"/>
      <c r="VA1147" s="293"/>
      <c r="VB1147" s="293"/>
      <c r="VC1147" s="293"/>
      <c r="VD1147" s="293"/>
      <c r="VE1147" s="293"/>
      <c r="VF1147" s="293"/>
      <c r="VG1147" s="293"/>
      <c r="VH1147" s="293"/>
      <c r="VI1147" s="293"/>
      <c r="VJ1147" s="293"/>
      <c r="VK1147" s="293"/>
      <c r="VL1147" s="293"/>
      <c r="VM1147" s="293"/>
      <c r="VN1147" s="293"/>
      <c r="VO1147" s="293"/>
      <c r="VP1147" s="293"/>
      <c r="VQ1147" s="293"/>
      <c r="VR1147" s="293"/>
      <c r="VS1147" s="293"/>
      <c r="VT1147" s="293"/>
      <c r="VU1147" s="293"/>
      <c r="VV1147" s="293"/>
      <c r="VW1147" s="293"/>
      <c r="VX1147" s="293"/>
      <c r="VY1147" s="293"/>
      <c r="VZ1147" s="293"/>
      <c r="WA1147" s="293"/>
      <c r="WB1147" s="293"/>
      <c r="WC1147" s="293"/>
      <c r="WD1147" s="293"/>
      <c r="WE1147" s="293"/>
      <c r="WF1147" s="293"/>
      <c r="WG1147" s="293"/>
      <c r="WH1147" s="293"/>
      <c r="WI1147" s="293"/>
      <c r="WJ1147" s="293"/>
      <c r="WK1147" s="293"/>
      <c r="WL1147" s="293"/>
      <c r="WM1147" s="293"/>
      <c r="WN1147" s="293"/>
      <c r="WO1147" s="293"/>
      <c r="WP1147" s="293"/>
      <c r="WQ1147" s="293"/>
      <c r="WR1147" s="293"/>
      <c r="WS1147" s="293"/>
      <c r="WT1147" s="293"/>
      <c r="WU1147" s="293"/>
      <c r="WV1147" s="293"/>
      <c r="WW1147" s="293"/>
      <c r="WX1147" s="293"/>
      <c r="WY1147" s="293"/>
      <c r="WZ1147" s="293"/>
      <c r="XA1147" s="293"/>
      <c r="XB1147" s="293"/>
      <c r="XC1147" s="293"/>
      <c r="XD1147" s="293"/>
      <c r="XE1147" s="293"/>
      <c r="XF1147" s="293"/>
      <c r="XG1147" s="293"/>
      <c r="XH1147" s="293"/>
      <c r="XI1147" s="293"/>
      <c r="XJ1147" s="293"/>
      <c r="XK1147" s="293"/>
      <c r="XL1147" s="293"/>
      <c r="XM1147" s="293"/>
      <c r="XN1147" s="293"/>
      <c r="XO1147" s="293"/>
      <c r="XP1147" s="293"/>
      <c r="XQ1147" s="293"/>
      <c r="XR1147" s="293"/>
      <c r="XS1147" s="293"/>
      <c r="XT1147" s="293"/>
      <c r="XU1147" s="293"/>
      <c r="XV1147" s="293"/>
      <c r="XW1147" s="293"/>
      <c r="XX1147" s="293"/>
      <c r="XY1147" s="293"/>
      <c r="XZ1147" s="293"/>
      <c r="YA1147" s="293"/>
      <c r="YB1147" s="293"/>
      <c r="YC1147" s="293"/>
      <c r="YD1147" s="293"/>
      <c r="YE1147" s="293"/>
      <c r="YF1147" s="293"/>
      <c r="YG1147" s="293"/>
      <c r="YH1147" s="293"/>
      <c r="YI1147" s="293"/>
      <c r="YJ1147" s="293"/>
      <c r="YK1147" s="293"/>
      <c r="YL1147" s="293"/>
      <c r="YM1147" s="293"/>
      <c r="YN1147" s="293"/>
      <c r="YO1147" s="293"/>
      <c r="YP1147" s="293"/>
      <c r="YQ1147" s="293"/>
      <c r="YR1147" s="293"/>
      <c r="YS1147" s="293"/>
      <c r="YT1147" s="293"/>
      <c r="YU1147" s="293"/>
      <c r="YV1147" s="293"/>
      <c r="YW1147" s="293"/>
      <c r="YX1147" s="293"/>
      <c r="YY1147" s="293"/>
      <c r="YZ1147" s="293"/>
      <c r="ZA1147" s="293"/>
      <c r="ZB1147" s="293"/>
      <c r="ZC1147" s="293"/>
      <c r="ZD1147" s="293"/>
      <c r="ZE1147" s="293"/>
      <c r="ZF1147" s="293"/>
      <c r="ZG1147" s="293"/>
      <c r="ZH1147" s="293"/>
      <c r="ZI1147" s="293"/>
      <c r="ZJ1147" s="293"/>
      <c r="ZK1147" s="293"/>
      <c r="ZL1147" s="293"/>
      <c r="ZM1147" s="293"/>
      <c r="ZN1147" s="293"/>
      <c r="ZO1147" s="293"/>
      <c r="ZP1147" s="293"/>
      <c r="ZQ1147" s="293"/>
      <c r="ZR1147" s="293"/>
      <c r="ZS1147" s="293"/>
      <c r="ZT1147" s="293"/>
      <c r="ZU1147" s="293"/>
      <c r="ZV1147" s="293"/>
      <c r="ZW1147" s="293"/>
      <c r="ZX1147" s="293"/>
      <c r="ZY1147" s="293"/>
      <c r="ZZ1147" s="293"/>
      <c r="AAA1147" s="293"/>
      <c r="AAB1147" s="293"/>
      <c r="AAC1147" s="293"/>
      <c r="AAD1147" s="293"/>
      <c r="AAE1147" s="293"/>
      <c r="AAF1147" s="293"/>
      <c r="AAG1147" s="293"/>
      <c r="AAH1147" s="293"/>
      <c r="AAI1147" s="293"/>
      <c r="AAJ1147" s="293"/>
      <c r="AAK1147" s="293"/>
      <c r="AAL1147" s="293"/>
      <c r="AAM1147" s="293"/>
      <c r="AAN1147" s="293"/>
      <c r="AAO1147" s="293"/>
      <c r="AAP1147" s="293"/>
      <c r="AAQ1147" s="293"/>
      <c r="AAR1147" s="293"/>
      <c r="AAS1147" s="293"/>
      <c r="AAT1147" s="293"/>
      <c r="AAU1147" s="293"/>
      <c r="AAV1147" s="293"/>
      <c r="AAW1147" s="293"/>
      <c r="AAX1147" s="293"/>
      <c r="AAY1147" s="293"/>
      <c r="AAZ1147" s="293"/>
      <c r="ABA1147" s="293"/>
      <c r="ABB1147" s="293"/>
      <c r="ABC1147" s="293"/>
      <c r="ABD1147" s="293"/>
      <c r="ABE1147" s="293"/>
      <c r="ABF1147" s="293"/>
      <c r="ABG1147" s="293"/>
      <c r="ABH1147" s="293"/>
      <c r="ABI1147" s="293"/>
      <c r="ABJ1147" s="293"/>
      <c r="ABK1147" s="293"/>
      <c r="ABL1147" s="293"/>
      <c r="ABM1147" s="293"/>
      <c r="ABN1147" s="293"/>
      <c r="ABO1147" s="293"/>
      <c r="ABP1147" s="293"/>
      <c r="ABQ1147" s="293"/>
      <c r="ABR1147" s="293"/>
      <c r="ABS1147" s="293"/>
      <c r="ABT1147" s="293"/>
      <c r="ABU1147" s="293"/>
      <c r="ABV1147" s="293"/>
      <c r="ABW1147" s="293"/>
      <c r="ABX1147" s="293"/>
      <c r="ABY1147" s="293"/>
      <c r="ABZ1147" s="293"/>
      <c r="ACA1147" s="293"/>
      <c r="ACB1147" s="293"/>
      <c r="ACC1147" s="293"/>
      <c r="ACD1147" s="293"/>
      <c r="ACE1147" s="293"/>
      <c r="ACF1147" s="293"/>
      <c r="ACG1147" s="293"/>
      <c r="ACH1147" s="293"/>
      <c r="ACI1147" s="293"/>
      <c r="ACJ1147" s="293"/>
      <c r="ACK1147" s="293"/>
      <c r="ACL1147" s="293"/>
      <c r="ACM1147" s="293"/>
      <c r="ACN1147" s="293"/>
      <c r="ACO1147" s="293"/>
      <c r="ACP1147" s="293"/>
      <c r="ACQ1147" s="293"/>
      <c r="ACR1147" s="293"/>
      <c r="ACS1147" s="293"/>
      <c r="ACT1147" s="293"/>
      <c r="ACU1147" s="293"/>
      <c r="ACV1147" s="293"/>
      <c r="ACW1147" s="293"/>
      <c r="ACX1147" s="293"/>
      <c r="ACY1147" s="293"/>
      <c r="ACZ1147" s="293"/>
      <c r="ADA1147" s="293"/>
      <c r="ADB1147" s="293"/>
      <c r="ADC1147" s="293"/>
      <c r="ADD1147" s="293"/>
      <c r="ADE1147" s="293"/>
      <c r="ADF1147" s="293"/>
      <c r="ADG1147" s="293"/>
      <c r="ADH1147" s="293"/>
      <c r="ADI1147" s="293"/>
      <c r="ADJ1147" s="293"/>
      <c r="ADK1147" s="293"/>
      <c r="ADL1147" s="293"/>
      <c r="ADM1147" s="293"/>
      <c r="ADN1147" s="293"/>
      <c r="ADO1147" s="293"/>
      <c r="ADP1147" s="293"/>
      <c r="ADQ1147" s="293"/>
      <c r="ADR1147" s="293"/>
      <c r="ADS1147" s="293"/>
      <c r="ADT1147" s="293"/>
      <c r="ADU1147" s="293"/>
      <c r="ADV1147" s="293"/>
      <c r="ADW1147" s="293"/>
      <c r="ADX1147" s="293"/>
      <c r="ADY1147" s="293"/>
      <c r="ADZ1147" s="293"/>
      <c r="AEA1147" s="293"/>
      <c r="AEB1147" s="293"/>
      <c r="AEC1147" s="293"/>
      <c r="AED1147" s="293"/>
      <c r="AEE1147" s="293"/>
      <c r="AEF1147" s="293"/>
      <c r="AEG1147" s="293"/>
      <c r="AEH1147" s="293"/>
      <c r="AEI1147" s="293"/>
      <c r="AEJ1147" s="293"/>
      <c r="AEK1147" s="293"/>
      <c r="AEL1147" s="293"/>
      <c r="AEM1147" s="293"/>
      <c r="AEN1147" s="293"/>
      <c r="AEO1147" s="293"/>
      <c r="AEP1147" s="293"/>
      <c r="AEQ1147" s="293"/>
      <c r="AER1147" s="293"/>
      <c r="AES1147" s="293"/>
      <c r="AET1147" s="293"/>
      <c r="AEU1147" s="293"/>
      <c r="AEV1147" s="293"/>
      <c r="AEW1147" s="293"/>
      <c r="AEX1147" s="293"/>
      <c r="AEY1147" s="293"/>
      <c r="AEZ1147" s="293"/>
      <c r="AFA1147" s="293"/>
      <c r="AFB1147" s="293"/>
      <c r="AFC1147" s="293"/>
      <c r="AFD1147" s="293"/>
      <c r="AFE1147" s="293"/>
      <c r="AFF1147" s="293"/>
      <c r="AFG1147" s="293"/>
      <c r="AFH1147" s="293"/>
      <c r="AFI1147" s="293"/>
      <c r="AFJ1147" s="293"/>
      <c r="AFK1147" s="293"/>
      <c r="AFL1147" s="293"/>
      <c r="AFM1147" s="293"/>
      <c r="AFN1147" s="293"/>
      <c r="AFO1147" s="293"/>
      <c r="AFP1147" s="293"/>
      <c r="AFQ1147" s="293"/>
      <c r="AFR1147" s="293"/>
      <c r="AFS1147" s="293"/>
      <c r="AFT1147" s="293"/>
      <c r="AFU1147" s="293"/>
      <c r="AFV1147" s="293"/>
      <c r="AFW1147" s="293"/>
      <c r="AFX1147" s="293"/>
      <c r="AFY1147" s="293"/>
      <c r="AFZ1147" s="293"/>
      <c r="AGA1147" s="293"/>
      <c r="AGB1147" s="293"/>
      <c r="AGC1147" s="293"/>
      <c r="AGD1147" s="293"/>
      <c r="AGE1147" s="293"/>
      <c r="AGF1147" s="293"/>
      <c r="AGG1147" s="293"/>
      <c r="AGH1147" s="293"/>
      <c r="AGI1147" s="293"/>
      <c r="AGJ1147" s="293"/>
      <c r="AGK1147" s="293"/>
      <c r="AGL1147" s="293"/>
      <c r="AGM1147" s="293"/>
      <c r="AGN1147" s="293"/>
      <c r="AGO1147" s="293"/>
      <c r="AGP1147" s="293"/>
      <c r="AGQ1147" s="293"/>
      <c r="AGR1147" s="293"/>
      <c r="AGS1147" s="293"/>
      <c r="AGT1147" s="293"/>
      <c r="AGU1147" s="293"/>
      <c r="AGV1147" s="293"/>
      <c r="AGW1147" s="293"/>
      <c r="AGX1147" s="293"/>
      <c r="AGY1147" s="293"/>
      <c r="AGZ1147" s="293"/>
      <c r="AHA1147" s="293"/>
      <c r="AHB1147" s="293"/>
      <c r="AHC1147" s="293"/>
      <c r="AHD1147" s="293"/>
      <c r="AHE1147" s="293"/>
      <c r="AHF1147" s="293"/>
      <c r="AHG1147" s="293"/>
      <c r="AHH1147" s="293"/>
      <c r="AHI1147" s="293"/>
      <c r="AHJ1147" s="293"/>
      <c r="AHK1147" s="293"/>
      <c r="AHL1147" s="293"/>
      <c r="AHM1147" s="293"/>
      <c r="AHN1147" s="293"/>
      <c r="AHO1147" s="293"/>
      <c r="AHP1147" s="293"/>
      <c r="AHQ1147" s="293"/>
      <c r="AHR1147" s="293"/>
      <c r="AHS1147" s="293"/>
      <c r="AHT1147" s="293"/>
      <c r="AHU1147" s="293"/>
      <c r="AHV1147" s="293"/>
      <c r="AHW1147" s="293"/>
      <c r="AHX1147" s="293"/>
      <c r="AHY1147" s="293"/>
      <c r="AHZ1147" s="293"/>
      <c r="AIA1147" s="293"/>
      <c r="AIB1147" s="293"/>
      <c r="AIC1147" s="293"/>
      <c r="AID1147" s="293"/>
      <c r="AIE1147" s="293"/>
      <c r="AIF1147" s="293"/>
      <c r="AIG1147" s="293"/>
      <c r="AIH1147" s="293"/>
      <c r="AII1147" s="293"/>
      <c r="AIJ1147" s="293"/>
      <c r="AIK1147" s="293"/>
      <c r="AIL1147" s="293"/>
      <c r="AIM1147" s="293"/>
      <c r="AIN1147" s="293"/>
      <c r="AIO1147" s="293"/>
      <c r="AIP1147" s="293"/>
      <c r="AIQ1147" s="293"/>
      <c r="AIR1147" s="293"/>
      <c r="AIS1147" s="293"/>
      <c r="AIT1147" s="293"/>
      <c r="AIU1147" s="293"/>
      <c r="AIV1147" s="293"/>
      <c r="AIW1147" s="293"/>
      <c r="AIX1147" s="293"/>
      <c r="AIY1147" s="293"/>
      <c r="AIZ1147" s="293"/>
      <c r="AJA1147" s="293"/>
      <c r="AJB1147" s="293"/>
      <c r="AJC1147" s="293"/>
      <c r="AJD1147" s="293"/>
      <c r="AJE1147" s="293"/>
      <c r="AJF1147" s="293"/>
      <c r="AJG1147" s="293"/>
      <c r="AJH1147" s="293"/>
      <c r="AJI1147" s="293"/>
      <c r="AJJ1147" s="293"/>
      <c r="AJK1147" s="293"/>
      <c r="AJL1147" s="293"/>
      <c r="AJM1147" s="293"/>
      <c r="AJN1147" s="293"/>
      <c r="AJO1147" s="293"/>
      <c r="AJP1147" s="293"/>
      <c r="AJQ1147" s="293"/>
      <c r="AJR1147" s="293"/>
      <c r="AJS1147" s="293"/>
      <c r="AJT1147" s="293"/>
      <c r="AJU1147" s="293"/>
      <c r="AJV1147" s="293"/>
      <c r="AJW1147" s="293"/>
      <c r="AJX1147" s="293"/>
      <c r="AJY1147" s="293"/>
      <c r="AJZ1147" s="293"/>
      <c r="AKA1147" s="293"/>
      <c r="AKB1147" s="293"/>
      <c r="AKC1147" s="293"/>
      <c r="AKD1147" s="293"/>
      <c r="AKE1147" s="293"/>
      <c r="AKF1147" s="293"/>
      <c r="AKG1147" s="293"/>
      <c r="AKH1147" s="293"/>
      <c r="AKI1147" s="293"/>
      <c r="AKJ1147" s="293"/>
      <c r="AKK1147" s="293"/>
      <c r="AKL1147" s="293"/>
      <c r="AKM1147" s="293"/>
      <c r="AKN1147" s="293"/>
      <c r="AKO1147" s="293"/>
      <c r="AKP1147" s="293"/>
      <c r="AKQ1147" s="293"/>
      <c r="AKR1147" s="293"/>
      <c r="AKS1147" s="293"/>
      <c r="AKT1147" s="293"/>
      <c r="AKU1147" s="293"/>
      <c r="AKV1147" s="293"/>
      <c r="AKW1147" s="293"/>
      <c r="AKX1147" s="293"/>
      <c r="AKY1147" s="293"/>
      <c r="AKZ1147" s="293"/>
      <c r="ALA1147" s="293"/>
      <c r="ALB1147" s="293"/>
      <c r="ALC1147" s="293"/>
      <c r="ALD1147" s="293"/>
      <c r="ALE1147" s="293"/>
      <c r="ALF1147" s="293"/>
      <c r="ALG1147" s="293"/>
      <c r="ALH1147" s="293"/>
      <c r="ALI1147" s="293"/>
      <c r="ALJ1147" s="293"/>
      <c r="ALK1147" s="293"/>
      <c r="ALL1147" s="293"/>
      <c r="ALM1147" s="293"/>
      <c r="ALN1147" s="293"/>
      <c r="ALO1147" s="293"/>
      <c r="ALP1147" s="293"/>
      <c r="ALQ1147" s="293"/>
      <c r="ALR1147" s="293"/>
      <c r="ALS1147" s="293"/>
      <c r="ALT1147" s="293"/>
      <c r="ALU1147" s="293"/>
      <c r="ALV1147" s="293"/>
      <c r="ALW1147" s="293"/>
      <c r="ALX1147" s="293"/>
      <c r="ALY1147" s="293"/>
      <c r="ALZ1147" s="293"/>
      <c r="AMA1147" s="293"/>
      <c r="AMB1147" s="293"/>
      <c r="AMC1147" s="293"/>
      <c r="AMD1147" s="293"/>
      <c r="AME1147" s="293"/>
      <c r="AMF1147" s="293"/>
      <c r="AMG1147" s="293"/>
      <c r="AMH1147" s="293"/>
      <c r="AMI1147" s="293"/>
      <c r="AMJ1147" s="293"/>
      <c r="AMK1147" s="293"/>
      <c r="AML1147" s="293"/>
      <c r="AMM1147" s="293"/>
      <c r="AMN1147" s="293"/>
      <c r="AMO1147" s="293"/>
      <c r="AMP1147" s="293"/>
      <c r="AMQ1147" s="293"/>
      <c r="AMR1147" s="293"/>
      <c r="AMS1147" s="293"/>
      <c r="AMT1147" s="293"/>
      <c r="AMU1147" s="293"/>
      <c r="AMV1147" s="293"/>
      <c r="AMW1147" s="293"/>
      <c r="AMX1147" s="293"/>
      <c r="AMY1147" s="293"/>
      <c r="AMZ1147" s="293"/>
      <c r="ANA1147" s="293"/>
      <c r="ANB1147" s="293"/>
      <c r="ANC1147" s="293"/>
      <c r="AND1147" s="293"/>
      <c r="ANE1147" s="293"/>
      <c r="ANF1147" s="293"/>
      <c r="ANG1147" s="293"/>
      <c r="ANH1147" s="293"/>
      <c r="ANI1147" s="293"/>
      <c r="ANJ1147" s="293"/>
      <c r="ANK1147" s="293"/>
      <c r="ANL1147" s="293"/>
      <c r="ANM1147" s="293"/>
      <c r="ANN1147" s="293"/>
      <c r="ANO1147" s="293"/>
      <c r="ANP1147" s="293"/>
      <c r="ANQ1147" s="293"/>
      <c r="ANR1147" s="293"/>
      <c r="ANS1147" s="293"/>
      <c r="ANT1147" s="293"/>
      <c r="ANU1147" s="293"/>
      <c r="ANV1147" s="293"/>
      <c r="ANW1147" s="293"/>
      <c r="ANX1147" s="293"/>
      <c r="ANY1147" s="293"/>
      <c r="ANZ1147" s="293"/>
      <c r="AOA1147" s="293"/>
      <c r="AOB1147" s="293"/>
      <c r="AOC1147" s="293"/>
      <c r="AOD1147" s="293"/>
      <c r="AOE1147" s="293"/>
      <c r="AOF1147" s="293"/>
      <c r="AOG1147" s="293"/>
      <c r="AOH1147" s="293"/>
      <c r="AOI1147" s="293"/>
      <c r="AOJ1147" s="293"/>
      <c r="AOK1147" s="293"/>
      <c r="AOL1147" s="293"/>
      <c r="AOM1147" s="293"/>
      <c r="AON1147" s="293"/>
      <c r="AOO1147" s="293"/>
      <c r="AOP1147" s="293"/>
      <c r="AOQ1147" s="293"/>
      <c r="AOR1147" s="293"/>
      <c r="AOS1147" s="293"/>
      <c r="AOT1147" s="293"/>
      <c r="AOU1147" s="293"/>
      <c r="AOV1147" s="293"/>
      <c r="AOW1147" s="293"/>
      <c r="AOX1147" s="293"/>
      <c r="AOY1147" s="293"/>
      <c r="AOZ1147" s="293"/>
      <c r="APA1147" s="293"/>
      <c r="APB1147" s="293"/>
      <c r="APC1147" s="293"/>
      <c r="APD1147" s="293"/>
      <c r="APE1147" s="293"/>
      <c r="APF1147" s="293"/>
      <c r="APG1147" s="293"/>
      <c r="APH1147" s="293"/>
      <c r="API1147" s="293"/>
      <c r="APJ1147" s="293"/>
      <c r="APK1147" s="293"/>
      <c r="APL1147" s="293"/>
      <c r="APM1147" s="293"/>
      <c r="APN1147" s="293"/>
      <c r="APO1147" s="293"/>
      <c r="APP1147" s="293"/>
      <c r="APQ1147" s="293"/>
      <c r="APR1147" s="293"/>
      <c r="APS1147" s="293"/>
      <c r="APT1147" s="293"/>
      <c r="APU1147" s="293"/>
      <c r="APV1147" s="293"/>
      <c r="APW1147" s="293"/>
      <c r="APX1147" s="293"/>
      <c r="APY1147" s="293"/>
      <c r="APZ1147" s="293"/>
      <c r="AQA1147" s="293"/>
      <c r="AQB1147" s="293"/>
      <c r="AQC1147" s="293"/>
      <c r="AQD1147" s="293"/>
      <c r="AQE1147" s="293"/>
      <c r="AQF1147" s="293"/>
      <c r="AQG1147" s="293"/>
      <c r="AQH1147" s="293"/>
      <c r="AQI1147" s="293"/>
      <c r="AQJ1147" s="293"/>
      <c r="AQK1147" s="293"/>
      <c r="AQL1147" s="293"/>
      <c r="AQM1147" s="293"/>
      <c r="AQN1147" s="293"/>
      <c r="AQO1147" s="293"/>
      <c r="AQP1147" s="293"/>
      <c r="AQQ1147" s="293"/>
      <c r="AQR1147" s="293"/>
      <c r="AQS1147" s="293"/>
      <c r="AQT1147" s="293"/>
      <c r="AQU1147" s="293"/>
      <c r="AQV1147" s="293"/>
      <c r="AQW1147" s="293"/>
      <c r="AQX1147" s="293"/>
      <c r="AQY1147" s="293"/>
      <c r="AQZ1147" s="293"/>
      <c r="ARA1147" s="293"/>
      <c r="ARB1147" s="293"/>
      <c r="ARC1147" s="293"/>
      <c r="ARD1147" s="293"/>
      <c r="ARE1147" s="293"/>
      <c r="ARF1147" s="293"/>
      <c r="ARG1147" s="293"/>
      <c r="ARH1147" s="293"/>
      <c r="ARI1147" s="293"/>
      <c r="ARJ1147" s="293"/>
      <c r="ARK1147" s="293"/>
      <c r="ARL1147" s="293"/>
      <c r="ARM1147" s="293"/>
      <c r="ARN1147" s="293"/>
      <c r="ARO1147" s="293"/>
      <c r="ARP1147" s="293"/>
      <c r="ARQ1147" s="293"/>
      <c r="ARR1147" s="293"/>
      <c r="ARS1147" s="293"/>
      <c r="ART1147" s="293"/>
      <c r="ARU1147" s="293"/>
      <c r="ARV1147" s="293"/>
      <c r="ARW1147" s="293"/>
      <c r="ARX1147" s="293"/>
      <c r="ARY1147" s="293"/>
      <c r="ARZ1147" s="293"/>
      <c r="ASA1147" s="293"/>
      <c r="ASB1147" s="293"/>
      <c r="ASC1147" s="293"/>
      <c r="ASD1147" s="293"/>
      <c r="ASE1147" s="293"/>
      <c r="ASF1147" s="293"/>
      <c r="ASG1147" s="293"/>
      <c r="ASH1147" s="293"/>
      <c r="ASI1147" s="293"/>
      <c r="ASJ1147" s="293"/>
      <c r="ASK1147" s="293"/>
      <c r="ASL1147" s="293"/>
      <c r="ASM1147" s="293"/>
      <c r="ASN1147" s="293"/>
      <c r="ASO1147" s="293"/>
      <c r="ASP1147" s="293"/>
      <c r="ASQ1147" s="293"/>
      <c r="ASR1147" s="293"/>
      <c r="ASS1147" s="293"/>
      <c r="AST1147" s="293"/>
      <c r="ASU1147" s="293"/>
      <c r="ASV1147" s="293"/>
      <c r="ASW1147" s="293"/>
      <c r="ASX1147" s="293"/>
      <c r="ASY1147" s="293"/>
      <c r="ASZ1147" s="293"/>
      <c r="ATA1147" s="293"/>
      <c r="ATB1147" s="293"/>
      <c r="ATC1147" s="293"/>
      <c r="ATD1147" s="293"/>
      <c r="ATE1147" s="293"/>
      <c r="ATF1147" s="293"/>
      <c r="ATG1147" s="293"/>
      <c r="ATH1147" s="293"/>
      <c r="ATI1147" s="293"/>
      <c r="ATJ1147" s="293"/>
      <c r="ATK1147" s="293"/>
      <c r="ATL1147" s="293"/>
      <c r="ATM1147" s="293"/>
      <c r="ATN1147" s="293"/>
      <c r="ATO1147" s="293"/>
      <c r="ATP1147" s="293"/>
      <c r="ATQ1147" s="293"/>
      <c r="ATR1147" s="293"/>
      <c r="ATS1147" s="293"/>
      <c r="ATT1147" s="293"/>
      <c r="ATU1147" s="293"/>
      <c r="ATV1147" s="293"/>
      <c r="ATW1147" s="293"/>
      <c r="ATX1147" s="293"/>
      <c r="ATY1147" s="293"/>
      <c r="ATZ1147" s="293"/>
      <c r="AUA1147" s="293"/>
      <c r="AUB1147" s="293"/>
      <c r="AUC1147" s="293"/>
      <c r="AUD1147" s="293"/>
      <c r="AUE1147" s="293"/>
      <c r="AUF1147" s="293"/>
      <c r="AUG1147" s="293"/>
      <c r="AUH1147" s="293"/>
      <c r="AUI1147" s="293"/>
      <c r="AUJ1147" s="293"/>
      <c r="AUK1147" s="293"/>
      <c r="AUL1147" s="293"/>
      <c r="AUM1147" s="293"/>
      <c r="AUN1147" s="293"/>
      <c r="AUO1147" s="293"/>
      <c r="AUP1147" s="293"/>
      <c r="AUQ1147" s="293"/>
      <c r="AUR1147" s="293"/>
      <c r="AUS1147" s="293"/>
      <c r="AUT1147" s="293"/>
      <c r="AUU1147" s="293"/>
      <c r="AUV1147" s="293"/>
      <c r="AUW1147" s="293"/>
      <c r="AUX1147" s="293"/>
      <c r="AUY1147" s="293"/>
      <c r="AUZ1147" s="293"/>
      <c r="AVA1147" s="293"/>
      <c r="AVB1147" s="293"/>
      <c r="AVC1147" s="293"/>
      <c r="AVD1147" s="293"/>
      <c r="AVE1147" s="293"/>
      <c r="AVF1147" s="293"/>
      <c r="AVG1147" s="293"/>
      <c r="AVH1147" s="293"/>
      <c r="AVI1147" s="293"/>
      <c r="AVJ1147" s="293"/>
      <c r="AVK1147" s="293"/>
      <c r="AVL1147" s="293"/>
      <c r="AVM1147" s="293"/>
      <c r="AVN1147" s="293"/>
      <c r="AVO1147" s="293"/>
      <c r="AVP1147" s="293"/>
      <c r="AVQ1147" s="293"/>
      <c r="AVR1147" s="293"/>
      <c r="AVS1147" s="293"/>
      <c r="AVT1147" s="293"/>
      <c r="AVU1147" s="293"/>
      <c r="AVV1147" s="293"/>
      <c r="AVW1147" s="293"/>
      <c r="AVX1147" s="293"/>
      <c r="AVY1147" s="293"/>
      <c r="AVZ1147" s="293"/>
      <c r="AWA1147" s="293"/>
      <c r="AWB1147" s="293"/>
      <c r="AWC1147" s="293"/>
      <c r="AWD1147" s="293"/>
      <c r="AWE1147" s="293"/>
      <c r="AWF1147" s="293"/>
      <c r="AWG1147" s="293"/>
      <c r="AWH1147" s="293"/>
      <c r="AWI1147" s="293"/>
      <c r="AWJ1147" s="293"/>
      <c r="AWK1147" s="293"/>
      <c r="AWL1147" s="293"/>
      <c r="AWM1147" s="293"/>
      <c r="AWN1147" s="293"/>
      <c r="AWO1147" s="293"/>
      <c r="AWP1147" s="293"/>
      <c r="AWQ1147" s="293"/>
      <c r="AWR1147" s="293"/>
      <c r="AWS1147" s="293"/>
      <c r="AWT1147" s="293"/>
      <c r="AWU1147" s="293"/>
      <c r="AWV1147" s="293"/>
      <c r="AWW1147" s="293"/>
      <c r="AWX1147" s="293"/>
      <c r="AWY1147" s="293"/>
      <c r="AWZ1147" s="293"/>
      <c r="AXA1147" s="293"/>
      <c r="AXB1147" s="293"/>
      <c r="AXC1147" s="293"/>
      <c r="AXD1147" s="293"/>
      <c r="AXE1147" s="293"/>
      <c r="AXF1147" s="293"/>
      <c r="AXG1147" s="293"/>
      <c r="AXH1147" s="293"/>
      <c r="AXI1147" s="293"/>
      <c r="AXJ1147" s="293"/>
      <c r="AXK1147" s="293"/>
      <c r="AXL1147" s="293"/>
      <c r="AXM1147" s="293"/>
      <c r="AXN1147" s="293"/>
      <c r="AXO1147" s="293"/>
      <c r="AXP1147" s="293"/>
      <c r="AXQ1147" s="293"/>
      <c r="AXR1147" s="293"/>
      <c r="AXS1147" s="293"/>
      <c r="AXT1147" s="293"/>
      <c r="AXU1147" s="293"/>
      <c r="AXV1147" s="293"/>
      <c r="AXW1147" s="293"/>
      <c r="AXX1147" s="293"/>
      <c r="AXY1147" s="293"/>
      <c r="AXZ1147" s="293"/>
      <c r="AYA1147" s="293"/>
      <c r="AYB1147" s="293"/>
      <c r="AYC1147" s="293"/>
      <c r="AYD1147" s="293"/>
      <c r="AYE1147" s="293"/>
      <c r="AYF1147" s="293"/>
      <c r="AYG1147" s="293"/>
      <c r="AYH1147" s="293"/>
      <c r="AYI1147" s="293"/>
      <c r="AYJ1147" s="293"/>
      <c r="AYK1147" s="293"/>
      <c r="AYL1147" s="293"/>
      <c r="AYM1147" s="293"/>
      <c r="AYN1147" s="293"/>
      <c r="AYO1147" s="293"/>
      <c r="AYP1147" s="293"/>
      <c r="AYQ1147" s="293"/>
      <c r="AYR1147" s="293"/>
      <c r="AYS1147" s="293"/>
      <c r="AYT1147" s="293"/>
      <c r="AYU1147" s="293"/>
      <c r="AYV1147" s="293"/>
      <c r="AYW1147" s="293"/>
      <c r="AYX1147" s="293"/>
      <c r="AYY1147" s="293"/>
      <c r="AYZ1147" s="293"/>
      <c r="AZA1147" s="293"/>
      <c r="AZB1147" s="293"/>
      <c r="AZC1147" s="293"/>
      <c r="AZD1147" s="293"/>
      <c r="AZE1147" s="293"/>
      <c r="AZF1147" s="293"/>
      <c r="AZG1147" s="293"/>
      <c r="AZH1147" s="293"/>
      <c r="AZI1147" s="293"/>
      <c r="AZJ1147" s="293"/>
      <c r="AZK1147" s="293"/>
      <c r="AZL1147" s="293"/>
      <c r="AZM1147" s="293"/>
      <c r="AZN1147" s="293"/>
      <c r="AZO1147" s="293"/>
      <c r="AZP1147" s="293"/>
      <c r="AZQ1147" s="293"/>
      <c r="AZR1147" s="293"/>
      <c r="AZS1147" s="293"/>
      <c r="AZT1147" s="293"/>
      <c r="AZU1147" s="293"/>
      <c r="AZV1147" s="293"/>
      <c r="AZW1147" s="293"/>
      <c r="AZX1147" s="293"/>
      <c r="AZY1147" s="293"/>
      <c r="AZZ1147" s="293"/>
      <c r="BAA1147" s="293"/>
      <c r="BAB1147" s="293"/>
      <c r="BAC1147" s="293"/>
      <c r="BAD1147" s="293"/>
      <c r="BAE1147" s="293"/>
      <c r="BAF1147" s="293"/>
      <c r="BAG1147" s="293"/>
      <c r="BAH1147" s="293"/>
      <c r="BAI1147" s="293"/>
      <c r="BAJ1147" s="293"/>
      <c r="BAK1147" s="293"/>
      <c r="BAL1147" s="293"/>
      <c r="BAM1147" s="293"/>
      <c r="BAN1147" s="293"/>
      <c r="BAO1147" s="293"/>
      <c r="BAP1147" s="293"/>
      <c r="BAQ1147" s="293"/>
      <c r="BAR1147" s="293"/>
      <c r="BAS1147" s="293"/>
      <c r="BAT1147" s="293"/>
      <c r="BAU1147" s="293"/>
      <c r="BAV1147" s="293"/>
      <c r="BAW1147" s="293"/>
      <c r="BAX1147" s="293"/>
      <c r="BAY1147" s="293"/>
      <c r="BAZ1147" s="293"/>
      <c r="BBA1147" s="293"/>
      <c r="BBB1147" s="293"/>
      <c r="BBC1147" s="293"/>
      <c r="BBD1147" s="293"/>
      <c r="BBE1147" s="293"/>
      <c r="BBF1147" s="293"/>
      <c r="BBG1147" s="293"/>
      <c r="BBH1147" s="293"/>
      <c r="BBI1147" s="293"/>
      <c r="BBJ1147" s="293"/>
      <c r="BBK1147" s="293"/>
      <c r="BBL1147" s="293"/>
      <c r="BBM1147" s="293"/>
      <c r="BBN1147" s="293"/>
      <c r="BBO1147" s="293"/>
      <c r="BBP1147" s="293"/>
      <c r="BBQ1147" s="293"/>
      <c r="BBR1147" s="293"/>
      <c r="BBS1147" s="293"/>
      <c r="BBT1147" s="293"/>
      <c r="BBU1147" s="293"/>
      <c r="BBV1147" s="293"/>
      <c r="BBW1147" s="293"/>
      <c r="BBX1147" s="293"/>
      <c r="BBY1147" s="293"/>
      <c r="BBZ1147" s="293"/>
      <c r="BCA1147" s="293"/>
      <c r="BCB1147" s="293"/>
      <c r="BCC1147" s="293"/>
      <c r="BCD1147" s="293"/>
      <c r="BCE1147" s="293"/>
      <c r="BCF1147" s="293"/>
      <c r="BCG1147" s="293"/>
      <c r="BCH1147" s="293"/>
      <c r="BCI1147" s="293"/>
      <c r="BCJ1147" s="293"/>
      <c r="BCK1147" s="293"/>
      <c r="BCL1147" s="293"/>
      <c r="BCM1147" s="293"/>
      <c r="BCN1147" s="293"/>
      <c r="BCO1147" s="293"/>
      <c r="BCP1147" s="293"/>
      <c r="BCQ1147" s="293"/>
      <c r="BCR1147" s="293"/>
      <c r="BCS1147" s="293"/>
      <c r="BCT1147" s="293"/>
      <c r="BCU1147" s="293"/>
      <c r="BCV1147" s="293"/>
      <c r="BCW1147" s="293"/>
      <c r="BCX1147" s="293"/>
      <c r="BCY1147" s="293"/>
      <c r="BCZ1147" s="293"/>
      <c r="BDA1147" s="293"/>
      <c r="BDB1147" s="293"/>
      <c r="BDC1147" s="293"/>
      <c r="BDD1147" s="293"/>
      <c r="BDE1147" s="293"/>
      <c r="BDF1147" s="293"/>
      <c r="BDG1147" s="293"/>
      <c r="BDH1147" s="293"/>
      <c r="BDI1147" s="293"/>
      <c r="BDJ1147" s="293"/>
      <c r="BDK1147" s="293"/>
      <c r="BDL1147" s="293"/>
      <c r="BDM1147" s="293"/>
      <c r="BDN1147" s="293"/>
      <c r="BDO1147" s="293"/>
      <c r="BDP1147" s="293"/>
      <c r="BDQ1147" s="293"/>
      <c r="BDR1147" s="293"/>
      <c r="BDS1147" s="293"/>
      <c r="BDT1147" s="293"/>
      <c r="BDU1147" s="293"/>
      <c r="BDV1147" s="293"/>
      <c r="BDW1147" s="293"/>
      <c r="BDX1147" s="293"/>
      <c r="BDY1147" s="293"/>
      <c r="BDZ1147" s="293"/>
      <c r="BEA1147" s="293"/>
      <c r="BEB1147" s="293"/>
      <c r="BEC1147" s="293"/>
      <c r="BED1147" s="293"/>
      <c r="BEE1147" s="293"/>
      <c r="BEF1147" s="293"/>
      <c r="BEG1147" s="293"/>
      <c r="BEH1147" s="293"/>
      <c r="BEI1147" s="293"/>
      <c r="BEJ1147" s="293"/>
      <c r="BEK1147" s="293"/>
      <c r="BEL1147" s="293"/>
      <c r="BEM1147" s="293"/>
      <c r="BEN1147" s="293"/>
      <c r="BEO1147" s="293"/>
      <c r="BEP1147" s="293"/>
      <c r="BEQ1147" s="293"/>
      <c r="BER1147" s="293"/>
      <c r="BES1147" s="293"/>
      <c r="BET1147" s="293"/>
      <c r="BEU1147" s="293"/>
      <c r="BEV1147" s="293"/>
      <c r="BEW1147" s="293"/>
      <c r="BEX1147" s="293"/>
      <c r="BEY1147" s="293"/>
      <c r="BEZ1147" s="293"/>
      <c r="BFA1147" s="293"/>
      <c r="BFB1147" s="293"/>
      <c r="BFC1147" s="293"/>
      <c r="BFD1147" s="293"/>
      <c r="BFE1147" s="293"/>
      <c r="BFF1147" s="293"/>
      <c r="BFG1147" s="293"/>
      <c r="BFH1147" s="293"/>
      <c r="BFI1147" s="293"/>
      <c r="BFJ1147" s="293"/>
      <c r="BFK1147" s="293"/>
      <c r="BFL1147" s="293"/>
      <c r="BFM1147" s="293"/>
      <c r="BFN1147" s="293"/>
      <c r="BFO1147" s="293"/>
      <c r="BFP1147" s="293"/>
      <c r="BFQ1147" s="293"/>
      <c r="BFR1147" s="293"/>
      <c r="BFS1147" s="293"/>
      <c r="BFT1147" s="293"/>
      <c r="BFU1147" s="293"/>
      <c r="BFV1147" s="293"/>
      <c r="BFW1147" s="293"/>
      <c r="BFX1147" s="293"/>
      <c r="BFY1147" s="293"/>
      <c r="BFZ1147" s="293"/>
      <c r="BGA1147" s="293"/>
      <c r="BGB1147" s="293"/>
      <c r="BGC1147" s="293"/>
      <c r="BGD1147" s="293"/>
      <c r="BGE1147" s="293"/>
      <c r="BGF1147" s="293"/>
      <c r="BGG1147" s="293"/>
      <c r="BGH1147" s="293"/>
      <c r="BGI1147" s="293"/>
      <c r="BGJ1147" s="293"/>
      <c r="BGK1147" s="293"/>
      <c r="BGL1147" s="293"/>
      <c r="BGM1147" s="293"/>
      <c r="BGN1147" s="293"/>
      <c r="BGO1147" s="293"/>
      <c r="BGP1147" s="293"/>
      <c r="BGQ1147" s="293"/>
      <c r="BGR1147" s="293"/>
      <c r="BGS1147" s="293"/>
      <c r="BGT1147" s="293"/>
      <c r="BGU1147" s="293"/>
      <c r="BGV1147" s="293"/>
      <c r="BGW1147" s="293"/>
      <c r="BGX1147" s="293"/>
      <c r="BGY1147" s="293"/>
      <c r="BGZ1147" s="293"/>
      <c r="BHA1147" s="293"/>
      <c r="BHB1147" s="293"/>
      <c r="BHC1147" s="293"/>
      <c r="BHD1147" s="293"/>
      <c r="BHE1147" s="293"/>
      <c r="BHF1147" s="293"/>
      <c r="BHG1147" s="293"/>
      <c r="BHH1147" s="293"/>
      <c r="BHI1147" s="293"/>
      <c r="BHJ1147" s="293"/>
      <c r="BHK1147" s="293"/>
      <c r="BHL1147" s="293"/>
      <c r="BHM1147" s="293"/>
      <c r="BHN1147" s="293"/>
      <c r="BHO1147" s="293"/>
      <c r="BHP1147" s="293"/>
      <c r="BHQ1147" s="293"/>
      <c r="BHR1147" s="293"/>
      <c r="BHS1147" s="293"/>
      <c r="BHT1147" s="293"/>
      <c r="BHU1147" s="293"/>
      <c r="BHV1147" s="293"/>
      <c r="BHW1147" s="293"/>
      <c r="BHX1147" s="293"/>
      <c r="BHY1147" s="293"/>
      <c r="BHZ1147" s="293"/>
      <c r="BIA1147" s="293"/>
      <c r="BIB1147" s="293"/>
      <c r="BIC1147" s="293"/>
      <c r="BID1147" s="293"/>
      <c r="BIE1147" s="293"/>
      <c r="BIF1147" s="293"/>
      <c r="BIG1147" s="293"/>
      <c r="BIH1147" s="293"/>
      <c r="BII1147" s="293"/>
      <c r="BIJ1147" s="293"/>
      <c r="BIK1147" s="293"/>
      <c r="BIL1147" s="293"/>
      <c r="BIM1147" s="293"/>
      <c r="BIN1147" s="293"/>
      <c r="BIO1147" s="293"/>
      <c r="BIP1147" s="293"/>
      <c r="BIQ1147" s="293"/>
      <c r="BIR1147" s="293"/>
      <c r="BIS1147" s="293"/>
      <c r="BIT1147" s="293"/>
      <c r="BIU1147" s="293"/>
      <c r="BIV1147" s="293"/>
      <c r="BIW1147" s="293"/>
      <c r="BIX1147" s="293"/>
      <c r="BIY1147" s="293"/>
      <c r="BIZ1147" s="293"/>
      <c r="BJA1147" s="293"/>
      <c r="BJB1147" s="293"/>
      <c r="BJC1147" s="293"/>
      <c r="BJD1147" s="293"/>
      <c r="BJE1147" s="293"/>
      <c r="BJF1147" s="293"/>
      <c r="BJG1147" s="293"/>
      <c r="BJH1147" s="293"/>
      <c r="BJI1147" s="293"/>
      <c r="BJJ1147" s="293"/>
      <c r="BJK1147" s="293"/>
      <c r="BJL1147" s="293"/>
      <c r="BJM1147" s="293"/>
      <c r="BJN1147" s="293"/>
      <c r="BJO1147" s="293"/>
      <c r="BJP1147" s="293"/>
      <c r="BJQ1147" s="293"/>
      <c r="BJR1147" s="293"/>
      <c r="BJS1147" s="293"/>
      <c r="BJT1147" s="293"/>
      <c r="BJU1147" s="293"/>
      <c r="BJV1147" s="293"/>
      <c r="BJW1147" s="293"/>
      <c r="BJX1147" s="293"/>
      <c r="BJY1147" s="293"/>
      <c r="BJZ1147" s="293"/>
      <c r="BKA1147" s="293"/>
      <c r="BKB1147" s="293"/>
      <c r="BKC1147" s="293"/>
      <c r="BKD1147" s="293"/>
      <c r="BKE1147" s="293"/>
      <c r="BKF1147" s="293"/>
      <c r="BKG1147" s="293"/>
      <c r="BKH1147" s="293"/>
      <c r="BKI1147" s="293"/>
      <c r="BKJ1147" s="293"/>
      <c r="BKK1147" s="293"/>
      <c r="BKL1147" s="293"/>
      <c r="BKM1147" s="293"/>
      <c r="BKN1147" s="293"/>
      <c r="BKO1147" s="293"/>
      <c r="BKP1147" s="293"/>
      <c r="BKQ1147" s="293"/>
      <c r="BKR1147" s="293"/>
      <c r="BKS1147" s="293"/>
      <c r="BKT1147" s="293"/>
      <c r="BKU1147" s="293"/>
      <c r="BKV1147" s="293"/>
      <c r="BKW1147" s="293"/>
      <c r="BKX1147" s="293"/>
      <c r="BKY1147" s="293"/>
      <c r="BKZ1147" s="293"/>
      <c r="BLA1147" s="293"/>
      <c r="BLB1147" s="293"/>
      <c r="BLC1147" s="293"/>
      <c r="BLD1147" s="293"/>
      <c r="BLE1147" s="293"/>
      <c r="BLF1147" s="293"/>
      <c r="BLG1147" s="293"/>
      <c r="BLH1147" s="293"/>
      <c r="BLI1147" s="293"/>
      <c r="BLJ1147" s="293"/>
      <c r="BLK1147" s="293"/>
      <c r="BLL1147" s="293"/>
      <c r="BLM1147" s="293"/>
      <c r="BLN1147" s="293"/>
      <c r="BLO1147" s="293"/>
      <c r="BLP1147" s="293"/>
      <c r="BLQ1147" s="293"/>
      <c r="BLR1147" s="293"/>
      <c r="BLS1147" s="293"/>
      <c r="BLT1147" s="293"/>
      <c r="BLU1147" s="293"/>
      <c r="BLV1147" s="293"/>
      <c r="BLW1147" s="293"/>
      <c r="BLX1147" s="293"/>
      <c r="BLY1147" s="293"/>
      <c r="BLZ1147" s="293"/>
      <c r="BMA1147" s="293"/>
      <c r="BMB1147" s="293"/>
      <c r="BMC1147" s="293"/>
      <c r="BMD1147" s="293"/>
      <c r="BME1147" s="293"/>
      <c r="BMF1147" s="293"/>
      <c r="BMG1147" s="293"/>
      <c r="BMH1147" s="293"/>
      <c r="BMI1147" s="293"/>
      <c r="BMJ1147" s="293"/>
      <c r="BMK1147" s="293"/>
      <c r="BML1147" s="293"/>
      <c r="BMM1147" s="293"/>
      <c r="BMN1147" s="293"/>
      <c r="BMO1147" s="293"/>
      <c r="BMP1147" s="293"/>
      <c r="BMQ1147" s="293"/>
      <c r="BMR1147" s="293"/>
      <c r="BMS1147" s="293"/>
      <c r="BMT1147" s="293"/>
      <c r="BMU1147" s="293"/>
      <c r="BMV1147" s="293"/>
      <c r="BMW1147" s="293"/>
      <c r="BMX1147" s="293"/>
      <c r="BMY1147" s="293"/>
      <c r="BMZ1147" s="293"/>
      <c r="BNA1147" s="293"/>
      <c r="BNB1147" s="293"/>
      <c r="BNC1147" s="293"/>
      <c r="BND1147" s="293"/>
      <c r="BNE1147" s="293"/>
      <c r="BNF1147" s="293"/>
      <c r="BNG1147" s="293"/>
      <c r="BNH1147" s="293"/>
      <c r="BNI1147" s="293"/>
      <c r="BNJ1147" s="293"/>
      <c r="BNK1147" s="293"/>
      <c r="BNL1147" s="293"/>
      <c r="BNM1147" s="293"/>
      <c r="BNN1147" s="293"/>
      <c r="BNO1147" s="293"/>
      <c r="BNP1147" s="293"/>
      <c r="BNQ1147" s="293"/>
      <c r="BNR1147" s="293"/>
      <c r="BNS1147" s="293"/>
      <c r="BNT1147" s="293"/>
      <c r="BNU1147" s="293"/>
      <c r="BNV1147" s="293"/>
      <c r="BNW1147" s="293"/>
      <c r="BNX1147" s="293"/>
      <c r="BNY1147" s="293"/>
      <c r="BNZ1147" s="293"/>
      <c r="BOA1147" s="293"/>
      <c r="BOB1147" s="293"/>
      <c r="BOC1147" s="293"/>
      <c r="BOD1147" s="293"/>
      <c r="BOE1147" s="293"/>
      <c r="BOF1147" s="293"/>
      <c r="BOG1147" s="293"/>
      <c r="BOH1147" s="293"/>
      <c r="BOI1147" s="293"/>
      <c r="BOJ1147" s="293"/>
      <c r="BOK1147" s="293"/>
      <c r="BOL1147" s="293"/>
      <c r="BOM1147" s="293"/>
      <c r="BON1147" s="293"/>
      <c r="BOO1147" s="293"/>
      <c r="BOP1147" s="293"/>
      <c r="BOQ1147" s="293"/>
      <c r="BOR1147" s="293"/>
      <c r="BOS1147" s="293"/>
      <c r="BOT1147" s="293"/>
      <c r="BOU1147" s="293"/>
      <c r="BOV1147" s="293"/>
      <c r="BOW1147" s="293"/>
      <c r="BOX1147" s="293"/>
      <c r="BOY1147" s="293"/>
      <c r="BOZ1147" s="293"/>
      <c r="BPA1147" s="293"/>
      <c r="BPB1147" s="293"/>
      <c r="BPC1147" s="293"/>
      <c r="BPD1147" s="293"/>
      <c r="BPE1147" s="293"/>
      <c r="BPF1147" s="293"/>
      <c r="BPG1147" s="293"/>
      <c r="BPH1147" s="293"/>
      <c r="BPI1147" s="293"/>
      <c r="BPJ1147" s="293"/>
      <c r="BPK1147" s="293"/>
      <c r="BPL1147" s="293"/>
      <c r="BPM1147" s="293"/>
      <c r="BPN1147" s="293"/>
      <c r="BPO1147" s="293"/>
      <c r="BPP1147" s="293"/>
      <c r="BPQ1147" s="293"/>
      <c r="BPR1147" s="293"/>
      <c r="BPS1147" s="293"/>
      <c r="BPT1147" s="293"/>
      <c r="BPU1147" s="293"/>
      <c r="BPV1147" s="293"/>
      <c r="BPW1147" s="293"/>
      <c r="BPX1147" s="293"/>
      <c r="BPY1147" s="293"/>
      <c r="BPZ1147" s="293"/>
      <c r="BQA1147" s="293"/>
      <c r="BQB1147" s="293"/>
      <c r="BQC1147" s="293"/>
      <c r="BQD1147" s="293"/>
      <c r="BQE1147" s="293"/>
      <c r="BQF1147" s="293"/>
      <c r="BQG1147" s="293"/>
      <c r="BQH1147" s="293"/>
      <c r="BQI1147" s="293"/>
      <c r="BQJ1147" s="293"/>
      <c r="BQK1147" s="293"/>
      <c r="BQL1147" s="293"/>
      <c r="BQM1147" s="293"/>
      <c r="BQN1147" s="293"/>
      <c r="BQO1147" s="293"/>
      <c r="BQP1147" s="293"/>
      <c r="BQQ1147" s="293"/>
      <c r="BQR1147" s="293"/>
      <c r="BQS1147" s="293"/>
      <c r="BQT1147" s="293"/>
      <c r="BQU1147" s="293"/>
      <c r="BQV1147" s="293"/>
      <c r="BQW1147" s="293"/>
      <c r="BQX1147" s="293"/>
      <c r="BQY1147" s="293"/>
      <c r="BQZ1147" s="293"/>
      <c r="BRA1147" s="293"/>
      <c r="BRB1147" s="293"/>
      <c r="BRC1147" s="293"/>
      <c r="BRD1147" s="293"/>
      <c r="BRE1147" s="293"/>
      <c r="BRF1147" s="293"/>
      <c r="BRG1147" s="293"/>
      <c r="BRH1147" s="293"/>
      <c r="BRI1147" s="293"/>
      <c r="BRJ1147" s="293"/>
      <c r="BRK1147" s="293"/>
      <c r="BRL1147" s="293"/>
      <c r="BRM1147" s="293"/>
      <c r="BRN1147" s="293"/>
      <c r="BRO1147" s="293"/>
      <c r="BRP1147" s="293"/>
      <c r="BRQ1147" s="293"/>
      <c r="BRR1147" s="293"/>
      <c r="BRS1147" s="293"/>
      <c r="BRT1147" s="293"/>
      <c r="BRU1147" s="293"/>
      <c r="BRV1147" s="293"/>
      <c r="BRW1147" s="293"/>
      <c r="BRX1147" s="293"/>
      <c r="BRY1147" s="293"/>
      <c r="BRZ1147" s="293"/>
      <c r="BSA1147" s="293"/>
      <c r="BSB1147" s="293"/>
      <c r="BSC1147" s="293"/>
      <c r="BSD1147" s="293"/>
      <c r="BSE1147" s="293"/>
      <c r="BSF1147" s="293"/>
      <c r="BSG1147" s="293"/>
      <c r="BSH1147" s="293"/>
      <c r="BSI1147" s="293"/>
      <c r="BSJ1147" s="293"/>
      <c r="BSK1147" s="293"/>
      <c r="BSL1147" s="293"/>
      <c r="BSM1147" s="293"/>
      <c r="BSN1147" s="293"/>
      <c r="BSO1147" s="293"/>
      <c r="BSP1147" s="293"/>
      <c r="BSQ1147" s="293"/>
      <c r="BSR1147" s="293"/>
      <c r="BSS1147" s="293"/>
      <c r="BST1147" s="293"/>
      <c r="BSU1147" s="293"/>
      <c r="BSV1147" s="293"/>
      <c r="BSW1147" s="293"/>
      <c r="BSX1147" s="293"/>
      <c r="BSY1147" s="293"/>
      <c r="BSZ1147" s="293"/>
      <c r="BTA1147" s="293"/>
      <c r="BTB1147" s="293"/>
      <c r="BTC1147" s="293"/>
      <c r="BTD1147" s="293"/>
      <c r="BTE1147" s="293"/>
      <c r="BTF1147" s="293"/>
      <c r="BTG1147" s="293"/>
      <c r="BTH1147" s="293"/>
      <c r="BTI1147" s="293"/>
      <c r="BTJ1147" s="293"/>
      <c r="BTK1147" s="293"/>
      <c r="BTL1147" s="293"/>
      <c r="BTM1147" s="293"/>
      <c r="BTN1147" s="293"/>
      <c r="BTO1147" s="293"/>
      <c r="BTP1147" s="293"/>
      <c r="BTQ1147" s="293"/>
      <c r="BTR1147" s="293"/>
      <c r="BTS1147" s="293"/>
      <c r="BTT1147" s="293"/>
      <c r="BTU1147" s="293"/>
      <c r="BTV1147" s="293"/>
      <c r="BTW1147" s="293"/>
      <c r="BTX1147" s="293"/>
      <c r="BTY1147" s="293"/>
      <c r="BTZ1147" s="293"/>
      <c r="BUA1147" s="293"/>
      <c r="BUB1147" s="293"/>
      <c r="BUC1147" s="293"/>
      <c r="BUD1147" s="293"/>
      <c r="BUE1147" s="293"/>
      <c r="BUF1147" s="293"/>
      <c r="BUG1147" s="293"/>
      <c r="BUH1147" s="293"/>
      <c r="BUI1147" s="293"/>
      <c r="BUJ1147" s="293"/>
      <c r="BUK1147" s="293"/>
      <c r="BUL1147" s="293"/>
      <c r="BUM1147" s="293"/>
      <c r="BUN1147" s="293"/>
      <c r="BUO1147" s="293"/>
      <c r="BUP1147" s="293"/>
      <c r="BUQ1147" s="293"/>
      <c r="BUR1147" s="293"/>
      <c r="BUS1147" s="293"/>
      <c r="BUT1147" s="293"/>
      <c r="BUU1147" s="293"/>
      <c r="BUV1147" s="293"/>
      <c r="BUW1147" s="293"/>
      <c r="BUX1147" s="293"/>
      <c r="BUY1147" s="293"/>
      <c r="BUZ1147" s="293"/>
      <c r="BVA1147" s="293"/>
      <c r="BVB1147" s="293"/>
      <c r="BVC1147" s="293"/>
      <c r="BVD1147" s="293"/>
      <c r="BVE1147" s="293"/>
      <c r="BVF1147" s="293"/>
      <c r="BVG1147" s="293"/>
      <c r="BVH1147" s="293"/>
      <c r="BVI1147" s="293"/>
      <c r="BVJ1147" s="293"/>
      <c r="BVK1147" s="293"/>
      <c r="BVL1147" s="293"/>
      <c r="BVM1147" s="293"/>
      <c r="BVN1147" s="293"/>
      <c r="BVO1147" s="293"/>
      <c r="BVP1147" s="293"/>
      <c r="BVQ1147" s="293"/>
      <c r="BVR1147" s="293"/>
      <c r="BVS1147" s="293"/>
      <c r="BVT1147" s="293"/>
      <c r="BVU1147" s="293"/>
      <c r="BVV1147" s="293"/>
      <c r="BVW1147" s="293"/>
      <c r="BVX1147" s="293"/>
      <c r="BVY1147" s="293"/>
      <c r="BVZ1147" s="293"/>
      <c r="BWA1147" s="293"/>
      <c r="BWB1147" s="293"/>
      <c r="BWC1147" s="293"/>
      <c r="BWD1147" s="293"/>
      <c r="BWE1147" s="293"/>
      <c r="BWF1147" s="293"/>
      <c r="BWG1147" s="293"/>
      <c r="BWH1147" s="293"/>
      <c r="BWI1147" s="293"/>
      <c r="BWJ1147" s="293"/>
      <c r="BWK1147" s="293"/>
      <c r="BWL1147" s="293"/>
      <c r="BWM1147" s="293"/>
      <c r="BWN1147" s="293"/>
      <c r="BWO1147" s="293"/>
      <c r="BWP1147" s="293"/>
      <c r="BWQ1147" s="293"/>
      <c r="BWR1147" s="293"/>
      <c r="BWS1147" s="293"/>
      <c r="BWT1147" s="293"/>
      <c r="BWU1147" s="293"/>
      <c r="BWV1147" s="293"/>
      <c r="BWW1147" s="293"/>
      <c r="BWX1147" s="293"/>
      <c r="BWY1147" s="293"/>
      <c r="BWZ1147" s="293"/>
      <c r="BXA1147" s="293"/>
      <c r="BXB1147" s="293"/>
      <c r="BXC1147" s="293"/>
      <c r="BXD1147" s="293"/>
      <c r="BXE1147" s="293"/>
      <c r="BXF1147" s="293"/>
      <c r="BXG1147" s="293"/>
      <c r="BXH1147" s="293"/>
      <c r="BXI1147" s="293"/>
      <c r="BXJ1147" s="293"/>
      <c r="BXK1147" s="293"/>
      <c r="BXL1147" s="293"/>
      <c r="BXM1147" s="293"/>
      <c r="BXN1147" s="293"/>
      <c r="BXO1147" s="293"/>
      <c r="BXP1147" s="293"/>
      <c r="BXQ1147" s="293"/>
      <c r="BXR1147" s="293"/>
      <c r="BXS1147" s="293"/>
      <c r="BXT1147" s="293"/>
      <c r="BXU1147" s="293"/>
      <c r="BXV1147" s="293"/>
      <c r="BXW1147" s="293"/>
      <c r="BXX1147" s="293"/>
      <c r="BXY1147" s="293"/>
      <c r="BXZ1147" s="293"/>
      <c r="BYA1147" s="293"/>
      <c r="BYB1147" s="293"/>
      <c r="BYC1147" s="293"/>
      <c r="BYD1147" s="293"/>
      <c r="BYE1147" s="293"/>
      <c r="BYF1147" s="293"/>
      <c r="BYG1147" s="293"/>
      <c r="BYH1147" s="293"/>
      <c r="BYI1147" s="293"/>
      <c r="BYJ1147" s="293"/>
      <c r="BYK1147" s="293"/>
      <c r="BYL1147" s="293"/>
      <c r="BYM1147" s="293"/>
      <c r="BYN1147" s="293"/>
      <c r="BYO1147" s="293"/>
      <c r="BYP1147" s="293"/>
      <c r="BYQ1147" s="293"/>
      <c r="BYR1147" s="293"/>
      <c r="BYS1147" s="293"/>
      <c r="BYT1147" s="293"/>
      <c r="BYU1147" s="293"/>
      <c r="BYV1147" s="293"/>
      <c r="BYW1147" s="293"/>
      <c r="BYX1147" s="293"/>
      <c r="BYY1147" s="293"/>
      <c r="BYZ1147" s="293"/>
      <c r="BZA1147" s="293"/>
      <c r="BZB1147" s="293"/>
      <c r="BZC1147" s="293"/>
      <c r="BZD1147" s="293"/>
      <c r="BZE1147" s="293"/>
      <c r="BZF1147" s="293"/>
      <c r="BZG1147" s="293"/>
      <c r="BZH1147" s="293"/>
      <c r="BZI1147" s="293"/>
      <c r="BZJ1147" s="293"/>
      <c r="BZK1147" s="293"/>
      <c r="BZL1147" s="293"/>
      <c r="BZM1147" s="293"/>
      <c r="BZN1147" s="293"/>
      <c r="BZO1147" s="293"/>
      <c r="BZP1147" s="293"/>
      <c r="BZQ1147" s="293"/>
      <c r="BZR1147" s="293"/>
      <c r="BZS1147" s="293"/>
      <c r="BZT1147" s="293"/>
      <c r="BZU1147" s="293"/>
      <c r="BZV1147" s="293"/>
      <c r="BZW1147" s="293"/>
      <c r="BZX1147" s="293"/>
      <c r="BZY1147" s="293"/>
      <c r="BZZ1147" s="293"/>
      <c r="CAA1147" s="293"/>
      <c r="CAB1147" s="293"/>
      <c r="CAC1147" s="293"/>
      <c r="CAD1147" s="293"/>
      <c r="CAE1147" s="293"/>
      <c r="CAF1147" s="293"/>
      <c r="CAG1147" s="293"/>
      <c r="CAH1147" s="293"/>
      <c r="CAI1147" s="293"/>
      <c r="CAJ1147" s="293"/>
      <c r="CAK1147" s="293"/>
      <c r="CAL1147" s="293"/>
      <c r="CAM1147" s="293"/>
      <c r="CAN1147" s="293"/>
      <c r="CAO1147" s="293"/>
      <c r="CAP1147" s="293"/>
      <c r="CAQ1147" s="293"/>
      <c r="CAR1147" s="293"/>
      <c r="CAS1147" s="293"/>
      <c r="CAT1147" s="293"/>
      <c r="CAU1147" s="293"/>
      <c r="CAV1147" s="293"/>
      <c r="CAW1147" s="293"/>
      <c r="CAX1147" s="293"/>
      <c r="CAY1147" s="293"/>
      <c r="CAZ1147" s="293"/>
      <c r="CBA1147" s="293"/>
      <c r="CBB1147" s="293"/>
      <c r="CBC1147" s="293"/>
      <c r="CBD1147" s="293"/>
      <c r="CBE1147" s="293"/>
      <c r="CBF1147" s="293"/>
      <c r="CBG1147" s="293"/>
      <c r="CBH1147" s="293"/>
      <c r="CBI1147" s="293"/>
      <c r="CBJ1147" s="293"/>
      <c r="CBK1147" s="293"/>
      <c r="CBL1147" s="293"/>
      <c r="CBM1147" s="293"/>
      <c r="CBN1147" s="293"/>
      <c r="CBO1147" s="293"/>
      <c r="CBP1147" s="293"/>
      <c r="CBQ1147" s="293"/>
      <c r="CBR1147" s="293"/>
      <c r="CBS1147" s="293"/>
      <c r="CBT1147" s="293"/>
      <c r="CBU1147" s="293"/>
      <c r="CBV1147" s="293"/>
      <c r="CBW1147" s="293"/>
      <c r="CBX1147" s="293"/>
      <c r="CBY1147" s="293"/>
      <c r="CBZ1147" s="293"/>
      <c r="CCA1147" s="293"/>
      <c r="CCB1147" s="293"/>
      <c r="CCC1147" s="293"/>
      <c r="CCD1147" s="293"/>
      <c r="CCE1147" s="293"/>
      <c r="CCF1147" s="293"/>
      <c r="CCG1147" s="293"/>
      <c r="CCH1147" s="293"/>
      <c r="CCI1147" s="293"/>
      <c r="CCJ1147" s="293"/>
      <c r="CCK1147" s="293"/>
      <c r="CCL1147" s="293"/>
      <c r="CCM1147" s="293"/>
      <c r="CCN1147" s="293"/>
      <c r="CCO1147" s="293"/>
      <c r="CCP1147" s="293"/>
      <c r="CCQ1147" s="293"/>
      <c r="CCR1147" s="293"/>
      <c r="CCS1147" s="293"/>
      <c r="CCT1147" s="293"/>
      <c r="CCU1147" s="293"/>
      <c r="CCV1147" s="293"/>
      <c r="CCW1147" s="293"/>
      <c r="CCX1147" s="293"/>
      <c r="CCY1147" s="293"/>
      <c r="CCZ1147" s="293"/>
      <c r="CDA1147" s="293"/>
      <c r="CDB1147" s="293"/>
      <c r="CDC1147" s="293"/>
      <c r="CDD1147" s="293"/>
      <c r="CDE1147" s="293"/>
      <c r="CDF1147" s="293"/>
      <c r="CDG1147" s="293"/>
      <c r="CDH1147" s="293"/>
      <c r="CDI1147" s="293"/>
      <c r="CDJ1147" s="293"/>
      <c r="CDK1147" s="293"/>
      <c r="CDL1147" s="293"/>
      <c r="CDM1147" s="293"/>
      <c r="CDN1147" s="293"/>
      <c r="CDO1147" s="293"/>
      <c r="CDP1147" s="293"/>
      <c r="CDQ1147" s="293"/>
      <c r="CDR1147" s="293"/>
      <c r="CDS1147" s="293"/>
      <c r="CDT1147" s="293"/>
      <c r="CDU1147" s="293"/>
      <c r="CDV1147" s="293"/>
      <c r="CDW1147" s="293"/>
      <c r="CDX1147" s="293"/>
      <c r="CDY1147" s="293"/>
      <c r="CDZ1147" s="293"/>
      <c r="CEA1147" s="293"/>
      <c r="CEB1147" s="293"/>
      <c r="CEC1147" s="293"/>
      <c r="CED1147" s="293"/>
      <c r="CEE1147" s="293"/>
      <c r="CEF1147" s="293"/>
      <c r="CEG1147" s="293"/>
      <c r="CEH1147" s="293"/>
      <c r="CEI1147" s="293"/>
      <c r="CEJ1147" s="293"/>
      <c r="CEK1147" s="293"/>
      <c r="CEL1147" s="293"/>
      <c r="CEM1147" s="293"/>
      <c r="CEN1147" s="293"/>
      <c r="CEO1147" s="293"/>
      <c r="CEP1147" s="293"/>
      <c r="CEQ1147" s="293"/>
      <c r="CER1147" s="293"/>
      <c r="CES1147" s="293"/>
      <c r="CET1147" s="293"/>
      <c r="CEU1147" s="293"/>
      <c r="CEV1147" s="293"/>
      <c r="CEW1147" s="293"/>
      <c r="CEX1147" s="293"/>
      <c r="CEY1147" s="293"/>
      <c r="CEZ1147" s="293"/>
      <c r="CFA1147" s="293"/>
      <c r="CFB1147" s="293"/>
      <c r="CFC1147" s="293"/>
      <c r="CFD1147" s="293"/>
      <c r="CFE1147" s="293"/>
      <c r="CFF1147" s="293"/>
      <c r="CFG1147" s="293"/>
      <c r="CFH1147" s="293"/>
      <c r="CFI1147" s="293"/>
      <c r="CFJ1147" s="293"/>
      <c r="CFK1147" s="293"/>
      <c r="CFL1147" s="293"/>
      <c r="CFM1147" s="293"/>
      <c r="CFN1147" s="293"/>
      <c r="CFO1147" s="293"/>
      <c r="CFP1147" s="293"/>
      <c r="CFQ1147" s="293"/>
      <c r="CFR1147" s="293"/>
      <c r="CFS1147" s="293"/>
      <c r="CFT1147" s="293"/>
      <c r="CFU1147" s="293"/>
      <c r="CFV1147" s="293"/>
      <c r="CFW1147" s="293"/>
      <c r="CFX1147" s="293"/>
      <c r="CFY1147" s="293"/>
      <c r="CFZ1147" s="293"/>
      <c r="CGA1147" s="293"/>
      <c r="CGB1147" s="293"/>
      <c r="CGC1147" s="293"/>
      <c r="CGD1147" s="293"/>
      <c r="CGE1147" s="293"/>
      <c r="CGF1147" s="293"/>
      <c r="CGG1147" s="293"/>
      <c r="CGH1147" s="293"/>
      <c r="CGI1147" s="293"/>
      <c r="CGJ1147" s="293"/>
      <c r="CGK1147" s="293"/>
      <c r="CGL1147" s="293"/>
      <c r="CGM1147" s="293"/>
      <c r="CGN1147" s="293"/>
      <c r="CGO1147" s="293"/>
      <c r="CGP1147" s="293"/>
      <c r="CGQ1147" s="293"/>
      <c r="CGR1147" s="293"/>
      <c r="CGS1147" s="293"/>
      <c r="CGT1147" s="293"/>
      <c r="CGU1147" s="293"/>
      <c r="CGV1147" s="293"/>
      <c r="CGW1147" s="293"/>
      <c r="CGX1147" s="293"/>
      <c r="CGY1147" s="293"/>
      <c r="CGZ1147" s="293"/>
      <c r="CHA1147" s="293"/>
      <c r="CHB1147" s="293"/>
      <c r="CHC1147" s="293"/>
      <c r="CHD1147" s="293"/>
      <c r="CHE1147" s="293"/>
      <c r="CHF1147" s="293"/>
      <c r="CHG1147" s="293"/>
      <c r="CHH1147" s="293"/>
      <c r="CHI1147" s="293"/>
      <c r="CHJ1147" s="293"/>
      <c r="CHK1147" s="293"/>
      <c r="CHL1147" s="293"/>
      <c r="CHM1147" s="293"/>
      <c r="CHN1147" s="293"/>
      <c r="CHO1147" s="293"/>
      <c r="CHP1147" s="293"/>
      <c r="CHQ1147" s="293"/>
      <c r="CHR1147" s="293"/>
      <c r="CHS1147" s="293"/>
      <c r="CHT1147" s="293"/>
      <c r="CHU1147" s="293"/>
      <c r="CHV1147" s="293"/>
      <c r="CHW1147" s="293"/>
      <c r="CHX1147" s="293"/>
      <c r="CHY1147" s="293"/>
      <c r="CHZ1147" s="293"/>
      <c r="CIA1147" s="293"/>
      <c r="CIB1147" s="293"/>
      <c r="CIC1147" s="293"/>
      <c r="CID1147" s="293"/>
      <c r="CIE1147" s="293"/>
      <c r="CIF1147" s="293"/>
      <c r="CIG1147" s="293"/>
      <c r="CIH1147" s="293"/>
      <c r="CII1147" s="293"/>
      <c r="CIJ1147" s="293"/>
      <c r="CIK1147" s="293"/>
      <c r="CIL1147" s="293"/>
      <c r="CIM1147" s="293"/>
      <c r="CIN1147" s="293"/>
      <c r="CIO1147" s="293"/>
      <c r="CIP1147" s="293"/>
      <c r="CIQ1147" s="293"/>
      <c r="CIR1147" s="293"/>
      <c r="CIS1147" s="293"/>
      <c r="CIT1147" s="293"/>
      <c r="CIU1147" s="293"/>
      <c r="CIV1147" s="293"/>
      <c r="CIW1147" s="293"/>
      <c r="CIX1147" s="293"/>
      <c r="CIY1147" s="293"/>
      <c r="CIZ1147" s="293"/>
      <c r="CJA1147" s="293"/>
      <c r="CJB1147" s="293"/>
      <c r="CJC1147" s="293"/>
      <c r="CJD1147" s="293"/>
      <c r="CJE1147" s="293"/>
      <c r="CJF1147" s="293"/>
      <c r="CJG1147" s="293"/>
      <c r="CJH1147" s="293"/>
      <c r="CJI1147" s="293"/>
      <c r="CJJ1147" s="293"/>
      <c r="CJK1147" s="293"/>
      <c r="CJL1147" s="293"/>
      <c r="CJM1147" s="293"/>
      <c r="CJN1147" s="293"/>
      <c r="CJO1147" s="293"/>
      <c r="CJP1147" s="293"/>
      <c r="CJQ1147" s="293"/>
      <c r="CJR1147" s="293"/>
      <c r="CJS1147" s="293"/>
      <c r="CJT1147" s="293"/>
      <c r="CJU1147" s="293"/>
      <c r="CJV1147" s="293"/>
      <c r="CJW1147" s="293"/>
      <c r="CJX1147" s="293"/>
      <c r="CJY1147" s="293"/>
      <c r="CJZ1147" s="293"/>
      <c r="CKA1147" s="293"/>
      <c r="CKB1147" s="293"/>
      <c r="CKC1147" s="293"/>
      <c r="CKD1147" s="293"/>
      <c r="CKE1147" s="293"/>
      <c r="CKF1147" s="293"/>
      <c r="CKG1147" s="293"/>
      <c r="CKH1147" s="293"/>
      <c r="CKI1147" s="293"/>
      <c r="CKJ1147" s="293"/>
      <c r="CKK1147" s="293"/>
      <c r="CKL1147" s="293"/>
      <c r="CKM1147" s="293"/>
      <c r="CKN1147" s="293"/>
      <c r="CKO1147" s="293"/>
      <c r="CKP1147" s="293"/>
      <c r="CKQ1147" s="293"/>
      <c r="CKR1147" s="293"/>
      <c r="CKS1147" s="293"/>
      <c r="CKT1147" s="293"/>
      <c r="CKU1147" s="293"/>
      <c r="CKV1147" s="293"/>
      <c r="CKW1147" s="293"/>
      <c r="CKX1147" s="293"/>
      <c r="CKY1147" s="293"/>
      <c r="CKZ1147" s="293"/>
      <c r="CLA1147" s="293"/>
      <c r="CLB1147" s="293"/>
      <c r="CLC1147" s="293"/>
      <c r="CLD1147" s="293"/>
      <c r="CLE1147" s="293"/>
      <c r="CLF1147" s="293"/>
      <c r="CLG1147" s="293"/>
      <c r="CLH1147" s="293"/>
      <c r="CLI1147" s="293"/>
      <c r="CLJ1147" s="293"/>
      <c r="CLK1147" s="293"/>
      <c r="CLL1147" s="293"/>
      <c r="CLM1147" s="293"/>
      <c r="CLN1147" s="293"/>
      <c r="CLO1147" s="293"/>
      <c r="CLP1147" s="293"/>
      <c r="CLQ1147" s="293"/>
      <c r="CLR1147" s="293"/>
      <c r="CLS1147" s="293"/>
      <c r="CLT1147" s="293"/>
      <c r="CLU1147" s="293"/>
      <c r="CLV1147" s="293"/>
      <c r="CLW1147" s="293"/>
      <c r="CLX1147" s="293"/>
      <c r="CLY1147" s="293"/>
      <c r="CLZ1147" s="293"/>
      <c r="CMA1147" s="293"/>
      <c r="CMB1147" s="293"/>
      <c r="CMC1147" s="293"/>
      <c r="CMD1147" s="293"/>
      <c r="CME1147" s="293"/>
      <c r="CMF1147" s="293"/>
      <c r="CMG1147" s="293"/>
      <c r="CMH1147" s="293"/>
      <c r="CMI1147" s="293"/>
      <c r="CMJ1147" s="293"/>
      <c r="CMK1147" s="293"/>
      <c r="CML1147" s="293"/>
      <c r="CMM1147" s="293"/>
      <c r="CMN1147" s="293"/>
      <c r="CMO1147" s="293"/>
      <c r="CMP1147" s="293"/>
      <c r="CMQ1147" s="293"/>
      <c r="CMR1147" s="293"/>
      <c r="CMS1147" s="293"/>
      <c r="CMT1147" s="293"/>
      <c r="CMU1147" s="293"/>
      <c r="CMV1147" s="293"/>
      <c r="CMW1147" s="293"/>
      <c r="CMX1147" s="293"/>
      <c r="CMY1147" s="293"/>
      <c r="CMZ1147" s="293"/>
      <c r="CNA1147" s="293"/>
      <c r="CNB1147" s="293"/>
      <c r="CNC1147" s="293"/>
      <c r="CND1147" s="293"/>
      <c r="CNE1147" s="293"/>
      <c r="CNF1147" s="293"/>
      <c r="CNG1147" s="293"/>
      <c r="CNH1147" s="293"/>
      <c r="CNI1147" s="293"/>
      <c r="CNJ1147" s="293"/>
      <c r="CNK1147" s="293"/>
      <c r="CNL1147" s="293"/>
      <c r="CNM1147" s="293"/>
      <c r="CNN1147" s="293"/>
      <c r="CNO1147" s="293"/>
      <c r="CNP1147" s="293"/>
      <c r="CNQ1147" s="293"/>
      <c r="CNR1147" s="293"/>
      <c r="CNS1147" s="293"/>
      <c r="CNT1147" s="293"/>
      <c r="CNU1147" s="293"/>
      <c r="CNV1147" s="293"/>
      <c r="CNW1147" s="293"/>
      <c r="CNX1147" s="293"/>
      <c r="CNY1147" s="293"/>
      <c r="CNZ1147" s="293"/>
      <c r="COA1147" s="293"/>
      <c r="COB1147" s="293"/>
      <c r="COC1147" s="293"/>
      <c r="COD1147" s="293"/>
      <c r="COE1147" s="293"/>
      <c r="COF1147" s="293"/>
      <c r="COG1147" s="293"/>
      <c r="COH1147" s="293"/>
      <c r="COI1147" s="293"/>
      <c r="COJ1147" s="293"/>
      <c r="COK1147" s="293"/>
      <c r="COL1147" s="293"/>
      <c r="COM1147" s="293"/>
      <c r="CON1147" s="293"/>
      <c r="COO1147" s="293"/>
      <c r="COP1147" s="293"/>
      <c r="COQ1147" s="293"/>
      <c r="COR1147" s="293"/>
      <c r="COS1147" s="293"/>
      <c r="COT1147" s="293"/>
      <c r="COU1147" s="293"/>
      <c r="COV1147" s="293"/>
      <c r="COW1147" s="293"/>
      <c r="COX1147" s="293"/>
      <c r="COY1147" s="293"/>
      <c r="COZ1147" s="293"/>
      <c r="CPA1147" s="293"/>
      <c r="CPB1147" s="293"/>
      <c r="CPC1147" s="293"/>
      <c r="CPD1147" s="293"/>
      <c r="CPE1147" s="293"/>
      <c r="CPF1147" s="293"/>
      <c r="CPG1147" s="293"/>
      <c r="CPH1147" s="293"/>
      <c r="CPI1147" s="293"/>
      <c r="CPJ1147" s="293"/>
      <c r="CPK1147" s="293"/>
      <c r="CPL1147" s="293"/>
      <c r="CPM1147" s="293"/>
      <c r="CPN1147" s="293"/>
      <c r="CPO1147" s="293"/>
      <c r="CPP1147" s="293"/>
      <c r="CPQ1147" s="293"/>
      <c r="CPR1147" s="293"/>
      <c r="CPS1147" s="293"/>
      <c r="CPT1147" s="293"/>
      <c r="CPU1147" s="293"/>
      <c r="CPV1147" s="293"/>
      <c r="CPW1147" s="293"/>
      <c r="CPX1147" s="293"/>
      <c r="CPY1147" s="293"/>
      <c r="CPZ1147" s="293"/>
      <c r="CQA1147" s="293"/>
      <c r="CQB1147" s="293"/>
      <c r="CQC1147" s="293"/>
      <c r="CQD1147" s="293"/>
      <c r="CQE1147" s="293"/>
      <c r="CQF1147" s="293"/>
      <c r="CQG1147" s="293"/>
      <c r="CQH1147" s="293"/>
      <c r="CQI1147" s="293"/>
      <c r="CQJ1147" s="293"/>
      <c r="CQK1147" s="293"/>
      <c r="CQL1147" s="293"/>
      <c r="CQM1147" s="293"/>
      <c r="CQN1147" s="293"/>
      <c r="CQO1147" s="293"/>
      <c r="CQP1147" s="293"/>
      <c r="CQQ1147" s="293"/>
      <c r="CQR1147" s="293"/>
      <c r="CQS1147" s="293"/>
      <c r="CQT1147" s="293"/>
      <c r="CQU1147" s="293"/>
      <c r="CQV1147" s="293"/>
      <c r="CQW1147" s="293"/>
      <c r="CQX1147" s="293"/>
      <c r="CQY1147" s="293"/>
      <c r="CQZ1147" s="293"/>
      <c r="CRA1147" s="293"/>
      <c r="CRB1147" s="293"/>
      <c r="CRC1147" s="293"/>
      <c r="CRD1147" s="293"/>
      <c r="CRE1147" s="293"/>
      <c r="CRF1147" s="293"/>
      <c r="CRG1147" s="293"/>
      <c r="CRH1147" s="293"/>
      <c r="CRI1147" s="293"/>
      <c r="CRJ1147" s="293"/>
      <c r="CRK1147" s="293"/>
      <c r="CRL1147" s="293"/>
      <c r="CRM1147" s="293"/>
      <c r="CRN1147" s="293"/>
      <c r="CRO1147" s="293"/>
      <c r="CRP1147" s="293"/>
      <c r="CRQ1147" s="293"/>
      <c r="CRR1147" s="293"/>
      <c r="CRS1147" s="293"/>
      <c r="CRT1147" s="293"/>
      <c r="CRU1147" s="293"/>
      <c r="CRV1147" s="293"/>
      <c r="CRW1147" s="293"/>
      <c r="CRX1147" s="293"/>
      <c r="CRY1147" s="293"/>
      <c r="CRZ1147" s="293"/>
      <c r="CSA1147" s="293"/>
      <c r="CSB1147" s="293"/>
      <c r="CSC1147" s="293"/>
      <c r="CSD1147" s="293"/>
      <c r="CSE1147" s="293"/>
      <c r="CSF1147" s="293"/>
      <c r="CSG1147" s="293"/>
      <c r="CSH1147" s="293"/>
      <c r="CSI1147" s="293"/>
      <c r="CSJ1147" s="293"/>
      <c r="CSK1147" s="293"/>
      <c r="CSL1147" s="293"/>
      <c r="CSM1147" s="293"/>
      <c r="CSN1147" s="293"/>
      <c r="CSO1147" s="293"/>
      <c r="CSP1147" s="293"/>
      <c r="CSQ1147" s="293"/>
      <c r="CSR1147" s="293"/>
      <c r="CSS1147" s="293"/>
      <c r="CST1147" s="293"/>
      <c r="CSU1147" s="293"/>
      <c r="CSV1147" s="293"/>
      <c r="CSW1147" s="293"/>
      <c r="CSX1147" s="293"/>
      <c r="CSY1147" s="293"/>
      <c r="CSZ1147" s="293"/>
      <c r="CTA1147" s="293"/>
      <c r="CTB1147" s="293"/>
      <c r="CTC1147" s="293"/>
      <c r="CTD1147" s="293"/>
      <c r="CTE1147" s="293"/>
      <c r="CTF1147" s="293"/>
      <c r="CTG1147" s="293"/>
      <c r="CTH1147" s="293"/>
      <c r="CTI1147" s="293"/>
      <c r="CTJ1147" s="293"/>
      <c r="CTK1147" s="293"/>
      <c r="CTL1147" s="293"/>
      <c r="CTM1147" s="293"/>
      <c r="CTN1147" s="293"/>
      <c r="CTO1147" s="293"/>
      <c r="CTP1147" s="293"/>
      <c r="CTQ1147" s="293"/>
      <c r="CTR1147" s="293"/>
      <c r="CTS1147" s="293"/>
      <c r="CTT1147" s="293"/>
      <c r="CTU1147" s="293"/>
      <c r="CTV1147" s="293"/>
      <c r="CTW1147" s="293"/>
      <c r="CTX1147" s="293"/>
      <c r="CTY1147" s="293"/>
      <c r="CTZ1147" s="293"/>
      <c r="CUA1147" s="293"/>
      <c r="CUB1147" s="293"/>
      <c r="CUC1147" s="293"/>
      <c r="CUD1147" s="293"/>
      <c r="CUE1147" s="293"/>
      <c r="CUF1147" s="293"/>
      <c r="CUG1147" s="293"/>
      <c r="CUH1147" s="293"/>
      <c r="CUI1147" s="293"/>
      <c r="CUJ1147" s="293"/>
      <c r="CUK1147" s="293"/>
      <c r="CUL1147" s="293"/>
      <c r="CUM1147" s="293"/>
      <c r="CUN1147" s="293"/>
      <c r="CUO1147" s="293"/>
      <c r="CUP1147" s="293"/>
      <c r="CUQ1147" s="293"/>
      <c r="CUR1147" s="293"/>
      <c r="CUS1147" s="293"/>
      <c r="CUT1147" s="293"/>
      <c r="CUU1147" s="293"/>
      <c r="CUV1147" s="293"/>
      <c r="CUW1147" s="293"/>
      <c r="CUX1147" s="293"/>
      <c r="CUY1147" s="293"/>
      <c r="CUZ1147" s="293"/>
      <c r="CVA1147" s="293"/>
      <c r="CVB1147" s="293"/>
      <c r="CVC1147" s="293"/>
      <c r="CVD1147" s="293"/>
      <c r="CVE1147" s="293"/>
      <c r="CVF1147" s="293"/>
      <c r="CVG1147" s="293"/>
      <c r="CVH1147" s="293"/>
      <c r="CVI1147" s="293"/>
      <c r="CVJ1147" s="293"/>
      <c r="CVK1147" s="293"/>
      <c r="CVL1147" s="293"/>
      <c r="CVM1147" s="293"/>
      <c r="CVN1147" s="293"/>
      <c r="CVO1147" s="293"/>
      <c r="CVP1147" s="293"/>
      <c r="CVQ1147" s="293"/>
      <c r="CVR1147" s="293"/>
      <c r="CVS1147" s="293"/>
      <c r="CVT1147" s="293"/>
      <c r="CVU1147" s="293"/>
      <c r="CVV1147" s="293"/>
      <c r="CVW1147" s="293"/>
      <c r="CVX1147" s="293"/>
      <c r="CVY1147" s="293"/>
      <c r="CVZ1147" s="293"/>
      <c r="CWA1147" s="293"/>
      <c r="CWB1147" s="293"/>
      <c r="CWC1147" s="293"/>
      <c r="CWD1147" s="293"/>
      <c r="CWE1147" s="293"/>
      <c r="CWF1147" s="293"/>
      <c r="CWG1147" s="293"/>
      <c r="CWH1147" s="293"/>
      <c r="CWI1147" s="293"/>
      <c r="CWJ1147" s="293"/>
      <c r="CWK1147" s="293"/>
      <c r="CWL1147" s="293"/>
      <c r="CWM1147" s="293"/>
      <c r="CWN1147" s="293"/>
      <c r="CWO1147" s="293"/>
      <c r="CWP1147" s="293"/>
      <c r="CWQ1147" s="293"/>
      <c r="CWR1147" s="293"/>
      <c r="CWS1147" s="293"/>
      <c r="CWT1147" s="293"/>
      <c r="CWU1147" s="293"/>
      <c r="CWV1147" s="293"/>
      <c r="CWW1147" s="293"/>
      <c r="CWX1147" s="293"/>
      <c r="CWY1147" s="293"/>
      <c r="CWZ1147" s="293"/>
      <c r="CXA1147" s="293"/>
      <c r="CXB1147" s="293"/>
      <c r="CXC1147" s="293"/>
      <c r="CXD1147" s="293"/>
      <c r="CXE1147" s="293"/>
      <c r="CXF1147" s="293"/>
      <c r="CXG1147" s="293"/>
      <c r="CXH1147" s="293"/>
      <c r="CXI1147" s="293"/>
      <c r="CXJ1147" s="293"/>
      <c r="CXK1147" s="293"/>
      <c r="CXL1147" s="293"/>
      <c r="CXM1147" s="293"/>
      <c r="CXN1147" s="293"/>
      <c r="CXO1147" s="293"/>
      <c r="CXP1147" s="293"/>
      <c r="CXQ1147" s="293"/>
      <c r="CXR1147" s="293"/>
      <c r="CXS1147" s="293"/>
      <c r="CXT1147" s="293"/>
      <c r="CXU1147" s="293"/>
      <c r="CXV1147" s="293"/>
      <c r="CXW1147" s="293"/>
      <c r="CXX1147" s="293"/>
      <c r="CXY1147" s="293"/>
      <c r="CXZ1147" s="293"/>
      <c r="CYA1147" s="293"/>
      <c r="CYB1147" s="293"/>
      <c r="CYC1147" s="293"/>
      <c r="CYD1147" s="293"/>
      <c r="CYE1147" s="293"/>
      <c r="CYF1147" s="293"/>
      <c r="CYG1147" s="293"/>
      <c r="CYH1147" s="293"/>
      <c r="CYI1147" s="293"/>
      <c r="CYJ1147" s="293"/>
      <c r="CYK1147" s="293"/>
      <c r="CYL1147" s="293"/>
      <c r="CYM1147" s="293"/>
      <c r="CYN1147" s="293"/>
      <c r="CYO1147" s="293"/>
      <c r="CYP1147" s="293"/>
      <c r="CYQ1147" s="293"/>
      <c r="CYR1147" s="293"/>
      <c r="CYS1147" s="293"/>
      <c r="CYT1147" s="293"/>
      <c r="CYU1147" s="293"/>
      <c r="CYV1147" s="293"/>
      <c r="CYW1147" s="293"/>
      <c r="CYX1147" s="293"/>
      <c r="CYY1147" s="293"/>
      <c r="CYZ1147" s="293"/>
      <c r="CZA1147" s="293"/>
      <c r="CZB1147" s="293"/>
      <c r="CZC1147" s="293"/>
      <c r="CZD1147" s="293"/>
      <c r="CZE1147" s="293"/>
      <c r="CZF1147" s="293"/>
      <c r="CZG1147" s="293"/>
      <c r="CZH1147" s="293"/>
      <c r="CZI1147" s="293"/>
      <c r="CZJ1147" s="293"/>
      <c r="CZK1147" s="293"/>
      <c r="CZL1147" s="293"/>
      <c r="CZM1147" s="293"/>
      <c r="CZN1147" s="293"/>
      <c r="CZO1147" s="293"/>
      <c r="CZP1147" s="293"/>
      <c r="CZQ1147" s="293"/>
      <c r="CZR1147" s="293"/>
      <c r="CZS1147" s="293"/>
      <c r="CZT1147" s="293"/>
      <c r="CZU1147" s="293"/>
      <c r="CZV1147" s="293"/>
      <c r="CZW1147" s="293"/>
      <c r="CZX1147" s="293"/>
      <c r="CZY1147" s="293"/>
      <c r="CZZ1147" s="293"/>
      <c r="DAA1147" s="293"/>
      <c r="DAB1147" s="293"/>
      <c r="DAC1147" s="293"/>
      <c r="DAD1147" s="293"/>
      <c r="DAE1147" s="293"/>
      <c r="DAF1147" s="293"/>
      <c r="DAG1147" s="293"/>
      <c r="DAH1147" s="293"/>
      <c r="DAI1147" s="293"/>
      <c r="DAJ1147" s="293"/>
      <c r="DAK1147" s="293"/>
      <c r="DAL1147" s="293"/>
      <c r="DAM1147" s="293"/>
      <c r="DAN1147" s="293"/>
      <c r="DAO1147" s="293"/>
      <c r="DAP1147" s="293"/>
      <c r="DAQ1147" s="293"/>
      <c r="DAR1147" s="293"/>
      <c r="DAS1147" s="293"/>
      <c r="DAT1147" s="293"/>
      <c r="DAU1147" s="293"/>
      <c r="DAV1147" s="293"/>
      <c r="DAW1147" s="293"/>
      <c r="DAX1147" s="293"/>
      <c r="DAY1147" s="293"/>
      <c r="DAZ1147" s="293"/>
      <c r="DBA1147" s="293"/>
      <c r="DBB1147" s="293"/>
      <c r="DBC1147" s="293"/>
      <c r="DBD1147" s="293"/>
      <c r="DBE1147" s="293"/>
      <c r="DBF1147" s="293"/>
      <c r="DBG1147" s="293"/>
      <c r="DBH1147" s="293"/>
      <c r="DBI1147" s="293"/>
      <c r="DBJ1147" s="293"/>
      <c r="DBK1147" s="293"/>
      <c r="DBL1147" s="293"/>
      <c r="DBM1147" s="293"/>
      <c r="DBN1147" s="293"/>
      <c r="DBO1147" s="293"/>
      <c r="DBP1147" s="293"/>
      <c r="DBQ1147" s="293"/>
      <c r="DBR1147" s="293"/>
      <c r="DBS1147" s="293"/>
      <c r="DBT1147" s="293"/>
      <c r="DBU1147" s="293"/>
      <c r="DBV1147" s="293"/>
      <c r="DBW1147" s="293"/>
      <c r="DBX1147" s="293"/>
      <c r="DBY1147" s="293"/>
      <c r="DBZ1147" s="293"/>
      <c r="DCA1147" s="293"/>
      <c r="DCB1147" s="293"/>
      <c r="DCC1147" s="293"/>
      <c r="DCD1147" s="293"/>
      <c r="DCE1147" s="293"/>
      <c r="DCF1147" s="293"/>
      <c r="DCG1147" s="293"/>
      <c r="DCH1147" s="293"/>
      <c r="DCI1147" s="293"/>
      <c r="DCJ1147" s="293"/>
      <c r="DCK1147" s="293"/>
      <c r="DCL1147" s="293"/>
      <c r="DCM1147" s="293"/>
      <c r="DCN1147" s="293"/>
      <c r="DCO1147" s="293"/>
      <c r="DCP1147" s="293"/>
      <c r="DCQ1147" s="293"/>
      <c r="DCR1147" s="293"/>
      <c r="DCS1147" s="293"/>
      <c r="DCT1147" s="293"/>
      <c r="DCU1147" s="293"/>
      <c r="DCV1147" s="293"/>
      <c r="DCW1147" s="293"/>
      <c r="DCX1147" s="293"/>
      <c r="DCY1147" s="293"/>
      <c r="DCZ1147" s="293"/>
      <c r="DDA1147" s="293"/>
      <c r="DDB1147" s="293"/>
      <c r="DDC1147" s="293"/>
      <c r="DDD1147" s="293"/>
      <c r="DDE1147" s="293"/>
      <c r="DDF1147" s="293"/>
      <c r="DDG1147" s="293"/>
      <c r="DDH1147" s="293"/>
      <c r="DDI1147" s="293"/>
      <c r="DDJ1147" s="293"/>
      <c r="DDK1147" s="293"/>
      <c r="DDL1147" s="293"/>
      <c r="DDM1147" s="293"/>
      <c r="DDN1147" s="293"/>
      <c r="DDO1147" s="293"/>
      <c r="DDP1147" s="293"/>
      <c r="DDQ1147" s="293"/>
      <c r="DDR1147" s="293"/>
      <c r="DDS1147" s="293"/>
      <c r="DDT1147" s="293"/>
      <c r="DDU1147" s="293"/>
      <c r="DDV1147" s="293"/>
      <c r="DDW1147" s="293"/>
      <c r="DDX1147" s="293"/>
      <c r="DDY1147" s="293"/>
      <c r="DDZ1147" s="293"/>
      <c r="DEA1147" s="293"/>
      <c r="DEB1147" s="293"/>
      <c r="DEC1147" s="293"/>
      <c r="DED1147" s="293"/>
      <c r="DEE1147" s="293"/>
      <c r="DEF1147" s="293"/>
      <c r="DEG1147" s="293"/>
      <c r="DEH1147" s="293"/>
      <c r="DEI1147" s="293"/>
      <c r="DEJ1147" s="293"/>
      <c r="DEK1147" s="293"/>
      <c r="DEL1147" s="293"/>
      <c r="DEM1147" s="293"/>
      <c r="DEN1147" s="293"/>
      <c r="DEO1147" s="293"/>
      <c r="DEP1147" s="293"/>
      <c r="DEQ1147" s="293"/>
      <c r="DER1147" s="293"/>
      <c r="DES1147" s="293"/>
      <c r="DET1147" s="293"/>
      <c r="DEU1147" s="293"/>
      <c r="DEV1147" s="293"/>
      <c r="DEW1147" s="293"/>
      <c r="DEX1147" s="293"/>
      <c r="DEY1147" s="293"/>
      <c r="DEZ1147" s="293"/>
      <c r="DFA1147" s="293"/>
      <c r="DFB1147" s="293"/>
      <c r="DFC1147" s="293"/>
      <c r="DFD1147" s="293"/>
      <c r="DFE1147" s="293"/>
      <c r="DFF1147" s="293"/>
      <c r="DFG1147" s="293"/>
      <c r="DFH1147" s="293"/>
      <c r="DFI1147" s="293"/>
      <c r="DFJ1147" s="293"/>
      <c r="DFK1147" s="293"/>
      <c r="DFL1147" s="293"/>
      <c r="DFM1147" s="293"/>
      <c r="DFN1147" s="293"/>
      <c r="DFO1147" s="293"/>
      <c r="DFP1147" s="293"/>
      <c r="DFQ1147" s="293"/>
      <c r="DFR1147" s="293"/>
      <c r="DFS1147" s="293"/>
      <c r="DFT1147" s="293"/>
      <c r="DFU1147" s="293"/>
      <c r="DFV1147" s="293"/>
      <c r="DFW1147" s="293"/>
      <c r="DFX1147" s="293"/>
      <c r="DFY1147" s="293"/>
      <c r="DFZ1147" s="293"/>
      <c r="DGA1147" s="293"/>
      <c r="DGB1147" s="293"/>
      <c r="DGC1147" s="293"/>
      <c r="DGD1147" s="293"/>
      <c r="DGE1147" s="293"/>
      <c r="DGF1147" s="293"/>
      <c r="DGG1147" s="293"/>
      <c r="DGH1147" s="293"/>
      <c r="DGI1147" s="293"/>
      <c r="DGJ1147" s="293"/>
      <c r="DGK1147" s="293"/>
      <c r="DGL1147" s="293"/>
      <c r="DGM1147" s="293"/>
      <c r="DGN1147" s="293"/>
      <c r="DGO1147" s="293"/>
      <c r="DGP1147" s="293"/>
      <c r="DGQ1147" s="293"/>
      <c r="DGR1147" s="293"/>
      <c r="DGS1147" s="293"/>
      <c r="DGT1147" s="293"/>
      <c r="DGU1147" s="293"/>
      <c r="DGV1147" s="293"/>
      <c r="DGW1147" s="293"/>
      <c r="DGX1147" s="293"/>
      <c r="DGY1147" s="293"/>
      <c r="DGZ1147" s="293"/>
      <c r="DHA1147" s="293"/>
      <c r="DHB1147" s="293"/>
      <c r="DHC1147" s="293"/>
      <c r="DHD1147" s="293"/>
      <c r="DHE1147" s="293"/>
      <c r="DHF1147" s="293"/>
      <c r="DHG1147" s="293"/>
      <c r="DHH1147" s="293"/>
      <c r="DHI1147" s="293"/>
      <c r="DHJ1147" s="293"/>
      <c r="DHK1147" s="293"/>
      <c r="DHL1147" s="293"/>
      <c r="DHM1147" s="293"/>
      <c r="DHN1147" s="293"/>
      <c r="DHO1147" s="293"/>
      <c r="DHP1147" s="293"/>
      <c r="DHQ1147" s="293"/>
      <c r="DHR1147" s="293"/>
      <c r="DHS1147" s="293"/>
      <c r="DHT1147" s="293"/>
      <c r="DHU1147" s="293"/>
      <c r="DHV1147" s="293"/>
      <c r="DHW1147" s="293"/>
      <c r="DHX1147" s="293"/>
      <c r="DHY1147" s="293"/>
      <c r="DHZ1147" s="293"/>
      <c r="DIA1147" s="293"/>
      <c r="DIB1147" s="293"/>
      <c r="DIC1147" s="293"/>
      <c r="DID1147" s="293"/>
      <c r="DIE1147" s="293"/>
      <c r="DIF1147" s="293"/>
      <c r="DIG1147" s="293"/>
      <c r="DIH1147" s="293"/>
      <c r="DII1147" s="293"/>
      <c r="DIJ1147" s="293"/>
      <c r="DIK1147" s="293"/>
      <c r="DIL1147" s="293"/>
      <c r="DIM1147" s="293"/>
      <c r="DIN1147" s="293"/>
      <c r="DIO1147" s="293"/>
      <c r="DIP1147" s="293"/>
      <c r="DIQ1147" s="293"/>
      <c r="DIR1147" s="293"/>
      <c r="DIS1147" s="293"/>
      <c r="DIT1147" s="293"/>
      <c r="DIU1147" s="293"/>
      <c r="DIV1147" s="293"/>
      <c r="DIW1147" s="293"/>
      <c r="DIX1147" s="293"/>
      <c r="DIY1147" s="293"/>
      <c r="DIZ1147" s="293"/>
      <c r="DJA1147" s="293"/>
      <c r="DJB1147" s="293"/>
      <c r="DJC1147" s="293"/>
      <c r="DJD1147" s="293"/>
      <c r="DJE1147" s="293"/>
      <c r="DJF1147" s="293"/>
      <c r="DJG1147" s="293"/>
      <c r="DJH1147" s="293"/>
      <c r="DJI1147" s="293"/>
      <c r="DJJ1147" s="293"/>
      <c r="DJK1147" s="293"/>
      <c r="DJL1147" s="293"/>
      <c r="DJM1147" s="293"/>
      <c r="DJN1147" s="293"/>
      <c r="DJO1147" s="293"/>
      <c r="DJP1147" s="293"/>
      <c r="DJQ1147" s="293"/>
      <c r="DJR1147" s="293"/>
      <c r="DJS1147" s="293"/>
      <c r="DJT1147" s="293"/>
      <c r="DJU1147" s="293"/>
      <c r="DJV1147" s="293"/>
      <c r="DJW1147" s="293"/>
      <c r="DJX1147" s="293"/>
      <c r="DJY1147" s="293"/>
      <c r="DJZ1147" s="293"/>
      <c r="DKA1147" s="293"/>
      <c r="DKB1147" s="293"/>
      <c r="DKC1147" s="293"/>
      <c r="DKD1147" s="293"/>
      <c r="DKE1147" s="293"/>
      <c r="DKF1147" s="293"/>
      <c r="DKG1147" s="293"/>
      <c r="DKH1147" s="293"/>
      <c r="DKI1147" s="293"/>
      <c r="DKJ1147" s="293"/>
      <c r="DKK1147" s="293"/>
      <c r="DKL1147" s="293"/>
      <c r="DKM1147" s="293"/>
      <c r="DKN1147" s="293"/>
      <c r="DKO1147" s="293"/>
      <c r="DKP1147" s="293"/>
      <c r="DKQ1147" s="293"/>
      <c r="DKR1147" s="293"/>
      <c r="DKS1147" s="293"/>
      <c r="DKT1147" s="293"/>
      <c r="DKU1147" s="293"/>
      <c r="DKV1147" s="293"/>
      <c r="DKW1147" s="293"/>
      <c r="DKX1147" s="293"/>
      <c r="DKY1147" s="293"/>
      <c r="DKZ1147" s="293"/>
      <c r="DLA1147" s="293"/>
      <c r="DLB1147" s="293"/>
      <c r="DLC1147" s="293"/>
      <c r="DLD1147" s="293"/>
      <c r="DLE1147" s="293"/>
      <c r="DLF1147" s="293"/>
      <c r="DLG1147" s="293"/>
      <c r="DLH1147" s="293"/>
      <c r="DLI1147" s="293"/>
      <c r="DLJ1147" s="293"/>
      <c r="DLK1147" s="293"/>
      <c r="DLL1147" s="293"/>
      <c r="DLM1147" s="293"/>
      <c r="DLN1147" s="293"/>
      <c r="DLO1147" s="293"/>
      <c r="DLP1147" s="293"/>
      <c r="DLQ1147" s="293"/>
      <c r="DLR1147" s="293"/>
      <c r="DLS1147" s="293"/>
      <c r="DLT1147" s="293"/>
      <c r="DLU1147" s="293"/>
      <c r="DLV1147" s="293"/>
      <c r="DLW1147" s="293"/>
      <c r="DLX1147" s="293"/>
      <c r="DLY1147" s="293"/>
      <c r="DLZ1147" s="293"/>
      <c r="DMA1147" s="293"/>
      <c r="DMB1147" s="293"/>
      <c r="DMC1147" s="293"/>
      <c r="DMD1147" s="293"/>
      <c r="DME1147" s="293"/>
      <c r="DMF1147" s="293"/>
      <c r="DMG1147" s="293"/>
      <c r="DMH1147" s="293"/>
      <c r="DMI1147" s="293"/>
      <c r="DMJ1147" s="293"/>
      <c r="DMK1147" s="293"/>
      <c r="DML1147" s="293"/>
      <c r="DMM1147" s="293"/>
      <c r="DMN1147" s="293"/>
      <c r="DMO1147" s="293"/>
      <c r="DMP1147" s="293"/>
      <c r="DMQ1147" s="293"/>
      <c r="DMR1147" s="293"/>
      <c r="DMS1147" s="293"/>
      <c r="DMT1147" s="293"/>
      <c r="DMU1147" s="293"/>
      <c r="DMV1147" s="293"/>
      <c r="DMW1147" s="293"/>
      <c r="DMX1147" s="293"/>
      <c r="DMY1147" s="293"/>
      <c r="DMZ1147" s="293"/>
      <c r="DNA1147" s="293"/>
      <c r="DNB1147" s="293"/>
      <c r="DNC1147" s="293"/>
      <c r="DND1147" s="293"/>
      <c r="DNE1147" s="293"/>
      <c r="DNF1147" s="293"/>
      <c r="DNG1147" s="293"/>
      <c r="DNH1147" s="293"/>
      <c r="DNI1147" s="293"/>
      <c r="DNJ1147" s="293"/>
      <c r="DNK1147" s="293"/>
      <c r="DNL1147" s="293"/>
      <c r="DNM1147" s="293"/>
      <c r="DNN1147" s="293"/>
      <c r="DNO1147" s="293"/>
      <c r="DNP1147" s="293"/>
      <c r="DNQ1147" s="293"/>
      <c r="DNR1147" s="293"/>
      <c r="DNS1147" s="293"/>
      <c r="DNT1147" s="293"/>
      <c r="DNU1147" s="293"/>
      <c r="DNV1147" s="293"/>
      <c r="DNW1147" s="293"/>
      <c r="DNX1147" s="293"/>
      <c r="DNY1147" s="293"/>
      <c r="DNZ1147" s="293"/>
      <c r="DOA1147" s="293"/>
      <c r="DOB1147" s="293"/>
      <c r="DOC1147" s="293"/>
      <c r="DOD1147" s="293"/>
      <c r="DOE1147" s="293"/>
      <c r="DOF1147" s="293"/>
      <c r="DOG1147" s="293"/>
      <c r="DOH1147" s="293"/>
      <c r="DOI1147" s="293"/>
      <c r="DOJ1147" s="293"/>
      <c r="DOK1147" s="293"/>
      <c r="DOL1147" s="293"/>
      <c r="DOM1147" s="293"/>
      <c r="DON1147" s="293"/>
      <c r="DOO1147" s="293"/>
      <c r="DOP1147" s="293"/>
      <c r="DOQ1147" s="293"/>
      <c r="DOR1147" s="293"/>
      <c r="DOS1147" s="293"/>
      <c r="DOT1147" s="293"/>
      <c r="DOU1147" s="293"/>
      <c r="DOV1147" s="293"/>
      <c r="DOW1147" s="293"/>
      <c r="DOX1147" s="293"/>
      <c r="DOY1147" s="293"/>
      <c r="DOZ1147" s="293"/>
      <c r="DPA1147" s="293"/>
      <c r="DPB1147" s="293"/>
      <c r="DPC1147" s="293"/>
      <c r="DPD1147" s="293"/>
      <c r="DPE1147" s="293"/>
      <c r="DPF1147" s="293"/>
      <c r="DPG1147" s="293"/>
      <c r="DPH1147" s="293"/>
      <c r="DPI1147" s="293"/>
      <c r="DPJ1147" s="293"/>
      <c r="DPK1147" s="293"/>
      <c r="DPL1147" s="293"/>
      <c r="DPM1147" s="293"/>
      <c r="DPN1147" s="293"/>
      <c r="DPO1147" s="293"/>
      <c r="DPP1147" s="293"/>
      <c r="DPQ1147" s="293"/>
      <c r="DPR1147" s="293"/>
      <c r="DPS1147" s="293"/>
      <c r="DPT1147" s="293"/>
      <c r="DPU1147" s="293"/>
      <c r="DPV1147" s="293"/>
      <c r="DPW1147" s="293"/>
      <c r="DPX1147" s="293"/>
      <c r="DPY1147" s="293"/>
      <c r="DPZ1147" s="293"/>
      <c r="DQA1147" s="293"/>
      <c r="DQB1147" s="293"/>
      <c r="DQC1147" s="293"/>
      <c r="DQD1147" s="293"/>
      <c r="DQE1147" s="293"/>
      <c r="DQF1147" s="293"/>
      <c r="DQG1147" s="293"/>
      <c r="DQH1147" s="293"/>
      <c r="DQI1147" s="293"/>
      <c r="DQJ1147" s="293"/>
      <c r="DQK1147" s="293"/>
      <c r="DQL1147" s="293"/>
      <c r="DQM1147" s="293"/>
      <c r="DQN1147" s="293"/>
      <c r="DQO1147" s="293"/>
      <c r="DQP1147" s="293"/>
      <c r="DQQ1147" s="293"/>
      <c r="DQR1147" s="293"/>
      <c r="DQS1147" s="293"/>
      <c r="DQT1147" s="293"/>
      <c r="DQU1147" s="293"/>
      <c r="DQV1147" s="293"/>
      <c r="DQW1147" s="293"/>
      <c r="DQX1147" s="293"/>
      <c r="DQY1147" s="293"/>
      <c r="DQZ1147" s="293"/>
      <c r="DRA1147" s="293"/>
      <c r="DRB1147" s="293"/>
      <c r="DRC1147" s="293"/>
      <c r="DRD1147" s="293"/>
      <c r="DRE1147" s="293"/>
      <c r="DRF1147" s="293"/>
      <c r="DRG1147" s="293"/>
      <c r="DRH1147" s="293"/>
      <c r="DRI1147" s="293"/>
      <c r="DRJ1147" s="293"/>
      <c r="DRK1147" s="293"/>
      <c r="DRL1147" s="293"/>
      <c r="DRM1147" s="293"/>
      <c r="DRN1147" s="293"/>
      <c r="DRO1147" s="293"/>
      <c r="DRP1147" s="293"/>
      <c r="DRQ1147" s="293"/>
      <c r="DRR1147" s="293"/>
      <c r="DRS1147" s="293"/>
      <c r="DRT1147" s="293"/>
      <c r="DRU1147" s="293"/>
      <c r="DRV1147" s="293"/>
      <c r="DRW1147" s="293"/>
      <c r="DRX1147" s="293"/>
      <c r="DRY1147" s="293"/>
      <c r="DRZ1147" s="293"/>
      <c r="DSA1147" s="293"/>
      <c r="DSB1147" s="293"/>
      <c r="DSC1147" s="293"/>
      <c r="DSD1147" s="293"/>
      <c r="DSE1147" s="293"/>
      <c r="DSF1147" s="293"/>
      <c r="DSG1147" s="293"/>
      <c r="DSH1147" s="293"/>
      <c r="DSI1147" s="293"/>
      <c r="DSJ1147" s="293"/>
      <c r="DSK1147" s="293"/>
      <c r="DSL1147" s="293"/>
      <c r="DSM1147" s="293"/>
      <c r="DSN1147" s="293"/>
      <c r="DSO1147" s="293"/>
      <c r="DSP1147" s="293"/>
      <c r="DSQ1147" s="293"/>
      <c r="DSR1147" s="293"/>
      <c r="DSS1147" s="293"/>
      <c r="DST1147" s="293"/>
      <c r="DSU1147" s="293"/>
      <c r="DSV1147" s="293"/>
      <c r="DSW1147" s="293"/>
      <c r="DSX1147" s="293"/>
      <c r="DSY1147" s="293"/>
      <c r="DSZ1147" s="293"/>
      <c r="DTA1147" s="293"/>
      <c r="DTB1147" s="293"/>
      <c r="DTC1147" s="293"/>
      <c r="DTD1147" s="293"/>
      <c r="DTE1147" s="293"/>
      <c r="DTF1147" s="293"/>
      <c r="DTG1147" s="293"/>
      <c r="DTH1147" s="293"/>
      <c r="DTI1147" s="293"/>
      <c r="DTJ1147" s="293"/>
      <c r="DTK1147" s="293"/>
      <c r="DTL1147" s="293"/>
      <c r="DTM1147" s="293"/>
      <c r="DTN1147" s="293"/>
      <c r="DTO1147" s="293"/>
      <c r="DTP1147" s="293"/>
      <c r="DTQ1147" s="293"/>
      <c r="DTR1147" s="293"/>
      <c r="DTS1147" s="293"/>
      <c r="DTT1147" s="293"/>
      <c r="DTU1147" s="293"/>
      <c r="DTV1147" s="293"/>
      <c r="DTW1147" s="293"/>
      <c r="DTX1147" s="293"/>
      <c r="DTY1147" s="293"/>
      <c r="DTZ1147" s="293"/>
      <c r="DUA1147" s="293"/>
      <c r="DUB1147" s="293"/>
      <c r="DUC1147" s="293"/>
      <c r="DUD1147" s="293"/>
      <c r="DUE1147" s="293"/>
      <c r="DUF1147" s="293"/>
      <c r="DUG1147" s="293"/>
      <c r="DUH1147" s="293"/>
      <c r="DUI1147" s="293"/>
      <c r="DUJ1147" s="293"/>
      <c r="DUK1147" s="293"/>
      <c r="DUL1147" s="293"/>
      <c r="DUM1147" s="293"/>
      <c r="DUN1147" s="293"/>
      <c r="DUO1147" s="293"/>
      <c r="DUP1147" s="293"/>
      <c r="DUQ1147" s="293"/>
      <c r="DUR1147" s="293"/>
      <c r="DUS1147" s="293"/>
      <c r="DUT1147" s="293"/>
      <c r="DUU1147" s="293"/>
      <c r="DUV1147" s="293"/>
      <c r="DUW1147" s="293"/>
      <c r="DUX1147" s="293"/>
      <c r="DUY1147" s="293"/>
      <c r="DUZ1147" s="293"/>
      <c r="DVA1147" s="293"/>
      <c r="DVB1147" s="293"/>
      <c r="DVC1147" s="293"/>
      <c r="DVD1147" s="293"/>
      <c r="DVE1147" s="293"/>
      <c r="DVF1147" s="293"/>
      <c r="DVG1147" s="293"/>
      <c r="DVH1147" s="293"/>
      <c r="DVI1147" s="293"/>
      <c r="DVJ1147" s="293"/>
      <c r="DVK1147" s="293"/>
      <c r="DVL1147" s="293"/>
      <c r="DVM1147" s="293"/>
      <c r="DVN1147" s="293"/>
      <c r="DVO1147" s="293"/>
      <c r="DVP1147" s="293"/>
      <c r="DVQ1147" s="293"/>
      <c r="DVR1147" s="293"/>
      <c r="DVS1147" s="293"/>
      <c r="DVT1147" s="293"/>
      <c r="DVU1147" s="293"/>
      <c r="DVV1147" s="293"/>
      <c r="DVW1147" s="293"/>
      <c r="DVX1147" s="293"/>
      <c r="DVY1147" s="293"/>
      <c r="DVZ1147" s="293"/>
      <c r="DWA1147" s="293"/>
      <c r="DWB1147" s="293"/>
      <c r="DWC1147" s="293"/>
      <c r="DWD1147" s="293"/>
      <c r="DWE1147" s="293"/>
      <c r="DWF1147" s="293"/>
      <c r="DWG1147" s="293"/>
      <c r="DWH1147" s="293"/>
      <c r="DWI1147" s="293"/>
      <c r="DWJ1147" s="293"/>
      <c r="DWK1147" s="293"/>
      <c r="DWL1147" s="293"/>
      <c r="DWM1147" s="293"/>
      <c r="DWN1147" s="293"/>
      <c r="DWO1147" s="293"/>
      <c r="DWP1147" s="293"/>
      <c r="DWQ1147" s="293"/>
      <c r="DWR1147" s="293"/>
      <c r="DWS1147" s="293"/>
      <c r="DWT1147" s="293"/>
      <c r="DWU1147" s="293"/>
      <c r="DWV1147" s="293"/>
      <c r="DWW1147" s="293"/>
      <c r="DWX1147" s="293"/>
      <c r="DWY1147" s="293"/>
      <c r="DWZ1147" s="293"/>
      <c r="DXA1147" s="293"/>
      <c r="DXB1147" s="293"/>
      <c r="DXC1147" s="293"/>
      <c r="DXD1147" s="293"/>
      <c r="DXE1147" s="293"/>
      <c r="DXF1147" s="293"/>
      <c r="DXG1147" s="293"/>
      <c r="DXH1147" s="293"/>
      <c r="DXI1147" s="293"/>
      <c r="DXJ1147" s="293"/>
      <c r="DXK1147" s="293"/>
      <c r="DXL1147" s="293"/>
      <c r="DXM1147" s="293"/>
      <c r="DXN1147" s="293"/>
      <c r="DXO1147" s="293"/>
      <c r="DXP1147" s="293"/>
      <c r="DXQ1147" s="293"/>
      <c r="DXR1147" s="293"/>
      <c r="DXS1147" s="293"/>
      <c r="DXT1147" s="293"/>
      <c r="DXU1147" s="293"/>
      <c r="DXV1147" s="293"/>
      <c r="DXW1147" s="293"/>
      <c r="DXX1147" s="293"/>
      <c r="DXY1147" s="293"/>
      <c r="DXZ1147" s="293"/>
      <c r="DYA1147" s="293"/>
      <c r="DYB1147" s="293"/>
      <c r="DYC1147" s="293"/>
      <c r="DYD1147" s="293"/>
      <c r="DYE1147" s="293"/>
      <c r="DYF1147" s="293"/>
      <c r="DYG1147" s="293"/>
      <c r="DYH1147" s="293"/>
      <c r="DYI1147" s="293"/>
      <c r="DYJ1147" s="293"/>
      <c r="DYK1147" s="293"/>
      <c r="DYL1147" s="293"/>
      <c r="DYM1147" s="293"/>
      <c r="DYN1147" s="293"/>
      <c r="DYO1147" s="293"/>
      <c r="DYP1147" s="293"/>
      <c r="DYQ1147" s="293"/>
      <c r="DYR1147" s="293"/>
      <c r="DYS1147" s="293"/>
      <c r="DYT1147" s="293"/>
      <c r="DYU1147" s="293"/>
      <c r="DYV1147" s="293"/>
      <c r="DYW1147" s="293"/>
      <c r="DYX1147" s="293"/>
      <c r="DYY1147" s="293"/>
      <c r="DYZ1147" s="293"/>
      <c r="DZA1147" s="293"/>
      <c r="DZB1147" s="293"/>
      <c r="DZC1147" s="293"/>
      <c r="DZD1147" s="293"/>
      <c r="DZE1147" s="293"/>
      <c r="DZF1147" s="293"/>
      <c r="DZG1147" s="293"/>
      <c r="DZH1147" s="293"/>
      <c r="DZI1147" s="293"/>
      <c r="DZJ1147" s="293"/>
      <c r="DZK1147" s="293"/>
      <c r="DZL1147" s="293"/>
      <c r="DZM1147" s="293"/>
      <c r="DZN1147" s="293"/>
      <c r="DZO1147" s="293"/>
      <c r="DZP1147" s="293"/>
      <c r="DZQ1147" s="293"/>
      <c r="DZR1147" s="293"/>
      <c r="DZS1147" s="293"/>
      <c r="DZT1147" s="293"/>
      <c r="DZU1147" s="293"/>
      <c r="DZV1147" s="293"/>
      <c r="DZW1147" s="293"/>
      <c r="DZX1147" s="293"/>
      <c r="DZY1147" s="293"/>
      <c r="DZZ1147" s="293"/>
      <c r="EAA1147" s="293"/>
      <c r="EAB1147" s="293"/>
      <c r="EAC1147" s="293"/>
      <c r="EAD1147" s="293"/>
      <c r="EAE1147" s="293"/>
      <c r="EAF1147" s="293"/>
      <c r="EAG1147" s="293"/>
      <c r="EAH1147" s="293"/>
      <c r="EAI1147" s="293"/>
      <c r="EAJ1147" s="293"/>
      <c r="EAK1147" s="293"/>
      <c r="EAL1147" s="293"/>
      <c r="EAM1147" s="293"/>
      <c r="EAN1147" s="293"/>
      <c r="EAO1147" s="293"/>
      <c r="EAP1147" s="293"/>
      <c r="EAQ1147" s="293"/>
      <c r="EAR1147" s="293"/>
      <c r="EAS1147" s="293"/>
      <c r="EAT1147" s="293"/>
      <c r="EAU1147" s="293"/>
      <c r="EAV1147" s="293"/>
      <c r="EAW1147" s="293"/>
      <c r="EAX1147" s="293"/>
      <c r="EAY1147" s="293"/>
      <c r="EAZ1147" s="293"/>
      <c r="EBA1147" s="293"/>
      <c r="EBB1147" s="293"/>
      <c r="EBC1147" s="293"/>
      <c r="EBD1147" s="293"/>
      <c r="EBE1147" s="293"/>
      <c r="EBF1147" s="293"/>
      <c r="EBG1147" s="293"/>
      <c r="EBH1147" s="293"/>
      <c r="EBI1147" s="293"/>
      <c r="EBJ1147" s="293"/>
      <c r="EBK1147" s="293"/>
      <c r="EBL1147" s="293"/>
      <c r="EBM1147" s="293"/>
      <c r="EBN1147" s="293"/>
      <c r="EBO1147" s="293"/>
      <c r="EBP1147" s="293"/>
      <c r="EBQ1147" s="293"/>
      <c r="EBR1147" s="293"/>
      <c r="EBS1147" s="293"/>
      <c r="EBT1147" s="293"/>
      <c r="EBU1147" s="293"/>
      <c r="EBV1147" s="293"/>
      <c r="EBW1147" s="293"/>
      <c r="EBX1147" s="293"/>
      <c r="EBY1147" s="293"/>
      <c r="EBZ1147" s="293"/>
      <c r="ECA1147" s="293"/>
      <c r="ECB1147" s="293"/>
      <c r="ECC1147" s="293"/>
      <c r="ECD1147" s="293"/>
      <c r="ECE1147" s="293"/>
      <c r="ECF1147" s="293"/>
      <c r="ECG1147" s="293"/>
      <c r="ECH1147" s="293"/>
      <c r="ECI1147" s="293"/>
      <c r="ECJ1147" s="293"/>
      <c r="ECK1147" s="293"/>
      <c r="ECL1147" s="293"/>
      <c r="ECM1147" s="293"/>
      <c r="ECN1147" s="293"/>
      <c r="ECO1147" s="293"/>
      <c r="ECP1147" s="293"/>
      <c r="ECQ1147" s="293"/>
      <c r="ECR1147" s="293"/>
      <c r="ECS1147" s="293"/>
      <c r="ECT1147" s="293"/>
      <c r="ECU1147" s="293"/>
      <c r="ECV1147" s="293"/>
      <c r="ECW1147" s="293"/>
      <c r="ECX1147" s="293"/>
      <c r="ECY1147" s="293"/>
      <c r="ECZ1147" s="293"/>
      <c r="EDA1147" s="293"/>
      <c r="EDB1147" s="293"/>
      <c r="EDC1147" s="293"/>
      <c r="EDD1147" s="293"/>
      <c r="EDE1147" s="293"/>
      <c r="EDF1147" s="293"/>
      <c r="EDG1147" s="293"/>
      <c r="EDH1147" s="293"/>
      <c r="EDI1147" s="293"/>
      <c r="EDJ1147" s="293"/>
      <c r="EDK1147" s="293"/>
      <c r="EDL1147" s="293"/>
      <c r="EDM1147" s="293"/>
      <c r="EDN1147" s="293"/>
      <c r="EDO1147" s="293"/>
      <c r="EDP1147" s="293"/>
      <c r="EDQ1147" s="293"/>
      <c r="EDR1147" s="293"/>
      <c r="EDS1147" s="293"/>
      <c r="EDT1147" s="293"/>
      <c r="EDU1147" s="293"/>
      <c r="EDV1147" s="293"/>
      <c r="EDW1147" s="293"/>
      <c r="EDX1147" s="293"/>
      <c r="EDY1147" s="293"/>
      <c r="EDZ1147" s="293"/>
      <c r="EEA1147" s="293"/>
      <c r="EEB1147" s="293"/>
      <c r="EEC1147" s="293"/>
      <c r="EED1147" s="293"/>
      <c r="EEE1147" s="293"/>
      <c r="EEF1147" s="293"/>
      <c r="EEG1147" s="293"/>
      <c r="EEH1147" s="293"/>
      <c r="EEI1147" s="293"/>
      <c r="EEJ1147" s="293"/>
      <c r="EEK1147" s="293"/>
      <c r="EEL1147" s="293"/>
      <c r="EEM1147" s="293"/>
      <c r="EEN1147" s="293"/>
      <c r="EEO1147" s="293"/>
      <c r="EEP1147" s="293"/>
      <c r="EEQ1147" s="293"/>
      <c r="EER1147" s="293"/>
      <c r="EES1147" s="293"/>
      <c r="EET1147" s="293"/>
      <c r="EEU1147" s="293"/>
      <c r="EEV1147" s="293"/>
      <c r="EEW1147" s="293"/>
      <c r="EEX1147" s="293"/>
      <c r="EEY1147" s="293"/>
      <c r="EEZ1147" s="293"/>
      <c r="EFA1147" s="293"/>
      <c r="EFB1147" s="293"/>
      <c r="EFC1147" s="293"/>
      <c r="EFD1147" s="293"/>
      <c r="EFE1147" s="293"/>
      <c r="EFF1147" s="293"/>
      <c r="EFG1147" s="293"/>
      <c r="EFH1147" s="293"/>
      <c r="EFI1147" s="293"/>
      <c r="EFJ1147" s="293"/>
      <c r="EFK1147" s="293"/>
      <c r="EFL1147" s="293"/>
      <c r="EFM1147" s="293"/>
      <c r="EFN1147" s="293"/>
      <c r="EFO1147" s="293"/>
      <c r="EFP1147" s="293"/>
      <c r="EFQ1147" s="293"/>
      <c r="EFR1147" s="293"/>
      <c r="EFS1147" s="293"/>
      <c r="EFT1147" s="293"/>
      <c r="EFU1147" s="293"/>
      <c r="EFV1147" s="293"/>
      <c r="EFW1147" s="293"/>
      <c r="EFX1147" s="293"/>
      <c r="EFY1147" s="293"/>
      <c r="EFZ1147" s="293"/>
      <c r="EGA1147" s="293"/>
      <c r="EGB1147" s="293"/>
      <c r="EGC1147" s="293"/>
      <c r="EGD1147" s="293"/>
      <c r="EGE1147" s="293"/>
      <c r="EGF1147" s="293"/>
      <c r="EGG1147" s="293"/>
      <c r="EGH1147" s="293"/>
      <c r="EGI1147" s="293"/>
      <c r="EGJ1147" s="293"/>
      <c r="EGK1147" s="293"/>
      <c r="EGL1147" s="293"/>
      <c r="EGM1147" s="293"/>
      <c r="EGN1147" s="293"/>
      <c r="EGO1147" s="293"/>
      <c r="EGP1147" s="293"/>
      <c r="EGQ1147" s="293"/>
      <c r="EGR1147" s="293"/>
      <c r="EGS1147" s="293"/>
      <c r="EGT1147" s="293"/>
      <c r="EGU1147" s="293"/>
      <c r="EGV1147" s="293"/>
      <c r="EGW1147" s="293"/>
      <c r="EGX1147" s="293"/>
      <c r="EGY1147" s="293"/>
      <c r="EGZ1147" s="293"/>
      <c r="EHA1147" s="293"/>
      <c r="EHB1147" s="293"/>
      <c r="EHC1147" s="293"/>
      <c r="EHD1147" s="293"/>
      <c r="EHE1147" s="293"/>
      <c r="EHF1147" s="293"/>
      <c r="EHG1147" s="293"/>
      <c r="EHH1147" s="293"/>
      <c r="EHI1147" s="293"/>
      <c r="EHJ1147" s="293"/>
      <c r="EHK1147" s="293"/>
      <c r="EHL1147" s="293"/>
      <c r="EHM1147" s="293"/>
      <c r="EHN1147" s="293"/>
      <c r="EHO1147" s="293"/>
      <c r="EHP1147" s="293"/>
      <c r="EHQ1147" s="293"/>
      <c r="EHR1147" s="293"/>
      <c r="EHS1147" s="293"/>
      <c r="EHT1147" s="293"/>
      <c r="EHU1147" s="293"/>
      <c r="EHV1147" s="293"/>
      <c r="EHW1147" s="293"/>
      <c r="EHX1147" s="293"/>
      <c r="EHY1147" s="293"/>
      <c r="EHZ1147" s="293"/>
      <c r="EIA1147" s="293"/>
      <c r="EIB1147" s="293"/>
      <c r="EIC1147" s="293"/>
      <c r="EID1147" s="293"/>
      <c r="EIE1147" s="293"/>
      <c r="EIF1147" s="293"/>
      <c r="EIG1147" s="293"/>
      <c r="EIH1147" s="293"/>
      <c r="EII1147" s="293"/>
      <c r="EIJ1147" s="293"/>
      <c r="EIK1147" s="293"/>
      <c r="EIL1147" s="293"/>
      <c r="EIM1147" s="293"/>
      <c r="EIN1147" s="293"/>
      <c r="EIO1147" s="293"/>
      <c r="EIP1147" s="293"/>
      <c r="EIQ1147" s="293"/>
      <c r="EIR1147" s="293"/>
      <c r="EIS1147" s="293"/>
      <c r="EIT1147" s="293"/>
      <c r="EIU1147" s="293"/>
      <c r="EIV1147" s="293"/>
      <c r="EIW1147" s="293"/>
      <c r="EIX1147" s="293"/>
      <c r="EIY1147" s="293"/>
      <c r="EIZ1147" s="293"/>
      <c r="EJA1147" s="293"/>
      <c r="EJB1147" s="293"/>
      <c r="EJC1147" s="293"/>
      <c r="EJD1147" s="293"/>
      <c r="EJE1147" s="293"/>
      <c r="EJF1147" s="293"/>
      <c r="EJG1147" s="293"/>
      <c r="EJH1147" s="293"/>
      <c r="EJI1147" s="293"/>
      <c r="EJJ1147" s="293"/>
      <c r="EJK1147" s="293"/>
      <c r="EJL1147" s="293"/>
      <c r="EJM1147" s="293"/>
      <c r="EJN1147" s="293"/>
      <c r="EJO1147" s="293"/>
      <c r="EJP1147" s="293"/>
      <c r="EJQ1147" s="293"/>
      <c r="EJR1147" s="293"/>
      <c r="EJS1147" s="293"/>
      <c r="EJT1147" s="293"/>
      <c r="EJU1147" s="293"/>
      <c r="EJV1147" s="293"/>
      <c r="EJW1147" s="293"/>
      <c r="EJX1147" s="293"/>
      <c r="EJY1147" s="293"/>
      <c r="EJZ1147" s="293"/>
      <c r="EKA1147" s="293"/>
      <c r="EKB1147" s="293"/>
      <c r="EKC1147" s="293"/>
      <c r="EKD1147" s="293"/>
      <c r="EKE1147" s="293"/>
      <c r="EKF1147" s="293"/>
      <c r="EKG1147" s="293"/>
      <c r="EKH1147" s="293"/>
      <c r="EKI1147" s="293"/>
      <c r="EKJ1147" s="293"/>
      <c r="EKK1147" s="293"/>
      <c r="EKL1147" s="293"/>
      <c r="EKM1147" s="293"/>
      <c r="EKN1147" s="293"/>
      <c r="EKO1147" s="293"/>
      <c r="EKP1147" s="293"/>
      <c r="EKQ1147" s="293"/>
      <c r="EKR1147" s="293"/>
      <c r="EKS1147" s="293"/>
      <c r="EKT1147" s="293"/>
      <c r="EKU1147" s="293"/>
      <c r="EKV1147" s="293"/>
      <c r="EKW1147" s="293"/>
      <c r="EKX1147" s="293"/>
      <c r="EKY1147" s="293"/>
      <c r="EKZ1147" s="293"/>
      <c r="ELA1147" s="293"/>
      <c r="ELB1147" s="293"/>
      <c r="ELC1147" s="293"/>
      <c r="ELD1147" s="293"/>
      <c r="ELE1147" s="293"/>
      <c r="ELF1147" s="293"/>
      <c r="ELG1147" s="293"/>
      <c r="ELH1147" s="293"/>
      <c r="ELI1147" s="293"/>
      <c r="ELJ1147" s="293"/>
      <c r="ELK1147" s="293"/>
      <c r="ELL1147" s="293"/>
      <c r="ELM1147" s="293"/>
      <c r="ELN1147" s="293"/>
      <c r="ELO1147" s="293"/>
      <c r="ELP1147" s="293"/>
      <c r="ELQ1147" s="293"/>
      <c r="ELR1147" s="293"/>
      <c r="ELS1147" s="293"/>
      <c r="ELT1147" s="293"/>
      <c r="ELU1147" s="293"/>
      <c r="ELV1147" s="293"/>
      <c r="ELW1147" s="293"/>
      <c r="ELX1147" s="293"/>
      <c r="ELY1147" s="293"/>
      <c r="ELZ1147" s="293"/>
      <c r="EMA1147" s="293"/>
      <c r="EMB1147" s="293"/>
      <c r="EMC1147" s="293"/>
      <c r="EMD1147" s="293"/>
      <c r="EME1147" s="293"/>
      <c r="EMF1147" s="293"/>
      <c r="EMG1147" s="293"/>
      <c r="EMH1147" s="293"/>
      <c r="EMI1147" s="293"/>
      <c r="EMJ1147" s="293"/>
      <c r="EMK1147" s="293"/>
      <c r="EML1147" s="293"/>
      <c r="EMM1147" s="293"/>
      <c r="EMN1147" s="293"/>
      <c r="EMO1147" s="293"/>
      <c r="EMP1147" s="293"/>
      <c r="EMQ1147" s="293"/>
      <c r="EMR1147" s="293"/>
      <c r="EMS1147" s="293"/>
      <c r="EMT1147" s="293"/>
      <c r="EMU1147" s="293"/>
      <c r="EMV1147" s="293"/>
      <c r="EMW1147" s="293"/>
      <c r="EMX1147" s="293"/>
      <c r="EMY1147" s="293"/>
      <c r="EMZ1147" s="293"/>
      <c r="ENA1147" s="293"/>
      <c r="ENB1147" s="293"/>
      <c r="ENC1147" s="293"/>
      <c r="END1147" s="293"/>
      <c r="ENE1147" s="293"/>
      <c r="ENF1147" s="293"/>
      <c r="ENG1147" s="293"/>
      <c r="ENH1147" s="293"/>
      <c r="ENI1147" s="293"/>
      <c r="ENJ1147" s="293"/>
      <c r="ENK1147" s="293"/>
      <c r="ENL1147" s="293"/>
      <c r="ENM1147" s="293"/>
      <c r="ENN1147" s="293"/>
      <c r="ENO1147" s="293"/>
      <c r="ENP1147" s="293"/>
      <c r="ENQ1147" s="293"/>
      <c r="ENR1147" s="293"/>
      <c r="ENS1147" s="293"/>
      <c r="ENT1147" s="293"/>
      <c r="ENU1147" s="293"/>
      <c r="ENV1147" s="293"/>
      <c r="ENW1147" s="293"/>
      <c r="ENX1147" s="293"/>
      <c r="ENY1147" s="293"/>
      <c r="ENZ1147" s="293"/>
      <c r="EOA1147" s="293"/>
      <c r="EOB1147" s="293"/>
      <c r="EOC1147" s="293"/>
      <c r="EOD1147" s="293"/>
      <c r="EOE1147" s="293"/>
      <c r="EOF1147" s="293"/>
      <c r="EOG1147" s="293"/>
      <c r="EOH1147" s="293"/>
      <c r="EOI1147" s="293"/>
      <c r="EOJ1147" s="293"/>
      <c r="EOK1147" s="293"/>
      <c r="EOL1147" s="293"/>
      <c r="EOM1147" s="293"/>
      <c r="EON1147" s="293"/>
      <c r="EOO1147" s="293"/>
      <c r="EOP1147" s="293"/>
      <c r="EOQ1147" s="293"/>
      <c r="EOR1147" s="293"/>
      <c r="EOS1147" s="293"/>
      <c r="EOT1147" s="293"/>
      <c r="EOU1147" s="293"/>
      <c r="EOV1147" s="293"/>
      <c r="EOW1147" s="293"/>
      <c r="EOX1147" s="293"/>
      <c r="EOY1147" s="293"/>
      <c r="EOZ1147" s="293"/>
      <c r="EPA1147" s="293"/>
      <c r="EPB1147" s="293"/>
      <c r="EPC1147" s="293"/>
      <c r="EPD1147" s="293"/>
      <c r="EPE1147" s="293"/>
      <c r="EPF1147" s="293"/>
      <c r="EPG1147" s="293"/>
      <c r="EPH1147" s="293"/>
      <c r="EPI1147" s="293"/>
      <c r="EPJ1147" s="293"/>
      <c r="EPK1147" s="293"/>
      <c r="EPL1147" s="293"/>
      <c r="EPM1147" s="293"/>
      <c r="EPN1147" s="293"/>
      <c r="EPO1147" s="293"/>
      <c r="EPP1147" s="293"/>
      <c r="EPQ1147" s="293"/>
      <c r="EPR1147" s="293"/>
      <c r="EPS1147" s="293"/>
      <c r="EPT1147" s="293"/>
      <c r="EPU1147" s="293"/>
      <c r="EPV1147" s="293"/>
      <c r="EPW1147" s="293"/>
      <c r="EPX1147" s="293"/>
      <c r="EPY1147" s="293"/>
      <c r="EPZ1147" s="293"/>
      <c r="EQA1147" s="293"/>
      <c r="EQB1147" s="293"/>
      <c r="EQC1147" s="293"/>
      <c r="EQD1147" s="293"/>
      <c r="EQE1147" s="293"/>
      <c r="EQF1147" s="293"/>
      <c r="EQG1147" s="293"/>
      <c r="EQH1147" s="293"/>
      <c r="EQI1147" s="293"/>
      <c r="EQJ1147" s="293"/>
      <c r="EQK1147" s="293"/>
      <c r="EQL1147" s="293"/>
      <c r="EQM1147" s="293"/>
      <c r="EQN1147" s="293"/>
      <c r="EQO1147" s="293"/>
      <c r="EQP1147" s="293"/>
      <c r="EQQ1147" s="293"/>
      <c r="EQR1147" s="293"/>
      <c r="EQS1147" s="293"/>
      <c r="EQT1147" s="293"/>
      <c r="EQU1147" s="293"/>
      <c r="EQV1147" s="293"/>
      <c r="EQW1147" s="293"/>
      <c r="EQX1147" s="293"/>
      <c r="EQY1147" s="293"/>
      <c r="EQZ1147" s="293"/>
      <c r="ERA1147" s="293"/>
      <c r="ERB1147" s="293"/>
      <c r="ERC1147" s="293"/>
      <c r="ERD1147" s="293"/>
      <c r="ERE1147" s="293"/>
      <c r="ERF1147" s="293"/>
      <c r="ERG1147" s="293"/>
      <c r="ERH1147" s="293"/>
      <c r="ERI1147" s="293"/>
      <c r="ERJ1147" s="293"/>
      <c r="ERK1147" s="293"/>
      <c r="ERL1147" s="293"/>
      <c r="ERM1147" s="293"/>
      <c r="ERN1147" s="293"/>
      <c r="ERO1147" s="293"/>
      <c r="ERP1147" s="293"/>
      <c r="ERQ1147" s="293"/>
      <c r="ERR1147" s="293"/>
      <c r="ERS1147" s="293"/>
      <c r="ERT1147" s="293"/>
      <c r="ERU1147" s="293"/>
      <c r="ERV1147" s="293"/>
      <c r="ERW1147" s="293"/>
      <c r="ERX1147" s="293"/>
      <c r="ERY1147" s="293"/>
      <c r="ERZ1147" s="293"/>
      <c r="ESA1147" s="293"/>
      <c r="ESB1147" s="293"/>
      <c r="ESC1147" s="293"/>
      <c r="ESD1147" s="293"/>
      <c r="ESE1147" s="293"/>
      <c r="ESF1147" s="293"/>
      <c r="ESG1147" s="293"/>
      <c r="ESH1147" s="293"/>
      <c r="ESI1147" s="293"/>
      <c r="ESJ1147" s="293"/>
      <c r="ESK1147" s="293"/>
      <c r="ESL1147" s="293"/>
      <c r="ESM1147" s="293"/>
      <c r="ESN1147" s="293"/>
      <c r="ESO1147" s="293"/>
      <c r="ESP1147" s="293"/>
      <c r="ESQ1147" s="293"/>
      <c r="ESR1147" s="293"/>
      <c r="ESS1147" s="293"/>
      <c r="EST1147" s="293"/>
      <c r="ESU1147" s="293"/>
      <c r="ESV1147" s="293"/>
      <c r="ESW1147" s="293"/>
      <c r="ESX1147" s="293"/>
      <c r="ESY1147" s="293"/>
      <c r="ESZ1147" s="293"/>
      <c r="ETA1147" s="293"/>
      <c r="ETB1147" s="293"/>
      <c r="ETC1147" s="293"/>
      <c r="ETD1147" s="293"/>
      <c r="ETE1147" s="293"/>
      <c r="ETF1147" s="293"/>
      <c r="ETG1147" s="293"/>
      <c r="ETH1147" s="293"/>
      <c r="ETI1147" s="293"/>
      <c r="ETJ1147" s="293"/>
      <c r="ETK1147" s="293"/>
      <c r="ETL1147" s="293"/>
      <c r="ETM1147" s="293"/>
      <c r="ETN1147" s="293"/>
      <c r="ETO1147" s="293"/>
      <c r="ETP1147" s="293"/>
      <c r="ETQ1147" s="293"/>
      <c r="ETR1147" s="293"/>
      <c r="ETS1147" s="293"/>
      <c r="ETT1147" s="293"/>
      <c r="ETU1147" s="293"/>
      <c r="ETV1147" s="293"/>
      <c r="ETW1147" s="293"/>
      <c r="ETX1147" s="293"/>
      <c r="ETY1147" s="293"/>
      <c r="ETZ1147" s="293"/>
      <c r="EUA1147" s="293"/>
      <c r="EUB1147" s="293"/>
      <c r="EUC1147" s="293"/>
      <c r="EUD1147" s="293"/>
      <c r="EUE1147" s="293"/>
      <c r="EUF1147" s="293"/>
      <c r="EUG1147" s="293"/>
      <c r="EUH1147" s="293"/>
      <c r="EUI1147" s="293"/>
      <c r="EUJ1147" s="293"/>
      <c r="EUK1147" s="293"/>
      <c r="EUL1147" s="293"/>
      <c r="EUM1147" s="293"/>
      <c r="EUN1147" s="293"/>
      <c r="EUO1147" s="293"/>
      <c r="EUP1147" s="293"/>
      <c r="EUQ1147" s="293"/>
      <c r="EUR1147" s="293"/>
      <c r="EUS1147" s="293"/>
      <c r="EUT1147" s="293"/>
      <c r="EUU1147" s="293"/>
      <c r="EUV1147" s="293"/>
      <c r="EUW1147" s="293"/>
      <c r="EUX1147" s="293"/>
      <c r="EUY1147" s="293"/>
      <c r="EUZ1147" s="293"/>
      <c r="EVA1147" s="293"/>
      <c r="EVB1147" s="293"/>
      <c r="EVC1147" s="293"/>
      <c r="EVD1147" s="293"/>
      <c r="EVE1147" s="293"/>
      <c r="EVF1147" s="293"/>
      <c r="EVG1147" s="293"/>
      <c r="EVH1147" s="293"/>
      <c r="EVI1147" s="293"/>
      <c r="EVJ1147" s="293"/>
      <c r="EVK1147" s="293"/>
      <c r="EVL1147" s="293"/>
      <c r="EVM1147" s="293"/>
      <c r="EVN1147" s="293"/>
      <c r="EVO1147" s="293"/>
      <c r="EVP1147" s="293"/>
      <c r="EVQ1147" s="293"/>
      <c r="EVR1147" s="293"/>
      <c r="EVS1147" s="293"/>
      <c r="EVT1147" s="293"/>
      <c r="EVU1147" s="293"/>
      <c r="EVV1147" s="293"/>
      <c r="EVW1147" s="293"/>
      <c r="EVX1147" s="293"/>
      <c r="EVY1147" s="293"/>
      <c r="EVZ1147" s="293"/>
      <c r="EWA1147" s="293"/>
      <c r="EWB1147" s="293"/>
      <c r="EWC1147" s="293"/>
      <c r="EWD1147" s="293"/>
      <c r="EWE1147" s="293"/>
      <c r="EWF1147" s="293"/>
      <c r="EWG1147" s="293"/>
      <c r="EWH1147" s="293"/>
      <c r="EWI1147" s="293"/>
      <c r="EWJ1147" s="293"/>
      <c r="EWK1147" s="293"/>
      <c r="EWL1147" s="293"/>
      <c r="EWM1147" s="293"/>
      <c r="EWN1147" s="293"/>
      <c r="EWO1147" s="293"/>
      <c r="EWP1147" s="293"/>
      <c r="EWQ1147" s="293"/>
      <c r="EWR1147" s="293"/>
      <c r="EWS1147" s="293"/>
      <c r="EWT1147" s="293"/>
      <c r="EWU1147" s="293"/>
      <c r="EWV1147" s="293"/>
      <c r="EWW1147" s="293"/>
      <c r="EWX1147" s="293"/>
      <c r="EWY1147" s="293"/>
      <c r="EWZ1147" s="293"/>
      <c r="EXA1147" s="293"/>
      <c r="EXB1147" s="293"/>
      <c r="EXC1147" s="293"/>
      <c r="EXD1147" s="293"/>
      <c r="EXE1147" s="293"/>
      <c r="EXF1147" s="293"/>
      <c r="EXG1147" s="293"/>
      <c r="EXH1147" s="293"/>
      <c r="EXI1147" s="293"/>
      <c r="EXJ1147" s="293"/>
      <c r="EXK1147" s="293"/>
      <c r="EXL1147" s="293"/>
      <c r="EXM1147" s="293"/>
      <c r="EXN1147" s="293"/>
      <c r="EXO1147" s="293"/>
      <c r="EXP1147" s="293"/>
      <c r="EXQ1147" s="293"/>
      <c r="EXR1147" s="293"/>
      <c r="EXS1147" s="293"/>
      <c r="EXT1147" s="293"/>
      <c r="EXU1147" s="293"/>
      <c r="EXV1147" s="293"/>
      <c r="EXW1147" s="293"/>
      <c r="EXX1147" s="293"/>
      <c r="EXY1147" s="293"/>
      <c r="EXZ1147" s="293"/>
      <c r="EYA1147" s="293"/>
      <c r="EYB1147" s="293"/>
      <c r="EYC1147" s="293"/>
      <c r="EYD1147" s="293"/>
      <c r="EYE1147" s="293"/>
      <c r="EYF1147" s="293"/>
      <c r="EYG1147" s="293"/>
      <c r="EYH1147" s="293"/>
      <c r="EYI1147" s="293"/>
      <c r="EYJ1147" s="293"/>
      <c r="EYK1147" s="293"/>
      <c r="EYL1147" s="293"/>
      <c r="EYM1147" s="293"/>
      <c r="EYN1147" s="293"/>
      <c r="EYO1147" s="293"/>
      <c r="EYP1147" s="293"/>
      <c r="EYQ1147" s="293"/>
      <c r="EYR1147" s="293"/>
      <c r="EYS1147" s="293"/>
      <c r="EYT1147" s="293"/>
      <c r="EYU1147" s="293"/>
      <c r="EYV1147" s="293"/>
      <c r="EYW1147" s="293"/>
      <c r="EYX1147" s="293"/>
      <c r="EYY1147" s="293"/>
      <c r="EYZ1147" s="293"/>
      <c r="EZA1147" s="293"/>
      <c r="EZB1147" s="293"/>
      <c r="EZC1147" s="293"/>
      <c r="EZD1147" s="293"/>
      <c r="EZE1147" s="293"/>
      <c r="EZF1147" s="293"/>
      <c r="EZG1147" s="293"/>
      <c r="EZH1147" s="293"/>
      <c r="EZI1147" s="293"/>
      <c r="EZJ1147" s="293"/>
      <c r="EZK1147" s="293"/>
      <c r="EZL1147" s="293"/>
      <c r="EZM1147" s="293"/>
      <c r="EZN1147" s="293"/>
      <c r="EZO1147" s="293"/>
      <c r="EZP1147" s="293"/>
      <c r="EZQ1147" s="293"/>
      <c r="EZR1147" s="293"/>
      <c r="EZS1147" s="293"/>
      <c r="EZT1147" s="293"/>
      <c r="EZU1147" s="293"/>
      <c r="EZV1147" s="293"/>
      <c r="EZW1147" s="293"/>
      <c r="EZX1147" s="293"/>
      <c r="EZY1147" s="293"/>
      <c r="EZZ1147" s="293"/>
      <c r="FAA1147" s="293"/>
      <c r="FAB1147" s="293"/>
      <c r="FAC1147" s="293"/>
      <c r="FAD1147" s="293"/>
      <c r="FAE1147" s="293"/>
      <c r="FAF1147" s="293"/>
      <c r="FAG1147" s="293"/>
      <c r="FAH1147" s="293"/>
      <c r="FAI1147" s="293"/>
      <c r="FAJ1147" s="293"/>
      <c r="FAK1147" s="293"/>
      <c r="FAL1147" s="293"/>
      <c r="FAM1147" s="293"/>
      <c r="FAN1147" s="293"/>
      <c r="FAO1147" s="293"/>
      <c r="FAP1147" s="293"/>
      <c r="FAQ1147" s="293"/>
      <c r="FAR1147" s="293"/>
      <c r="FAS1147" s="293"/>
      <c r="FAT1147" s="293"/>
      <c r="FAU1147" s="293"/>
      <c r="FAV1147" s="293"/>
      <c r="FAW1147" s="293"/>
      <c r="FAX1147" s="293"/>
      <c r="FAY1147" s="293"/>
      <c r="FAZ1147" s="293"/>
      <c r="FBA1147" s="293"/>
      <c r="FBB1147" s="293"/>
      <c r="FBC1147" s="293"/>
      <c r="FBD1147" s="293"/>
      <c r="FBE1147" s="293"/>
      <c r="FBF1147" s="293"/>
      <c r="FBG1147" s="293"/>
      <c r="FBH1147" s="293"/>
      <c r="FBI1147" s="293"/>
      <c r="FBJ1147" s="293"/>
      <c r="FBK1147" s="293"/>
      <c r="FBL1147" s="293"/>
      <c r="FBM1147" s="293"/>
      <c r="FBN1147" s="293"/>
      <c r="FBO1147" s="293"/>
      <c r="FBP1147" s="293"/>
      <c r="FBQ1147" s="293"/>
      <c r="FBR1147" s="293"/>
      <c r="FBS1147" s="293"/>
      <c r="FBT1147" s="293"/>
      <c r="FBU1147" s="293"/>
      <c r="FBV1147" s="293"/>
      <c r="FBW1147" s="293"/>
      <c r="FBX1147" s="293"/>
      <c r="FBY1147" s="293"/>
      <c r="FBZ1147" s="293"/>
      <c r="FCA1147" s="293"/>
      <c r="FCB1147" s="293"/>
      <c r="FCC1147" s="293"/>
      <c r="FCD1147" s="293"/>
      <c r="FCE1147" s="293"/>
      <c r="FCF1147" s="293"/>
      <c r="FCG1147" s="293"/>
      <c r="FCH1147" s="293"/>
      <c r="FCI1147" s="293"/>
      <c r="FCJ1147" s="293"/>
      <c r="FCK1147" s="293"/>
      <c r="FCL1147" s="293"/>
      <c r="FCM1147" s="293"/>
      <c r="FCN1147" s="293"/>
      <c r="FCO1147" s="293"/>
      <c r="FCP1147" s="293"/>
      <c r="FCQ1147" s="293"/>
      <c r="FCR1147" s="293"/>
      <c r="FCS1147" s="293"/>
      <c r="FCT1147" s="293"/>
      <c r="FCU1147" s="293"/>
      <c r="FCV1147" s="293"/>
      <c r="FCW1147" s="293"/>
      <c r="FCX1147" s="293"/>
      <c r="FCY1147" s="293"/>
      <c r="FCZ1147" s="293"/>
      <c r="FDA1147" s="293"/>
      <c r="FDB1147" s="293"/>
      <c r="FDC1147" s="293"/>
      <c r="FDD1147" s="293"/>
      <c r="FDE1147" s="293"/>
      <c r="FDF1147" s="293"/>
      <c r="FDG1147" s="293"/>
      <c r="FDH1147" s="293"/>
      <c r="FDI1147" s="293"/>
      <c r="FDJ1147" s="293"/>
      <c r="FDK1147" s="293"/>
      <c r="FDL1147" s="293"/>
      <c r="FDM1147" s="293"/>
      <c r="FDN1147" s="293"/>
      <c r="FDO1147" s="293"/>
      <c r="FDP1147" s="293"/>
      <c r="FDQ1147" s="293"/>
      <c r="FDR1147" s="293"/>
      <c r="FDS1147" s="293"/>
      <c r="FDT1147" s="293"/>
      <c r="FDU1147" s="293"/>
      <c r="FDV1147" s="293"/>
      <c r="FDW1147" s="293"/>
      <c r="FDX1147" s="293"/>
      <c r="FDY1147" s="293"/>
      <c r="FDZ1147" s="293"/>
      <c r="FEA1147" s="293"/>
      <c r="FEB1147" s="293"/>
      <c r="FEC1147" s="293"/>
      <c r="FED1147" s="293"/>
      <c r="FEE1147" s="293"/>
      <c r="FEF1147" s="293"/>
      <c r="FEG1147" s="293"/>
      <c r="FEH1147" s="293"/>
      <c r="FEI1147" s="293"/>
      <c r="FEJ1147" s="293"/>
      <c r="FEK1147" s="293"/>
      <c r="FEL1147" s="293"/>
      <c r="FEM1147" s="293"/>
      <c r="FEN1147" s="293"/>
      <c r="FEO1147" s="293"/>
      <c r="FEP1147" s="293"/>
      <c r="FEQ1147" s="293"/>
      <c r="FER1147" s="293"/>
      <c r="FES1147" s="293"/>
      <c r="FET1147" s="293"/>
      <c r="FEU1147" s="293"/>
      <c r="FEV1147" s="293"/>
      <c r="FEW1147" s="293"/>
      <c r="FEX1147" s="293"/>
      <c r="FEY1147" s="293"/>
      <c r="FEZ1147" s="293"/>
      <c r="FFA1147" s="293"/>
      <c r="FFB1147" s="293"/>
      <c r="FFC1147" s="293"/>
      <c r="FFD1147" s="293"/>
      <c r="FFE1147" s="293"/>
      <c r="FFF1147" s="293"/>
      <c r="FFG1147" s="293"/>
      <c r="FFH1147" s="293"/>
      <c r="FFI1147" s="293"/>
      <c r="FFJ1147" s="293"/>
      <c r="FFK1147" s="293"/>
      <c r="FFL1147" s="293"/>
      <c r="FFM1147" s="293"/>
      <c r="FFN1147" s="293"/>
      <c r="FFO1147" s="293"/>
      <c r="FFP1147" s="293"/>
      <c r="FFQ1147" s="293"/>
      <c r="FFR1147" s="293"/>
      <c r="FFS1147" s="293"/>
      <c r="FFT1147" s="293"/>
      <c r="FFU1147" s="293"/>
      <c r="FFV1147" s="293"/>
      <c r="FFW1147" s="293"/>
      <c r="FFX1147" s="293"/>
      <c r="FFY1147" s="293"/>
      <c r="FFZ1147" s="293"/>
      <c r="FGA1147" s="293"/>
      <c r="FGB1147" s="293"/>
      <c r="FGC1147" s="293"/>
      <c r="FGD1147" s="293"/>
      <c r="FGE1147" s="293"/>
      <c r="FGF1147" s="293"/>
      <c r="FGG1147" s="293"/>
      <c r="FGH1147" s="293"/>
      <c r="FGI1147" s="293"/>
      <c r="FGJ1147" s="293"/>
      <c r="FGK1147" s="293"/>
      <c r="FGL1147" s="293"/>
      <c r="FGM1147" s="293"/>
      <c r="FGN1147" s="293"/>
      <c r="FGO1147" s="293"/>
      <c r="FGP1147" s="293"/>
      <c r="FGQ1147" s="293"/>
      <c r="FGR1147" s="293"/>
      <c r="FGS1147" s="293"/>
      <c r="FGT1147" s="293"/>
      <c r="FGU1147" s="293"/>
      <c r="FGV1147" s="293"/>
      <c r="FGW1147" s="293"/>
      <c r="FGX1147" s="293"/>
      <c r="FGY1147" s="293"/>
      <c r="FGZ1147" s="293"/>
      <c r="FHA1147" s="293"/>
      <c r="FHB1147" s="293"/>
      <c r="FHC1147" s="293"/>
      <c r="FHD1147" s="293"/>
      <c r="FHE1147" s="293"/>
      <c r="FHF1147" s="293"/>
      <c r="FHG1147" s="293"/>
      <c r="FHH1147" s="293"/>
      <c r="FHI1147" s="293"/>
      <c r="FHJ1147" s="293"/>
      <c r="FHK1147" s="293"/>
      <c r="FHL1147" s="293"/>
      <c r="FHM1147" s="293"/>
      <c r="FHN1147" s="293"/>
      <c r="FHO1147" s="293"/>
      <c r="FHP1147" s="293"/>
      <c r="FHQ1147" s="293"/>
      <c r="FHR1147" s="293"/>
      <c r="FHS1147" s="293"/>
      <c r="FHT1147" s="293"/>
      <c r="FHU1147" s="293"/>
      <c r="FHV1147" s="293"/>
      <c r="FHW1147" s="293"/>
      <c r="FHX1147" s="293"/>
      <c r="FHY1147" s="293"/>
      <c r="FHZ1147" s="293"/>
      <c r="FIA1147" s="293"/>
      <c r="FIB1147" s="293"/>
      <c r="FIC1147" s="293"/>
      <c r="FID1147" s="293"/>
      <c r="FIE1147" s="293"/>
      <c r="FIF1147" s="293"/>
      <c r="FIG1147" s="293"/>
      <c r="FIH1147" s="293"/>
      <c r="FII1147" s="293"/>
      <c r="FIJ1147" s="293"/>
      <c r="FIK1147" s="293"/>
      <c r="FIL1147" s="293"/>
      <c r="FIM1147" s="293"/>
      <c r="FIN1147" s="293"/>
      <c r="FIO1147" s="293"/>
      <c r="FIP1147" s="293"/>
      <c r="FIQ1147" s="293"/>
      <c r="FIR1147" s="293"/>
      <c r="FIS1147" s="293"/>
      <c r="FIT1147" s="293"/>
      <c r="FIU1147" s="293"/>
      <c r="FIV1147" s="293"/>
      <c r="FIW1147" s="293"/>
      <c r="FIX1147" s="293"/>
      <c r="FIY1147" s="293"/>
      <c r="FIZ1147" s="293"/>
      <c r="FJA1147" s="293"/>
      <c r="FJB1147" s="293"/>
      <c r="FJC1147" s="293"/>
      <c r="FJD1147" s="293"/>
      <c r="FJE1147" s="293"/>
      <c r="FJF1147" s="293"/>
      <c r="FJG1147" s="293"/>
      <c r="FJH1147" s="293"/>
      <c r="FJI1147" s="293"/>
      <c r="FJJ1147" s="293"/>
      <c r="FJK1147" s="293"/>
      <c r="FJL1147" s="293"/>
      <c r="FJM1147" s="293"/>
      <c r="FJN1147" s="293"/>
      <c r="FJO1147" s="293"/>
      <c r="FJP1147" s="293"/>
      <c r="FJQ1147" s="293"/>
      <c r="FJR1147" s="293"/>
      <c r="FJS1147" s="293"/>
      <c r="FJT1147" s="293"/>
      <c r="FJU1147" s="293"/>
      <c r="FJV1147" s="293"/>
      <c r="FJW1147" s="293"/>
      <c r="FJX1147" s="293"/>
      <c r="FJY1147" s="293"/>
      <c r="FJZ1147" s="293"/>
      <c r="FKA1147" s="293"/>
      <c r="FKB1147" s="293"/>
      <c r="FKC1147" s="293"/>
      <c r="FKD1147" s="293"/>
      <c r="FKE1147" s="293"/>
      <c r="FKF1147" s="293"/>
      <c r="FKG1147" s="293"/>
      <c r="FKH1147" s="293"/>
      <c r="FKI1147" s="293"/>
      <c r="FKJ1147" s="293"/>
      <c r="FKK1147" s="293"/>
      <c r="FKL1147" s="293"/>
      <c r="FKM1147" s="293"/>
      <c r="FKN1147" s="293"/>
      <c r="FKO1147" s="293"/>
      <c r="FKP1147" s="293"/>
      <c r="FKQ1147" s="293"/>
      <c r="FKR1147" s="293"/>
      <c r="FKS1147" s="293"/>
      <c r="FKT1147" s="293"/>
      <c r="FKU1147" s="293"/>
      <c r="FKV1147" s="293"/>
      <c r="FKW1147" s="293"/>
      <c r="FKX1147" s="293"/>
      <c r="FKY1147" s="293"/>
      <c r="FKZ1147" s="293"/>
      <c r="FLA1147" s="293"/>
      <c r="FLB1147" s="293"/>
      <c r="FLC1147" s="293"/>
      <c r="FLD1147" s="293"/>
      <c r="FLE1147" s="293"/>
      <c r="FLF1147" s="293"/>
      <c r="FLG1147" s="293"/>
      <c r="FLH1147" s="293"/>
      <c r="FLI1147" s="293"/>
      <c r="FLJ1147" s="293"/>
      <c r="FLK1147" s="293"/>
      <c r="FLL1147" s="293"/>
      <c r="FLM1147" s="293"/>
      <c r="FLN1147" s="293"/>
      <c r="FLO1147" s="293"/>
      <c r="FLP1147" s="293"/>
      <c r="FLQ1147" s="293"/>
      <c r="FLR1147" s="293"/>
      <c r="FLS1147" s="293"/>
      <c r="FLT1147" s="293"/>
      <c r="FLU1147" s="293"/>
      <c r="FLV1147" s="293"/>
      <c r="FLW1147" s="293"/>
      <c r="FLX1147" s="293"/>
      <c r="FLY1147" s="293"/>
      <c r="FLZ1147" s="293"/>
      <c r="FMA1147" s="293"/>
      <c r="FMB1147" s="293"/>
      <c r="FMC1147" s="293"/>
      <c r="FMD1147" s="293"/>
      <c r="FME1147" s="293"/>
      <c r="FMF1147" s="293"/>
      <c r="FMG1147" s="293"/>
      <c r="FMH1147" s="293"/>
      <c r="FMI1147" s="293"/>
      <c r="FMJ1147" s="293"/>
      <c r="FMK1147" s="293"/>
      <c r="FML1147" s="293"/>
      <c r="FMM1147" s="293"/>
      <c r="FMN1147" s="293"/>
      <c r="FMO1147" s="293"/>
      <c r="FMP1147" s="293"/>
      <c r="FMQ1147" s="293"/>
      <c r="FMR1147" s="293"/>
      <c r="FMS1147" s="293"/>
      <c r="FMT1147" s="293"/>
      <c r="FMU1147" s="293"/>
      <c r="FMV1147" s="293"/>
      <c r="FMW1147" s="293"/>
      <c r="FMX1147" s="293"/>
      <c r="FMY1147" s="293"/>
      <c r="FMZ1147" s="293"/>
      <c r="FNA1147" s="293"/>
      <c r="FNB1147" s="293"/>
      <c r="FNC1147" s="293"/>
      <c r="FND1147" s="293"/>
      <c r="FNE1147" s="293"/>
      <c r="FNF1147" s="293"/>
      <c r="FNG1147" s="293"/>
      <c r="FNH1147" s="293"/>
      <c r="FNI1147" s="293"/>
      <c r="FNJ1147" s="293"/>
      <c r="FNK1147" s="293"/>
      <c r="FNL1147" s="293"/>
      <c r="FNM1147" s="293"/>
      <c r="FNN1147" s="293"/>
      <c r="FNO1147" s="293"/>
      <c r="FNP1147" s="293"/>
      <c r="FNQ1147" s="293"/>
      <c r="FNR1147" s="293"/>
      <c r="FNS1147" s="293"/>
      <c r="FNT1147" s="293"/>
      <c r="FNU1147" s="293"/>
      <c r="FNV1147" s="293"/>
      <c r="FNW1147" s="293"/>
      <c r="FNX1147" s="293"/>
      <c r="FNY1147" s="293"/>
      <c r="FNZ1147" s="293"/>
      <c r="FOA1147" s="293"/>
      <c r="FOB1147" s="293"/>
      <c r="FOC1147" s="293"/>
      <c r="FOD1147" s="293"/>
      <c r="FOE1147" s="293"/>
      <c r="FOF1147" s="293"/>
      <c r="FOG1147" s="293"/>
      <c r="FOH1147" s="293"/>
      <c r="FOI1147" s="293"/>
      <c r="FOJ1147" s="293"/>
      <c r="FOK1147" s="293"/>
      <c r="FOL1147" s="293"/>
      <c r="FOM1147" s="293"/>
      <c r="FON1147" s="293"/>
      <c r="FOO1147" s="293"/>
      <c r="FOP1147" s="293"/>
      <c r="FOQ1147" s="293"/>
      <c r="FOR1147" s="293"/>
      <c r="FOS1147" s="293"/>
      <c r="FOT1147" s="293"/>
      <c r="FOU1147" s="293"/>
      <c r="FOV1147" s="293"/>
      <c r="FOW1147" s="293"/>
      <c r="FOX1147" s="293"/>
      <c r="FOY1147" s="293"/>
      <c r="FOZ1147" s="293"/>
      <c r="FPA1147" s="293"/>
      <c r="FPB1147" s="293"/>
      <c r="FPC1147" s="293"/>
      <c r="FPD1147" s="293"/>
      <c r="FPE1147" s="293"/>
      <c r="FPF1147" s="293"/>
      <c r="FPG1147" s="293"/>
      <c r="FPH1147" s="293"/>
      <c r="FPI1147" s="293"/>
      <c r="FPJ1147" s="293"/>
      <c r="FPK1147" s="293"/>
      <c r="FPL1147" s="293"/>
      <c r="FPM1147" s="293"/>
      <c r="FPN1147" s="293"/>
      <c r="FPO1147" s="293"/>
      <c r="FPP1147" s="293"/>
      <c r="FPQ1147" s="293"/>
      <c r="FPR1147" s="293"/>
      <c r="FPS1147" s="293"/>
      <c r="FPT1147" s="293"/>
      <c r="FPU1147" s="293"/>
      <c r="FPV1147" s="293"/>
      <c r="FPW1147" s="293"/>
      <c r="FPX1147" s="293"/>
      <c r="FPY1147" s="293"/>
      <c r="FPZ1147" s="293"/>
      <c r="FQA1147" s="293"/>
      <c r="FQB1147" s="293"/>
      <c r="FQC1147" s="293"/>
      <c r="FQD1147" s="293"/>
      <c r="FQE1147" s="293"/>
      <c r="FQF1147" s="293"/>
      <c r="FQG1147" s="293"/>
      <c r="FQH1147" s="293"/>
      <c r="FQI1147" s="293"/>
      <c r="FQJ1147" s="293"/>
      <c r="FQK1147" s="293"/>
      <c r="FQL1147" s="293"/>
      <c r="FQM1147" s="293"/>
      <c r="FQN1147" s="293"/>
      <c r="FQO1147" s="293"/>
      <c r="FQP1147" s="293"/>
      <c r="FQQ1147" s="293"/>
      <c r="FQR1147" s="293"/>
      <c r="FQS1147" s="293"/>
      <c r="FQT1147" s="293"/>
      <c r="FQU1147" s="293"/>
      <c r="FQV1147" s="293"/>
      <c r="FQW1147" s="293"/>
      <c r="FQX1147" s="293"/>
      <c r="FQY1147" s="293"/>
      <c r="FQZ1147" s="293"/>
      <c r="FRA1147" s="293"/>
      <c r="FRB1147" s="293"/>
      <c r="FRC1147" s="293"/>
      <c r="FRD1147" s="293"/>
      <c r="FRE1147" s="293"/>
      <c r="FRF1147" s="293"/>
      <c r="FRG1147" s="293"/>
      <c r="FRH1147" s="293"/>
      <c r="FRI1147" s="293"/>
      <c r="FRJ1147" s="293"/>
      <c r="FRK1147" s="293"/>
      <c r="FRL1147" s="293"/>
      <c r="FRM1147" s="293"/>
      <c r="FRN1147" s="293"/>
      <c r="FRO1147" s="293"/>
      <c r="FRP1147" s="293"/>
      <c r="FRQ1147" s="293"/>
      <c r="FRR1147" s="293"/>
      <c r="FRS1147" s="293"/>
      <c r="FRT1147" s="293"/>
      <c r="FRU1147" s="293"/>
      <c r="FRV1147" s="293"/>
      <c r="FRW1147" s="293"/>
      <c r="FRX1147" s="293"/>
      <c r="FRY1147" s="293"/>
      <c r="FRZ1147" s="293"/>
      <c r="FSA1147" s="293"/>
      <c r="FSB1147" s="293"/>
      <c r="FSC1147" s="293"/>
      <c r="FSD1147" s="293"/>
      <c r="FSE1147" s="293"/>
      <c r="FSF1147" s="293"/>
      <c r="FSG1147" s="293"/>
      <c r="FSH1147" s="293"/>
      <c r="FSI1147" s="293"/>
      <c r="FSJ1147" s="293"/>
      <c r="FSK1147" s="293"/>
      <c r="FSL1147" s="293"/>
      <c r="FSM1147" s="293"/>
      <c r="FSN1147" s="293"/>
      <c r="FSO1147" s="293"/>
      <c r="FSP1147" s="293"/>
      <c r="FSQ1147" s="293"/>
      <c r="FSR1147" s="293"/>
      <c r="FSS1147" s="293"/>
      <c r="FST1147" s="293"/>
      <c r="FSU1147" s="293"/>
      <c r="FSV1147" s="293"/>
      <c r="FSW1147" s="293"/>
      <c r="FSX1147" s="293"/>
      <c r="FSY1147" s="293"/>
      <c r="FSZ1147" s="293"/>
      <c r="FTA1147" s="293"/>
      <c r="FTB1147" s="293"/>
      <c r="FTC1147" s="293"/>
      <c r="FTD1147" s="293"/>
      <c r="FTE1147" s="293"/>
      <c r="FTF1147" s="293"/>
      <c r="FTG1147" s="293"/>
      <c r="FTH1147" s="293"/>
      <c r="FTI1147" s="293"/>
      <c r="FTJ1147" s="293"/>
      <c r="FTK1147" s="293"/>
      <c r="FTL1147" s="293"/>
      <c r="FTM1147" s="293"/>
      <c r="FTN1147" s="293"/>
      <c r="FTO1147" s="293"/>
      <c r="FTP1147" s="293"/>
      <c r="FTQ1147" s="293"/>
      <c r="FTR1147" s="293"/>
      <c r="FTS1147" s="293"/>
      <c r="FTT1147" s="293"/>
      <c r="FTU1147" s="293"/>
      <c r="FTV1147" s="293"/>
      <c r="FTW1147" s="293"/>
      <c r="FTX1147" s="293"/>
      <c r="FTY1147" s="293"/>
      <c r="FTZ1147" s="293"/>
      <c r="FUA1147" s="293"/>
      <c r="FUB1147" s="293"/>
      <c r="FUC1147" s="293"/>
      <c r="FUD1147" s="293"/>
      <c r="FUE1147" s="293"/>
      <c r="FUF1147" s="293"/>
      <c r="FUG1147" s="293"/>
      <c r="FUH1147" s="293"/>
      <c r="FUI1147" s="293"/>
      <c r="FUJ1147" s="293"/>
      <c r="FUK1147" s="293"/>
      <c r="FUL1147" s="293"/>
      <c r="FUM1147" s="293"/>
      <c r="FUN1147" s="293"/>
      <c r="FUO1147" s="293"/>
      <c r="FUP1147" s="293"/>
      <c r="FUQ1147" s="293"/>
      <c r="FUR1147" s="293"/>
      <c r="FUS1147" s="293"/>
      <c r="FUT1147" s="293"/>
      <c r="FUU1147" s="293"/>
      <c r="FUV1147" s="293"/>
      <c r="FUW1147" s="293"/>
      <c r="FUX1147" s="293"/>
      <c r="FUY1147" s="293"/>
      <c r="FUZ1147" s="293"/>
      <c r="FVA1147" s="293"/>
      <c r="FVB1147" s="293"/>
      <c r="FVC1147" s="293"/>
      <c r="FVD1147" s="293"/>
      <c r="FVE1147" s="293"/>
      <c r="FVF1147" s="293"/>
      <c r="FVG1147" s="293"/>
      <c r="FVH1147" s="293"/>
      <c r="FVI1147" s="293"/>
      <c r="FVJ1147" s="293"/>
      <c r="FVK1147" s="293"/>
      <c r="FVL1147" s="293"/>
      <c r="FVM1147" s="293"/>
      <c r="FVN1147" s="293"/>
      <c r="FVO1147" s="293"/>
      <c r="FVP1147" s="293"/>
      <c r="FVQ1147" s="293"/>
      <c r="FVR1147" s="293"/>
      <c r="FVS1147" s="293"/>
      <c r="FVT1147" s="293"/>
      <c r="FVU1147" s="293"/>
      <c r="FVV1147" s="293"/>
      <c r="FVW1147" s="293"/>
      <c r="FVX1147" s="293"/>
      <c r="FVY1147" s="293"/>
      <c r="FVZ1147" s="293"/>
      <c r="FWA1147" s="293"/>
      <c r="FWB1147" s="293"/>
      <c r="FWC1147" s="293"/>
      <c r="FWD1147" s="293"/>
      <c r="FWE1147" s="293"/>
      <c r="FWF1147" s="293"/>
      <c r="FWG1147" s="293"/>
      <c r="FWH1147" s="293"/>
      <c r="FWI1147" s="293"/>
      <c r="FWJ1147" s="293"/>
      <c r="FWK1147" s="293"/>
      <c r="FWL1147" s="293"/>
      <c r="FWM1147" s="293"/>
      <c r="FWN1147" s="293"/>
      <c r="FWO1147" s="293"/>
      <c r="FWP1147" s="293"/>
      <c r="FWQ1147" s="293"/>
      <c r="FWR1147" s="293"/>
      <c r="FWS1147" s="293"/>
      <c r="FWT1147" s="293"/>
      <c r="FWU1147" s="293"/>
      <c r="FWV1147" s="293"/>
      <c r="FWW1147" s="293"/>
      <c r="FWX1147" s="293"/>
      <c r="FWY1147" s="293"/>
      <c r="FWZ1147" s="293"/>
      <c r="FXA1147" s="293"/>
      <c r="FXB1147" s="293"/>
      <c r="FXC1147" s="293"/>
      <c r="FXD1147" s="293"/>
      <c r="FXE1147" s="293"/>
      <c r="FXF1147" s="293"/>
      <c r="FXG1147" s="293"/>
      <c r="FXH1147" s="293"/>
      <c r="FXI1147" s="293"/>
      <c r="FXJ1147" s="293"/>
      <c r="FXK1147" s="293"/>
      <c r="FXL1147" s="293"/>
      <c r="FXM1147" s="293"/>
      <c r="FXN1147" s="293"/>
      <c r="FXO1147" s="293"/>
      <c r="FXP1147" s="293"/>
      <c r="FXQ1147" s="293"/>
      <c r="FXR1147" s="293"/>
      <c r="FXS1147" s="293"/>
      <c r="FXT1147" s="293"/>
      <c r="FXU1147" s="293"/>
      <c r="FXV1147" s="293"/>
      <c r="FXW1147" s="293"/>
      <c r="FXX1147" s="293"/>
      <c r="FXY1147" s="293"/>
      <c r="FXZ1147" s="293"/>
      <c r="FYA1147" s="293"/>
      <c r="FYB1147" s="293"/>
      <c r="FYC1147" s="293"/>
      <c r="FYD1147" s="293"/>
      <c r="FYE1147" s="293"/>
      <c r="FYF1147" s="293"/>
      <c r="FYG1147" s="293"/>
      <c r="FYH1147" s="293"/>
      <c r="FYI1147" s="293"/>
      <c r="FYJ1147" s="293"/>
      <c r="FYK1147" s="293"/>
      <c r="FYL1147" s="293"/>
      <c r="FYM1147" s="293"/>
      <c r="FYN1147" s="293"/>
      <c r="FYO1147" s="293"/>
      <c r="FYP1147" s="293"/>
      <c r="FYQ1147" s="293"/>
      <c r="FYR1147" s="293"/>
      <c r="FYS1147" s="293"/>
      <c r="FYT1147" s="293"/>
      <c r="FYU1147" s="293"/>
      <c r="FYV1147" s="293"/>
      <c r="FYW1147" s="293"/>
      <c r="FYX1147" s="293"/>
      <c r="FYY1147" s="293"/>
      <c r="FYZ1147" s="293"/>
      <c r="FZA1147" s="293"/>
      <c r="FZB1147" s="293"/>
      <c r="FZC1147" s="293"/>
      <c r="FZD1147" s="293"/>
      <c r="FZE1147" s="293"/>
      <c r="FZF1147" s="293"/>
      <c r="FZG1147" s="293"/>
      <c r="FZH1147" s="293"/>
      <c r="FZI1147" s="293"/>
      <c r="FZJ1147" s="293"/>
      <c r="FZK1147" s="293"/>
      <c r="FZL1147" s="293"/>
      <c r="FZM1147" s="293"/>
      <c r="FZN1147" s="293"/>
      <c r="FZO1147" s="293"/>
      <c r="FZP1147" s="293"/>
      <c r="FZQ1147" s="293"/>
      <c r="FZR1147" s="293"/>
      <c r="FZS1147" s="293"/>
      <c r="FZT1147" s="293"/>
      <c r="FZU1147" s="293"/>
      <c r="FZV1147" s="293"/>
      <c r="FZW1147" s="293"/>
      <c r="FZX1147" s="293"/>
      <c r="FZY1147" s="293"/>
      <c r="FZZ1147" s="293"/>
      <c r="GAA1147" s="293"/>
      <c r="GAB1147" s="293"/>
      <c r="GAC1147" s="293"/>
      <c r="GAD1147" s="293"/>
      <c r="GAE1147" s="293"/>
      <c r="GAF1147" s="293"/>
      <c r="GAG1147" s="293"/>
      <c r="GAH1147" s="293"/>
      <c r="GAI1147" s="293"/>
      <c r="GAJ1147" s="293"/>
      <c r="GAK1147" s="293"/>
      <c r="GAL1147" s="293"/>
      <c r="GAM1147" s="293"/>
      <c r="GAN1147" s="293"/>
      <c r="GAO1147" s="293"/>
      <c r="GAP1147" s="293"/>
      <c r="GAQ1147" s="293"/>
      <c r="GAR1147" s="293"/>
      <c r="GAS1147" s="293"/>
      <c r="GAT1147" s="293"/>
      <c r="GAU1147" s="293"/>
      <c r="GAV1147" s="293"/>
      <c r="GAW1147" s="293"/>
      <c r="GAX1147" s="293"/>
      <c r="GAY1147" s="293"/>
      <c r="GAZ1147" s="293"/>
      <c r="GBA1147" s="293"/>
      <c r="GBB1147" s="293"/>
      <c r="GBC1147" s="293"/>
      <c r="GBD1147" s="293"/>
      <c r="GBE1147" s="293"/>
      <c r="GBF1147" s="293"/>
      <c r="GBG1147" s="293"/>
      <c r="GBH1147" s="293"/>
      <c r="GBI1147" s="293"/>
      <c r="GBJ1147" s="293"/>
      <c r="GBK1147" s="293"/>
      <c r="GBL1147" s="293"/>
      <c r="GBM1147" s="293"/>
      <c r="GBN1147" s="293"/>
      <c r="GBO1147" s="293"/>
      <c r="GBP1147" s="293"/>
      <c r="GBQ1147" s="293"/>
      <c r="GBR1147" s="293"/>
      <c r="GBS1147" s="293"/>
      <c r="GBT1147" s="293"/>
      <c r="GBU1147" s="293"/>
      <c r="GBV1147" s="293"/>
      <c r="GBW1147" s="293"/>
      <c r="GBX1147" s="293"/>
      <c r="GBY1147" s="293"/>
      <c r="GBZ1147" s="293"/>
      <c r="GCA1147" s="293"/>
      <c r="GCB1147" s="293"/>
      <c r="GCC1147" s="293"/>
      <c r="GCD1147" s="293"/>
      <c r="GCE1147" s="293"/>
      <c r="GCF1147" s="293"/>
      <c r="GCG1147" s="293"/>
      <c r="GCH1147" s="293"/>
      <c r="GCI1147" s="293"/>
      <c r="GCJ1147" s="293"/>
      <c r="GCK1147" s="293"/>
      <c r="GCL1147" s="293"/>
      <c r="GCM1147" s="293"/>
      <c r="GCN1147" s="293"/>
      <c r="GCO1147" s="293"/>
      <c r="GCP1147" s="293"/>
      <c r="GCQ1147" s="293"/>
      <c r="GCR1147" s="293"/>
      <c r="GCS1147" s="293"/>
      <c r="GCT1147" s="293"/>
      <c r="GCU1147" s="293"/>
      <c r="GCV1147" s="293"/>
      <c r="GCW1147" s="293"/>
      <c r="GCX1147" s="293"/>
      <c r="GCY1147" s="293"/>
      <c r="GCZ1147" s="293"/>
      <c r="GDA1147" s="293"/>
      <c r="GDB1147" s="293"/>
      <c r="GDC1147" s="293"/>
      <c r="GDD1147" s="293"/>
      <c r="GDE1147" s="293"/>
      <c r="GDF1147" s="293"/>
      <c r="GDG1147" s="293"/>
      <c r="GDH1147" s="293"/>
      <c r="GDI1147" s="293"/>
      <c r="GDJ1147" s="293"/>
      <c r="GDK1147" s="293"/>
      <c r="GDL1147" s="293"/>
      <c r="GDM1147" s="293"/>
      <c r="GDN1147" s="293"/>
      <c r="GDO1147" s="293"/>
      <c r="GDP1147" s="293"/>
      <c r="GDQ1147" s="293"/>
      <c r="GDR1147" s="293"/>
      <c r="GDS1147" s="293"/>
      <c r="GDT1147" s="293"/>
      <c r="GDU1147" s="293"/>
      <c r="GDV1147" s="293"/>
      <c r="GDW1147" s="293"/>
      <c r="GDX1147" s="293"/>
      <c r="GDY1147" s="293"/>
      <c r="GDZ1147" s="293"/>
      <c r="GEA1147" s="293"/>
      <c r="GEB1147" s="293"/>
      <c r="GEC1147" s="293"/>
      <c r="GED1147" s="293"/>
      <c r="GEE1147" s="293"/>
      <c r="GEF1147" s="293"/>
      <c r="GEG1147" s="293"/>
      <c r="GEH1147" s="293"/>
      <c r="GEI1147" s="293"/>
      <c r="GEJ1147" s="293"/>
      <c r="GEK1147" s="293"/>
      <c r="GEL1147" s="293"/>
      <c r="GEM1147" s="293"/>
      <c r="GEN1147" s="293"/>
      <c r="GEO1147" s="293"/>
      <c r="GEP1147" s="293"/>
      <c r="GEQ1147" s="293"/>
      <c r="GER1147" s="293"/>
      <c r="GES1147" s="293"/>
      <c r="GET1147" s="293"/>
      <c r="GEU1147" s="293"/>
      <c r="GEV1147" s="293"/>
      <c r="GEW1147" s="293"/>
      <c r="GEX1147" s="293"/>
      <c r="GEY1147" s="293"/>
      <c r="GEZ1147" s="293"/>
      <c r="GFA1147" s="293"/>
      <c r="GFB1147" s="293"/>
      <c r="GFC1147" s="293"/>
      <c r="GFD1147" s="293"/>
      <c r="GFE1147" s="293"/>
      <c r="GFF1147" s="293"/>
      <c r="GFG1147" s="293"/>
      <c r="GFH1147" s="293"/>
      <c r="GFI1147" s="293"/>
      <c r="GFJ1147" s="293"/>
      <c r="GFK1147" s="293"/>
      <c r="GFL1147" s="293"/>
      <c r="GFM1147" s="293"/>
      <c r="GFN1147" s="293"/>
      <c r="GFO1147" s="293"/>
      <c r="GFP1147" s="293"/>
      <c r="GFQ1147" s="293"/>
      <c r="GFR1147" s="293"/>
      <c r="GFS1147" s="293"/>
      <c r="GFT1147" s="293"/>
      <c r="GFU1147" s="293"/>
      <c r="GFV1147" s="293"/>
      <c r="GFW1147" s="293"/>
      <c r="GFX1147" s="293"/>
      <c r="GFY1147" s="293"/>
      <c r="GFZ1147" s="293"/>
      <c r="GGA1147" s="293"/>
      <c r="GGB1147" s="293"/>
      <c r="GGC1147" s="293"/>
      <c r="GGD1147" s="293"/>
      <c r="GGE1147" s="293"/>
      <c r="GGF1147" s="293"/>
      <c r="GGG1147" s="293"/>
      <c r="GGH1147" s="293"/>
      <c r="GGI1147" s="293"/>
      <c r="GGJ1147" s="293"/>
      <c r="GGK1147" s="293"/>
      <c r="GGL1147" s="293"/>
      <c r="GGM1147" s="293"/>
      <c r="GGN1147" s="293"/>
      <c r="GGO1147" s="293"/>
      <c r="GGP1147" s="293"/>
      <c r="GGQ1147" s="293"/>
      <c r="GGR1147" s="293"/>
      <c r="GGS1147" s="293"/>
      <c r="GGT1147" s="293"/>
      <c r="GGU1147" s="293"/>
      <c r="GGV1147" s="293"/>
      <c r="GGW1147" s="293"/>
      <c r="GGX1147" s="293"/>
      <c r="GGY1147" s="293"/>
      <c r="GGZ1147" s="293"/>
      <c r="GHA1147" s="293"/>
      <c r="GHB1147" s="293"/>
      <c r="GHC1147" s="293"/>
      <c r="GHD1147" s="293"/>
      <c r="GHE1147" s="293"/>
      <c r="GHF1147" s="293"/>
      <c r="GHG1147" s="293"/>
      <c r="GHH1147" s="293"/>
      <c r="GHI1147" s="293"/>
      <c r="GHJ1147" s="293"/>
      <c r="GHK1147" s="293"/>
      <c r="GHL1147" s="293"/>
      <c r="GHM1147" s="293"/>
      <c r="GHN1147" s="293"/>
      <c r="GHO1147" s="293"/>
      <c r="GHP1147" s="293"/>
      <c r="GHQ1147" s="293"/>
      <c r="GHR1147" s="293"/>
      <c r="GHS1147" s="293"/>
      <c r="GHT1147" s="293"/>
      <c r="GHU1147" s="293"/>
      <c r="GHV1147" s="293"/>
      <c r="GHW1147" s="293"/>
      <c r="GHX1147" s="293"/>
      <c r="GHY1147" s="293"/>
      <c r="GHZ1147" s="293"/>
      <c r="GIA1147" s="293"/>
      <c r="GIB1147" s="293"/>
      <c r="GIC1147" s="293"/>
      <c r="GID1147" s="293"/>
      <c r="GIE1147" s="293"/>
      <c r="GIF1147" s="293"/>
      <c r="GIG1147" s="293"/>
      <c r="GIH1147" s="293"/>
      <c r="GII1147" s="293"/>
      <c r="GIJ1147" s="293"/>
      <c r="GIK1147" s="293"/>
      <c r="GIL1147" s="293"/>
      <c r="GIM1147" s="293"/>
      <c r="GIN1147" s="293"/>
      <c r="GIO1147" s="293"/>
      <c r="GIP1147" s="293"/>
      <c r="GIQ1147" s="293"/>
      <c r="GIR1147" s="293"/>
      <c r="GIS1147" s="293"/>
      <c r="GIT1147" s="293"/>
      <c r="GIU1147" s="293"/>
      <c r="GIV1147" s="293"/>
      <c r="GIW1147" s="293"/>
      <c r="GIX1147" s="293"/>
      <c r="GIY1147" s="293"/>
      <c r="GIZ1147" s="293"/>
      <c r="GJA1147" s="293"/>
      <c r="GJB1147" s="293"/>
      <c r="GJC1147" s="293"/>
      <c r="GJD1147" s="293"/>
      <c r="GJE1147" s="293"/>
      <c r="GJF1147" s="293"/>
      <c r="GJG1147" s="293"/>
      <c r="GJH1147" s="293"/>
      <c r="GJI1147" s="293"/>
      <c r="GJJ1147" s="293"/>
      <c r="GJK1147" s="293"/>
      <c r="GJL1147" s="293"/>
      <c r="GJM1147" s="293"/>
      <c r="GJN1147" s="293"/>
      <c r="GJO1147" s="293"/>
      <c r="GJP1147" s="293"/>
      <c r="GJQ1147" s="293"/>
      <c r="GJR1147" s="293"/>
      <c r="GJS1147" s="293"/>
      <c r="GJT1147" s="293"/>
      <c r="GJU1147" s="293"/>
      <c r="GJV1147" s="293"/>
      <c r="GJW1147" s="293"/>
      <c r="GJX1147" s="293"/>
      <c r="GJY1147" s="293"/>
      <c r="GJZ1147" s="293"/>
      <c r="GKA1147" s="293"/>
      <c r="GKB1147" s="293"/>
      <c r="GKC1147" s="293"/>
      <c r="GKD1147" s="293"/>
      <c r="GKE1147" s="293"/>
      <c r="GKF1147" s="293"/>
      <c r="GKG1147" s="293"/>
      <c r="GKH1147" s="293"/>
      <c r="GKI1147" s="293"/>
      <c r="GKJ1147" s="293"/>
      <c r="GKK1147" s="293"/>
      <c r="GKL1147" s="293"/>
      <c r="GKM1147" s="293"/>
      <c r="GKN1147" s="293"/>
      <c r="GKO1147" s="293"/>
      <c r="GKP1147" s="293"/>
      <c r="GKQ1147" s="293"/>
      <c r="GKR1147" s="293"/>
      <c r="GKS1147" s="293"/>
      <c r="GKT1147" s="293"/>
      <c r="GKU1147" s="293"/>
      <c r="GKV1147" s="293"/>
      <c r="GKW1147" s="293"/>
      <c r="GKX1147" s="293"/>
      <c r="GKY1147" s="293"/>
      <c r="GKZ1147" s="293"/>
      <c r="GLA1147" s="293"/>
      <c r="GLB1147" s="293"/>
      <c r="GLC1147" s="293"/>
      <c r="GLD1147" s="293"/>
      <c r="GLE1147" s="293"/>
      <c r="GLF1147" s="293"/>
      <c r="GLG1147" s="293"/>
      <c r="GLH1147" s="293"/>
      <c r="GLI1147" s="293"/>
      <c r="GLJ1147" s="293"/>
      <c r="GLK1147" s="293"/>
      <c r="GLL1147" s="293"/>
      <c r="GLM1147" s="293"/>
      <c r="GLN1147" s="293"/>
      <c r="GLO1147" s="293"/>
      <c r="GLP1147" s="293"/>
      <c r="GLQ1147" s="293"/>
      <c r="GLR1147" s="293"/>
      <c r="GLS1147" s="293"/>
      <c r="GLT1147" s="293"/>
      <c r="GLU1147" s="293"/>
      <c r="GLV1147" s="293"/>
      <c r="GLW1147" s="293"/>
      <c r="GLX1147" s="293"/>
      <c r="GLY1147" s="293"/>
      <c r="GLZ1147" s="293"/>
      <c r="GMA1147" s="293"/>
      <c r="GMB1147" s="293"/>
      <c r="GMC1147" s="293"/>
      <c r="GMD1147" s="293"/>
      <c r="GME1147" s="293"/>
      <c r="GMF1147" s="293"/>
      <c r="GMG1147" s="293"/>
      <c r="GMH1147" s="293"/>
      <c r="GMI1147" s="293"/>
      <c r="GMJ1147" s="293"/>
      <c r="GMK1147" s="293"/>
      <c r="GML1147" s="293"/>
      <c r="GMM1147" s="293"/>
      <c r="GMN1147" s="293"/>
      <c r="GMO1147" s="293"/>
      <c r="GMP1147" s="293"/>
      <c r="GMQ1147" s="293"/>
      <c r="GMR1147" s="293"/>
      <c r="GMS1147" s="293"/>
      <c r="GMT1147" s="293"/>
      <c r="GMU1147" s="293"/>
      <c r="GMV1147" s="293"/>
      <c r="GMW1147" s="293"/>
      <c r="GMX1147" s="293"/>
      <c r="GMY1147" s="293"/>
      <c r="GMZ1147" s="293"/>
      <c r="GNA1147" s="293"/>
      <c r="GNB1147" s="293"/>
      <c r="GNC1147" s="293"/>
      <c r="GND1147" s="293"/>
      <c r="GNE1147" s="293"/>
      <c r="GNF1147" s="293"/>
      <c r="GNG1147" s="293"/>
      <c r="GNH1147" s="293"/>
      <c r="GNI1147" s="293"/>
      <c r="GNJ1147" s="293"/>
      <c r="GNK1147" s="293"/>
      <c r="GNL1147" s="293"/>
      <c r="GNM1147" s="293"/>
      <c r="GNN1147" s="293"/>
      <c r="GNO1147" s="293"/>
      <c r="GNP1147" s="293"/>
      <c r="GNQ1147" s="293"/>
      <c r="GNR1147" s="293"/>
      <c r="GNS1147" s="293"/>
      <c r="GNT1147" s="293"/>
      <c r="GNU1147" s="293"/>
      <c r="GNV1147" s="293"/>
      <c r="GNW1147" s="293"/>
      <c r="GNX1147" s="293"/>
      <c r="GNY1147" s="293"/>
      <c r="GNZ1147" s="293"/>
      <c r="GOA1147" s="293"/>
      <c r="GOB1147" s="293"/>
      <c r="GOC1147" s="293"/>
      <c r="GOD1147" s="293"/>
      <c r="GOE1147" s="293"/>
      <c r="GOF1147" s="293"/>
      <c r="GOG1147" s="293"/>
      <c r="GOH1147" s="293"/>
      <c r="GOI1147" s="293"/>
      <c r="GOJ1147" s="293"/>
      <c r="GOK1147" s="293"/>
      <c r="GOL1147" s="293"/>
      <c r="GOM1147" s="293"/>
      <c r="GON1147" s="293"/>
      <c r="GOO1147" s="293"/>
      <c r="GOP1147" s="293"/>
      <c r="GOQ1147" s="293"/>
      <c r="GOR1147" s="293"/>
      <c r="GOS1147" s="293"/>
      <c r="GOT1147" s="293"/>
      <c r="GOU1147" s="293"/>
      <c r="GOV1147" s="293"/>
      <c r="GOW1147" s="293"/>
      <c r="GOX1147" s="293"/>
      <c r="GOY1147" s="293"/>
      <c r="GOZ1147" s="293"/>
      <c r="GPA1147" s="293"/>
      <c r="GPB1147" s="293"/>
      <c r="GPC1147" s="293"/>
      <c r="GPD1147" s="293"/>
      <c r="GPE1147" s="293"/>
      <c r="GPF1147" s="293"/>
      <c r="GPG1147" s="293"/>
      <c r="GPH1147" s="293"/>
      <c r="GPI1147" s="293"/>
      <c r="GPJ1147" s="293"/>
      <c r="GPK1147" s="293"/>
      <c r="GPL1147" s="293"/>
      <c r="GPM1147" s="293"/>
      <c r="GPN1147" s="293"/>
      <c r="GPO1147" s="293"/>
      <c r="GPP1147" s="293"/>
      <c r="GPQ1147" s="293"/>
      <c r="GPR1147" s="293"/>
      <c r="GPS1147" s="293"/>
      <c r="GPT1147" s="293"/>
      <c r="GPU1147" s="293"/>
      <c r="GPV1147" s="293"/>
      <c r="GPW1147" s="293"/>
      <c r="GPX1147" s="293"/>
      <c r="GPY1147" s="293"/>
      <c r="GPZ1147" s="293"/>
      <c r="GQA1147" s="293"/>
      <c r="GQB1147" s="293"/>
      <c r="GQC1147" s="293"/>
      <c r="GQD1147" s="293"/>
      <c r="GQE1147" s="293"/>
      <c r="GQF1147" s="293"/>
      <c r="GQG1147" s="293"/>
      <c r="GQH1147" s="293"/>
      <c r="GQI1147" s="293"/>
      <c r="GQJ1147" s="293"/>
      <c r="GQK1147" s="293"/>
      <c r="GQL1147" s="293"/>
      <c r="GQM1147" s="293"/>
      <c r="GQN1147" s="293"/>
      <c r="GQO1147" s="293"/>
      <c r="GQP1147" s="293"/>
      <c r="GQQ1147" s="293"/>
      <c r="GQR1147" s="293"/>
      <c r="GQS1147" s="293"/>
      <c r="GQT1147" s="293"/>
      <c r="GQU1147" s="293"/>
      <c r="GQV1147" s="293"/>
      <c r="GQW1147" s="293"/>
      <c r="GQX1147" s="293"/>
      <c r="GQY1147" s="293"/>
      <c r="GQZ1147" s="293"/>
      <c r="GRA1147" s="293"/>
      <c r="GRB1147" s="293"/>
      <c r="GRC1147" s="293"/>
      <c r="GRD1147" s="293"/>
      <c r="GRE1147" s="293"/>
      <c r="GRF1147" s="293"/>
      <c r="GRG1147" s="293"/>
      <c r="GRH1147" s="293"/>
      <c r="GRI1147" s="293"/>
      <c r="GRJ1147" s="293"/>
      <c r="GRK1147" s="293"/>
      <c r="GRL1147" s="293"/>
      <c r="GRM1147" s="293"/>
      <c r="GRN1147" s="293"/>
      <c r="GRO1147" s="293"/>
      <c r="GRP1147" s="293"/>
      <c r="GRQ1147" s="293"/>
      <c r="GRR1147" s="293"/>
      <c r="GRS1147" s="293"/>
      <c r="GRT1147" s="293"/>
      <c r="GRU1147" s="293"/>
      <c r="GRV1147" s="293"/>
      <c r="GRW1147" s="293"/>
      <c r="GRX1147" s="293"/>
      <c r="GRY1147" s="293"/>
      <c r="GRZ1147" s="293"/>
      <c r="GSA1147" s="293"/>
      <c r="GSB1147" s="293"/>
      <c r="GSC1147" s="293"/>
      <c r="GSD1147" s="293"/>
      <c r="GSE1147" s="293"/>
      <c r="GSF1147" s="293"/>
      <c r="GSG1147" s="293"/>
      <c r="GSH1147" s="293"/>
      <c r="GSI1147" s="293"/>
      <c r="GSJ1147" s="293"/>
      <c r="GSK1147" s="293"/>
      <c r="GSL1147" s="293"/>
      <c r="GSM1147" s="293"/>
      <c r="GSN1147" s="293"/>
      <c r="GSO1147" s="293"/>
      <c r="GSP1147" s="293"/>
      <c r="GSQ1147" s="293"/>
      <c r="GSR1147" s="293"/>
      <c r="GSS1147" s="293"/>
      <c r="GST1147" s="293"/>
      <c r="GSU1147" s="293"/>
      <c r="GSV1147" s="293"/>
      <c r="GSW1147" s="293"/>
      <c r="GSX1147" s="293"/>
      <c r="GSY1147" s="293"/>
      <c r="GSZ1147" s="293"/>
      <c r="GTA1147" s="293"/>
      <c r="GTB1147" s="293"/>
      <c r="GTC1147" s="293"/>
      <c r="GTD1147" s="293"/>
      <c r="GTE1147" s="293"/>
      <c r="GTF1147" s="293"/>
      <c r="GTG1147" s="293"/>
      <c r="GTH1147" s="293"/>
      <c r="GTI1147" s="293"/>
      <c r="GTJ1147" s="293"/>
      <c r="GTK1147" s="293"/>
      <c r="GTL1147" s="293"/>
      <c r="GTM1147" s="293"/>
      <c r="GTN1147" s="293"/>
      <c r="GTO1147" s="293"/>
      <c r="GTP1147" s="293"/>
      <c r="GTQ1147" s="293"/>
      <c r="GTR1147" s="293"/>
      <c r="GTS1147" s="293"/>
      <c r="GTT1147" s="293"/>
      <c r="GTU1147" s="293"/>
      <c r="GTV1147" s="293"/>
      <c r="GTW1147" s="293"/>
      <c r="GTX1147" s="293"/>
      <c r="GTY1147" s="293"/>
      <c r="GTZ1147" s="293"/>
      <c r="GUA1147" s="293"/>
      <c r="GUB1147" s="293"/>
      <c r="GUC1147" s="293"/>
      <c r="GUD1147" s="293"/>
      <c r="GUE1147" s="293"/>
      <c r="GUF1147" s="293"/>
      <c r="GUG1147" s="293"/>
      <c r="GUH1147" s="293"/>
      <c r="GUI1147" s="293"/>
      <c r="GUJ1147" s="293"/>
      <c r="GUK1147" s="293"/>
      <c r="GUL1147" s="293"/>
      <c r="GUM1147" s="293"/>
      <c r="GUN1147" s="293"/>
      <c r="GUO1147" s="293"/>
      <c r="GUP1147" s="293"/>
      <c r="GUQ1147" s="293"/>
      <c r="GUR1147" s="293"/>
      <c r="GUS1147" s="293"/>
      <c r="GUT1147" s="293"/>
      <c r="GUU1147" s="293"/>
      <c r="GUV1147" s="293"/>
      <c r="GUW1147" s="293"/>
      <c r="GUX1147" s="293"/>
      <c r="GUY1147" s="293"/>
      <c r="GUZ1147" s="293"/>
      <c r="GVA1147" s="293"/>
      <c r="GVB1147" s="293"/>
      <c r="GVC1147" s="293"/>
      <c r="GVD1147" s="293"/>
      <c r="GVE1147" s="293"/>
      <c r="GVF1147" s="293"/>
      <c r="GVG1147" s="293"/>
      <c r="GVH1147" s="293"/>
      <c r="GVI1147" s="293"/>
      <c r="GVJ1147" s="293"/>
      <c r="GVK1147" s="293"/>
      <c r="GVL1147" s="293"/>
      <c r="GVM1147" s="293"/>
      <c r="GVN1147" s="293"/>
      <c r="GVO1147" s="293"/>
      <c r="GVP1147" s="293"/>
      <c r="GVQ1147" s="293"/>
      <c r="GVR1147" s="293"/>
      <c r="GVS1147" s="293"/>
      <c r="GVT1147" s="293"/>
      <c r="GVU1147" s="293"/>
      <c r="GVV1147" s="293"/>
      <c r="GVW1147" s="293"/>
      <c r="GVX1147" s="293"/>
      <c r="GVY1147" s="293"/>
      <c r="GVZ1147" s="293"/>
      <c r="GWA1147" s="293"/>
      <c r="GWB1147" s="293"/>
      <c r="GWC1147" s="293"/>
      <c r="GWD1147" s="293"/>
      <c r="GWE1147" s="293"/>
      <c r="GWF1147" s="293"/>
      <c r="GWG1147" s="293"/>
      <c r="GWH1147" s="293"/>
      <c r="GWI1147" s="293"/>
      <c r="GWJ1147" s="293"/>
      <c r="GWK1147" s="293"/>
      <c r="GWL1147" s="293"/>
      <c r="GWM1147" s="293"/>
      <c r="GWN1147" s="293"/>
      <c r="GWO1147" s="293"/>
      <c r="GWP1147" s="293"/>
      <c r="GWQ1147" s="293"/>
      <c r="GWR1147" s="293"/>
      <c r="GWS1147" s="293"/>
      <c r="GWT1147" s="293"/>
      <c r="GWU1147" s="293"/>
      <c r="GWV1147" s="293"/>
      <c r="GWW1147" s="293"/>
      <c r="GWX1147" s="293"/>
      <c r="GWY1147" s="293"/>
      <c r="GWZ1147" s="293"/>
      <c r="GXA1147" s="293"/>
      <c r="GXB1147" s="293"/>
      <c r="GXC1147" s="293"/>
      <c r="GXD1147" s="293"/>
      <c r="GXE1147" s="293"/>
      <c r="GXF1147" s="293"/>
      <c r="GXG1147" s="293"/>
      <c r="GXH1147" s="293"/>
      <c r="GXI1147" s="293"/>
      <c r="GXJ1147" s="293"/>
      <c r="GXK1147" s="293"/>
      <c r="GXL1147" s="293"/>
      <c r="GXM1147" s="293"/>
      <c r="GXN1147" s="293"/>
      <c r="GXO1147" s="293"/>
      <c r="GXP1147" s="293"/>
      <c r="GXQ1147" s="293"/>
      <c r="GXR1147" s="293"/>
      <c r="GXS1147" s="293"/>
      <c r="GXT1147" s="293"/>
      <c r="GXU1147" s="293"/>
      <c r="GXV1147" s="293"/>
      <c r="GXW1147" s="293"/>
      <c r="GXX1147" s="293"/>
      <c r="GXY1147" s="293"/>
      <c r="GXZ1147" s="293"/>
      <c r="GYA1147" s="293"/>
      <c r="GYB1147" s="293"/>
      <c r="GYC1147" s="293"/>
      <c r="GYD1147" s="293"/>
      <c r="GYE1147" s="293"/>
      <c r="GYF1147" s="293"/>
      <c r="GYG1147" s="293"/>
      <c r="GYH1147" s="293"/>
      <c r="GYI1147" s="293"/>
      <c r="GYJ1147" s="293"/>
      <c r="GYK1147" s="293"/>
      <c r="GYL1147" s="293"/>
      <c r="GYM1147" s="293"/>
      <c r="GYN1147" s="293"/>
      <c r="GYO1147" s="293"/>
      <c r="GYP1147" s="293"/>
      <c r="GYQ1147" s="293"/>
      <c r="GYR1147" s="293"/>
      <c r="GYS1147" s="293"/>
      <c r="GYT1147" s="293"/>
      <c r="GYU1147" s="293"/>
      <c r="GYV1147" s="293"/>
      <c r="GYW1147" s="293"/>
      <c r="GYX1147" s="293"/>
      <c r="GYY1147" s="293"/>
      <c r="GYZ1147" s="293"/>
      <c r="GZA1147" s="293"/>
      <c r="GZB1147" s="293"/>
      <c r="GZC1147" s="293"/>
      <c r="GZD1147" s="293"/>
      <c r="GZE1147" s="293"/>
      <c r="GZF1147" s="293"/>
      <c r="GZG1147" s="293"/>
      <c r="GZH1147" s="293"/>
      <c r="GZI1147" s="293"/>
      <c r="GZJ1147" s="293"/>
      <c r="GZK1147" s="293"/>
      <c r="GZL1147" s="293"/>
      <c r="GZM1147" s="293"/>
      <c r="GZN1147" s="293"/>
      <c r="GZO1147" s="293"/>
      <c r="GZP1147" s="293"/>
      <c r="GZQ1147" s="293"/>
      <c r="GZR1147" s="293"/>
      <c r="GZS1147" s="293"/>
      <c r="GZT1147" s="293"/>
      <c r="GZU1147" s="293"/>
      <c r="GZV1147" s="293"/>
      <c r="GZW1147" s="293"/>
      <c r="GZX1147" s="293"/>
      <c r="GZY1147" s="293"/>
      <c r="GZZ1147" s="293"/>
      <c r="HAA1147" s="293"/>
      <c r="HAB1147" s="293"/>
      <c r="HAC1147" s="293"/>
      <c r="HAD1147" s="293"/>
      <c r="HAE1147" s="293"/>
      <c r="HAF1147" s="293"/>
      <c r="HAG1147" s="293"/>
      <c r="HAH1147" s="293"/>
      <c r="HAI1147" s="293"/>
      <c r="HAJ1147" s="293"/>
      <c r="HAK1147" s="293"/>
      <c r="HAL1147" s="293"/>
      <c r="HAM1147" s="293"/>
      <c r="HAN1147" s="293"/>
      <c r="HAO1147" s="293"/>
      <c r="HAP1147" s="293"/>
      <c r="HAQ1147" s="293"/>
      <c r="HAR1147" s="293"/>
      <c r="HAS1147" s="293"/>
      <c r="HAT1147" s="293"/>
      <c r="HAU1147" s="293"/>
      <c r="HAV1147" s="293"/>
      <c r="HAW1147" s="293"/>
      <c r="HAX1147" s="293"/>
      <c r="HAY1147" s="293"/>
      <c r="HAZ1147" s="293"/>
      <c r="HBA1147" s="293"/>
      <c r="HBB1147" s="293"/>
      <c r="HBC1147" s="293"/>
      <c r="HBD1147" s="293"/>
      <c r="HBE1147" s="293"/>
      <c r="HBF1147" s="293"/>
      <c r="HBG1147" s="293"/>
      <c r="HBH1147" s="293"/>
      <c r="HBI1147" s="293"/>
      <c r="HBJ1147" s="293"/>
      <c r="HBK1147" s="293"/>
      <c r="HBL1147" s="293"/>
      <c r="HBM1147" s="293"/>
      <c r="HBN1147" s="293"/>
      <c r="HBO1147" s="293"/>
      <c r="HBP1147" s="293"/>
      <c r="HBQ1147" s="293"/>
      <c r="HBR1147" s="293"/>
      <c r="HBS1147" s="293"/>
      <c r="HBT1147" s="293"/>
      <c r="HBU1147" s="293"/>
      <c r="HBV1147" s="293"/>
      <c r="HBW1147" s="293"/>
      <c r="HBX1147" s="293"/>
      <c r="HBY1147" s="293"/>
      <c r="HBZ1147" s="293"/>
      <c r="HCA1147" s="293"/>
      <c r="HCB1147" s="293"/>
      <c r="HCC1147" s="293"/>
      <c r="HCD1147" s="293"/>
      <c r="HCE1147" s="293"/>
      <c r="HCF1147" s="293"/>
      <c r="HCG1147" s="293"/>
      <c r="HCH1147" s="293"/>
      <c r="HCI1147" s="293"/>
      <c r="HCJ1147" s="293"/>
      <c r="HCK1147" s="293"/>
      <c r="HCL1147" s="293"/>
      <c r="HCM1147" s="293"/>
      <c r="HCN1147" s="293"/>
      <c r="HCO1147" s="293"/>
      <c r="HCP1147" s="293"/>
      <c r="HCQ1147" s="293"/>
      <c r="HCR1147" s="293"/>
      <c r="HCS1147" s="293"/>
      <c r="HCT1147" s="293"/>
      <c r="HCU1147" s="293"/>
      <c r="HCV1147" s="293"/>
      <c r="HCW1147" s="293"/>
      <c r="HCX1147" s="293"/>
      <c r="HCY1147" s="293"/>
      <c r="HCZ1147" s="293"/>
      <c r="HDA1147" s="293"/>
      <c r="HDB1147" s="293"/>
      <c r="HDC1147" s="293"/>
      <c r="HDD1147" s="293"/>
      <c r="HDE1147" s="293"/>
      <c r="HDF1147" s="293"/>
      <c r="HDG1147" s="293"/>
      <c r="HDH1147" s="293"/>
      <c r="HDI1147" s="293"/>
      <c r="HDJ1147" s="293"/>
      <c r="HDK1147" s="293"/>
      <c r="HDL1147" s="293"/>
      <c r="HDM1147" s="293"/>
      <c r="HDN1147" s="293"/>
      <c r="HDO1147" s="293"/>
      <c r="HDP1147" s="293"/>
      <c r="HDQ1147" s="293"/>
      <c r="HDR1147" s="293"/>
      <c r="HDS1147" s="293"/>
      <c r="HDT1147" s="293"/>
      <c r="HDU1147" s="293"/>
      <c r="HDV1147" s="293"/>
      <c r="HDW1147" s="293"/>
      <c r="HDX1147" s="293"/>
      <c r="HDY1147" s="293"/>
      <c r="HDZ1147" s="293"/>
      <c r="HEA1147" s="293"/>
      <c r="HEB1147" s="293"/>
      <c r="HEC1147" s="293"/>
      <c r="HED1147" s="293"/>
      <c r="HEE1147" s="293"/>
      <c r="HEF1147" s="293"/>
      <c r="HEG1147" s="293"/>
      <c r="HEH1147" s="293"/>
      <c r="HEI1147" s="293"/>
      <c r="HEJ1147" s="293"/>
      <c r="HEK1147" s="293"/>
      <c r="HEL1147" s="293"/>
      <c r="HEM1147" s="293"/>
      <c r="HEN1147" s="293"/>
      <c r="HEO1147" s="293"/>
      <c r="HEP1147" s="293"/>
      <c r="HEQ1147" s="293"/>
      <c r="HER1147" s="293"/>
      <c r="HES1147" s="293"/>
      <c r="HET1147" s="293"/>
      <c r="HEU1147" s="293"/>
      <c r="HEV1147" s="293"/>
      <c r="HEW1147" s="293"/>
      <c r="HEX1147" s="293"/>
      <c r="HEY1147" s="293"/>
      <c r="HEZ1147" s="293"/>
      <c r="HFA1147" s="293"/>
      <c r="HFB1147" s="293"/>
      <c r="HFC1147" s="293"/>
      <c r="HFD1147" s="293"/>
      <c r="HFE1147" s="293"/>
      <c r="HFF1147" s="293"/>
      <c r="HFG1147" s="293"/>
      <c r="HFH1147" s="293"/>
      <c r="HFI1147" s="293"/>
      <c r="HFJ1147" s="293"/>
      <c r="HFK1147" s="293"/>
      <c r="HFL1147" s="293"/>
      <c r="HFM1147" s="293"/>
      <c r="HFN1147" s="293"/>
      <c r="HFO1147" s="293"/>
      <c r="HFP1147" s="293"/>
      <c r="HFQ1147" s="293"/>
      <c r="HFR1147" s="293"/>
      <c r="HFS1147" s="293"/>
      <c r="HFT1147" s="293"/>
      <c r="HFU1147" s="293"/>
      <c r="HFV1147" s="293"/>
      <c r="HFW1147" s="293"/>
      <c r="HFX1147" s="293"/>
      <c r="HFY1147" s="293"/>
      <c r="HFZ1147" s="293"/>
      <c r="HGA1147" s="293"/>
      <c r="HGB1147" s="293"/>
      <c r="HGC1147" s="293"/>
      <c r="HGD1147" s="293"/>
      <c r="HGE1147" s="293"/>
      <c r="HGF1147" s="293"/>
      <c r="HGG1147" s="293"/>
      <c r="HGH1147" s="293"/>
      <c r="HGI1147" s="293"/>
      <c r="HGJ1147" s="293"/>
      <c r="HGK1147" s="293"/>
      <c r="HGL1147" s="293"/>
      <c r="HGM1147" s="293"/>
      <c r="HGN1147" s="293"/>
      <c r="HGO1147" s="293"/>
      <c r="HGP1147" s="293"/>
      <c r="HGQ1147" s="293"/>
      <c r="HGR1147" s="293"/>
      <c r="HGS1147" s="293"/>
      <c r="HGT1147" s="293"/>
      <c r="HGU1147" s="293"/>
      <c r="HGV1147" s="293"/>
      <c r="HGW1147" s="293"/>
      <c r="HGX1147" s="293"/>
      <c r="HGY1147" s="293"/>
      <c r="HGZ1147" s="293"/>
      <c r="HHA1147" s="293"/>
      <c r="HHB1147" s="293"/>
      <c r="HHC1147" s="293"/>
      <c r="HHD1147" s="293"/>
      <c r="HHE1147" s="293"/>
      <c r="HHF1147" s="293"/>
      <c r="HHG1147" s="293"/>
      <c r="HHH1147" s="293"/>
      <c r="HHI1147" s="293"/>
      <c r="HHJ1147" s="293"/>
      <c r="HHK1147" s="293"/>
      <c r="HHL1147" s="293"/>
      <c r="HHM1147" s="293"/>
      <c r="HHN1147" s="293"/>
      <c r="HHO1147" s="293"/>
      <c r="HHP1147" s="293"/>
      <c r="HHQ1147" s="293"/>
      <c r="HHR1147" s="293"/>
      <c r="HHS1147" s="293"/>
      <c r="HHT1147" s="293"/>
      <c r="HHU1147" s="293"/>
      <c r="HHV1147" s="293"/>
      <c r="HHW1147" s="293"/>
      <c r="HHX1147" s="293"/>
      <c r="HHY1147" s="293"/>
      <c r="HHZ1147" s="293"/>
      <c r="HIA1147" s="293"/>
      <c r="HIB1147" s="293"/>
      <c r="HIC1147" s="293"/>
      <c r="HID1147" s="293"/>
      <c r="HIE1147" s="293"/>
      <c r="HIF1147" s="293"/>
      <c r="HIG1147" s="293"/>
      <c r="HIH1147" s="293"/>
      <c r="HII1147" s="293"/>
      <c r="HIJ1147" s="293"/>
      <c r="HIK1147" s="293"/>
      <c r="HIL1147" s="293"/>
      <c r="HIM1147" s="293"/>
      <c r="HIN1147" s="293"/>
      <c r="HIO1147" s="293"/>
      <c r="HIP1147" s="293"/>
      <c r="HIQ1147" s="293"/>
      <c r="HIR1147" s="293"/>
      <c r="HIS1147" s="293"/>
      <c r="HIT1147" s="293"/>
      <c r="HIU1147" s="293"/>
      <c r="HIV1147" s="293"/>
      <c r="HIW1147" s="293"/>
      <c r="HIX1147" s="293"/>
      <c r="HIY1147" s="293"/>
      <c r="HIZ1147" s="293"/>
      <c r="HJA1147" s="293"/>
      <c r="HJB1147" s="293"/>
      <c r="HJC1147" s="293"/>
      <c r="HJD1147" s="293"/>
      <c r="HJE1147" s="293"/>
      <c r="HJF1147" s="293"/>
      <c r="HJG1147" s="293"/>
      <c r="HJH1147" s="293"/>
      <c r="HJI1147" s="293"/>
      <c r="HJJ1147" s="293"/>
      <c r="HJK1147" s="293"/>
      <c r="HJL1147" s="293"/>
      <c r="HJM1147" s="293"/>
      <c r="HJN1147" s="293"/>
      <c r="HJO1147" s="293"/>
      <c r="HJP1147" s="293"/>
      <c r="HJQ1147" s="293"/>
      <c r="HJR1147" s="293"/>
      <c r="HJS1147" s="293"/>
      <c r="HJT1147" s="293"/>
      <c r="HJU1147" s="293"/>
      <c r="HJV1147" s="293"/>
      <c r="HJW1147" s="293"/>
      <c r="HJX1147" s="293"/>
      <c r="HJY1147" s="293"/>
      <c r="HJZ1147" s="293"/>
      <c r="HKA1147" s="293"/>
      <c r="HKB1147" s="293"/>
      <c r="HKC1147" s="293"/>
      <c r="HKD1147" s="293"/>
      <c r="HKE1147" s="293"/>
      <c r="HKF1147" s="293"/>
      <c r="HKG1147" s="293"/>
      <c r="HKH1147" s="293"/>
      <c r="HKI1147" s="293"/>
      <c r="HKJ1147" s="293"/>
      <c r="HKK1147" s="293"/>
      <c r="HKL1147" s="293"/>
      <c r="HKM1147" s="293"/>
      <c r="HKN1147" s="293"/>
      <c r="HKO1147" s="293"/>
      <c r="HKP1147" s="293"/>
      <c r="HKQ1147" s="293"/>
      <c r="HKR1147" s="293"/>
      <c r="HKS1147" s="293"/>
      <c r="HKT1147" s="293"/>
      <c r="HKU1147" s="293"/>
      <c r="HKV1147" s="293"/>
      <c r="HKW1147" s="293"/>
      <c r="HKX1147" s="293"/>
      <c r="HKY1147" s="293"/>
      <c r="HKZ1147" s="293"/>
      <c r="HLA1147" s="293"/>
      <c r="HLB1147" s="293"/>
      <c r="HLC1147" s="293"/>
      <c r="HLD1147" s="293"/>
      <c r="HLE1147" s="293"/>
      <c r="HLF1147" s="293"/>
      <c r="HLG1147" s="293"/>
      <c r="HLH1147" s="293"/>
      <c r="HLI1147" s="293"/>
      <c r="HLJ1147" s="293"/>
      <c r="HLK1147" s="293"/>
      <c r="HLL1147" s="293"/>
      <c r="HLM1147" s="293"/>
      <c r="HLN1147" s="293"/>
      <c r="HLO1147" s="293"/>
      <c r="HLP1147" s="293"/>
      <c r="HLQ1147" s="293"/>
      <c r="HLR1147" s="293"/>
      <c r="HLS1147" s="293"/>
      <c r="HLT1147" s="293"/>
      <c r="HLU1147" s="293"/>
      <c r="HLV1147" s="293"/>
      <c r="HLW1147" s="293"/>
      <c r="HLX1147" s="293"/>
      <c r="HLY1147" s="293"/>
      <c r="HLZ1147" s="293"/>
      <c r="HMA1147" s="293"/>
      <c r="HMB1147" s="293"/>
      <c r="HMC1147" s="293"/>
      <c r="HMD1147" s="293"/>
      <c r="HME1147" s="293"/>
      <c r="HMF1147" s="293"/>
      <c r="HMG1147" s="293"/>
      <c r="HMH1147" s="293"/>
      <c r="HMI1147" s="293"/>
      <c r="HMJ1147" s="293"/>
      <c r="HMK1147" s="293"/>
      <c r="HML1147" s="293"/>
      <c r="HMM1147" s="293"/>
      <c r="HMN1147" s="293"/>
      <c r="HMO1147" s="293"/>
      <c r="HMP1147" s="293"/>
      <c r="HMQ1147" s="293"/>
      <c r="HMR1147" s="293"/>
      <c r="HMS1147" s="293"/>
      <c r="HMT1147" s="293"/>
      <c r="HMU1147" s="293"/>
      <c r="HMV1147" s="293"/>
      <c r="HMW1147" s="293"/>
      <c r="HMX1147" s="293"/>
      <c r="HMY1147" s="293"/>
      <c r="HMZ1147" s="293"/>
      <c r="HNA1147" s="293"/>
      <c r="HNB1147" s="293"/>
      <c r="HNC1147" s="293"/>
      <c r="HND1147" s="293"/>
      <c r="HNE1147" s="293"/>
      <c r="HNF1147" s="293"/>
      <c r="HNG1147" s="293"/>
      <c r="HNH1147" s="293"/>
      <c r="HNI1147" s="293"/>
      <c r="HNJ1147" s="293"/>
      <c r="HNK1147" s="293"/>
      <c r="HNL1147" s="293"/>
      <c r="HNM1147" s="293"/>
      <c r="HNN1147" s="293"/>
      <c r="HNO1147" s="293"/>
      <c r="HNP1147" s="293"/>
      <c r="HNQ1147" s="293"/>
      <c r="HNR1147" s="293"/>
      <c r="HNS1147" s="293"/>
      <c r="HNT1147" s="293"/>
      <c r="HNU1147" s="293"/>
      <c r="HNV1147" s="293"/>
      <c r="HNW1147" s="293"/>
      <c r="HNX1147" s="293"/>
      <c r="HNY1147" s="293"/>
      <c r="HNZ1147" s="293"/>
      <c r="HOA1147" s="293"/>
      <c r="HOB1147" s="293"/>
      <c r="HOC1147" s="293"/>
      <c r="HOD1147" s="293"/>
      <c r="HOE1147" s="293"/>
      <c r="HOF1147" s="293"/>
      <c r="HOG1147" s="293"/>
      <c r="HOH1147" s="293"/>
      <c r="HOI1147" s="293"/>
      <c r="HOJ1147" s="293"/>
      <c r="HOK1147" s="293"/>
      <c r="HOL1147" s="293"/>
      <c r="HOM1147" s="293"/>
      <c r="HON1147" s="293"/>
      <c r="HOO1147" s="293"/>
      <c r="HOP1147" s="293"/>
      <c r="HOQ1147" s="293"/>
      <c r="HOR1147" s="293"/>
      <c r="HOS1147" s="293"/>
      <c r="HOT1147" s="293"/>
      <c r="HOU1147" s="293"/>
      <c r="HOV1147" s="293"/>
      <c r="HOW1147" s="293"/>
      <c r="HOX1147" s="293"/>
      <c r="HOY1147" s="293"/>
      <c r="HOZ1147" s="293"/>
      <c r="HPA1147" s="293"/>
      <c r="HPB1147" s="293"/>
      <c r="HPC1147" s="293"/>
      <c r="HPD1147" s="293"/>
      <c r="HPE1147" s="293"/>
      <c r="HPF1147" s="293"/>
      <c r="HPG1147" s="293"/>
      <c r="HPH1147" s="293"/>
      <c r="HPI1147" s="293"/>
      <c r="HPJ1147" s="293"/>
      <c r="HPK1147" s="293"/>
      <c r="HPL1147" s="293"/>
      <c r="HPM1147" s="293"/>
      <c r="HPN1147" s="293"/>
      <c r="HPO1147" s="293"/>
      <c r="HPP1147" s="293"/>
      <c r="HPQ1147" s="293"/>
      <c r="HPR1147" s="293"/>
      <c r="HPS1147" s="293"/>
      <c r="HPT1147" s="293"/>
      <c r="HPU1147" s="293"/>
      <c r="HPV1147" s="293"/>
      <c r="HPW1147" s="293"/>
      <c r="HPX1147" s="293"/>
      <c r="HPY1147" s="293"/>
      <c r="HPZ1147" s="293"/>
      <c r="HQA1147" s="293"/>
      <c r="HQB1147" s="293"/>
      <c r="HQC1147" s="293"/>
      <c r="HQD1147" s="293"/>
      <c r="HQE1147" s="293"/>
      <c r="HQF1147" s="293"/>
      <c r="HQG1147" s="293"/>
      <c r="HQH1147" s="293"/>
      <c r="HQI1147" s="293"/>
      <c r="HQJ1147" s="293"/>
      <c r="HQK1147" s="293"/>
      <c r="HQL1147" s="293"/>
      <c r="HQM1147" s="293"/>
      <c r="HQN1147" s="293"/>
      <c r="HQO1147" s="293"/>
      <c r="HQP1147" s="293"/>
      <c r="HQQ1147" s="293"/>
      <c r="HQR1147" s="293"/>
      <c r="HQS1147" s="293"/>
      <c r="HQT1147" s="293"/>
      <c r="HQU1147" s="293"/>
      <c r="HQV1147" s="293"/>
      <c r="HQW1147" s="293"/>
      <c r="HQX1147" s="293"/>
      <c r="HQY1147" s="293"/>
      <c r="HQZ1147" s="293"/>
      <c r="HRA1147" s="293"/>
      <c r="HRB1147" s="293"/>
      <c r="HRC1147" s="293"/>
      <c r="HRD1147" s="293"/>
      <c r="HRE1147" s="293"/>
      <c r="HRF1147" s="293"/>
      <c r="HRG1147" s="293"/>
      <c r="HRH1147" s="293"/>
      <c r="HRI1147" s="293"/>
      <c r="HRJ1147" s="293"/>
      <c r="HRK1147" s="293"/>
      <c r="HRL1147" s="293"/>
      <c r="HRM1147" s="293"/>
      <c r="HRN1147" s="293"/>
      <c r="HRO1147" s="293"/>
      <c r="HRP1147" s="293"/>
      <c r="HRQ1147" s="293"/>
      <c r="HRR1147" s="293"/>
      <c r="HRS1147" s="293"/>
      <c r="HRT1147" s="293"/>
      <c r="HRU1147" s="293"/>
      <c r="HRV1147" s="293"/>
      <c r="HRW1147" s="293"/>
      <c r="HRX1147" s="293"/>
      <c r="HRY1147" s="293"/>
      <c r="HRZ1147" s="293"/>
      <c r="HSA1147" s="293"/>
      <c r="HSB1147" s="293"/>
      <c r="HSC1147" s="293"/>
      <c r="HSD1147" s="293"/>
      <c r="HSE1147" s="293"/>
      <c r="HSF1147" s="293"/>
      <c r="HSG1147" s="293"/>
      <c r="HSH1147" s="293"/>
      <c r="HSI1147" s="293"/>
      <c r="HSJ1147" s="293"/>
      <c r="HSK1147" s="293"/>
      <c r="HSL1147" s="293"/>
      <c r="HSM1147" s="293"/>
      <c r="HSN1147" s="293"/>
      <c r="HSO1147" s="293"/>
      <c r="HSP1147" s="293"/>
      <c r="HSQ1147" s="293"/>
      <c r="HSR1147" s="293"/>
      <c r="HSS1147" s="293"/>
      <c r="HST1147" s="293"/>
      <c r="HSU1147" s="293"/>
      <c r="HSV1147" s="293"/>
      <c r="HSW1147" s="293"/>
      <c r="HSX1147" s="293"/>
      <c r="HSY1147" s="293"/>
      <c r="HSZ1147" s="293"/>
      <c r="HTA1147" s="293"/>
      <c r="HTB1147" s="293"/>
      <c r="HTC1147" s="293"/>
      <c r="HTD1147" s="293"/>
      <c r="HTE1147" s="293"/>
      <c r="HTF1147" s="293"/>
      <c r="HTG1147" s="293"/>
      <c r="HTH1147" s="293"/>
      <c r="HTI1147" s="293"/>
      <c r="HTJ1147" s="293"/>
      <c r="HTK1147" s="293"/>
      <c r="HTL1147" s="293"/>
      <c r="HTM1147" s="293"/>
      <c r="HTN1147" s="293"/>
      <c r="HTO1147" s="293"/>
      <c r="HTP1147" s="293"/>
      <c r="HTQ1147" s="293"/>
      <c r="HTR1147" s="293"/>
      <c r="HTS1147" s="293"/>
      <c r="HTT1147" s="293"/>
      <c r="HTU1147" s="293"/>
      <c r="HTV1147" s="293"/>
      <c r="HTW1147" s="293"/>
      <c r="HTX1147" s="293"/>
      <c r="HTY1147" s="293"/>
      <c r="HTZ1147" s="293"/>
      <c r="HUA1147" s="293"/>
      <c r="HUB1147" s="293"/>
      <c r="HUC1147" s="293"/>
      <c r="HUD1147" s="293"/>
      <c r="HUE1147" s="293"/>
      <c r="HUF1147" s="293"/>
      <c r="HUG1147" s="293"/>
      <c r="HUH1147" s="293"/>
      <c r="HUI1147" s="293"/>
      <c r="HUJ1147" s="293"/>
      <c r="HUK1147" s="293"/>
      <c r="HUL1147" s="293"/>
      <c r="HUM1147" s="293"/>
      <c r="HUN1147" s="293"/>
      <c r="HUO1147" s="293"/>
      <c r="HUP1147" s="293"/>
      <c r="HUQ1147" s="293"/>
      <c r="HUR1147" s="293"/>
      <c r="HUS1147" s="293"/>
      <c r="HUT1147" s="293"/>
      <c r="HUU1147" s="293"/>
      <c r="HUV1147" s="293"/>
      <c r="HUW1147" s="293"/>
      <c r="HUX1147" s="293"/>
      <c r="HUY1147" s="293"/>
      <c r="HUZ1147" s="293"/>
      <c r="HVA1147" s="293"/>
      <c r="HVB1147" s="293"/>
      <c r="HVC1147" s="293"/>
      <c r="HVD1147" s="293"/>
      <c r="HVE1147" s="293"/>
      <c r="HVF1147" s="293"/>
      <c r="HVG1147" s="293"/>
      <c r="HVH1147" s="293"/>
      <c r="HVI1147" s="293"/>
      <c r="HVJ1147" s="293"/>
      <c r="HVK1147" s="293"/>
      <c r="HVL1147" s="293"/>
      <c r="HVM1147" s="293"/>
      <c r="HVN1147" s="293"/>
      <c r="HVO1147" s="293"/>
      <c r="HVP1147" s="293"/>
      <c r="HVQ1147" s="293"/>
      <c r="HVR1147" s="293"/>
      <c r="HVS1147" s="293"/>
      <c r="HVT1147" s="293"/>
      <c r="HVU1147" s="293"/>
      <c r="HVV1147" s="293"/>
      <c r="HVW1147" s="293"/>
      <c r="HVX1147" s="293"/>
      <c r="HVY1147" s="293"/>
      <c r="HVZ1147" s="293"/>
      <c r="HWA1147" s="293"/>
      <c r="HWB1147" s="293"/>
      <c r="HWC1147" s="293"/>
      <c r="HWD1147" s="293"/>
      <c r="HWE1147" s="293"/>
      <c r="HWF1147" s="293"/>
      <c r="HWG1147" s="293"/>
      <c r="HWH1147" s="293"/>
      <c r="HWI1147" s="293"/>
      <c r="HWJ1147" s="293"/>
      <c r="HWK1147" s="293"/>
      <c r="HWL1147" s="293"/>
      <c r="HWM1147" s="293"/>
      <c r="HWN1147" s="293"/>
      <c r="HWO1147" s="293"/>
      <c r="HWP1147" s="293"/>
      <c r="HWQ1147" s="293"/>
      <c r="HWR1147" s="293"/>
      <c r="HWS1147" s="293"/>
      <c r="HWT1147" s="293"/>
      <c r="HWU1147" s="293"/>
      <c r="HWV1147" s="293"/>
      <c r="HWW1147" s="293"/>
      <c r="HWX1147" s="293"/>
      <c r="HWY1147" s="293"/>
      <c r="HWZ1147" s="293"/>
      <c r="HXA1147" s="293"/>
      <c r="HXB1147" s="293"/>
      <c r="HXC1147" s="293"/>
      <c r="HXD1147" s="293"/>
      <c r="HXE1147" s="293"/>
      <c r="HXF1147" s="293"/>
      <c r="HXG1147" s="293"/>
      <c r="HXH1147" s="293"/>
      <c r="HXI1147" s="293"/>
      <c r="HXJ1147" s="293"/>
      <c r="HXK1147" s="293"/>
      <c r="HXL1147" s="293"/>
      <c r="HXM1147" s="293"/>
      <c r="HXN1147" s="293"/>
      <c r="HXO1147" s="293"/>
      <c r="HXP1147" s="293"/>
      <c r="HXQ1147" s="293"/>
      <c r="HXR1147" s="293"/>
      <c r="HXS1147" s="293"/>
      <c r="HXT1147" s="293"/>
      <c r="HXU1147" s="293"/>
      <c r="HXV1147" s="293"/>
      <c r="HXW1147" s="293"/>
      <c r="HXX1147" s="293"/>
      <c r="HXY1147" s="293"/>
      <c r="HXZ1147" s="293"/>
      <c r="HYA1147" s="293"/>
      <c r="HYB1147" s="293"/>
      <c r="HYC1147" s="293"/>
      <c r="HYD1147" s="293"/>
      <c r="HYE1147" s="293"/>
      <c r="HYF1147" s="293"/>
      <c r="HYG1147" s="293"/>
      <c r="HYH1147" s="293"/>
      <c r="HYI1147" s="293"/>
      <c r="HYJ1147" s="293"/>
      <c r="HYK1147" s="293"/>
      <c r="HYL1147" s="293"/>
      <c r="HYM1147" s="293"/>
      <c r="HYN1147" s="293"/>
      <c r="HYO1147" s="293"/>
      <c r="HYP1147" s="293"/>
      <c r="HYQ1147" s="293"/>
      <c r="HYR1147" s="293"/>
      <c r="HYS1147" s="293"/>
      <c r="HYT1147" s="293"/>
      <c r="HYU1147" s="293"/>
      <c r="HYV1147" s="293"/>
      <c r="HYW1147" s="293"/>
      <c r="HYX1147" s="293"/>
      <c r="HYY1147" s="293"/>
      <c r="HYZ1147" s="293"/>
      <c r="HZA1147" s="293"/>
      <c r="HZB1147" s="293"/>
      <c r="HZC1147" s="293"/>
      <c r="HZD1147" s="293"/>
      <c r="HZE1147" s="293"/>
      <c r="HZF1147" s="293"/>
      <c r="HZG1147" s="293"/>
      <c r="HZH1147" s="293"/>
      <c r="HZI1147" s="293"/>
      <c r="HZJ1147" s="293"/>
      <c r="HZK1147" s="293"/>
      <c r="HZL1147" s="293"/>
      <c r="HZM1147" s="293"/>
      <c r="HZN1147" s="293"/>
      <c r="HZO1147" s="293"/>
      <c r="HZP1147" s="293"/>
      <c r="HZQ1147" s="293"/>
      <c r="HZR1147" s="293"/>
      <c r="HZS1147" s="293"/>
      <c r="HZT1147" s="293"/>
      <c r="HZU1147" s="293"/>
      <c r="HZV1147" s="293"/>
      <c r="HZW1147" s="293"/>
      <c r="HZX1147" s="293"/>
      <c r="HZY1147" s="293"/>
      <c r="HZZ1147" s="293"/>
      <c r="IAA1147" s="293"/>
      <c r="IAB1147" s="293"/>
      <c r="IAC1147" s="293"/>
      <c r="IAD1147" s="293"/>
      <c r="IAE1147" s="293"/>
      <c r="IAF1147" s="293"/>
      <c r="IAG1147" s="293"/>
      <c r="IAH1147" s="293"/>
      <c r="IAI1147" s="293"/>
      <c r="IAJ1147" s="293"/>
      <c r="IAK1147" s="293"/>
      <c r="IAL1147" s="293"/>
      <c r="IAM1147" s="293"/>
      <c r="IAN1147" s="293"/>
      <c r="IAO1147" s="293"/>
      <c r="IAP1147" s="293"/>
      <c r="IAQ1147" s="293"/>
      <c r="IAR1147" s="293"/>
      <c r="IAS1147" s="293"/>
      <c r="IAT1147" s="293"/>
      <c r="IAU1147" s="293"/>
      <c r="IAV1147" s="293"/>
      <c r="IAW1147" s="293"/>
      <c r="IAX1147" s="293"/>
      <c r="IAY1147" s="293"/>
      <c r="IAZ1147" s="293"/>
      <c r="IBA1147" s="293"/>
      <c r="IBB1147" s="293"/>
      <c r="IBC1147" s="293"/>
      <c r="IBD1147" s="293"/>
      <c r="IBE1147" s="293"/>
      <c r="IBF1147" s="293"/>
      <c r="IBG1147" s="293"/>
      <c r="IBH1147" s="293"/>
      <c r="IBI1147" s="293"/>
      <c r="IBJ1147" s="293"/>
      <c r="IBK1147" s="293"/>
      <c r="IBL1147" s="293"/>
      <c r="IBM1147" s="293"/>
      <c r="IBN1147" s="293"/>
      <c r="IBO1147" s="293"/>
      <c r="IBP1147" s="293"/>
      <c r="IBQ1147" s="293"/>
      <c r="IBR1147" s="293"/>
      <c r="IBS1147" s="293"/>
      <c r="IBT1147" s="293"/>
      <c r="IBU1147" s="293"/>
      <c r="IBV1147" s="293"/>
      <c r="IBW1147" s="293"/>
      <c r="IBX1147" s="293"/>
      <c r="IBY1147" s="293"/>
      <c r="IBZ1147" s="293"/>
      <c r="ICA1147" s="293"/>
      <c r="ICB1147" s="293"/>
      <c r="ICC1147" s="293"/>
      <c r="ICD1147" s="293"/>
      <c r="ICE1147" s="293"/>
      <c r="ICF1147" s="293"/>
      <c r="ICG1147" s="293"/>
      <c r="ICH1147" s="293"/>
      <c r="ICI1147" s="293"/>
      <c r="ICJ1147" s="293"/>
      <c r="ICK1147" s="293"/>
      <c r="ICL1147" s="293"/>
      <c r="ICM1147" s="293"/>
      <c r="ICN1147" s="293"/>
      <c r="ICO1147" s="293"/>
      <c r="ICP1147" s="293"/>
      <c r="ICQ1147" s="293"/>
      <c r="ICR1147" s="293"/>
      <c r="ICS1147" s="293"/>
      <c r="ICT1147" s="293"/>
      <c r="ICU1147" s="293"/>
      <c r="ICV1147" s="293"/>
      <c r="ICW1147" s="293"/>
      <c r="ICX1147" s="293"/>
      <c r="ICY1147" s="293"/>
      <c r="ICZ1147" s="293"/>
      <c r="IDA1147" s="293"/>
      <c r="IDB1147" s="293"/>
      <c r="IDC1147" s="293"/>
      <c r="IDD1147" s="293"/>
      <c r="IDE1147" s="293"/>
      <c r="IDF1147" s="293"/>
      <c r="IDG1147" s="293"/>
      <c r="IDH1147" s="293"/>
      <c r="IDI1147" s="293"/>
      <c r="IDJ1147" s="293"/>
      <c r="IDK1147" s="293"/>
      <c r="IDL1147" s="293"/>
      <c r="IDM1147" s="293"/>
      <c r="IDN1147" s="293"/>
      <c r="IDO1147" s="293"/>
      <c r="IDP1147" s="293"/>
      <c r="IDQ1147" s="293"/>
      <c r="IDR1147" s="293"/>
      <c r="IDS1147" s="293"/>
      <c r="IDT1147" s="293"/>
      <c r="IDU1147" s="293"/>
      <c r="IDV1147" s="293"/>
      <c r="IDW1147" s="293"/>
      <c r="IDX1147" s="293"/>
      <c r="IDY1147" s="293"/>
      <c r="IDZ1147" s="293"/>
      <c r="IEA1147" s="293"/>
      <c r="IEB1147" s="293"/>
      <c r="IEC1147" s="293"/>
      <c r="IED1147" s="293"/>
      <c r="IEE1147" s="293"/>
      <c r="IEF1147" s="293"/>
      <c r="IEG1147" s="293"/>
      <c r="IEH1147" s="293"/>
      <c r="IEI1147" s="293"/>
      <c r="IEJ1147" s="293"/>
      <c r="IEK1147" s="293"/>
      <c r="IEL1147" s="293"/>
      <c r="IEM1147" s="293"/>
      <c r="IEN1147" s="293"/>
      <c r="IEO1147" s="293"/>
      <c r="IEP1147" s="293"/>
      <c r="IEQ1147" s="293"/>
      <c r="IER1147" s="293"/>
      <c r="IES1147" s="293"/>
      <c r="IET1147" s="293"/>
      <c r="IEU1147" s="293"/>
      <c r="IEV1147" s="293"/>
      <c r="IEW1147" s="293"/>
      <c r="IEX1147" s="293"/>
      <c r="IEY1147" s="293"/>
      <c r="IEZ1147" s="293"/>
      <c r="IFA1147" s="293"/>
      <c r="IFB1147" s="293"/>
      <c r="IFC1147" s="293"/>
      <c r="IFD1147" s="293"/>
      <c r="IFE1147" s="293"/>
      <c r="IFF1147" s="293"/>
      <c r="IFG1147" s="293"/>
      <c r="IFH1147" s="293"/>
      <c r="IFI1147" s="293"/>
      <c r="IFJ1147" s="293"/>
      <c r="IFK1147" s="293"/>
      <c r="IFL1147" s="293"/>
      <c r="IFM1147" s="293"/>
      <c r="IFN1147" s="293"/>
      <c r="IFO1147" s="293"/>
      <c r="IFP1147" s="293"/>
      <c r="IFQ1147" s="293"/>
      <c r="IFR1147" s="293"/>
      <c r="IFS1147" s="293"/>
      <c r="IFT1147" s="293"/>
      <c r="IFU1147" s="293"/>
      <c r="IFV1147" s="293"/>
      <c r="IFW1147" s="293"/>
      <c r="IFX1147" s="293"/>
      <c r="IFY1147" s="293"/>
      <c r="IFZ1147" s="293"/>
      <c r="IGA1147" s="293"/>
      <c r="IGB1147" s="293"/>
      <c r="IGC1147" s="293"/>
      <c r="IGD1147" s="293"/>
      <c r="IGE1147" s="293"/>
      <c r="IGF1147" s="293"/>
      <c r="IGG1147" s="293"/>
      <c r="IGH1147" s="293"/>
      <c r="IGI1147" s="293"/>
      <c r="IGJ1147" s="293"/>
      <c r="IGK1147" s="293"/>
      <c r="IGL1147" s="293"/>
      <c r="IGM1147" s="293"/>
      <c r="IGN1147" s="293"/>
      <c r="IGO1147" s="293"/>
      <c r="IGP1147" s="293"/>
      <c r="IGQ1147" s="293"/>
      <c r="IGR1147" s="293"/>
      <c r="IGS1147" s="293"/>
      <c r="IGT1147" s="293"/>
      <c r="IGU1147" s="293"/>
      <c r="IGV1147" s="293"/>
      <c r="IGW1147" s="293"/>
      <c r="IGX1147" s="293"/>
      <c r="IGY1147" s="293"/>
      <c r="IGZ1147" s="293"/>
      <c r="IHA1147" s="293"/>
      <c r="IHB1147" s="293"/>
      <c r="IHC1147" s="293"/>
      <c r="IHD1147" s="293"/>
      <c r="IHE1147" s="293"/>
      <c r="IHF1147" s="293"/>
      <c r="IHG1147" s="293"/>
      <c r="IHH1147" s="293"/>
      <c r="IHI1147" s="293"/>
      <c r="IHJ1147" s="293"/>
      <c r="IHK1147" s="293"/>
      <c r="IHL1147" s="293"/>
      <c r="IHM1147" s="293"/>
      <c r="IHN1147" s="293"/>
      <c r="IHO1147" s="293"/>
      <c r="IHP1147" s="293"/>
      <c r="IHQ1147" s="293"/>
      <c r="IHR1147" s="293"/>
      <c r="IHS1147" s="293"/>
      <c r="IHT1147" s="293"/>
      <c r="IHU1147" s="293"/>
      <c r="IHV1147" s="293"/>
      <c r="IHW1147" s="293"/>
      <c r="IHX1147" s="293"/>
      <c r="IHY1147" s="293"/>
      <c r="IHZ1147" s="293"/>
      <c r="IIA1147" s="293"/>
      <c r="IIB1147" s="293"/>
      <c r="IIC1147" s="293"/>
      <c r="IID1147" s="293"/>
      <c r="IIE1147" s="293"/>
      <c r="IIF1147" s="293"/>
      <c r="IIG1147" s="293"/>
      <c r="IIH1147" s="293"/>
      <c r="III1147" s="293"/>
      <c r="IIJ1147" s="293"/>
      <c r="IIK1147" s="293"/>
      <c r="IIL1147" s="293"/>
      <c r="IIM1147" s="293"/>
      <c r="IIN1147" s="293"/>
      <c r="IIO1147" s="293"/>
      <c r="IIP1147" s="293"/>
      <c r="IIQ1147" s="293"/>
      <c r="IIR1147" s="293"/>
      <c r="IIS1147" s="293"/>
      <c r="IIT1147" s="293"/>
      <c r="IIU1147" s="293"/>
      <c r="IIV1147" s="293"/>
      <c r="IIW1147" s="293"/>
      <c r="IIX1147" s="293"/>
      <c r="IIY1147" s="293"/>
      <c r="IIZ1147" s="293"/>
      <c r="IJA1147" s="293"/>
      <c r="IJB1147" s="293"/>
      <c r="IJC1147" s="293"/>
      <c r="IJD1147" s="293"/>
      <c r="IJE1147" s="293"/>
      <c r="IJF1147" s="293"/>
      <c r="IJG1147" s="293"/>
      <c r="IJH1147" s="293"/>
      <c r="IJI1147" s="293"/>
      <c r="IJJ1147" s="293"/>
      <c r="IJK1147" s="293"/>
      <c r="IJL1147" s="293"/>
      <c r="IJM1147" s="293"/>
      <c r="IJN1147" s="293"/>
      <c r="IJO1147" s="293"/>
      <c r="IJP1147" s="293"/>
      <c r="IJQ1147" s="293"/>
      <c r="IJR1147" s="293"/>
      <c r="IJS1147" s="293"/>
      <c r="IJT1147" s="293"/>
      <c r="IJU1147" s="293"/>
      <c r="IJV1147" s="293"/>
      <c r="IJW1147" s="293"/>
      <c r="IJX1147" s="293"/>
      <c r="IJY1147" s="293"/>
      <c r="IJZ1147" s="293"/>
      <c r="IKA1147" s="293"/>
      <c r="IKB1147" s="293"/>
      <c r="IKC1147" s="293"/>
      <c r="IKD1147" s="293"/>
      <c r="IKE1147" s="293"/>
      <c r="IKF1147" s="293"/>
      <c r="IKG1147" s="293"/>
      <c r="IKH1147" s="293"/>
      <c r="IKI1147" s="293"/>
      <c r="IKJ1147" s="293"/>
      <c r="IKK1147" s="293"/>
      <c r="IKL1147" s="293"/>
      <c r="IKM1147" s="293"/>
      <c r="IKN1147" s="293"/>
      <c r="IKO1147" s="293"/>
      <c r="IKP1147" s="293"/>
      <c r="IKQ1147" s="293"/>
      <c r="IKR1147" s="293"/>
      <c r="IKS1147" s="293"/>
      <c r="IKT1147" s="293"/>
      <c r="IKU1147" s="293"/>
      <c r="IKV1147" s="293"/>
      <c r="IKW1147" s="293"/>
      <c r="IKX1147" s="293"/>
      <c r="IKY1147" s="293"/>
      <c r="IKZ1147" s="293"/>
      <c r="ILA1147" s="293"/>
      <c r="ILB1147" s="293"/>
      <c r="ILC1147" s="293"/>
      <c r="ILD1147" s="293"/>
      <c r="ILE1147" s="293"/>
      <c r="ILF1147" s="293"/>
      <c r="ILG1147" s="293"/>
      <c r="ILH1147" s="293"/>
      <c r="ILI1147" s="293"/>
      <c r="ILJ1147" s="293"/>
      <c r="ILK1147" s="293"/>
      <c r="ILL1147" s="293"/>
      <c r="ILM1147" s="293"/>
      <c r="ILN1147" s="293"/>
      <c r="ILO1147" s="293"/>
      <c r="ILP1147" s="293"/>
      <c r="ILQ1147" s="293"/>
      <c r="ILR1147" s="293"/>
      <c r="ILS1147" s="293"/>
      <c r="ILT1147" s="293"/>
      <c r="ILU1147" s="293"/>
      <c r="ILV1147" s="293"/>
      <c r="ILW1147" s="293"/>
      <c r="ILX1147" s="293"/>
      <c r="ILY1147" s="293"/>
      <c r="ILZ1147" s="293"/>
      <c r="IMA1147" s="293"/>
      <c r="IMB1147" s="293"/>
      <c r="IMC1147" s="293"/>
      <c r="IMD1147" s="293"/>
      <c r="IME1147" s="293"/>
      <c r="IMF1147" s="293"/>
      <c r="IMG1147" s="293"/>
      <c r="IMH1147" s="293"/>
      <c r="IMI1147" s="293"/>
      <c r="IMJ1147" s="293"/>
      <c r="IMK1147" s="293"/>
      <c r="IML1147" s="293"/>
      <c r="IMM1147" s="293"/>
      <c r="IMN1147" s="293"/>
      <c r="IMO1147" s="293"/>
      <c r="IMP1147" s="293"/>
      <c r="IMQ1147" s="293"/>
      <c r="IMR1147" s="293"/>
      <c r="IMS1147" s="293"/>
      <c r="IMT1147" s="293"/>
      <c r="IMU1147" s="293"/>
      <c r="IMV1147" s="293"/>
      <c r="IMW1147" s="293"/>
      <c r="IMX1147" s="293"/>
      <c r="IMY1147" s="293"/>
      <c r="IMZ1147" s="293"/>
      <c r="INA1147" s="293"/>
      <c r="INB1147" s="293"/>
      <c r="INC1147" s="293"/>
      <c r="IND1147" s="293"/>
      <c r="INE1147" s="293"/>
      <c r="INF1147" s="293"/>
      <c r="ING1147" s="293"/>
      <c r="INH1147" s="293"/>
      <c r="INI1147" s="293"/>
      <c r="INJ1147" s="293"/>
      <c r="INK1147" s="293"/>
      <c r="INL1147" s="293"/>
      <c r="INM1147" s="293"/>
      <c r="INN1147" s="293"/>
      <c r="INO1147" s="293"/>
      <c r="INP1147" s="293"/>
      <c r="INQ1147" s="293"/>
      <c r="INR1147" s="293"/>
      <c r="INS1147" s="293"/>
      <c r="INT1147" s="293"/>
      <c r="INU1147" s="293"/>
      <c r="INV1147" s="293"/>
      <c r="INW1147" s="293"/>
      <c r="INX1147" s="293"/>
      <c r="INY1147" s="293"/>
      <c r="INZ1147" s="293"/>
      <c r="IOA1147" s="293"/>
      <c r="IOB1147" s="293"/>
      <c r="IOC1147" s="293"/>
      <c r="IOD1147" s="293"/>
      <c r="IOE1147" s="293"/>
      <c r="IOF1147" s="293"/>
      <c r="IOG1147" s="293"/>
      <c r="IOH1147" s="293"/>
      <c r="IOI1147" s="293"/>
      <c r="IOJ1147" s="293"/>
      <c r="IOK1147" s="293"/>
      <c r="IOL1147" s="293"/>
      <c r="IOM1147" s="293"/>
      <c r="ION1147" s="293"/>
      <c r="IOO1147" s="293"/>
      <c r="IOP1147" s="293"/>
      <c r="IOQ1147" s="293"/>
      <c r="IOR1147" s="293"/>
      <c r="IOS1147" s="293"/>
      <c r="IOT1147" s="293"/>
      <c r="IOU1147" s="293"/>
      <c r="IOV1147" s="293"/>
      <c r="IOW1147" s="293"/>
      <c r="IOX1147" s="293"/>
      <c r="IOY1147" s="293"/>
      <c r="IOZ1147" s="293"/>
      <c r="IPA1147" s="293"/>
      <c r="IPB1147" s="293"/>
      <c r="IPC1147" s="293"/>
      <c r="IPD1147" s="293"/>
      <c r="IPE1147" s="293"/>
      <c r="IPF1147" s="293"/>
      <c r="IPG1147" s="293"/>
      <c r="IPH1147" s="293"/>
      <c r="IPI1147" s="293"/>
      <c r="IPJ1147" s="293"/>
      <c r="IPK1147" s="293"/>
      <c r="IPL1147" s="293"/>
      <c r="IPM1147" s="293"/>
      <c r="IPN1147" s="293"/>
      <c r="IPO1147" s="293"/>
      <c r="IPP1147" s="293"/>
      <c r="IPQ1147" s="293"/>
      <c r="IPR1147" s="293"/>
      <c r="IPS1147" s="293"/>
      <c r="IPT1147" s="293"/>
      <c r="IPU1147" s="293"/>
      <c r="IPV1147" s="293"/>
      <c r="IPW1147" s="293"/>
      <c r="IPX1147" s="293"/>
      <c r="IPY1147" s="293"/>
      <c r="IPZ1147" s="293"/>
      <c r="IQA1147" s="293"/>
      <c r="IQB1147" s="293"/>
      <c r="IQC1147" s="293"/>
      <c r="IQD1147" s="293"/>
      <c r="IQE1147" s="293"/>
      <c r="IQF1147" s="293"/>
      <c r="IQG1147" s="293"/>
      <c r="IQH1147" s="293"/>
      <c r="IQI1147" s="293"/>
      <c r="IQJ1147" s="293"/>
      <c r="IQK1147" s="293"/>
      <c r="IQL1147" s="293"/>
      <c r="IQM1147" s="293"/>
      <c r="IQN1147" s="293"/>
      <c r="IQO1147" s="293"/>
      <c r="IQP1147" s="293"/>
      <c r="IQQ1147" s="293"/>
      <c r="IQR1147" s="293"/>
      <c r="IQS1147" s="293"/>
      <c r="IQT1147" s="293"/>
      <c r="IQU1147" s="293"/>
      <c r="IQV1147" s="293"/>
      <c r="IQW1147" s="293"/>
      <c r="IQX1147" s="293"/>
      <c r="IQY1147" s="293"/>
      <c r="IQZ1147" s="293"/>
      <c r="IRA1147" s="293"/>
      <c r="IRB1147" s="293"/>
      <c r="IRC1147" s="293"/>
      <c r="IRD1147" s="293"/>
      <c r="IRE1147" s="293"/>
      <c r="IRF1147" s="293"/>
      <c r="IRG1147" s="293"/>
      <c r="IRH1147" s="293"/>
      <c r="IRI1147" s="293"/>
      <c r="IRJ1147" s="293"/>
      <c r="IRK1147" s="293"/>
      <c r="IRL1147" s="293"/>
      <c r="IRM1147" s="293"/>
      <c r="IRN1147" s="293"/>
      <c r="IRO1147" s="293"/>
      <c r="IRP1147" s="293"/>
      <c r="IRQ1147" s="293"/>
      <c r="IRR1147" s="293"/>
      <c r="IRS1147" s="293"/>
      <c r="IRT1147" s="293"/>
      <c r="IRU1147" s="293"/>
      <c r="IRV1147" s="293"/>
      <c r="IRW1147" s="293"/>
      <c r="IRX1147" s="293"/>
      <c r="IRY1147" s="293"/>
      <c r="IRZ1147" s="293"/>
      <c r="ISA1147" s="293"/>
      <c r="ISB1147" s="293"/>
      <c r="ISC1147" s="293"/>
      <c r="ISD1147" s="293"/>
      <c r="ISE1147" s="293"/>
      <c r="ISF1147" s="293"/>
      <c r="ISG1147" s="293"/>
      <c r="ISH1147" s="293"/>
      <c r="ISI1147" s="293"/>
      <c r="ISJ1147" s="293"/>
      <c r="ISK1147" s="293"/>
      <c r="ISL1147" s="293"/>
      <c r="ISM1147" s="293"/>
      <c r="ISN1147" s="293"/>
      <c r="ISO1147" s="293"/>
      <c r="ISP1147" s="293"/>
      <c r="ISQ1147" s="293"/>
      <c r="ISR1147" s="293"/>
      <c r="ISS1147" s="293"/>
      <c r="IST1147" s="293"/>
      <c r="ISU1147" s="293"/>
      <c r="ISV1147" s="293"/>
      <c r="ISW1147" s="293"/>
      <c r="ISX1147" s="293"/>
      <c r="ISY1147" s="293"/>
      <c r="ISZ1147" s="293"/>
      <c r="ITA1147" s="293"/>
      <c r="ITB1147" s="293"/>
      <c r="ITC1147" s="293"/>
      <c r="ITD1147" s="293"/>
      <c r="ITE1147" s="293"/>
      <c r="ITF1147" s="293"/>
      <c r="ITG1147" s="293"/>
      <c r="ITH1147" s="293"/>
      <c r="ITI1147" s="293"/>
      <c r="ITJ1147" s="293"/>
      <c r="ITK1147" s="293"/>
      <c r="ITL1147" s="293"/>
      <c r="ITM1147" s="293"/>
      <c r="ITN1147" s="293"/>
      <c r="ITO1147" s="293"/>
      <c r="ITP1147" s="293"/>
      <c r="ITQ1147" s="293"/>
      <c r="ITR1147" s="293"/>
      <c r="ITS1147" s="293"/>
      <c r="ITT1147" s="293"/>
      <c r="ITU1147" s="293"/>
      <c r="ITV1147" s="293"/>
      <c r="ITW1147" s="293"/>
      <c r="ITX1147" s="293"/>
      <c r="ITY1147" s="293"/>
      <c r="ITZ1147" s="293"/>
      <c r="IUA1147" s="293"/>
      <c r="IUB1147" s="293"/>
      <c r="IUC1147" s="293"/>
      <c r="IUD1147" s="293"/>
      <c r="IUE1147" s="293"/>
      <c r="IUF1147" s="293"/>
      <c r="IUG1147" s="293"/>
      <c r="IUH1147" s="293"/>
      <c r="IUI1147" s="293"/>
      <c r="IUJ1147" s="293"/>
      <c r="IUK1147" s="293"/>
      <c r="IUL1147" s="293"/>
      <c r="IUM1147" s="293"/>
      <c r="IUN1147" s="293"/>
      <c r="IUO1147" s="293"/>
      <c r="IUP1147" s="293"/>
      <c r="IUQ1147" s="293"/>
      <c r="IUR1147" s="293"/>
      <c r="IUS1147" s="293"/>
      <c r="IUT1147" s="293"/>
      <c r="IUU1147" s="293"/>
      <c r="IUV1147" s="293"/>
      <c r="IUW1147" s="293"/>
      <c r="IUX1147" s="293"/>
      <c r="IUY1147" s="293"/>
      <c r="IUZ1147" s="293"/>
      <c r="IVA1147" s="293"/>
      <c r="IVB1147" s="293"/>
      <c r="IVC1147" s="293"/>
      <c r="IVD1147" s="293"/>
      <c r="IVE1147" s="293"/>
      <c r="IVF1147" s="293"/>
      <c r="IVG1147" s="293"/>
      <c r="IVH1147" s="293"/>
      <c r="IVI1147" s="293"/>
      <c r="IVJ1147" s="293"/>
      <c r="IVK1147" s="293"/>
      <c r="IVL1147" s="293"/>
      <c r="IVM1147" s="293"/>
      <c r="IVN1147" s="293"/>
      <c r="IVO1147" s="293"/>
      <c r="IVP1147" s="293"/>
      <c r="IVQ1147" s="293"/>
      <c r="IVR1147" s="293"/>
      <c r="IVS1147" s="293"/>
      <c r="IVT1147" s="293"/>
      <c r="IVU1147" s="293"/>
      <c r="IVV1147" s="293"/>
      <c r="IVW1147" s="293"/>
      <c r="IVX1147" s="293"/>
      <c r="IVY1147" s="293"/>
      <c r="IVZ1147" s="293"/>
      <c r="IWA1147" s="293"/>
      <c r="IWB1147" s="293"/>
      <c r="IWC1147" s="293"/>
      <c r="IWD1147" s="293"/>
      <c r="IWE1147" s="293"/>
      <c r="IWF1147" s="293"/>
      <c r="IWG1147" s="293"/>
      <c r="IWH1147" s="293"/>
      <c r="IWI1147" s="293"/>
      <c r="IWJ1147" s="293"/>
      <c r="IWK1147" s="293"/>
      <c r="IWL1147" s="293"/>
      <c r="IWM1147" s="293"/>
      <c r="IWN1147" s="293"/>
      <c r="IWO1147" s="293"/>
      <c r="IWP1147" s="293"/>
      <c r="IWQ1147" s="293"/>
      <c r="IWR1147" s="293"/>
      <c r="IWS1147" s="293"/>
      <c r="IWT1147" s="293"/>
      <c r="IWU1147" s="293"/>
      <c r="IWV1147" s="293"/>
      <c r="IWW1147" s="293"/>
      <c r="IWX1147" s="293"/>
      <c r="IWY1147" s="293"/>
      <c r="IWZ1147" s="293"/>
      <c r="IXA1147" s="293"/>
      <c r="IXB1147" s="293"/>
      <c r="IXC1147" s="293"/>
      <c r="IXD1147" s="293"/>
      <c r="IXE1147" s="293"/>
      <c r="IXF1147" s="293"/>
      <c r="IXG1147" s="293"/>
      <c r="IXH1147" s="293"/>
      <c r="IXI1147" s="293"/>
      <c r="IXJ1147" s="293"/>
      <c r="IXK1147" s="293"/>
      <c r="IXL1147" s="293"/>
      <c r="IXM1147" s="293"/>
      <c r="IXN1147" s="293"/>
      <c r="IXO1147" s="293"/>
      <c r="IXP1147" s="293"/>
      <c r="IXQ1147" s="293"/>
      <c r="IXR1147" s="293"/>
      <c r="IXS1147" s="293"/>
      <c r="IXT1147" s="293"/>
      <c r="IXU1147" s="293"/>
      <c r="IXV1147" s="293"/>
      <c r="IXW1147" s="293"/>
      <c r="IXX1147" s="293"/>
      <c r="IXY1147" s="293"/>
      <c r="IXZ1147" s="293"/>
      <c r="IYA1147" s="293"/>
      <c r="IYB1147" s="293"/>
      <c r="IYC1147" s="293"/>
      <c r="IYD1147" s="293"/>
      <c r="IYE1147" s="293"/>
      <c r="IYF1147" s="293"/>
      <c r="IYG1147" s="293"/>
      <c r="IYH1147" s="293"/>
      <c r="IYI1147" s="293"/>
      <c r="IYJ1147" s="293"/>
      <c r="IYK1147" s="293"/>
      <c r="IYL1147" s="293"/>
      <c r="IYM1147" s="293"/>
      <c r="IYN1147" s="293"/>
      <c r="IYO1147" s="293"/>
      <c r="IYP1147" s="293"/>
      <c r="IYQ1147" s="293"/>
      <c r="IYR1147" s="293"/>
      <c r="IYS1147" s="293"/>
      <c r="IYT1147" s="293"/>
      <c r="IYU1147" s="293"/>
      <c r="IYV1147" s="293"/>
      <c r="IYW1147" s="293"/>
      <c r="IYX1147" s="293"/>
      <c r="IYY1147" s="293"/>
      <c r="IYZ1147" s="293"/>
      <c r="IZA1147" s="293"/>
      <c r="IZB1147" s="293"/>
      <c r="IZC1147" s="293"/>
      <c r="IZD1147" s="293"/>
      <c r="IZE1147" s="293"/>
      <c r="IZF1147" s="293"/>
      <c r="IZG1147" s="293"/>
      <c r="IZH1147" s="293"/>
      <c r="IZI1147" s="293"/>
      <c r="IZJ1147" s="293"/>
      <c r="IZK1147" s="293"/>
      <c r="IZL1147" s="293"/>
      <c r="IZM1147" s="293"/>
      <c r="IZN1147" s="293"/>
      <c r="IZO1147" s="293"/>
      <c r="IZP1147" s="293"/>
      <c r="IZQ1147" s="293"/>
      <c r="IZR1147" s="293"/>
      <c r="IZS1147" s="293"/>
      <c r="IZT1147" s="293"/>
      <c r="IZU1147" s="293"/>
      <c r="IZV1147" s="293"/>
      <c r="IZW1147" s="293"/>
      <c r="IZX1147" s="293"/>
      <c r="IZY1147" s="293"/>
      <c r="IZZ1147" s="293"/>
      <c r="JAA1147" s="293"/>
      <c r="JAB1147" s="293"/>
      <c r="JAC1147" s="293"/>
      <c r="JAD1147" s="293"/>
      <c r="JAE1147" s="293"/>
      <c r="JAF1147" s="293"/>
      <c r="JAG1147" s="293"/>
      <c r="JAH1147" s="293"/>
      <c r="JAI1147" s="293"/>
      <c r="JAJ1147" s="293"/>
      <c r="JAK1147" s="293"/>
      <c r="JAL1147" s="293"/>
      <c r="JAM1147" s="293"/>
      <c r="JAN1147" s="293"/>
      <c r="JAO1147" s="293"/>
      <c r="JAP1147" s="293"/>
      <c r="JAQ1147" s="293"/>
      <c r="JAR1147" s="293"/>
      <c r="JAS1147" s="293"/>
      <c r="JAT1147" s="293"/>
      <c r="JAU1147" s="293"/>
      <c r="JAV1147" s="293"/>
      <c r="JAW1147" s="293"/>
      <c r="JAX1147" s="293"/>
      <c r="JAY1147" s="293"/>
      <c r="JAZ1147" s="293"/>
      <c r="JBA1147" s="293"/>
      <c r="JBB1147" s="293"/>
      <c r="JBC1147" s="293"/>
      <c r="JBD1147" s="293"/>
      <c r="JBE1147" s="293"/>
      <c r="JBF1147" s="293"/>
      <c r="JBG1147" s="293"/>
      <c r="JBH1147" s="293"/>
      <c r="JBI1147" s="293"/>
      <c r="JBJ1147" s="293"/>
      <c r="JBK1147" s="293"/>
      <c r="JBL1147" s="293"/>
      <c r="JBM1147" s="293"/>
      <c r="JBN1147" s="293"/>
      <c r="JBO1147" s="293"/>
      <c r="JBP1147" s="293"/>
      <c r="JBQ1147" s="293"/>
      <c r="JBR1147" s="293"/>
      <c r="JBS1147" s="293"/>
      <c r="JBT1147" s="293"/>
      <c r="JBU1147" s="293"/>
      <c r="JBV1147" s="293"/>
      <c r="JBW1147" s="293"/>
      <c r="JBX1147" s="293"/>
      <c r="JBY1147" s="293"/>
      <c r="JBZ1147" s="293"/>
      <c r="JCA1147" s="293"/>
      <c r="JCB1147" s="293"/>
      <c r="JCC1147" s="293"/>
      <c r="JCD1147" s="293"/>
      <c r="JCE1147" s="293"/>
      <c r="JCF1147" s="293"/>
      <c r="JCG1147" s="293"/>
      <c r="JCH1147" s="293"/>
      <c r="JCI1147" s="293"/>
      <c r="JCJ1147" s="293"/>
      <c r="JCK1147" s="293"/>
      <c r="JCL1147" s="293"/>
      <c r="JCM1147" s="293"/>
      <c r="JCN1147" s="293"/>
      <c r="JCO1147" s="293"/>
      <c r="JCP1147" s="293"/>
      <c r="JCQ1147" s="293"/>
      <c r="JCR1147" s="293"/>
      <c r="JCS1147" s="293"/>
      <c r="JCT1147" s="293"/>
      <c r="JCU1147" s="293"/>
      <c r="JCV1147" s="293"/>
      <c r="JCW1147" s="293"/>
      <c r="JCX1147" s="293"/>
      <c r="JCY1147" s="293"/>
      <c r="JCZ1147" s="293"/>
      <c r="JDA1147" s="293"/>
      <c r="JDB1147" s="293"/>
      <c r="JDC1147" s="293"/>
      <c r="JDD1147" s="293"/>
      <c r="JDE1147" s="293"/>
      <c r="JDF1147" s="293"/>
      <c r="JDG1147" s="293"/>
      <c r="JDH1147" s="293"/>
      <c r="JDI1147" s="293"/>
      <c r="JDJ1147" s="293"/>
      <c r="JDK1147" s="293"/>
      <c r="JDL1147" s="293"/>
      <c r="JDM1147" s="293"/>
      <c r="JDN1147" s="293"/>
      <c r="JDO1147" s="293"/>
      <c r="JDP1147" s="293"/>
      <c r="JDQ1147" s="293"/>
      <c r="JDR1147" s="293"/>
      <c r="JDS1147" s="293"/>
      <c r="JDT1147" s="293"/>
      <c r="JDU1147" s="293"/>
      <c r="JDV1147" s="293"/>
      <c r="JDW1147" s="293"/>
      <c r="JDX1147" s="293"/>
      <c r="JDY1147" s="293"/>
      <c r="JDZ1147" s="293"/>
      <c r="JEA1147" s="293"/>
      <c r="JEB1147" s="293"/>
      <c r="JEC1147" s="293"/>
      <c r="JED1147" s="293"/>
      <c r="JEE1147" s="293"/>
      <c r="JEF1147" s="293"/>
      <c r="JEG1147" s="293"/>
      <c r="JEH1147" s="293"/>
      <c r="JEI1147" s="293"/>
      <c r="JEJ1147" s="293"/>
      <c r="JEK1147" s="293"/>
      <c r="JEL1147" s="293"/>
      <c r="JEM1147" s="293"/>
      <c r="JEN1147" s="293"/>
      <c r="JEO1147" s="293"/>
      <c r="JEP1147" s="293"/>
      <c r="JEQ1147" s="293"/>
      <c r="JER1147" s="293"/>
      <c r="JES1147" s="293"/>
      <c r="JET1147" s="293"/>
      <c r="JEU1147" s="293"/>
      <c r="JEV1147" s="293"/>
      <c r="JEW1147" s="293"/>
      <c r="JEX1147" s="293"/>
      <c r="JEY1147" s="293"/>
      <c r="JEZ1147" s="293"/>
      <c r="JFA1147" s="293"/>
      <c r="JFB1147" s="293"/>
      <c r="JFC1147" s="293"/>
      <c r="JFD1147" s="293"/>
      <c r="JFE1147" s="293"/>
      <c r="JFF1147" s="293"/>
      <c r="JFG1147" s="293"/>
      <c r="JFH1147" s="293"/>
      <c r="JFI1147" s="293"/>
      <c r="JFJ1147" s="293"/>
      <c r="JFK1147" s="293"/>
      <c r="JFL1147" s="293"/>
      <c r="JFM1147" s="293"/>
      <c r="JFN1147" s="293"/>
      <c r="JFO1147" s="293"/>
      <c r="JFP1147" s="293"/>
      <c r="JFQ1147" s="293"/>
      <c r="JFR1147" s="293"/>
      <c r="JFS1147" s="293"/>
      <c r="JFT1147" s="293"/>
      <c r="JFU1147" s="293"/>
      <c r="JFV1147" s="293"/>
      <c r="JFW1147" s="293"/>
      <c r="JFX1147" s="293"/>
      <c r="JFY1147" s="293"/>
      <c r="JFZ1147" s="293"/>
      <c r="JGA1147" s="293"/>
      <c r="JGB1147" s="293"/>
      <c r="JGC1147" s="293"/>
      <c r="JGD1147" s="293"/>
      <c r="JGE1147" s="293"/>
      <c r="JGF1147" s="293"/>
      <c r="JGG1147" s="293"/>
      <c r="JGH1147" s="293"/>
      <c r="JGI1147" s="293"/>
      <c r="JGJ1147" s="293"/>
      <c r="JGK1147" s="293"/>
      <c r="JGL1147" s="293"/>
      <c r="JGM1147" s="293"/>
      <c r="JGN1147" s="293"/>
      <c r="JGO1147" s="293"/>
      <c r="JGP1147" s="293"/>
      <c r="JGQ1147" s="293"/>
      <c r="JGR1147" s="293"/>
      <c r="JGS1147" s="293"/>
      <c r="JGT1147" s="293"/>
      <c r="JGU1147" s="293"/>
      <c r="JGV1147" s="293"/>
      <c r="JGW1147" s="293"/>
      <c r="JGX1147" s="293"/>
      <c r="JGY1147" s="293"/>
      <c r="JGZ1147" s="293"/>
      <c r="JHA1147" s="293"/>
      <c r="JHB1147" s="293"/>
      <c r="JHC1147" s="293"/>
      <c r="JHD1147" s="293"/>
      <c r="JHE1147" s="293"/>
      <c r="JHF1147" s="293"/>
      <c r="JHG1147" s="293"/>
      <c r="JHH1147" s="293"/>
      <c r="JHI1147" s="293"/>
      <c r="JHJ1147" s="293"/>
      <c r="JHK1147" s="293"/>
      <c r="JHL1147" s="293"/>
      <c r="JHM1147" s="293"/>
      <c r="JHN1147" s="293"/>
      <c r="JHO1147" s="293"/>
      <c r="JHP1147" s="293"/>
      <c r="JHQ1147" s="293"/>
      <c r="JHR1147" s="293"/>
      <c r="JHS1147" s="293"/>
      <c r="JHT1147" s="293"/>
      <c r="JHU1147" s="293"/>
      <c r="JHV1147" s="293"/>
      <c r="JHW1147" s="293"/>
      <c r="JHX1147" s="293"/>
      <c r="JHY1147" s="293"/>
      <c r="JHZ1147" s="293"/>
      <c r="JIA1147" s="293"/>
      <c r="JIB1147" s="293"/>
      <c r="JIC1147" s="293"/>
      <c r="JID1147" s="293"/>
      <c r="JIE1147" s="293"/>
      <c r="JIF1147" s="293"/>
      <c r="JIG1147" s="293"/>
      <c r="JIH1147" s="293"/>
      <c r="JII1147" s="293"/>
      <c r="JIJ1147" s="293"/>
      <c r="JIK1147" s="293"/>
      <c r="JIL1147" s="293"/>
      <c r="JIM1147" s="293"/>
      <c r="JIN1147" s="293"/>
      <c r="JIO1147" s="293"/>
      <c r="JIP1147" s="293"/>
      <c r="JIQ1147" s="293"/>
      <c r="JIR1147" s="293"/>
      <c r="JIS1147" s="293"/>
      <c r="JIT1147" s="293"/>
      <c r="JIU1147" s="293"/>
      <c r="JIV1147" s="293"/>
      <c r="JIW1147" s="293"/>
      <c r="JIX1147" s="293"/>
      <c r="JIY1147" s="293"/>
      <c r="JIZ1147" s="293"/>
      <c r="JJA1147" s="293"/>
      <c r="JJB1147" s="293"/>
      <c r="JJC1147" s="293"/>
      <c r="JJD1147" s="293"/>
      <c r="JJE1147" s="293"/>
      <c r="JJF1147" s="293"/>
      <c r="JJG1147" s="293"/>
      <c r="JJH1147" s="293"/>
      <c r="JJI1147" s="293"/>
      <c r="JJJ1147" s="293"/>
      <c r="JJK1147" s="293"/>
      <c r="JJL1147" s="293"/>
      <c r="JJM1147" s="293"/>
      <c r="JJN1147" s="293"/>
      <c r="JJO1147" s="293"/>
      <c r="JJP1147" s="293"/>
      <c r="JJQ1147" s="293"/>
      <c r="JJR1147" s="293"/>
      <c r="JJS1147" s="293"/>
      <c r="JJT1147" s="293"/>
      <c r="JJU1147" s="293"/>
      <c r="JJV1147" s="293"/>
      <c r="JJW1147" s="293"/>
      <c r="JJX1147" s="293"/>
      <c r="JJY1147" s="293"/>
      <c r="JJZ1147" s="293"/>
      <c r="JKA1147" s="293"/>
      <c r="JKB1147" s="293"/>
      <c r="JKC1147" s="293"/>
      <c r="JKD1147" s="293"/>
      <c r="JKE1147" s="293"/>
      <c r="JKF1147" s="293"/>
      <c r="JKG1147" s="293"/>
      <c r="JKH1147" s="293"/>
      <c r="JKI1147" s="293"/>
      <c r="JKJ1147" s="293"/>
      <c r="JKK1147" s="293"/>
      <c r="JKL1147" s="293"/>
      <c r="JKM1147" s="293"/>
      <c r="JKN1147" s="293"/>
      <c r="JKO1147" s="293"/>
      <c r="JKP1147" s="293"/>
      <c r="JKQ1147" s="293"/>
      <c r="JKR1147" s="293"/>
      <c r="JKS1147" s="293"/>
      <c r="JKT1147" s="293"/>
      <c r="JKU1147" s="293"/>
      <c r="JKV1147" s="293"/>
      <c r="JKW1147" s="293"/>
      <c r="JKX1147" s="293"/>
      <c r="JKY1147" s="293"/>
      <c r="JKZ1147" s="293"/>
      <c r="JLA1147" s="293"/>
      <c r="JLB1147" s="293"/>
      <c r="JLC1147" s="293"/>
      <c r="JLD1147" s="293"/>
      <c r="JLE1147" s="293"/>
      <c r="JLF1147" s="293"/>
      <c r="JLG1147" s="293"/>
      <c r="JLH1147" s="293"/>
      <c r="JLI1147" s="293"/>
      <c r="JLJ1147" s="293"/>
      <c r="JLK1147" s="293"/>
      <c r="JLL1147" s="293"/>
      <c r="JLM1147" s="293"/>
      <c r="JLN1147" s="293"/>
      <c r="JLO1147" s="293"/>
      <c r="JLP1147" s="293"/>
      <c r="JLQ1147" s="293"/>
      <c r="JLR1147" s="293"/>
      <c r="JLS1147" s="293"/>
      <c r="JLT1147" s="293"/>
      <c r="JLU1147" s="293"/>
      <c r="JLV1147" s="293"/>
      <c r="JLW1147" s="293"/>
      <c r="JLX1147" s="293"/>
      <c r="JLY1147" s="293"/>
      <c r="JLZ1147" s="293"/>
      <c r="JMA1147" s="293"/>
      <c r="JMB1147" s="293"/>
      <c r="JMC1147" s="293"/>
      <c r="JMD1147" s="293"/>
      <c r="JME1147" s="293"/>
      <c r="JMF1147" s="293"/>
      <c r="JMG1147" s="293"/>
      <c r="JMH1147" s="293"/>
      <c r="JMI1147" s="293"/>
      <c r="JMJ1147" s="293"/>
      <c r="JMK1147" s="293"/>
      <c r="JML1147" s="293"/>
      <c r="JMM1147" s="293"/>
      <c r="JMN1147" s="293"/>
      <c r="JMO1147" s="293"/>
      <c r="JMP1147" s="293"/>
      <c r="JMQ1147" s="293"/>
      <c r="JMR1147" s="293"/>
      <c r="JMS1147" s="293"/>
      <c r="JMT1147" s="293"/>
      <c r="JMU1147" s="293"/>
      <c r="JMV1147" s="293"/>
      <c r="JMW1147" s="293"/>
      <c r="JMX1147" s="293"/>
      <c r="JMY1147" s="293"/>
      <c r="JMZ1147" s="293"/>
      <c r="JNA1147" s="293"/>
      <c r="JNB1147" s="293"/>
      <c r="JNC1147" s="293"/>
      <c r="JND1147" s="293"/>
      <c r="JNE1147" s="293"/>
      <c r="JNF1147" s="293"/>
      <c r="JNG1147" s="293"/>
      <c r="JNH1147" s="293"/>
      <c r="JNI1147" s="293"/>
      <c r="JNJ1147" s="293"/>
      <c r="JNK1147" s="293"/>
      <c r="JNL1147" s="293"/>
      <c r="JNM1147" s="293"/>
      <c r="JNN1147" s="293"/>
      <c r="JNO1147" s="293"/>
      <c r="JNP1147" s="293"/>
      <c r="JNQ1147" s="293"/>
      <c r="JNR1147" s="293"/>
      <c r="JNS1147" s="293"/>
      <c r="JNT1147" s="293"/>
      <c r="JNU1147" s="293"/>
      <c r="JNV1147" s="293"/>
      <c r="JNW1147" s="293"/>
      <c r="JNX1147" s="293"/>
      <c r="JNY1147" s="293"/>
      <c r="JNZ1147" s="293"/>
      <c r="JOA1147" s="293"/>
      <c r="JOB1147" s="293"/>
      <c r="JOC1147" s="293"/>
      <c r="JOD1147" s="293"/>
      <c r="JOE1147" s="293"/>
      <c r="JOF1147" s="293"/>
      <c r="JOG1147" s="293"/>
      <c r="JOH1147" s="293"/>
      <c r="JOI1147" s="293"/>
      <c r="JOJ1147" s="293"/>
      <c r="JOK1147" s="293"/>
      <c r="JOL1147" s="293"/>
      <c r="JOM1147" s="293"/>
      <c r="JON1147" s="293"/>
      <c r="JOO1147" s="293"/>
      <c r="JOP1147" s="293"/>
      <c r="JOQ1147" s="293"/>
      <c r="JOR1147" s="293"/>
      <c r="JOS1147" s="293"/>
      <c r="JOT1147" s="293"/>
      <c r="JOU1147" s="293"/>
      <c r="JOV1147" s="293"/>
      <c r="JOW1147" s="293"/>
      <c r="JOX1147" s="293"/>
      <c r="JOY1147" s="293"/>
      <c r="JOZ1147" s="293"/>
      <c r="JPA1147" s="293"/>
      <c r="JPB1147" s="293"/>
      <c r="JPC1147" s="293"/>
      <c r="JPD1147" s="293"/>
      <c r="JPE1147" s="293"/>
      <c r="JPF1147" s="293"/>
      <c r="JPG1147" s="293"/>
      <c r="JPH1147" s="293"/>
      <c r="JPI1147" s="293"/>
      <c r="JPJ1147" s="293"/>
      <c r="JPK1147" s="293"/>
      <c r="JPL1147" s="293"/>
      <c r="JPM1147" s="293"/>
      <c r="JPN1147" s="293"/>
      <c r="JPO1147" s="293"/>
      <c r="JPP1147" s="293"/>
      <c r="JPQ1147" s="293"/>
      <c r="JPR1147" s="293"/>
      <c r="JPS1147" s="293"/>
      <c r="JPT1147" s="293"/>
      <c r="JPU1147" s="293"/>
      <c r="JPV1147" s="293"/>
      <c r="JPW1147" s="293"/>
      <c r="JPX1147" s="293"/>
      <c r="JPY1147" s="293"/>
      <c r="JPZ1147" s="293"/>
      <c r="JQA1147" s="293"/>
      <c r="JQB1147" s="293"/>
      <c r="JQC1147" s="293"/>
      <c r="JQD1147" s="293"/>
      <c r="JQE1147" s="293"/>
      <c r="JQF1147" s="293"/>
      <c r="JQG1147" s="293"/>
      <c r="JQH1147" s="293"/>
      <c r="JQI1147" s="293"/>
      <c r="JQJ1147" s="293"/>
      <c r="JQK1147" s="293"/>
      <c r="JQL1147" s="293"/>
      <c r="JQM1147" s="293"/>
      <c r="JQN1147" s="293"/>
      <c r="JQO1147" s="293"/>
      <c r="JQP1147" s="293"/>
      <c r="JQQ1147" s="293"/>
      <c r="JQR1147" s="293"/>
      <c r="JQS1147" s="293"/>
      <c r="JQT1147" s="293"/>
      <c r="JQU1147" s="293"/>
      <c r="JQV1147" s="293"/>
      <c r="JQW1147" s="293"/>
      <c r="JQX1147" s="293"/>
      <c r="JQY1147" s="293"/>
      <c r="JQZ1147" s="293"/>
      <c r="JRA1147" s="293"/>
      <c r="JRB1147" s="293"/>
      <c r="JRC1147" s="293"/>
      <c r="JRD1147" s="293"/>
      <c r="JRE1147" s="293"/>
      <c r="JRF1147" s="293"/>
      <c r="JRG1147" s="293"/>
      <c r="JRH1147" s="293"/>
      <c r="JRI1147" s="293"/>
      <c r="JRJ1147" s="293"/>
      <c r="JRK1147" s="293"/>
      <c r="JRL1147" s="293"/>
      <c r="JRM1147" s="293"/>
      <c r="JRN1147" s="293"/>
      <c r="JRO1147" s="293"/>
      <c r="JRP1147" s="293"/>
      <c r="JRQ1147" s="293"/>
      <c r="JRR1147" s="293"/>
      <c r="JRS1147" s="293"/>
      <c r="JRT1147" s="293"/>
      <c r="JRU1147" s="293"/>
      <c r="JRV1147" s="293"/>
      <c r="JRW1147" s="293"/>
      <c r="JRX1147" s="293"/>
      <c r="JRY1147" s="293"/>
      <c r="JRZ1147" s="293"/>
      <c r="JSA1147" s="293"/>
      <c r="JSB1147" s="293"/>
      <c r="JSC1147" s="293"/>
      <c r="JSD1147" s="293"/>
      <c r="JSE1147" s="293"/>
      <c r="JSF1147" s="293"/>
      <c r="JSG1147" s="293"/>
      <c r="JSH1147" s="293"/>
      <c r="JSI1147" s="293"/>
      <c r="JSJ1147" s="293"/>
      <c r="JSK1147" s="293"/>
      <c r="JSL1147" s="293"/>
      <c r="JSM1147" s="293"/>
      <c r="JSN1147" s="293"/>
      <c r="JSO1147" s="293"/>
      <c r="JSP1147" s="293"/>
      <c r="JSQ1147" s="293"/>
      <c r="JSR1147" s="293"/>
      <c r="JSS1147" s="293"/>
      <c r="JST1147" s="293"/>
      <c r="JSU1147" s="293"/>
      <c r="JSV1147" s="293"/>
      <c r="JSW1147" s="293"/>
      <c r="JSX1147" s="293"/>
      <c r="JSY1147" s="293"/>
      <c r="JSZ1147" s="293"/>
      <c r="JTA1147" s="293"/>
      <c r="JTB1147" s="293"/>
      <c r="JTC1147" s="293"/>
      <c r="JTD1147" s="293"/>
      <c r="JTE1147" s="293"/>
      <c r="JTF1147" s="293"/>
      <c r="JTG1147" s="293"/>
      <c r="JTH1147" s="293"/>
      <c r="JTI1147" s="293"/>
      <c r="JTJ1147" s="293"/>
      <c r="JTK1147" s="293"/>
      <c r="JTL1147" s="293"/>
      <c r="JTM1147" s="293"/>
      <c r="JTN1147" s="293"/>
      <c r="JTO1147" s="293"/>
      <c r="JTP1147" s="293"/>
      <c r="JTQ1147" s="293"/>
      <c r="JTR1147" s="293"/>
      <c r="JTS1147" s="293"/>
      <c r="JTT1147" s="293"/>
      <c r="JTU1147" s="293"/>
      <c r="JTV1147" s="293"/>
      <c r="JTW1147" s="293"/>
      <c r="JTX1147" s="293"/>
      <c r="JTY1147" s="293"/>
      <c r="JTZ1147" s="293"/>
      <c r="JUA1147" s="293"/>
      <c r="JUB1147" s="293"/>
      <c r="JUC1147" s="293"/>
      <c r="JUD1147" s="293"/>
      <c r="JUE1147" s="293"/>
      <c r="JUF1147" s="293"/>
      <c r="JUG1147" s="293"/>
      <c r="JUH1147" s="293"/>
      <c r="JUI1147" s="293"/>
      <c r="JUJ1147" s="293"/>
      <c r="JUK1147" s="293"/>
      <c r="JUL1147" s="293"/>
      <c r="JUM1147" s="293"/>
      <c r="JUN1147" s="293"/>
      <c r="JUO1147" s="293"/>
      <c r="JUP1147" s="293"/>
      <c r="JUQ1147" s="293"/>
      <c r="JUR1147" s="293"/>
      <c r="JUS1147" s="293"/>
      <c r="JUT1147" s="293"/>
      <c r="JUU1147" s="293"/>
      <c r="JUV1147" s="293"/>
      <c r="JUW1147" s="293"/>
      <c r="JUX1147" s="293"/>
      <c r="JUY1147" s="293"/>
      <c r="JUZ1147" s="293"/>
      <c r="JVA1147" s="293"/>
      <c r="JVB1147" s="293"/>
      <c r="JVC1147" s="293"/>
      <c r="JVD1147" s="293"/>
      <c r="JVE1147" s="293"/>
      <c r="JVF1147" s="293"/>
      <c r="JVG1147" s="293"/>
      <c r="JVH1147" s="293"/>
      <c r="JVI1147" s="293"/>
      <c r="JVJ1147" s="293"/>
      <c r="JVK1147" s="293"/>
      <c r="JVL1147" s="293"/>
      <c r="JVM1147" s="293"/>
      <c r="JVN1147" s="293"/>
      <c r="JVO1147" s="293"/>
      <c r="JVP1147" s="293"/>
      <c r="JVQ1147" s="293"/>
      <c r="JVR1147" s="293"/>
      <c r="JVS1147" s="293"/>
      <c r="JVT1147" s="293"/>
      <c r="JVU1147" s="293"/>
      <c r="JVV1147" s="293"/>
      <c r="JVW1147" s="293"/>
      <c r="JVX1147" s="293"/>
      <c r="JVY1147" s="293"/>
      <c r="JVZ1147" s="293"/>
      <c r="JWA1147" s="293"/>
      <c r="JWB1147" s="293"/>
      <c r="JWC1147" s="293"/>
      <c r="JWD1147" s="293"/>
      <c r="JWE1147" s="293"/>
      <c r="JWF1147" s="293"/>
      <c r="JWG1147" s="293"/>
      <c r="JWH1147" s="293"/>
      <c r="JWI1147" s="293"/>
      <c r="JWJ1147" s="293"/>
      <c r="JWK1147" s="293"/>
      <c r="JWL1147" s="293"/>
      <c r="JWM1147" s="293"/>
      <c r="JWN1147" s="293"/>
      <c r="JWO1147" s="293"/>
      <c r="JWP1147" s="293"/>
      <c r="JWQ1147" s="293"/>
      <c r="JWR1147" s="293"/>
      <c r="JWS1147" s="293"/>
      <c r="JWT1147" s="293"/>
      <c r="JWU1147" s="293"/>
      <c r="JWV1147" s="293"/>
      <c r="JWW1147" s="293"/>
      <c r="JWX1147" s="293"/>
      <c r="JWY1147" s="293"/>
      <c r="JWZ1147" s="293"/>
      <c r="JXA1147" s="293"/>
      <c r="JXB1147" s="293"/>
      <c r="JXC1147" s="293"/>
      <c r="JXD1147" s="293"/>
      <c r="JXE1147" s="293"/>
      <c r="JXF1147" s="293"/>
      <c r="JXG1147" s="293"/>
      <c r="JXH1147" s="293"/>
      <c r="JXI1147" s="293"/>
      <c r="JXJ1147" s="293"/>
      <c r="JXK1147" s="293"/>
      <c r="JXL1147" s="293"/>
      <c r="JXM1147" s="293"/>
      <c r="JXN1147" s="293"/>
      <c r="JXO1147" s="293"/>
      <c r="JXP1147" s="293"/>
      <c r="JXQ1147" s="293"/>
      <c r="JXR1147" s="293"/>
      <c r="JXS1147" s="293"/>
      <c r="JXT1147" s="293"/>
      <c r="JXU1147" s="293"/>
      <c r="JXV1147" s="293"/>
      <c r="JXW1147" s="293"/>
      <c r="JXX1147" s="293"/>
      <c r="JXY1147" s="293"/>
      <c r="JXZ1147" s="293"/>
      <c r="JYA1147" s="293"/>
      <c r="JYB1147" s="293"/>
      <c r="JYC1147" s="293"/>
      <c r="JYD1147" s="293"/>
      <c r="JYE1147" s="293"/>
      <c r="JYF1147" s="293"/>
      <c r="JYG1147" s="293"/>
      <c r="JYH1147" s="293"/>
      <c r="JYI1147" s="293"/>
      <c r="JYJ1147" s="293"/>
      <c r="JYK1147" s="293"/>
      <c r="JYL1147" s="293"/>
      <c r="JYM1147" s="293"/>
      <c r="JYN1147" s="293"/>
      <c r="JYO1147" s="293"/>
      <c r="JYP1147" s="293"/>
      <c r="JYQ1147" s="293"/>
      <c r="JYR1147" s="293"/>
      <c r="JYS1147" s="293"/>
      <c r="JYT1147" s="293"/>
      <c r="JYU1147" s="293"/>
      <c r="JYV1147" s="293"/>
      <c r="JYW1147" s="293"/>
      <c r="JYX1147" s="293"/>
      <c r="JYY1147" s="293"/>
      <c r="JYZ1147" s="293"/>
      <c r="JZA1147" s="293"/>
      <c r="JZB1147" s="293"/>
      <c r="JZC1147" s="293"/>
      <c r="JZD1147" s="293"/>
      <c r="JZE1147" s="293"/>
      <c r="JZF1147" s="293"/>
      <c r="JZG1147" s="293"/>
      <c r="JZH1147" s="293"/>
      <c r="JZI1147" s="293"/>
      <c r="JZJ1147" s="293"/>
      <c r="JZK1147" s="293"/>
      <c r="JZL1147" s="293"/>
      <c r="JZM1147" s="293"/>
      <c r="JZN1147" s="293"/>
      <c r="JZO1147" s="293"/>
      <c r="JZP1147" s="293"/>
      <c r="JZQ1147" s="293"/>
      <c r="JZR1147" s="293"/>
      <c r="JZS1147" s="293"/>
      <c r="JZT1147" s="293"/>
      <c r="JZU1147" s="293"/>
      <c r="JZV1147" s="293"/>
      <c r="JZW1147" s="293"/>
      <c r="JZX1147" s="293"/>
      <c r="JZY1147" s="293"/>
      <c r="JZZ1147" s="293"/>
      <c r="KAA1147" s="293"/>
      <c r="KAB1147" s="293"/>
      <c r="KAC1147" s="293"/>
      <c r="KAD1147" s="293"/>
      <c r="KAE1147" s="293"/>
      <c r="KAF1147" s="293"/>
      <c r="KAG1147" s="293"/>
      <c r="KAH1147" s="293"/>
      <c r="KAI1147" s="293"/>
      <c r="KAJ1147" s="293"/>
      <c r="KAK1147" s="293"/>
      <c r="KAL1147" s="293"/>
      <c r="KAM1147" s="293"/>
      <c r="KAN1147" s="293"/>
      <c r="KAO1147" s="293"/>
      <c r="KAP1147" s="293"/>
      <c r="KAQ1147" s="293"/>
      <c r="KAR1147" s="293"/>
      <c r="KAS1147" s="293"/>
      <c r="KAT1147" s="293"/>
      <c r="KAU1147" s="293"/>
      <c r="KAV1147" s="293"/>
      <c r="KAW1147" s="293"/>
      <c r="KAX1147" s="293"/>
      <c r="KAY1147" s="293"/>
      <c r="KAZ1147" s="293"/>
      <c r="KBA1147" s="293"/>
      <c r="KBB1147" s="293"/>
      <c r="KBC1147" s="293"/>
      <c r="KBD1147" s="293"/>
      <c r="KBE1147" s="293"/>
      <c r="KBF1147" s="293"/>
      <c r="KBG1147" s="293"/>
      <c r="KBH1147" s="293"/>
      <c r="KBI1147" s="293"/>
      <c r="KBJ1147" s="293"/>
      <c r="KBK1147" s="293"/>
      <c r="KBL1147" s="293"/>
      <c r="KBM1147" s="293"/>
      <c r="KBN1147" s="293"/>
      <c r="KBO1147" s="293"/>
      <c r="KBP1147" s="293"/>
      <c r="KBQ1147" s="293"/>
      <c r="KBR1147" s="293"/>
      <c r="KBS1147" s="293"/>
      <c r="KBT1147" s="293"/>
      <c r="KBU1147" s="293"/>
      <c r="KBV1147" s="293"/>
      <c r="KBW1147" s="293"/>
      <c r="KBX1147" s="293"/>
      <c r="KBY1147" s="293"/>
      <c r="KBZ1147" s="293"/>
      <c r="KCA1147" s="293"/>
      <c r="KCB1147" s="293"/>
      <c r="KCC1147" s="293"/>
      <c r="KCD1147" s="293"/>
      <c r="KCE1147" s="293"/>
      <c r="KCF1147" s="293"/>
      <c r="KCG1147" s="293"/>
      <c r="KCH1147" s="293"/>
      <c r="KCI1147" s="293"/>
      <c r="KCJ1147" s="293"/>
      <c r="KCK1147" s="293"/>
      <c r="KCL1147" s="293"/>
      <c r="KCM1147" s="293"/>
      <c r="KCN1147" s="293"/>
      <c r="KCO1147" s="293"/>
      <c r="KCP1147" s="293"/>
      <c r="KCQ1147" s="293"/>
      <c r="KCR1147" s="293"/>
      <c r="KCS1147" s="293"/>
      <c r="KCT1147" s="293"/>
      <c r="KCU1147" s="293"/>
      <c r="KCV1147" s="293"/>
      <c r="KCW1147" s="293"/>
      <c r="KCX1147" s="293"/>
      <c r="KCY1147" s="293"/>
      <c r="KCZ1147" s="293"/>
      <c r="KDA1147" s="293"/>
      <c r="KDB1147" s="293"/>
      <c r="KDC1147" s="293"/>
      <c r="KDD1147" s="293"/>
      <c r="KDE1147" s="293"/>
      <c r="KDF1147" s="293"/>
      <c r="KDG1147" s="293"/>
      <c r="KDH1147" s="293"/>
      <c r="KDI1147" s="293"/>
      <c r="KDJ1147" s="293"/>
      <c r="KDK1147" s="293"/>
      <c r="KDL1147" s="293"/>
      <c r="KDM1147" s="293"/>
      <c r="KDN1147" s="293"/>
      <c r="KDO1147" s="293"/>
      <c r="KDP1147" s="293"/>
      <c r="KDQ1147" s="293"/>
      <c r="KDR1147" s="293"/>
      <c r="KDS1147" s="293"/>
      <c r="KDT1147" s="293"/>
      <c r="KDU1147" s="293"/>
      <c r="KDV1147" s="293"/>
      <c r="KDW1147" s="293"/>
      <c r="KDX1147" s="293"/>
      <c r="KDY1147" s="293"/>
      <c r="KDZ1147" s="293"/>
      <c r="KEA1147" s="293"/>
      <c r="KEB1147" s="293"/>
      <c r="KEC1147" s="293"/>
      <c r="KED1147" s="293"/>
      <c r="KEE1147" s="293"/>
      <c r="KEF1147" s="293"/>
      <c r="KEG1147" s="293"/>
      <c r="KEH1147" s="293"/>
      <c r="KEI1147" s="293"/>
      <c r="KEJ1147" s="293"/>
      <c r="KEK1147" s="293"/>
      <c r="KEL1147" s="293"/>
      <c r="KEM1147" s="293"/>
      <c r="KEN1147" s="293"/>
      <c r="KEO1147" s="293"/>
      <c r="KEP1147" s="293"/>
      <c r="KEQ1147" s="293"/>
      <c r="KER1147" s="293"/>
      <c r="KES1147" s="293"/>
      <c r="KET1147" s="293"/>
      <c r="KEU1147" s="293"/>
      <c r="KEV1147" s="293"/>
      <c r="KEW1147" s="293"/>
      <c r="KEX1147" s="293"/>
      <c r="KEY1147" s="293"/>
      <c r="KEZ1147" s="293"/>
      <c r="KFA1147" s="293"/>
      <c r="KFB1147" s="293"/>
      <c r="KFC1147" s="293"/>
      <c r="KFD1147" s="293"/>
      <c r="KFE1147" s="293"/>
      <c r="KFF1147" s="293"/>
      <c r="KFG1147" s="293"/>
      <c r="KFH1147" s="293"/>
      <c r="KFI1147" s="293"/>
      <c r="KFJ1147" s="293"/>
      <c r="KFK1147" s="293"/>
      <c r="KFL1147" s="293"/>
      <c r="KFM1147" s="293"/>
      <c r="KFN1147" s="293"/>
      <c r="KFO1147" s="293"/>
      <c r="KFP1147" s="293"/>
      <c r="KFQ1147" s="293"/>
      <c r="KFR1147" s="293"/>
      <c r="KFS1147" s="293"/>
      <c r="KFT1147" s="293"/>
      <c r="KFU1147" s="293"/>
      <c r="KFV1147" s="293"/>
      <c r="KFW1147" s="293"/>
      <c r="KFX1147" s="293"/>
      <c r="KFY1147" s="293"/>
      <c r="KFZ1147" s="293"/>
      <c r="KGA1147" s="293"/>
      <c r="KGB1147" s="293"/>
      <c r="KGC1147" s="293"/>
      <c r="KGD1147" s="293"/>
      <c r="KGE1147" s="293"/>
      <c r="KGF1147" s="293"/>
      <c r="KGG1147" s="293"/>
      <c r="KGH1147" s="293"/>
      <c r="KGI1147" s="293"/>
      <c r="KGJ1147" s="293"/>
      <c r="KGK1147" s="293"/>
      <c r="KGL1147" s="293"/>
      <c r="KGM1147" s="293"/>
      <c r="KGN1147" s="293"/>
      <c r="KGO1147" s="293"/>
      <c r="KGP1147" s="293"/>
      <c r="KGQ1147" s="293"/>
      <c r="KGR1147" s="293"/>
      <c r="KGS1147" s="293"/>
      <c r="KGT1147" s="293"/>
      <c r="KGU1147" s="293"/>
      <c r="KGV1147" s="293"/>
      <c r="KGW1147" s="293"/>
      <c r="KGX1147" s="293"/>
      <c r="KGY1147" s="293"/>
      <c r="KGZ1147" s="293"/>
      <c r="KHA1147" s="293"/>
      <c r="KHB1147" s="293"/>
      <c r="KHC1147" s="293"/>
      <c r="KHD1147" s="293"/>
      <c r="KHE1147" s="293"/>
      <c r="KHF1147" s="293"/>
      <c r="KHG1147" s="293"/>
      <c r="KHH1147" s="293"/>
      <c r="KHI1147" s="293"/>
      <c r="KHJ1147" s="293"/>
      <c r="KHK1147" s="293"/>
      <c r="KHL1147" s="293"/>
      <c r="KHM1147" s="293"/>
      <c r="KHN1147" s="293"/>
      <c r="KHO1147" s="293"/>
      <c r="KHP1147" s="293"/>
      <c r="KHQ1147" s="293"/>
      <c r="KHR1147" s="293"/>
      <c r="KHS1147" s="293"/>
      <c r="KHT1147" s="293"/>
      <c r="KHU1147" s="293"/>
      <c r="KHV1147" s="293"/>
      <c r="KHW1147" s="293"/>
      <c r="KHX1147" s="293"/>
      <c r="KHY1147" s="293"/>
      <c r="KHZ1147" s="293"/>
      <c r="KIA1147" s="293"/>
      <c r="KIB1147" s="293"/>
      <c r="KIC1147" s="293"/>
      <c r="KID1147" s="293"/>
      <c r="KIE1147" s="293"/>
      <c r="KIF1147" s="293"/>
      <c r="KIG1147" s="293"/>
      <c r="KIH1147" s="293"/>
      <c r="KII1147" s="293"/>
      <c r="KIJ1147" s="293"/>
      <c r="KIK1147" s="293"/>
      <c r="KIL1147" s="293"/>
      <c r="KIM1147" s="293"/>
      <c r="KIN1147" s="293"/>
      <c r="KIO1147" s="293"/>
      <c r="KIP1147" s="293"/>
      <c r="KIQ1147" s="293"/>
      <c r="KIR1147" s="293"/>
      <c r="KIS1147" s="293"/>
      <c r="KIT1147" s="293"/>
      <c r="KIU1147" s="293"/>
      <c r="KIV1147" s="293"/>
      <c r="KIW1147" s="293"/>
      <c r="KIX1147" s="293"/>
      <c r="KIY1147" s="293"/>
      <c r="KIZ1147" s="293"/>
      <c r="KJA1147" s="293"/>
      <c r="KJB1147" s="293"/>
      <c r="KJC1147" s="293"/>
      <c r="KJD1147" s="293"/>
      <c r="KJE1147" s="293"/>
      <c r="KJF1147" s="293"/>
      <c r="KJG1147" s="293"/>
      <c r="KJH1147" s="293"/>
      <c r="KJI1147" s="293"/>
      <c r="KJJ1147" s="293"/>
      <c r="KJK1147" s="293"/>
      <c r="KJL1147" s="293"/>
      <c r="KJM1147" s="293"/>
      <c r="KJN1147" s="293"/>
      <c r="KJO1147" s="293"/>
      <c r="KJP1147" s="293"/>
      <c r="KJQ1147" s="293"/>
      <c r="KJR1147" s="293"/>
      <c r="KJS1147" s="293"/>
      <c r="KJT1147" s="293"/>
      <c r="KJU1147" s="293"/>
      <c r="KJV1147" s="293"/>
      <c r="KJW1147" s="293"/>
      <c r="KJX1147" s="293"/>
      <c r="KJY1147" s="293"/>
      <c r="KJZ1147" s="293"/>
      <c r="KKA1147" s="293"/>
      <c r="KKB1147" s="293"/>
      <c r="KKC1147" s="293"/>
      <c r="KKD1147" s="293"/>
      <c r="KKE1147" s="293"/>
      <c r="KKF1147" s="293"/>
      <c r="KKG1147" s="293"/>
      <c r="KKH1147" s="293"/>
      <c r="KKI1147" s="293"/>
      <c r="KKJ1147" s="293"/>
      <c r="KKK1147" s="293"/>
      <c r="KKL1147" s="293"/>
      <c r="KKM1147" s="293"/>
      <c r="KKN1147" s="293"/>
      <c r="KKO1147" s="293"/>
      <c r="KKP1147" s="293"/>
      <c r="KKQ1147" s="293"/>
      <c r="KKR1147" s="293"/>
      <c r="KKS1147" s="293"/>
      <c r="KKT1147" s="293"/>
      <c r="KKU1147" s="293"/>
      <c r="KKV1147" s="293"/>
      <c r="KKW1147" s="293"/>
      <c r="KKX1147" s="293"/>
      <c r="KKY1147" s="293"/>
      <c r="KKZ1147" s="293"/>
      <c r="KLA1147" s="293"/>
      <c r="KLB1147" s="293"/>
      <c r="KLC1147" s="293"/>
      <c r="KLD1147" s="293"/>
      <c r="KLE1147" s="293"/>
      <c r="KLF1147" s="293"/>
      <c r="KLG1147" s="293"/>
      <c r="KLH1147" s="293"/>
      <c r="KLI1147" s="293"/>
      <c r="KLJ1147" s="293"/>
      <c r="KLK1147" s="293"/>
      <c r="KLL1147" s="293"/>
      <c r="KLM1147" s="293"/>
      <c r="KLN1147" s="293"/>
      <c r="KLO1147" s="293"/>
      <c r="KLP1147" s="293"/>
      <c r="KLQ1147" s="293"/>
      <c r="KLR1147" s="293"/>
      <c r="KLS1147" s="293"/>
      <c r="KLT1147" s="293"/>
      <c r="KLU1147" s="293"/>
      <c r="KLV1147" s="293"/>
      <c r="KLW1147" s="293"/>
      <c r="KLX1147" s="293"/>
      <c r="KLY1147" s="293"/>
      <c r="KLZ1147" s="293"/>
      <c r="KMA1147" s="293"/>
      <c r="KMB1147" s="293"/>
      <c r="KMC1147" s="293"/>
      <c r="KMD1147" s="293"/>
      <c r="KME1147" s="293"/>
      <c r="KMF1147" s="293"/>
      <c r="KMG1147" s="293"/>
      <c r="KMH1147" s="293"/>
      <c r="KMI1147" s="293"/>
      <c r="KMJ1147" s="293"/>
      <c r="KMK1147" s="293"/>
      <c r="KML1147" s="293"/>
      <c r="KMM1147" s="293"/>
      <c r="KMN1147" s="293"/>
      <c r="KMO1147" s="293"/>
      <c r="KMP1147" s="293"/>
      <c r="KMQ1147" s="293"/>
      <c r="KMR1147" s="293"/>
      <c r="KMS1147" s="293"/>
      <c r="KMT1147" s="293"/>
      <c r="KMU1147" s="293"/>
      <c r="KMV1147" s="293"/>
      <c r="KMW1147" s="293"/>
      <c r="KMX1147" s="293"/>
      <c r="KMY1147" s="293"/>
      <c r="KMZ1147" s="293"/>
      <c r="KNA1147" s="293"/>
      <c r="KNB1147" s="293"/>
      <c r="KNC1147" s="293"/>
      <c r="KND1147" s="293"/>
      <c r="KNE1147" s="293"/>
      <c r="KNF1147" s="293"/>
      <c r="KNG1147" s="293"/>
      <c r="KNH1147" s="293"/>
      <c r="KNI1147" s="293"/>
      <c r="KNJ1147" s="293"/>
      <c r="KNK1147" s="293"/>
      <c r="KNL1147" s="293"/>
      <c r="KNM1147" s="293"/>
      <c r="KNN1147" s="293"/>
      <c r="KNO1147" s="293"/>
      <c r="KNP1147" s="293"/>
      <c r="KNQ1147" s="293"/>
      <c r="KNR1147" s="293"/>
      <c r="KNS1147" s="293"/>
      <c r="KNT1147" s="293"/>
      <c r="KNU1147" s="293"/>
      <c r="KNV1147" s="293"/>
      <c r="KNW1147" s="293"/>
      <c r="KNX1147" s="293"/>
      <c r="KNY1147" s="293"/>
      <c r="KNZ1147" s="293"/>
      <c r="KOA1147" s="293"/>
      <c r="KOB1147" s="293"/>
      <c r="KOC1147" s="293"/>
      <c r="KOD1147" s="293"/>
      <c r="KOE1147" s="293"/>
      <c r="KOF1147" s="293"/>
      <c r="KOG1147" s="293"/>
      <c r="KOH1147" s="293"/>
      <c r="KOI1147" s="293"/>
      <c r="KOJ1147" s="293"/>
      <c r="KOK1147" s="293"/>
      <c r="KOL1147" s="293"/>
      <c r="KOM1147" s="293"/>
      <c r="KON1147" s="293"/>
      <c r="KOO1147" s="293"/>
      <c r="KOP1147" s="293"/>
      <c r="KOQ1147" s="293"/>
      <c r="KOR1147" s="293"/>
      <c r="KOS1147" s="293"/>
      <c r="KOT1147" s="293"/>
      <c r="KOU1147" s="293"/>
      <c r="KOV1147" s="293"/>
      <c r="KOW1147" s="293"/>
      <c r="KOX1147" s="293"/>
      <c r="KOY1147" s="293"/>
      <c r="KOZ1147" s="293"/>
      <c r="KPA1147" s="293"/>
      <c r="KPB1147" s="293"/>
      <c r="KPC1147" s="293"/>
      <c r="KPD1147" s="293"/>
      <c r="KPE1147" s="293"/>
      <c r="KPF1147" s="293"/>
      <c r="KPG1147" s="293"/>
      <c r="KPH1147" s="293"/>
      <c r="KPI1147" s="293"/>
      <c r="KPJ1147" s="293"/>
      <c r="KPK1147" s="293"/>
      <c r="KPL1147" s="293"/>
      <c r="KPM1147" s="293"/>
      <c r="KPN1147" s="293"/>
      <c r="KPO1147" s="293"/>
      <c r="KPP1147" s="293"/>
      <c r="KPQ1147" s="293"/>
      <c r="KPR1147" s="293"/>
      <c r="KPS1147" s="293"/>
      <c r="KPT1147" s="293"/>
      <c r="KPU1147" s="293"/>
      <c r="KPV1147" s="293"/>
      <c r="KPW1147" s="293"/>
      <c r="KPX1147" s="293"/>
      <c r="KPY1147" s="293"/>
      <c r="KPZ1147" s="293"/>
      <c r="KQA1147" s="293"/>
      <c r="KQB1147" s="293"/>
      <c r="KQC1147" s="293"/>
      <c r="KQD1147" s="293"/>
      <c r="KQE1147" s="293"/>
      <c r="KQF1147" s="293"/>
      <c r="KQG1147" s="293"/>
      <c r="KQH1147" s="293"/>
      <c r="KQI1147" s="293"/>
      <c r="KQJ1147" s="293"/>
      <c r="KQK1147" s="293"/>
      <c r="KQL1147" s="293"/>
      <c r="KQM1147" s="293"/>
      <c r="KQN1147" s="293"/>
      <c r="KQO1147" s="293"/>
      <c r="KQP1147" s="293"/>
      <c r="KQQ1147" s="293"/>
      <c r="KQR1147" s="293"/>
      <c r="KQS1147" s="293"/>
      <c r="KQT1147" s="293"/>
      <c r="KQU1147" s="293"/>
      <c r="KQV1147" s="293"/>
      <c r="KQW1147" s="293"/>
      <c r="KQX1147" s="293"/>
      <c r="KQY1147" s="293"/>
      <c r="KQZ1147" s="293"/>
      <c r="KRA1147" s="293"/>
      <c r="KRB1147" s="293"/>
      <c r="KRC1147" s="293"/>
      <c r="KRD1147" s="293"/>
      <c r="KRE1147" s="293"/>
      <c r="KRF1147" s="293"/>
      <c r="KRG1147" s="293"/>
      <c r="KRH1147" s="293"/>
      <c r="KRI1147" s="293"/>
      <c r="KRJ1147" s="293"/>
      <c r="KRK1147" s="293"/>
      <c r="KRL1147" s="293"/>
      <c r="KRM1147" s="293"/>
      <c r="KRN1147" s="293"/>
      <c r="KRO1147" s="293"/>
      <c r="KRP1147" s="293"/>
      <c r="KRQ1147" s="293"/>
      <c r="KRR1147" s="293"/>
      <c r="KRS1147" s="293"/>
      <c r="KRT1147" s="293"/>
      <c r="KRU1147" s="293"/>
      <c r="KRV1147" s="293"/>
      <c r="KRW1147" s="293"/>
      <c r="KRX1147" s="293"/>
      <c r="KRY1147" s="293"/>
      <c r="KRZ1147" s="293"/>
      <c r="KSA1147" s="293"/>
      <c r="KSB1147" s="293"/>
      <c r="KSC1147" s="293"/>
      <c r="KSD1147" s="293"/>
      <c r="KSE1147" s="293"/>
      <c r="KSF1147" s="293"/>
      <c r="KSG1147" s="293"/>
      <c r="KSH1147" s="293"/>
      <c r="KSI1147" s="293"/>
      <c r="KSJ1147" s="293"/>
      <c r="KSK1147" s="293"/>
      <c r="KSL1147" s="293"/>
      <c r="KSM1147" s="293"/>
      <c r="KSN1147" s="293"/>
      <c r="KSO1147" s="293"/>
      <c r="KSP1147" s="293"/>
      <c r="KSQ1147" s="293"/>
      <c r="KSR1147" s="293"/>
      <c r="KSS1147" s="293"/>
      <c r="KST1147" s="293"/>
      <c r="KSU1147" s="293"/>
      <c r="KSV1147" s="293"/>
      <c r="KSW1147" s="293"/>
      <c r="KSX1147" s="293"/>
      <c r="KSY1147" s="293"/>
      <c r="KSZ1147" s="293"/>
      <c r="KTA1147" s="293"/>
      <c r="KTB1147" s="293"/>
      <c r="KTC1147" s="293"/>
      <c r="KTD1147" s="293"/>
      <c r="KTE1147" s="293"/>
      <c r="KTF1147" s="293"/>
      <c r="KTG1147" s="293"/>
      <c r="KTH1147" s="293"/>
      <c r="KTI1147" s="293"/>
      <c r="KTJ1147" s="293"/>
      <c r="KTK1147" s="293"/>
      <c r="KTL1147" s="293"/>
      <c r="KTM1147" s="293"/>
      <c r="KTN1147" s="293"/>
      <c r="KTO1147" s="293"/>
      <c r="KTP1147" s="293"/>
      <c r="KTQ1147" s="293"/>
      <c r="KTR1147" s="293"/>
      <c r="KTS1147" s="293"/>
      <c r="KTT1147" s="293"/>
      <c r="KTU1147" s="293"/>
      <c r="KTV1147" s="293"/>
      <c r="KTW1147" s="293"/>
      <c r="KTX1147" s="293"/>
      <c r="KTY1147" s="293"/>
      <c r="KTZ1147" s="293"/>
      <c r="KUA1147" s="293"/>
      <c r="KUB1147" s="293"/>
      <c r="KUC1147" s="293"/>
      <c r="KUD1147" s="293"/>
      <c r="KUE1147" s="293"/>
      <c r="KUF1147" s="293"/>
      <c r="KUG1147" s="293"/>
      <c r="KUH1147" s="293"/>
      <c r="KUI1147" s="293"/>
      <c r="KUJ1147" s="293"/>
      <c r="KUK1147" s="293"/>
      <c r="KUL1147" s="293"/>
      <c r="KUM1147" s="293"/>
      <c r="KUN1147" s="293"/>
      <c r="KUO1147" s="293"/>
      <c r="KUP1147" s="293"/>
      <c r="KUQ1147" s="293"/>
      <c r="KUR1147" s="293"/>
      <c r="KUS1147" s="293"/>
      <c r="KUT1147" s="293"/>
      <c r="KUU1147" s="293"/>
      <c r="KUV1147" s="293"/>
      <c r="KUW1147" s="293"/>
      <c r="KUX1147" s="293"/>
      <c r="KUY1147" s="293"/>
      <c r="KUZ1147" s="293"/>
      <c r="KVA1147" s="293"/>
      <c r="KVB1147" s="293"/>
      <c r="KVC1147" s="293"/>
      <c r="KVD1147" s="293"/>
      <c r="KVE1147" s="293"/>
      <c r="KVF1147" s="293"/>
      <c r="KVG1147" s="293"/>
      <c r="KVH1147" s="293"/>
      <c r="KVI1147" s="293"/>
      <c r="KVJ1147" s="293"/>
      <c r="KVK1147" s="293"/>
      <c r="KVL1147" s="293"/>
      <c r="KVM1147" s="293"/>
      <c r="KVN1147" s="293"/>
      <c r="KVO1147" s="293"/>
      <c r="KVP1147" s="293"/>
      <c r="KVQ1147" s="293"/>
      <c r="KVR1147" s="293"/>
      <c r="KVS1147" s="293"/>
      <c r="KVT1147" s="293"/>
      <c r="KVU1147" s="293"/>
      <c r="KVV1147" s="293"/>
      <c r="KVW1147" s="293"/>
      <c r="KVX1147" s="293"/>
      <c r="KVY1147" s="293"/>
      <c r="KVZ1147" s="293"/>
      <c r="KWA1147" s="293"/>
      <c r="KWB1147" s="293"/>
      <c r="KWC1147" s="293"/>
      <c r="KWD1147" s="293"/>
      <c r="KWE1147" s="293"/>
      <c r="KWF1147" s="293"/>
      <c r="KWG1147" s="293"/>
      <c r="KWH1147" s="293"/>
      <c r="KWI1147" s="293"/>
      <c r="KWJ1147" s="293"/>
      <c r="KWK1147" s="293"/>
      <c r="KWL1147" s="293"/>
      <c r="KWM1147" s="293"/>
      <c r="KWN1147" s="293"/>
      <c r="KWO1147" s="293"/>
      <c r="KWP1147" s="293"/>
      <c r="KWQ1147" s="293"/>
      <c r="KWR1147" s="293"/>
      <c r="KWS1147" s="293"/>
      <c r="KWT1147" s="293"/>
      <c r="KWU1147" s="293"/>
      <c r="KWV1147" s="293"/>
      <c r="KWW1147" s="293"/>
      <c r="KWX1147" s="293"/>
      <c r="KWY1147" s="293"/>
      <c r="KWZ1147" s="293"/>
      <c r="KXA1147" s="293"/>
      <c r="KXB1147" s="293"/>
      <c r="KXC1147" s="293"/>
      <c r="KXD1147" s="293"/>
      <c r="KXE1147" s="293"/>
      <c r="KXF1147" s="293"/>
      <c r="KXG1147" s="293"/>
      <c r="KXH1147" s="293"/>
      <c r="KXI1147" s="293"/>
      <c r="KXJ1147" s="293"/>
      <c r="KXK1147" s="293"/>
      <c r="KXL1147" s="293"/>
      <c r="KXM1147" s="293"/>
      <c r="KXN1147" s="293"/>
      <c r="KXO1147" s="293"/>
      <c r="KXP1147" s="293"/>
      <c r="KXQ1147" s="293"/>
      <c r="KXR1147" s="293"/>
      <c r="KXS1147" s="293"/>
      <c r="KXT1147" s="293"/>
      <c r="KXU1147" s="293"/>
      <c r="KXV1147" s="293"/>
      <c r="KXW1147" s="293"/>
      <c r="KXX1147" s="293"/>
      <c r="KXY1147" s="293"/>
      <c r="KXZ1147" s="293"/>
      <c r="KYA1147" s="293"/>
      <c r="KYB1147" s="293"/>
      <c r="KYC1147" s="293"/>
      <c r="KYD1147" s="293"/>
      <c r="KYE1147" s="293"/>
      <c r="KYF1147" s="293"/>
      <c r="KYG1147" s="293"/>
      <c r="KYH1147" s="293"/>
      <c r="KYI1147" s="293"/>
      <c r="KYJ1147" s="293"/>
      <c r="KYK1147" s="293"/>
      <c r="KYL1147" s="293"/>
      <c r="KYM1147" s="293"/>
      <c r="KYN1147" s="293"/>
      <c r="KYO1147" s="293"/>
      <c r="KYP1147" s="293"/>
      <c r="KYQ1147" s="293"/>
      <c r="KYR1147" s="293"/>
      <c r="KYS1147" s="293"/>
      <c r="KYT1147" s="293"/>
      <c r="KYU1147" s="293"/>
      <c r="KYV1147" s="293"/>
      <c r="KYW1147" s="293"/>
      <c r="KYX1147" s="293"/>
      <c r="KYY1147" s="293"/>
      <c r="KYZ1147" s="293"/>
      <c r="KZA1147" s="293"/>
      <c r="KZB1147" s="293"/>
      <c r="KZC1147" s="293"/>
      <c r="KZD1147" s="293"/>
      <c r="KZE1147" s="293"/>
      <c r="KZF1147" s="293"/>
      <c r="KZG1147" s="293"/>
      <c r="KZH1147" s="293"/>
      <c r="KZI1147" s="293"/>
      <c r="KZJ1147" s="293"/>
      <c r="KZK1147" s="293"/>
      <c r="KZL1147" s="293"/>
      <c r="KZM1147" s="293"/>
      <c r="KZN1147" s="293"/>
      <c r="KZO1147" s="293"/>
      <c r="KZP1147" s="293"/>
      <c r="KZQ1147" s="293"/>
      <c r="KZR1147" s="293"/>
      <c r="KZS1147" s="293"/>
      <c r="KZT1147" s="293"/>
      <c r="KZU1147" s="293"/>
      <c r="KZV1147" s="293"/>
      <c r="KZW1147" s="293"/>
      <c r="KZX1147" s="293"/>
      <c r="KZY1147" s="293"/>
      <c r="KZZ1147" s="293"/>
      <c r="LAA1147" s="293"/>
      <c r="LAB1147" s="293"/>
      <c r="LAC1147" s="293"/>
      <c r="LAD1147" s="293"/>
      <c r="LAE1147" s="293"/>
      <c r="LAF1147" s="293"/>
      <c r="LAG1147" s="293"/>
      <c r="LAH1147" s="293"/>
      <c r="LAI1147" s="293"/>
      <c r="LAJ1147" s="293"/>
      <c r="LAK1147" s="293"/>
      <c r="LAL1147" s="293"/>
      <c r="LAM1147" s="293"/>
      <c r="LAN1147" s="293"/>
      <c r="LAO1147" s="293"/>
      <c r="LAP1147" s="293"/>
      <c r="LAQ1147" s="293"/>
      <c r="LAR1147" s="293"/>
      <c r="LAS1147" s="293"/>
      <c r="LAT1147" s="293"/>
      <c r="LAU1147" s="293"/>
      <c r="LAV1147" s="293"/>
      <c r="LAW1147" s="293"/>
      <c r="LAX1147" s="293"/>
      <c r="LAY1147" s="293"/>
      <c r="LAZ1147" s="293"/>
      <c r="LBA1147" s="293"/>
      <c r="LBB1147" s="293"/>
      <c r="LBC1147" s="293"/>
      <c r="LBD1147" s="293"/>
      <c r="LBE1147" s="293"/>
      <c r="LBF1147" s="293"/>
      <c r="LBG1147" s="293"/>
      <c r="LBH1147" s="293"/>
      <c r="LBI1147" s="293"/>
      <c r="LBJ1147" s="293"/>
      <c r="LBK1147" s="293"/>
      <c r="LBL1147" s="293"/>
      <c r="LBM1147" s="293"/>
      <c r="LBN1147" s="293"/>
      <c r="LBO1147" s="293"/>
      <c r="LBP1147" s="293"/>
      <c r="LBQ1147" s="293"/>
      <c r="LBR1147" s="293"/>
      <c r="LBS1147" s="293"/>
      <c r="LBT1147" s="293"/>
      <c r="LBU1147" s="293"/>
      <c r="LBV1147" s="293"/>
      <c r="LBW1147" s="293"/>
      <c r="LBX1147" s="293"/>
      <c r="LBY1147" s="293"/>
      <c r="LBZ1147" s="293"/>
      <c r="LCA1147" s="293"/>
      <c r="LCB1147" s="293"/>
      <c r="LCC1147" s="293"/>
      <c r="LCD1147" s="293"/>
      <c r="LCE1147" s="293"/>
      <c r="LCF1147" s="293"/>
      <c r="LCG1147" s="293"/>
      <c r="LCH1147" s="293"/>
      <c r="LCI1147" s="293"/>
      <c r="LCJ1147" s="293"/>
      <c r="LCK1147" s="293"/>
      <c r="LCL1147" s="293"/>
      <c r="LCM1147" s="293"/>
      <c r="LCN1147" s="293"/>
      <c r="LCO1147" s="293"/>
      <c r="LCP1147" s="293"/>
      <c r="LCQ1147" s="293"/>
      <c r="LCR1147" s="293"/>
      <c r="LCS1147" s="293"/>
      <c r="LCT1147" s="293"/>
      <c r="LCU1147" s="293"/>
      <c r="LCV1147" s="293"/>
      <c r="LCW1147" s="293"/>
      <c r="LCX1147" s="293"/>
      <c r="LCY1147" s="293"/>
      <c r="LCZ1147" s="293"/>
      <c r="LDA1147" s="293"/>
      <c r="LDB1147" s="293"/>
      <c r="LDC1147" s="293"/>
      <c r="LDD1147" s="293"/>
      <c r="LDE1147" s="293"/>
      <c r="LDF1147" s="293"/>
      <c r="LDG1147" s="293"/>
      <c r="LDH1147" s="293"/>
      <c r="LDI1147" s="293"/>
      <c r="LDJ1147" s="293"/>
      <c r="LDK1147" s="293"/>
      <c r="LDL1147" s="293"/>
      <c r="LDM1147" s="293"/>
      <c r="LDN1147" s="293"/>
      <c r="LDO1147" s="293"/>
      <c r="LDP1147" s="293"/>
      <c r="LDQ1147" s="293"/>
      <c r="LDR1147" s="293"/>
      <c r="LDS1147" s="293"/>
      <c r="LDT1147" s="293"/>
      <c r="LDU1147" s="293"/>
      <c r="LDV1147" s="293"/>
      <c r="LDW1147" s="293"/>
      <c r="LDX1147" s="293"/>
      <c r="LDY1147" s="293"/>
      <c r="LDZ1147" s="293"/>
      <c r="LEA1147" s="293"/>
      <c r="LEB1147" s="293"/>
      <c r="LEC1147" s="293"/>
      <c r="LED1147" s="293"/>
      <c r="LEE1147" s="293"/>
      <c r="LEF1147" s="293"/>
      <c r="LEG1147" s="293"/>
      <c r="LEH1147" s="293"/>
      <c r="LEI1147" s="293"/>
      <c r="LEJ1147" s="293"/>
      <c r="LEK1147" s="293"/>
      <c r="LEL1147" s="293"/>
      <c r="LEM1147" s="293"/>
      <c r="LEN1147" s="293"/>
      <c r="LEO1147" s="293"/>
      <c r="LEP1147" s="293"/>
      <c r="LEQ1147" s="293"/>
      <c r="LER1147" s="293"/>
      <c r="LES1147" s="293"/>
      <c r="LET1147" s="293"/>
      <c r="LEU1147" s="293"/>
      <c r="LEV1147" s="293"/>
      <c r="LEW1147" s="293"/>
      <c r="LEX1147" s="293"/>
      <c r="LEY1147" s="293"/>
      <c r="LEZ1147" s="293"/>
      <c r="LFA1147" s="293"/>
      <c r="LFB1147" s="293"/>
      <c r="LFC1147" s="293"/>
      <c r="LFD1147" s="293"/>
      <c r="LFE1147" s="293"/>
      <c r="LFF1147" s="293"/>
      <c r="LFG1147" s="293"/>
      <c r="LFH1147" s="293"/>
      <c r="LFI1147" s="293"/>
      <c r="LFJ1147" s="293"/>
      <c r="LFK1147" s="293"/>
      <c r="LFL1147" s="293"/>
      <c r="LFM1147" s="293"/>
      <c r="LFN1147" s="293"/>
      <c r="LFO1147" s="293"/>
      <c r="LFP1147" s="293"/>
      <c r="LFQ1147" s="293"/>
      <c r="LFR1147" s="293"/>
      <c r="LFS1147" s="293"/>
      <c r="LFT1147" s="293"/>
      <c r="LFU1147" s="293"/>
      <c r="LFV1147" s="293"/>
      <c r="LFW1147" s="293"/>
      <c r="LFX1147" s="293"/>
      <c r="LFY1147" s="293"/>
      <c r="LFZ1147" s="293"/>
      <c r="LGA1147" s="293"/>
      <c r="LGB1147" s="293"/>
      <c r="LGC1147" s="293"/>
      <c r="LGD1147" s="293"/>
      <c r="LGE1147" s="293"/>
      <c r="LGF1147" s="293"/>
      <c r="LGG1147" s="293"/>
      <c r="LGH1147" s="293"/>
      <c r="LGI1147" s="293"/>
      <c r="LGJ1147" s="293"/>
      <c r="LGK1147" s="293"/>
      <c r="LGL1147" s="293"/>
      <c r="LGM1147" s="293"/>
      <c r="LGN1147" s="293"/>
      <c r="LGO1147" s="293"/>
      <c r="LGP1147" s="293"/>
      <c r="LGQ1147" s="293"/>
      <c r="LGR1147" s="293"/>
      <c r="LGS1147" s="293"/>
      <c r="LGT1147" s="293"/>
      <c r="LGU1147" s="293"/>
      <c r="LGV1147" s="293"/>
      <c r="LGW1147" s="293"/>
      <c r="LGX1147" s="293"/>
      <c r="LGY1147" s="293"/>
      <c r="LGZ1147" s="293"/>
      <c r="LHA1147" s="293"/>
      <c r="LHB1147" s="293"/>
      <c r="LHC1147" s="293"/>
      <c r="LHD1147" s="293"/>
      <c r="LHE1147" s="293"/>
      <c r="LHF1147" s="293"/>
      <c r="LHG1147" s="293"/>
      <c r="LHH1147" s="293"/>
      <c r="LHI1147" s="293"/>
      <c r="LHJ1147" s="293"/>
      <c r="LHK1147" s="293"/>
      <c r="LHL1147" s="293"/>
      <c r="LHM1147" s="293"/>
      <c r="LHN1147" s="293"/>
      <c r="LHO1147" s="293"/>
      <c r="LHP1147" s="293"/>
      <c r="LHQ1147" s="293"/>
      <c r="LHR1147" s="293"/>
      <c r="LHS1147" s="293"/>
      <c r="LHT1147" s="293"/>
      <c r="LHU1147" s="293"/>
      <c r="LHV1147" s="293"/>
      <c r="LHW1147" s="293"/>
      <c r="LHX1147" s="293"/>
      <c r="LHY1147" s="293"/>
      <c r="LHZ1147" s="293"/>
      <c r="LIA1147" s="293"/>
      <c r="LIB1147" s="293"/>
      <c r="LIC1147" s="293"/>
      <c r="LID1147" s="293"/>
      <c r="LIE1147" s="293"/>
      <c r="LIF1147" s="293"/>
      <c r="LIG1147" s="293"/>
      <c r="LIH1147" s="293"/>
      <c r="LII1147" s="293"/>
      <c r="LIJ1147" s="293"/>
      <c r="LIK1147" s="293"/>
      <c r="LIL1147" s="293"/>
      <c r="LIM1147" s="293"/>
      <c r="LIN1147" s="293"/>
      <c r="LIO1147" s="293"/>
      <c r="LIP1147" s="293"/>
      <c r="LIQ1147" s="293"/>
      <c r="LIR1147" s="293"/>
      <c r="LIS1147" s="293"/>
      <c r="LIT1147" s="293"/>
      <c r="LIU1147" s="293"/>
      <c r="LIV1147" s="293"/>
      <c r="LIW1147" s="293"/>
      <c r="LIX1147" s="293"/>
      <c r="LIY1147" s="293"/>
      <c r="LIZ1147" s="293"/>
      <c r="LJA1147" s="293"/>
      <c r="LJB1147" s="293"/>
      <c r="LJC1147" s="293"/>
      <c r="LJD1147" s="293"/>
      <c r="LJE1147" s="293"/>
      <c r="LJF1147" s="293"/>
      <c r="LJG1147" s="293"/>
      <c r="LJH1147" s="293"/>
      <c r="LJI1147" s="293"/>
      <c r="LJJ1147" s="293"/>
      <c r="LJK1147" s="293"/>
      <c r="LJL1147" s="293"/>
      <c r="LJM1147" s="293"/>
      <c r="LJN1147" s="293"/>
      <c r="LJO1147" s="293"/>
      <c r="LJP1147" s="293"/>
      <c r="LJQ1147" s="293"/>
      <c r="LJR1147" s="293"/>
      <c r="LJS1147" s="293"/>
      <c r="LJT1147" s="293"/>
      <c r="LJU1147" s="293"/>
      <c r="LJV1147" s="293"/>
      <c r="LJW1147" s="293"/>
      <c r="LJX1147" s="293"/>
      <c r="LJY1147" s="293"/>
      <c r="LJZ1147" s="293"/>
      <c r="LKA1147" s="293"/>
      <c r="LKB1147" s="293"/>
      <c r="LKC1147" s="293"/>
      <c r="LKD1147" s="293"/>
      <c r="LKE1147" s="293"/>
      <c r="LKF1147" s="293"/>
      <c r="LKG1147" s="293"/>
      <c r="LKH1147" s="293"/>
      <c r="LKI1147" s="293"/>
      <c r="LKJ1147" s="293"/>
      <c r="LKK1147" s="293"/>
      <c r="LKL1147" s="293"/>
      <c r="LKM1147" s="293"/>
      <c r="LKN1147" s="293"/>
      <c r="LKO1147" s="293"/>
      <c r="LKP1147" s="293"/>
      <c r="LKQ1147" s="293"/>
      <c r="LKR1147" s="293"/>
      <c r="LKS1147" s="293"/>
      <c r="LKT1147" s="293"/>
      <c r="LKU1147" s="293"/>
      <c r="LKV1147" s="293"/>
      <c r="LKW1147" s="293"/>
      <c r="LKX1147" s="293"/>
      <c r="LKY1147" s="293"/>
      <c r="LKZ1147" s="293"/>
      <c r="LLA1147" s="293"/>
      <c r="LLB1147" s="293"/>
      <c r="LLC1147" s="293"/>
      <c r="LLD1147" s="293"/>
      <c r="LLE1147" s="293"/>
      <c r="LLF1147" s="293"/>
      <c r="LLG1147" s="293"/>
      <c r="LLH1147" s="293"/>
      <c r="LLI1147" s="293"/>
      <c r="LLJ1147" s="293"/>
      <c r="LLK1147" s="293"/>
      <c r="LLL1147" s="293"/>
      <c r="LLM1147" s="293"/>
      <c r="LLN1147" s="293"/>
      <c r="LLO1147" s="293"/>
      <c r="LLP1147" s="293"/>
      <c r="LLQ1147" s="293"/>
      <c r="LLR1147" s="293"/>
      <c r="LLS1147" s="293"/>
      <c r="LLT1147" s="293"/>
      <c r="LLU1147" s="293"/>
      <c r="LLV1147" s="293"/>
      <c r="LLW1147" s="293"/>
      <c r="LLX1147" s="293"/>
      <c r="LLY1147" s="293"/>
      <c r="LLZ1147" s="293"/>
      <c r="LMA1147" s="293"/>
      <c r="LMB1147" s="293"/>
      <c r="LMC1147" s="293"/>
      <c r="LMD1147" s="293"/>
      <c r="LME1147" s="293"/>
      <c r="LMF1147" s="293"/>
      <c r="LMG1147" s="293"/>
      <c r="LMH1147" s="293"/>
      <c r="LMI1147" s="293"/>
      <c r="LMJ1147" s="293"/>
      <c r="LMK1147" s="293"/>
      <c r="LML1147" s="293"/>
      <c r="LMM1147" s="293"/>
      <c r="LMN1147" s="293"/>
      <c r="LMO1147" s="293"/>
      <c r="LMP1147" s="293"/>
      <c r="LMQ1147" s="293"/>
      <c r="LMR1147" s="293"/>
      <c r="LMS1147" s="293"/>
      <c r="LMT1147" s="293"/>
      <c r="LMU1147" s="293"/>
      <c r="LMV1147" s="293"/>
      <c r="LMW1147" s="293"/>
      <c r="LMX1147" s="293"/>
      <c r="LMY1147" s="293"/>
      <c r="LMZ1147" s="293"/>
      <c r="LNA1147" s="293"/>
      <c r="LNB1147" s="293"/>
      <c r="LNC1147" s="293"/>
      <c r="LND1147" s="293"/>
      <c r="LNE1147" s="293"/>
      <c r="LNF1147" s="293"/>
      <c r="LNG1147" s="293"/>
      <c r="LNH1147" s="293"/>
      <c r="LNI1147" s="293"/>
      <c r="LNJ1147" s="293"/>
      <c r="LNK1147" s="293"/>
      <c r="LNL1147" s="293"/>
      <c r="LNM1147" s="293"/>
      <c r="LNN1147" s="293"/>
      <c r="LNO1147" s="293"/>
      <c r="LNP1147" s="293"/>
      <c r="LNQ1147" s="293"/>
      <c r="LNR1147" s="293"/>
      <c r="LNS1147" s="293"/>
      <c r="LNT1147" s="293"/>
      <c r="LNU1147" s="293"/>
      <c r="LNV1147" s="293"/>
      <c r="LNW1147" s="293"/>
      <c r="LNX1147" s="293"/>
      <c r="LNY1147" s="293"/>
      <c r="LNZ1147" s="293"/>
      <c r="LOA1147" s="293"/>
      <c r="LOB1147" s="293"/>
      <c r="LOC1147" s="293"/>
      <c r="LOD1147" s="293"/>
      <c r="LOE1147" s="293"/>
      <c r="LOF1147" s="293"/>
      <c r="LOG1147" s="293"/>
      <c r="LOH1147" s="293"/>
      <c r="LOI1147" s="293"/>
      <c r="LOJ1147" s="293"/>
      <c r="LOK1147" s="293"/>
      <c r="LOL1147" s="293"/>
      <c r="LOM1147" s="293"/>
      <c r="LON1147" s="293"/>
      <c r="LOO1147" s="293"/>
      <c r="LOP1147" s="293"/>
      <c r="LOQ1147" s="293"/>
      <c r="LOR1147" s="293"/>
      <c r="LOS1147" s="293"/>
      <c r="LOT1147" s="293"/>
      <c r="LOU1147" s="293"/>
      <c r="LOV1147" s="293"/>
      <c r="LOW1147" s="293"/>
      <c r="LOX1147" s="293"/>
      <c r="LOY1147" s="293"/>
      <c r="LOZ1147" s="293"/>
      <c r="LPA1147" s="293"/>
      <c r="LPB1147" s="293"/>
      <c r="LPC1147" s="293"/>
      <c r="LPD1147" s="293"/>
      <c r="LPE1147" s="293"/>
      <c r="LPF1147" s="293"/>
      <c r="LPG1147" s="293"/>
      <c r="LPH1147" s="293"/>
      <c r="LPI1147" s="293"/>
      <c r="LPJ1147" s="293"/>
      <c r="LPK1147" s="293"/>
      <c r="LPL1147" s="293"/>
      <c r="LPM1147" s="293"/>
      <c r="LPN1147" s="293"/>
      <c r="LPO1147" s="293"/>
      <c r="LPP1147" s="293"/>
      <c r="LPQ1147" s="293"/>
      <c r="LPR1147" s="293"/>
      <c r="LPS1147" s="293"/>
      <c r="LPT1147" s="293"/>
      <c r="LPU1147" s="293"/>
      <c r="LPV1147" s="293"/>
      <c r="LPW1147" s="293"/>
      <c r="LPX1147" s="293"/>
      <c r="LPY1147" s="293"/>
      <c r="LPZ1147" s="293"/>
      <c r="LQA1147" s="293"/>
      <c r="LQB1147" s="293"/>
      <c r="LQC1147" s="293"/>
      <c r="LQD1147" s="293"/>
      <c r="LQE1147" s="293"/>
      <c r="LQF1147" s="293"/>
      <c r="LQG1147" s="293"/>
      <c r="LQH1147" s="293"/>
      <c r="LQI1147" s="293"/>
      <c r="LQJ1147" s="293"/>
      <c r="LQK1147" s="293"/>
      <c r="LQL1147" s="293"/>
      <c r="LQM1147" s="293"/>
      <c r="LQN1147" s="293"/>
      <c r="LQO1147" s="293"/>
      <c r="LQP1147" s="293"/>
      <c r="LQQ1147" s="293"/>
      <c r="LQR1147" s="293"/>
      <c r="LQS1147" s="293"/>
      <c r="LQT1147" s="293"/>
      <c r="LQU1147" s="293"/>
      <c r="LQV1147" s="293"/>
      <c r="LQW1147" s="293"/>
      <c r="LQX1147" s="293"/>
      <c r="LQY1147" s="293"/>
      <c r="LQZ1147" s="293"/>
      <c r="LRA1147" s="293"/>
      <c r="LRB1147" s="293"/>
      <c r="LRC1147" s="293"/>
      <c r="LRD1147" s="293"/>
      <c r="LRE1147" s="293"/>
      <c r="LRF1147" s="293"/>
      <c r="LRG1147" s="293"/>
      <c r="LRH1147" s="293"/>
      <c r="LRI1147" s="293"/>
      <c r="LRJ1147" s="293"/>
      <c r="LRK1147" s="293"/>
      <c r="LRL1147" s="293"/>
      <c r="LRM1147" s="293"/>
      <c r="LRN1147" s="293"/>
      <c r="LRO1147" s="293"/>
      <c r="LRP1147" s="293"/>
      <c r="LRQ1147" s="293"/>
      <c r="LRR1147" s="293"/>
      <c r="LRS1147" s="293"/>
      <c r="LRT1147" s="293"/>
      <c r="LRU1147" s="293"/>
      <c r="LRV1147" s="293"/>
      <c r="LRW1147" s="293"/>
      <c r="LRX1147" s="293"/>
      <c r="LRY1147" s="293"/>
      <c r="LRZ1147" s="293"/>
      <c r="LSA1147" s="293"/>
      <c r="LSB1147" s="293"/>
      <c r="LSC1147" s="293"/>
      <c r="LSD1147" s="293"/>
      <c r="LSE1147" s="293"/>
      <c r="LSF1147" s="293"/>
      <c r="LSG1147" s="293"/>
      <c r="LSH1147" s="293"/>
      <c r="LSI1147" s="293"/>
      <c r="LSJ1147" s="293"/>
      <c r="LSK1147" s="293"/>
      <c r="LSL1147" s="293"/>
      <c r="LSM1147" s="293"/>
      <c r="LSN1147" s="293"/>
      <c r="LSO1147" s="293"/>
      <c r="LSP1147" s="293"/>
      <c r="LSQ1147" s="293"/>
      <c r="LSR1147" s="293"/>
      <c r="LSS1147" s="293"/>
      <c r="LST1147" s="293"/>
      <c r="LSU1147" s="293"/>
      <c r="LSV1147" s="293"/>
      <c r="LSW1147" s="293"/>
      <c r="LSX1147" s="293"/>
      <c r="LSY1147" s="293"/>
      <c r="LSZ1147" s="293"/>
      <c r="LTA1147" s="293"/>
      <c r="LTB1147" s="293"/>
      <c r="LTC1147" s="293"/>
      <c r="LTD1147" s="293"/>
      <c r="LTE1147" s="293"/>
      <c r="LTF1147" s="293"/>
      <c r="LTG1147" s="293"/>
      <c r="LTH1147" s="293"/>
      <c r="LTI1147" s="293"/>
      <c r="LTJ1147" s="293"/>
      <c r="LTK1147" s="293"/>
      <c r="LTL1147" s="293"/>
      <c r="LTM1147" s="293"/>
      <c r="LTN1147" s="293"/>
      <c r="LTO1147" s="293"/>
      <c r="LTP1147" s="293"/>
      <c r="LTQ1147" s="293"/>
      <c r="LTR1147" s="293"/>
      <c r="LTS1147" s="293"/>
      <c r="LTT1147" s="293"/>
      <c r="LTU1147" s="293"/>
      <c r="LTV1147" s="293"/>
      <c r="LTW1147" s="293"/>
      <c r="LTX1147" s="293"/>
      <c r="LTY1147" s="293"/>
      <c r="LTZ1147" s="293"/>
      <c r="LUA1147" s="293"/>
      <c r="LUB1147" s="293"/>
      <c r="LUC1147" s="293"/>
      <c r="LUD1147" s="293"/>
      <c r="LUE1147" s="293"/>
      <c r="LUF1147" s="293"/>
      <c r="LUG1147" s="293"/>
      <c r="LUH1147" s="293"/>
      <c r="LUI1147" s="293"/>
      <c r="LUJ1147" s="293"/>
      <c r="LUK1147" s="293"/>
      <c r="LUL1147" s="293"/>
      <c r="LUM1147" s="293"/>
      <c r="LUN1147" s="293"/>
      <c r="LUO1147" s="293"/>
      <c r="LUP1147" s="293"/>
      <c r="LUQ1147" s="293"/>
      <c r="LUR1147" s="293"/>
      <c r="LUS1147" s="293"/>
      <c r="LUT1147" s="293"/>
      <c r="LUU1147" s="293"/>
      <c r="LUV1147" s="293"/>
      <c r="LUW1147" s="293"/>
      <c r="LUX1147" s="293"/>
      <c r="LUY1147" s="293"/>
      <c r="LUZ1147" s="293"/>
      <c r="LVA1147" s="293"/>
      <c r="LVB1147" s="293"/>
      <c r="LVC1147" s="293"/>
      <c r="LVD1147" s="293"/>
      <c r="LVE1147" s="293"/>
      <c r="LVF1147" s="293"/>
      <c r="LVG1147" s="293"/>
      <c r="LVH1147" s="293"/>
      <c r="LVI1147" s="293"/>
      <c r="LVJ1147" s="293"/>
      <c r="LVK1147" s="293"/>
      <c r="LVL1147" s="293"/>
      <c r="LVM1147" s="293"/>
      <c r="LVN1147" s="293"/>
      <c r="LVO1147" s="293"/>
      <c r="LVP1147" s="293"/>
      <c r="LVQ1147" s="293"/>
      <c r="LVR1147" s="293"/>
      <c r="LVS1147" s="293"/>
      <c r="LVT1147" s="293"/>
      <c r="LVU1147" s="293"/>
      <c r="LVV1147" s="293"/>
      <c r="LVW1147" s="293"/>
      <c r="LVX1147" s="293"/>
      <c r="LVY1147" s="293"/>
      <c r="LVZ1147" s="293"/>
      <c r="LWA1147" s="293"/>
      <c r="LWB1147" s="293"/>
      <c r="LWC1147" s="293"/>
      <c r="LWD1147" s="293"/>
      <c r="LWE1147" s="293"/>
      <c r="LWF1147" s="293"/>
      <c r="LWG1147" s="293"/>
      <c r="LWH1147" s="293"/>
      <c r="LWI1147" s="293"/>
      <c r="LWJ1147" s="293"/>
      <c r="LWK1147" s="293"/>
      <c r="LWL1147" s="293"/>
      <c r="LWM1147" s="293"/>
      <c r="LWN1147" s="293"/>
      <c r="LWO1147" s="293"/>
      <c r="LWP1147" s="293"/>
      <c r="LWQ1147" s="293"/>
      <c r="LWR1147" s="293"/>
      <c r="LWS1147" s="293"/>
      <c r="LWT1147" s="293"/>
      <c r="LWU1147" s="293"/>
      <c r="LWV1147" s="293"/>
      <c r="LWW1147" s="293"/>
      <c r="LWX1147" s="293"/>
      <c r="LWY1147" s="293"/>
      <c r="LWZ1147" s="293"/>
      <c r="LXA1147" s="293"/>
      <c r="LXB1147" s="293"/>
      <c r="LXC1147" s="293"/>
      <c r="LXD1147" s="293"/>
      <c r="LXE1147" s="293"/>
      <c r="LXF1147" s="293"/>
      <c r="LXG1147" s="293"/>
      <c r="LXH1147" s="293"/>
      <c r="LXI1147" s="293"/>
      <c r="LXJ1147" s="293"/>
      <c r="LXK1147" s="293"/>
      <c r="LXL1147" s="293"/>
      <c r="LXM1147" s="293"/>
      <c r="LXN1147" s="293"/>
      <c r="LXO1147" s="293"/>
      <c r="LXP1147" s="293"/>
      <c r="LXQ1147" s="293"/>
      <c r="LXR1147" s="293"/>
      <c r="LXS1147" s="293"/>
      <c r="LXT1147" s="293"/>
      <c r="LXU1147" s="293"/>
      <c r="LXV1147" s="293"/>
      <c r="LXW1147" s="293"/>
      <c r="LXX1147" s="293"/>
      <c r="LXY1147" s="293"/>
      <c r="LXZ1147" s="293"/>
      <c r="LYA1147" s="293"/>
      <c r="LYB1147" s="293"/>
      <c r="LYC1147" s="293"/>
      <c r="LYD1147" s="293"/>
      <c r="LYE1147" s="293"/>
      <c r="LYF1147" s="293"/>
      <c r="LYG1147" s="293"/>
      <c r="LYH1147" s="293"/>
      <c r="LYI1147" s="293"/>
      <c r="LYJ1147" s="293"/>
      <c r="LYK1147" s="293"/>
      <c r="LYL1147" s="293"/>
      <c r="LYM1147" s="293"/>
      <c r="LYN1147" s="293"/>
      <c r="LYO1147" s="293"/>
      <c r="LYP1147" s="293"/>
      <c r="LYQ1147" s="293"/>
      <c r="LYR1147" s="293"/>
      <c r="LYS1147" s="293"/>
      <c r="LYT1147" s="293"/>
      <c r="LYU1147" s="293"/>
      <c r="LYV1147" s="293"/>
      <c r="LYW1147" s="293"/>
      <c r="LYX1147" s="293"/>
      <c r="LYY1147" s="293"/>
      <c r="LYZ1147" s="293"/>
      <c r="LZA1147" s="293"/>
      <c r="LZB1147" s="293"/>
      <c r="LZC1147" s="293"/>
      <c r="LZD1147" s="293"/>
      <c r="LZE1147" s="293"/>
      <c r="LZF1147" s="293"/>
      <c r="LZG1147" s="293"/>
      <c r="LZH1147" s="293"/>
      <c r="LZI1147" s="293"/>
      <c r="LZJ1147" s="293"/>
      <c r="LZK1147" s="293"/>
      <c r="LZL1147" s="293"/>
      <c r="LZM1147" s="293"/>
      <c r="LZN1147" s="293"/>
      <c r="LZO1147" s="293"/>
      <c r="LZP1147" s="293"/>
      <c r="LZQ1147" s="293"/>
      <c r="LZR1147" s="293"/>
      <c r="LZS1147" s="293"/>
      <c r="LZT1147" s="293"/>
      <c r="LZU1147" s="293"/>
      <c r="LZV1147" s="293"/>
      <c r="LZW1147" s="293"/>
      <c r="LZX1147" s="293"/>
      <c r="LZY1147" s="293"/>
      <c r="LZZ1147" s="293"/>
      <c r="MAA1147" s="293"/>
      <c r="MAB1147" s="293"/>
      <c r="MAC1147" s="293"/>
      <c r="MAD1147" s="293"/>
      <c r="MAE1147" s="293"/>
      <c r="MAF1147" s="293"/>
      <c r="MAG1147" s="293"/>
      <c r="MAH1147" s="293"/>
      <c r="MAI1147" s="293"/>
      <c r="MAJ1147" s="293"/>
      <c r="MAK1147" s="293"/>
      <c r="MAL1147" s="293"/>
      <c r="MAM1147" s="293"/>
      <c r="MAN1147" s="293"/>
      <c r="MAO1147" s="293"/>
      <c r="MAP1147" s="293"/>
      <c r="MAQ1147" s="293"/>
      <c r="MAR1147" s="293"/>
      <c r="MAS1147" s="293"/>
      <c r="MAT1147" s="293"/>
      <c r="MAU1147" s="293"/>
      <c r="MAV1147" s="293"/>
      <c r="MAW1147" s="293"/>
      <c r="MAX1147" s="293"/>
      <c r="MAY1147" s="293"/>
      <c r="MAZ1147" s="293"/>
      <c r="MBA1147" s="293"/>
      <c r="MBB1147" s="293"/>
      <c r="MBC1147" s="293"/>
      <c r="MBD1147" s="293"/>
      <c r="MBE1147" s="293"/>
      <c r="MBF1147" s="293"/>
      <c r="MBG1147" s="293"/>
      <c r="MBH1147" s="293"/>
      <c r="MBI1147" s="293"/>
      <c r="MBJ1147" s="293"/>
      <c r="MBK1147" s="293"/>
      <c r="MBL1147" s="293"/>
      <c r="MBM1147" s="293"/>
      <c r="MBN1147" s="293"/>
      <c r="MBO1147" s="293"/>
      <c r="MBP1147" s="293"/>
      <c r="MBQ1147" s="293"/>
      <c r="MBR1147" s="293"/>
      <c r="MBS1147" s="293"/>
      <c r="MBT1147" s="293"/>
      <c r="MBU1147" s="293"/>
      <c r="MBV1147" s="293"/>
      <c r="MBW1147" s="293"/>
      <c r="MBX1147" s="293"/>
      <c r="MBY1147" s="293"/>
      <c r="MBZ1147" s="293"/>
      <c r="MCA1147" s="293"/>
      <c r="MCB1147" s="293"/>
      <c r="MCC1147" s="293"/>
      <c r="MCD1147" s="293"/>
      <c r="MCE1147" s="293"/>
      <c r="MCF1147" s="293"/>
      <c r="MCG1147" s="293"/>
      <c r="MCH1147" s="293"/>
      <c r="MCI1147" s="293"/>
      <c r="MCJ1147" s="293"/>
      <c r="MCK1147" s="293"/>
      <c r="MCL1147" s="293"/>
      <c r="MCM1147" s="293"/>
      <c r="MCN1147" s="293"/>
      <c r="MCO1147" s="293"/>
      <c r="MCP1147" s="293"/>
      <c r="MCQ1147" s="293"/>
      <c r="MCR1147" s="293"/>
      <c r="MCS1147" s="293"/>
      <c r="MCT1147" s="293"/>
      <c r="MCU1147" s="293"/>
      <c r="MCV1147" s="293"/>
      <c r="MCW1147" s="293"/>
      <c r="MCX1147" s="293"/>
      <c r="MCY1147" s="293"/>
      <c r="MCZ1147" s="293"/>
      <c r="MDA1147" s="293"/>
      <c r="MDB1147" s="293"/>
      <c r="MDC1147" s="293"/>
      <c r="MDD1147" s="293"/>
      <c r="MDE1147" s="293"/>
      <c r="MDF1147" s="293"/>
      <c r="MDG1147" s="293"/>
      <c r="MDH1147" s="293"/>
      <c r="MDI1147" s="293"/>
      <c r="MDJ1147" s="293"/>
      <c r="MDK1147" s="293"/>
      <c r="MDL1147" s="293"/>
      <c r="MDM1147" s="293"/>
      <c r="MDN1147" s="293"/>
      <c r="MDO1147" s="293"/>
      <c r="MDP1147" s="293"/>
      <c r="MDQ1147" s="293"/>
      <c r="MDR1147" s="293"/>
      <c r="MDS1147" s="293"/>
      <c r="MDT1147" s="293"/>
      <c r="MDU1147" s="293"/>
      <c r="MDV1147" s="293"/>
      <c r="MDW1147" s="293"/>
      <c r="MDX1147" s="293"/>
      <c r="MDY1147" s="293"/>
      <c r="MDZ1147" s="293"/>
      <c r="MEA1147" s="293"/>
      <c r="MEB1147" s="293"/>
      <c r="MEC1147" s="293"/>
      <c r="MED1147" s="293"/>
      <c r="MEE1147" s="293"/>
      <c r="MEF1147" s="293"/>
      <c r="MEG1147" s="293"/>
      <c r="MEH1147" s="293"/>
      <c r="MEI1147" s="293"/>
      <c r="MEJ1147" s="293"/>
      <c r="MEK1147" s="293"/>
      <c r="MEL1147" s="293"/>
      <c r="MEM1147" s="293"/>
      <c r="MEN1147" s="293"/>
      <c r="MEO1147" s="293"/>
      <c r="MEP1147" s="293"/>
      <c r="MEQ1147" s="293"/>
      <c r="MER1147" s="293"/>
      <c r="MES1147" s="293"/>
      <c r="MET1147" s="293"/>
      <c r="MEU1147" s="293"/>
      <c r="MEV1147" s="293"/>
      <c r="MEW1147" s="293"/>
      <c r="MEX1147" s="293"/>
      <c r="MEY1147" s="293"/>
      <c r="MEZ1147" s="293"/>
      <c r="MFA1147" s="293"/>
      <c r="MFB1147" s="293"/>
      <c r="MFC1147" s="293"/>
      <c r="MFD1147" s="293"/>
      <c r="MFE1147" s="293"/>
      <c r="MFF1147" s="293"/>
      <c r="MFG1147" s="293"/>
      <c r="MFH1147" s="293"/>
      <c r="MFI1147" s="293"/>
      <c r="MFJ1147" s="293"/>
      <c r="MFK1147" s="293"/>
      <c r="MFL1147" s="293"/>
      <c r="MFM1147" s="293"/>
      <c r="MFN1147" s="293"/>
      <c r="MFO1147" s="293"/>
      <c r="MFP1147" s="293"/>
      <c r="MFQ1147" s="293"/>
      <c r="MFR1147" s="293"/>
      <c r="MFS1147" s="293"/>
      <c r="MFT1147" s="293"/>
      <c r="MFU1147" s="293"/>
      <c r="MFV1147" s="293"/>
      <c r="MFW1147" s="293"/>
      <c r="MFX1147" s="293"/>
      <c r="MFY1147" s="293"/>
      <c r="MFZ1147" s="293"/>
      <c r="MGA1147" s="293"/>
      <c r="MGB1147" s="293"/>
      <c r="MGC1147" s="293"/>
      <c r="MGD1147" s="293"/>
      <c r="MGE1147" s="293"/>
      <c r="MGF1147" s="293"/>
      <c r="MGG1147" s="293"/>
      <c r="MGH1147" s="293"/>
      <c r="MGI1147" s="293"/>
      <c r="MGJ1147" s="293"/>
      <c r="MGK1147" s="293"/>
      <c r="MGL1147" s="293"/>
      <c r="MGM1147" s="293"/>
      <c r="MGN1147" s="293"/>
      <c r="MGO1147" s="293"/>
      <c r="MGP1147" s="293"/>
      <c r="MGQ1147" s="293"/>
      <c r="MGR1147" s="293"/>
      <c r="MGS1147" s="293"/>
      <c r="MGT1147" s="293"/>
      <c r="MGU1147" s="293"/>
      <c r="MGV1147" s="293"/>
      <c r="MGW1147" s="293"/>
      <c r="MGX1147" s="293"/>
      <c r="MGY1147" s="293"/>
      <c r="MGZ1147" s="293"/>
      <c r="MHA1147" s="293"/>
      <c r="MHB1147" s="293"/>
      <c r="MHC1147" s="293"/>
      <c r="MHD1147" s="293"/>
      <c r="MHE1147" s="293"/>
      <c r="MHF1147" s="293"/>
      <c r="MHG1147" s="293"/>
      <c r="MHH1147" s="293"/>
      <c r="MHI1147" s="293"/>
      <c r="MHJ1147" s="293"/>
      <c r="MHK1147" s="293"/>
      <c r="MHL1147" s="293"/>
      <c r="MHM1147" s="293"/>
      <c r="MHN1147" s="293"/>
      <c r="MHO1147" s="293"/>
      <c r="MHP1147" s="293"/>
      <c r="MHQ1147" s="293"/>
      <c r="MHR1147" s="293"/>
      <c r="MHS1147" s="293"/>
      <c r="MHT1147" s="293"/>
      <c r="MHU1147" s="293"/>
      <c r="MHV1147" s="293"/>
      <c r="MHW1147" s="293"/>
      <c r="MHX1147" s="293"/>
      <c r="MHY1147" s="293"/>
      <c r="MHZ1147" s="293"/>
      <c r="MIA1147" s="293"/>
      <c r="MIB1147" s="293"/>
      <c r="MIC1147" s="293"/>
      <c r="MID1147" s="293"/>
      <c r="MIE1147" s="293"/>
      <c r="MIF1147" s="293"/>
      <c r="MIG1147" s="293"/>
      <c r="MIH1147" s="293"/>
      <c r="MII1147" s="293"/>
      <c r="MIJ1147" s="293"/>
      <c r="MIK1147" s="293"/>
      <c r="MIL1147" s="293"/>
      <c r="MIM1147" s="293"/>
      <c r="MIN1147" s="293"/>
      <c r="MIO1147" s="293"/>
      <c r="MIP1147" s="293"/>
      <c r="MIQ1147" s="293"/>
      <c r="MIR1147" s="293"/>
      <c r="MIS1147" s="293"/>
      <c r="MIT1147" s="293"/>
      <c r="MIU1147" s="293"/>
      <c r="MIV1147" s="293"/>
      <c r="MIW1147" s="293"/>
      <c r="MIX1147" s="293"/>
      <c r="MIY1147" s="293"/>
      <c r="MIZ1147" s="293"/>
      <c r="MJA1147" s="293"/>
      <c r="MJB1147" s="293"/>
      <c r="MJC1147" s="293"/>
      <c r="MJD1147" s="293"/>
      <c r="MJE1147" s="293"/>
      <c r="MJF1147" s="293"/>
      <c r="MJG1147" s="293"/>
      <c r="MJH1147" s="293"/>
      <c r="MJI1147" s="293"/>
      <c r="MJJ1147" s="293"/>
      <c r="MJK1147" s="293"/>
      <c r="MJL1147" s="293"/>
      <c r="MJM1147" s="293"/>
      <c r="MJN1147" s="293"/>
      <c r="MJO1147" s="293"/>
      <c r="MJP1147" s="293"/>
      <c r="MJQ1147" s="293"/>
      <c r="MJR1147" s="293"/>
      <c r="MJS1147" s="293"/>
      <c r="MJT1147" s="293"/>
      <c r="MJU1147" s="293"/>
      <c r="MJV1147" s="293"/>
      <c r="MJW1147" s="293"/>
      <c r="MJX1147" s="293"/>
      <c r="MJY1147" s="293"/>
      <c r="MJZ1147" s="293"/>
      <c r="MKA1147" s="293"/>
      <c r="MKB1147" s="293"/>
      <c r="MKC1147" s="293"/>
      <c r="MKD1147" s="293"/>
      <c r="MKE1147" s="293"/>
      <c r="MKF1147" s="293"/>
      <c r="MKG1147" s="293"/>
      <c r="MKH1147" s="293"/>
      <c r="MKI1147" s="293"/>
      <c r="MKJ1147" s="293"/>
      <c r="MKK1147" s="293"/>
      <c r="MKL1147" s="293"/>
      <c r="MKM1147" s="293"/>
      <c r="MKN1147" s="293"/>
      <c r="MKO1147" s="293"/>
      <c r="MKP1147" s="293"/>
      <c r="MKQ1147" s="293"/>
      <c r="MKR1147" s="293"/>
      <c r="MKS1147" s="293"/>
      <c r="MKT1147" s="293"/>
      <c r="MKU1147" s="293"/>
      <c r="MKV1147" s="293"/>
      <c r="MKW1147" s="293"/>
      <c r="MKX1147" s="293"/>
      <c r="MKY1147" s="293"/>
      <c r="MKZ1147" s="293"/>
      <c r="MLA1147" s="293"/>
      <c r="MLB1147" s="293"/>
      <c r="MLC1147" s="293"/>
      <c r="MLD1147" s="293"/>
      <c r="MLE1147" s="293"/>
      <c r="MLF1147" s="293"/>
      <c r="MLG1147" s="293"/>
      <c r="MLH1147" s="293"/>
      <c r="MLI1147" s="293"/>
      <c r="MLJ1147" s="293"/>
      <c r="MLK1147" s="293"/>
      <c r="MLL1147" s="293"/>
      <c r="MLM1147" s="293"/>
      <c r="MLN1147" s="293"/>
      <c r="MLO1147" s="293"/>
      <c r="MLP1147" s="293"/>
      <c r="MLQ1147" s="293"/>
      <c r="MLR1147" s="293"/>
      <c r="MLS1147" s="293"/>
      <c r="MLT1147" s="293"/>
      <c r="MLU1147" s="293"/>
      <c r="MLV1147" s="293"/>
      <c r="MLW1147" s="293"/>
      <c r="MLX1147" s="293"/>
      <c r="MLY1147" s="293"/>
      <c r="MLZ1147" s="293"/>
      <c r="MMA1147" s="293"/>
      <c r="MMB1147" s="293"/>
      <c r="MMC1147" s="293"/>
      <c r="MMD1147" s="293"/>
      <c r="MME1147" s="293"/>
      <c r="MMF1147" s="293"/>
      <c r="MMG1147" s="293"/>
      <c r="MMH1147" s="293"/>
      <c r="MMI1147" s="293"/>
      <c r="MMJ1147" s="293"/>
      <c r="MMK1147" s="293"/>
      <c r="MML1147" s="293"/>
      <c r="MMM1147" s="293"/>
      <c r="MMN1147" s="293"/>
      <c r="MMO1147" s="293"/>
      <c r="MMP1147" s="293"/>
      <c r="MMQ1147" s="293"/>
      <c r="MMR1147" s="293"/>
      <c r="MMS1147" s="293"/>
      <c r="MMT1147" s="293"/>
      <c r="MMU1147" s="293"/>
      <c r="MMV1147" s="293"/>
      <c r="MMW1147" s="293"/>
      <c r="MMX1147" s="293"/>
      <c r="MMY1147" s="293"/>
      <c r="MMZ1147" s="293"/>
      <c r="MNA1147" s="293"/>
      <c r="MNB1147" s="293"/>
      <c r="MNC1147" s="293"/>
      <c r="MND1147" s="293"/>
      <c r="MNE1147" s="293"/>
      <c r="MNF1147" s="293"/>
      <c r="MNG1147" s="293"/>
      <c r="MNH1147" s="293"/>
      <c r="MNI1147" s="293"/>
      <c r="MNJ1147" s="293"/>
      <c r="MNK1147" s="293"/>
      <c r="MNL1147" s="293"/>
      <c r="MNM1147" s="293"/>
      <c r="MNN1147" s="293"/>
      <c r="MNO1147" s="293"/>
      <c r="MNP1147" s="293"/>
      <c r="MNQ1147" s="293"/>
      <c r="MNR1147" s="293"/>
      <c r="MNS1147" s="293"/>
      <c r="MNT1147" s="293"/>
      <c r="MNU1147" s="293"/>
      <c r="MNV1147" s="293"/>
      <c r="MNW1147" s="293"/>
      <c r="MNX1147" s="293"/>
      <c r="MNY1147" s="293"/>
      <c r="MNZ1147" s="293"/>
      <c r="MOA1147" s="293"/>
      <c r="MOB1147" s="293"/>
      <c r="MOC1147" s="293"/>
      <c r="MOD1147" s="293"/>
      <c r="MOE1147" s="293"/>
      <c r="MOF1147" s="293"/>
      <c r="MOG1147" s="293"/>
      <c r="MOH1147" s="293"/>
      <c r="MOI1147" s="293"/>
      <c r="MOJ1147" s="293"/>
      <c r="MOK1147" s="293"/>
      <c r="MOL1147" s="293"/>
      <c r="MOM1147" s="293"/>
      <c r="MON1147" s="293"/>
      <c r="MOO1147" s="293"/>
      <c r="MOP1147" s="293"/>
      <c r="MOQ1147" s="293"/>
      <c r="MOR1147" s="293"/>
      <c r="MOS1147" s="293"/>
      <c r="MOT1147" s="293"/>
      <c r="MOU1147" s="293"/>
      <c r="MOV1147" s="293"/>
      <c r="MOW1147" s="293"/>
      <c r="MOX1147" s="293"/>
      <c r="MOY1147" s="293"/>
      <c r="MOZ1147" s="293"/>
      <c r="MPA1147" s="293"/>
      <c r="MPB1147" s="293"/>
      <c r="MPC1147" s="293"/>
      <c r="MPD1147" s="293"/>
      <c r="MPE1147" s="293"/>
      <c r="MPF1147" s="293"/>
      <c r="MPG1147" s="293"/>
      <c r="MPH1147" s="293"/>
      <c r="MPI1147" s="293"/>
      <c r="MPJ1147" s="293"/>
      <c r="MPK1147" s="293"/>
      <c r="MPL1147" s="293"/>
      <c r="MPM1147" s="293"/>
      <c r="MPN1147" s="293"/>
      <c r="MPO1147" s="293"/>
      <c r="MPP1147" s="293"/>
      <c r="MPQ1147" s="293"/>
      <c r="MPR1147" s="293"/>
      <c r="MPS1147" s="293"/>
      <c r="MPT1147" s="293"/>
      <c r="MPU1147" s="293"/>
      <c r="MPV1147" s="293"/>
      <c r="MPW1147" s="293"/>
      <c r="MPX1147" s="293"/>
      <c r="MPY1147" s="293"/>
      <c r="MPZ1147" s="293"/>
      <c r="MQA1147" s="293"/>
      <c r="MQB1147" s="293"/>
      <c r="MQC1147" s="293"/>
      <c r="MQD1147" s="293"/>
      <c r="MQE1147" s="293"/>
      <c r="MQF1147" s="293"/>
      <c r="MQG1147" s="293"/>
      <c r="MQH1147" s="293"/>
      <c r="MQI1147" s="293"/>
      <c r="MQJ1147" s="293"/>
      <c r="MQK1147" s="293"/>
      <c r="MQL1147" s="293"/>
      <c r="MQM1147" s="293"/>
      <c r="MQN1147" s="293"/>
      <c r="MQO1147" s="293"/>
      <c r="MQP1147" s="293"/>
      <c r="MQQ1147" s="293"/>
      <c r="MQR1147" s="293"/>
      <c r="MQS1147" s="293"/>
      <c r="MQT1147" s="293"/>
      <c r="MQU1147" s="293"/>
      <c r="MQV1147" s="293"/>
      <c r="MQW1147" s="293"/>
      <c r="MQX1147" s="293"/>
      <c r="MQY1147" s="293"/>
      <c r="MQZ1147" s="293"/>
      <c r="MRA1147" s="293"/>
      <c r="MRB1147" s="293"/>
      <c r="MRC1147" s="293"/>
      <c r="MRD1147" s="293"/>
      <c r="MRE1147" s="293"/>
      <c r="MRF1147" s="293"/>
      <c r="MRG1147" s="293"/>
      <c r="MRH1147" s="293"/>
      <c r="MRI1147" s="293"/>
      <c r="MRJ1147" s="293"/>
      <c r="MRK1147" s="293"/>
      <c r="MRL1147" s="293"/>
      <c r="MRM1147" s="293"/>
      <c r="MRN1147" s="293"/>
      <c r="MRO1147" s="293"/>
      <c r="MRP1147" s="293"/>
      <c r="MRQ1147" s="293"/>
      <c r="MRR1147" s="293"/>
      <c r="MRS1147" s="293"/>
      <c r="MRT1147" s="293"/>
      <c r="MRU1147" s="293"/>
      <c r="MRV1147" s="293"/>
      <c r="MRW1147" s="293"/>
      <c r="MRX1147" s="293"/>
      <c r="MRY1147" s="293"/>
      <c r="MRZ1147" s="293"/>
      <c r="MSA1147" s="293"/>
      <c r="MSB1147" s="293"/>
      <c r="MSC1147" s="293"/>
      <c r="MSD1147" s="293"/>
      <c r="MSE1147" s="293"/>
      <c r="MSF1147" s="293"/>
      <c r="MSG1147" s="293"/>
      <c r="MSH1147" s="293"/>
      <c r="MSI1147" s="293"/>
      <c r="MSJ1147" s="293"/>
      <c r="MSK1147" s="293"/>
      <c r="MSL1147" s="293"/>
      <c r="MSM1147" s="293"/>
      <c r="MSN1147" s="293"/>
      <c r="MSO1147" s="293"/>
      <c r="MSP1147" s="293"/>
      <c r="MSQ1147" s="293"/>
      <c r="MSR1147" s="293"/>
      <c r="MSS1147" s="293"/>
      <c r="MST1147" s="293"/>
      <c r="MSU1147" s="293"/>
      <c r="MSV1147" s="293"/>
      <c r="MSW1147" s="293"/>
      <c r="MSX1147" s="293"/>
      <c r="MSY1147" s="293"/>
      <c r="MSZ1147" s="293"/>
      <c r="MTA1147" s="293"/>
      <c r="MTB1147" s="293"/>
      <c r="MTC1147" s="293"/>
      <c r="MTD1147" s="293"/>
      <c r="MTE1147" s="293"/>
      <c r="MTF1147" s="293"/>
      <c r="MTG1147" s="293"/>
      <c r="MTH1147" s="293"/>
      <c r="MTI1147" s="293"/>
      <c r="MTJ1147" s="293"/>
      <c r="MTK1147" s="293"/>
      <c r="MTL1147" s="293"/>
      <c r="MTM1147" s="293"/>
      <c r="MTN1147" s="293"/>
      <c r="MTO1147" s="293"/>
      <c r="MTP1147" s="293"/>
      <c r="MTQ1147" s="293"/>
      <c r="MTR1147" s="293"/>
      <c r="MTS1147" s="293"/>
      <c r="MTT1147" s="293"/>
      <c r="MTU1147" s="293"/>
      <c r="MTV1147" s="293"/>
      <c r="MTW1147" s="293"/>
      <c r="MTX1147" s="293"/>
      <c r="MTY1147" s="293"/>
      <c r="MTZ1147" s="293"/>
      <c r="MUA1147" s="293"/>
      <c r="MUB1147" s="293"/>
      <c r="MUC1147" s="293"/>
      <c r="MUD1147" s="293"/>
      <c r="MUE1147" s="293"/>
      <c r="MUF1147" s="293"/>
      <c r="MUG1147" s="293"/>
      <c r="MUH1147" s="293"/>
      <c r="MUI1147" s="293"/>
      <c r="MUJ1147" s="293"/>
      <c r="MUK1147" s="293"/>
      <c r="MUL1147" s="293"/>
      <c r="MUM1147" s="293"/>
      <c r="MUN1147" s="293"/>
      <c r="MUO1147" s="293"/>
      <c r="MUP1147" s="293"/>
      <c r="MUQ1147" s="293"/>
      <c r="MUR1147" s="293"/>
      <c r="MUS1147" s="293"/>
      <c r="MUT1147" s="293"/>
      <c r="MUU1147" s="293"/>
      <c r="MUV1147" s="293"/>
      <c r="MUW1147" s="293"/>
      <c r="MUX1147" s="293"/>
      <c r="MUY1147" s="293"/>
      <c r="MUZ1147" s="293"/>
      <c r="MVA1147" s="293"/>
      <c r="MVB1147" s="293"/>
      <c r="MVC1147" s="293"/>
      <c r="MVD1147" s="293"/>
      <c r="MVE1147" s="293"/>
      <c r="MVF1147" s="293"/>
      <c r="MVG1147" s="293"/>
      <c r="MVH1147" s="293"/>
      <c r="MVI1147" s="293"/>
      <c r="MVJ1147" s="293"/>
      <c r="MVK1147" s="293"/>
      <c r="MVL1147" s="293"/>
      <c r="MVM1147" s="293"/>
      <c r="MVN1147" s="293"/>
      <c r="MVO1147" s="293"/>
      <c r="MVP1147" s="293"/>
      <c r="MVQ1147" s="293"/>
      <c r="MVR1147" s="293"/>
      <c r="MVS1147" s="293"/>
      <c r="MVT1147" s="293"/>
      <c r="MVU1147" s="293"/>
      <c r="MVV1147" s="293"/>
      <c r="MVW1147" s="293"/>
      <c r="MVX1147" s="293"/>
      <c r="MVY1147" s="293"/>
      <c r="MVZ1147" s="293"/>
      <c r="MWA1147" s="293"/>
      <c r="MWB1147" s="293"/>
      <c r="MWC1147" s="293"/>
      <c r="MWD1147" s="293"/>
      <c r="MWE1147" s="293"/>
      <c r="MWF1147" s="293"/>
      <c r="MWG1147" s="293"/>
      <c r="MWH1147" s="293"/>
      <c r="MWI1147" s="293"/>
      <c r="MWJ1147" s="293"/>
      <c r="MWK1147" s="293"/>
      <c r="MWL1147" s="293"/>
      <c r="MWM1147" s="293"/>
      <c r="MWN1147" s="293"/>
      <c r="MWO1147" s="293"/>
      <c r="MWP1147" s="293"/>
      <c r="MWQ1147" s="293"/>
      <c r="MWR1147" s="293"/>
      <c r="MWS1147" s="293"/>
      <c r="MWT1147" s="293"/>
      <c r="MWU1147" s="293"/>
      <c r="MWV1147" s="293"/>
      <c r="MWW1147" s="293"/>
      <c r="MWX1147" s="293"/>
      <c r="MWY1147" s="293"/>
      <c r="MWZ1147" s="293"/>
      <c r="MXA1147" s="293"/>
      <c r="MXB1147" s="293"/>
      <c r="MXC1147" s="293"/>
      <c r="MXD1147" s="293"/>
      <c r="MXE1147" s="293"/>
      <c r="MXF1147" s="293"/>
      <c r="MXG1147" s="293"/>
      <c r="MXH1147" s="293"/>
      <c r="MXI1147" s="293"/>
      <c r="MXJ1147" s="293"/>
      <c r="MXK1147" s="293"/>
      <c r="MXL1147" s="293"/>
      <c r="MXM1147" s="293"/>
      <c r="MXN1147" s="293"/>
      <c r="MXO1147" s="293"/>
      <c r="MXP1147" s="293"/>
      <c r="MXQ1147" s="293"/>
      <c r="MXR1147" s="293"/>
      <c r="MXS1147" s="293"/>
      <c r="MXT1147" s="293"/>
      <c r="MXU1147" s="293"/>
      <c r="MXV1147" s="293"/>
      <c r="MXW1147" s="293"/>
      <c r="MXX1147" s="293"/>
      <c r="MXY1147" s="293"/>
      <c r="MXZ1147" s="293"/>
      <c r="MYA1147" s="293"/>
      <c r="MYB1147" s="293"/>
      <c r="MYC1147" s="293"/>
      <c r="MYD1147" s="293"/>
      <c r="MYE1147" s="293"/>
      <c r="MYF1147" s="293"/>
      <c r="MYG1147" s="293"/>
      <c r="MYH1147" s="293"/>
      <c r="MYI1147" s="293"/>
      <c r="MYJ1147" s="293"/>
      <c r="MYK1147" s="293"/>
      <c r="MYL1147" s="293"/>
      <c r="MYM1147" s="293"/>
      <c r="MYN1147" s="293"/>
      <c r="MYO1147" s="293"/>
      <c r="MYP1147" s="293"/>
      <c r="MYQ1147" s="293"/>
      <c r="MYR1147" s="293"/>
      <c r="MYS1147" s="293"/>
      <c r="MYT1147" s="293"/>
      <c r="MYU1147" s="293"/>
      <c r="MYV1147" s="293"/>
      <c r="MYW1147" s="293"/>
      <c r="MYX1147" s="293"/>
      <c r="MYY1147" s="293"/>
      <c r="MYZ1147" s="293"/>
      <c r="MZA1147" s="293"/>
      <c r="MZB1147" s="293"/>
      <c r="MZC1147" s="293"/>
      <c r="MZD1147" s="293"/>
      <c r="MZE1147" s="293"/>
      <c r="MZF1147" s="293"/>
      <c r="MZG1147" s="293"/>
      <c r="MZH1147" s="293"/>
      <c r="MZI1147" s="293"/>
      <c r="MZJ1147" s="293"/>
      <c r="MZK1147" s="293"/>
      <c r="MZL1147" s="293"/>
      <c r="MZM1147" s="293"/>
      <c r="MZN1147" s="293"/>
      <c r="MZO1147" s="293"/>
      <c r="MZP1147" s="293"/>
      <c r="MZQ1147" s="293"/>
      <c r="MZR1147" s="293"/>
      <c r="MZS1147" s="293"/>
      <c r="MZT1147" s="293"/>
      <c r="MZU1147" s="293"/>
      <c r="MZV1147" s="293"/>
      <c r="MZW1147" s="293"/>
      <c r="MZX1147" s="293"/>
      <c r="MZY1147" s="293"/>
      <c r="MZZ1147" s="293"/>
      <c r="NAA1147" s="293"/>
      <c r="NAB1147" s="293"/>
      <c r="NAC1147" s="293"/>
      <c r="NAD1147" s="293"/>
      <c r="NAE1147" s="293"/>
      <c r="NAF1147" s="293"/>
      <c r="NAG1147" s="293"/>
      <c r="NAH1147" s="293"/>
      <c r="NAI1147" s="293"/>
      <c r="NAJ1147" s="293"/>
      <c r="NAK1147" s="293"/>
      <c r="NAL1147" s="293"/>
      <c r="NAM1147" s="293"/>
      <c r="NAN1147" s="293"/>
      <c r="NAO1147" s="293"/>
      <c r="NAP1147" s="293"/>
      <c r="NAQ1147" s="293"/>
      <c r="NAR1147" s="293"/>
      <c r="NAS1147" s="293"/>
      <c r="NAT1147" s="293"/>
      <c r="NAU1147" s="293"/>
      <c r="NAV1147" s="293"/>
      <c r="NAW1147" s="293"/>
      <c r="NAX1147" s="293"/>
      <c r="NAY1147" s="293"/>
      <c r="NAZ1147" s="293"/>
      <c r="NBA1147" s="293"/>
      <c r="NBB1147" s="293"/>
      <c r="NBC1147" s="293"/>
      <c r="NBD1147" s="293"/>
      <c r="NBE1147" s="293"/>
      <c r="NBF1147" s="293"/>
      <c r="NBG1147" s="293"/>
      <c r="NBH1147" s="293"/>
      <c r="NBI1147" s="293"/>
      <c r="NBJ1147" s="293"/>
      <c r="NBK1147" s="293"/>
      <c r="NBL1147" s="293"/>
      <c r="NBM1147" s="293"/>
      <c r="NBN1147" s="293"/>
      <c r="NBO1147" s="293"/>
      <c r="NBP1147" s="293"/>
      <c r="NBQ1147" s="293"/>
      <c r="NBR1147" s="293"/>
      <c r="NBS1147" s="293"/>
      <c r="NBT1147" s="293"/>
      <c r="NBU1147" s="293"/>
      <c r="NBV1147" s="293"/>
      <c r="NBW1147" s="293"/>
      <c r="NBX1147" s="293"/>
      <c r="NBY1147" s="293"/>
      <c r="NBZ1147" s="293"/>
      <c r="NCA1147" s="293"/>
      <c r="NCB1147" s="293"/>
      <c r="NCC1147" s="293"/>
      <c r="NCD1147" s="293"/>
      <c r="NCE1147" s="293"/>
      <c r="NCF1147" s="293"/>
      <c r="NCG1147" s="293"/>
      <c r="NCH1147" s="293"/>
      <c r="NCI1147" s="293"/>
      <c r="NCJ1147" s="293"/>
      <c r="NCK1147" s="293"/>
      <c r="NCL1147" s="293"/>
      <c r="NCM1147" s="293"/>
      <c r="NCN1147" s="293"/>
      <c r="NCO1147" s="293"/>
      <c r="NCP1147" s="293"/>
      <c r="NCQ1147" s="293"/>
      <c r="NCR1147" s="293"/>
      <c r="NCS1147" s="293"/>
      <c r="NCT1147" s="293"/>
      <c r="NCU1147" s="293"/>
      <c r="NCV1147" s="293"/>
      <c r="NCW1147" s="293"/>
      <c r="NCX1147" s="293"/>
      <c r="NCY1147" s="293"/>
      <c r="NCZ1147" s="293"/>
      <c r="NDA1147" s="293"/>
      <c r="NDB1147" s="293"/>
      <c r="NDC1147" s="293"/>
      <c r="NDD1147" s="293"/>
      <c r="NDE1147" s="293"/>
      <c r="NDF1147" s="293"/>
      <c r="NDG1147" s="293"/>
      <c r="NDH1147" s="293"/>
      <c r="NDI1147" s="293"/>
      <c r="NDJ1147" s="293"/>
      <c r="NDK1147" s="293"/>
      <c r="NDL1147" s="293"/>
      <c r="NDM1147" s="293"/>
      <c r="NDN1147" s="293"/>
      <c r="NDO1147" s="293"/>
      <c r="NDP1147" s="293"/>
      <c r="NDQ1147" s="293"/>
      <c r="NDR1147" s="293"/>
      <c r="NDS1147" s="293"/>
      <c r="NDT1147" s="293"/>
      <c r="NDU1147" s="293"/>
      <c r="NDV1147" s="293"/>
      <c r="NDW1147" s="293"/>
      <c r="NDX1147" s="293"/>
      <c r="NDY1147" s="293"/>
      <c r="NDZ1147" s="293"/>
      <c r="NEA1147" s="293"/>
      <c r="NEB1147" s="293"/>
      <c r="NEC1147" s="293"/>
      <c r="NED1147" s="293"/>
      <c r="NEE1147" s="293"/>
      <c r="NEF1147" s="293"/>
      <c r="NEG1147" s="293"/>
      <c r="NEH1147" s="293"/>
      <c r="NEI1147" s="293"/>
      <c r="NEJ1147" s="293"/>
      <c r="NEK1147" s="293"/>
      <c r="NEL1147" s="293"/>
      <c r="NEM1147" s="293"/>
      <c r="NEN1147" s="293"/>
      <c r="NEO1147" s="293"/>
      <c r="NEP1147" s="293"/>
      <c r="NEQ1147" s="293"/>
      <c r="NER1147" s="293"/>
      <c r="NES1147" s="293"/>
      <c r="NET1147" s="293"/>
      <c r="NEU1147" s="293"/>
      <c r="NEV1147" s="293"/>
      <c r="NEW1147" s="293"/>
      <c r="NEX1147" s="293"/>
      <c r="NEY1147" s="293"/>
      <c r="NEZ1147" s="293"/>
      <c r="NFA1147" s="293"/>
      <c r="NFB1147" s="293"/>
      <c r="NFC1147" s="293"/>
      <c r="NFD1147" s="293"/>
      <c r="NFE1147" s="293"/>
      <c r="NFF1147" s="293"/>
      <c r="NFG1147" s="293"/>
      <c r="NFH1147" s="293"/>
      <c r="NFI1147" s="293"/>
      <c r="NFJ1147" s="293"/>
      <c r="NFK1147" s="293"/>
      <c r="NFL1147" s="293"/>
      <c r="NFM1147" s="293"/>
      <c r="NFN1147" s="293"/>
      <c r="NFO1147" s="293"/>
      <c r="NFP1147" s="293"/>
      <c r="NFQ1147" s="293"/>
      <c r="NFR1147" s="293"/>
      <c r="NFS1147" s="293"/>
      <c r="NFT1147" s="293"/>
      <c r="NFU1147" s="293"/>
      <c r="NFV1147" s="293"/>
      <c r="NFW1147" s="293"/>
      <c r="NFX1147" s="293"/>
      <c r="NFY1147" s="293"/>
      <c r="NFZ1147" s="293"/>
      <c r="NGA1147" s="293"/>
      <c r="NGB1147" s="293"/>
      <c r="NGC1147" s="293"/>
      <c r="NGD1147" s="293"/>
      <c r="NGE1147" s="293"/>
      <c r="NGF1147" s="293"/>
      <c r="NGG1147" s="293"/>
      <c r="NGH1147" s="293"/>
      <c r="NGI1147" s="293"/>
      <c r="NGJ1147" s="293"/>
      <c r="NGK1147" s="293"/>
      <c r="NGL1147" s="293"/>
      <c r="NGM1147" s="293"/>
      <c r="NGN1147" s="293"/>
      <c r="NGO1147" s="293"/>
      <c r="NGP1147" s="293"/>
      <c r="NGQ1147" s="293"/>
      <c r="NGR1147" s="293"/>
      <c r="NGS1147" s="293"/>
      <c r="NGT1147" s="293"/>
      <c r="NGU1147" s="293"/>
      <c r="NGV1147" s="293"/>
      <c r="NGW1147" s="293"/>
      <c r="NGX1147" s="293"/>
      <c r="NGY1147" s="293"/>
      <c r="NGZ1147" s="293"/>
      <c r="NHA1147" s="293"/>
      <c r="NHB1147" s="293"/>
      <c r="NHC1147" s="293"/>
      <c r="NHD1147" s="293"/>
      <c r="NHE1147" s="293"/>
      <c r="NHF1147" s="293"/>
      <c r="NHG1147" s="293"/>
      <c r="NHH1147" s="293"/>
      <c r="NHI1147" s="293"/>
      <c r="NHJ1147" s="293"/>
      <c r="NHK1147" s="293"/>
      <c r="NHL1147" s="293"/>
      <c r="NHM1147" s="293"/>
      <c r="NHN1147" s="293"/>
      <c r="NHO1147" s="293"/>
      <c r="NHP1147" s="293"/>
      <c r="NHQ1147" s="293"/>
      <c r="NHR1147" s="293"/>
      <c r="NHS1147" s="293"/>
      <c r="NHT1147" s="293"/>
      <c r="NHU1147" s="293"/>
      <c r="NHV1147" s="293"/>
      <c r="NHW1147" s="293"/>
      <c r="NHX1147" s="293"/>
      <c r="NHY1147" s="293"/>
      <c r="NHZ1147" s="293"/>
      <c r="NIA1147" s="293"/>
      <c r="NIB1147" s="293"/>
      <c r="NIC1147" s="293"/>
      <c r="NID1147" s="293"/>
      <c r="NIE1147" s="293"/>
      <c r="NIF1147" s="293"/>
      <c r="NIG1147" s="293"/>
      <c r="NIH1147" s="293"/>
      <c r="NII1147" s="293"/>
      <c r="NIJ1147" s="293"/>
      <c r="NIK1147" s="293"/>
      <c r="NIL1147" s="293"/>
      <c r="NIM1147" s="293"/>
      <c r="NIN1147" s="293"/>
      <c r="NIO1147" s="293"/>
      <c r="NIP1147" s="293"/>
      <c r="NIQ1147" s="293"/>
      <c r="NIR1147" s="293"/>
      <c r="NIS1147" s="293"/>
      <c r="NIT1147" s="293"/>
      <c r="NIU1147" s="293"/>
      <c r="NIV1147" s="293"/>
      <c r="NIW1147" s="293"/>
      <c r="NIX1147" s="293"/>
      <c r="NIY1147" s="293"/>
      <c r="NIZ1147" s="293"/>
      <c r="NJA1147" s="293"/>
      <c r="NJB1147" s="293"/>
      <c r="NJC1147" s="293"/>
      <c r="NJD1147" s="293"/>
      <c r="NJE1147" s="293"/>
      <c r="NJF1147" s="293"/>
      <c r="NJG1147" s="293"/>
      <c r="NJH1147" s="293"/>
      <c r="NJI1147" s="293"/>
      <c r="NJJ1147" s="293"/>
      <c r="NJK1147" s="293"/>
      <c r="NJL1147" s="293"/>
      <c r="NJM1147" s="293"/>
      <c r="NJN1147" s="293"/>
      <c r="NJO1147" s="293"/>
      <c r="NJP1147" s="293"/>
      <c r="NJQ1147" s="293"/>
      <c r="NJR1147" s="293"/>
      <c r="NJS1147" s="293"/>
      <c r="NJT1147" s="293"/>
      <c r="NJU1147" s="293"/>
      <c r="NJV1147" s="293"/>
      <c r="NJW1147" s="293"/>
      <c r="NJX1147" s="293"/>
      <c r="NJY1147" s="293"/>
      <c r="NJZ1147" s="293"/>
      <c r="NKA1147" s="293"/>
      <c r="NKB1147" s="293"/>
      <c r="NKC1147" s="293"/>
      <c r="NKD1147" s="293"/>
      <c r="NKE1147" s="293"/>
      <c r="NKF1147" s="293"/>
      <c r="NKG1147" s="293"/>
      <c r="NKH1147" s="293"/>
      <c r="NKI1147" s="293"/>
      <c r="NKJ1147" s="293"/>
      <c r="NKK1147" s="293"/>
      <c r="NKL1147" s="293"/>
      <c r="NKM1147" s="293"/>
      <c r="NKN1147" s="293"/>
      <c r="NKO1147" s="293"/>
      <c r="NKP1147" s="293"/>
      <c r="NKQ1147" s="293"/>
      <c r="NKR1147" s="293"/>
      <c r="NKS1147" s="293"/>
      <c r="NKT1147" s="293"/>
      <c r="NKU1147" s="293"/>
      <c r="NKV1147" s="293"/>
      <c r="NKW1147" s="293"/>
      <c r="NKX1147" s="293"/>
      <c r="NKY1147" s="293"/>
      <c r="NKZ1147" s="293"/>
      <c r="NLA1147" s="293"/>
      <c r="NLB1147" s="293"/>
      <c r="NLC1147" s="293"/>
      <c r="NLD1147" s="293"/>
      <c r="NLE1147" s="293"/>
      <c r="NLF1147" s="293"/>
      <c r="NLG1147" s="293"/>
      <c r="NLH1147" s="293"/>
      <c r="NLI1147" s="293"/>
      <c r="NLJ1147" s="293"/>
      <c r="NLK1147" s="293"/>
      <c r="NLL1147" s="293"/>
      <c r="NLM1147" s="293"/>
      <c r="NLN1147" s="293"/>
      <c r="NLO1147" s="293"/>
      <c r="NLP1147" s="293"/>
      <c r="NLQ1147" s="293"/>
      <c r="NLR1147" s="293"/>
      <c r="NLS1147" s="293"/>
      <c r="NLT1147" s="293"/>
      <c r="NLU1147" s="293"/>
      <c r="NLV1147" s="293"/>
      <c r="NLW1147" s="293"/>
      <c r="NLX1147" s="293"/>
      <c r="NLY1147" s="293"/>
      <c r="NLZ1147" s="293"/>
      <c r="NMA1147" s="293"/>
      <c r="NMB1147" s="293"/>
      <c r="NMC1147" s="293"/>
      <c r="NMD1147" s="293"/>
      <c r="NME1147" s="293"/>
      <c r="NMF1147" s="293"/>
      <c r="NMG1147" s="293"/>
      <c r="NMH1147" s="293"/>
      <c r="NMI1147" s="293"/>
      <c r="NMJ1147" s="293"/>
      <c r="NMK1147" s="293"/>
      <c r="NML1147" s="293"/>
      <c r="NMM1147" s="293"/>
      <c r="NMN1147" s="293"/>
      <c r="NMO1147" s="293"/>
      <c r="NMP1147" s="293"/>
      <c r="NMQ1147" s="293"/>
      <c r="NMR1147" s="293"/>
      <c r="NMS1147" s="293"/>
      <c r="NMT1147" s="293"/>
      <c r="NMU1147" s="293"/>
      <c r="NMV1147" s="293"/>
      <c r="NMW1147" s="293"/>
      <c r="NMX1147" s="293"/>
      <c r="NMY1147" s="293"/>
      <c r="NMZ1147" s="293"/>
      <c r="NNA1147" s="293"/>
      <c r="NNB1147" s="293"/>
      <c r="NNC1147" s="293"/>
      <c r="NND1147" s="293"/>
      <c r="NNE1147" s="293"/>
      <c r="NNF1147" s="293"/>
      <c r="NNG1147" s="293"/>
      <c r="NNH1147" s="293"/>
      <c r="NNI1147" s="293"/>
      <c r="NNJ1147" s="293"/>
      <c r="NNK1147" s="293"/>
      <c r="NNL1147" s="293"/>
      <c r="NNM1147" s="293"/>
      <c r="NNN1147" s="293"/>
      <c r="NNO1147" s="293"/>
      <c r="NNP1147" s="293"/>
      <c r="NNQ1147" s="293"/>
      <c r="NNR1147" s="293"/>
      <c r="NNS1147" s="293"/>
      <c r="NNT1147" s="293"/>
      <c r="NNU1147" s="293"/>
      <c r="NNV1147" s="293"/>
      <c r="NNW1147" s="293"/>
      <c r="NNX1147" s="293"/>
      <c r="NNY1147" s="293"/>
      <c r="NNZ1147" s="293"/>
      <c r="NOA1147" s="293"/>
      <c r="NOB1147" s="293"/>
      <c r="NOC1147" s="293"/>
      <c r="NOD1147" s="293"/>
      <c r="NOE1147" s="293"/>
      <c r="NOF1147" s="293"/>
      <c r="NOG1147" s="293"/>
      <c r="NOH1147" s="293"/>
      <c r="NOI1147" s="293"/>
      <c r="NOJ1147" s="293"/>
      <c r="NOK1147" s="293"/>
      <c r="NOL1147" s="293"/>
      <c r="NOM1147" s="293"/>
      <c r="NON1147" s="293"/>
      <c r="NOO1147" s="293"/>
      <c r="NOP1147" s="293"/>
      <c r="NOQ1147" s="293"/>
      <c r="NOR1147" s="293"/>
      <c r="NOS1147" s="293"/>
      <c r="NOT1147" s="293"/>
      <c r="NOU1147" s="293"/>
      <c r="NOV1147" s="293"/>
      <c r="NOW1147" s="293"/>
      <c r="NOX1147" s="293"/>
      <c r="NOY1147" s="293"/>
      <c r="NOZ1147" s="293"/>
      <c r="NPA1147" s="293"/>
      <c r="NPB1147" s="293"/>
      <c r="NPC1147" s="293"/>
      <c r="NPD1147" s="293"/>
      <c r="NPE1147" s="293"/>
      <c r="NPF1147" s="293"/>
      <c r="NPG1147" s="293"/>
      <c r="NPH1147" s="293"/>
      <c r="NPI1147" s="293"/>
      <c r="NPJ1147" s="293"/>
      <c r="NPK1147" s="293"/>
      <c r="NPL1147" s="293"/>
      <c r="NPM1147" s="293"/>
      <c r="NPN1147" s="293"/>
      <c r="NPO1147" s="293"/>
      <c r="NPP1147" s="293"/>
      <c r="NPQ1147" s="293"/>
      <c r="NPR1147" s="293"/>
      <c r="NPS1147" s="293"/>
      <c r="NPT1147" s="293"/>
      <c r="NPU1147" s="293"/>
      <c r="NPV1147" s="293"/>
      <c r="NPW1147" s="293"/>
      <c r="NPX1147" s="293"/>
      <c r="NPY1147" s="293"/>
      <c r="NPZ1147" s="293"/>
      <c r="NQA1147" s="293"/>
      <c r="NQB1147" s="293"/>
      <c r="NQC1147" s="293"/>
      <c r="NQD1147" s="293"/>
      <c r="NQE1147" s="293"/>
      <c r="NQF1147" s="293"/>
      <c r="NQG1147" s="293"/>
      <c r="NQH1147" s="293"/>
      <c r="NQI1147" s="293"/>
      <c r="NQJ1147" s="293"/>
      <c r="NQK1147" s="293"/>
      <c r="NQL1147" s="293"/>
      <c r="NQM1147" s="293"/>
      <c r="NQN1147" s="293"/>
      <c r="NQO1147" s="293"/>
      <c r="NQP1147" s="293"/>
      <c r="NQQ1147" s="293"/>
      <c r="NQR1147" s="293"/>
      <c r="NQS1147" s="293"/>
      <c r="NQT1147" s="293"/>
      <c r="NQU1147" s="293"/>
      <c r="NQV1147" s="293"/>
      <c r="NQW1147" s="293"/>
      <c r="NQX1147" s="293"/>
      <c r="NQY1147" s="293"/>
      <c r="NQZ1147" s="293"/>
      <c r="NRA1147" s="293"/>
      <c r="NRB1147" s="293"/>
      <c r="NRC1147" s="293"/>
      <c r="NRD1147" s="293"/>
      <c r="NRE1147" s="293"/>
      <c r="NRF1147" s="293"/>
      <c r="NRG1147" s="293"/>
      <c r="NRH1147" s="293"/>
      <c r="NRI1147" s="293"/>
      <c r="NRJ1147" s="293"/>
      <c r="NRK1147" s="293"/>
      <c r="NRL1147" s="293"/>
      <c r="NRM1147" s="293"/>
      <c r="NRN1147" s="293"/>
      <c r="NRO1147" s="293"/>
      <c r="NRP1147" s="293"/>
      <c r="NRQ1147" s="293"/>
      <c r="NRR1147" s="293"/>
      <c r="NRS1147" s="293"/>
      <c r="NRT1147" s="293"/>
      <c r="NRU1147" s="293"/>
      <c r="NRV1147" s="293"/>
      <c r="NRW1147" s="293"/>
      <c r="NRX1147" s="293"/>
      <c r="NRY1147" s="293"/>
      <c r="NRZ1147" s="293"/>
      <c r="NSA1147" s="293"/>
      <c r="NSB1147" s="293"/>
      <c r="NSC1147" s="293"/>
      <c r="NSD1147" s="293"/>
      <c r="NSE1147" s="293"/>
      <c r="NSF1147" s="293"/>
      <c r="NSG1147" s="293"/>
      <c r="NSH1147" s="293"/>
      <c r="NSI1147" s="293"/>
      <c r="NSJ1147" s="293"/>
      <c r="NSK1147" s="293"/>
      <c r="NSL1147" s="293"/>
      <c r="NSM1147" s="293"/>
      <c r="NSN1147" s="293"/>
      <c r="NSO1147" s="293"/>
      <c r="NSP1147" s="293"/>
      <c r="NSQ1147" s="293"/>
      <c r="NSR1147" s="293"/>
      <c r="NSS1147" s="293"/>
      <c r="NST1147" s="293"/>
      <c r="NSU1147" s="293"/>
      <c r="NSV1147" s="293"/>
      <c r="NSW1147" s="293"/>
      <c r="NSX1147" s="293"/>
      <c r="NSY1147" s="293"/>
      <c r="NSZ1147" s="293"/>
      <c r="NTA1147" s="293"/>
      <c r="NTB1147" s="293"/>
      <c r="NTC1147" s="293"/>
      <c r="NTD1147" s="293"/>
      <c r="NTE1147" s="293"/>
      <c r="NTF1147" s="293"/>
      <c r="NTG1147" s="293"/>
      <c r="NTH1147" s="293"/>
      <c r="NTI1147" s="293"/>
      <c r="NTJ1147" s="293"/>
      <c r="NTK1147" s="293"/>
      <c r="NTL1147" s="293"/>
      <c r="NTM1147" s="293"/>
      <c r="NTN1147" s="293"/>
      <c r="NTO1147" s="293"/>
      <c r="NTP1147" s="293"/>
      <c r="NTQ1147" s="293"/>
      <c r="NTR1147" s="293"/>
      <c r="NTS1147" s="293"/>
      <c r="NTT1147" s="293"/>
      <c r="NTU1147" s="293"/>
      <c r="NTV1147" s="293"/>
      <c r="NTW1147" s="293"/>
      <c r="NTX1147" s="293"/>
      <c r="NTY1147" s="293"/>
      <c r="NTZ1147" s="293"/>
      <c r="NUA1147" s="293"/>
      <c r="NUB1147" s="293"/>
      <c r="NUC1147" s="293"/>
      <c r="NUD1147" s="293"/>
      <c r="NUE1147" s="293"/>
      <c r="NUF1147" s="293"/>
      <c r="NUG1147" s="293"/>
      <c r="NUH1147" s="293"/>
      <c r="NUI1147" s="293"/>
      <c r="NUJ1147" s="293"/>
      <c r="NUK1147" s="293"/>
      <c r="NUL1147" s="293"/>
      <c r="NUM1147" s="293"/>
      <c r="NUN1147" s="293"/>
      <c r="NUO1147" s="293"/>
      <c r="NUP1147" s="293"/>
      <c r="NUQ1147" s="293"/>
      <c r="NUR1147" s="293"/>
      <c r="NUS1147" s="293"/>
      <c r="NUT1147" s="293"/>
      <c r="NUU1147" s="293"/>
      <c r="NUV1147" s="293"/>
      <c r="NUW1147" s="293"/>
      <c r="NUX1147" s="293"/>
      <c r="NUY1147" s="293"/>
      <c r="NUZ1147" s="293"/>
      <c r="NVA1147" s="293"/>
      <c r="NVB1147" s="293"/>
      <c r="NVC1147" s="293"/>
      <c r="NVD1147" s="293"/>
      <c r="NVE1147" s="293"/>
      <c r="NVF1147" s="293"/>
      <c r="NVG1147" s="293"/>
      <c r="NVH1147" s="293"/>
      <c r="NVI1147" s="293"/>
      <c r="NVJ1147" s="293"/>
      <c r="NVK1147" s="293"/>
      <c r="NVL1147" s="293"/>
      <c r="NVM1147" s="293"/>
      <c r="NVN1147" s="293"/>
      <c r="NVO1147" s="293"/>
      <c r="NVP1147" s="293"/>
      <c r="NVQ1147" s="293"/>
      <c r="NVR1147" s="293"/>
      <c r="NVS1147" s="293"/>
      <c r="NVT1147" s="293"/>
      <c r="NVU1147" s="293"/>
      <c r="NVV1147" s="293"/>
      <c r="NVW1147" s="293"/>
      <c r="NVX1147" s="293"/>
      <c r="NVY1147" s="293"/>
      <c r="NVZ1147" s="293"/>
      <c r="NWA1147" s="293"/>
      <c r="NWB1147" s="293"/>
      <c r="NWC1147" s="293"/>
      <c r="NWD1147" s="293"/>
      <c r="NWE1147" s="293"/>
      <c r="NWF1147" s="293"/>
      <c r="NWG1147" s="293"/>
      <c r="NWH1147" s="293"/>
      <c r="NWI1147" s="293"/>
      <c r="NWJ1147" s="293"/>
      <c r="NWK1147" s="293"/>
      <c r="NWL1147" s="293"/>
      <c r="NWM1147" s="293"/>
      <c r="NWN1147" s="293"/>
      <c r="NWO1147" s="293"/>
      <c r="NWP1147" s="293"/>
      <c r="NWQ1147" s="293"/>
      <c r="NWR1147" s="293"/>
      <c r="NWS1147" s="293"/>
      <c r="NWT1147" s="293"/>
      <c r="NWU1147" s="293"/>
      <c r="NWV1147" s="293"/>
      <c r="NWW1147" s="293"/>
      <c r="NWX1147" s="293"/>
      <c r="NWY1147" s="293"/>
      <c r="NWZ1147" s="293"/>
      <c r="NXA1147" s="293"/>
      <c r="NXB1147" s="293"/>
      <c r="NXC1147" s="293"/>
      <c r="NXD1147" s="293"/>
      <c r="NXE1147" s="293"/>
      <c r="NXF1147" s="293"/>
      <c r="NXG1147" s="293"/>
      <c r="NXH1147" s="293"/>
      <c r="NXI1147" s="293"/>
      <c r="NXJ1147" s="293"/>
      <c r="NXK1147" s="293"/>
      <c r="NXL1147" s="293"/>
      <c r="NXM1147" s="293"/>
      <c r="NXN1147" s="293"/>
      <c r="NXO1147" s="293"/>
      <c r="NXP1147" s="293"/>
      <c r="NXQ1147" s="293"/>
      <c r="NXR1147" s="293"/>
      <c r="NXS1147" s="293"/>
      <c r="NXT1147" s="293"/>
      <c r="NXU1147" s="293"/>
      <c r="NXV1147" s="293"/>
      <c r="NXW1147" s="293"/>
      <c r="NXX1147" s="293"/>
      <c r="NXY1147" s="293"/>
      <c r="NXZ1147" s="293"/>
      <c r="NYA1147" s="293"/>
      <c r="NYB1147" s="293"/>
      <c r="NYC1147" s="293"/>
      <c r="NYD1147" s="293"/>
      <c r="NYE1147" s="293"/>
      <c r="NYF1147" s="293"/>
      <c r="NYG1147" s="293"/>
      <c r="NYH1147" s="293"/>
      <c r="NYI1147" s="293"/>
      <c r="NYJ1147" s="293"/>
      <c r="NYK1147" s="293"/>
      <c r="NYL1147" s="293"/>
      <c r="NYM1147" s="293"/>
      <c r="NYN1147" s="293"/>
      <c r="NYO1147" s="293"/>
      <c r="NYP1147" s="293"/>
      <c r="NYQ1147" s="293"/>
      <c r="NYR1147" s="293"/>
      <c r="NYS1147" s="293"/>
      <c r="NYT1147" s="293"/>
      <c r="NYU1147" s="293"/>
      <c r="NYV1147" s="293"/>
      <c r="NYW1147" s="293"/>
      <c r="NYX1147" s="293"/>
      <c r="NYY1147" s="293"/>
      <c r="NYZ1147" s="293"/>
      <c r="NZA1147" s="293"/>
      <c r="NZB1147" s="293"/>
      <c r="NZC1147" s="293"/>
      <c r="NZD1147" s="293"/>
      <c r="NZE1147" s="293"/>
      <c r="NZF1147" s="293"/>
      <c r="NZG1147" s="293"/>
      <c r="NZH1147" s="293"/>
      <c r="NZI1147" s="293"/>
      <c r="NZJ1147" s="293"/>
      <c r="NZK1147" s="293"/>
      <c r="NZL1147" s="293"/>
      <c r="NZM1147" s="293"/>
      <c r="NZN1147" s="293"/>
      <c r="NZO1147" s="293"/>
      <c r="NZP1147" s="293"/>
      <c r="NZQ1147" s="293"/>
      <c r="NZR1147" s="293"/>
      <c r="NZS1147" s="293"/>
      <c r="NZT1147" s="293"/>
      <c r="NZU1147" s="293"/>
      <c r="NZV1147" s="293"/>
      <c r="NZW1147" s="293"/>
      <c r="NZX1147" s="293"/>
      <c r="NZY1147" s="293"/>
      <c r="NZZ1147" s="293"/>
      <c r="OAA1147" s="293"/>
      <c r="OAB1147" s="293"/>
      <c r="OAC1147" s="293"/>
      <c r="OAD1147" s="293"/>
      <c r="OAE1147" s="293"/>
      <c r="OAF1147" s="293"/>
      <c r="OAG1147" s="293"/>
      <c r="OAH1147" s="293"/>
      <c r="OAI1147" s="293"/>
      <c r="OAJ1147" s="293"/>
      <c r="OAK1147" s="293"/>
      <c r="OAL1147" s="293"/>
      <c r="OAM1147" s="293"/>
      <c r="OAN1147" s="293"/>
      <c r="OAO1147" s="293"/>
      <c r="OAP1147" s="293"/>
      <c r="OAQ1147" s="293"/>
      <c r="OAR1147" s="293"/>
      <c r="OAS1147" s="293"/>
      <c r="OAT1147" s="293"/>
      <c r="OAU1147" s="293"/>
      <c r="OAV1147" s="293"/>
      <c r="OAW1147" s="293"/>
      <c r="OAX1147" s="293"/>
      <c r="OAY1147" s="293"/>
      <c r="OAZ1147" s="293"/>
      <c r="OBA1147" s="293"/>
      <c r="OBB1147" s="293"/>
      <c r="OBC1147" s="293"/>
      <c r="OBD1147" s="293"/>
      <c r="OBE1147" s="293"/>
      <c r="OBF1147" s="293"/>
      <c r="OBG1147" s="293"/>
      <c r="OBH1147" s="293"/>
      <c r="OBI1147" s="293"/>
      <c r="OBJ1147" s="293"/>
      <c r="OBK1147" s="293"/>
      <c r="OBL1147" s="293"/>
      <c r="OBM1147" s="293"/>
      <c r="OBN1147" s="293"/>
      <c r="OBO1147" s="293"/>
      <c r="OBP1147" s="293"/>
      <c r="OBQ1147" s="293"/>
      <c r="OBR1147" s="293"/>
      <c r="OBS1147" s="293"/>
      <c r="OBT1147" s="293"/>
      <c r="OBU1147" s="293"/>
      <c r="OBV1147" s="293"/>
      <c r="OBW1147" s="293"/>
      <c r="OBX1147" s="293"/>
      <c r="OBY1147" s="293"/>
      <c r="OBZ1147" s="293"/>
      <c r="OCA1147" s="293"/>
      <c r="OCB1147" s="293"/>
      <c r="OCC1147" s="293"/>
      <c r="OCD1147" s="293"/>
      <c r="OCE1147" s="293"/>
      <c r="OCF1147" s="293"/>
      <c r="OCG1147" s="293"/>
      <c r="OCH1147" s="293"/>
      <c r="OCI1147" s="293"/>
      <c r="OCJ1147" s="293"/>
      <c r="OCK1147" s="293"/>
      <c r="OCL1147" s="293"/>
      <c r="OCM1147" s="293"/>
      <c r="OCN1147" s="293"/>
      <c r="OCO1147" s="293"/>
      <c r="OCP1147" s="293"/>
      <c r="OCQ1147" s="293"/>
      <c r="OCR1147" s="293"/>
      <c r="OCS1147" s="293"/>
      <c r="OCT1147" s="293"/>
      <c r="OCU1147" s="293"/>
      <c r="OCV1147" s="293"/>
      <c r="OCW1147" s="293"/>
      <c r="OCX1147" s="293"/>
      <c r="OCY1147" s="293"/>
      <c r="OCZ1147" s="293"/>
      <c r="ODA1147" s="293"/>
      <c r="ODB1147" s="293"/>
      <c r="ODC1147" s="293"/>
      <c r="ODD1147" s="293"/>
      <c r="ODE1147" s="293"/>
      <c r="ODF1147" s="293"/>
      <c r="ODG1147" s="293"/>
      <c r="ODH1147" s="293"/>
      <c r="ODI1147" s="293"/>
      <c r="ODJ1147" s="293"/>
      <c r="ODK1147" s="293"/>
      <c r="ODL1147" s="293"/>
      <c r="ODM1147" s="293"/>
      <c r="ODN1147" s="293"/>
      <c r="ODO1147" s="293"/>
      <c r="ODP1147" s="293"/>
      <c r="ODQ1147" s="293"/>
      <c r="ODR1147" s="293"/>
      <c r="ODS1147" s="293"/>
      <c r="ODT1147" s="293"/>
      <c r="ODU1147" s="293"/>
      <c r="ODV1147" s="293"/>
      <c r="ODW1147" s="293"/>
      <c r="ODX1147" s="293"/>
      <c r="ODY1147" s="293"/>
      <c r="ODZ1147" s="293"/>
      <c r="OEA1147" s="293"/>
      <c r="OEB1147" s="293"/>
      <c r="OEC1147" s="293"/>
      <c r="OED1147" s="293"/>
      <c r="OEE1147" s="293"/>
      <c r="OEF1147" s="293"/>
      <c r="OEG1147" s="293"/>
      <c r="OEH1147" s="293"/>
      <c r="OEI1147" s="293"/>
      <c r="OEJ1147" s="293"/>
      <c r="OEK1147" s="293"/>
      <c r="OEL1147" s="293"/>
      <c r="OEM1147" s="293"/>
      <c r="OEN1147" s="293"/>
      <c r="OEO1147" s="293"/>
      <c r="OEP1147" s="293"/>
      <c r="OEQ1147" s="293"/>
      <c r="OER1147" s="293"/>
      <c r="OES1147" s="293"/>
      <c r="OET1147" s="293"/>
      <c r="OEU1147" s="293"/>
      <c r="OEV1147" s="293"/>
      <c r="OEW1147" s="293"/>
      <c r="OEX1147" s="293"/>
      <c r="OEY1147" s="293"/>
      <c r="OEZ1147" s="293"/>
      <c r="OFA1147" s="293"/>
      <c r="OFB1147" s="293"/>
      <c r="OFC1147" s="293"/>
      <c r="OFD1147" s="293"/>
      <c r="OFE1147" s="293"/>
      <c r="OFF1147" s="293"/>
      <c r="OFG1147" s="293"/>
      <c r="OFH1147" s="293"/>
      <c r="OFI1147" s="293"/>
      <c r="OFJ1147" s="293"/>
      <c r="OFK1147" s="293"/>
      <c r="OFL1147" s="293"/>
      <c r="OFM1147" s="293"/>
      <c r="OFN1147" s="293"/>
      <c r="OFO1147" s="293"/>
      <c r="OFP1147" s="293"/>
      <c r="OFQ1147" s="293"/>
      <c r="OFR1147" s="293"/>
      <c r="OFS1147" s="293"/>
      <c r="OFT1147" s="293"/>
      <c r="OFU1147" s="293"/>
      <c r="OFV1147" s="293"/>
      <c r="OFW1147" s="293"/>
      <c r="OFX1147" s="293"/>
      <c r="OFY1147" s="293"/>
      <c r="OFZ1147" s="293"/>
      <c r="OGA1147" s="293"/>
      <c r="OGB1147" s="293"/>
      <c r="OGC1147" s="293"/>
      <c r="OGD1147" s="293"/>
      <c r="OGE1147" s="293"/>
      <c r="OGF1147" s="293"/>
      <c r="OGG1147" s="293"/>
      <c r="OGH1147" s="293"/>
      <c r="OGI1147" s="293"/>
      <c r="OGJ1147" s="293"/>
      <c r="OGK1147" s="293"/>
      <c r="OGL1147" s="293"/>
      <c r="OGM1147" s="293"/>
      <c r="OGN1147" s="293"/>
      <c r="OGO1147" s="293"/>
      <c r="OGP1147" s="293"/>
      <c r="OGQ1147" s="293"/>
      <c r="OGR1147" s="293"/>
      <c r="OGS1147" s="293"/>
      <c r="OGT1147" s="293"/>
      <c r="OGU1147" s="293"/>
      <c r="OGV1147" s="293"/>
      <c r="OGW1147" s="293"/>
      <c r="OGX1147" s="293"/>
      <c r="OGY1147" s="293"/>
      <c r="OGZ1147" s="293"/>
      <c r="OHA1147" s="293"/>
      <c r="OHB1147" s="293"/>
      <c r="OHC1147" s="293"/>
      <c r="OHD1147" s="293"/>
      <c r="OHE1147" s="293"/>
      <c r="OHF1147" s="293"/>
      <c r="OHG1147" s="293"/>
      <c r="OHH1147" s="293"/>
      <c r="OHI1147" s="293"/>
      <c r="OHJ1147" s="293"/>
      <c r="OHK1147" s="293"/>
      <c r="OHL1147" s="293"/>
      <c r="OHM1147" s="293"/>
      <c r="OHN1147" s="293"/>
      <c r="OHO1147" s="293"/>
      <c r="OHP1147" s="293"/>
      <c r="OHQ1147" s="293"/>
      <c r="OHR1147" s="293"/>
      <c r="OHS1147" s="293"/>
      <c r="OHT1147" s="293"/>
      <c r="OHU1147" s="293"/>
      <c r="OHV1147" s="293"/>
      <c r="OHW1147" s="293"/>
      <c r="OHX1147" s="293"/>
      <c r="OHY1147" s="293"/>
      <c r="OHZ1147" s="293"/>
      <c r="OIA1147" s="293"/>
      <c r="OIB1147" s="293"/>
      <c r="OIC1147" s="293"/>
      <c r="OID1147" s="293"/>
      <c r="OIE1147" s="293"/>
      <c r="OIF1147" s="293"/>
      <c r="OIG1147" s="293"/>
      <c r="OIH1147" s="293"/>
      <c r="OII1147" s="293"/>
      <c r="OIJ1147" s="293"/>
      <c r="OIK1147" s="293"/>
      <c r="OIL1147" s="293"/>
      <c r="OIM1147" s="293"/>
      <c r="OIN1147" s="293"/>
      <c r="OIO1147" s="293"/>
      <c r="OIP1147" s="293"/>
      <c r="OIQ1147" s="293"/>
      <c r="OIR1147" s="293"/>
      <c r="OIS1147" s="293"/>
      <c r="OIT1147" s="293"/>
      <c r="OIU1147" s="293"/>
      <c r="OIV1147" s="293"/>
      <c r="OIW1147" s="293"/>
      <c r="OIX1147" s="293"/>
      <c r="OIY1147" s="293"/>
      <c r="OIZ1147" s="293"/>
      <c r="OJA1147" s="293"/>
      <c r="OJB1147" s="293"/>
      <c r="OJC1147" s="293"/>
      <c r="OJD1147" s="293"/>
      <c r="OJE1147" s="293"/>
      <c r="OJF1147" s="293"/>
      <c r="OJG1147" s="293"/>
      <c r="OJH1147" s="293"/>
      <c r="OJI1147" s="293"/>
      <c r="OJJ1147" s="293"/>
      <c r="OJK1147" s="293"/>
      <c r="OJL1147" s="293"/>
      <c r="OJM1147" s="293"/>
      <c r="OJN1147" s="293"/>
      <c r="OJO1147" s="293"/>
      <c r="OJP1147" s="293"/>
      <c r="OJQ1147" s="293"/>
      <c r="OJR1147" s="293"/>
      <c r="OJS1147" s="293"/>
      <c r="OJT1147" s="293"/>
      <c r="OJU1147" s="293"/>
      <c r="OJV1147" s="293"/>
      <c r="OJW1147" s="293"/>
      <c r="OJX1147" s="293"/>
      <c r="OJY1147" s="293"/>
      <c r="OJZ1147" s="293"/>
      <c r="OKA1147" s="293"/>
      <c r="OKB1147" s="293"/>
      <c r="OKC1147" s="293"/>
      <c r="OKD1147" s="293"/>
      <c r="OKE1147" s="293"/>
      <c r="OKF1147" s="293"/>
      <c r="OKG1147" s="293"/>
      <c r="OKH1147" s="293"/>
      <c r="OKI1147" s="293"/>
      <c r="OKJ1147" s="293"/>
      <c r="OKK1147" s="293"/>
      <c r="OKL1147" s="293"/>
      <c r="OKM1147" s="293"/>
      <c r="OKN1147" s="293"/>
      <c r="OKO1147" s="293"/>
      <c r="OKP1147" s="293"/>
      <c r="OKQ1147" s="293"/>
      <c r="OKR1147" s="293"/>
      <c r="OKS1147" s="293"/>
      <c r="OKT1147" s="293"/>
      <c r="OKU1147" s="293"/>
      <c r="OKV1147" s="293"/>
      <c r="OKW1147" s="293"/>
      <c r="OKX1147" s="293"/>
      <c r="OKY1147" s="293"/>
      <c r="OKZ1147" s="293"/>
      <c r="OLA1147" s="293"/>
      <c r="OLB1147" s="293"/>
      <c r="OLC1147" s="293"/>
      <c r="OLD1147" s="293"/>
      <c r="OLE1147" s="293"/>
      <c r="OLF1147" s="293"/>
      <c r="OLG1147" s="293"/>
      <c r="OLH1147" s="293"/>
      <c r="OLI1147" s="293"/>
      <c r="OLJ1147" s="293"/>
      <c r="OLK1147" s="293"/>
      <c r="OLL1147" s="293"/>
      <c r="OLM1147" s="293"/>
      <c r="OLN1147" s="293"/>
      <c r="OLO1147" s="293"/>
      <c r="OLP1147" s="293"/>
      <c r="OLQ1147" s="293"/>
      <c r="OLR1147" s="293"/>
      <c r="OLS1147" s="293"/>
      <c r="OLT1147" s="293"/>
      <c r="OLU1147" s="293"/>
      <c r="OLV1147" s="293"/>
      <c r="OLW1147" s="293"/>
      <c r="OLX1147" s="293"/>
      <c r="OLY1147" s="293"/>
      <c r="OLZ1147" s="293"/>
      <c r="OMA1147" s="293"/>
      <c r="OMB1147" s="293"/>
      <c r="OMC1147" s="293"/>
      <c r="OMD1147" s="293"/>
      <c r="OME1147" s="293"/>
      <c r="OMF1147" s="293"/>
      <c r="OMG1147" s="293"/>
      <c r="OMH1147" s="293"/>
      <c r="OMI1147" s="293"/>
      <c r="OMJ1147" s="293"/>
      <c r="OMK1147" s="293"/>
      <c r="OML1147" s="293"/>
      <c r="OMM1147" s="293"/>
      <c r="OMN1147" s="293"/>
      <c r="OMO1147" s="293"/>
      <c r="OMP1147" s="293"/>
      <c r="OMQ1147" s="293"/>
      <c r="OMR1147" s="293"/>
      <c r="OMS1147" s="293"/>
      <c r="OMT1147" s="293"/>
      <c r="OMU1147" s="293"/>
      <c r="OMV1147" s="293"/>
      <c r="OMW1147" s="293"/>
      <c r="OMX1147" s="293"/>
      <c r="OMY1147" s="293"/>
      <c r="OMZ1147" s="293"/>
      <c r="ONA1147" s="293"/>
      <c r="ONB1147" s="293"/>
      <c r="ONC1147" s="293"/>
      <c r="OND1147" s="293"/>
      <c r="ONE1147" s="293"/>
      <c r="ONF1147" s="293"/>
      <c r="ONG1147" s="293"/>
      <c r="ONH1147" s="293"/>
      <c r="ONI1147" s="293"/>
      <c r="ONJ1147" s="293"/>
      <c r="ONK1147" s="293"/>
      <c r="ONL1147" s="293"/>
      <c r="ONM1147" s="293"/>
      <c r="ONN1147" s="293"/>
      <c r="ONO1147" s="293"/>
      <c r="ONP1147" s="293"/>
      <c r="ONQ1147" s="293"/>
      <c r="ONR1147" s="293"/>
      <c r="ONS1147" s="293"/>
      <c r="ONT1147" s="293"/>
      <c r="ONU1147" s="293"/>
      <c r="ONV1147" s="293"/>
      <c r="ONW1147" s="293"/>
      <c r="ONX1147" s="293"/>
      <c r="ONY1147" s="293"/>
      <c r="ONZ1147" s="293"/>
      <c r="OOA1147" s="293"/>
      <c r="OOB1147" s="293"/>
      <c r="OOC1147" s="293"/>
      <c r="OOD1147" s="293"/>
      <c r="OOE1147" s="293"/>
      <c r="OOF1147" s="293"/>
      <c r="OOG1147" s="293"/>
      <c r="OOH1147" s="293"/>
      <c r="OOI1147" s="293"/>
      <c r="OOJ1147" s="293"/>
      <c r="OOK1147" s="293"/>
      <c r="OOL1147" s="293"/>
      <c r="OOM1147" s="293"/>
      <c r="OON1147" s="293"/>
      <c r="OOO1147" s="293"/>
      <c r="OOP1147" s="293"/>
      <c r="OOQ1147" s="293"/>
      <c r="OOR1147" s="293"/>
      <c r="OOS1147" s="293"/>
      <c r="OOT1147" s="293"/>
      <c r="OOU1147" s="293"/>
      <c r="OOV1147" s="293"/>
      <c r="OOW1147" s="293"/>
      <c r="OOX1147" s="293"/>
      <c r="OOY1147" s="293"/>
      <c r="OOZ1147" s="293"/>
      <c r="OPA1147" s="293"/>
      <c r="OPB1147" s="293"/>
      <c r="OPC1147" s="293"/>
      <c r="OPD1147" s="293"/>
      <c r="OPE1147" s="293"/>
      <c r="OPF1147" s="293"/>
      <c r="OPG1147" s="293"/>
      <c r="OPH1147" s="293"/>
      <c r="OPI1147" s="293"/>
      <c r="OPJ1147" s="293"/>
      <c r="OPK1147" s="293"/>
      <c r="OPL1147" s="293"/>
      <c r="OPM1147" s="293"/>
      <c r="OPN1147" s="293"/>
      <c r="OPO1147" s="293"/>
      <c r="OPP1147" s="293"/>
      <c r="OPQ1147" s="293"/>
      <c r="OPR1147" s="293"/>
      <c r="OPS1147" s="293"/>
      <c r="OPT1147" s="293"/>
      <c r="OPU1147" s="293"/>
      <c r="OPV1147" s="293"/>
      <c r="OPW1147" s="293"/>
      <c r="OPX1147" s="293"/>
      <c r="OPY1147" s="293"/>
      <c r="OPZ1147" s="293"/>
      <c r="OQA1147" s="293"/>
      <c r="OQB1147" s="293"/>
      <c r="OQC1147" s="293"/>
      <c r="OQD1147" s="293"/>
      <c r="OQE1147" s="293"/>
      <c r="OQF1147" s="293"/>
      <c r="OQG1147" s="293"/>
      <c r="OQH1147" s="293"/>
      <c r="OQI1147" s="293"/>
      <c r="OQJ1147" s="293"/>
      <c r="OQK1147" s="293"/>
      <c r="OQL1147" s="293"/>
      <c r="OQM1147" s="293"/>
      <c r="OQN1147" s="293"/>
      <c r="OQO1147" s="293"/>
      <c r="OQP1147" s="293"/>
      <c r="OQQ1147" s="293"/>
      <c r="OQR1147" s="293"/>
      <c r="OQS1147" s="293"/>
      <c r="OQT1147" s="293"/>
      <c r="OQU1147" s="293"/>
      <c r="OQV1147" s="293"/>
      <c r="OQW1147" s="293"/>
      <c r="OQX1147" s="293"/>
      <c r="OQY1147" s="293"/>
      <c r="OQZ1147" s="293"/>
      <c r="ORA1147" s="293"/>
      <c r="ORB1147" s="293"/>
      <c r="ORC1147" s="293"/>
      <c r="ORD1147" s="293"/>
      <c r="ORE1147" s="293"/>
      <c r="ORF1147" s="293"/>
      <c r="ORG1147" s="293"/>
      <c r="ORH1147" s="293"/>
      <c r="ORI1147" s="293"/>
      <c r="ORJ1147" s="293"/>
      <c r="ORK1147" s="293"/>
      <c r="ORL1147" s="293"/>
      <c r="ORM1147" s="293"/>
      <c r="ORN1147" s="293"/>
      <c r="ORO1147" s="293"/>
      <c r="ORP1147" s="293"/>
      <c r="ORQ1147" s="293"/>
      <c r="ORR1147" s="293"/>
      <c r="ORS1147" s="293"/>
      <c r="ORT1147" s="293"/>
      <c r="ORU1147" s="293"/>
      <c r="ORV1147" s="293"/>
      <c r="ORW1147" s="293"/>
      <c r="ORX1147" s="293"/>
      <c r="ORY1147" s="293"/>
      <c r="ORZ1147" s="293"/>
      <c r="OSA1147" s="293"/>
      <c r="OSB1147" s="293"/>
      <c r="OSC1147" s="293"/>
      <c r="OSD1147" s="293"/>
      <c r="OSE1147" s="293"/>
      <c r="OSF1147" s="293"/>
      <c r="OSG1147" s="293"/>
      <c r="OSH1147" s="293"/>
      <c r="OSI1147" s="293"/>
      <c r="OSJ1147" s="293"/>
      <c r="OSK1147" s="293"/>
      <c r="OSL1147" s="293"/>
      <c r="OSM1147" s="293"/>
      <c r="OSN1147" s="293"/>
      <c r="OSO1147" s="293"/>
      <c r="OSP1147" s="293"/>
      <c r="OSQ1147" s="293"/>
      <c r="OSR1147" s="293"/>
      <c r="OSS1147" s="293"/>
      <c r="OST1147" s="293"/>
      <c r="OSU1147" s="293"/>
      <c r="OSV1147" s="293"/>
      <c r="OSW1147" s="293"/>
      <c r="OSX1147" s="293"/>
      <c r="OSY1147" s="293"/>
      <c r="OSZ1147" s="293"/>
      <c r="OTA1147" s="293"/>
      <c r="OTB1147" s="293"/>
      <c r="OTC1147" s="293"/>
      <c r="OTD1147" s="293"/>
      <c r="OTE1147" s="293"/>
      <c r="OTF1147" s="293"/>
      <c r="OTG1147" s="293"/>
      <c r="OTH1147" s="293"/>
      <c r="OTI1147" s="293"/>
      <c r="OTJ1147" s="293"/>
      <c r="OTK1147" s="293"/>
      <c r="OTL1147" s="293"/>
      <c r="OTM1147" s="293"/>
      <c r="OTN1147" s="293"/>
      <c r="OTO1147" s="293"/>
      <c r="OTP1147" s="293"/>
      <c r="OTQ1147" s="293"/>
      <c r="OTR1147" s="293"/>
      <c r="OTS1147" s="293"/>
      <c r="OTT1147" s="293"/>
      <c r="OTU1147" s="293"/>
      <c r="OTV1147" s="293"/>
      <c r="OTW1147" s="293"/>
      <c r="OTX1147" s="293"/>
      <c r="OTY1147" s="293"/>
      <c r="OTZ1147" s="293"/>
      <c r="OUA1147" s="293"/>
      <c r="OUB1147" s="293"/>
      <c r="OUC1147" s="293"/>
      <c r="OUD1147" s="293"/>
      <c r="OUE1147" s="293"/>
      <c r="OUF1147" s="293"/>
      <c r="OUG1147" s="293"/>
      <c r="OUH1147" s="293"/>
      <c r="OUI1147" s="293"/>
      <c r="OUJ1147" s="293"/>
      <c r="OUK1147" s="293"/>
      <c r="OUL1147" s="293"/>
      <c r="OUM1147" s="293"/>
      <c r="OUN1147" s="293"/>
      <c r="OUO1147" s="293"/>
      <c r="OUP1147" s="293"/>
      <c r="OUQ1147" s="293"/>
      <c r="OUR1147" s="293"/>
      <c r="OUS1147" s="293"/>
      <c r="OUT1147" s="293"/>
      <c r="OUU1147" s="293"/>
      <c r="OUV1147" s="293"/>
      <c r="OUW1147" s="293"/>
      <c r="OUX1147" s="293"/>
      <c r="OUY1147" s="293"/>
      <c r="OUZ1147" s="293"/>
      <c r="OVA1147" s="293"/>
      <c r="OVB1147" s="293"/>
      <c r="OVC1147" s="293"/>
      <c r="OVD1147" s="293"/>
      <c r="OVE1147" s="293"/>
      <c r="OVF1147" s="293"/>
      <c r="OVG1147" s="293"/>
      <c r="OVH1147" s="293"/>
      <c r="OVI1147" s="293"/>
      <c r="OVJ1147" s="293"/>
      <c r="OVK1147" s="293"/>
      <c r="OVL1147" s="293"/>
      <c r="OVM1147" s="293"/>
      <c r="OVN1147" s="293"/>
      <c r="OVO1147" s="293"/>
      <c r="OVP1147" s="293"/>
      <c r="OVQ1147" s="293"/>
      <c r="OVR1147" s="293"/>
      <c r="OVS1147" s="293"/>
      <c r="OVT1147" s="293"/>
      <c r="OVU1147" s="293"/>
      <c r="OVV1147" s="293"/>
      <c r="OVW1147" s="293"/>
      <c r="OVX1147" s="293"/>
      <c r="OVY1147" s="293"/>
      <c r="OVZ1147" s="293"/>
      <c r="OWA1147" s="293"/>
      <c r="OWB1147" s="293"/>
      <c r="OWC1147" s="293"/>
      <c r="OWD1147" s="293"/>
      <c r="OWE1147" s="293"/>
      <c r="OWF1147" s="293"/>
      <c r="OWG1147" s="293"/>
      <c r="OWH1147" s="293"/>
      <c r="OWI1147" s="293"/>
      <c r="OWJ1147" s="293"/>
      <c r="OWK1147" s="293"/>
      <c r="OWL1147" s="293"/>
      <c r="OWM1147" s="293"/>
      <c r="OWN1147" s="293"/>
      <c r="OWO1147" s="293"/>
      <c r="OWP1147" s="293"/>
      <c r="OWQ1147" s="293"/>
      <c r="OWR1147" s="293"/>
      <c r="OWS1147" s="293"/>
      <c r="OWT1147" s="293"/>
      <c r="OWU1147" s="293"/>
      <c r="OWV1147" s="293"/>
      <c r="OWW1147" s="293"/>
      <c r="OWX1147" s="293"/>
      <c r="OWY1147" s="293"/>
      <c r="OWZ1147" s="293"/>
      <c r="OXA1147" s="293"/>
      <c r="OXB1147" s="293"/>
      <c r="OXC1147" s="293"/>
      <c r="OXD1147" s="293"/>
      <c r="OXE1147" s="293"/>
      <c r="OXF1147" s="293"/>
      <c r="OXG1147" s="293"/>
      <c r="OXH1147" s="293"/>
      <c r="OXI1147" s="293"/>
      <c r="OXJ1147" s="293"/>
      <c r="OXK1147" s="293"/>
      <c r="OXL1147" s="293"/>
      <c r="OXM1147" s="293"/>
      <c r="OXN1147" s="293"/>
      <c r="OXO1147" s="293"/>
      <c r="OXP1147" s="293"/>
      <c r="OXQ1147" s="293"/>
      <c r="OXR1147" s="293"/>
      <c r="OXS1147" s="293"/>
      <c r="OXT1147" s="293"/>
      <c r="OXU1147" s="293"/>
      <c r="OXV1147" s="293"/>
      <c r="OXW1147" s="293"/>
      <c r="OXX1147" s="293"/>
      <c r="OXY1147" s="293"/>
      <c r="OXZ1147" s="293"/>
      <c r="OYA1147" s="293"/>
      <c r="OYB1147" s="293"/>
      <c r="OYC1147" s="293"/>
      <c r="OYD1147" s="293"/>
      <c r="OYE1147" s="293"/>
      <c r="OYF1147" s="293"/>
      <c r="OYG1147" s="293"/>
      <c r="OYH1147" s="293"/>
      <c r="OYI1147" s="293"/>
      <c r="OYJ1147" s="293"/>
      <c r="OYK1147" s="293"/>
      <c r="OYL1147" s="293"/>
      <c r="OYM1147" s="293"/>
      <c r="OYN1147" s="293"/>
      <c r="OYO1147" s="293"/>
      <c r="OYP1147" s="293"/>
      <c r="OYQ1147" s="293"/>
      <c r="OYR1147" s="293"/>
      <c r="OYS1147" s="293"/>
      <c r="OYT1147" s="293"/>
      <c r="OYU1147" s="293"/>
      <c r="OYV1147" s="293"/>
      <c r="OYW1147" s="293"/>
      <c r="OYX1147" s="293"/>
      <c r="OYY1147" s="293"/>
      <c r="OYZ1147" s="293"/>
      <c r="OZA1147" s="293"/>
      <c r="OZB1147" s="293"/>
      <c r="OZC1147" s="293"/>
      <c r="OZD1147" s="293"/>
      <c r="OZE1147" s="293"/>
      <c r="OZF1147" s="293"/>
      <c r="OZG1147" s="293"/>
      <c r="OZH1147" s="293"/>
      <c r="OZI1147" s="293"/>
      <c r="OZJ1147" s="293"/>
      <c r="OZK1147" s="293"/>
      <c r="OZL1147" s="293"/>
      <c r="OZM1147" s="293"/>
      <c r="OZN1147" s="293"/>
      <c r="OZO1147" s="293"/>
      <c r="OZP1147" s="293"/>
      <c r="OZQ1147" s="293"/>
      <c r="OZR1147" s="293"/>
      <c r="OZS1147" s="293"/>
      <c r="OZT1147" s="293"/>
      <c r="OZU1147" s="293"/>
      <c r="OZV1147" s="293"/>
      <c r="OZW1147" s="293"/>
      <c r="OZX1147" s="293"/>
      <c r="OZY1147" s="293"/>
      <c r="OZZ1147" s="293"/>
      <c r="PAA1147" s="293"/>
      <c r="PAB1147" s="293"/>
      <c r="PAC1147" s="293"/>
      <c r="PAD1147" s="293"/>
      <c r="PAE1147" s="293"/>
      <c r="PAF1147" s="293"/>
      <c r="PAG1147" s="293"/>
      <c r="PAH1147" s="293"/>
      <c r="PAI1147" s="293"/>
      <c r="PAJ1147" s="293"/>
      <c r="PAK1147" s="293"/>
      <c r="PAL1147" s="293"/>
      <c r="PAM1147" s="293"/>
      <c r="PAN1147" s="293"/>
      <c r="PAO1147" s="293"/>
      <c r="PAP1147" s="293"/>
      <c r="PAQ1147" s="293"/>
      <c r="PAR1147" s="293"/>
      <c r="PAS1147" s="293"/>
      <c r="PAT1147" s="293"/>
      <c r="PAU1147" s="293"/>
      <c r="PAV1147" s="293"/>
      <c r="PAW1147" s="293"/>
      <c r="PAX1147" s="293"/>
      <c r="PAY1147" s="293"/>
      <c r="PAZ1147" s="293"/>
      <c r="PBA1147" s="293"/>
      <c r="PBB1147" s="293"/>
      <c r="PBC1147" s="293"/>
      <c r="PBD1147" s="293"/>
      <c r="PBE1147" s="293"/>
      <c r="PBF1147" s="293"/>
      <c r="PBG1147" s="293"/>
      <c r="PBH1147" s="293"/>
      <c r="PBI1147" s="293"/>
      <c r="PBJ1147" s="293"/>
      <c r="PBK1147" s="293"/>
      <c r="PBL1147" s="293"/>
      <c r="PBM1147" s="293"/>
      <c r="PBN1147" s="293"/>
      <c r="PBO1147" s="293"/>
      <c r="PBP1147" s="293"/>
      <c r="PBQ1147" s="293"/>
      <c r="PBR1147" s="293"/>
      <c r="PBS1147" s="293"/>
      <c r="PBT1147" s="293"/>
      <c r="PBU1147" s="293"/>
      <c r="PBV1147" s="293"/>
      <c r="PBW1147" s="293"/>
      <c r="PBX1147" s="293"/>
      <c r="PBY1147" s="293"/>
      <c r="PBZ1147" s="293"/>
      <c r="PCA1147" s="293"/>
      <c r="PCB1147" s="293"/>
      <c r="PCC1147" s="293"/>
      <c r="PCD1147" s="293"/>
      <c r="PCE1147" s="293"/>
      <c r="PCF1147" s="293"/>
      <c r="PCG1147" s="293"/>
      <c r="PCH1147" s="293"/>
      <c r="PCI1147" s="293"/>
      <c r="PCJ1147" s="293"/>
      <c r="PCK1147" s="293"/>
      <c r="PCL1147" s="293"/>
      <c r="PCM1147" s="293"/>
      <c r="PCN1147" s="293"/>
      <c r="PCO1147" s="293"/>
      <c r="PCP1147" s="293"/>
      <c r="PCQ1147" s="293"/>
      <c r="PCR1147" s="293"/>
      <c r="PCS1147" s="293"/>
      <c r="PCT1147" s="293"/>
      <c r="PCU1147" s="293"/>
      <c r="PCV1147" s="293"/>
      <c r="PCW1147" s="293"/>
      <c r="PCX1147" s="293"/>
      <c r="PCY1147" s="293"/>
      <c r="PCZ1147" s="293"/>
      <c r="PDA1147" s="293"/>
      <c r="PDB1147" s="293"/>
      <c r="PDC1147" s="293"/>
      <c r="PDD1147" s="293"/>
      <c r="PDE1147" s="293"/>
      <c r="PDF1147" s="293"/>
      <c r="PDG1147" s="293"/>
      <c r="PDH1147" s="293"/>
      <c r="PDI1147" s="293"/>
      <c r="PDJ1147" s="293"/>
      <c r="PDK1147" s="293"/>
      <c r="PDL1147" s="293"/>
      <c r="PDM1147" s="293"/>
      <c r="PDN1147" s="293"/>
      <c r="PDO1147" s="293"/>
      <c r="PDP1147" s="293"/>
      <c r="PDQ1147" s="293"/>
      <c r="PDR1147" s="293"/>
      <c r="PDS1147" s="293"/>
      <c r="PDT1147" s="293"/>
      <c r="PDU1147" s="293"/>
      <c r="PDV1147" s="293"/>
      <c r="PDW1147" s="293"/>
      <c r="PDX1147" s="293"/>
      <c r="PDY1147" s="293"/>
      <c r="PDZ1147" s="293"/>
      <c r="PEA1147" s="293"/>
      <c r="PEB1147" s="293"/>
      <c r="PEC1147" s="293"/>
      <c r="PED1147" s="293"/>
      <c r="PEE1147" s="293"/>
      <c r="PEF1147" s="293"/>
      <c r="PEG1147" s="293"/>
      <c r="PEH1147" s="293"/>
      <c r="PEI1147" s="293"/>
      <c r="PEJ1147" s="293"/>
      <c r="PEK1147" s="293"/>
      <c r="PEL1147" s="293"/>
      <c r="PEM1147" s="293"/>
      <c r="PEN1147" s="293"/>
      <c r="PEO1147" s="293"/>
      <c r="PEP1147" s="293"/>
      <c r="PEQ1147" s="293"/>
      <c r="PER1147" s="293"/>
      <c r="PES1147" s="293"/>
      <c r="PET1147" s="293"/>
      <c r="PEU1147" s="293"/>
      <c r="PEV1147" s="293"/>
      <c r="PEW1147" s="293"/>
      <c r="PEX1147" s="293"/>
      <c r="PEY1147" s="293"/>
      <c r="PEZ1147" s="293"/>
      <c r="PFA1147" s="293"/>
      <c r="PFB1147" s="293"/>
      <c r="PFC1147" s="293"/>
      <c r="PFD1147" s="293"/>
      <c r="PFE1147" s="293"/>
      <c r="PFF1147" s="293"/>
      <c r="PFG1147" s="293"/>
      <c r="PFH1147" s="293"/>
      <c r="PFI1147" s="293"/>
      <c r="PFJ1147" s="293"/>
      <c r="PFK1147" s="293"/>
      <c r="PFL1147" s="293"/>
      <c r="PFM1147" s="293"/>
      <c r="PFN1147" s="293"/>
      <c r="PFO1147" s="293"/>
      <c r="PFP1147" s="293"/>
      <c r="PFQ1147" s="293"/>
      <c r="PFR1147" s="293"/>
      <c r="PFS1147" s="293"/>
      <c r="PFT1147" s="293"/>
      <c r="PFU1147" s="293"/>
      <c r="PFV1147" s="293"/>
      <c r="PFW1147" s="293"/>
      <c r="PFX1147" s="293"/>
      <c r="PFY1147" s="293"/>
      <c r="PFZ1147" s="293"/>
      <c r="PGA1147" s="293"/>
      <c r="PGB1147" s="293"/>
      <c r="PGC1147" s="293"/>
      <c r="PGD1147" s="293"/>
      <c r="PGE1147" s="293"/>
      <c r="PGF1147" s="293"/>
      <c r="PGG1147" s="293"/>
      <c r="PGH1147" s="293"/>
      <c r="PGI1147" s="293"/>
      <c r="PGJ1147" s="293"/>
      <c r="PGK1147" s="293"/>
      <c r="PGL1147" s="293"/>
      <c r="PGM1147" s="293"/>
      <c r="PGN1147" s="293"/>
      <c r="PGO1147" s="293"/>
      <c r="PGP1147" s="293"/>
      <c r="PGQ1147" s="293"/>
      <c r="PGR1147" s="293"/>
      <c r="PGS1147" s="293"/>
      <c r="PGT1147" s="293"/>
      <c r="PGU1147" s="293"/>
      <c r="PGV1147" s="293"/>
      <c r="PGW1147" s="293"/>
      <c r="PGX1147" s="293"/>
      <c r="PGY1147" s="293"/>
      <c r="PGZ1147" s="293"/>
      <c r="PHA1147" s="293"/>
      <c r="PHB1147" s="293"/>
      <c r="PHC1147" s="293"/>
      <c r="PHD1147" s="293"/>
      <c r="PHE1147" s="293"/>
      <c r="PHF1147" s="293"/>
      <c r="PHG1147" s="293"/>
      <c r="PHH1147" s="293"/>
      <c r="PHI1147" s="293"/>
      <c r="PHJ1147" s="293"/>
      <c r="PHK1147" s="293"/>
      <c r="PHL1147" s="293"/>
      <c r="PHM1147" s="293"/>
      <c r="PHN1147" s="293"/>
      <c r="PHO1147" s="293"/>
      <c r="PHP1147" s="293"/>
      <c r="PHQ1147" s="293"/>
      <c r="PHR1147" s="293"/>
      <c r="PHS1147" s="293"/>
      <c r="PHT1147" s="293"/>
      <c r="PHU1147" s="293"/>
      <c r="PHV1147" s="293"/>
      <c r="PHW1147" s="293"/>
      <c r="PHX1147" s="293"/>
      <c r="PHY1147" s="293"/>
      <c r="PHZ1147" s="293"/>
      <c r="PIA1147" s="293"/>
      <c r="PIB1147" s="293"/>
      <c r="PIC1147" s="293"/>
      <c r="PID1147" s="293"/>
      <c r="PIE1147" s="293"/>
      <c r="PIF1147" s="293"/>
      <c r="PIG1147" s="293"/>
      <c r="PIH1147" s="293"/>
      <c r="PII1147" s="293"/>
      <c r="PIJ1147" s="293"/>
      <c r="PIK1147" s="293"/>
      <c r="PIL1147" s="293"/>
      <c r="PIM1147" s="293"/>
      <c r="PIN1147" s="293"/>
      <c r="PIO1147" s="293"/>
      <c r="PIP1147" s="293"/>
      <c r="PIQ1147" s="293"/>
      <c r="PIR1147" s="293"/>
      <c r="PIS1147" s="293"/>
      <c r="PIT1147" s="293"/>
      <c r="PIU1147" s="293"/>
      <c r="PIV1147" s="293"/>
      <c r="PIW1147" s="293"/>
      <c r="PIX1147" s="293"/>
      <c r="PIY1147" s="293"/>
      <c r="PIZ1147" s="293"/>
      <c r="PJA1147" s="293"/>
      <c r="PJB1147" s="293"/>
      <c r="PJC1147" s="293"/>
      <c r="PJD1147" s="293"/>
      <c r="PJE1147" s="293"/>
      <c r="PJF1147" s="293"/>
      <c r="PJG1147" s="293"/>
      <c r="PJH1147" s="293"/>
      <c r="PJI1147" s="293"/>
      <c r="PJJ1147" s="293"/>
      <c r="PJK1147" s="293"/>
      <c r="PJL1147" s="293"/>
      <c r="PJM1147" s="293"/>
      <c r="PJN1147" s="293"/>
      <c r="PJO1147" s="293"/>
      <c r="PJP1147" s="293"/>
      <c r="PJQ1147" s="293"/>
      <c r="PJR1147" s="293"/>
      <c r="PJS1147" s="293"/>
      <c r="PJT1147" s="293"/>
      <c r="PJU1147" s="293"/>
      <c r="PJV1147" s="293"/>
      <c r="PJW1147" s="293"/>
      <c r="PJX1147" s="293"/>
      <c r="PJY1147" s="293"/>
      <c r="PJZ1147" s="293"/>
      <c r="PKA1147" s="293"/>
      <c r="PKB1147" s="293"/>
      <c r="PKC1147" s="293"/>
      <c r="PKD1147" s="293"/>
      <c r="PKE1147" s="293"/>
      <c r="PKF1147" s="293"/>
      <c r="PKG1147" s="293"/>
      <c r="PKH1147" s="293"/>
      <c r="PKI1147" s="293"/>
      <c r="PKJ1147" s="293"/>
      <c r="PKK1147" s="293"/>
      <c r="PKL1147" s="293"/>
      <c r="PKM1147" s="293"/>
      <c r="PKN1147" s="293"/>
      <c r="PKO1147" s="293"/>
      <c r="PKP1147" s="293"/>
      <c r="PKQ1147" s="293"/>
      <c r="PKR1147" s="293"/>
      <c r="PKS1147" s="293"/>
      <c r="PKT1147" s="293"/>
      <c r="PKU1147" s="293"/>
      <c r="PKV1147" s="293"/>
      <c r="PKW1147" s="293"/>
      <c r="PKX1147" s="293"/>
      <c r="PKY1147" s="293"/>
      <c r="PKZ1147" s="293"/>
      <c r="PLA1147" s="293"/>
      <c r="PLB1147" s="293"/>
      <c r="PLC1147" s="293"/>
      <c r="PLD1147" s="293"/>
      <c r="PLE1147" s="293"/>
      <c r="PLF1147" s="293"/>
      <c r="PLG1147" s="293"/>
      <c r="PLH1147" s="293"/>
      <c r="PLI1147" s="293"/>
      <c r="PLJ1147" s="293"/>
      <c r="PLK1147" s="293"/>
      <c r="PLL1147" s="293"/>
      <c r="PLM1147" s="293"/>
      <c r="PLN1147" s="293"/>
      <c r="PLO1147" s="293"/>
      <c r="PLP1147" s="293"/>
      <c r="PLQ1147" s="293"/>
      <c r="PLR1147" s="293"/>
      <c r="PLS1147" s="293"/>
      <c r="PLT1147" s="293"/>
      <c r="PLU1147" s="293"/>
      <c r="PLV1147" s="293"/>
      <c r="PLW1147" s="293"/>
      <c r="PLX1147" s="293"/>
      <c r="PLY1147" s="293"/>
      <c r="PLZ1147" s="293"/>
      <c r="PMA1147" s="293"/>
      <c r="PMB1147" s="293"/>
      <c r="PMC1147" s="293"/>
      <c r="PMD1147" s="293"/>
      <c r="PME1147" s="293"/>
      <c r="PMF1147" s="293"/>
      <c r="PMG1147" s="293"/>
      <c r="PMH1147" s="293"/>
      <c r="PMI1147" s="293"/>
      <c r="PMJ1147" s="293"/>
      <c r="PMK1147" s="293"/>
      <c r="PML1147" s="293"/>
      <c r="PMM1147" s="293"/>
      <c r="PMN1147" s="293"/>
      <c r="PMO1147" s="293"/>
      <c r="PMP1147" s="293"/>
      <c r="PMQ1147" s="293"/>
      <c r="PMR1147" s="293"/>
      <c r="PMS1147" s="293"/>
      <c r="PMT1147" s="293"/>
      <c r="PMU1147" s="293"/>
      <c r="PMV1147" s="293"/>
      <c r="PMW1147" s="293"/>
      <c r="PMX1147" s="293"/>
      <c r="PMY1147" s="293"/>
      <c r="PMZ1147" s="293"/>
      <c r="PNA1147" s="293"/>
      <c r="PNB1147" s="293"/>
      <c r="PNC1147" s="293"/>
      <c r="PND1147" s="293"/>
      <c r="PNE1147" s="293"/>
      <c r="PNF1147" s="293"/>
      <c r="PNG1147" s="293"/>
      <c r="PNH1147" s="293"/>
      <c r="PNI1147" s="293"/>
      <c r="PNJ1147" s="293"/>
      <c r="PNK1147" s="293"/>
      <c r="PNL1147" s="293"/>
      <c r="PNM1147" s="293"/>
      <c r="PNN1147" s="293"/>
      <c r="PNO1147" s="293"/>
      <c r="PNP1147" s="293"/>
      <c r="PNQ1147" s="293"/>
      <c r="PNR1147" s="293"/>
      <c r="PNS1147" s="293"/>
      <c r="PNT1147" s="293"/>
      <c r="PNU1147" s="293"/>
      <c r="PNV1147" s="293"/>
      <c r="PNW1147" s="293"/>
      <c r="PNX1147" s="293"/>
      <c r="PNY1147" s="293"/>
      <c r="PNZ1147" s="293"/>
      <c r="POA1147" s="293"/>
      <c r="POB1147" s="293"/>
      <c r="POC1147" s="293"/>
      <c r="POD1147" s="293"/>
      <c r="POE1147" s="293"/>
      <c r="POF1147" s="293"/>
      <c r="POG1147" s="293"/>
      <c r="POH1147" s="293"/>
      <c r="POI1147" s="293"/>
      <c r="POJ1147" s="293"/>
      <c r="POK1147" s="293"/>
      <c r="POL1147" s="293"/>
      <c r="POM1147" s="293"/>
      <c r="PON1147" s="293"/>
      <c r="POO1147" s="293"/>
      <c r="POP1147" s="293"/>
      <c r="POQ1147" s="293"/>
      <c r="POR1147" s="293"/>
      <c r="POS1147" s="293"/>
      <c r="POT1147" s="293"/>
      <c r="POU1147" s="293"/>
      <c r="POV1147" s="293"/>
      <c r="POW1147" s="293"/>
      <c r="POX1147" s="293"/>
      <c r="POY1147" s="293"/>
      <c r="POZ1147" s="293"/>
      <c r="PPA1147" s="293"/>
      <c r="PPB1147" s="293"/>
      <c r="PPC1147" s="293"/>
      <c r="PPD1147" s="293"/>
      <c r="PPE1147" s="293"/>
      <c r="PPF1147" s="293"/>
      <c r="PPG1147" s="293"/>
      <c r="PPH1147" s="293"/>
      <c r="PPI1147" s="293"/>
      <c r="PPJ1147" s="293"/>
      <c r="PPK1147" s="293"/>
      <c r="PPL1147" s="293"/>
      <c r="PPM1147" s="293"/>
      <c r="PPN1147" s="293"/>
      <c r="PPO1147" s="293"/>
      <c r="PPP1147" s="293"/>
      <c r="PPQ1147" s="293"/>
      <c r="PPR1147" s="293"/>
      <c r="PPS1147" s="293"/>
      <c r="PPT1147" s="293"/>
      <c r="PPU1147" s="293"/>
      <c r="PPV1147" s="293"/>
      <c r="PPW1147" s="293"/>
      <c r="PPX1147" s="293"/>
      <c r="PPY1147" s="293"/>
      <c r="PPZ1147" s="293"/>
      <c r="PQA1147" s="293"/>
      <c r="PQB1147" s="293"/>
      <c r="PQC1147" s="293"/>
      <c r="PQD1147" s="293"/>
      <c r="PQE1147" s="293"/>
      <c r="PQF1147" s="293"/>
      <c r="PQG1147" s="293"/>
      <c r="PQH1147" s="293"/>
      <c r="PQI1147" s="293"/>
      <c r="PQJ1147" s="293"/>
      <c r="PQK1147" s="293"/>
      <c r="PQL1147" s="293"/>
      <c r="PQM1147" s="293"/>
      <c r="PQN1147" s="293"/>
      <c r="PQO1147" s="293"/>
      <c r="PQP1147" s="293"/>
      <c r="PQQ1147" s="293"/>
      <c r="PQR1147" s="293"/>
      <c r="PQS1147" s="293"/>
      <c r="PQT1147" s="293"/>
      <c r="PQU1147" s="293"/>
      <c r="PQV1147" s="293"/>
      <c r="PQW1147" s="293"/>
      <c r="PQX1147" s="293"/>
      <c r="PQY1147" s="293"/>
      <c r="PQZ1147" s="293"/>
      <c r="PRA1147" s="293"/>
      <c r="PRB1147" s="293"/>
      <c r="PRC1147" s="293"/>
      <c r="PRD1147" s="293"/>
      <c r="PRE1147" s="293"/>
      <c r="PRF1147" s="293"/>
      <c r="PRG1147" s="293"/>
      <c r="PRH1147" s="293"/>
      <c r="PRI1147" s="293"/>
      <c r="PRJ1147" s="293"/>
      <c r="PRK1147" s="293"/>
      <c r="PRL1147" s="293"/>
      <c r="PRM1147" s="293"/>
      <c r="PRN1147" s="293"/>
      <c r="PRO1147" s="293"/>
      <c r="PRP1147" s="293"/>
      <c r="PRQ1147" s="293"/>
      <c r="PRR1147" s="293"/>
      <c r="PRS1147" s="293"/>
      <c r="PRT1147" s="293"/>
      <c r="PRU1147" s="293"/>
      <c r="PRV1147" s="293"/>
      <c r="PRW1147" s="293"/>
      <c r="PRX1147" s="293"/>
      <c r="PRY1147" s="293"/>
      <c r="PRZ1147" s="293"/>
      <c r="PSA1147" s="293"/>
      <c r="PSB1147" s="293"/>
      <c r="PSC1147" s="293"/>
      <c r="PSD1147" s="293"/>
      <c r="PSE1147" s="293"/>
      <c r="PSF1147" s="293"/>
      <c r="PSG1147" s="293"/>
      <c r="PSH1147" s="293"/>
      <c r="PSI1147" s="293"/>
      <c r="PSJ1147" s="293"/>
      <c r="PSK1147" s="293"/>
      <c r="PSL1147" s="293"/>
      <c r="PSM1147" s="293"/>
      <c r="PSN1147" s="293"/>
      <c r="PSO1147" s="293"/>
      <c r="PSP1147" s="293"/>
      <c r="PSQ1147" s="293"/>
      <c r="PSR1147" s="293"/>
      <c r="PSS1147" s="293"/>
      <c r="PST1147" s="293"/>
      <c r="PSU1147" s="293"/>
      <c r="PSV1147" s="293"/>
      <c r="PSW1147" s="293"/>
      <c r="PSX1147" s="293"/>
      <c r="PSY1147" s="293"/>
      <c r="PSZ1147" s="293"/>
      <c r="PTA1147" s="293"/>
      <c r="PTB1147" s="293"/>
      <c r="PTC1147" s="293"/>
      <c r="PTD1147" s="293"/>
      <c r="PTE1147" s="293"/>
      <c r="PTF1147" s="293"/>
      <c r="PTG1147" s="293"/>
      <c r="PTH1147" s="293"/>
      <c r="PTI1147" s="293"/>
      <c r="PTJ1147" s="293"/>
      <c r="PTK1147" s="293"/>
      <c r="PTL1147" s="293"/>
      <c r="PTM1147" s="293"/>
      <c r="PTN1147" s="293"/>
      <c r="PTO1147" s="293"/>
      <c r="PTP1147" s="293"/>
      <c r="PTQ1147" s="293"/>
      <c r="PTR1147" s="293"/>
      <c r="PTS1147" s="293"/>
      <c r="PTT1147" s="293"/>
      <c r="PTU1147" s="293"/>
      <c r="PTV1147" s="293"/>
      <c r="PTW1147" s="293"/>
      <c r="PTX1147" s="293"/>
      <c r="PTY1147" s="293"/>
      <c r="PTZ1147" s="293"/>
      <c r="PUA1147" s="293"/>
      <c r="PUB1147" s="293"/>
      <c r="PUC1147" s="293"/>
      <c r="PUD1147" s="293"/>
      <c r="PUE1147" s="293"/>
      <c r="PUF1147" s="293"/>
      <c r="PUG1147" s="293"/>
      <c r="PUH1147" s="293"/>
      <c r="PUI1147" s="293"/>
      <c r="PUJ1147" s="293"/>
      <c r="PUK1147" s="293"/>
      <c r="PUL1147" s="293"/>
      <c r="PUM1147" s="293"/>
      <c r="PUN1147" s="293"/>
      <c r="PUO1147" s="293"/>
      <c r="PUP1147" s="293"/>
      <c r="PUQ1147" s="293"/>
      <c r="PUR1147" s="293"/>
      <c r="PUS1147" s="293"/>
      <c r="PUT1147" s="293"/>
      <c r="PUU1147" s="293"/>
      <c r="PUV1147" s="293"/>
      <c r="PUW1147" s="293"/>
      <c r="PUX1147" s="293"/>
      <c r="PUY1147" s="293"/>
      <c r="PUZ1147" s="293"/>
      <c r="PVA1147" s="293"/>
      <c r="PVB1147" s="293"/>
      <c r="PVC1147" s="293"/>
      <c r="PVD1147" s="293"/>
      <c r="PVE1147" s="293"/>
      <c r="PVF1147" s="293"/>
      <c r="PVG1147" s="293"/>
      <c r="PVH1147" s="293"/>
      <c r="PVI1147" s="293"/>
      <c r="PVJ1147" s="293"/>
      <c r="PVK1147" s="293"/>
      <c r="PVL1147" s="293"/>
      <c r="PVM1147" s="293"/>
      <c r="PVN1147" s="293"/>
      <c r="PVO1147" s="293"/>
      <c r="PVP1147" s="293"/>
      <c r="PVQ1147" s="293"/>
      <c r="PVR1147" s="293"/>
      <c r="PVS1147" s="293"/>
      <c r="PVT1147" s="293"/>
      <c r="PVU1147" s="293"/>
      <c r="PVV1147" s="293"/>
      <c r="PVW1147" s="293"/>
      <c r="PVX1147" s="293"/>
      <c r="PVY1147" s="293"/>
      <c r="PVZ1147" s="293"/>
      <c r="PWA1147" s="293"/>
      <c r="PWB1147" s="293"/>
      <c r="PWC1147" s="293"/>
      <c r="PWD1147" s="293"/>
      <c r="PWE1147" s="293"/>
      <c r="PWF1147" s="293"/>
      <c r="PWG1147" s="293"/>
      <c r="PWH1147" s="293"/>
      <c r="PWI1147" s="293"/>
      <c r="PWJ1147" s="293"/>
      <c r="PWK1147" s="293"/>
      <c r="PWL1147" s="293"/>
      <c r="PWM1147" s="293"/>
      <c r="PWN1147" s="293"/>
      <c r="PWO1147" s="293"/>
      <c r="PWP1147" s="293"/>
      <c r="PWQ1147" s="293"/>
      <c r="PWR1147" s="293"/>
      <c r="PWS1147" s="293"/>
      <c r="PWT1147" s="293"/>
      <c r="PWU1147" s="293"/>
      <c r="PWV1147" s="293"/>
      <c r="PWW1147" s="293"/>
      <c r="PWX1147" s="293"/>
      <c r="PWY1147" s="293"/>
      <c r="PWZ1147" s="293"/>
      <c r="PXA1147" s="293"/>
      <c r="PXB1147" s="293"/>
      <c r="PXC1147" s="293"/>
      <c r="PXD1147" s="293"/>
      <c r="PXE1147" s="293"/>
      <c r="PXF1147" s="293"/>
      <c r="PXG1147" s="293"/>
      <c r="PXH1147" s="293"/>
      <c r="PXI1147" s="293"/>
      <c r="PXJ1147" s="293"/>
      <c r="PXK1147" s="293"/>
      <c r="PXL1147" s="293"/>
      <c r="PXM1147" s="293"/>
      <c r="PXN1147" s="293"/>
      <c r="PXO1147" s="293"/>
      <c r="PXP1147" s="293"/>
      <c r="PXQ1147" s="293"/>
      <c r="PXR1147" s="293"/>
      <c r="PXS1147" s="293"/>
      <c r="PXT1147" s="293"/>
      <c r="PXU1147" s="293"/>
      <c r="PXV1147" s="293"/>
      <c r="PXW1147" s="293"/>
      <c r="PXX1147" s="293"/>
      <c r="PXY1147" s="293"/>
      <c r="PXZ1147" s="293"/>
      <c r="PYA1147" s="293"/>
      <c r="PYB1147" s="293"/>
      <c r="PYC1147" s="293"/>
      <c r="PYD1147" s="293"/>
      <c r="PYE1147" s="293"/>
      <c r="PYF1147" s="293"/>
      <c r="PYG1147" s="293"/>
      <c r="PYH1147" s="293"/>
      <c r="PYI1147" s="293"/>
      <c r="PYJ1147" s="293"/>
      <c r="PYK1147" s="293"/>
      <c r="PYL1147" s="293"/>
      <c r="PYM1147" s="293"/>
      <c r="PYN1147" s="293"/>
      <c r="PYO1147" s="293"/>
      <c r="PYP1147" s="293"/>
      <c r="PYQ1147" s="293"/>
      <c r="PYR1147" s="293"/>
      <c r="PYS1147" s="293"/>
      <c r="PYT1147" s="293"/>
      <c r="PYU1147" s="293"/>
      <c r="PYV1147" s="293"/>
      <c r="PYW1147" s="293"/>
      <c r="PYX1147" s="293"/>
      <c r="PYY1147" s="293"/>
      <c r="PYZ1147" s="293"/>
      <c r="PZA1147" s="293"/>
      <c r="PZB1147" s="293"/>
      <c r="PZC1147" s="293"/>
      <c r="PZD1147" s="293"/>
      <c r="PZE1147" s="293"/>
      <c r="PZF1147" s="293"/>
      <c r="PZG1147" s="293"/>
      <c r="PZH1147" s="293"/>
      <c r="PZI1147" s="293"/>
      <c r="PZJ1147" s="293"/>
      <c r="PZK1147" s="293"/>
      <c r="PZL1147" s="293"/>
      <c r="PZM1147" s="293"/>
      <c r="PZN1147" s="293"/>
      <c r="PZO1147" s="293"/>
      <c r="PZP1147" s="293"/>
      <c r="PZQ1147" s="293"/>
      <c r="PZR1147" s="293"/>
      <c r="PZS1147" s="293"/>
      <c r="PZT1147" s="293"/>
      <c r="PZU1147" s="293"/>
      <c r="PZV1147" s="293"/>
      <c r="PZW1147" s="293"/>
      <c r="PZX1147" s="293"/>
      <c r="PZY1147" s="293"/>
      <c r="PZZ1147" s="293"/>
      <c r="QAA1147" s="293"/>
      <c r="QAB1147" s="293"/>
      <c r="QAC1147" s="293"/>
      <c r="QAD1147" s="293"/>
      <c r="QAE1147" s="293"/>
      <c r="QAF1147" s="293"/>
      <c r="QAG1147" s="293"/>
      <c r="QAH1147" s="293"/>
      <c r="QAI1147" s="293"/>
      <c r="QAJ1147" s="293"/>
      <c r="QAK1147" s="293"/>
      <c r="QAL1147" s="293"/>
      <c r="QAM1147" s="293"/>
      <c r="QAN1147" s="293"/>
      <c r="QAO1147" s="293"/>
      <c r="QAP1147" s="293"/>
      <c r="QAQ1147" s="293"/>
      <c r="QAR1147" s="293"/>
      <c r="QAS1147" s="293"/>
      <c r="QAT1147" s="293"/>
      <c r="QAU1147" s="293"/>
      <c r="QAV1147" s="293"/>
      <c r="QAW1147" s="293"/>
      <c r="QAX1147" s="293"/>
      <c r="QAY1147" s="293"/>
      <c r="QAZ1147" s="293"/>
      <c r="QBA1147" s="293"/>
      <c r="QBB1147" s="293"/>
      <c r="QBC1147" s="293"/>
      <c r="QBD1147" s="293"/>
      <c r="QBE1147" s="293"/>
      <c r="QBF1147" s="293"/>
      <c r="QBG1147" s="293"/>
      <c r="QBH1147" s="293"/>
      <c r="QBI1147" s="293"/>
      <c r="QBJ1147" s="293"/>
      <c r="QBK1147" s="293"/>
      <c r="QBL1147" s="293"/>
      <c r="QBM1147" s="293"/>
      <c r="QBN1147" s="293"/>
      <c r="QBO1147" s="293"/>
      <c r="QBP1147" s="293"/>
      <c r="QBQ1147" s="293"/>
      <c r="QBR1147" s="293"/>
      <c r="QBS1147" s="293"/>
      <c r="QBT1147" s="293"/>
      <c r="QBU1147" s="293"/>
      <c r="QBV1147" s="293"/>
      <c r="QBW1147" s="293"/>
      <c r="QBX1147" s="293"/>
      <c r="QBY1147" s="293"/>
      <c r="QBZ1147" s="293"/>
      <c r="QCA1147" s="293"/>
      <c r="QCB1147" s="293"/>
      <c r="QCC1147" s="293"/>
      <c r="QCD1147" s="293"/>
      <c r="QCE1147" s="293"/>
      <c r="QCF1147" s="293"/>
      <c r="QCG1147" s="293"/>
      <c r="QCH1147" s="293"/>
      <c r="QCI1147" s="293"/>
      <c r="QCJ1147" s="293"/>
      <c r="QCK1147" s="293"/>
      <c r="QCL1147" s="293"/>
      <c r="QCM1147" s="293"/>
      <c r="QCN1147" s="293"/>
      <c r="QCO1147" s="293"/>
      <c r="QCP1147" s="293"/>
      <c r="QCQ1147" s="293"/>
      <c r="QCR1147" s="293"/>
      <c r="QCS1147" s="293"/>
      <c r="QCT1147" s="293"/>
      <c r="QCU1147" s="293"/>
      <c r="QCV1147" s="293"/>
      <c r="QCW1147" s="293"/>
      <c r="QCX1147" s="293"/>
      <c r="QCY1147" s="293"/>
      <c r="QCZ1147" s="293"/>
      <c r="QDA1147" s="293"/>
      <c r="QDB1147" s="293"/>
      <c r="QDC1147" s="293"/>
      <c r="QDD1147" s="293"/>
      <c r="QDE1147" s="293"/>
      <c r="QDF1147" s="293"/>
      <c r="QDG1147" s="293"/>
      <c r="QDH1147" s="293"/>
      <c r="QDI1147" s="293"/>
      <c r="QDJ1147" s="293"/>
      <c r="QDK1147" s="293"/>
      <c r="QDL1147" s="293"/>
      <c r="QDM1147" s="293"/>
      <c r="QDN1147" s="293"/>
      <c r="QDO1147" s="293"/>
      <c r="QDP1147" s="293"/>
      <c r="QDQ1147" s="293"/>
      <c r="QDR1147" s="293"/>
      <c r="QDS1147" s="293"/>
      <c r="QDT1147" s="293"/>
      <c r="QDU1147" s="293"/>
      <c r="QDV1147" s="293"/>
      <c r="QDW1147" s="293"/>
      <c r="QDX1147" s="293"/>
      <c r="QDY1147" s="293"/>
      <c r="QDZ1147" s="293"/>
      <c r="QEA1147" s="293"/>
      <c r="QEB1147" s="293"/>
      <c r="QEC1147" s="293"/>
      <c r="QED1147" s="293"/>
      <c r="QEE1147" s="293"/>
      <c r="QEF1147" s="293"/>
      <c r="QEG1147" s="293"/>
      <c r="QEH1147" s="293"/>
      <c r="QEI1147" s="293"/>
      <c r="QEJ1147" s="293"/>
      <c r="QEK1147" s="293"/>
      <c r="QEL1147" s="293"/>
      <c r="QEM1147" s="293"/>
      <c r="QEN1147" s="293"/>
      <c r="QEO1147" s="293"/>
      <c r="QEP1147" s="293"/>
      <c r="QEQ1147" s="293"/>
      <c r="QER1147" s="293"/>
      <c r="QES1147" s="293"/>
      <c r="QET1147" s="293"/>
      <c r="QEU1147" s="293"/>
      <c r="QEV1147" s="293"/>
      <c r="QEW1147" s="293"/>
      <c r="QEX1147" s="293"/>
      <c r="QEY1147" s="293"/>
      <c r="QEZ1147" s="293"/>
      <c r="QFA1147" s="293"/>
      <c r="QFB1147" s="293"/>
      <c r="QFC1147" s="293"/>
      <c r="QFD1147" s="293"/>
      <c r="QFE1147" s="293"/>
      <c r="QFF1147" s="293"/>
      <c r="QFG1147" s="293"/>
      <c r="QFH1147" s="293"/>
      <c r="QFI1147" s="293"/>
      <c r="QFJ1147" s="293"/>
      <c r="QFK1147" s="293"/>
      <c r="QFL1147" s="293"/>
      <c r="QFM1147" s="293"/>
      <c r="QFN1147" s="293"/>
      <c r="QFO1147" s="293"/>
      <c r="QFP1147" s="293"/>
      <c r="QFQ1147" s="293"/>
      <c r="QFR1147" s="293"/>
      <c r="QFS1147" s="293"/>
      <c r="QFT1147" s="293"/>
      <c r="QFU1147" s="293"/>
      <c r="QFV1147" s="293"/>
      <c r="QFW1147" s="293"/>
      <c r="QFX1147" s="293"/>
      <c r="QFY1147" s="293"/>
      <c r="QFZ1147" s="293"/>
      <c r="QGA1147" s="293"/>
      <c r="QGB1147" s="293"/>
      <c r="QGC1147" s="293"/>
      <c r="QGD1147" s="293"/>
      <c r="QGE1147" s="293"/>
      <c r="QGF1147" s="293"/>
      <c r="QGG1147" s="293"/>
      <c r="QGH1147" s="293"/>
      <c r="QGI1147" s="293"/>
      <c r="QGJ1147" s="293"/>
      <c r="QGK1147" s="293"/>
      <c r="QGL1147" s="293"/>
      <c r="QGM1147" s="293"/>
      <c r="QGN1147" s="293"/>
      <c r="QGO1147" s="293"/>
      <c r="QGP1147" s="293"/>
      <c r="QGQ1147" s="293"/>
      <c r="QGR1147" s="293"/>
      <c r="QGS1147" s="293"/>
      <c r="QGT1147" s="293"/>
      <c r="QGU1147" s="293"/>
      <c r="QGV1147" s="293"/>
      <c r="QGW1147" s="293"/>
      <c r="QGX1147" s="293"/>
      <c r="QGY1147" s="293"/>
      <c r="QGZ1147" s="293"/>
      <c r="QHA1147" s="293"/>
      <c r="QHB1147" s="293"/>
      <c r="QHC1147" s="293"/>
      <c r="QHD1147" s="293"/>
      <c r="QHE1147" s="293"/>
      <c r="QHF1147" s="293"/>
      <c r="QHG1147" s="293"/>
      <c r="QHH1147" s="293"/>
      <c r="QHI1147" s="293"/>
      <c r="QHJ1147" s="293"/>
      <c r="QHK1147" s="293"/>
      <c r="QHL1147" s="293"/>
      <c r="QHM1147" s="293"/>
      <c r="QHN1147" s="293"/>
      <c r="QHO1147" s="293"/>
      <c r="QHP1147" s="293"/>
      <c r="QHQ1147" s="293"/>
      <c r="QHR1147" s="293"/>
      <c r="QHS1147" s="293"/>
      <c r="QHT1147" s="293"/>
      <c r="QHU1147" s="293"/>
      <c r="QHV1147" s="293"/>
      <c r="QHW1147" s="293"/>
      <c r="QHX1147" s="293"/>
      <c r="QHY1147" s="293"/>
      <c r="QHZ1147" s="293"/>
      <c r="QIA1147" s="293"/>
      <c r="QIB1147" s="293"/>
      <c r="QIC1147" s="293"/>
      <c r="QID1147" s="293"/>
      <c r="QIE1147" s="293"/>
      <c r="QIF1147" s="293"/>
      <c r="QIG1147" s="293"/>
      <c r="QIH1147" s="293"/>
      <c r="QII1147" s="293"/>
      <c r="QIJ1147" s="293"/>
      <c r="QIK1147" s="293"/>
      <c r="QIL1147" s="293"/>
      <c r="QIM1147" s="293"/>
      <c r="QIN1147" s="293"/>
      <c r="QIO1147" s="293"/>
      <c r="QIP1147" s="293"/>
      <c r="QIQ1147" s="293"/>
      <c r="QIR1147" s="293"/>
      <c r="QIS1147" s="293"/>
      <c r="QIT1147" s="293"/>
      <c r="QIU1147" s="293"/>
      <c r="QIV1147" s="293"/>
      <c r="QIW1147" s="293"/>
      <c r="QIX1147" s="293"/>
      <c r="QIY1147" s="293"/>
      <c r="QIZ1147" s="293"/>
      <c r="QJA1147" s="293"/>
      <c r="QJB1147" s="293"/>
      <c r="QJC1147" s="293"/>
      <c r="QJD1147" s="293"/>
      <c r="QJE1147" s="293"/>
      <c r="QJF1147" s="293"/>
      <c r="QJG1147" s="293"/>
      <c r="QJH1147" s="293"/>
      <c r="QJI1147" s="293"/>
      <c r="QJJ1147" s="293"/>
      <c r="QJK1147" s="293"/>
      <c r="QJL1147" s="293"/>
      <c r="QJM1147" s="293"/>
      <c r="QJN1147" s="293"/>
      <c r="QJO1147" s="293"/>
      <c r="QJP1147" s="293"/>
      <c r="QJQ1147" s="293"/>
      <c r="QJR1147" s="293"/>
      <c r="QJS1147" s="293"/>
      <c r="QJT1147" s="293"/>
      <c r="QJU1147" s="293"/>
      <c r="QJV1147" s="293"/>
      <c r="QJW1147" s="293"/>
      <c r="QJX1147" s="293"/>
      <c r="QJY1147" s="293"/>
      <c r="QJZ1147" s="293"/>
      <c r="QKA1147" s="293"/>
      <c r="QKB1147" s="293"/>
      <c r="QKC1147" s="293"/>
      <c r="QKD1147" s="293"/>
      <c r="QKE1147" s="293"/>
      <c r="QKF1147" s="293"/>
      <c r="QKG1147" s="293"/>
      <c r="QKH1147" s="293"/>
      <c r="QKI1147" s="293"/>
      <c r="QKJ1147" s="293"/>
      <c r="QKK1147" s="293"/>
      <c r="QKL1147" s="293"/>
      <c r="QKM1147" s="293"/>
      <c r="QKN1147" s="293"/>
      <c r="QKO1147" s="293"/>
      <c r="QKP1147" s="293"/>
      <c r="QKQ1147" s="293"/>
      <c r="QKR1147" s="293"/>
      <c r="QKS1147" s="293"/>
      <c r="QKT1147" s="293"/>
      <c r="QKU1147" s="293"/>
      <c r="QKV1147" s="293"/>
      <c r="QKW1147" s="293"/>
      <c r="QKX1147" s="293"/>
      <c r="QKY1147" s="293"/>
      <c r="QKZ1147" s="293"/>
      <c r="QLA1147" s="293"/>
      <c r="QLB1147" s="293"/>
      <c r="QLC1147" s="293"/>
      <c r="QLD1147" s="293"/>
      <c r="QLE1147" s="293"/>
      <c r="QLF1147" s="293"/>
      <c r="QLG1147" s="293"/>
      <c r="QLH1147" s="293"/>
      <c r="QLI1147" s="293"/>
      <c r="QLJ1147" s="293"/>
      <c r="QLK1147" s="293"/>
      <c r="QLL1147" s="293"/>
      <c r="QLM1147" s="293"/>
      <c r="QLN1147" s="293"/>
      <c r="QLO1147" s="293"/>
      <c r="QLP1147" s="293"/>
      <c r="QLQ1147" s="293"/>
      <c r="QLR1147" s="293"/>
      <c r="QLS1147" s="293"/>
      <c r="QLT1147" s="293"/>
      <c r="QLU1147" s="293"/>
      <c r="QLV1147" s="293"/>
      <c r="QLW1147" s="293"/>
      <c r="QLX1147" s="293"/>
      <c r="QLY1147" s="293"/>
      <c r="QLZ1147" s="293"/>
      <c r="QMA1147" s="293"/>
      <c r="QMB1147" s="293"/>
      <c r="QMC1147" s="293"/>
      <c r="QMD1147" s="293"/>
      <c r="QME1147" s="293"/>
      <c r="QMF1147" s="293"/>
      <c r="QMG1147" s="293"/>
      <c r="QMH1147" s="293"/>
      <c r="QMI1147" s="293"/>
      <c r="QMJ1147" s="293"/>
      <c r="QMK1147" s="293"/>
      <c r="QML1147" s="293"/>
      <c r="QMM1147" s="293"/>
      <c r="QMN1147" s="293"/>
      <c r="QMO1147" s="293"/>
      <c r="QMP1147" s="293"/>
      <c r="QMQ1147" s="293"/>
      <c r="QMR1147" s="293"/>
      <c r="QMS1147" s="293"/>
      <c r="QMT1147" s="293"/>
      <c r="QMU1147" s="293"/>
      <c r="QMV1147" s="293"/>
      <c r="QMW1147" s="293"/>
      <c r="QMX1147" s="293"/>
      <c r="QMY1147" s="293"/>
      <c r="QMZ1147" s="293"/>
      <c r="QNA1147" s="293"/>
      <c r="QNB1147" s="293"/>
      <c r="QNC1147" s="293"/>
      <c r="QND1147" s="293"/>
      <c r="QNE1147" s="293"/>
      <c r="QNF1147" s="293"/>
      <c r="QNG1147" s="293"/>
      <c r="QNH1147" s="293"/>
      <c r="QNI1147" s="293"/>
      <c r="QNJ1147" s="293"/>
      <c r="QNK1147" s="293"/>
      <c r="QNL1147" s="293"/>
      <c r="QNM1147" s="293"/>
      <c r="QNN1147" s="293"/>
      <c r="QNO1147" s="293"/>
      <c r="QNP1147" s="293"/>
      <c r="QNQ1147" s="293"/>
      <c r="QNR1147" s="293"/>
      <c r="QNS1147" s="293"/>
      <c r="QNT1147" s="293"/>
      <c r="QNU1147" s="293"/>
      <c r="QNV1147" s="293"/>
      <c r="QNW1147" s="293"/>
      <c r="QNX1147" s="293"/>
      <c r="QNY1147" s="293"/>
      <c r="QNZ1147" s="293"/>
      <c r="QOA1147" s="293"/>
      <c r="QOB1147" s="293"/>
      <c r="QOC1147" s="293"/>
      <c r="QOD1147" s="293"/>
      <c r="QOE1147" s="293"/>
      <c r="QOF1147" s="293"/>
      <c r="QOG1147" s="293"/>
      <c r="QOH1147" s="293"/>
      <c r="QOI1147" s="293"/>
      <c r="QOJ1147" s="293"/>
      <c r="QOK1147" s="293"/>
      <c r="QOL1147" s="293"/>
      <c r="QOM1147" s="293"/>
      <c r="QON1147" s="293"/>
      <c r="QOO1147" s="293"/>
      <c r="QOP1147" s="293"/>
      <c r="QOQ1147" s="293"/>
      <c r="QOR1147" s="293"/>
      <c r="QOS1147" s="293"/>
      <c r="QOT1147" s="293"/>
      <c r="QOU1147" s="293"/>
      <c r="QOV1147" s="293"/>
      <c r="QOW1147" s="293"/>
      <c r="QOX1147" s="293"/>
      <c r="QOY1147" s="293"/>
      <c r="QOZ1147" s="293"/>
      <c r="QPA1147" s="293"/>
      <c r="QPB1147" s="293"/>
      <c r="QPC1147" s="293"/>
      <c r="QPD1147" s="293"/>
      <c r="QPE1147" s="293"/>
      <c r="QPF1147" s="293"/>
      <c r="QPG1147" s="293"/>
      <c r="QPH1147" s="293"/>
      <c r="QPI1147" s="293"/>
      <c r="QPJ1147" s="293"/>
      <c r="QPK1147" s="293"/>
      <c r="QPL1147" s="293"/>
      <c r="QPM1147" s="293"/>
      <c r="QPN1147" s="293"/>
      <c r="QPO1147" s="293"/>
      <c r="QPP1147" s="293"/>
      <c r="QPQ1147" s="293"/>
      <c r="QPR1147" s="293"/>
      <c r="QPS1147" s="293"/>
      <c r="QPT1147" s="293"/>
      <c r="QPU1147" s="293"/>
      <c r="QPV1147" s="293"/>
      <c r="QPW1147" s="293"/>
      <c r="QPX1147" s="293"/>
      <c r="QPY1147" s="293"/>
      <c r="QPZ1147" s="293"/>
      <c r="QQA1147" s="293"/>
      <c r="QQB1147" s="293"/>
      <c r="QQC1147" s="293"/>
      <c r="QQD1147" s="293"/>
      <c r="QQE1147" s="293"/>
      <c r="QQF1147" s="293"/>
      <c r="QQG1147" s="293"/>
      <c r="QQH1147" s="293"/>
      <c r="QQI1147" s="293"/>
      <c r="QQJ1147" s="293"/>
      <c r="QQK1147" s="293"/>
      <c r="QQL1147" s="293"/>
      <c r="QQM1147" s="293"/>
      <c r="QQN1147" s="293"/>
      <c r="QQO1147" s="293"/>
      <c r="QQP1147" s="293"/>
      <c r="QQQ1147" s="293"/>
      <c r="QQR1147" s="293"/>
      <c r="QQS1147" s="293"/>
      <c r="QQT1147" s="293"/>
      <c r="QQU1147" s="293"/>
      <c r="QQV1147" s="293"/>
      <c r="QQW1147" s="293"/>
      <c r="QQX1147" s="293"/>
      <c r="QQY1147" s="293"/>
      <c r="QQZ1147" s="293"/>
      <c r="QRA1147" s="293"/>
      <c r="QRB1147" s="293"/>
      <c r="QRC1147" s="293"/>
      <c r="QRD1147" s="293"/>
      <c r="QRE1147" s="293"/>
      <c r="QRF1147" s="293"/>
      <c r="QRG1147" s="293"/>
      <c r="QRH1147" s="293"/>
      <c r="QRI1147" s="293"/>
      <c r="QRJ1147" s="293"/>
      <c r="QRK1147" s="293"/>
      <c r="QRL1147" s="293"/>
      <c r="QRM1147" s="293"/>
      <c r="QRN1147" s="293"/>
      <c r="QRO1147" s="293"/>
      <c r="QRP1147" s="293"/>
      <c r="QRQ1147" s="293"/>
      <c r="QRR1147" s="293"/>
      <c r="QRS1147" s="293"/>
      <c r="QRT1147" s="293"/>
      <c r="QRU1147" s="293"/>
      <c r="QRV1147" s="293"/>
      <c r="QRW1147" s="293"/>
      <c r="QRX1147" s="293"/>
      <c r="QRY1147" s="293"/>
      <c r="QRZ1147" s="293"/>
      <c r="QSA1147" s="293"/>
      <c r="QSB1147" s="293"/>
      <c r="QSC1147" s="293"/>
      <c r="QSD1147" s="293"/>
      <c r="QSE1147" s="293"/>
      <c r="QSF1147" s="293"/>
      <c r="QSG1147" s="293"/>
      <c r="QSH1147" s="293"/>
      <c r="QSI1147" s="293"/>
      <c r="QSJ1147" s="293"/>
      <c r="QSK1147" s="293"/>
      <c r="QSL1147" s="293"/>
      <c r="QSM1147" s="293"/>
      <c r="QSN1147" s="293"/>
      <c r="QSO1147" s="293"/>
      <c r="QSP1147" s="293"/>
      <c r="QSQ1147" s="293"/>
      <c r="QSR1147" s="293"/>
      <c r="QSS1147" s="293"/>
      <c r="QST1147" s="293"/>
      <c r="QSU1147" s="293"/>
      <c r="QSV1147" s="293"/>
      <c r="QSW1147" s="293"/>
      <c r="QSX1147" s="293"/>
      <c r="QSY1147" s="293"/>
      <c r="QSZ1147" s="293"/>
      <c r="QTA1147" s="293"/>
      <c r="QTB1147" s="293"/>
      <c r="QTC1147" s="293"/>
      <c r="QTD1147" s="293"/>
      <c r="QTE1147" s="293"/>
      <c r="QTF1147" s="293"/>
      <c r="QTG1147" s="293"/>
      <c r="QTH1147" s="293"/>
      <c r="QTI1147" s="293"/>
      <c r="QTJ1147" s="293"/>
      <c r="QTK1147" s="293"/>
      <c r="QTL1147" s="293"/>
      <c r="QTM1147" s="293"/>
      <c r="QTN1147" s="293"/>
      <c r="QTO1147" s="293"/>
      <c r="QTP1147" s="293"/>
      <c r="QTQ1147" s="293"/>
      <c r="QTR1147" s="293"/>
      <c r="QTS1147" s="293"/>
      <c r="QTT1147" s="293"/>
      <c r="QTU1147" s="293"/>
      <c r="QTV1147" s="293"/>
      <c r="QTW1147" s="293"/>
      <c r="QTX1147" s="293"/>
      <c r="QTY1147" s="293"/>
      <c r="QTZ1147" s="293"/>
      <c r="QUA1147" s="293"/>
      <c r="QUB1147" s="293"/>
      <c r="QUC1147" s="293"/>
      <c r="QUD1147" s="293"/>
      <c r="QUE1147" s="293"/>
      <c r="QUF1147" s="293"/>
      <c r="QUG1147" s="293"/>
      <c r="QUH1147" s="293"/>
      <c r="QUI1147" s="293"/>
      <c r="QUJ1147" s="293"/>
      <c r="QUK1147" s="293"/>
      <c r="QUL1147" s="293"/>
      <c r="QUM1147" s="293"/>
      <c r="QUN1147" s="293"/>
      <c r="QUO1147" s="293"/>
      <c r="QUP1147" s="293"/>
      <c r="QUQ1147" s="293"/>
      <c r="QUR1147" s="293"/>
      <c r="QUS1147" s="293"/>
      <c r="QUT1147" s="293"/>
      <c r="QUU1147" s="293"/>
      <c r="QUV1147" s="293"/>
      <c r="QUW1147" s="293"/>
      <c r="QUX1147" s="293"/>
      <c r="QUY1147" s="293"/>
      <c r="QUZ1147" s="293"/>
      <c r="QVA1147" s="293"/>
      <c r="QVB1147" s="293"/>
      <c r="QVC1147" s="293"/>
      <c r="QVD1147" s="293"/>
      <c r="QVE1147" s="293"/>
      <c r="QVF1147" s="293"/>
      <c r="QVG1147" s="293"/>
      <c r="QVH1147" s="293"/>
      <c r="QVI1147" s="293"/>
      <c r="QVJ1147" s="293"/>
      <c r="QVK1147" s="293"/>
      <c r="QVL1147" s="293"/>
      <c r="QVM1147" s="293"/>
      <c r="QVN1147" s="293"/>
      <c r="QVO1147" s="293"/>
      <c r="QVP1147" s="293"/>
      <c r="QVQ1147" s="293"/>
      <c r="QVR1147" s="293"/>
      <c r="QVS1147" s="293"/>
      <c r="QVT1147" s="293"/>
      <c r="QVU1147" s="293"/>
      <c r="QVV1147" s="293"/>
      <c r="QVW1147" s="293"/>
      <c r="QVX1147" s="293"/>
      <c r="QVY1147" s="293"/>
      <c r="QVZ1147" s="293"/>
      <c r="QWA1147" s="293"/>
      <c r="QWB1147" s="293"/>
      <c r="QWC1147" s="293"/>
      <c r="QWD1147" s="293"/>
      <c r="QWE1147" s="293"/>
      <c r="QWF1147" s="293"/>
      <c r="QWG1147" s="293"/>
      <c r="QWH1147" s="293"/>
      <c r="QWI1147" s="293"/>
      <c r="QWJ1147" s="293"/>
      <c r="QWK1147" s="293"/>
      <c r="QWL1147" s="293"/>
      <c r="QWM1147" s="293"/>
      <c r="QWN1147" s="293"/>
      <c r="QWO1147" s="293"/>
      <c r="QWP1147" s="293"/>
      <c r="QWQ1147" s="293"/>
      <c r="QWR1147" s="293"/>
      <c r="QWS1147" s="293"/>
      <c r="QWT1147" s="293"/>
      <c r="QWU1147" s="293"/>
      <c r="QWV1147" s="293"/>
      <c r="QWW1147" s="293"/>
      <c r="QWX1147" s="293"/>
      <c r="QWY1147" s="293"/>
      <c r="QWZ1147" s="293"/>
      <c r="QXA1147" s="293"/>
      <c r="QXB1147" s="293"/>
      <c r="QXC1147" s="293"/>
      <c r="QXD1147" s="293"/>
      <c r="QXE1147" s="293"/>
      <c r="QXF1147" s="293"/>
      <c r="QXG1147" s="293"/>
      <c r="QXH1147" s="293"/>
      <c r="QXI1147" s="293"/>
      <c r="QXJ1147" s="293"/>
      <c r="QXK1147" s="293"/>
      <c r="QXL1147" s="293"/>
      <c r="QXM1147" s="293"/>
      <c r="QXN1147" s="293"/>
      <c r="QXO1147" s="293"/>
      <c r="QXP1147" s="293"/>
      <c r="QXQ1147" s="293"/>
      <c r="QXR1147" s="293"/>
      <c r="QXS1147" s="293"/>
      <c r="QXT1147" s="293"/>
      <c r="QXU1147" s="293"/>
      <c r="QXV1147" s="293"/>
      <c r="QXW1147" s="293"/>
      <c r="QXX1147" s="293"/>
      <c r="QXY1147" s="293"/>
      <c r="QXZ1147" s="293"/>
      <c r="QYA1147" s="293"/>
      <c r="QYB1147" s="293"/>
      <c r="QYC1147" s="293"/>
      <c r="QYD1147" s="293"/>
      <c r="QYE1147" s="293"/>
      <c r="QYF1147" s="293"/>
      <c r="QYG1147" s="293"/>
      <c r="QYH1147" s="293"/>
      <c r="QYI1147" s="293"/>
      <c r="QYJ1147" s="293"/>
      <c r="QYK1147" s="293"/>
      <c r="QYL1147" s="293"/>
      <c r="QYM1147" s="293"/>
      <c r="QYN1147" s="293"/>
      <c r="QYO1147" s="293"/>
      <c r="QYP1147" s="293"/>
      <c r="QYQ1147" s="293"/>
      <c r="QYR1147" s="293"/>
      <c r="QYS1147" s="293"/>
      <c r="QYT1147" s="293"/>
      <c r="QYU1147" s="293"/>
      <c r="QYV1147" s="293"/>
      <c r="QYW1147" s="293"/>
      <c r="QYX1147" s="293"/>
      <c r="QYY1147" s="293"/>
      <c r="QYZ1147" s="293"/>
      <c r="QZA1147" s="293"/>
      <c r="QZB1147" s="293"/>
      <c r="QZC1147" s="293"/>
      <c r="QZD1147" s="293"/>
      <c r="QZE1147" s="293"/>
      <c r="QZF1147" s="293"/>
      <c r="QZG1147" s="293"/>
      <c r="QZH1147" s="293"/>
      <c r="QZI1147" s="293"/>
      <c r="QZJ1147" s="293"/>
      <c r="QZK1147" s="293"/>
      <c r="QZL1147" s="293"/>
      <c r="QZM1147" s="293"/>
      <c r="QZN1147" s="293"/>
      <c r="QZO1147" s="293"/>
      <c r="QZP1147" s="293"/>
      <c r="QZQ1147" s="293"/>
      <c r="QZR1147" s="293"/>
      <c r="QZS1147" s="293"/>
      <c r="QZT1147" s="293"/>
      <c r="QZU1147" s="293"/>
      <c r="QZV1147" s="293"/>
      <c r="QZW1147" s="293"/>
      <c r="QZX1147" s="293"/>
      <c r="QZY1147" s="293"/>
      <c r="QZZ1147" s="293"/>
      <c r="RAA1147" s="293"/>
      <c r="RAB1147" s="293"/>
      <c r="RAC1147" s="293"/>
      <c r="RAD1147" s="293"/>
      <c r="RAE1147" s="293"/>
      <c r="RAF1147" s="293"/>
      <c r="RAG1147" s="293"/>
      <c r="RAH1147" s="293"/>
      <c r="RAI1147" s="293"/>
      <c r="RAJ1147" s="293"/>
      <c r="RAK1147" s="293"/>
      <c r="RAL1147" s="293"/>
      <c r="RAM1147" s="293"/>
      <c r="RAN1147" s="293"/>
      <c r="RAO1147" s="293"/>
      <c r="RAP1147" s="293"/>
      <c r="RAQ1147" s="293"/>
      <c r="RAR1147" s="293"/>
      <c r="RAS1147" s="293"/>
      <c r="RAT1147" s="293"/>
      <c r="RAU1147" s="293"/>
      <c r="RAV1147" s="293"/>
      <c r="RAW1147" s="293"/>
      <c r="RAX1147" s="293"/>
      <c r="RAY1147" s="293"/>
      <c r="RAZ1147" s="293"/>
      <c r="RBA1147" s="293"/>
      <c r="RBB1147" s="293"/>
      <c r="RBC1147" s="293"/>
      <c r="RBD1147" s="293"/>
      <c r="RBE1147" s="293"/>
      <c r="RBF1147" s="293"/>
      <c r="RBG1147" s="293"/>
      <c r="RBH1147" s="293"/>
      <c r="RBI1147" s="293"/>
      <c r="RBJ1147" s="293"/>
      <c r="RBK1147" s="293"/>
      <c r="RBL1147" s="293"/>
      <c r="RBM1147" s="293"/>
      <c r="RBN1147" s="293"/>
      <c r="RBO1147" s="293"/>
      <c r="RBP1147" s="293"/>
      <c r="RBQ1147" s="293"/>
      <c r="RBR1147" s="293"/>
      <c r="RBS1147" s="293"/>
      <c r="RBT1147" s="293"/>
      <c r="RBU1147" s="293"/>
      <c r="RBV1147" s="293"/>
      <c r="RBW1147" s="293"/>
      <c r="RBX1147" s="293"/>
      <c r="RBY1147" s="293"/>
      <c r="RBZ1147" s="293"/>
      <c r="RCA1147" s="293"/>
      <c r="RCB1147" s="293"/>
      <c r="RCC1147" s="293"/>
      <c r="RCD1147" s="293"/>
      <c r="RCE1147" s="293"/>
      <c r="RCF1147" s="293"/>
      <c r="RCG1147" s="293"/>
      <c r="RCH1147" s="293"/>
      <c r="RCI1147" s="293"/>
      <c r="RCJ1147" s="293"/>
      <c r="RCK1147" s="293"/>
      <c r="RCL1147" s="293"/>
      <c r="RCM1147" s="293"/>
      <c r="RCN1147" s="293"/>
      <c r="RCO1147" s="293"/>
      <c r="RCP1147" s="293"/>
      <c r="RCQ1147" s="293"/>
      <c r="RCR1147" s="293"/>
      <c r="RCS1147" s="293"/>
      <c r="RCT1147" s="293"/>
      <c r="RCU1147" s="293"/>
      <c r="RCV1147" s="293"/>
      <c r="RCW1147" s="293"/>
      <c r="RCX1147" s="293"/>
      <c r="RCY1147" s="293"/>
      <c r="RCZ1147" s="293"/>
      <c r="RDA1147" s="293"/>
      <c r="RDB1147" s="293"/>
      <c r="RDC1147" s="293"/>
      <c r="RDD1147" s="293"/>
      <c r="RDE1147" s="293"/>
      <c r="RDF1147" s="293"/>
      <c r="RDG1147" s="293"/>
      <c r="RDH1147" s="293"/>
      <c r="RDI1147" s="293"/>
      <c r="RDJ1147" s="293"/>
      <c r="RDK1147" s="293"/>
      <c r="RDL1147" s="293"/>
      <c r="RDM1147" s="293"/>
      <c r="RDN1147" s="293"/>
      <c r="RDO1147" s="293"/>
      <c r="RDP1147" s="293"/>
      <c r="RDQ1147" s="293"/>
      <c r="RDR1147" s="293"/>
      <c r="RDS1147" s="293"/>
      <c r="RDT1147" s="293"/>
      <c r="RDU1147" s="293"/>
      <c r="RDV1147" s="293"/>
      <c r="RDW1147" s="293"/>
      <c r="RDX1147" s="293"/>
      <c r="RDY1147" s="293"/>
      <c r="RDZ1147" s="293"/>
      <c r="REA1147" s="293"/>
      <c r="REB1147" s="293"/>
      <c r="REC1147" s="293"/>
      <c r="RED1147" s="293"/>
      <c r="REE1147" s="293"/>
      <c r="REF1147" s="293"/>
      <c r="REG1147" s="293"/>
      <c r="REH1147" s="293"/>
      <c r="REI1147" s="293"/>
      <c r="REJ1147" s="293"/>
      <c r="REK1147" s="293"/>
      <c r="REL1147" s="293"/>
      <c r="REM1147" s="293"/>
      <c r="REN1147" s="293"/>
      <c r="REO1147" s="293"/>
      <c r="REP1147" s="293"/>
      <c r="REQ1147" s="293"/>
      <c r="RER1147" s="293"/>
      <c r="RES1147" s="293"/>
      <c r="RET1147" s="293"/>
      <c r="REU1147" s="293"/>
      <c r="REV1147" s="293"/>
      <c r="REW1147" s="293"/>
      <c r="REX1147" s="293"/>
      <c r="REY1147" s="293"/>
      <c r="REZ1147" s="293"/>
      <c r="RFA1147" s="293"/>
      <c r="RFB1147" s="293"/>
      <c r="RFC1147" s="293"/>
      <c r="RFD1147" s="293"/>
      <c r="RFE1147" s="293"/>
      <c r="RFF1147" s="293"/>
      <c r="RFG1147" s="293"/>
      <c r="RFH1147" s="293"/>
      <c r="RFI1147" s="293"/>
      <c r="RFJ1147" s="293"/>
      <c r="RFK1147" s="293"/>
      <c r="RFL1147" s="293"/>
      <c r="RFM1147" s="293"/>
      <c r="RFN1147" s="293"/>
      <c r="RFO1147" s="293"/>
      <c r="RFP1147" s="293"/>
      <c r="RFQ1147" s="293"/>
      <c r="RFR1147" s="293"/>
      <c r="RFS1147" s="293"/>
      <c r="RFT1147" s="293"/>
      <c r="RFU1147" s="293"/>
      <c r="RFV1147" s="293"/>
      <c r="RFW1147" s="293"/>
      <c r="RFX1147" s="293"/>
      <c r="RFY1147" s="293"/>
      <c r="RFZ1147" s="293"/>
      <c r="RGA1147" s="293"/>
      <c r="RGB1147" s="293"/>
      <c r="RGC1147" s="293"/>
      <c r="RGD1147" s="293"/>
      <c r="RGE1147" s="293"/>
      <c r="RGF1147" s="293"/>
      <c r="RGG1147" s="293"/>
      <c r="RGH1147" s="293"/>
      <c r="RGI1147" s="293"/>
      <c r="RGJ1147" s="293"/>
      <c r="RGK1147" s="293"/>
      <c r="RGL1147" s="293"/>
      <c r="RGM1147" s="293"/>
      <c r="RGN1147" s="293"/>
      <c r="RGO1147" s="293"/>
      <c r="RGP1147" s="293"/>
      <c r="RGQ1147" s="293"/>
      <c r="RGR1147" s="293"/>
      <c r="RGS1147" s="293"/>
      <c r="RGT1147" s="293"/>
      <c r="RGU1147" s="293"/>
      <c r="RGV1147" s="293"/>
      <c r="RGW1147" s="293"/>
      <c r="RGX1147" s="293"/>
      <c r="RGY1147" s="293"/>
      <c r="RGZ1147" s="293"/>
      <c r="RHA1147" s="293"/>
      <c r="RHB1147" s="293"/>
      <c r="RHC1147" s="293"/>
      <c r="RHD1147" s="293"/>
      <c r="RHE1147" s="293"/>
      <c r="RHF1147" s="293"/>
      <c r="RHG1147" s="293"/>
      <c r="RHH1147" s="293"/>
      <c r="RHI1147" s="293"/>
      <c r="RHJ1147" s="293"/>
      <c r="RHK1147" s="293"/>
      <c r="RHL1147" s="293"/>
      <c r="RHM1147" s="293"/>
      <c r="RHN1147" s="293"/>
      <c r="RHO1147" s="293"/>
      <c r="RHP1147" s="293"/>
      <c r="RHQ1147" s="293"/>
      <c r="RHR1147" s="293"/>
      <c r="RHS1147" s="293"/>
      <c r="RHT1147" s="293"/>
      <c r="RHU1147" s="293"/>
      <c r="RHV1147" s="293"/>
      <c r="RHW1147" s="293"/>
      <c r="RHX1147" s="293"/>
      <c r="RHY1147" s="293"/>
      <c r="RHZ1147" s="293"/>
      <c r="RIA1147" s="293"/>
      <c r="RIB1147" s="293"/>
      <c r="RIC1147" s="293"/>
      <c r="RID1147" s="293"/>
      <c r="RIE1147" s="293"/>
      <c r="RIF1147" s="293"/>
      <c r="RIG1147" s="293"/>
      <c r="RIH1147" s="293"/>
      <c r="RII1147" s="293"/>
      <c r="RIJ1147" s="293"/>
      <c r="RIK1147" s="293"/>
      <c r="RIL1147" s="293"/>
      <c r="RIM1147" s="293"/>
      <c r="RIN1147" s="293"/>
      <c r="RIO1147" s="293"/>
      <c r="RIP1147" s="293"/>
      <c r="RIQ1147" s="293"/>
      <c r="RIR1147" s="293"/>
      <c r="RIS1147" s="293"/>
      <c r="RIT1147" s="293"/>
      <c r="RIU1147" s="293"/>
      <c r="RIV1147" s="293"/>
      <c r="RIW1147" s="293"/>
      <c r="RIX1147" s="293"/>
      <c r="RIY1147" s="293"/>
      <c r="RIZ1147" s="293"/>
      <c r="RJA1147" s="293"/>
      <c r="RJB1147" s="293"/>
      <c r="RJC1147" s="293"/>
      <c r="RJD1147" s="293"/>
      <c r="RJE1147" s="293"/>
      <c r="RJF1147" s="293"/>
      <c r="RJG1147" s="293"/>
      <c r="RJH1147" s="293"/>
      <c r="RJI1147" s="293"/>
      <c r="RJJ1147" s="293"/>
      <c r="RJK1147" s="293"/>
      <c r="RJL1147" s="293"/>
      <c r="RJM1147" s="293"/>
      <c r="RJN1147" s="293"/>
      <c r="RJO1147" s="293"/>
      <c r="RJP1147" s="293"/>
      <c r="RJQ1147" s="293"/>
      <c r="RJR1147" s="293"/>
      <c r="RJS1147" s="293"/>
      <c r="RJT1147" s="293"/>
      <c r="RJU1147" s="293"/>
      <c r="RJV1147" s="293"/>
      <c r="RJW1147" s="293"/>
      <c r="RJX1147" s="293"/>
      <c r="RJY1147" s="293"/>
      <c r="RJZ1147" s="293"/>
      <c r="RKA1147" s="293"/>
      <c r="RKB1147" s="293"/>
      <c r="RKC1147" s="293"/>
      <c r="RKD1147" s="293"/>
      <c r="RKE1147" s="293"/>
      <c r="RKF1147" s="293"/>
      <c r="RKG1147" s="293"/>
      <c r="RKH1147" s="293"/>
      <c r="RKI1147" s="293"/>
      <c r="RKJ1147" s="293"/>
      <c r="RKK1147" s="293"/>
      <c r="RKL1147" s="293"/>
      <c r="RKM1147" s="293"/>
      <c r="RKN1147" s="293"/>
      <c r="RKO1147" s="293"/>
      <c r="RKP1147" s="293"/>
      <c r="RKQ1147" s="293"/>
      <c r="RKR1147" s="293"/>
      <c r="RKS1147" s="293"/>
      <c r="RKT1147" s="293"/>
      <c r="RKU1147" s="293"/>
      <c r="RKV1147" s="293"/>
      <c r="RKW1147" s="293"/>
      <c r="RKX1147" s="293"/>
      <c r="RKY1147" s="293"/>
      <c r="RKZ1147" s="293"/>
      <c r="RLA1147" s="293"/>
      <c r="RLB1147" s="293"/>
      <c r="RLC1147" s="293"/>
      <c r="RLD1147" s="293"/>
      <c r="RLE1147" s="293"/>
      <c r="RLF1147" s="293"/>
      <c r="RLG1147" s="293"/>
      <c r="RLH1147" s="293"/>
      <c r="RLI1147" s="293"/>
      <c r="RLJ1147" s="293"/>
      <c r="RLK1147" s="293"/>
      <c r="RLL1147" s="293"/>
      <c r="RLM1147" s="293"/>
      <c r="RLN1147" s="293"/>
      <c r="RLO1147" s="293"/>
      <c r="RLP1147" s="293"/>
      <c r="RLQ1147" s="293"/>
      <c r="RLR1147" s="293"/>
      <c r="RLS1147" s="293"/>
      <c r="RLT1147" s="293"/>
      <c r="RLU1147" s="293"/>
      <c r="RLV1147" s="293"/>
      <c r="RLW1147" s="293"/>
      <c r="RLX1147" s="293"/>
      <c r="RLY1147" s="293"/>
      <c r="RLZ1147" s="293"/>
      <c r="RMA1147" s="293"/>
      <c r="RMB1147" s="293"/>
      <c r="RMC1147" s="293"/>
      <c r="RMD1147" s="293"/>
      <c r="RME1147" s="293"/>
      <c r="RMF1147" s="293"/>
      <c r="RMG1147" s="293"/>
      <c r="RMH1147" s="293"/>
      <c r="RMI1147" s="293"/>
      <c r="RMJ1147" s="293"/>
      <c r="RMK1147" s="293"/>
      <c r="RML1147" s="293"/>
      <c r="RMM1147" s="293"/>
      <c r="RMN1147" s="293"/>
      <c r="RMO1147" s="293"/>
      <c r="RMP1147" s="293"/>
      <c r="RMQ1147" s="293"/>
      <c r="RMR1147" s="293"/>
      <c r="RMS1147" s="293"/>
      <c r="RMT1147" s="293"/>
      <c r="RMU1147" s="293"/>
      <c r="RMV1147" s="293"/>
      <c r="RMW1147" s="293"/>
      <c r="RMX1147" s="293"/>
      <c r="RMY1147" s="293"/>
      <c r="RMZ1147" s="293"/>
      <c r="RNA1147" s="293"/>
      <c r="RNB1147" s="293"/>
      <c r="RNC1147" s="293"/>
      <c r="RND1147" s="293"/>
      <c r="RNE1147" s="293"/>
      <c r="RNF1147" s="293"/>
      <c r="RNG1147" s="293"/>
      <c r="RNH1147" s="293"/>
      <c r="RNI1147" s="293"/>
      <c r="RNJ1147" s="293"/>
      <c r="RNK1147" s="293"/>
      <c r="RNL1147" s="293"/>
      <c r="RNM1147" s="293"/>
      <c r="RNN1147" s="293"/>
      <c r="RNO1147" s="293"/>
      <c r="RNP1147" s="293"/>
      <c r="RNQ1147" s="293"/>
      <c r="RNR1147" s="293"/>
      <c r="RNS1147" s="293"/>
      <c r="RNT1147" s="293"/>
      <c r="RNU1147" s="293"/>
      <c r="RNV1147" s="293"/>
      <c r="RNW1147" s="293"/>
      <c r="RNX1147" s="293"/>
      <c r="RNY1147" s="293"/>
      <c r="RNZ1147" s="293"/>
      <c r="ROA1147" s="293"/>
      <c r="ROB1147" s="293"/>
      <c r="ROC1147" s="293"/>
      <c r="ROD1147" s="293"/>
      <c r="ROE1147" s="293"/>
      <c r="ROF1147" s="293"/>
      <c r="ROG1147" s="293"/>
      <c r="ROH1147" s="293"/>
      <c r="ROI1147" s="293"/>
      <c r="ROJ1147" s="293"/>
      <c r="ROK1147" s="293"/>
      <c r="ROL1147" s="293"/>
      <c r="ROM1147" s="293"/>
      <c r="RON1147" s="293"/>
      <c r="ROO1147" s="293"/>
      <c r="ROP1147" s="293"/>
      <c r="ROQ1147" s="293"/>
      <c r="ROR1147" s="293"/>
      <c r="ROS1147" s="293"/>
      <c r="ROT1147" s="293"/>
      <c r="ROU1147" s="293"/>
      <c r="ROV1147" s="293"/>
      <c r="ROW1147" s="293"/>
      <c r="ROX1147" s="293"/>
      <c r="ROY1147" s="293"/>
      <c r="ROZ1147" s="293"/>
      <c r="RPA1147" s="293"/>
      <c r="RPB1147" s="293"/>
      <c r="RPC1147" s="293"/>
      <c r="RPD1147" s="293"/>
      <c r="RPE1147" s="293"/>
      <c r="RPF1147" s="293"/>
      <c r="RPG1147" s="293"/>
      <c r="RPH1147" s="293"/>
      <c r="RPI1147" s="293"/>
      <c r="RPJ1147" s="293"/>
      <c r="RPK1147" s="293"/>
      <c r="RPL1147" s="293"/>
      <c r="RPM1147" s="293"/>
      <c r="RPN1147" s="293"/>
      <c r="RPO1147" s="293"/>
      <c r="RPP1147" s="293"/>
      <c r="RPQ1147" s="293"/>
      <c r="RPR1147" s="293"/>
      <c r="RPS1147" s="293"/>
      <c r="RPT1147" s="293"/>
      <c r="RPU1147" s="293"/>
      <c r="RPV1147" s="293"/>
      <c r="RPW1147" s="293"/>
      <c r="RPX1147" s="293"/>
      <c r="RPY1147" s="293"/>
      <c r="RPZ1147" s="293"/>
      <c r="RQA1147" s="293"/>
      <c r="RQB1147" s="293"/>
      <c r="RQC1147" s="293"/>
      <c r="RQD1147" s="293"/>
      <c r="RQE1147" s="293"/>
      <c r="RQF1147" s="293"/>
      <c r="RQG1147" s="293"/>
      <c r="RQH1147" s="293"/>
      <c r="RQI1147" s="293"/>
      <c r="RQJ1147" s="293"/>
      <c r="RQK1147" s="293"/>
      <c r="RQL1147" s="293"/>
      <c r="RQM1147" s="293"/>
      <c r="RQN1147" s="293"/>
      <c r="RQO1147" s="293"/>
      <c r="RQP1147" s="293"/>
      <c r="RQQ1147" s="293"/>
      <c r="RQR1147" s="293"/>
      <c r="RQS1147" s="293"/>
      <c r="RQT1147" s="293"/>
      <c r="RQU1147" s="293"/>
      <c r="RQV1147" s="293"/>
      <c r="RQW1147" s="293"/>
      <c r="RQX1147" s="293"/>
      <c r="RQY1147" s="293"/>
      <c r="RQZ1147" s="293"/>
      <c r="RRA1147" s="293"/>
      <c r="RRB1147" s="293"/>
      <c r="RRC1147" s="293"/>
      <c r="RRD1147" s="293"/>
      <c r="RRE1147" s="293"/>
      <c r="RRF1147" s="293"/>
      <c r="RRG1147" s="293"/>
      <c r="RRH1147" s="293"/>
      <c r="RRI1147" s="293"/>
      <c r="RRJ1147" s="293"/>
      <c r="RRK1147" s="293"/>
      <c r="RRL1147" s="293"/>
      <c r="RRM1147" s="293"/>
      <c r="RRN1147" s="293"/>
      <c r="RRO1147" s="293"/>
      <c r="RRP1147" s="293"/>
      <c r="RRQ1147" s="293"/>
      <c r="RRR1147" s="293"/>
      <c r="RRS1147" s="293"/>
      <c r="RRT1147" s="293"/>
      <c r="RRU1147" s="293"/>
      <c r="RRV1147" s="293"/>
      <c r="RRW1147" s="293"/>
      <c r="RRX1147" s="293"/>
      <c r="RRY1147" s="293"/>
      <c r="RRZ1147" s="293"/>
      <c r="RSA1147" s="293"/>
      <c r="RSB1147" s="293"/>
      <c r="RSC1147" s="293"/>
      <c r="RSD1147" s="293"/>
      <c r="RSE1147" s="293"/>
      <c r="RSF1147" s="293"/>
      <c r="RSG1147" s="293"/>
      <c r="RSH1147" s="293"/>
      <c r="RSI1147" s="293"/>
      <c r="RSJ1147" s="293"/>
      <c r="RSK1147" s="293"/>
      <c r="RSL1147" s="293"/>
      <c r="RSM1147" s="293"/>
      <c r="RSN1147" s="293"/>
      <c r="RSO1147" s="293"/>
      <c r="RSP1147" s="293"/>
      <c r="RSQ1147" s="293"/>
      <c r="RSR1147" s="293"/>
      <c r="RSS1147" s="293"/>
      <c r="RST1147" s="293"/>
      <c r="RSU1147" s="293"/>
      <c r="RSV1147" s="293"/>
      <c r="RSW1147" s="293"/>
      <c r="RSX1147" s="293"/>
      <c r="RSY1147" s="293"/>
      <c r="RSZ1147" s="293"/>
      <c r="RTA1147" s="293"/>
      <c r="RTB1147" s="293"/>
      <c r="RTC1147" s="293"/>
      <c r="RTD1147" s="293"/>
      <c r="RTE1147" s="293"/>
      <c r="RTF1147" s="293"/>
      <c r="RTG1147" s="293"/>
      <c r="RTH1147" s="293"/>
      <c r="RTI1147" s="293"/>
      <c r="RTJ1147" s="293"/>
      <c r="RTK1147" s="293"/>
      <c r="RTL1147" s="293"/>
      <c r="RTM1147" s="293"/>
      <c r="RTN1147" s="293"/>
      <c r="RTO1147" s="293"/>
      <c r="RTP1147" s="293"/>
      <c r="RTQ1147" s="293"/>
      <c r="RTR1147" s="293"/>
      <c r="RTS1147" s="293"/>
      <c r="RTT1147" s="293"/>
      <c r="RTU1147" s="293"/>
      <c r="RTV1147" s="293"/>
      <c r="RTW1147" s="293"/>
      <c r="RTX1147" s="293"/>
      <c r="RTY1147" s="293"/>
      <c r="RTZ1147" s="293"/>
      <c r="RUA1147" s="293"/>
      <c r="RUB1147" s="293"/>
      <c r="RUC1147" s="293"/>
      <c r="RUD1147" s="293"/>
      <c r="RUE1147" s="293"/>
      <c r="RUF1147" s="293"/>
      <c r="RUG1147" s="293"/>
      <c r="RUH1147" s="293"/>
      <c r="RUI1147" s="293"/>
      <c r="RUJ1147" s="293"/>
      <c r="RUK1147" s="293"/>
      <c r="RUL1147" s="293"/>
      <c r="RUM1147" s="293"/>
      <c r="RUN1147" s="293"/>
      <c r="RUO1147" s="293"/>
      <c r="RUP1147" s="293"/>
      <c r="RUQ1147" s="293"/>
      <c r="RUR1147" s="293"/>
      <c r="RUS1147" s="293"/>
      <c r="RUT1147" s="293"/>
      <c r="RUU1147" s="293"/>
      <c r="RUV1147" s="293"/>
      <c r="RUW1147" s="293"/>
      <c r="RUX1147" s="293"/>
      <c r="RUY1147" s="293"/>
      <c r="RUZ1147" s="293"/>
      <c r="RVA1147" s="293"/>
      <c r="RVB1147" s="293"/>
      <c r="RVC1147" s="293"/>
      <c r="RVD1147" s="293"/>
      <c r="RVE1147" s="293"/>
      <c r="RVF1147" s="293"/>
      <c r="RVG1147" s="293"/>
      <c r="RVH1147" s="293"/>
      <c r="RVI1147" s="293"/>
      <c r="RVJ1147" s="293"/>
      <c r="RVK1147" s="293"/>
      <c r="RVL1147" s="293"/>
      <c r="RVM1147" s="293"/>
      <c r="RVN1147" s="293"/>
      <c r="RVO1147" s="293"/>
      <c r="RVP1147" s="293"/>
      <c r="RVQ1147" s="293"/>
      <c r="RVR1147" s="293"/>
      <c r="RVS1147" s="293"/>
      <c r="RVT1147" s="293"/>
      <c r="RVU1147" s="293"/>
      <c r="RVV1147" s="293"/>
      <c r="RVW1147" s="293"/>
      <c r="RVX1147" s="293"/>
      <c r="RVY1147" s="293"/>
      <c r="RVZ1147" s="293"/>
      <c r="RWA1147" s="293"/>
      <c r="RWB1147" s="293"/>
      <c r="RWC1147" s="293"/>
      <c r="RWD1147" s="293"/>
      <c r="RWE1147" s="293"/>
      <c r="RWF1147" s="293"/>
      <c r="RWG1147" s="293"/>
      <c r="RWH1147" s="293"/>
      <c r="RWI1147" s="293"/>
      <c r="RWJ1147" s="293"/>
      <c r="RWK1147" s="293"/>
      <c r="RWL1147" s="293"/>
      <c r="RWM1147" s="293"/>
      <c r="RWN1147" s="293"/>
      <c r="RWO1147" s="293"/>
      <c r="RWP1147" s="293"/>
      <c r="RWQ1147" s="293"/>
      <c r="RWR1147" s="293"/>
      <c r="RWS1147" s="293"/>
      <c r="RWT1147" s="293"/>
      <c r="RWU1147" s="293"/>
      <c r="RWV1147" s="293"/>
      <c r="RWW1147" s="293"/>
      <c r="RWX1147" s="293"/>
      <c r="RWY1147" s="293"/>
      <c r="RWZ1147" s="293"/>
      <c r="RXA1147" s="293"/>
      <c r="RXB1147" s="293"/>
      <c r="RXC1147" s="293"/>
      <c r="RXD1147" s="293"/>
      <c r="RXE1147" s="293"/>
      <c r="RXF1147" s="293"/>
      <c r="RXG1147" s="293"/>
      <c r="RXH1147" s="293"/>
      <c r="RXI1147" s="293"/>
      <c r="RXJ1147" s="293"/>
      <c r="RXK1147" s="293"/>
      <c r="RXL1147" s="293"/>
      <c r="RXM1147" s="293"/>
      <c r="RXN1147" s="293"/>
      <c r="RXO1147" s="293"/>
      <c r="RXP1147" s="293"/>
      <c r="RXQ1147" s="293"/>
      <c r="RXR1147" s="293"/>
      <c r="RXS1147" s="293"/>
      <c r="RXT1147" s="293"/>
      <c r="RXU1147" s="293"/>
      <c r="RXV1147" s="293"/>
      <c r="RXW1147" s="293"/>
      <c r="RXX1147" s="293"/>
      <c r="RXY1147" s="293"/>
      <c r="RXZ1147" s="293"/>
      <c r="RYA1147" s="293"/>
      <c r="RYB1147" s="293"/>
      <c r="RYC1147" s="293"/>
      <c r="RYD1147" s="293"/>
      <c r="RYE1147" s="293"/>
      <c r="RYF1147" s="293"/>
      <c r="RYG1147" s="293"/>
      <c r="RYH1147" s="293"/>
      <c r="RYI1147" s="293"/>
      <c r="RYJ1147" s="293"/>
      <c r="RYK1147" s="293"/>
      <c r="RYL1147" s="293"/>
      <c r="RYM1147" s="293"/>
      <c r="RYN1147" s="293"/>
      <c r="RYO1147" s="293"/>
      <c r="RYP1147" s="293"/>
      <c r="RYQ1147" s="293"/>
      <c r="RYR1147" s="293"/>
      <c r="RYS1147" s="293"/>
      <c r="RYT1147" s="293"/>
      <c r="RYU1147" s="293"/>
      <c r="RYV1147" s="293"/>
      <c r="RYW1147" s="293"/>
      <c r="RYX1147" s="293"/>
      <c r="RYY1147" s="293"/>
      <c r="RYZ1147" s="293"/>
      <c r="RZA1147" s="293"/>
      <c r="RZB1147" s="293"/>
      <c r="RZC1147" s="293"/>
      <c r="RZD1147" s="293"/>
      <c r="RZE1147" s="293"/>
      <c r="RZF1147" s="293"/>
      <c r="RZG1147" s="293"/>
      <c r="RZH1147" s="293"/>
      <c r="RZI1147" s="293"/>
      <c r="RZJ1147" s="293"/>
      <c r="RZK1147" s="293"/>
      <c r="RZL1147" s="293"/>
      <c r="RZM1147" s="293"/>
      <c r="RZN1147" s="293"/>
      <c r="RZO1147" s="293"/>
      <c r="RZP1147" s="293"/>
      <c r="RZQ1147" s="293"/>
      <c r="RZR1147" s="293"/>
      <c r="RZS1147" s="293"/>
      <c r="RZT1147" s="293"/>
      <c r="RZU1147" s="293"/>
      <c r="RZV1147" s="293"/>
      <c r="RZW1147" s="293"/>
      <c r="RZX1147" s="293"/>
      <c r="RZY1147" s="293"/>
      <c r="RZZ1147" s="293"/>
      <c r="SAA1147" s="293"/>
      <c r="SAB1147" s="293"/>
      <c r="SAC1147" s="293"/>
      <c r="SAD1147" s="293"/>
      <c r="SAE1147" s="293"/>
      <c r="SAF1147" s="293"/>
      <c r="SAG1147" s="293"/>
      <c r="SAH1147" s="293"/>
      <c r="SAI1147" s="293"/>
      <c r="SAJ1147" s="293"/>
      <c r="SAK1147" s="293"/>
      <c r="SAL1147" s="293"/>
      <c r="SAM1147" s="293"/>
      <c r="SAN1147" s="293"/>
      <c r="SAO1147" s="293"/>
      <c r="SAP1147" s="293"/>
      <c r="SAQ1147" s="293"/>
      <c r="SAR1147" s="293"/>
      <c r="SAS1147" s="293"/>
      <c r="SAT1147" s="293"/>
      <c r="SAU1147" s="293"/>
      <c r="SAV1147" s="293"/>
      <c r="SAW1147" s="293"/>
      <c r="SAX1147" s="293"/>
      <c r="SAY1147" s="293"/>
      <c r="SAZ1147" s="293"/>
      <c r="SBA1147" s="293"/>
      <c r="SBB1147" s="293"/>
      <c r="SBC1147" s="293"/>
      <c r="SBD1147" s="293"/>
      <c r="SBE1147" s="293"/>
      <c r="SBF1147" s="293"/>
      <c r="SBG1147" s="293"/>
      <c r="SBH1147" s="293"/>
      <c r="SBI1147" s="293"/>
      <c r="SBJ1147" s="293"/>
      <c r="SBK1147" s="293"/>
      <c r="SBL1147" s="293"/>
      <c r="SBM1147" s="293"/>
      <c r="SBN1147" s="293"/>
      <c r="SBO1147" s="293"/>
      <c r="SBP1147" s="293"/>
      <c r="SBQ1147" s="293"/>
      <c r="SBR1147" s="293"/>
      <c r="SBS1147" s="293"/>
      <c r="SBT1147" s="293"/>
      <c r="SBU1147" s="293"/>
      <c r="SBV1147" s="293"/>
      <c r="SBW1147" s="293"/>
      <c r="SBX1147" s="293"/>
      <c r="SBY1147" s="293"/>
      <c r="SBZ1147" s="293"/>
      <c r="SCA1147" s="293"/>
      <c r="SCB1147" s="293"/>
      <c r="SCC1147" s="293"/>
      <c r="SCD1147" s="293"/>
      <c r="SCE1147" s="293"/>
      <c r="SCF1147" s="293"/>
      <c r="SCG1147" s="293"/>
      <c r="SCH1147" s="293"/>
      <c r="SCI1147" s="293"/>
      <c r="SCJ1147" s="293"/>
      <c r="SCK1147" s="293"/>
      <c r="SCL1147" s="293"/>
      <c r="SCM1147" s="293"/>
      <c r="SCN1147" s="293"/>
      <c r="SCO1147" s="293"/>
      <c r="SCP1147" s="293"/>
      <c r="SCQ1147" s="293"/>
      <c r="SCR1147" s="293"/>
      <c r="SCS1147" s="293"/>
      <c r="SCT1147" s="293"/>
      <c r="SCU1147" s="293"/>
      <c r="SCV1147" s="293"/>
      <c r="SCW1147" s="293"/>
      <c r="SCX1147" s="293"/>
      <c r="SCY1147" s="293"/>
      <c r="SCZ1147" s="293"/>
      <c r="SDA1147" s="293"/>
      <c r="SDB1147" s="293"/>
      <c r="SDC1147" s="293"/>
      <c r="SDD1147" s="293"/>
      <c r="SDE1147" s="293"/>
      <c r="SDF1147" s="293"/>
      <c r="SDG1147" s="293"/>
      <c r="SDH1147" s="293"/>
      <c r="SDI1147" s="293"/>
      <c r="SDJ1147" s="293"/>
      <c r="SDK1147" s="293"/>
      <c r="SDL1147" s="293"/>
      <c r="SDM1147" s="293"/>
      <c r="SDN1147" s="293"/>
      <c r="SDO1147" s="293"/>
      <c r="SDP1147" s="293"/>
      <c r="SDQ1147" s="293"/>
      <c r="SDR1147" s="293"/>
      <c r="SDS1147" s="293"/>
      <c r="SDT1147" s="293"/>
      <c r="SDU1147" s="293"/>
      <c r="SDV1147" s="293"/>
      <c r="SDW1147" s="293"/>
      <c r="SDX1147" s="293"/>
      <c r="SDY1147" s="293"/>
      <c r="SDZ1147" s="293"/>
      <c r="SEA1147" s="293"/>
      <c r="SEB1147" s="293"/>
      <c r="SEC1147" s="293"/>
      <c r="SED1147" s="293"/>
      <c r="SEE1147" s="293"/>
      <c r="SEF1147" s="293"/>
      <c r="SEG1147" s="293"/>
      <c r="SEH1147" s="293"/>
      <c r="SEI1147" s="293"/>
      <c r="SEJ1147" s="293"/>
      <c r="SEK1147" s="293"/>
      <c r="SEL1147" s="293"/>
      <c r="SEM1147" s="293"/>
      <c r="SEN1147" s="293"/>
      <c r="SEO1147" s="293"/>
      <c r="SEP1147" s="293"/>
      <c r="SEQ1147" s="293"/>
      <c r="SER1147" s="293"/>
      <c r="SES1147" s="293"/>
      <c r="SET1147" s="293"/>
      <c r="SEU1147" s="293"/>
      <c r="SEV1147" s="293"/>
      <c r="SEW1147" s="293"/>
      <c r="SEX1147" s="293"/>
      <c r="SEY1147" s="293"/>
      <c r="SEZ1147" s="293"/>
      <c r="SFA1147" s="293"/>
      <c r="SFB1147" s="293"/>
      <c r="SFC1147" s="293"/>
      <c r="SFD1147" s="293"/>
      <c r="SFE1147" s="293"/>
      <c r="SFF1147" s="293"/>
      <c r="SFG1147" s="293"/>
      <c r="SFH1147" s="293"/>
      <c r="SFI1147" s="293"/>
      <c r="SFJ1147" s="293"/>
      <c r="SFK1147" s="293"/>
      <c r="SFL1147" s="293"/>
      <c r="SFM1147" s="293"/>
      <c r="SFN1147" s="293"/>
      <c r="SFO1147" s="293"/>
      <c r="SFP1147" s="293"/>
      <c r="SFQ1147" s="293"/>
      <c r="SFR1147" s="293"/>
      <c r="SFS1147" s="293"/>
      <c r="SFT1147" s="293"/>
      <c r="SFU1147" s="293"/>
      <c r="SFV1147" s="293"/>
      <c r="SFW1147" s="293"/>
      <c r="SFX1147" s="293"/>
      <c r="SFY1147" s="293"/>
      <c r="SFZ1147" s="293"/>
      <c r="SGA1147" s="293"/>
      <c r="SGB1147" s="293"/>
      <c r="SGC1147" s="293"/>
      <c r="SGD1147" s="293"/>
      <c r="SGE1147" s="293"/>
      <c r="SGF1147" s="293"/>
      <c r="SGG1147" s="293"/>
      <c r="SGH1147" s="293"/>
      <c r="SGI1147" s="293"/>
      <c r="SGJ1147" s="293"/>
      <c r="SGK1147" s="293"/>
      <c r="SGL1147" s="293"/>
      <c r="SGM1147" s="293"/>
      <c r="SGN1147" s="293"/>
      <c r="SGO1147" s="293"/>
      <c r="SGP1147" s="293"/>
      <c r="SGQ1147" s="293"/>
      <c r="SGR1147" s="293"/>
      <c r="SGS1147" s="293"/>
      <c r="SGT1147" s="293"/>
      <c r="SGU1147" s="293"/>
      <c r="SGV1147" s="293"/>
      <c r="SGW1147" s="293"/>
      <c r="SGX1147" s="293"/>
      <c r="SGY1147" s="293"/>
      <c r="SGZ1147" s="293"/>
      <c r="SHA1147" s="293"/>
      <c r="SHB1147" s="293"/>
      <c r="SHC1147" s="293"/>
      <c r="SHD1147" s="293"/>
      <c r="SHE1147" s="293"/>
      <c r="SHF1147" s="293"/>
      <c r="SHG1147" s="293"/>
      <c r="SHH1147" s="293"/>
      <c r="SHI1147" s="293"/>
      <c r="SHJ1147" s="293"/>
      <c r="SHK1147" s="293"/>
      <c r="SHL1147" s="293"/>
      <c r="SHM1147" s="293"/>
      <c r="SHN1147" s="293"/>
      <c r="SHO1147" s="293"/>
      <c r="SHP1147" s="293"/>
      <c r="SHQ1147" s="293"/>
      <c r="SHR1147" s="293"/>
      <c r="SHS1147" s="293"/>
      <c r="SHT1147" s="293"/>
      <c r="SHU1147" s="293"/>
      <c r="SHV1147" s="293"/>
      <c r="SHW1147" s="293"/>
      <c r="SHX1147" s="293"/>
      <c r="SHY1147" s="293"/>
      <c r="SHZ1147" s="293"/>
      <c r="SIA1147" s="293"/>
      <c r="SIB1147" s="293"/>
      <c r="SIC1147" s="293"/>
      <c r="SID1147" s="293"/>
      <c r="SIE1147" s="293"/>
      <c r="SIF1147" s="293"/>
      <c r="SIG1147" s="293"/>
      <c r="SIH1147" s="293"/>
      <c r="SII1147" s="293"/>
      <c r="SIJ1147" s="293"/>
      <c r="SIK1147" s="293"/>
      <c r="SIL1147" s="293"/>
      <c r="SIM1147" s="293"/>
      <c r="SIN1147" s="293"/>
      <c r="SIO1147" s="293"/>
      <c r="SIP1147" s="293"/>
      <c r="SIQ1147" s="293"/>
      <c r="SIR1147" s="293"/>
      <c r="SIS1147" s="293"/>
      <c r="SIT1147" s="293"/>
      <c r="SIU1147" s="293"/>
      <c r="SIV1147" s="293"/>
      <c r="SIW1147" s="293"/>
      <c r="SIX1147" s="293"/>
      <c r="SIY1147" s="293"/>
      <c r="SIZ1147" s="293"/>
      <c r="SJA1147" s="293"/>
      <c r="SJB1147" s="293"/>
      <c r="SJC1147" s="293"/>
      <c r="SJD1147" s="293"/>
      <c r="SJE1147" s="293"/>
      <c r="SJF1147" s="293"/>
      <c r="SJG1147" s="293"/>
      <c r="SJH1147" s="293"/>
      <c r="SJI1147" s="293"/>
      <c r="SJJ1147" s="293"/>
      <c r="SJK1147" s="293"/>
      <c r="SJL1147" s="293"/>
      <c r="SJM1147" s="293"/>
      <c r="SJN1147" s="293"/>
      <c r="SJO1147" s="293"/>
      <c r="SJP1147" s="293"/>
      <c r="SJQ1147" s="293"/>
      <c r="SJR1147" s="293"/>
      <c r="SJS1147" s="293"/>
      <c r="SJT1147" s="293"/>
      <c r="SJU1147" s="293"/>
      <c r="SJV1147" s="293"/>
      <c r="SJW1147" s="293"/>
      <c r="SJX1147" s="293"/>
      <c r="SJY1147" s="293"/>
      <c r="SJZ1147" s="293"/>
      <c r="SKA1147" s="293"/>
      <c r="SKB1147" s="293"/>
      <c r="SKC1147" s="293"/>
      <c r="SKD1147" s="293"/>
      <c r="SKE1147" s="293"/>
      <c r="SKF1147" s="293"/>
      <c r="SKG1147" s="293"/>
      <c r="SKH1147" s="293"/>
      <c r="SKI1147" s="293"/>
      <c r="SKJ1147" s="293"/>
      <c r="SKK1147" s="293"/>
      <c r="SKL1147" s="293"/>
      <c r="SKM1147" s="293"/>
      <c r="SKN1147" s="293"/>
      <c r="SKO1147" s="293"/>
      <c r="SKP1147" s="293"/>
      <c r="SKQ1147" s="293"/>
      <c r="SKR1147" s="293"/>
      <c r="SKS1147" s="293"/>
      <c r="SKT1147" s="293"/>
      <c r="SKU1147" s="293"/>
      <c r="SKV1147" s="293"/>
      <c r="SKW1147" s="293"/>
      <c r="SKX1147" s="293"/>
      <c r="SKY1147" s="293"/>
      <c r="SKZ1147" s="293"/>
      <c r="SLA1147" s="293"/>
      <c r="SLB1147" s="293"/>
      <c r="SLC1147" s="293"/>
      <c r="SLD1147" s="293"/>
      <c r="SLE1147" s="293"/>
      <c r="SLF1147" s="293"/>
      <c r="SLG1147" s="293"/>
      <c r="SLH1147" s="293"/>
      <c r="SLI1147" s="293"/>
      <c r="SLJ1147" s="293"/>
      <c r="SLK1147" s="293"/>
      <c r="SLL1147" s="293"/>
      <c r="SLM1147" s="293"/>
      <c r="SLN1147" s="293"/>
      <c r="SLO1147" s="293"/>
      <c r="SLP1147" s="293"/>
      <c r="SLQ1147" s="293"/>
      <c r="SLR1147" s="293"/>
      <c r="SLS1147" s="293"/>
      <c r="SLT1147" s="293"/>
      <c r="SLU1147" s="293"/>
      <c r="SLV1147" s="293"/>
      <c r="SLW1147" s="293"/>
      <c r="SLX1147" s="293"/>
      <c r="SLY1147" s="293"/>
      <c r="SLZ1147" s="293"/>
      <c r="SMA1147" s="293"/>
      <c r="SMB1147" s="293"/>
      <c r="SMC1147" s="293"/>
      <c r="SMD1147" s="293"/>
      <c r="SME1147" s="293"/>
      <c r="SMF1147" s="293"/>
      <c r="SMG1147" s="293"/>
      <c r="SMH1147" s="293"/>
      <c r="SMI1147" s="293"/>
      <c r="SMJ1147" s="293"/>
      <c r="SMK1147" s="293"/>
      <c r="SML1147" s="293"/>
      <c r="SMM1147" s="293"/>
      <c r="SMN1147" s="293"/>
      <c r="SMO1147" s="293"/>
      <c r="SMP1147" s="293"/>
      <c r="SMQ1147" s="293"/>
      <c r="SMR1147" s="293"/>
      <c r="SMS1147" s="293"/>
      <c r="SMT1147" s="293"/>
      <c r="SMU1147" s="293"/>
      <c r="SMV1147" s="293"/>
      <c r="SMW1147" s="293"/>
      <c r="SMX1147" s="293"/>
      <c r="SMY1147" s="293"/>
      <c r="SMZ1147" s="293"/>
      <c r="SNA1147" s="293"/>
      <c r="SNB1147" s="293"/>
      <c r="SNC1147" s="293"/>
      <c r="SND1147" s="293"/>
      <c r="SNE1147" s="293"/>
      <c r="SNF1147" s="293"/>
      <c r="SNG1147" s="293"/>
      <c r="SNH1147" s="293"/>
      <c r="SNI1147" s="293"/>
      <c r="SNJ1147" s="293"/>
      <c r="SNK1147" s="293"/>
      <c r="SNL1147" s="293"/>
      <c r="SNM1147" s="293"/>
      <c r="SNN1147" s="293"/>
      <c r="SNO1147" s="293"/>
      <c r="SNP1147" s="293"/>
      <c r="SNQ1147" s="293"/>
      <c r="SNR1147" s="293"/>
      <c r="SNS1147" s="293"/>
      <c r="SNT1147" s="293"/>
      <c r="SNU1147" s="293"/>
      <c r="SNV1147" s="293"/>
      <c r="SNW1147" s="293"/>
      <c r="SNX1147" s="293"/>
      <c r="SNY1147" s="293"/>
      <c r="SNZ1147" s="293"/>
      <c r="SOA1147" s="293"/>
      <c r="SOB1147" s="293"/>
      <c r="SOC1147" s="293"/>
      <c r="SOD1147" s="293"/>
      <c r="SOE1147" s="293"/>
      <c r="SOF1147" s="293"/>
      <c r="SOG1147" s="293"/>
      <c r="SOH1147" s="293"/>
      <c r="SOI1147" s="293"/>
      <c r="SOJ1147" s="293"/>
      <c r="SOK1147" s="293"/>
      <c r="SOL1147" s="293"/>
      <c r="SOM1147" s="293"/>
      <c r="SON1147" s="293"/>
      <c r="SOO1147" s="293"/>
      <c r="SOP1147" s="293"/>
      <c r="SOQ1147" s="293"/>
      <c r="SOR1147" s="293"/>
      <c r="SOS1147" s="293"/>
      <c r="SOT1147" s="293"/>
      <c r="SOU1147" s="293"/>
      <c r="SOV1147" s="293"/>
      <c r="SOW1147" s="293"/>
      <c r="SOX1147" s="293"/>
      <c r="SOY1147" s="293"/>
      <c r="SOZ1147" s="293"/>
      <c r="SPA1147" s="293"/>
      <c r="SPB1147" s="293"/>
      <c r="SPC1147" s="293"/>
      <c r="SPD1147" s="293"/>
      <c r="SPE1147" s="293"/>
      <c r="SPF1147" s="293"/>
      <c r="SPG1147" s="293"/>
      <c r="SPH1147" s="293"/>
      <c r="SPI1147" s="293"/>
      <c r="SPJ1147" s="293"/>
      <c r="SPK1147" s="293"/>
      <c r="SPL1147" s="293"/>
      <c r="SPM1147" s="293"/>
      <c r="SPN1147" s="293"/>
      <c r="SPO1147" s="293"/>
      <c r="SPP1147" s="293"/>
      <c r="SPQ1147" s="293"/>
      <c r="SPR1147" s="293"/>
      <c r="SPS1147" s="293"/>
      <c r="SPT1147" s="293"/>
      <c r="SPU1147" s="293"/>
      <c r="SPV1147" s="293"/>
      <c r="SPW1147" s="293"/>
      <c r="SPX1147" s="293"/>
      <c r="SPY1147" s="293"/>
      <c r="SPZ1147" s="293"/>
      <c r="SQA1147" s="293"/>
      <c r="SQB1147" s="293"/>
      <c r="SQC1147" s="293"/>
      <c r="SQD1147" s="293"/>
      <c r="SQE1147" s="293"/>
      <c r="SQF1147" s="293"/>
      <c r="SQG1147" s="293"/>
      <c r="SQH1147" s="293"/>
      <c r="SQI1147" s="293"/>
      <c r="SQJ1147" s="293"/>
      <c r="SQK1147" s="293"/>
      <c r="SQL1147" s="293"/>
      <c r="SQM1147" s="293"/>
      <c r="SQN1147" s="293"/>
      <c r="SQO1147" s="293"/>
      <c r="SQP1147" s="293"/>
      <c r="SQQ1147" s="293"/>
      <c r="SQR1147" s="293"/>
      <c r="SQS1147" s="293"/>
      <c r="SQT1147" s="293"/>
      <c r="SQU1147" s="293"/>
      <c r="SQV1147" s="293"/>
      <c r="SQW1147" s="293"/>
      <c r="SQX1147" s="293"/>
      <c r="SQY1147" s="293"/>
      <c r="SQZ1147" s="293"/>
      <c r="SRA1147" s="293"/>
      <c r="SRB1147" s="293"/>
      <c r="SRC1147" s="293"/>
      <c r="SRD1147" s="293"/>
      <c r="SRE1147" s="293"/>
      <c r="SRF1147" s="293"/>
      <c r="SRG1147" s="293"/>
      <c r="SRH1147" s="293"/>
      <c r="SRI1147" s="293"/>
      <c r="SRJ1147" s="293"/>
      <c r="SRK1147" s="293"/>
      <c r="SRL1147" s="293"/>
      <c r="SRM1147" s="293"/>
      <c r="SRN1147" s="293"/>
      <c r="SRO1147" s="293"/>
      <c r="SRP1147" s="293"/>
      <c r="SRQ1147" s="293"/>
      <c r="SRR1147" s="293"/>
      <c r="SRS1147" s="293"/>
      <c r="SRT1147" s="293"/>
      <c r="SRU1147" s="293"/>
      <c r="SRV1147" s="293"/>
      <c r="SRW1147" s="293"/>
      <c r="SRX1147" s="293"/>
      <c r="SRY1147" s="293"/>
      <c r="SRZ1147" s="293"/>
      <c r="SSA1147" s="293"/>
      <c r="SSB1147" s="293"/>
      <c r="SSC1147" s="293"/>
      <c r="SSD1147" s="293"/>
      <c r="SSE1147" s="293"/>
      <c r="SSF1147" s="293"/>
      <c r="SSG1147" s="293"/>
      <c r="SSH1147" s="293"/>
      <c r="SSI1147" s="293"/>
      <c r="SSJ1147" s="293"/>
      <c r="SSK1147" s="293"/>
      <c r="SSL1147" s="293"/>
      <c r="SSM1147" s="293"/>
      <c r="SSN1147" s="293"/>
      <c r="SSO1147" s="293"/>
      <c r="SSP1147" s="293"/>
      <c r="SSQ1147" s="293"/>
      <c r="SSR1147" s="293"/>
      <c r="SSS1147" s="293"/>
      <c r="SST1147" s="293"/>
      <c r="SSU1147" s="293"/>
      <c r="SSV1147" s="293"/>
      <c r="SSW1147" s="293"/>
      <c r="SSX1147" s="293"/>
      <c r="SSY1147" s="293"/>
      <c r="SSZ1147" s="293"/>
      <c r="STA1147" s="293"/>
      <c r="STB1147" s="293"/>
      <c r="STC1147" s="293"/>
      <c r="STD1147" s="293"/>
      <c r="STE1147" s="293"/>
      <c r="STF1147" s="293"/>
      <c r="STG1147" s="293"/>
      <c r="STH1147" s="293"/>
      <c r="STI1147" s="293"/>
      <c r="STJ1147" s="293"/>
      <c r="STK1147" s="293"/>
      <c r="STL1147" s="293"/>
      <c r="STM1147" s="293"/>
      <c r="STN1147" s="293"/>
      <c r="STO1147" s="293"/>
      <c r="STP1147" s="293"/>
      <c r="STQ1147" s="293"/>
      <c r="STR1147" s="293"/>
      <c r="STS1147" s="293"/>
      <c r="STT1147" s="293"/>
      <c r="STU1147" s="293"/>
      <c r="STV1147" s="293"/>
      <c r="STW1147" s="293"/>
      <c r="STX1147" s="293"/>
      <c r="STY1147" s="293"/>
      <c r="STZ1147" s="293"/>
      <c r="SUA1147" s="293"/>
      <c r="SUB1147" s="293"/>
      <c r="SUC1147" s="293"/>
      <c r="SUD1147" s="293"/>
      <c r="SUE1147" s="293"/>
      <c r="SUF1147" s="293"/>
      <c r="SUG1147" s="293"/>
      <c r="SUH1147" s="293"/>
      <c r="SUI1147" s="293"/>
      <c r="SUJ1147" s="293"/>
      <c r="SUK1147" s="293"/>
      <c r="SUL1147" s="293"/>
      <c r="SUM1147" s="293"/>
      <c r="SUN1147" s="293"/>
      <c r="SUO1147" s="293"/>
      <c r="SUP1147" s="293"/>
      <c r="SUQ1147" s="293"/>
      <c r="SUR1147" s="293"/>
      <c r="SUS1147" s="293"/>
      <c r="SUT1147" s="293"/>
      <c r="SUU1147" s="293"/>
      <c r="SUV1147" s="293"/>
      <c r="SUW1147" s="293"/>
      <c r="SUX1147" s="293"/>
      <c r="SUY1147" s="293"/>
      <c r="SUZ1147" s="293"/>
      <c r="SVA1147" s="293"/>
      <c r="SVB1147" s="293"/>
      <c r="SVC1147" s="293"/>
      <c r="SVD1147" s="293"/>
      <c r="SVE1147" s="293"/>
      <c r="SVF1147" s="293"/>
      <c r="SVG1147" s="293"/>
      <c r="SVH1147" s="293"/>
      <c r="SVI1147" s="293"/>
      <c r="SVJ1147" s="293"/>
      <c r="SVK1147" s="293"/>
      <c r="SVL1147" s="293"/>
      <c r="SVM1147" s="293"/>
      <c r="SVN1147" s="293"/>
      <c r="SVO1147" s="293"/>
      <c r="SVP1147" s="293"/>
      <c r="SVQ1147" s="293"/>
      <c r="SVR1147" s="293"/>
      <c r="SVS1147" s="293"/>
      <c r="SVT1147" s="293"/>
      <c r="SVU1147" s="293"/>
      <c r="SVV1147" s="293"/>
      <c r="SVW1147" s="293"/>
      <c r="SVX1147" s="293"/>
      <c r="SVY1147" s="293"/>
      <c r="SVZ1147" s="293"/>
      <c r="SWA1147" s="293"/>
      <c r="SWB1147" s="293"/>
      <c r="SWC1147" s="293"/>
      <c r="SWD1147" s="293"/>
      <c r="SWE1147" s="293"/>
      <c r="SWF1147" s="293"/>
      <c r="SWG1147" s="293"/>
      <c r="SWH1147" s="293"/>
      <c r="SWI1147" s="293"/>
      <c r="SWJ1147" s="293"/>
      <c r="SWK1147" s="293"/>
      <c r="SWL1147" s="293"/>
      <c r="SWM1147" s="293"/>
      <c r="SWN1147" s="293"/>
      <c r="SWO1147" s="293"/>
      <c r="SWP1147" s="293"/>
      <c r="SWQ1147" s="293"/>
      <c r="SWR1147" s="293"/>
      <c r="SWS1147" s="293"/>
      <c r="SWT1147" s="293"/>
      <c r="SWU1147" s="293"/>
      <c r="SWV1147" s="293"/>
      <c r="SWW1147" s="293"/>
      <c r="SWX1147" s="293"/>
      <c r="SWY1147" s="293"/>
      <c r="SWZ1147" s="293"/>
      <c r="SXA1147" s="293"/>
      <c r="SXB1147" s="293"/>
      <c r="SXC1147" s="293"/>
      <c r="SXD1147" s="293"/>
      <c r="SXE1147" s="293"/>
      <c r="SXF1147" s="293"/>
      <c r="SXG1147" s="293"/>
      <c r="SXH1147" s="293"/>
      <c r="SXI1147" s="293"/>
      <c r="SXJ1147" s="293"/>
      <c r="SXK1147" s="293"/>
      <c r="SXL1147" s="293"/>
      <c r="SXM1147" s="293"/>
      <c r="SXN1147" s="293"/>
      <c r="SXO1147" s="293"/>
      <c r="SXP1147" s="293"/>
      <c r="SXQ1147" s="293"/>
      <c r="SXR1147" s="293"/>
      <c r="SXS1147" s="293"/>
      <c r="SXT1147" s="293"/>
      <c r="SXU1147" s="293"/>
      <c r="SXV1147" s="293"/>
      <c r="SXW1147" s="293"/>
      <c r="SXX1147" s="293"/>
      <c r="SXY1147" s="293"/>
      <c r="SXZ1147" s="293"/>
      <c r="SYA1147" s="293"/>
      <c r="SYB1147" s="293"/>
      <c r="SYC1147" s="293"/>
      <c r="SYD1147" s="293"/>
      <c r="SYE1147" s="293"/>
      <c r="SYF1147" s="293"/>
      <c r="SYG1147" s="293"/>
      <c r="SYH1147" s="293"/>
      <c r="SYI1147" s="293"/>
      <c r="SYJ1147" s="293"/>
      <c r="SYK1147" s="293"/>
      <c r="SYL1147" s="293"/>
      <c r="SYM1147" s="293"/>
      <c r="SYN1147" s="293"/>
      <c r="SYO1147" s="293"/>
      <c r="SYP1147" s="293"/>
      <c r="SYQ1147" s="293"/>
      <c r="SYR1147" s="293"/>
      <c r="SYS1147" s="293"/>
      <c r="SYT1147" s="293"/>
      <c r="SYU1147" s="293"/>
      <c r="SYV1147" s="293"/>
      <c r="SYW1147" s="293"/>
      <c r="SYX1147" s="293"/>
      <c r="SYY1147" s="293"/>
      <c r="SYZ1147" s="293"/>
      <c r="SZA1147" s="293"/>
      <c r="SZB1147" s="293"/>
      <c r="SZC1147" s="293"/>
      <c r="SZD1147" s="293"/>
      <c r="SZE1147" s="293"/>
      <c r="SZF1147" s="293"/>
      <c r="SZG1147" s="293"/>
      <c r="SZH1147" s="293"/>
      <c r="SZI1147" s="293"/>
      <c r="SZJ1147" s="293"/>
      <c r="SZK1147" s="293"/>
      <c r="SZL1147" s="293"/>
      <c r="SZM1147" s="293"/>
      <c r="SZN1147" s="293"/>
      <c r="SZO1147" s="293"/>
      <c r="SZP1147" s="293"/>
      <c r="SZQ1147" s="293"/>
      <c r="SZR1147" s="293"/>
      <c r="SZS1147" s="293"/>
      <c r="SZT1147" s="293"/>
      <c r="SZU1147" s="293"/>
      <c r="SZV1147" s="293"/>
      <c r="SZW1147" s="293"/>
      <c r="SZX1147" s="293"/>
      <c r="SZY1147" s="293"/>
      <c r="SZZ1147" s="293"/>
      <c r="TAA1147" s="293"/>
      <c r="TAB1147" s="293"/>
      <c r="TAC1147" s="293"/>
      <c r="TAD1147" s="293"/>
      <c r="TAE1147" s="293"/>
      <c r="TAF1147" s="293"/>
      <c r="TAG1147" s="293"/>
      <c r="TAH1147" s="293"/>
      <c r="TAI1147" s="293"/>
      <c r="TAJ1147" s="293"/>
      <c r="TAK1147" s="293"/>
      <c r="TAL1147" s="293"/>
      <c r="TAM1147" s="293"/>
      <c r="TAN1147" s="293"/>
      <c r="TAO1147" s="293"/>
      <c r="TAP1147" s="293"/>
      <c r="TAQ1147" s="293"/>
      <c r="TAR1147" s="293"/>
      <c r="TAS1147" s="293"/>
      <c r="TAT1147" s="293"/>
      <c r="TAU1147" s="293"/>
      <c r="TAV1147" s="293"/>
      <c r="TAW1147" s="293"/>
      <c r="TAX1147" s="293"/>
      <c r="TAY1147" s="293"/>
      <c r="TAZ1147" s="293"/>
      <c r="TBA1147" s="293"/>
      <c r="TBB1147" s="293"/>
      <c r="TBC1147" s="293"/>
      <c r="TBD1147" s="293"/>
      <c r="TBE1147" s="293"/>
      <c r="TBF1147" s="293"/>
      <c r="TBG1147" s="293"/>
      <c r="TBH1147" s="293"/>
      <c r="TBI1147" s="293"/>
      <c r="TBJ1147" s="293"/>
      <c r="TBK1147" s="293"/>
      <c r="TBL1147" s="293"/>
      <c r="TBM1147" s="293"/>
      <c r="TBN1147" s="293"/>
      <c r="TBO1147" s="293"/>
      <c r="TBP1147" s="293"/>
      <c r="TBQ1147" s="293"/>
      <c r="TBR1147" s="293"/>
      <c r="TBS1147" s="293"/>
      <c r="TBT1147" s="293"/>
      <c r="TBU1147" s="293"/>
      <c r="TBV1147" s="293"/>
      <c r="TBW1147" s="293"/>
      <c r="TBX1147" s="293"/>
      <c r="TBY1147" s="293"/>
      <c r="TBZ1147" s="293"/>
      <c r="TCA1147" s="293"/>
      <c r="TCB1147" s="293"/>
      <c r="TCC1147" s="293"/>
      <c r="TCD1147" s="293"/>
      <c r="TCE1147" s="293"/>
      <c r="TCF1147" s="293"/>
      <c r="TCG1147" s="293"/>
      <c r="TCH1147" s="293"/>
      <c r="TCI1147" s="293"/>
      <c r="TCJ1147" s="293"/>
      <c r="TCK1147" s="293"/>
      <c r="TCL1147" s="293"/>
      <c r="TCM1147" s="293"/>
      <c r="TCN1147" s="293"/>
      <c r="TCO1147" s="293"/>
      <c r="TCP1147" s="293"/>
      <c r="TCQ1147" s="293"/>
      <c r="TCR1147" s="293"/>
      <c r="TCS1147" s="293"/>
      <c r="TCT1147" s="293"/>
      <c r="TCU1147" s="293"/>
      <c r="TCV1147" s="293"/>
      <c r="TCW1147" s="293"/>
      <c r="TCX1147" s="293"/>
      <c r="TCY1147" s="293"/>
      <c r="TCZ1147" s="293"/>
      <c r="TDA1147" s="293"/>
      <c r="TDB1147" s="293"/>
      <c r="TDC1147" s="293"/>
      <c r="TDD1147" s="293"/>
      <c r="TDE1147" s="293"/>
      <c r="TDF1147" s="293"/>
      <c r="TDG1147" s="293"/>
      <c r="TDH1147" s="293"/>
      <c r="TDI1147" s="293"/>
      <c r="TDJ1147" s="293"/>
      <c r="TDK1147" s="293"/>
      <c r="TDL1147" s="293"/>
      <c r="TDM1147" s="293"/>
      <c r="TDN1147" s="293"/>
      <c r="TDO1147" s="293"/>
      <c r="TDP1147" s="293"/>
      <c r="TDQ1147" s="293"/>
      <c r="TDR1147" s="293"/>
      <c r="TDS1147" s="293"/>
      <c r="TDT1147" s="293"/>
      <c r="TDU1147" s="293"/>
      <c r="TDV1147" s="293"/>
      <c r="TDW1147" s="293"/>
      <c r="TDX1147" s="293"/>
      <c r="TDY1147" s="293"/>
      <c r="TDZ1147" s="293"/>
      <c r="TEA1147" s="293"/>
      <c r="TEB1147" s="293"/>
      <c r="TEC1147" s="293"/>
      <c r="TED1147" s="293"/>
      <c r="TEE1147" s="293"/>
      <c r="TEF1147" s="293"/>
      <c r="TEG1147" s="293"/>
      <c r="TEH1147" s="293"/>
      <c r="TEI1147" s="293"/>
      <c r="TEJ1147" s="293"/>
      <c r="TEK1147" s="293"/>
      <c r="TEL1147" s="293"/>
      <c r="TEM1147" s="293"/>
      <c r="TEN1147" s="293"/>
      <c r="TEO1147" s="293"/>
      <c r="TEP1147" s="293"/>
      <c r="TEQ1147" s="293"/>
      <c r="TER1147" s="293"/>
      <c r="TES1147" s="293"/>
      <c r="TET1147" s="293"/>
      <c r="TEU1147" s="293"/>
      <c r="TEV1147" s="293"/>
      <c r="TEW1147" s="293"/>
      <c r="TEX1147" s="293"/>
      <c r="TEY1147" s="293"/>
      <c r="TEZ1147" s="293"/>
      <c r="TFA1147" s="293"/>
      <c r="TFB1147" s="293"/>
      <c r="TFC1147" s="293"/>
      <c r="TFD1147" s="293"/>
      <c r="TFE1147" s="293"/>
      <c r="TFF1147" s="293"/>
      <c r="TFG1147" s="293"/>
      <c r="TFH1147" s="293"/>
      <c r="TFI1147" s="293"/>
      <c r="TFJ1147" s="293"/>
      <c r="TFK1147" s="293"/>
      <c r="TFL1147" s="293"/>
      <c r="TFM1147" s="293"/>
      <c r="TFN1147" s="293"/>
      <c r="TFO1147" s="293"/>
      <c r="TFP1147" s="293"/>
      <c r="TFQ1147" s="293"/>
      <c r="TFR1147" s="293"/>
      <c r="TFS1147" s="293"/>
      <c r="TFT1147" s="293"/>
      <c r="TFU1147" s="293"/>
      <c r="TFV1147" s="293"/>
      <c r="TFW1147" s="293"/>
      <c r="TFX1147" s="293"/>
      <c r="TFY1147" s="293"/>
      <c r="TFZ1147" s="293"/>
      <c r="TGA1147" s="293"/>
      <c r="TGB1147" s="293"/>
      <c r="TGC1147" s="293"/>
      <c r="TGD1147" s="293"/>
      <c r="TGE1147" s="293"/>
      <c r="TGF1147" s="293"/>
      <c r="TGG1147" s="293"/>
      <c r="TGH1147" s="293"/>
      <c r="TGI1147" s="293"/>
      <c r="TGJ1147" s="293"/>
      <c r="TGK1147" s="293"/>
      <c r="TGL1147" s="293"/>
      <c r="TGM1147" s="293"/>
      <c r="TGN1147" s="293"/>
      <c r="TGO1147" s="293"/>
      <c r="TGP1147" s="293"/>
      <c r="TGQ1147" s="293"/>
      <c r="TGR1147" s="293"/>
      <c r="TGS1147" s="293"/>
      <c r="TGT1147" s="293"/>
      <c r="TGU1147" s="293"/>
      <c r="TGV1147" s="293"/>
      <c r="TGW1147" s="293"/>
      <c r="TGX1147" s="293"/>
      <c r="TGY1147" s="293"/>
      <c r="TGZ1147" s="293"/>
      <c r="THA1147" s="293"/>
      <c r="THB1147" s="293"/>
      <c r="THC1147" s="293"/>
      <c r="THD1147" s="293"/>
      <c r="THE1147" s="293"/>
      <c r="THF1147" s="293"/>
      <c r="THG1147" s="293"/>
      <c r="THH1147" s="293"/>
      <c r="THI1147" s="293"/>
      <c r="THJ1147" s="293"/>
      <c r="THK1147" s="293"/>
      <c r="THL1147" s="293"/>
      <c r="THM1147" s="293"/>
      <c r="THN1147" s="293"/>
      <c r="THO1147" s="293"/>
      <c r="THP1147" s="293"/>
      <c r="THQ1147" s="293"/>
      <c r="THR1147" s="293"/>
      <c r="THS1147" s="293"/>
      <c r="THT1147" s="293"/>
      <c r="THU1147" s="293"/>
      <c r="THV1147" s="293"/>
      <c r="THW1147" s="293"/>
      <c r="THX1147" s="293"/>
      <c r="THY1147" s="293"/>
      <c r="THZ1147" s="293"/>
      <c r="TIA1147" s="293"/>
      <c r="TIB1147" s="293"/>
      <c r="TIC1147" s="293"/>
      <c r="TID1147" s="293"/>
      <c r="TIE1147" s="293"/>
      <c r="TIF1147" s="293"/>
      <c r="TIG1147" s="293"/>
      <c r="TIH1147" s="293"/>
      <c r="TII1147" s="293"/>
      <c r="TIJ1147" s="293"/>
      <c r="TIK1147" s="293"/>
      <c r="TIL1147" s="293"/>
      <c r="TIM1147" s="293"/>
      <c r="TIN1147" s="293"/>
      <c r="TIO1147" s="293"/>
      <c r="TIP1147" s="293"/>
      <c r="TIQ1147" s="293"/>
      <c r="TIR1147" s="293"/>
      <c r="TIS1147" s="293"/>
      <c r="TIT1147" s="293"/>
      <c r="TIU1147" s="293"/>
      <c r="TIV1147" s="293"/>
      <c r="TIW1147" s="293"/>
      <c r="TIX1147" s="293"/>
      <c r="TIY1147" s="293"/>
      <c r="TIZ1147" s="293"/>
      <c r="TJA1147" s="293"/>
      <c r="TJB1147" s="293"/>
      <c r="TJC1147" s="293"/>
      <c r="TJD1147" s="293"/>
      <c r="TJE1147" s="293"/>
      <c r="TJF1147" s="293"/>
      <c r="TJG1147" s="293"/>
      <c r="TJH1147" s="293"/>
      <c r="TJI1147" s="293"/>
      <c r="TJJ1147" s="293"/>
      <c r="TJK1147" s="293"/>
      <c r="TJL1147" s="293"/>
      <c r="TJM1147" s="293"/>
      <c r="TJN1147" s="293"/>
      <c r="TJO1147" s="293"/>
      <c r="TJP1147" s="293"/>
      <c r="TJQ1147" s="293"/>
      <c r="TJR1147" s="293"/>
      <c r="TJS1147" s="293"/>
      <c r="TJT1147" s="293"/>
      <c r="TJU1147" s="293"/>
      <c r="TJV1147" s="293"/>
      <c r="TJW1147" s="293"/>
      <c r="TJX1147" s="293"/>
      <c r="TJY1147" s="293"/>
      <c r="TJZ1147" s="293"/>
      <c r="TKA1147" s="293"/>
      <c r="TKB1147" s="293"/>
      <c r="TKC1147" s="293"/>
      <c r="TKD1147" s="293"/>
      <c r="TKE1147" s="293"/>
      <c r="TKF1147" s="293"/>
      <c r="TKG1147" s="293"/>
      <c r="TKH1147" s="293"/>
      <c r="TKI1147" s="293"/>
      <c r="TKJ1147" s="293"/>
      <c r="TKK1147" s="293"/>
      <c r="TKL1147" s="293"/>
      <c r="TKM1147" s="293"/>
      <c r="TKN1147" s="293"/>
      <c r="TKO1147" s="293"/>
      <c r="TKP1147" s="293"/>
      <c r="TKQ1147" s="293"/>
      <c r="TKR1147" s="293"/>
      <c r="TKS1147" s="293"/>
      <c r="TKT1147" s="293"/>
      <c r="TKU1147" s="293"/>
      <c r="TKV1147" s="293"/>
      <c r="TKW1147" s="293"/>
      <c r="TKX1147" s="293"/>
      <c r="TKY1147" s="293"/>
      <c r="TKZ1147" s="293"/>
      <c r="TLA1147" s="293"/>
      <c r="TLB1147" s="293"/>
      <c r="TLC1147" s="293"/>
      <c r="TLD1147" s="293"/>
      <c r="TLE1147" s="293"/>
      <c r="TLF1147" s="293"/>
      <c r="TLG1147" s="293"/>
      <c r="TLH1147" s="293"/>
      <c r="TLI1147" s="293"/>
      <c r="TLJ1147" s="293"/>
      <c r="TLK1147" s="293"/>
      <c r="TLL1147" s="293"/>
      <c r="TLM1147" s="293"/>
      <c r="TLN1147" s="293"/>
      <c r="TLO1147" s="293"/>
      <c r="TLP1147" s="293"/>
      <c r="TLQ1147" s="293"/>
      <c r="TLR1147" s="293"/>
      <c r="TLS1147" s="293"/>
      <c r="TLT1147" s="293"/>
      <c r="TLU1147" s="293"/>
      <c r="TLV1147" s="293"/>
      <c r="TLW1147" s="293"/>
      <c r="TLX1147" s="293"/>
      <c r="TLY1147" s="293"/>
      <c r="TLZ1147" s="293"/>
      <c r="TMA1147" s="293"/>
      <c r="TMB1147" s="293"/>
      <c r="TMC1147" s="293"/>
      <c r="TMD1147" s="293"/>
      <c r="TME1147" s="293"/>
      <c r="TMF1147" s="293"/>
      <c r="TMG1147" s="293"/>
      <c r="TMH1147" s="293"/>
      <c r="TMI1147" s="293"/>
      <c r="TMJ1147" s="293"/>
      <c r="TMK1147" s="293"/>
      <c r="TML1147" s="293"/>
      <c r="TMM1147" s="293"/>
      <c r="TMN1147" s="293"/>
      <c r="TMO1147" s="293"/>
      <c r="TMP1147" s="293"/>
      <c r="TMQ1147" s="293"/>
      <c r="TMR1147" s="293"/>
      <c r="TMS1147" s="293"/>
      <c r="TMT1147" s="293"/>
      <c r="TMU1147" s="293"/>
      <c r="TMV1147" s="293"/>
      <c r="TMW1147" s="293"/>
      <c r="TMX1147" s="293"/>
      <c r="TMY1147" s="293"/>
      <c r="TMZ1147" s="293"/>
      <c r="TNA1147" s="293"/>
      <c r="TNB1147" s="293"/>
      <c r="TNC1147" s="293"/>
      <c r="TND1147" s="293"/>
      <c r="TNE1147" s="293"/>
      <c r="TNF1147" s="293"/>
      <c r="TNG1147" s="293"/>
      <c r="TNH1147" s="293"/>
      <c r="TNI1147" s="293"/>
      <c r="TNJ1147" s="293"/>
      <c r="TNK1147" s="293"/>
      <c r="TNL1147" s="293"/>
      <c r="TNM1147" s="293"/>
      <c r="TNN1147" s="293"/>
      <c r="TNO1147" s="293"/>
      <c r="TNP1147" s="293"/>
      <c r="TNQ1147" s="293"/>
      <c r="TNR1147" s="293"/>
      <c r="TNS1147" s="293"/>
      <c r="TNT1147" s="293"/>
      <c r="TNU1147" s="293"/>
      <c r="TNV1147" s="293"/>
      <c r="TNW1147" s="293"/>
      <c r="TNX1147" s="293"/>
      <c r="TNY1147" s="293"/>
      <c r="TNZ1147" s="293"/>
      <c r="TOA1147" s="293"/>
      <c r="TOB1147" s="293"/>
      <c r="TOC1147" s="293"/>
      <c r="TOD1147" s="293"/>
      <c r="TOE1147" s="293"/>
      <c r="TOF1147" s="293"/>
      <c r="TOG1147" s="293"/>
      <c r="TOH1147" s="293"/>
      <c r="TOI1147" s="293"/>
      <c r="TOJ1147" s="293"/>
      <c r="TOK1147" s="293"/>
      <c r="TOL1147" s="293"/>
      <c r="TOM1147" s="293"/>
      <c r="TON1147" s="293"/>
      <c r="TOO1147" s="293"/>
      <c r="TOP1147" s="293"/>
      <c r="TOQ1147" s="293"/>
      <c r="TOR1147" s="293"/>
      <c r="TOS1147" s="293"/>
      <c r="TOT1147" s="293"/>
      <c r="TOU1147" s="293"/>
      <c r="TOV1147" s="293"/>
      <c r="TOW1147" s="293"/>
      <c r="TOX1147" s="293"/>
      <c r="TOY1147" s="293"/>
      <c r="TOZ1147" s="293"/>
      <c r="TPA1147" s="293"/>
      <c r="TPB1147" s="293"/>
      <c r="TPC1147" s="293"/>
      <c r="TPD1147" s="293"/>
      <c r="TPE1147" s="293"/>
      <c r="TPF1147" s="293"/>
      <c r="TPG1147" s="293"/>
      <c r="TPH1147" s="293"/>
      <c r="TPI1147" s="293"/>
      <c r="TPJ1147" s="293"/>
      <c r="TPK1147" s="293"/>
      <c r="TPL1147" s="293"/>
      <c r="TPM1147" s="293"/>
      <c r="TPN1147" s="293"/>
      <c r="TPO1147" s="293"/>
      <c r="TPP1147" s="293"/>
      <c r="TPQ1147" s="293"/>
      <c r="TPR1147" s="293"/>
      <c r="TPS1147" s="293"/>
      <c r="TPT1147" s="293"/>
      <c r="TPU1147" s="293"/>
      <c r="TPV1147" s="293"/>
      <c r="TPW1147" s="293"/>
      <c r="TPX1147" s="293"/>
      <c r="TPY1147" s="293"/>
      <c r="TPZ1147" s="293"/>
      <c r="TQA1147" s="293"/>
      <c r="TQB1147" s="293"/>
      <c r="TQC1147" s="293"/>
      <c r="TQD1147" s="293"/>
      <c r="TQE1147" s="293"/>
      <c r="TQF1147" s="293"/>
      <c r="TQG1147" s="293"/>
      <c r="TQH1147" s="293"/>
      <c r="TQI1147" s="293"/>
      <c r="TQJ1147" s="293"/>
      <c r="TQK1147" s="293"/>
      <c r="TQL1147" s="293"/>
      <c r="TQM1147" s="293"/>
      <c r="TQN1147" s="293"/>
      <c r="TQO1147" s="293"/>
      <c r="TQP1147" s="293"/>
      <c r="TQQ1147" s="293"/>
      <c r="TQR1147" s="293"/>
      <c r="TQS1147" s="293"/>
      <c r="TQT1147" s="293"/>
      <c r="TQU1147" s="293"/>
      <c r="TQV1147" s="293"/>
      <c r="TQW1147" s="293"/>
      <c r="TQX1147" s="293"/>
      <c r="TQY1147" s="293"/>
      <c r="TQZ1147" s="293"/>
      <c r="TRA1147" s="293"/>
      <c r="TRB1147" s="293"/>
      <c r="TRC1147" s="293"/>
      <c r="TRD1147" s="293"/>
      <c r="TRE1147" s="293"/>
      <c r="TRF1147" s="293"/>
      <c r="TRG1147" s="293"/>
      <c r="TRH1147" s="293"/>
      <c r="TRI1147" s="293"/>
      <c r="TRJ1147" s="293"/>
      <c r="TRK1147" s="293"/>
      <c r="TRL1147" s="293"/>
      <c r="TRM1147" s="293"/>
      <c r="TRN1147" s="293"/>
      <c r="TRO1147" s="293"/>
      <c r="TRP1147" s="293"/>
      <c r="TRQ1147" s="293"/>
      <c r="TRR1147" s="293"/>
      <c r="TRS1147" s="293"/>
      <c r="TRT1147" s="293"/>
      <c r="TRU1147" s="293"/>
      <c r="TRV1147" s="293"/>
      <c r="TRW1147" s="293"/>
      <c r="TRX1147" s="293"/>
      <c r="TRY1147" s="293"/>
      <c r="TRZ1147" s="293"/>
      <c r="TSA1147" s="293"/>
      <c r="TSB1147" s="293"/>
      <c r="TSC1147" s="293"/>
      <c r="TSD1147" s="293"/>
      <c r="TSE1147" s="293"/>
      <c r="TSF1147" s="293"/>
      <c r="TSG1147" s="293"/>
      <c r="TSH1147" s="293"/>
      <c r="TSI1147" s="293"/>
      <c r="TSJ1147" s="293"/>
      <c r="TSK1147" s="293"/>
      <c r="TSL1147" s="293"/>
      <c r="TSM1147" s="293"/>
      <c r="TSN1147" s="293"/>
      <c r="TSO1147" s="293"/>
      <c r="TSP1147" s="293"/>
      <c r="TSQ1147" s="293"/>
      <c r="TSR1147" s="293"/>
      <c r="TSS1147" s="293"/>
      <c r="TST1147" s="293"/>
      <c r="TSU1147" s="293"/>
      <c r="TSV1147" s="293"/>
      <c r="TSW1147" s="293"/>
      <c r="TSX1147" s="293"/>
      <c r="TSY1147" s="293"/>
      <c r="TSZ1147" s="293"/>
      <c r="TTA1147" s="293"/>
      <c r="TTB1147" s="293"/>
      <c r="TTC1147" s="293"/>
      <c r="TTD1147" s="293"/>
      <c r="TTE1147" s="293"/>
      <c r="TTF1147" s="293"/>
      <c r="TTG1147" s="293"/>
      <c r="TTH1147" s="293"/>
      <c r="TTI1147" s="293"/>
      <c r="TTJ1147" s="293"/>
      <c r="TTK1147" s="293"/>
      <c r="TTL1147" s="293"/>
      <c r="TTM1147" s="293"/>
      <c r="TTN1147" s="293"/>
      <c r="TTO1147" s="293"/>
      <c r="TTP1147" s="293"/>
      <c r="TTQ1147" s="293"/>
      <c r="TTR1147" s="293"/>
      <c r="TTS1147" s="293"/>
      <c r="TTT1147" s="293"/>
      <c r="TTU1147" s="293"/>
      <c r="TTV1147" s="293"/>
      <c r="TTW1147" s="293"/>
      <c r="TTX1147" s="293"/>
      <c r="TTY1147" s="293"/>
      <c r="TTZ1147" s="293"/>
      <c r="TUA1147" s="293"/>
      <c r="TUB1147" s="293"/>
      <c r="TUC1147" s="293"/>
      <c r="TUD1147" s="293"/>
      <c r="TUE1147" s="293"/>
      <c r="TUF1147" s="293"/>
      <c r="TUG1147" s="293"/>
      <c r="TUH1147" s="293"/>
      <c r="TUI1147" s="293"/>
      <c r="TUJ1147" s="293"/>
      <c r="TUK1147" s="293"/>
      <c r="TUL1147" s="293"/>
      <c r="TUM1147" s="293"/>
      <c r="TUN1147" s="293"/>
      <c r="TUO1147" s="293"/>
      <c r="TUP1147" s="293"/>
      <c r="TUQ1147" s="293"/>
      <c r="TUR1147" s="293"/>
      <c r="TUS1147" s="293"/>
      <c r="TUT1147" s="293"/>
      <c r="TUU1147" s="293"/>
      <c r="TUV1147" s="293"/>
      <c r="TUW1147" s="293"/>
      <c r="TUX1147" s="293"/>
      <c r="TUY1147" s="293"/>
      <c r="TUZ1147" s="293"/>
      <c r="TVA1147" s="293"/>
      <c r="TVB1147" s="293"/>
      <c r="TVC1147" s="293"/>
      <c r="TVD1147" s="293"/>
      <c r="TVE1147" s="293"/>
      <c r="TVF1147" s="293"/>
      <c r="TVG1147" s="293"/>
      <c r="TVH1147" s="293"/>
      <c r="TVI1147" s="293"/>
      <c r="TVJ1147" s="293"/>
      <c r="TVK1147" s="293"/>
      <c r="TVL1147" s="293"/>
      <c r="TVM1147" s="293"/>
      <c r="TVN1147" s="293"/>
      <c r="TVO1147" s="293"/>
      <c r="TVP1147" s="293"/>
      <c r="TVQ1147" s="293"/>
      <c r="TVR1147" s="293"/>
      <c r="TVS1147" s="293"/>
      <c r="TVT1147" s="293"/>
      <c r="TVU1147" s="293"/>
      <c r="TVV1147" s="293"/>
      <c r="TVW1147" s="293"/>
      <c r="TVX1147" s="293"/>
      <c r="TVY1147" s="293"/>
      <c r="TVZ1147" s="293"/>
      <c r="TWA1147" s="293"/>
      <c r="TWB1147" s="293"/>
      <c r="TWC1147" s="293"/>
      <c r="TWD1147" s="293"/>
      <c r="TWE1147" s="293"/>
      <c r="TWF1147" s="293"/>
      <c r="TWG1147" s="293"/>
      <c r="TWH1147" s="293"/>
      <c r="TWI1147" s="293"/>
      <c r="TWJ1147" s="293"/>
      <c r="TWK1147" s="293"/>
      <c r="TWL1147" s="293"/>
      <c r="TWM1147" s="293"/>
      <c r="TWN1147" s="293"/>
      <c r="TWO1147" s="293"/>
      <c r="TWP1147" s="293"/>
      <c r="TWQ1147" s="293"/>
      <c r="TWR1147" s="293"/>
      <c r="TWS1147" s="293"/>
      <c r="TWT1147" s="293"/>
      <c r="TWU1147" s="293"/>
      <c r="TWV1147" s="293"/>
      <c r="TWW1147" s="293"/>
      <c r="TWX1147" s="293"/>
      <c r="TWY1147" s="293"/>
      <c r="TWZ1147" s="293"/>
      <c r="TXA1147" s="293"/>
      <c r="TXB1147" s="293"/>
      <c r="TXC1147" s="293"/>
      <c r="TXD1147" s="293"/>
      <c r="TXE1147" s="293"/>
      <c r="TXF1147" s="293"/>
      <c r="TXG1147" s="293"/>
      <c r="TXH1147" s="293"/>
      <c r="TXI1147" s="293"/>
      <c r="TXJ1147" s="293"/>
      <c r="TXK1147" s="293"/>
      <c r="TXL1147" s="293"/>
      <c r="TXM1147" s="293"/>
      <c r="TXN1147" s="293"/>
      <c r="TXO1147" s="293"/>
      <c r="TXP1147" s="293"/>
      <c r="TXQ1147" s="293"/>
      <c r="TXR1147" s="293"/>
      <c r="TXS1147" s="293"/>
      <c r="TXT1147" s="293"/>
      <c r="TXU1147" s="293"/>
      <c r="TXV1147" s="293"/>
      <c r="TXW1147" s="293"/>
      <c r="TXX1147" s="293"/>
      <c r="TXY1147" s="293"/>
      <c r="TXZ1147" s="293"/>
      <c r="TYA1147" s="293"/>
      <c r="TYB1147" s="293"/>
      <c r="TYC1147" s="293"/>
      <c r="TYD1147" s="293"/>
      <c r="TYE1147" s="293"/>
      <c r="TYF1147" s="293"/>
      <c r="TYG1147" s="293"/>
      <c r="TYH1147" s="293"/>
      <c r="TYI1147" s="293"/>
      <c r="TYJ1147" s="293"/>
      <c r="TYK1147" s="293"/>
      <c r="TYL1147" s="293"/>
      <c r="TYM1147" s="293"/>
      <c r="TYN1147" s="293"/>
      <c r="TYO1147" s="293"/>
      <c r="TYP1147" s="293"/>
      <c r="TYQ1147" s="293"/>
      <c r="TYR1147" s="293"/>
      <c r="TYS1147" s="293"/>
      <c r="TYT1147" s="293"/>
      <c r="TYU1147" s="293"/>
      <c r="TYV1147" s="293"/>
      <c r="TYW1147" s="293"/>
      <c r="TYX1147" s="293"/>
      <c r="TYY1147" s="293"/>
      <c r="TYZ1147" s="293"/>
      <c r="TZA1147" s="293"/>
      <c r="TZB1147" s="293"/>
      <c r="TZC1147" s="293"/>
      <c r="TZD1147" s="293"/>
      <c r="TZE1147" s="293"/>
      <c r="TZF1147" s="293"/>
      <c r="TZG1147" s="293"/>
      <c r="TZH1147" s="293"/>
      <c r="TZI1147" s="293"/>
      <c r="TZJ1147" s="293"/>
      <c r="TZK1147" s="293"/>
      <c r="TZL1147" s="293"/>
      <c r="TZM1147" s="293"/>
      <c r="TZN1147" s="293"/>
      <c r="TZO1147" s="293"/>
      <c r="TZP1147" s="293"/>
      <c r="TZQ1147" s="293"/>
      <c r="TZR1147" s="293"/>
      <c r="TZS1147" s="293"/>
      <c r="TZT1147" s="293"/>
      <c r="TZU1147" s="293"/>
      <c r="TZV1147" s="293"/>
      <c r="TZW1147" s="293"/>
      <c r="TZX1147" s="293"/>
      <c r="TZY1147" s="293"/>
      <c r="TZZ1147" s="293"/>
      <c r="UAA1147" s="293"/>
      <c r="UAB1147" s="293"/>
      <c r="UAC1147" s="293"/>
      <c r="UAD1147" s="293"/>
      <c r="UAE1147" s="293"/>
      <c r="UAF1147" s="293"/>
      <c r="UAG1147" s="293"/>
      <c r="UAH1147" s="293"/>
      <c r="UAI1147" s="293"/>
      <c r="UAJ1147" s="293"/>
      <c r="UAK1147" s="293"/>
      <c r="UAL1147" s="293"/>
      <c r="UAM1147" s="293"/>
      <c r="UAN1147" s="293"/>
      <c r="UAO1147" s="293"/>
      <c r="UAP1147" s="293"/>
      <c r="UAQ1147" s="293"/>
      <c r="UAR1147" s="293"/>
      <c r="UAS1147" s="293"/>
      <c r="UAT1147" s="293"/>
      <c r="UAU1147" s="293"/>
      <c r="UAV1147" s="293"/>
      <c r="UAW1147" s="293"/>
      <c r="UAX1147" s="293"/>
      <c r="UAY1147" s="293"/>
      <c r="UAZ1147" s="293"/>
      <c r="UBA1147" s="293"/>
      <c r="UBB1147" s="293"/>
      <c r="UBC1147" s="293"/>
      <c r="UBD1147" s="293"/>
      <c r="UBE1147" s="293"/>
      <c r="UBF1147" s="293"/>
      <c r="UBG1147" s="293"/>
      <c r="UBH1147" s="293"/>
      <c r="UBI1147" s="293"/>
      <c r="UBJ1147" s="293"/>
      <c r="UBK1147" s="293"/>
      <c r="UBL1147" s="293"/>
      <c r="UBM1147" s="293"/>
      <c r="UBN1147" s="293"/>
      <c r="UBO1147" s="293"/>
      <c r="UBP1147" s="293"/>
      <c r="UBQ1147" s="293"/>
      <c r="UBR1147" s="293"/>
      <c r="UBS1147" s="293"/>
      <c r="UBT1147" s="293"/>
      <c r="UBU1147" s="293"/>
      <c r="UBV1147" s="293"/>
      <c r="UBW1147" s="293"/>
      <c r="UBX1147" s="293"/>
      <c r="UBY1147" s="293"/>
      <c r="UBZ1147" s="293"/>
      <c r="UCA1147" s="293"/>
      <c r="UCB1147" s="293"/>
      <c r="UCC1147" s="293"/>
      <c r="UCD1147" s="293"/>
      <c r="UCE1147" s="293"/>
      <c r="UCF1147" s="293"/>
      <c r="UCG1147" s="293"/>
      <c r="UCH1147" s="293"/>
      <c r="UCI1147" s="293"/>
      <c r="UCJ1147" s="293"/>
      <c r="UCK1147" s="293"/>
      <c r="UCL1147" s="293"/>
      <c r="UCM1147" s="293"/>
      <c r="UCN1147" s="293"/>
      <c r="UCO1147" s="293"/>
      <c r="UCP1147" s="293"/>
      <c r="UCQ1147" s="293"/>
      <c r="UCR1147" s="293"/>
      <c r="UCS1147" s="293"/>
      <c r="UCT1147" s="293"/>
      <c r="UCU1147" s="293"/>
      <c r="UCV1147" s="293"/>
      <c r="UCW1147" s="293"/>
      <c r="UCX1147" s="293"/>
      <c r="UCY1147" s="293"/>
      <c r="UCZ1147" s="293"/>
      <c r="UDA1147" s="293"/>
      <c r="UDB1147" s="293"/>
      <c r="UDC1147" s="293"/>
      <c r="UDD1147" s="293"/>
      <c r="UDE1147" s="293"/>
      <c r="UDF1147" s="293"/>
      <c r="UDG1147" s="293"/>
      <c r="UDH1147" s="293"/>
      <c r="UDI1147" s="293"/>
      <c r="UDJ1147" s="293"/>
      <c r="UDK1147" s="293"/>
      <c r="UDL1147" s="293"/>
      <c r="UDM1147" s="293"/>
      <c r="UDN1147" s="293"/>
      <c r="UDO1147" s="293"/>
      <c r="UDP1147" s="293"/>
      <c r="UDQ1147" s="293"/>
      <c r="UDR1147" s="293"/>
      <c r="UDS1147" s="293"/>
      <c r="UDT1147" s="293"/>
      <c r="UDU1147" s="293"/>
      <c r="UDV1147" s="293"/>
      <c r="UDW1147" s="293"/>
      <c r="UDX1147" s="293"/>
      <c r="UDY1147" s="293"/>
      <c r="UDZ1147" s="293"/>
      <c r="UEA1147" s="293"/>
      <c r="UEB1147" s="293"/>
      <c r="UEC1147" s="293"/>
      <c r="UED1147" s="293"/>
      <c r="UEE1147" s="293"/>
      <c r="UEF1147" s="293"/>
      <c r="UEG1147" s="293"/>
      <c r="UEH1147" s="293"/>
      <c r="UEI1147" s="293"/>
      <c r="UEJ1147" s="293"/>
      <c r="UEK1147" s="293"/>
      <c r="UEL1147" s="293"/>
      <c r="UEM1147" s="293"/>
      <c r="UEN1147" s="293"/>
      <c r="UEO1147" s="293"/>
      <c r="UEP1147" s="293"/>
      <c r="UEQ1147" s="293"/>
      <c r="UER1147" s="293"/>
      <c r="UES1147" s="293"/>
      <c r="UET1147" s="293"/>
      <c r="UEU1147" s="293"/>
      <c r="UEV1147" s="293"/>
      <c r="UEW1147" s="293"/>
      <c r="UEX1147" s="293"/>
      <c r="UEY1147" s="293"/>
      <c r="UEZ1147" s="293"/>
      <c r="UFA1147" s="293"/>
      <c r="UFB1147" s="293"/>
      <c r="UFC1147" s="293"/>
      <c r="UFD1147" s="293"/>
      <c r="UFE1147" s="293"/>
      <c r="UFF1147" s="293"/>
      <c r="UFG1147" s="293"/>
      <c r="UFH1147" s="293"/>
      <c r="UFI1147" s="293"/>
      <c r="UFJ1147" s="293"/>
      <c r="UFK1147" s="293"/>
      <c r="UFL1147" s="293"/>
      <c r="UFM1147" s="293"/>
      <c r="UFN1147" s="293"/>
      <c r="UFO1147" s="293"/>
      <c r="UFP1147" s="293"/>
      <c r="UFQ1147" s="293"/>
      <c r="UFR1147" s="293"/>
      <c r="UFS1147" s="293"/>
      <c r="UFT1147" s="293"/>
      <c r="UFU1147" s="293"/>
      <c r="UFV1147" s="293"/>
      <c r="UFW1147" s="293"/>
      <c r="UFX1147" s="293"/>
      <c r="UFY1147" s="293"/>
      <c r="UFZ1147" s="293"/>
      <c r="UGA1147" s="293"/>
      <c r="UGB1147" s="293"/>
      <c r="UGC1147" s="293"/>
      <c r="UGD1147" s="293"/>
      <c r="UGE1147" s="293"/>
      <c r="UGF1147" s="293"/>
      <c r="UGG1147" s="293"/>
      <c r="UGH1147" s="293"/>
      <c r="UGI1147" s="293"/>
      <c r="UGJ1147" s="293"/>
      <c r="UGK1147" s="293"/>
      <c r="UGL1147" s="293"/>
      <c r="UGM1147" s="293"/>
      <c r="UGN1147" s="293"/>
      <c r="UGO1147" s="293"/>
      <c r="UGP1147" s="293"/>
      <c r="UGQ1147" s="293"/>
      <c r="UGR1147" s="293"/>
      <c r="UGS1147" s="293"/>
      <c r="UGT1147" s="293"/>
      <c r="UGU1147" s="293"/>
      <c r="UGV1147" s="293"/>
      <c r="UGW1147" s="293"/>
      <c r="UGX1147" s="293"/>
      <c r="UGY1147" s="293"/>
      <c r="UGZ1147" s="293"/>
      <c r="UHA1147" s="293"/>
      <c r="UHB1147" s="293"/>
      <c r="UHC1147" s="293"/>
      <c r="UHD1147" s="293"/>
      <c r="UHE1147" s="293"/>
      <c r="UHF1147" s="293"/>
      <c r="UHG1147" s="293"/>
      <c r="UHH1147" s="293"/>
      <c r="UHI1147" s="293"/>
      <c r="UHJ1147" s="293"/>
      <c r="UHK1147" s="293"/>
      <c r="UHL1147" s="293"/>
      <c r="UHM1147" s="293"/>
      <c r="UHN1147" s="293"/>
      <c r="UHO1147" s="293"/>
      <c r="UHP1147" s="293"/>
      <c r="UHQ1147" s="293"/>
      <c r="UHR1147" s="293"/>
      <c r="UHS1147" s="293"/>
      <c r="UHT1147" s="293"/>
      <c r="UHU1147" s="293"/>
      <c r="UHV1147" s="293"/>
      <c r="UHW1147" s="293"/>
      <c r="UHX1147" s="293"/>
      <c r="UHY1147" s="293"/>
      <c r="UHZ1147" s="293"/>
      <c r="UIA1147" s="293"/>
      <c r="UIB1147" s="293"/>
      <c r="UIC1147" s="293"/>
      <c r="UID1147" s="293"/>
      <c r="UIE1147" s="293"/>
      <c r="UIF1147" s="293"/>
      <c r="UIG1147" s="293"/>
      <c r="UIH1147" s="293"/>
      <c r="UII1147" s="293"/>
      <c r="UIJ1147" s="293"/>
      <c r="UIK1147" s="293"/>
      <c r="UIL1147" s="293"/>
      <c r="UIM1147" s="293"/>
      <c r="UIN1147" s="293"/>
      <c r="UIO1147" s="293"/>
      <c r="UIP1147" s="293"/>
      <c r="UIQ1147" s="293"/>
      <c r="UIR1147" s="293"/>
      <c r="UIS1147" s="293"/>
      <c r="UIT1147" s="293"/>
      <c r="UIU1147" s="293"/>
      <c r="UIV1147" s="293"/>
      <c r="UIW1147" s="293"/>
      <c r="UIX1147" s="293"/>
      <c r="UIY1147" s="293"/>
      <c r="UIZ1147" s="293"/>
      <c r="UJA1147" s="293"/>
      <c r="UJB1147" s="293"/>
      <c r="UJC1147" s="293"/>
      <c r="UJD1147" s="293"/>
      <c r="UJE1147" s="293"/>
      <c r="UJF1147" s="293"/>
      <c r="UJG1147" s="293"/>
      <c r="UJH1147" s="293"/>
      <c r="UJI1147" s="293"/>
      <c r="UJJ1147" s="293"/>
      <c r="UJK1147" s="293"/>
      <c r="UJL1147" s="293"/>
      <c r="UJM1147" s="293"/>
      <c r="UJN1147" s="293"/>
      <c r="UJO1147" s="293"/>
      <c r="UJP1147" s="293"/>
      <c r="UJQ1147" s="293"/>
      <c r="UJR1147" s="293"/>
      <c r="UJS1147" s="293"/>
      <c r="UJT1147" s="293"/>
      <c r="UJU1147" s="293"/>
      <c r="UJV1147" s="293"/>
      <c r="UJW1147" s="293"/>
      <c r="UJX1147" s="293"/>
      <c r="UJY1147" s="293"/>
      <c r="UJZ1147" s="293"/>
      <c r="UKA1147" s="293"/>
      <c r="UKB1147" s="293"/>
      <c r="UKC1147" s="293"/>
      <c r="UKD1147" s="293"/>
      <c r="UKE1147" s="293"/>
      <c r="UKF1147" s="293"/>
      <c r="UKG1147" s="293"/>
      <c r="UKH1147" s="293"/>
      <c r="UKI1147" s="293"/>
      <c r="UKJ1147" s="293"/>
      <c r="UKK1147" s="293"/>
      <c r="UKL1147" s="293"/>
      <c r="UKM1147" s="293"/>
      <c r="UKN1147" s="293"/>
      <c r="UKO1147" s="293"/>
      <c r="UKP1147" s="293"/>
      <c r="UKQ1147" s="293"/>
      <c r="UKR1147" s="293"/>
      <c r="UKS1147" s="293"/>
      <c r="UKT1147" s="293"/>
      <c r="UKU1147" s="293"/>
      <c r="UKV1147" s="293"/>
      <c r="UKW1147" s="293"/>
      <c r="UKX1147" s="293"/>
      <c r="UKY1147" s="293"/>
      <c r="UKZ1147" s="293"/>
      <c r="ULA1147" s="293"/>
      <c r="ULB1147" s="293"/>
      <c r="ULC1147" s="293"/>
      <c r="ULD1147" s="293"/>
      <c r="ULE1147" s="293"/>
      <c r="ULF1147" s="293"/>
      <c r="ULG1147" s="293"/>
      <c r="ULH1147" s="293"/>
      <c r="ULI1147" s="293"/>
      <c r="ULJ1147" s="293"/>
      <c r="ULK1147" s="293"/>
      <c r="ULL1147" s="293"/>
      <c r="ULM1147" s="293"/>
      <c r="ULN1147" s="293"/>
      <c r="ULO1147" s="293"/>
      <c r="ULP1147" s="293"/>
      <c r="ULQ1147" s="293"/>
      <c r="ULR1147" s="293"/>
      <c r="ULS1147" s="293"/>
      <c r="ULT1147" s="293"/>
      <c r="ULU1147" s="293"/>
      <c r="ULV1147" s="293"/>
      <c r="ULW1147" s="293"/>
      <c r="ULX1147" s="293"/>
      <c r="ULY1147" s="293"/>
      <c r="ULZ1147" s="293"/>
      <c r="UMA1147" s="293"/>
      <c r="UMB1147" s="293"/>
      <c r="UMC1147" s="293"/>
      <c r="UMD1147" s="293"/>
      <c r="UME1147" s="293"/>
      <c r="UMF1147" s="293"/>
      <c r="UMG1147" s="293"/>
      <c r="UMH1147" s="293"/>
      <c r="UMI1147" s="293"/>
      <c r="UMJ1147" s="293"/>
      <c r="UMK1147" s="293"/>
      <c r="UML1147" s="293"/>
      <c r="UMM1147" s="293"/>
      <c r="UMN1147" s="293"/>
      <c r="UMO1147" s="293"/>
      <c r="UMP1147" s="293"/>
      <c r="UMQ1147" s="293"/>
      <c r="UMR1147" s="293"/>
      <c r="UMS1147" s="293"/>
      <c r="UMT1147" s="293"/>
      <c r="UMU1147" s="293"/>
      <c r="UMV1147" s="293"/>
      <c r="UMW1147" s="293"/>
      <c r="UMX1147" s="293"/>
      <c r="UMY1147" s="293"/>
      <c r="UMZ1147" s="293"/>
      <c r="UNA1147" s="293"/>
      <c r="UNB1147" s="293"/>
      <c r="UNC1147" s="293"/>
      <c r="UND1147" s="293"/>
      <c r="UNE1147" s="293"/>
      <c r="UNF1147" s="293"/>
      <c r="UNG1147" s="293"/>
      <c r="UNH1147" s="293"/>
      <c r="UNI1147" s="293"/>
      <c r="UNJ1147" s="293"/>
      <c r="UNK1147" s="293"/>
      <c r="UNL1147" s="293"/>
      <c r="UNM1147" s="293"/>
      <c r="UNN1147" s="293"/>
      <c r="UNO1147" s="293"/>
      <c r="UNP1147" s="293"/>
      <c r="UNQ1147" s="293"/>
      <c r="UNR1147" s="293"/>
      <c r="UNS1147" s="293"/>
      <c r="UNT1147" s="293"/>
      <c r="UNU1147" s="293"/>
      <c r="UNV1147" s="293"/>
      <c r="UNW1147" s="293"/>
      <c r="UNX1147" s="293"/>
      <c r="UNY1147" s="293"/>
      <c r="UNZ1147" s="293"/>
      <c r="UOA1147" s="293"/>
      <c r="UOB1147" s="293"/>
      <c r="UOC1147" s="293"/>
      <c r="UOD1147" s="293"/>
      <c r="UOE1147" s="293"/>
      <c r="UOF1147" s="293"/>
      <c r="UOG1147" s="293"/>
      <c r="UOH1147" s="293"/>
      <c r="UOI1147" s="293"/>
      <c r="UOJ1147" s="293"/>
      <c r="UOK1147" s="293"/>
      <c r="UOL1147" s="293"/>
      <c r="UOM1147" s="293"/>
      <c r="UON1147" s="293"/>
      <c r="UOO1147" s="293"/>
      <c r="UOP1147" s="293"/>
      <c r="UOQ1147" s="293"/>
      <c r="UOR1147" s="293"/>
      <c r="UOS1147" s="293"/>
      <c r="UOT1147" s="293"/>
      <c r="UOU1147" s="293"/>
      <c r="UOV1147" s="293"/>
      <c r="UOW1147" s="293"/>
      <c r="UOX1147" s="293"/>
      <c r="UOY1147" s="293"/>
      <c r="UOZ1147" s="293"/>
      <c r="UPA1147" s="293"/>
      <c r="UPB1147" s="293"/>
      <c r="UPC1147" s="293"/>
      <c r="UPD1147" s="293"/>
      <c r="UPE1147" s="293"/>
      <c r="UPF1147" s="293"/>
      <c r="UPG1147" s="293"/>
      <c r="UPH1147" s="293"/>
      <c r="UPI1147" s="293"/>
      <c r="UPJ1147" s="293"/>
      <c r="UPK1147" s="293"/>
      <c r="UPL1147" s="293"/>
      <c r="UPM1147" s="293"/>
      <c r="UPN1147" s="293"/>
      <c r="UPO1147" s="293"/>
      <c r="UPP1147" s="293"/>
      <c r="UPQ1147" s="293"/>
      <c r="UPR1147" s="293"/>
      <c r="UPS1147" s="293"/>
      <c r="UPT1147" s="293"/>
      <c r="UPU1147" s="293"/>
      <c r="UPV1147" s="293"/>
      <c r="UPW1147" s="293"/>
      <c r="UPX1147" s="293"/>
      <c r="UPY1147" s="293"/>
      <c r="UPZ1147" s="293"/>
      <c r="UQA1147" s="293"/>
      <c r="UQB1147" s="293"/>
      <c r="UQC1147" s="293"/>
      <c r="UQD1147" s="293"/>
      <c r="UQE1147" s="293"/>
      <c r="UQF1147" s="293"/>
      <c r="UQG1147" s="293"/>
      <c r="UQH1147" s="293"/>
      <c r="UQI1147" s="293"/>
      <c r="UQJ1147" s="293"/>
      <c r="UQK1147" s="293"/>
      <c r="UQL1147" s="293"/>
      <c r="UQM1147" s="293"/>
      <c r="UQN1147" s="293"/>
      <c r="UQO1147" s="293"/>
      <c r="UQP1147" s="293"/>
      <c r="UQQ1147" s="293"/>
      <c r="UQR1147" s="293"/>
      <c r="UQS1147" s="293"/>
      <c r="UQT1147" s="293"/>
      <c r="UQU1147" s="293"/>
      <c r="UQV1147" s="293"/>
      <c r="UQW1147" s="293"/>
      <c r="UQX1147" s="293"/>
      <c r="UQY1147" s="293"/>
      <c r="UQZ1147" s="293"/>
      <c r="URA1147" s="293"/>
      <c r="URB1147" s="293"/>
      <c r="URC1147" s="293"/>
      <c r="URD1147" s="293"/>
      <c r="URE1147" s="293"/>
      <c r="URF1147" s="293"/>
      <c r="URG1147" s="293"/>
      <c r="URH1147" s="293"/>
      <c r="URI1147" s="293"/>
      <c r="URJ1147" s="293"/>
      <c r="URK1147" s="293"/>
      <c r="URL1147" s="293"/>
      <c r="URM1147" s="293"/>
      <c r="URN1147" s="293"/>
      <c r="URO1147" s="293"/>
      <c r="URP1147" s="293"/>
      <c r="URQ1147" s="293"/>
      <c r="URR1147" s="293"/>
      <c r="URS1147" s="293"/>
      <c r="URT1147" s="293"/>
      <c r="URU1147" s="293"/>
      <c r="URV1147" s="293"/>
      <c r="URW1147" s="293"/>
      <c r="URX1147" s="293"/>
      <c r="URY1147" s="293"/>
      <c r="URZ1147" s="293"/>
      <c r="USA1147" s="293"/>
      <c r="USB1147" s="293"/>
      <c r="USC1147" s="293"/>
      <c r="USD1147" s="293"/>
      <c r="USE1147" s="293"/>
      <c r="USF1147" s="293"/>
      <c r="USG1147" s="293"/>
      <c r="USH1147" s="293"/>
      <c r="USI1147" s="293"/>
      <c r="USJ1147" s="293"/>
      <c r="USK1147" s="293"/>
      <c r="USL1147" s="293"/>
      <c r="USM1147" s="293"/>
      <c r="USN1147" s="293"/>
      <c r="USO1147" s="293"/>
      <c r="USP1147" s="293"/>
      <c r="USQ1147" s="293"/>
      <c r="USR1147" s="293"/>
      <c r="USS1147" s="293"/>
      <c r="UST1147" s="293"/>
      <c r="USU1147" s="293"/>
      <c r="USV1147" s="293"/>
      <c r="USW1147" s="293"/>
      <c r="USX1147" s="293"/>
      <c r="USY1147" s="293"/>
      <c r="USZ1147" s="293"/>
      <c r="UTA1147" s="293"/>
      <c r="UTB1147" s="293"/>
      <c r="UTC1147" s="293"/>
      <c r="UTD1147" s="293"/>
      <c r="UTE1147" s="293"/>
      <c r="UTF1147" s="293"/>
      <c r="UTG1147" s="293"/>
      <c r="UTH1147" s="293"/>
      <c r="UTI1147" s="293"/>
      <c r="UTJ1147" s="293"/>
      <c r="UTK1147" s="293"/>
      <c r="UTL1147" s="293"/>
      <c r="UTM1147" s="293"/>
      <c r="UTN1147" s="293"/>
      <c r="UTO1147" s="293"/>
      <c r="UTP1147" s="293"/>
      <c r="UTQ1147" s="293"/>
      <c r="UTR1147" s="293"/>
      <c r="UTS1147" s="293"/>
      <c r="UTT1147" s="293"/>
      <c r="UTU1147" s="293"/>
      <c r="UTV1147" s="293"/>
      <c r="UTW1147" s="293"/>
      <c r="UTX1147" s="293"/>
      <c r="UTY1147" s="293"/>
      <c r="UTZ1147" s="293"/>
      <c r="UUA1147" s="293"/>
      <c r="UUB1147" s="293"/>
      <c r="UUC1147" s="293"/>
      <c r="UUD1147" s="293"/>
      <c r="UUE1147" s="293"/>
      <c r="UUF1147" s="293"/>
      <c r="UUG1147" s="293"/>
      <c r="UUH1147" s="293"/>
      <c r="UUI1147" s="293"/>
      <c r="UUJ1147" s="293"/>
      <c r="UUK1147" s="293"/>
      <c r="UUL1147" s="293"/>
      <c r="UUM1147" s="293"/>
      <c r="UUN1147" s="293"/>
      <c r="UUO1147" s="293"/>
      <c r="UUP1147" s="293"/>
      <c r="UUQ1147" s="293"/>
      <c r="UUR1147" s="293"/>
      <c r="UUS1147" s="293"/>
      <c r="UUT1147" s="293"/>
      <c r="UUU1147" s="293"/>
      <c r="UUV1147" s="293"/>
      <c r="UUW1147" s="293"/>
      <c r="UUX1147" s="293"/>
      <c r="UUY1147" s="293"/>
      <c r="UUZ1147" s="293"/>
      <c r="UVA1147" s="293"/>
      <c r="UVB1147" s="293"/>
      <c r="UVC1147" s="293"/>
      <c r="UVD1147" s="293"/>
      <c r="UVE1147" s="293"/>
      <c r="UVF1147" s="293"/>
      <c r="UVG1147" s="293"/>
      <c r="UVH1147" s="293"/>
      <c r="UVI1147" s="293"/>
      <c r="UVJ1147" s="293"/>
      <c r="UVK1147" s="293"/>
      <c r="UVL1147" s="293"/>
      <c r="UVM1147" s="293"/>
      <c r="UVN1147" s="293"/>
      <c r="UVO1147" s="293"/>
      <c r="UVP1147" s="293"/>
      <c r="UVQ1147" s="293"/>
      <c r="UVR1147" s="293"/>
      <c r="UVS1147" s="293"/>
      <c r="UVT1147" s="293"/>
      <c r="UVU1147" s="293"/>
      <c r="UVV1147" s="293"/>
      <c r="UVW1147" s="293"/>
      <c r="UVX1147" s="293"/>
      <c r="UVY1147" s="293"/>
      <c r="UVZ1147" s="293"/>
      <c r="UWA1147" s="293"/>
      <c r="UWB1147" s="293"/>
      <c r="UWC1147" s="293"/>
      <c r="UWD1147" s="293"/>
      <c r="UWE1147" s="293"/>
      <c r="UWF1147" s="293"/>
      <c r="UWG1147" s="293"/>
      <c r="UWH1147" s="293"/>
      <c r="UWI1147" s="293"/>
      <c r="UWJ1147" s="293"/>
      <c r="UWK1147" s="293"/>
      <c r="UWL1147" s="293"/>
      <c r="UWM1147" s="293"/>
      <c r="UWN1147" s="293"/>
      <c r="UWO1147" s="293"/>
      <c r="UWP1147" s="293"/>
      <c r="UWQ1147" s="293"/>
      <c r="UWR1147" s="293"/>
      <c r="UWS1147" s="293"/>
      <c r="UWT1147" s="293"/>
      <c r="UWU1147" s="293"/>
      <c r="UWV1147" s="293"/>
      <c r="UWW1147" s="293"/>
      <c r="UWX1147" s="293"/>
      <c r="UWY1147" s="293"/>
      <c r="UWZ1147" s="293"/>
      <c r="UXA1147" s="293"/>
      <c r="UXB1147" s="293"/>
      <c r="UXC1147" s="293"/>
      <c r="UXD1147" s="293"/>
      <c r="UXE1147" s="293"/>
      <c r="UXF1147" s="293"/>
      <c r="UXG1147" s="293"/>
      <c r="UXH1147" s="293"/>
      <c r="UXI1147" s="293"/>
      <c r="UXJ1147" s="293"/>
      <c r="UXK1147" s="293"/>
      <c r="UXL1147" s="293"/>
      <c r="UXM1147" s="293"/>
      <c r="UXN1147" s="293"/>
      <c r="UXO1147" s="293"/>
      <c r="UXP1147" s="293"/>
      <c r="UXQ1147" s="293"/>
      <c r="UXR1147" s="293"/>
      <c r="UXS1147" s="293"/>
      <c r="UXT1147" s="293"/>
      <c r="UXU1147" s="293"/>
      <c r="UXV1147" s="293"/>
      <c r="UXW1147" s="293"/>
      <c r="UXX1147" s="293"/>
      <c r="UXY1147" s="293"/>
      <c r="UXZ1147" s="293"/>
      <c r="UYA1147" s="293"/>
      <c r="UYB1147" s="293"/>
      <c r="UYC1147" s="293"/>
      <c r="UYD1147" s="293"/>
      <c r="UYE1147" s="293"/>
      <c r="UYF1147" s="293"/>
      <c r="UYG1147" s="293"/>
      <c r="UYH1147" s="293"/>
      <c r="UYI1147" s="293"/>
      <c r="UYJ1147" s="293"/>
      <c r="UYK1147" s="293"/>
      <c r="UYL1147" s="293"/>
      <c r="UYM1147" s="293"/>
      <c r="UYN1147" s="293"/>
      <c r="UYO1147" s="293"/>
      <c r="UYP1147" s="293"/>
      <c r="UYQ1147" s="293"/>
      <c r="UYR1147" s="293"/>
      <c r="UYS1147" s="293"/>
      <c r="UYT1147" s="293"/>
      <c r="UYU1147" s="293"/>
      <c r="UYV1147" s="293"/>
      <c r="UYW1147" s="293"/>
      <c r="UYX1147" s="293"/>
      <c r="UYY1147" s="293"/>
      <c r="UYZ1147" s="293"/>
      <c r="UZA1147" s="293"/>
      <c r="UZB1147" s="293"/>
      <c r="UZC1147" s="293"/>
      <c r="UZD1147" s="293"/>
      <c r="UZE1147" s="293"/>
      <c r="UZF1147" s="293"/>
      <c r="UZG1147" s="293"/>
      <c r="UZH1147" s="293"/>
      <c r="UZI1147" s="293"/>
      <c r="UZJ1147" s="293"/>
      <c r="UZK1147" s="293"/>
      <c r="UZL1147" s="293"/>
      <c r="UZM1147" s="293"/>
      <c r="UZN1147" s="293"/>
      <c r="UZO1147" s="293"/>
      <c r="UZP1147" s="293"/>
      <c r="UZQ1147" s="293"/>
      <c r="UZR1147" s="293"/>
      <c r="UZS1147" s="293"/>
      <c r="UZT1147" s="293"/>
      <c r="UZU1147" s="293"/>
      <c r="UZV1147" s="293"/>
      <c r="UZW1147" s="293"/>
      <c r="UZX1147" s="293"/>
      <c r="UZY1147" s="293"/>
      <c r="UZZ1147" s="293"/>
      <c r="VAA1147" s="293"/>
      <c r="VAB1147" s="293"/>
      <c r="VAC1147" s="293"/>
      <c r="VAD1147" s="293"/>
      <c r="VAE1147" s="293"/>
      <c r="VAF1147" s="293"/>
      <c r="VAG1147" s="293"/>
      <c r="VAH1147" s="293"/>
      <c r="VAI1147" s="293"/>
      <c r="VAJ1147" s="293"/>
      <c r="VAK1147" s="293"/>
      <c r="VAL1147" s="293"/>
      <c r="VAM1147" s="293"/>
      <c r="VAN1147" s="293"/>
      <c r="VAO1147" s="293"/>
      <c r="VAP1147" s="293"/>
      <c r="VAQ1147" s="293"/>
      <c r="VAR1147" s="293"/>
      <c r="VAS1147" s="293"/>
      <c r="VAT1147" s="293"/>
      <c r="VAU1147" s="293"/>
      <c r="VAV1147" s="293"/>
      <c r="VAW1147" s="293"/>
      <c r="VAX1147" s="293"/>
      <c r="VAY1147" s="293"/>
      <c r="VAZ1147" s="293"/>
      <c r="VBA1147" s="293"/>
      <c r="VBB1147" s="293"/>
      <c r="VBC1147" s="293"/>
      <c r="VBD1147" s="293"/>
      <c r="VBE1147" s="293"/>
      <c r="VBF1147" s="293"/>
      <c r="VBG1147" s="293"/>
      <c r="VBH1147" s="293"/>
      <c r="VBI1147" s="293"/>
      <c r="VBJ1147" s="293"/>
      <c r="VBK1147" s="293"/>
      <c r="VBL1147" s="293"/>
      <c r="VBM1147" s="293"/>
      <c r="VBN1147" s="293"/>
      <c r="VBO1147" s="293"/>
      <c r="VBP1147" s="293"/>
      <c r="VBQ1147" s="293"/>
      <c r="VBR1147" s="293"/>
      <c r="VBS1147" s="293"/>
      <c r="VBT1147" s="293"/>
      <c r="VBU1147" s="293"/>
      <c r="VBV1147" s="293"/>
      <c r="VBW1147" s="293"/>
      <c r="VBX1147" s="293"/>
      <c r="VBY1147" s="293"/>
      <c r="VBZ1147" s="293"/>
      <c r="VCA1147" s="293"/>
      <c r="VCB1147" s="293"/>
      <c r="VCC1147" s="293"/>
      <c r="VCD1147" s="293"/>
      <c r="VCE1147" s="293"/>
      <c r="VCF1147" s="293"/>
      <c r="VCG1147" s="293"/>
      <c r="VCH1147" s="293"/>
      <c r="VCI1147" s="293"/>
      <c r="VCJ1147" s="293"/>
      <c r="VCK1147" s="293"/>
      <c r="VCL1147" s="293"/>
      <c r="VCM1147" s="293"/>
      <c r="VCN1147" s="293"/>
      <c r="VCO1147" s="293"/>
      <c r="VCP1147" s="293"/>
      <c r="VCQ1147" s="293"/>
      <c r="VCR1147" s="293"/>
      <c r="VCS1147" s="293"/>
      <c r="VCT1147" s="293"/>
      <c r="VCU1147" s="293"/>
      <c r="VCV1147" s="293"/>
      <c r="VCW1147" s="293"/>
      <c r="VCX1147" s="293"/>
      <c r="VCY1147" s="293"/>
      <c r="VCZ1147" s="293"/>
      <c r="VDA1147" s="293"/>
      <c r="VDB1147" s="293"/>
      <c r="VDC1147" s="293"/>
      <c r="VDD1147" s="293"/>
      <c r="VDE1147" s="293"/>
      <c r="VDF1147" s="293"/>
      <c r="VDG1147" s="293"/>
      <c r="VDH1147" s="293"/>
      <c r="VDI1147" s="293"/>
      <c r="VDJ1147" s="293"/>
      <c r="VDK1147" s="293"/>
      <c r="VDL1147" s="293"/>
      <c r="VDM1147" s="293"/>
      <c r="VDN1147" s="293"/>
      <c r="VDO1147" s="293"/>
      <c r="VDP1147" s="293"/>
      <c r="VDQ1147" s="293"/>
      <c r="VDR1147" s="293"/>
      <c r="VDS1147" s="293"/>
      <c r="VDT1147" s="293"/>
      <c r="VDU1147" s="293"/>
      <c r="VDV1147" s="293"/>
      <c r="VDW1147" s="293"/>
      <c r="VDX1147" s="293"/>
      <c r="VDY1147" s="293"/>
      <c r="VDZ1147" s="293"/>
      <c r="VEA1147" s="293"/>
      <c r="VEB1147" s="293"/>
      <c r="VEC1147" s="293"/>
      <c r="VED1147" s="293"/>
      <c r="VEE1147" s="293"/>
      <c r="VEF1147" s="293"/>
      <c r="VEG1147" s="293"/>
      <c r="VEH1147" s="293"/>
      <c r="VEI1147" s="293"/>
      <c r="VEJ1147" s="293"/>
      <c r="VEK1147" s="293"/>
      <c r="VEL1147" s="293"/>
      <c r="VEM1147" s="293"/>
      <c r="VEN1147" s="293"/>
      <c r="VEO1147" s="293"/>
      <c r="VEP1147" s="293"/>
      <c r="VEQ1147" s="293"/>
      <c r="VER1147" s="293"/>
      <c r="VES1147" s="293"/>
      <c r="VET1147" s="293"/>
      <c r="VEU1147" s="293"/>
      <c r="VEV1147" s="293"/>
      <c r="VEW1147" s="293"/>
      <c r="VEX1147" s="293"/>
      <c r="VEY1147" s="293"/>
      <c r="VEZ1147" s="293"/>
      <c r="VFA1147" s="293"/>
      <c r="VFB1147" s="293"/>
      <c r="VFC1147" s="293"/>
      <c r="VFD1147" s="293"/>
      <c r="VFE1147" s="293"/>
      <c r="VFF1147" s="293"/>
      <c r="VFG1147" s="293"/>
      <c r="VFH1147" s="293"/>
      <c r="VFI1147" s="293"/>
      <c r="VFJ1147" s="293"/>
      <c r="VFK1147" s="293"/>
      <c r="VFL1147" s="293"/>
      <c r="VFM1147" s="293"/>
      <c r="VFN1147" s="293"/>
      <c r="VFO1147" s="293"/>
      <c r="VFP1147" s="293"/>
      <c r="VFQ1147" s="293"/>
      <c r="VFR1147" s="293"/>
      <c r="VFS1147" s="293"/>
      <c r="VFT1147" s="293"/>
      <c r="VFU1147" s="293"/>
      <c r="VFV1147" s="293"/>
      <c r="VFW1147" s="293"/>
      <c r="VFX1147" s="293"/>
      <c r="VFY1147" s="293"/>
      <c r="VFZ1147" s="293"/>
      <c r="VGA1147" s="293"/>
      <c r="VGB1147" s="293"/>
      <c r="VGC1147" s="293"/>
      <c r="VGD1147" s="293"/>
      <c r="VGE1147" s="293"/>
      <c r="VGF1147" s="293"/>
      <c r="VGG1147" s="293"/>
      <c r="VGH1147" s="293"/>
      <c r="VGI1147" s="293"/>
      <c r="VGJ1147" s="293"/>
      <c r="VGK1147" s="293"/>
      <c r="VGL1147" s="293"/>
      <c r="VGM1147" s="293"/>
      <c r="VGN1147" s="293"/>
      <c r="VGO1147" s="293"/>
      <c r="VGP1147" s="293"/>
      <c r="VGQ1147" s="293"/>
      <c r="VGR1147" s="293"/>
      <c r="VGS1147" s="293"/>
      <c r="VGT1147" s="293"/>
      <c r="VGU1147" s="293"/>
      <c r="VGV1147" s="293"/>
      <c r="VGW1147" s="293"/>
      <c r="VGX1147" s="293"/>
      <c r="VGY1147" s="293"/>
      <c r="VGZ1147" s="293"/>
      <c r="VHA1147" s="293"/>
      <c r="VHB1147" s="293"/>
      <c r="VHC1147" s="293"/>
      <c r="VHD1147" s="293"/>
      <c r="VHE1147" s="293"/>
      <c r="VHF1147" s="293"/>
      <c r="VHG1147" s="293"/>
      <c r="VHH1147" s="293"/>
      <c r="VHI1147" s="293"/>
      <c r="VHJ1147" s="293"/>
      <c r="VHK1147" s="293"/>
      <c r="VHL1147" s="293"/>
      <c r="VHM1147" s="293"/>
      <c r="VHN1147" s="293"/>
      <c r="VHO1147" s="293"/>
      <c r="VHP1147" s="293"/>
      <c r="VHQ1147" s="293"/>
      <c r="VHR1147" s="293"/>
      <c r="VHS1147" s="293"/>
      <c r="VHT1147" s="293"/>
      <c r="VHU1147" s="293"/>
      <c r="VHV1147" s="293"/>
      <c r="VHW1147" s="293"/>
      <c r="VHX1147" s="293"/>
      <c r="VHY1147" s="293"/>
      <c r="VHZ1147" s="293"/>
      <c r="VIA1147" s="293"/>
      <c r="VIB1147" s="293"/>
      <c r="VIC1147" s="293"/>
      <c r="VID1147" s="293"/>
      <c r="VIE1147" s="293"/>
      <c r="VIF1147" s="293"/>
      <c r="VIG1147" s="293"/>
      <c r="VIH1147" s="293"/>
      <c r="VII1147" s="293"/>
      <c r="VIJ1147" s="293"/>
      <c r="VIK1147" s="293"/>
      <c r="VIL1147" s="293"/>
      <c r="VIM1147" s="293"/>
      <c r="VIN1147" s="293"/>
      <c r="VIO1147" s="293"/>
      <c r="VIP1147" s="293"/>
      <c r="VIQ1147" s="293"/>
      <c r="VIR1147" s="293"/>
      <c r="VIS1147" s="293"/>
      <c r="VIT1147" s="293"/>
      <c r="VIU1147" s="293"/>
      <c r="VIV1147" s="293"/>
      <c r="VIW1147" s="293"/>
      <c r="VIX1147" s="293"/>
      <c r="VIY1147" s="293"/>
      <c r="VIZ1147" s="293"/>
      <c r="VJA1147" s="293"/>
      <c r="VJB1147" s="293"/>
      <c r="VJC1147" s="293"/>
      <c r="VJD1147" s="293"/>
      <c r="VJE1147" s="293"/>
      <c r="VJF1147" s="293"/>
      <c r="VJG1147" s="293"/>
      <c r="VJH1147" s="293"/>
      <c r="VJI1147" s="293"/>
      <c r="VJJ1147" s="293"/>
      <c r="VJK1147" s="293"/>
      <c r="VJL1147" s="293"/>
      <c r="VJM1147" s="293"/>
      <c r="VJN1147" s="293"/>
      <c r="VJO1147" s="293"/>
      <c r="VJP1147" s="293"/>
      <c r="VJQ1147" s="293"/>
      <c r="VJR1147" s="293"/>
      <c r="VJS1147" s="293"/>
      <c r="VJT1147" s="293"/>
      <c r="VJU1147" s="293"/>
      <c r="VJV1147" s="293"/>
      <c r="VJW1147" s="293"/>
      <c r="VJX1147" s="293"/>
      <c r="VJY1147" s="293"/>
      <c r="VJZ1147" s="293"/>
      <c r="VKA1147" s="293"/>
      <c r="VKB1147" s="293"/>
      <c r="VKC1147" s="293"/>
      <c r="VKD1147" s="293"/>
      <c r="VKE1147" s="293"/>
      <c r="VKF1147" s="293"/>
      <c r="VKG1147" s="293"/>
      <c r="VKH1147" s="293"/>
      <c r="VKI1147" s="293"/>
      <c r="VKJ1147" s="293"/>
      <c r="VKK1147" s="293"/>
      <c r="VKL1147" s="293"/>
      <c r="VKM1147" s="293"/>
      <c r="VKN1147" s="293"/>
      <c r="VKO1147" s="293"/>
      <c r="VKP1147" s="293"/>
      <c r="VKQ1147" s="293"/>
      <c r="VKR1147" s="293"/>
      <c r="VKS1147" s="293"/>
      <c r="VKT1147" s="293"/>
      <c r="VKU1147" s="293"/>
      <c r="VKV1147" s="293"/>
      <c r="VKW1147" s="293"/>
      <c r="VKX1147" s="293"/>
      <c r="VKY1147" s="293"/>
      <c r="VKZ1147" s="293"/>
      <c r="VLA1147" s="293"/>
      <c r="VLB1147" s="293"/>
      <c r="VLC1147" s="293"/>
      <c r="VLD1147" s="293"/>
      <c r="VLE1147" s="293"/>
      <c r="VLF1147" s="293"/>
      <c r="VLG1147" s="293"/>
      <c r="VLH1147" s="293"/>
      <c r="VLI1147" s="293"/>
      <c r="VLJ1147" s="293"/>
      <c r="VLK1147" s="293"/>
      <c r="VLL1147" s="293"/>
      <c r="VLM1147" s="293"/>
      <c r="VLN1147" s="293"/>
      <c r="VLO1147" s="293"/>
      <c r="VLP1147" s="293"/>
      <c r="VLQ1147" s="293"/>
      <c r="VLR1147" s="293"/>
      <c r="VLS1147" s="293"/>
      <c r="VLT1147" s="293"/>
      <c r="VLU1147" s="293"/>
      <c r="VLV1147" s="293"/>
      <c r="VLW1147" s="293"/>
      <c r="VLX1147" s="293"/>
      <c r="VLY1147" s="293"/>
      <c r="VLZ1147" s="293"/>
      <c r="VMA1147" s="293"/>
      <c r="VMB1147" s="293"/>
      <c r="VMC1147" s="293"/>
      <c r="VMD1147" s="293"/>
      <c r="VME1147" s="293"/>
      <c r="VMF1147" s="293"/>
      <c r="VMG1147" s="293"/>
      <c r="VMH1147" s="293"/>
      <c r="VMI1147" s="293"/>
      <c r="VMJ1147" s="293"/>
      <c r="VMK1147" s="293"/>
      <c r="VML1147" s="293"/>
      <c r="VMM1147" s="293"/>
      <c r="VMN1147" s="293"/>
      <c r="VMO1147" s="293"/>
      <c r="VMP1147" s="293"/>
      <c r="VMQ1147" s="293"/>
      <c r="VMR1147" s="293"/>
      <c r="VMS1147" s="293"/>
      <c r="VMT1147" s="293"/>
      <c r="VMU1147" s="293"/>
      <c r="VMV1147" s="293"/>
      <c r="VMW1147" s="293"/>
      <c r="VMX1147" s="293"/>
      <c r="VMY1147" s="293"/>
      <c r="VMZ1147" s="293"/>
      <c r="VNA1147" s="293"/>
      <c r="VNB1147" s="293"/>
      <c r="VNC1147" s="293"/>
      <c r="VND1147" s="293"/>
      <c r="VNE1147" s="293"/>
      <c r="VNF1147" s="293"/>
      <c r="VNG1147" s="293"/>
      <c r="VNH1147" s="293"/>
      <c r="VNI1147" s="293"/>
      <c r="VNJ1147" s="293"/>
      <c r="VNK1147" s="293"/>
      <c r="VNL1147" s="293"/>
      <c r="VNM1147" s="293"/>
      <c r="VNN1147" s="293"/>
      <c r="VNO1147" s="293"/>
      <c r="VNP1147" s="293"/>
      <c r="VNQ1147" s="293"/>
      <c r="VNR1147" s="293"/>
      <c r="VNS1147" s="293"/>
      <c r="VNT1147" s="293"/>
      <c r="VNU1147" s="293"/>
      <c r="VNV1147" s="293"/>
      <c r="VNW1147" s="293"/>
      <c r="VNX1147" s="293"/>
      <c r="VNY1147" s="293"/>
      <c r="VNZ1147" s="293"/>
      <c r="VOA1147" s="293"/>
      <c r="VOB1147" s="293"/>
      <c r="VOC1147" s="293"/>
      <c r="VOD1147" s="293"/>
      <c r="VOE1147" s="293"/>
      <c r="VOF1147" s="293"/>
      <c r="VOG1147" s="293"/>
      <c r="VOH1147" s="293"/>
      <c r="VOI1147" s="293"/>
      <c r="VOJ1147" s="293"/>
      <c r="VOK1147" s="293"/>
      <c r="VOL1147" s="293"/>
      <c r="VOM1147" s="293"/>
      <c r="VON1147" s="293"/>
      <c r="VOO1147" s="293"/>
      <c r="VOP1147" s="293"/>
      <c r="VOQ1147" s="293"/>
      <c r="VOR1147" s="293"/>
      <c r="VOS1147" s="293"/>
      <c r="VOT1147" s="293"/>
      <c r="VOU1147" s="293"/>
      <c r="VOV1147" s="293"/>
      <c r="VOW1147" s="293"/>
      <c r="VOX1147" s="293"/>
      <c r="VOY1147" s="293"/>
      <c r="VOZ1147" s="293"/>
      <c r="VPA1147" s="293"/>
      <c r="VPB1147" s="293"/>
      <c r="VPC1147" s="293"/>
      <c r="VPD1147" s="293"/>
      <c r="VPE1147" s="293"/>
      <c r="VPF1147" s="293"/>
      <c r="VPG1147" s="293"/>
      <c r="VPH1147" s="293"/>
      <c r="VPI1147" s="293"/>
      <c r="VPJ1147" s="293"/>
      <c r="VPK1147" s="293"/>
      <c r="VPL1147" s="293"/>
      <c r="VPM1147" s="293"/>
      <c r="VPN1147" s="293"/>
      <c r="VPO1147" s="293"/>
      <c r="VPP1147" s="293"/>
      <c r="VPQ1147" s="293"/>
      <c r="VPR1147" s="293"/>
      <c r="VPS1147" s="293"/>
      <c r="VPT1147" s="293"/>
      <c r="VPU1147" s="293"/>
      <c r="VPV1147" s="293"/>
      <c r="VPW1147" s="293"/>
      <c r="VPX1147" s="293"/>
      <c r="VPY1147" s="293"/>
      <c r="VPZ1147" s="293"/>
      <c r="VQA1147" s="293"/>
      <c r="VQB1147" s="293"/>
      <c r="VQC1147" s="293"/>
      <c r="VQD1147" s="293"/>
      <c r="VQE1147" s="293"/>
      <c r="VQF1147" s="293"/>
      <c r="VQG1147" s="293"/>
      <c r="VQH1147" s="293"/>
      <c r="VQI1147" s="293"/>
      <c r="VQJ1147" s="293"/>
      <c r="VQK1147" s="293"/>
      <c r="VQL1147" s="293"/>
      <c r="VQM1147" s="293"/>
      <c r="VQN1147" s="293"/>
      <c r="VQO1147" s="293"/>
      <c r="VQP1147" s="293"/>
      <c r="VQQ1147" s="293"/>
      <c r="VQR1147" s="293"/>
      <c r="VQS1147" s="293"/>
      <c r="VQT1147" s="293"/>
      <c r="VQU1147" s="293"/>
      <c r="VQV1147" s="293"/>
      <c r="VQW1147" s="293"/>
      <c r="VQX1147" s="293"/>
      <c r="VQY1147" s="293"/>
      <c r="VQZ1147" s="293"/>
      <c r="VRA1147" s="293"/>
      <c r="VRB1147" s="293"/>
      <c r="VRC1147" s="293"/>
      <c r="VRD1147" s="293"/>
      <c r="VRE1147" s="293"/>
      <c r="VRF1147" s="293"/>
      <c r="VRG1147" s="293"/>
      <c r="VRH1147" s="293"/>
      <c r="VRI1147" s="293"/>
      <c r="VRJ1147" s="293"/>
      <c r="VRK1147" s="293"/>
      <c r="VRL1147" s="293"/>
      <c r="VRM1147" s="293"/>
      <c r="VRN1147" s="293"/>
      <c r="VRO1147" s="293"/>
      <c r="VRP1147" s="293"/>
      <c r="VRQ1147" s="293"/>
      <c r="VRR1147" s="293"/>
      <c r="VRS1147" s="293"/>
      <c r="VRT1147" s="293"/>
      <c r="VRU1147" s="293"/>
      <c r="VRV1147" s="293"/>
      <c r="VRW1147" s="293"/>
      <c r="VRX1147" s="293"/>
      <c r="VRY1147" s="293"/>
      <c r="VRZ1147" s="293"/>
      <c r="VSA1147" s="293"/>
      <c r="VSB1147" s="293"/>
      <c r="VSC1147" s="293"/>
      <c r="VSD1147" s="293"/>
      <c r="VSE1147" s="293"/>
      <c r="VSF1147" s="293"/>
      <c r="VSG1147" s="293"/>
      <c r="VSH1147" s="293"/>
      <c r="VSI1147" s="293"/>
      <c r="VSJ1147" s="293"/>
      <c r="VSK1147" s="293"/>
      <c r="VSL1147" s="293"/>
      <c r="VSM1147" s="293"/>
      <c r="VSN1147" s="293"/>
      <c r="VSO1147" s="293"/>
      <c r="VSP1147" s="293"/>
      <c r="VSQ1147" s="293"/>
      <c r="VSR1147" s="293"/>
      <c r="VSS1147" s="293"/>
      <c r="VST1147" s="293"/>
      <c r="VSU1147" s="293"/>
      <c r="VSV1147" s="293"/>
      <c r="VSW1147" s="293"/>
      <c r="VSX1147" s="293"/>
      <c r="VSY1147" s="293"/>
      <c r="VSZ1147" s="293"/>
      <c r="VTA1147" s="293"/>
      <c r="VTB1147" s="293"/>
      <c r="VTC1147" s="293"/>
      <c r="VTD1147" s="293"/>
      <c r="VTE1147" s="293"/>
      <c r="VTF1147" s="293"/>
      <c r="VTG1147" s="293"/>
      <c r="VTH1147" s="293"/>
      <c r="VTI1147" s="293"/>
      <c r="VTJ1147" s="293"/>
      <c r="VTK1147" s="293"/>
      <c r="VTL1147" s="293"/>
      <c r="VTM1147" s="293"/>
      <c r="VTN1147" s="293"/>
      <c r="VTO1147" s="293"/>
      <c r="VTP1147" s="293"/>
      <c r="VTQ1147" s="293"/>
      <c r="VTR1147" s="293"/>
      <c r="VTS1147" s="293"/>
      <c r="VTT1147" s="293"/>
      <c r="VTU1147" s="293"/>
      <c r="VTV1147" s="293"/>
      <c r="VTW1147" s="293"/>
      <c r="VTX1147" s="293"/>
      <c r="VTY1147" s="293"/>
      <c r="VTZ1147" s="293"/>
      <c r="VUA1147" s="293"/>
      <c r="VUB1147" s="293"/>
      <c r="VUC1147" s="293"/>
      <c r="VUD1147" s="293"/>
      <c r="VUE1147" s="293"/>
      <c r="VUF1147" s="293"/>
      <c r="VUG1147" s="293"/>
      <c r="VUH1147" s="293"/>
      <c r="VUI1147" s="293"/>
      <c r="VUJ1147" s="293"/>
      <c r="VUK1147" s="293"/>
      <c r="VUL1147" s="293"/>
      <c r="VUM1147" s="293"/>
      <c r="VUN1147" s="293"/>
      <c r="VUO1147" s="293"/>
      <c r="VUP1147" s="293"/>
      <c r="VUQ1147" s="293"/>
      <c r="VUR1147" s="293"/>
      <c r="VUS1147" s="293"/>
      <c r="VUT1147" s="293"/>
      <c r="VUU1147" s="293"/>
      <c r="VUV1147" s="293"/>
      <c r="VUW1147" s="293"/>
      <c r="VUX1147" s="293"/>
      <c r="VUY1147" s="293"/>
      <c r="VUZ1147" s="293"/>
      <c r="VVA1147" s="293"/>
      <c r="VVB1147" s="293"/>
      <c r="VVC1147" s="293"/>
      <c r="VVD1147" s="293"/>
      <c r="VVE1147" s="293"/>
      <c r="VVF1147" s="293"/>
      <c r="VVG1147" s="293"/>
      <c r="VVH1147" s="293"/>
      <c r="VVI1147" s="293"/>
      <c r="VVJ1147" s="293"/>
      <c r="VVK1147" s="293"/>
      <c r="VVL1147" s="293"/>
      <c r="VVM1147" s="293"/>
      <c r="VVN1147" s="293"/>
      <c r="VVO1147" s="293"/>
      <c r="VVP1147" s="293"/>
      <c r="VVQ1147" s="293"/>
      <c r="VVR1147" s="293"/>
      <c r="VVS1147" s="293"/>
      <c r="VVT1147" s="293"/>
      <c r="VVU1147" s="293"/>
      <c r="VVV1147" s="293"/>
      <c r="VVW1147" s="293"/>
      <c r="VVX1147" s="293"/>
      <c r="VVY1147" s="293"/>
      <c r="VVZ1147" s="293"/>
      <c r="VWA1147" s="293"/>
      <c r="VWB1147" s="293"/>
      <c r="VWC1147" s="293"/>
      <c r="VWD1147" s="293"/>
      <c r="VWE1147" s="293"/>
      <c r="VWF1147" s="293"/>
      <c r="VWG1147" s="293"/>
      <c r="VWH1147" s="293"/>
      <c r="VWI1147" s="293"/>
      <c r="VWJ1147" s="293"/>
      <c r="VWK1147" s="293"/>
      <c r="VWL1147" s="293"/>
      <c r="VWM1147" s="293"/>
      <c r="VWN1147" s="293"/>
      <c r="VWO1147" s="293"/>
      <c r="VWP1147" s="293"/>
      <c r="VWQ1147" s="293"/>
      <c r="VWR1147" s="293"/>
      <c r="VWS1147" s="293"/>
      <c r="VWT1147" s="293"/>
      <c r="VWU1147" s="293"/>
      <c r="VWV1147" s="293"/>
      <c r="VWW1147" s="293"/>
      <c r="VWX1147" s="293"/>
      <c r="VWY1147" s="293"/>
      <c r="VWZ1147" s="293"/>
      <c r="VXA1147" s="293"/>
      <c r="VXB1147" s="293"/>
      <c r="VXC1147" s="293"/>
      <c r="VXD1147" s="293"/>
      <c r="VXE1147" s="293"/>
      <c r="VXF1147" s="293"/>
      <c r="VXG1147" s="293"/>
      <c r="VXH1147" s="293"/>
      <c r="VXI1147" s="293"/>
      <c r="VXJ1147" s="293"/>
      <c r="VXK1147" s="293"/>
      <c r="VXL1147" s="293"/>
      <c r="VXM1147" s="293"/>
      <c r="VXN1147" s="293"/>
      <c r="VXO1147" s="293"/>
      <c r="VXP1147" s="293"/>
      <c r="VXQ1147" s="293"/>
      <c r="VXR1147" s="293"/>
      <c r="VXS1147" s="293"/>
      <c r="VXT1147" s="293"/>
      <c r="VXU1147" s="293"/>
      <c r="VXV1147" s="293"/>
      <c r="VXW1147" s="293"/>
      <c r="VXX1147" s="293"/>
      <c r="VXY1147" s="293"/>
      <c r="VXZ1147" s="293"/>
      <c r="VYA1147" s="293"/>
      <c r="VYB1147" s="293"/>
      <c r="VYC1147" s="293"/>
      <c r="VYD1147" s="293"/>
      <c r="VYE1147" s="293"/>
      <c r="VYF1147" s="293"/>
      <c r="VYG1147" s="293"/>
      <c r="VYH1147" s="293"/>
      <c r="VYI1147" s="293"/>
      <c r="VYJ1147" s="293"/>
      <c r="VYK1147" s="293"/>
      <c r="VYL1147" s="293"/>
      <c r="VYM1147" s="293"/>
      <c r="VYN1147" s="293"/>
      <c r="VYO1147" s="293"/>
      <c r="VYP1147" s="293"/>
      <c r="VYQ1147" s="293"/>
      <c r="VYR1147" s="293"/>
      <c r="VYS1147" s="293"/>
      <c r="VYT1147" s="293"/>
      <c r="VYU1147" s="293"/>
      <c r="VYV1147" s="293"/>
      <c r="VYW1147" s="293"/>
      <c r="VYX1147" s="293"/>
      <c r="VYY1147" s="293"/>
      <c r="VYZ1147" s="293"/>
      <c r="VZA1147" s="293"/>
      <c r="VZB1147" s="293"/>
      <c r="VZC1147" s="293"/>
      <c r="VZD1147" s="293"/>
      <c r="VZE1147" s="293"/>
      <c r="VZF1147" s="293"/>
      <c r="VZG1147" s="293"/>
      <c r="VZH1147" s="293"/>
      <c r="VZI1147" s="293"/>
      <c r="VZJ1147" s="293"/>
      <c r="VZK1147" s="293"/>
      <c r="VZL1147" s="293"/>
      <c r="VZM1147" s="293"/>
      <c r="VZN1147" s="293"/>
      <c r="VZO1147" s="293"/>
      <c r="VZP1147" s="293"/>
      <c r="VZQ1147" s="293"/>
      <c r="VZR1147" s="293"/>
      <c r="VZS1147" s="293"/>
      <c r="VZT1147" s="293"/>
      <c r="VZU1147" s="293"/>
      <c r="VZV1147" s="293"/>
      <c r="VZW1147" s="293"/>
      <c r="VZX1147" s="293"/>
      <c r="VZY1147" s="293"/>
      <c r="VZZ1147" s="293"/>
      <c r="WAA1147" s="293"/>
      <c r="WAB1147" s="293"/>
      <c r="WAC1147" s="293"/>
      <c r="WAD1147" s="293"/>
      <c r="WAE1147" s="293"/>
      <c r="WAF1147" s="293"/>
      <c r="WAG1147" s="293"/>
      <c r="WAH1147" s="293"/>
      <c r="WAI1147" s="293"/>
      <c r="WAJ1147" s="293"/>
      <c r="WAK1147" s="293"/>
      <c r="WAL1147" s="293"/>
      <c r="WAM1147" s="293"/>
      <c r="WAN1147" s="293"/>
      <c r="WAO1147" s="293"/>
      <c r="WAP1147" s="293"/>
      <c r="WAQ1147" s="293"/>
      <c r="WAR1147" s="293"/>
      <c r="WAS1147" s="293"/>
      <c r="WAT1147" s="293"/>
      <c r="WAU1147" s="293"/>
      <c r="WAV1147" s="293"/>
      <c r="WAW1147" s="293"/>
      <c r="WAX1147" s="293"/>
      <c r="WAY1147" s="293"/>
      <c r="WAZ1147" s="293"/>
      <c r="WBA1147" s="293"/>
      <c r="WBB1147" s="293"/>
      <c r="WBC1147" s="293"/>
      <c r="WBD1147" s="293"/>
      <c r="WBE1147" s="293"/>
      <c r="WBF1147" s="293"/>
      <c r="WBG1147" s="293"/>
      <c r="WBH1147" s="293"/>
      <c r="WBI1147" s="293"/>
      <c r="WBJ1147" s="293"/>
      <c r="WBK1147" s="293"/>
      <c r="WBL1147" s="293"/>
      <c r="WBM1147" s="293"/>
      <c r="WBN1147" s="293"/>
      <c r="WBO1147" s="293"/>
      <c r="WBP1147" s="293"/>
      <c r="WBQ1147" s="293"/>
      <c r="WBR1147" s="293"/>
      <c r="WBS1147" s="293"/>
      <c r="WBT1147" s="293"/>
      <c r="WBU1147" s="293"/>
      <c r="WBV1147" s="293"/>
      <c r="WBW1147" s="293"/>
      <c r="WBX1147" s="293"/>
      <c r="WBY1147" s="293"/>
      <c r="WBZ1147" s="293"/>
      <c r="WCA1147" s="293"/>
      <c r="WCB1147" s="293"/>
      <c r="WCC1147" s="293"/>
      <c r="WCD1147" s="293"/>
      <c r="WCE1147" s="293"/>
      <c r="WCF1147" s="293"/>
      <c r="WCG1147" s="293"/>
      <c r="WCH1147" s="293"/>
      <c r="WCI1147" s="293"/>
      <c r="WCJ1147" s="293"/>
      <c r="WCK1147" s="293"/>
      <c r="WCL1147" s="293"/>
      <c r="WCM1147" s="293"/>
      <c r="WCN1147" s="293"/>
      <c r="WCO1147" s="293"/>
      <c r="WCP1147" s="293"/>
      <c r="WCQ1147" s="293"/>
      <c r="WCR1147" s="293"/>
      <c r="WCS1147" s="293"/>
      <c r="WCT1147" s="293"/>
      <c r="WCU1147" s="293"/>
      <c r="WCV1147" s="293"/>
      <c r="WCW1147" s="293"/>
      <c r="WCX1147" s="293"/>
      <c r="WCY1147" s="293"/>
      <c r="WCZ1147" s="293"/>
      <c r="WDA1147" s="293"/>
      <c r="WDB1147" s="293"/>
      <c r="WDC1147" s="293"/>
      <c r="WDD1147" s="293"/>
      <c r="WDE1147" s="293"/>
      <c r="WDF1147" s="293"/>
      <c r="WDG1147" s="293"/>
      <c r="WDH1147" s="293"/>
      <c r="WDI1147" s="293"/>
      <c r="WDJ1147" s="293"/>
      <c r="WDK1147" s="293"/>
      <c r="WDL1147" s="293"/>
      <c r="WDM1147" s="293"/>
      <c r="WDN1147" s="293"/>
      <c r="WDO1147" s="293"/>
      <c r="WDP1147" s="293"/>
      <c r="WDQ1147" s="293"/>
      <c r="WDR1147" s="293"/>
      <c r="WDS1147" s="293"/>
      <c r="WDT1147" s="293"/>
      <c r="WDU1147" s="293"/>
      <c r="WDV1147" s="293"/>
      <c r="WDW1147" s="293"/>
      <c r="WDX1147" s="293"/>
      <c r="WDY1147" s="293"/>
      <c r="WDZ1147" s="293"/>
      <c r="WEA1147" s="293"/>
      <c r="WEB1147" s="293"/>
      <c r="WEC1147" s="293"/>
      <c r="WED1147" s="293"/>
      <c r="WEE1147" s="293"/>
      <c r="WEF1147" s="293"/>
      <c r="WEG1147" s="293"/>
      <c r="WEH1147" s="293"/>
      <c r="WEI1147" s="293"/>
      <c r="WEJ1147" s="293"/>
      <c r="WEK1147" s="293"/>
      <c r="WEL1147" s="293"/>
      <c r="WEM1147" s="293"/>
      <c r="WEN1147" s="293"/>
      <c r="WEO1147" s="293"/>
      <c r="WEP1147" s="293"/>
      <c r="WEQ1147" s="293"/>
      <c r="WER1147" s="293"/>
      <c r="WES1147" s="293"/>
      <c r="WET1147" s="293"/>
      <c r="WEU1147" s="293"/>
      <c r="WEV1147" s="293"/>
      <c r="WEW1147" s="293"/>
      <c r="WEX1147" s="293"/>
      <c r="WEY1147" s="293"/>
      <c r="WEZ1147" s="293"/>
      <c r="WFA1147" s="293"/>
      <c r="WFB1147" s="293"/>
      <c r="WFC1147" s="293"/>
      <c r="WFD1147" s="293"/>
      <c r="WFE1147" s="293"/>
      <c r="WFF1147" s="293"/>
      <c r="WFG1147" s="293"/>
      <c r="WFH1147" s="293"/>
      <c r="WFI1147" s="293"/>
      <c r="WFJ1147" s="293"/>
      <c r="WFK1147" s="293"/>
      <c r="WFL1147" s="293"/>
      <c r="WFM1147" s="293"/>
      <c r="WFN1147" s="293"/>
      <c r="WFO1147" s="293"/>
      <c r="WFP1147" s="293"/>
      <c r="WFQ1147" s="293"/>
      <c r="WFR1147" s="293"/>
      <c r="WFS1147" s="293"/>
      <c r="WFT1147" s="293"/>
      <c r="WFU1147" s="293"/>
      <c r="WFV1147" s="293"/>
      <c r="WFW1147" s="293"/>
      <c r="WFX1147" s="293"/>
      <c r="WFY1147" s="293"/>
      <c r="WFZ1147" s="293"/>
      <c r="WGA1147" s="293"/>
      <c r="WGB1147" s="293"/>
      <c r="WGC1147" s="293"/>
      <c r="WGD1147" s="293"/>
      <c r="WGE1147" s="293"/>
      <c r="WGF1147" s="293"/>
      <c r="WGG1147" s="293"/>
      <c r="WGH1147" s="293"/>
      <c r="WGI1147" s="293"/>
      <c r="WGJ1147" s="293"/>
      <c r="WGK1147" s="293"/>
      <c r="WGL1147" s="293"/>
      <c r="WGM1147" s="293"/>
      <c r="WGN1147" s="293"/>
      <c r="WGO1147" s="293"/>
      <c r="WGP1147" s="293"/>
      <c r="WGQ1147" s="293"/>
      <c r="WGR1147" s="293"/>
      <c r="WGS1147" s="293"/>
      <c r="WGT1147" s="293"/>
      <c r="WGU1147" s="293"/>
      <c r="WGV1147" s="293"/>
      <c r="WGW1147" s="293"/>
      <c r="WGX1147" s="293"/>
      <c r="WGY1147" s="293"/>
      <c r="WGZ1147" s="293"/>
      <c r="WHA1147" s="293"/>
      <c r="WHB1147" s="293"/>
      <c r="WHC1147" s="293"/>
      <c r="WHD1147" s="293"/>
      <c r="WHE1147" s="293"/>
      <c r="WHF1147" s="293"/>
      <c r="WHG1147" s="293"/>
      <c r="WHH1147" s="293"/>
      <c r="WHI1147" s="293"/>
      <c r="WHJ1147" s="293"/>
      <c r="WHK1147" s="293"/>
      <c r="WHL1147" s="293"/>
      <c r="WHM1147" s="293"/>
      <c r="WHN1147" s="293"/>
      <c r="WHO1147" s="293"/>
      <c r="WHP1147" s="293"/>
      <c r="WHQ1147" s="293"/>
      <c r="WHR1147" s="293"/>
      <c r="WHS1147" s="293"/>
      <c r="WHT1147" s="293"/>
      <c r="WHU1147" s="293"/>
      <c r="WHV1147" s="293"/>
      <c r="WHW1147" s="293"/>
      <c r="WHX1147" s="293"/>
      <c r="WHY1147" s="293"/>
      <c r="WHZ1147" s="293"/>
      <c r="WIA1147" s="293"/>
      <c r="WIB1147" s="293"/>
      <c r="WIC1147" s="293"/>
      <c r="WID1147" s="293"/>
      <c r="WIE1147" s="293"/>
      <c r="WIF1147" s="293"/>
      <c r="WIG1147" s="293"/>
      <c r="WIH1147" s="293"/>
      <c r="WII1147" s="293"/>
      <c r="WIJ1147" s="293"/>
      <c r="WIK1147" s="293"/>
      <c r="WIL1147" s="293"/>
      <c r="WIM1147" s="293"/>
      <c r="WIN1147" s="293"/>
      <c r="WIO1147" s="293"/>
      <c r="WIP1147" s="293"/>
      <c r="WIQ1147" s="293"/>
      <c r="WIR1147" s="293"/>
      <c r="WIS1147" s="293"/>
      <c r="WIT1147" s="293"/>
      <c r="WIU1147" s="293"/>
      <c r="WIV1147" s="293"/>
      <c r="WIW1147" s="293"/>
      <c r="WIX1147" s="293"/>
      <c r="WIY1147" s="293"/>
      <c r="WIZ1147" s="293"/>
      <c r="WJA1147" s="293"/>
      <c r="WJB1147" s="293"/>
      <c r="WJC1147" s="293"/>
      <c r="WJD1147" s="293"/>
      <c r="WJE1147" s="293"/>
      <c r="WJF1147" s="293"/>
      <c r="WJG1147" s="293"/>
      <c r="WJH1147" s="293"/>
      <c r="WJI1147" s="293"/>
      <c r="WJJ1147" s="293"/>
      <c r="WJK1147" s="293"/>
      <c r="WJL1147" s="293"/>
      <c r="WJM1147" s="293"/>
      <c r="WJN1147" s="293"/>
      <c r="WJO1147" s="293"/>
      <c r="WJP1147" s="293"/>
      <c r="WJQ1147" s="293"/>
      <c r="WJR1147" s="293"/>
      <c r="WJS1147" s="293"/>
      <c r="WJT1147" s="293"/>
      <c r="WJU1147" s="293"/>
      <c r="WJV1147" s="293"/>
      <c r="WJW1147" s="293"/>
      <c r="WJX1147" s="293"/>
      <c r="WJY1147" s="293"/>
      <c r="WJZ1147" s="293"/>
      <c r="WKA1147" s="293"/>
      <c r="WKB1147" s="293"/>
      <c r="WKC1147" s="293"/>
      <c r="WKD1147" s="293"/>
      <c r="WKE1147" s="293"/>
      <c r="WKF1147" s="293"/>
      <c r="WKG1147" s="293"/>
      <c r="WKH1147" s="293"/>
      <c r="WKI1147" s="293"/>
      <c r="WKJ1147" s="293"/>
      <c r="WKK1147" s="293"/>
      <c r="WKL1147" s="293"/>
      <c r="WKM1147" s="293"/>
      <c r="WKN1147" s="293"/>
      <c r="WKO1147" s="293"/>
      <c r="WKP1147" s="293"/>
      <c r="WKQ1147" s="293"/>
      <c r="WKR1147" s="293"/>
      <c r="WKS1147" s="293"/>
      <c r="WKT1147" s="293"/>
      <c r="WKU1147" s="293"/>
      <c r="WKV1147" s="293"/>
      <c r="WKW1147" s="293"/>
      <c r="WKX1147" s="293"/>
      <c r="WKY1147" s="293"/>
      <c r="WKZ1147" s="293"/>
      <c r="WLA1147" s="293"/>
      <c r="WLB1147" s="293"/>
      <c r="WLC1147" s="293"/>
      <c r="WLD1147" s="293"/>
      <c r="WLE1147" s="293"/>
      <c r="WLF1147" s="293"/>
      <c r="WLG1147" s="293"/>
      <c r="WLH1147" s="293"/>
      <c r="WLI1147" s="293"/>
      <c r="WLJ1147" s="293"/>
      <c r="WLK1147" s="293"/>
      <c r="WLL1147" s="293"/>
      <c r="WLM1147" s="293"/>
      <c r="WLN1147" s="293"/>
      <c r="WLO1147" s="293"/>
      <c r="WLP1147" s="293"/>
      <c r="WLQ1147" s="293"/>
      <c r="WLR1147" s="293"/>
      <c r="WLS1147" s="293"/>
      <c r="WLT1147" s="293"/>
      <c r="WLU1147" s="293"/>
      <c r="WLV1147" s="293"/>
      <c r="WLW1147" s="293"/>
      <c r="WLX1147" s="293"/>
      <c r="WLY1147" s="293"/>
      <c r="WLZ1147" s="293"/>
      <c r="WMA1147" s="293"/>
      <c r="WMB1147" s="293"/>
      <c r="WMC1147" s="293"/>
      <c r="WMD1147" s="293"/>
      <c r="WME1147" s="293"/>
      <c r="WMF1147" s="293"/>
      <c r="WMG1147" s="293"/>
      <c r="WMH1147" s="293"/>
      <c r="WMI1147" s="293"/>
      <c r="WMJ1147" s="293"/>
      <c r="WMK1147" s="293"/>
      <c r="WML1147" s="293"/>
      <c r="WMM1147" s="293"/>
      <c r="WMN1147" s="293"/>
      <c r="WMO1147" s="293"/>
      <c r="WMP1147" s="293"/>
      <c r="WMQ1147" s="293"/>
      <c r="WMR1147" s="293"/>
      <c r="WMS1147" s="293"/>
      <c r="WMT1147" s="293"/>
      <c r="WMU1147" s="293"/>
      <c r="WMV1147" s="293"/>
      <c r="WMW1147" s="293"/>
      <c r="WMX1147" s="293"/>
      <c r="WMY1147" s="293"/>
      <c r="WMZ1147" s="293"/>
      <c r="WNA1147" s="293"/>
      <c r="WNB1147" s="293"/>
      <c r="WNC1147" s="293"/>
      <c r="WND1147" s="293"/>
      <c r="WNE1147" s="293"/>
      <c r="WNF1147" s="293"/>
      <c r="WNG1147" s="293"/>
      <c r="WNH1147" s="293"/>
      <c r="WNI1147" s="293"/>
      <c r="WNJ1147" s="293"/>
      <c r="WNK1147" s="293"/>
      <c r="WNL1147" s="293"/>
      <c r="WNM1147" s="293"/>
      <c r="WNN1147" s="293"/>
      <c r="WNO1147" s="293"/>
      <c r="WNP1147" s="293"/>
      <c r="WNQ1147" s="293"/>
      <c r="WNR1147" s="293"/>
      <c r="WNS1147" s="293"/>
      <c r="WNT1147" s="293"/>
      <c r="WNU1147" s="293"/>
      <c r="WNV1147" s="293"/>
      <c r="WNW1147" s="293"/>
      <c r="WNX1147" s="293"/>
      <c r="WNY1147" s="293"/>
      <c r="WNZ1147" s="293"/>
      <c r="WOA1147" s="293"/>
      <c r="WOB1147" s="293"/>
      <c r="WOC1147" s="293"/>
      <c r="WOD1147" s="293"/>
      <c r="WOE1147" s="293"/>
      <c r="WOF1147" s="293"/>
      <c r="WOG1147" s="293"/>
      <c r="WOH1147" s="293"/>
      <c r="WOI1147" s="293"/>
      <c r="WOJ1147" s="293"/>
      <c r="WOK1147" s="293"/>
      <c r="WOL1147" s="293"/>
      <c r="WOM1147" s="293"/>
      <c r="WON1147" s="293"/>
      <c r="WOO1147" s="293"/>
      <c r="WOP1147" s="293"/>
      <c r="WOQ1147" s="293"/>
      <c r="WOR1147" s="293"/>
      <c r="WOS1147" s="293"/>
      <c r="WOT1147" s="293"/>
      <c r="WOU1147" s="293"/>
      <c r="WOV1147" s="293"/>
      <c r="WOW1147" s="293"/>
      <c r="WOX1147" s="293"/>
      <c r="WOY1147" s="293"/>
      <c r="WOZ1147" s="293"/>
      <c r="WPA1147" s="293"/>
      <c r="WPB1147" s="293"/>
      <c r="WPC1147" s="293"/>
      <c r="WPD1147" s="293"/>
      <c r="WPE1147" s="293"/>
      <c r="WPF1147" s="293"/>
      <c r="WPG1147" s="293"/>
      <c r="WPH1147" s="293"/>
      <c r="WPI1147" s="293"/>
      <c r="WPJ1147" s="293"/>
      <c r="WPK1147" s="293"/>
      <c r="WPL1147" s="293"/>
      <c r="WPM1147" s="293"/>
      <c r="WPN1147" s="293"/>
      <c r="WPO1147" s="293"/>
      <c r="WPP1147" s="293"/>
      <c r="WPQ1147" s="293"/>
      <c r="WPR1147" s="293"/>
      <c r="WPS1147" s="293"/>
      <c r="WPT1147" s="293"/>
      <c r="WPU1147" s="293"/>
      <c r="WPV1147" s="293"/>
      <c r="WPW1147" s="293"/>
      <c r="WPX1147" s="293"/>
      <c r="WPY1147" s="293"/>
      <c r="WPZ1147" s="293"/>
      <c r="WQA1147" s="293"/>
      <c r="WQB1147" s="293"/>
      <c r="WQC1147" s="293"/>
      <c r="WQD1147" s="293"/>
      <c r="WQE1147" s="293"/>
      <c r="WQF1147" s="293"/>
      <c r="WQG1147" s="293"/>
      <c r="WQH1147" s="293"/>
      <c r="WQI1147" s="293"/>
      <c r="WQJ1147" s="293"/>
      <c r="WQK1147" s="293"/>
      <c r="WQL1147" s="293"/>
      <c r="WQM1147" s="293"/>
      <c r="WQN1147" s="293"/>
      <c r="WQO1147" s="293"/>
      <c r="WQP1147" s="293"/>
      <c r="WQQ1147" s="293"/>
      <c r="WQR1147" s="293"/>
      <c r="WQS1147" s="293"/>
      <c r="WQT1147" s="293"/>
      <c r="WQU1147" s="293"/>
      <c r="WQV1147" s="293"/>
      <c r="WQW1147" s="293"/>
      <c r="WQX1147" s="293"/>
      <c r="WQY1147" s="293"/>
      <c r="WQZ1147" s="293"/>
      <c r="WRA1147" s="293"/>
      <c r="WRB1147" s="293"/>
      <c r="WRC1147" s="293"/>
      <c r="WRD1147" s="293"/>
      <c r="WRE1147" s="293"/>
      <c r="WRF1147" s="293"/>
      <c r="WRG1147" s="293"/>
      <c r="WRH1147" s="293"/>
      <c r="WRI1147" s="293"/>
      <c r="WRJ1147" s="293"/>
      <c r="WRK1147" s="293"/>
      <c r="WRL1147" s="293"/>
      <c r="WRM1147" s="293"/>
      <c r="WRN1147" s="293"/>
      <c r="WRO1147" s="293"/>
      <c r="WRP1147" s="293"/>
      <c r="WRQ1147" s="293"/>
      <c r="WRR1147" s="293"/>
      <c r="WRS1147" s="293"/>
      <c r="WRT1147" s="293"/>
      <c r="WRU1147" s="293"/>
      <c r="WRV1147" s="293"/>
      <c r="WRW1147" s="293"/>
      <c r="WRX1147" s="293"/>
      <c r="WRY1147" s="293"/>
      <c r="WRZ1147" s="293"/>
      <c r="WSA1147" s="293"/>
      <c r="WSB1147" s="293"/>
      <c r="WSC1147" s="293"/>
      <c r="WSD1147" s="293"/>
      <c r="WSE1147" s="293"/>
      <c r="WSF1147" s="293"/>
      <c r="WSG1147" s="293"/>
      <c r="WSH1147" s="293"/>
      <c r="WSI1147" s="293"/>
      <c r="WSJ1147" s="293"/>
      <c r="WSK1147" s="293"/>
      <c r="WSL1147" s="293"/>
      <c r="WSM1147" s="293"/>
      <c r="WSN1147" s="293"/>
      <c r="WSO1147" s="293"/>
      <c r="WSP1147" s="293"/>
      <c r="WSQ1147" s="293"/>
      <c r="WSR1147" s="293"/>
      <c r="WSS1147" s="293"/>
      <c r="WST1147" s="293"/>
      <c r="WSU1147" s="293"/>
      <c r="WSV1147" s="293"/>
      <c r="WSW1147" s="293"/>
      <c r="WSX1147" s="293"/>
      <c r="WSY1147" s="293"/>
      <c r="WSZ1147" s="293"/>
      <c r="WTA1147" s="293"/>
      <c r="WTB1147" s="293"/>
      <c r="WTC1147" s="293"/>
      <c r="WTD1147" s="293"/>
      <c r="WTE1147" s="293"/>
      <c r="WTF1147" s="293"/>
      <c r="WTG1147" s="293"/>
      <c r="WTH1147" s="293"/>
      <c r="WTI1147" s="293"/>
      <c r="WTJ1147" s="293"/>
      <c r="WTK1147" s="293"/>
      <c r="WTL1147" s="293"/>
      <c r="WTM1147" s="293"/>
      <c r="WTN1147" s="293"/>
      <c r="WTO1147" s="293"/>
      <c r="WTP1147" s="293"/>
      <c r="WTQ1147" s="293"/>
      <c r="WTR1147" s="293"/>
      <c r="WTS1147" s="293"/>
      <c r="WTT1147" s="293"/>
      <c r="WTU1147" s="293"/>
      <c r="WTV1147" s="293"/>
      <c r="WTW1147" s="293"/>
      <c r="WTX1147" s="293"/>
      <c r="WTY1147" s="293"/>
      <c r="WTZ1147" s="293"/>
      <c r="WUA1147" s="293"/>
      <c r="WUB1147" s="293"/>
      <c r="WUC1147" s="293"/>
      <c r="WUD1147" s="293"/>
      <c r="WUE1147" s="293"/>
      <c r="WUF1147" s="293"/>
      <c r="WUG1147" s="293"/>
      <c r="WUH1147" s="293"/>
      <c r="WUI1147" s="293"/>
      <c r="WUJ1147" s="293"/>
      <c r="WUK1147" s="293"/>
      <c r="WUL1147" s="293"/>
      <c r="WUM1147" s="293"/>
      <c r="WUN1147" s="293"/>
      <c r="WUO1147" s="293"/>
      <c r="WUP1147" s="293"/>
      <c r="WUQ1147" s="293"/>
      <c r="WUR1147" s="293"/>
      <c r="WUS1147" s="293"/>
      <c r="WUT1147" s="293"/>
      <c r="WUU1147" s="293"/>
      <c r="WUV1147" s="293"/>
      <c r="WUW1147" s="293"/>
      <c r="WUX1147" s="293"/>
      <c r="WUY1147" s="293"/>
      <c r="WUZ1147" s="293"/>
      <c r="WVA1147" s="293"/>
      <c r="WVB1147" s="293"/>
      <c r="WVC1147" s="293"/>
      <c r="WVD1147" s="293"/>
      <c r="WVE1147" s="290" t="s">
        <v>1004</v>
      </c>
      <c r="WVF1147" s="285" t="s">
        <v>1004</v>
      </c>
      <c r="WVG1147" s="285" t="s">
        <v>1004</v>
      </c>
      <c r="WVH1147" s="285" t="s">
        <v>1004</v>
      </c>
      <c r="WVI1147" s="285" t="s">
        <v>1004</v>
      </c>
      <c r="WVJ1147" s="285" t="s">
        <v>1004</v>
      </c>
      <c r="WVK1147" s="285" t="s">
        <v>1004</v>
      </c>
      <c r="WVL1147" s="285" t="s">
        <v>1004</v>
      </c>
      <c r="WVM1147" s="285" t="s">
        <v>1004</v>
      </c>
      <c r="WVN1147" s="285" t="s">
        <v>1004</v>
      </c>
      <c r="WVO1147" s="285" t="s">
        <v>1004</v>
      </c>
      <c r="WVP1147" s="285" t="s">
        <v>1004</v>
      </c>
      <c r="WVQ1147" s="285" t="s">
        <v>1004</v>
      </c>
      <c r="WVR1147" s="285" t="s">
        <v>1004</v>
      </c>
      <c r="WVS1147" s="285" t="s">
        <v>1004</v>
      </c>
      <c r="WVT1147" s="285" t="s">
        <v>1004</v>
      </c>
      <c r="WVU1147" s="285" t="s">
        <v>1004</v>
      </c>
      <c r="WVV1147" s="285" t="s">
        <v>1004</v>
      </c>
      <c r="WVW1147" s="285" t="s">
        <v>1004</v>
      </c>
      <c r="WVX1147" s="285" t="s">
        <v>1004</v>
      </c>
      <c r="WVY1147" s="285" t="s">
        <v>1004</v>
      </c>
      <c r="WVZ1147" s="285" t="s">
        <v>1004</v>
      </c>
      <c r="WWA1147" s="285" t="s">
        <v>1004</v>
      </c>
      <c r="WWB1147" s="285" t="s">
        <v>1004</v>
      </c>
      <c r="WWC1147" s="285" t="s">
        <v>1004</v>
      </c>
      <c r="WWD1147" s="285" t="s">
        <v>1004</v>
      </c>
      <c r="WWE1147" s="285" t="s">
        <v>1004</v>
      </c>
      <c r="WWF1147" s="285" t="s">
        <v>1004</v>
      </c>
      <c r="WWG1147" s="285" t="s">
        <v>1004</v>
      </c>
      <c r="WWH1147" s="285" t="s">
        <v>1004</v>
      </c>
      <c r="WWI1147" s="285" t="s">
        <v>1004</v>
      </c>
      <c r="WWJ1147" s="285" t="s">
        <v>1004</v>
      </c>
      <c r="WWK1147" s="285" t="s">
        <v>1004</v>
      </c>
      <c r="WWL1147" s="285" t="s">
        <v>1004</v>
      </c>
      <c r="WWM1147" s="285" t="s">
        <v>1004</v>
      </c>
      <c r="WWN1147" s="285" t="s">
        <v>1004</v>
      </c>
      <c r="WWO1147" s="285" t="s">
        <v>1004</v>
      </c>
      <c r="WWP1147" s="285" t="s">
        <v>1004</v>
      </c>
      <c r="WWQ1147" s="285" t="s">
        <v>1004</v>
      </c>
      <c r="WWR1147" s="285" t="s">
        <v>1004</v>
      </c>
      <c r="WWS1147" s="285" t="s">
        <v>1004</v>
      </c>
      <c r="WWT1147" s="285" t="s">
        <v>1004</v>
      </c>
      <c r="WWU1147" s="285" t="s">
        <v>1004</v>
      </c>
      <c r="WWV1147" s="285" t="s">
        <v>1004</v>
      </c>
      <c r="WWW1147" s="285" t="s">
        <v>1004</v>
      </c>
      <c r="WWX1147" s="285" t="s">
        <v>1004</v>
      </c>
      <c r="WWY1147" s="285" t="s">
        <v>1004</v>
      </c>
      <c r="WWZ1147" s="285" t="s">
        <v>1004</v>
      </c>
      <c r="WXA1147" s="285" t="s">
        <v>1004</v>
      </c>
      <c r="WXB1147" s="285" t="s">
        <v>1004</v>
      </c>
      <c r="WXC1147" s="285" t="s">
        <v>1004</v>
      </c>
      <c r="WXD1147" s="285" t="s">
        <v>1004</v>
      </c>
      <c r="WXE1147" s="285" t="s">
        <v>1004</v>
      </c>
      <c r="WXF1147" s="285" t="s">
        <v>1004</v>
      </c>
      <c r="WXG1147" s="285" t="s">
        <v>1004</v>
      </c>
      <c r="WXH1147" s="285" t="s">
        <v>1004</v>
      </c>
      <c r="WXI1147" s="285" t="s">
        <v>1004</v>
      </c>
      <c r="WXJ1147" s="285" t="s">
        <v>1004</v>
      </c>
      <c r="WXK1147" s="285" t="s">
        <v>1004</v>
      </c>
      <c r="WXL1147" s="285" t="s">
        <v>1004</v>
      </c>
      <c r="WXM1147" s="285" t="s">
        <v>1004</v>
      </c>
      <c r="WXN1147" s="285" t="s">
        <v>1004</v>
      </c>
      <c r="WXO1147" s="285" t="s">
        <v>1004</v>
      </c>
      <c r="WXP1147" s="285" t="s">
        <v>1004</v>
      </c>
      <c r="WXQ1147" s="285" t="s">
        <v>1004</v>
      </c>
      <c r="WXR1147" s="285" t="s">
        <v>1004</v>
      </c>
      <c r="WXS1147" s="285" t="s">
        <v>1004</v>
      </c>
      <c r="WXT1147" s="285" t="s">
        <v>1004</v>
      </c>
      <c r="WXU1147" s="285" t="s">
        <v>1004</v>
      </c>
      <c r="WXV1147" s="285" t="s">
        <v>1004</v>
      </c>
      <c r="WXW1147" s="285" t="s">
        <v>1004</v>
      </c>
      <c r="WXX1147" s="285" t="s">
        <v>1004</v>
      </c>
      <c r="WXY1147" s="285" t="s">
        <v>1004</v>
      </c>
      <c r="WXZ1147" s="285" t="s">
        <v>1004</v>
      </c>
      <c r="WYA1147" s="285" t="s">
        <v>1004</v>
      </c>
      <c r="WYB1147" s="285" t="s">
        <v>1004</v>
      </c>
      <c r="WYC1147" s="285" t="s">
        <v>1004</v>
      </c>
      <c r="WYD1147" s="285" t="s">
        <v>1004</v>
      </c>
      <c r="WYE1147" s="285" t="s">
        <v>1004</v>
      </c>
      <c r="WYF1147" s="285" t="s">
        <v>1004</v>
      </c>
      <c r="WYG1147" s="285" t="s">
        <v>1004</v>
      </c>
      <c r="WYH1147" s="285" t="s">
        <v>1004</v>
      </c>
      <c r="WYI1147" s="285" t="s">
        <v>1004</v>
      </c>
      <c r="WYJ1147" s="285" t="s">
        <v>1004</v>
      </c>
      <c r="WYK1147" s="285" t="s">
        <v>1004</v>
      </c>
      <c r="WYL1147" s="285" t="s">
        <v>1004</v>
      </c>
      <c r="WYM1147" s="285" t="s">
        <v>1004</v>
      </c>
      <c r="WYN1147" s="285" t="s">
        <v>1004</v>
      </c>
      <c r="WYO1147" s="285" t="s">
        <v>1004</v>
      </c>
      <c r="WYP1147" s="285" t="s">
        <v>1004</v>
      </c>
      <c r="WYQ1147" s="285" t="s">
        <v>1004</v>
      </c>
      <c r="WYR1147" s="288" t="s">
        <v>1004</v>
      </c>
      <c r="WYS1147" s="293"/>
      <c r="WYT1147" s="293"/>
      <c r="WYU1147" s="293"/>
      <c r="WYV1147" s="293"/>
      <c r="WYW1147" s="293"/>
      <c r="WYX1147" s="293"/>
      <c r="WYY1147" s="293"/>
      <c r="WYZ1147" s="293"/>
      <c r="WZA1147" s="293"/>
      <c r="WZB1147" s="293"/>
      <c r="WZC1147" s="293"/>
      <c r="WZD1147" s="293"/>
      <c r="WZE1147" s="293"/>
      <c r="WZF1147" s="293"/>
      <c r="WZG1147" s="293"/>
      <c r="WZH1147" s="293"/>
      <c r="WZI1147" s="293"/>
      <c r="WZJ1147" s="293"/>
      <c r="WZK1147" s="293"/>
      <c r="WZL1147" s="293"/>
      <c r="WZM1147" s="293"/>
      <c r="WZN1147" s="293"/>
      <c r="WZO1147" s="293"/>
      <c r="WZP1147" s="293"/>
      <c r="WZQ1147" s="293"/>
      <c r="WZR1147" s="293"/>
      <c r="WZS1147" s="293"/>
      <c r="WZT1147" s="293"/>
      <c r="WZU1147" s="293"/>
      <c r="WZV1147" s="293"/>
      <c r="WZW1147" s="293"/>
      <c r="WZX1147" s="293"/>
      <c r="WZY1147" s="293"/>
      <c r="WZZ1147" s="293"/>
      <c r="XAA1147" s="293"/>
      <c r="XAB1147" s="293"/>
      <c r="XAC1147" s="293"/>
      <c r="XAD1147" s="293"/>
      <c r="XAE1147" s="293"/>
      <c r="XAF1147" s="293"/>
      <c r="XAG1147" s="293"/>
      <c r="XAH1147" s="293"/>
      <c r="XAI1147" s="293"/>
      <c r="XAJ1147" s="293"/>
      <c r="XAK1147" s="293"/>
      <c r="XAL1147" s="293"/>
      <c r="XAM1147" s="293"/>
      <c r="XAN1147" s="293"/>
      <c r="XAO1147" s="293"/>
      <c r="XAP1147" s="293"/>
      <c r="XAQ1147" s="293"/>
      <c r="XAR1147" s="293"/>
      <c r="XAS1147" s="293"/>
      <c r="XAT1147" s="293"/>
      <c r="XAU1147" s="293"/>
      <c r="XAV1147" s="293"/>
      <c r="XAW1147" s="293"/>
      <c r="XAX1147" s="293"/>
      <c r="XAY1147" s="293"/>
      <c r="XAZ1147" s="293"/>
      <c r="XBA1147" s="293"/>
      <c r="XBB1147" s="293"/>
      <c r="XBC1147" s="293"/>
      <c r="XBD1147" s="293"/>
      <c r="XBE1147" s="293"/>
      <c r="XBF1147" s="293"/>
      <c r="XBG1147" s="293"/>
      <c r="XBH1147" s="293"/>
      <c r="XBI1147" s="293"/>
      <c r="XBJ1147" s="293"/>
      <c r="XBK1147" s="293"/>
      <c r="XBL1147" s="293"/>
      <c r="XBM1147" s="293"/>
      <c r="XBN1147" s="293"/>
      <c r="XBO1147" s="293"/>
      <c r="XBP1147" s="293"/>
      <c r="XBQ1147" s="293"/>
      <c r="XBR1147" s="293"/>
      <c r="XBS1147" s="293"/>
      <c r="XBT1147" s="293"/>
      <c r="XBU1147" s="293"/>
      <c r="XBV1147" s="293"/>
      <c r="XBW1147" s="293"/>
      <c r="XBX1147" s="293"/>
      <c r="XBY1147" s="293"/>
      <c r="XBZ1147" s="293"/>
      <c r="XCA1147" s="293"/>
      <c r="XCB1147" s="293"/>
      <c r="XCC1147" s="293"/>
      <c r="XCD1147" s="293"/>
      <c r="XCE1147" s="293"/>
      <c r="XCF1147" s="293"/>
      <c r="XCG1147" s="293"/>
      <c r="XCH1147" s="293"/>
      <c r="XCI1147" s="293"/>
      <c r="XCJ1147" s="293"/>
      <c r="XCK1147" s="293"/>
      <c r="XCL1147" s="293"/>
      <c r="XCM1147" s="293"/>
      <c r="XCN1147" s="293"/>
      <c r="XCO1147" s="293"/>
      <c r="XCP1147" s="293"/>
      <c r="XCQ1147" s="293"/>
      <c r="XCR1147" s="293"/>
      <c r="XCS1147" s="293"/>
      <c r="XCT1147" s="293"/>
      <c r="XCU1147" s="293"/>
      <c r="XCV1147" s="293"/>
      <c r="XCW1147" s="293"/>
      <c r="XCX1147" s="293"/>
      <c r="XCY1147" s="293"/>
      <c r="XCZ1147" s="293"/>
      <c r="XDA1147" s="293"/>
      <c r="XDB1147" s="293"/>
      <c r="XDC1147" s="293"/>
      <c r="XDD1147" s="293"/>
      <c r="XDE1147" s="293"/>
      <c r="XDF1147" s="293"/>
      <c r="XDG1147" s="293"/>
      <c r="XDH1147" s="293"/>
      <c r="XDI1147" s="293"/>
      <c r="XDJ1147" s="293"/>
      <c r="XDK1147" s="293"/>
      <c r="XDL1147" s="293"/>
      <c r="XDM1147" s="293"/>
      <c r="XDN1147" s="293"/>
      <c r="XDO1147" s="293"/>
      <c r="XDP1147" s="293"/>
      <c r="XDQ1147" s="293"/>
      <c r="XDR1147" s="293"/>
      <c r="XDS1147" s="293"/>
      <c r="XDT1147" s="293"/>
      <c r="XDU1147" s="293"/>
      <c r="XDV1147" s="293"/>
      <c r="XDW1147" s="293"/>
      <c r="XDX1147" s="293"/>
      <c r="XDY1147" s="293"/>
      <c r="XDZ1147" s="293"/>
      <c r="XEA1147" s="293"/>
      <c r="XEB1147" s="293"/>
      <c r="XEC1147" s="293"/>
      <c r="XED1147" s="293"/>
      <c r="XEE1147" s="293"/>
      <c r="XEF1147" s="293"/>
      <c r="XEG1147" s="293"/>
      <c r="XEH1147" s="293"/>
      <c r="XEI1147" s="293"/>
      <c r="XEJ1147" s="293"/>
      <c r="XEK1147" s="293"/>
      <c r="XEL1147" s="293"/>
      <c r="XEM1147" s="293"/>
      <c r="XEN1147" s="293"/>
      <c r="XEO1147" s="293"/>
      <c r="XEP1147" s="293"/>
      <c r="XEQ1147" s="293"/>
      <c r="XER1147" s="293"/>
      <c r="XES1147" s="293"/>
      <c r="XET1147" s="293"/>
      <c r="XEU1147" s="293"/>
      <c r="XEV1147" s="293"/>
      <c r="XEW1147" s="293"/>
      <c r="XEX1147" s="293"/>
      <c r="XEY1147" s="293"/>
      <c r="XEZ1147" s="293"/>
      <c r="XFA1147" s="293"/>
      <c r="XFB1147" s="293"/>
      <c r="XFC1147" s="293"/>
      <c r="XFD1147" s="293"/>
    </row>
    <row r="1148" spans="1:16384" ht="57" hidden="1" customHeight="1" x14ac:dyDescent="0.25">
      <c r="A1148" s="286"/>
      <c r="B1148" s="16" t="s">
        <v>540</v>
      </c>
      <c r="C1148" s="10" t="s">
        <v>580</v>
      </c>
      <c r="D1148" s="10" t="s">
        <v>598</v>
      </c>
      <c r="E1148" s="10" t="s">
        <v>17</v>
      </c>
      <c r="F1148" s="73" t="s">
        <v>1006</v>
      </c>
      <c r="G1148" s="16" t="s">
        <v>273</v>
      </c>
      <c r="H1148" s="295"/>
      <c r="I1148" s="295"/>
      <c r="J1148" s="295"/>
      <c r="K1148" s="294"/>
      <c r="L1148" s="294"/>
      <c r="M1148" s="294"/>
      <c r="N1148" s="294"/>
      <c r="O1148" s="294"/>
      <c r="P1148" s="294"/>
      <c r="Q1148" s="294"/>
      <c r="R1148" s="294"/>
      <c r="S1148" s="294"/>
      <c r="T1148" s="294"/>
      <c r="U1148" s="294"/>
      <c r="V1148" s="294"/>
      <c r="W1148" s="294"/>
      <c r="X1148" s="294"/>
      <c r="Y1148" s="294"/>
      <c r="Z1148" s="294"/>
      <c r="AA1148" s="294"/>
      <c r="AB1148" s="294"/>
      <c r="AC1148" s="294"/>
      <c r="AD1148" s="294"/>
      <c r="AE1148" s="294"/>
      <c r="AF1148" s="294"/>
      <c r="AG1148" s="294"/>
      <c r="AH1148" s="294"/>
      <c r="AI1148" s="294"/>
      <c r="AJ1148" s="294"/>
      <c r="AK1148" s="294"/>
      <c r="AL1148" s="294"/>
      <c r="AM1148" s="294"/>
      <c r="AN1148" s="294"/>
      <c r="AO1148" s="294"/>
      <c r="AP1148" s="294"/>
      <c r="AQ1148" s="294"/>
      <c r="AR1148" s="294"/>
      <c r="AS1148" s="294"/>
      <c r="AT1148" s="294"/>
      <c r="AU1148" s="294"/>
      <c r="AV1148" s="294"/>
      <c r="AW1148" s="294"/>
      <c r="AX1148" s="294"/>
      <c r="AY1148" s="291"/>
      <c r="AZ1148" s="286"/>
      <c r="BA1148" s="286"/>
      <c r="BB1148" s="286"/>
      <c r="BC1148" s="286"/>
      <c r="BD1148" s="286"/>
      <c r="BE1148" s="286"/>
      <c r="BF1148" s="286"/>
      <c r="BG1148" s="286"/>
      <c r="BH1148" s="286"/>
      <c r="BI1148" s="286"/>
      <c r="BJ1148" s="286"/>
      <c r="BK1148" s="286"/>
      <c r="BL1148" s="286"/>
      <c r="BM1148" s="286"/>
      <c r="BN1148" s="286"/>
      <c r="BO1148" s="286"/>
      <c r="BP1148" s="286"/>
      <c r="BQ1148" s="286"/>
      <c r="BR1148" s="286"/>
      <c r="BS1148" s="286"/>
      <c r="BT1148" s="286"/>
      <c r="BU1148" s="286"/>
      <c r="BV1148" s="286"/>
      <c r="BW1148" s="286"/>
      <c r="BX1148" s="289"/>
      <c r="BY1148" s="294"/>
      <c r="BZ1148" s="294"/>
      <c r="CA1148" s="294"/>
      <c r="CB1148" s="294"/>
      <c r="CC1148" s="294"/>
      <c r="CD1148" s="294"/>
      <c r="CE1148" s="294"/>
      <c r="CF1148" s="294"/>
      <c r="CG1148" s="294"/>
      <c r="CH1148" s="294"/>
      <c r="CI1148" s="294"/>
      <c r="CJ1148" s="294"/>
      <c r="CK1148" s="294"/>
      <c r="CL1148" s="294"/>
      <c r="CM1148" s="294"/>
      <c r="CN1148" s="294"/>
      <c r="CO1148" s="294"/>
      <c r="CP1148" s="294"/>
      <c r="CQ1148" s="294"/>
      <c r="CR1148" s="294"/>
      <c r="CS1148" s="294"/>
      <c r="CT1148" s="294"/>
      <c r="CU1148" s="294"/>
      <c r="CV1148" s="294"/>
      <c r="CW1148" s="294"/>
      <c r="CX1148" s="294"/>
      <c r="CY1148" s="294"/>
      <c r="CZ1148" s="294"/>
      <c r="DA1148" s="294"/>
      <c r="DB1148" s="294"/>
      <c r="DC1148" s="294"/>
      <c r="DD1148" s="294"/>
      <c r="DE1148" s="294"/>
      <c r="DF1148" s="294"/>
      <c r="DG1148" s="294"/>
      <c r="DH1148" s="294"/>
      <c r="DI1148" s="294"/>
      <c r="DJ1148" s="294"/>
      <c r="DK1148" s="294"/>
      <c r="DL1148" s="294"/>
      <c r="DM1148" s="294"/>
      <c r="DN1148" s="294"/>
      <c r="DO1148" s="294"/>
      <c r="DP1148" s="294"/>
      <c r="DQ1148" s="294"/>
      <c r="DR1148" s="294"/>
      <c r="DS1148" s="294"/>
      <c r="DT1148" s="294"/>
      <c r="DU1148" s="294"/>
      <c r="DV1148" s="294"/>
      <c r="DW1148" s="294"/>
      <c r="DX1148" s="294"/>
      <c r="DY1148" s="294"/>
      <c r="DZ1148" s="294"/>
      <c r="EA1148" s="294"/>
      <c r="EB1148" s="294"/>
      <c r="EC1148" s="294"/>
      <c r="ED1148" s="294"/>
      <c r="EE1148" s="294"/>
      <c r="EF1148" s="294"/>
      <c r="EG1148" s="294"/>
      <c r="EH1148" s="294"/>
      <c r="EI1148" s="294"/>
      <c r="EJ1148" s="294"/>
      <c r="EK1148" s="294"/>
      <c r="EL1148" s="294"/>
      <c r="EM1148" s="294"/>
      <c r="EN1148" s="294"/>
      <c r="EO1148" s="294"/>
      <c r="EP1148" s="294"/>
      <c r="EQ1148" s="294"/>
      <c r="ER1148" s="294"/>
      <c r="ES1148" s="294"/>
      <c r="ET1148" s="294"/>
      <c r="EU1148" s="294"/>
      <c r="EV1148" s="294"/>
      <c r="EW1148" s="294"/>
      <c r="EX1148" s="294"/>
      <c r="EY1148" s="294"/>
      <c r="EZ1148" s="294"/>
      <c r="FA1148" s="294"/>
      <c r="FB1148" s="294"/>
      <c r="FC1148" s="294"/>
      <c r="FD1148" s="294"/>
      <c r="FE1148" s="294"/>
      <c r="FF1148" s="294"/>
      <c r="FG1148" s="294"/>
      <c r="FH1148" s="294"/>
      <c r="FI1148" s="294"/>
      <c r="FJ1148" s="294"/>
      <c r="FK1148" s="294"/>
      <c r="FL1148" s="294"/>
      <c r="FM1148" s="294"/>
      <c r="FN1148" s="294"/>
      <c r="FO1148" s="294"/>
      <c r="FP1148" s="294"/>
      <c r="FQ1148" s="294"/>
      <c r="FR1148" s="294"/>
      <c r="FS1148" s="294"/>
      <c r="FT1148" s="294"/>
      <c r="FU1148" s="294"/>
      <c r="FV1148" s="294"/>
      <c r="FW1148" s="294"/>
      <c r="FX1148" s="294"/>
      <c r="FY1148" s="294"/>
      <c r="FZ1148" s="294"/>
      <c r="GA1148" s="294"/>
      <c r="GB1148" s="294"/>
      <c r="GC1148" s="294"/>
      <c r="GD1148" s="294"/>
      <c r="GE1148" s="294"/>
      <c r="GF1148" s="294"/>
      <c r="GG1148" s="294"/>
      <c r="GH1148" s="294"/>
      <c r="GI1148" s="294"/>
      <c r="GJ1148" s="294"/>
      <c r="GK1148" s="294"/>
      <c r="GL1148" s="294"/>
      <c r="GM1148" s="294"/>
      <c r="GN1148" s="294"/>
      <c r="GO1148" s="294"/>
      <c r="GP1148" s="294"/>
      <c r="GQ1148" s="294"/>
      <c r="GR1148" s="294"/>
      <c r="GS1148" s="294"/>
      <c r="GT1148" s="294"/>
      <c r="GU1148" s="294"/>
      <c r="GV1148" s="294"/>
      <c r="GW1148" s="294"/>
      <c r="GX1148" s="294"/>
      <c r="GY1148" s="294"/>
      <c r="GZ1148" s="294"/>
      <c r="HA1148" s="294"/>
      <c r="HB1148" s="294"/>
      <c r="HC1148" s="294"/>
      <c r="HD1148" s="294"/>
      <c r="HE1148" s="294"/>
      <c r="HF1148" s="294"/>
      <c r="HG1148" s="294"/>
      <c r="HH1148" s="294"/>
      <c r="HI1148" s="294"/>
      <c r="HJ1148" s="294"/>
      <c r="HK1148" s="294"/>
      <c r="HL1148" s="294"/>
      <c r="HM1148" s="294"/>
      <c r="HN1148" s="294"/>
      <c r="HO1148" s="294"/>
      <c r="HP1148" s="294"/>
      <c r="HQ1148" s="294"/>
      <c r="HR1148" s="294"/>
      <c r="HS1148" s="294"/>
      <c r="HT1148" s="294"/>
      <c r="HU1148" s="294"/>
      <c r="HV1148" s="294"/>
      <c r="HW1148" s="294"/>
      <c r="HX1148" s="294"/>
      <c r="HY1148" s="294"/>
      <c r="HZ1148" s="294"/>
      <c r="IA1148" s="294"/>
      <c r="IB1148" s="294"/>
      <c r="IC1148" s="294"/>
      <c r="ID1148" s="294"/>
      <c r="IE1148" s="294"/>
      <c r="IF1148" s="294"/>
      <c r="IG1148" s="294"/>
      <c r="IH1148" s="294"/>
      <c r="II1148" s="294"/>
      <c r="IJ1148" s="294"/>
      <c r="IK1148" s="294"/>
      <c r="IL1148" s="294"/>
      <c r="IM1148" s="294"/>
      <c r="IN1148" s="294"/>
      <c r="IO1148" s="294"/>
      <c r="IP1148" s="294"/>
      <c r="IQ1148" s="294"/>
      <c r="IR1148" s="294"/>
      <c r="IS1148" s="294"/>
      <c r="IT1148" s="294"/>
      <c r="IU1148" s="294"/>
      <c r="IV1148" s="294"/>
      <c r="IW1148" s="294"/>
      <c r="IX1148" s="294"/>
      <c r="IY1148" s="294"/>
      <c r="IZ1148" s="294"/>
      <c r="JA1148" s="294"/>
      <c r="JB1148" s="294"/>
      <c r="JC1148" s="294"/>
      <c r="JD1148" s="294"/>
      <c r="JE1148" s="294"/>
      <c r="JF1148" s="294"/>
      <c r="JG1148" s="294"/>
      <c r="JH1148" s="294"/>
      <c r="JI1148" s="294"/>
      <c r="JJ1148" s="294"/>
      <c r="JK1148" s="294"/>
      <c r="JL1148" s="294"/>
      <c r="JM1148" s="294"/>
      <c r="JN1148" s="294"/>
      <c r="JO1148" s="294"/>
      <c r="JP1148" s="294"/>
      <c r="JQ1148" s="294"/>
      <c r="JR1148" s="294"/>
      <c r="JS1148" s="294"/>
      <c r="JT1148" s="294"/>
      <c r="JU1148" s="294"/>
      <c r="JV1148" s="294"/>
      <c r="JW1148" s="294"/>
      <c r="JX1148" s="294"/>
      <c r="JY1148" s="294"/>
      <c r="JZ1148" s="294"/>
      <c r="KA1148" s="294"/>
      <c r="KB1148" s="294"/>
      <c r="KC1148" s="294"/>
      <c r="KD1148" s="294"/>
      <c r="KE1148" s="294"/>
      <c r="KF1148" s="294"/>
      <c r="KG1148" s="294"/>
      <c r="KH1148" s="294"/>
      <c r="KI1148" s="294"/>
      <c r="KJ1148" s="294"/>
      <c r="KK1148" s="294"/>
      <c r="KL1148" s="294"/>
      <c r="KM1148" s="294"/>
      <c r="KN1148" s="294"/>
      <c r="KO1148" s="294"/>
      <c r="KP1148" s="294"/>
      <c r="KQ1148" s="294"/>
      <c r="KR1148" s="294"/>
      <c r="KS1148" s="294"/>
      <c r="KT1148" s="294"/>
      <c r="KU1148" s="294"/>
      <c r="KV1148" s="294"/>
      <c r="KW1148" s="294"/>
      <c r="KX1148" s="294"/>
      <c r="KY1148" s="294"/>
      <c r="KZ1148" s="294"/>
      <c r="LA1148" s="294"/>
      <c r="LB1148" s="294"/>
      <c r="LC1148" s="294"/>
      <c r="LD1148" s="294"/>
      <c r="LE1148" s="294"/>
      <c r="LF1148" s="294"/>
      <c r="LG1148" s="294"/>
      <c r="LH1148" s="294"/>
      <c r="LI1148" s="294"/>
      <c r="LJ1148" s="294"/>
      <c r="LK1148" s="294"/>
      <c r="LL1148" s="294"/>
      <c r="LM1148" s="294"/>
      <c r="LN1148" s="294"/>
      <c r="LO1148" s="294"/>
      <c r="LP1148" s="294"/>
      <c r="LQ1148" s="294"/>
      <c r="LR1148" s="294"/>
      <c r="LS1148" s="294"/>
      <c r="LT1148" s="294"/>
      <c r="LU1148" s="294"/>
      <c r="LV1148" s="294"/>
      <c r="LW1148" s="294"/>
      <c r="LX1148" s="294"/>
      <c r="LY1148" s="294"/>
      <c r="LZ1148" s="294"/>
      <c r="MA1148" s="294"/>
      <c r="MB1148" s="294"/>
      <c r="MC1148" s="294"/>
      <c r="MD1148" s="294"/>
      <c r="ME1148" s="294"/>
      <c r="MF1148" s="294"/>
      <c r="MG1148" s="294"/>
      <c r="MH1148" s="294"/>
      <c r="MI1148" s="294"/>
      <c r="MJ1148" s="294"/>
      <c r="MK1148" s="294"/>
      <c r="ML1148" s="294"/>
      <c r="MM1148" s="294"/>
      <c r="MN1148" s="294"/>
      <c r="MO1148" s="294"/>
      <c r="MP1148" s="294"/>
      <c r="MQ1148" s="294"/>
      <c r="MR1148" s="294"/>
      <c r="MS1148" s="294"/>
      <c r="MT1148" s="294"/>
      <c r="MU1148" s="294"/>
      <c r="MV1148" s="294"/>
      <c r="MW1148" s="294"/>
      <c r="MX1148" s="294"/>
      <c r="MY1148" s="294"/>
      <c r="MZ1148" s="294"/>
      <c r="NA1148" s="294"/>
      <c r="NB1148" s="294"/>
      <c r="NC1148" s="294"/>
      <c r="ND1148" s="294"/>
      <c r="NE1148" s="294"/>
      <c r="NF1148" s="294"/>
      <c r="NG1148" s="294"/>
      <c r="NH1148" s="294"/>
      <c r="NI1148" s="294"/>
      <c r="NJ1148" s="294"/>
      <c r="NK1148" s="294"/>
      <c r="NL1148" s="294"/>
      <c r="NM1148" s="294"/>
      <c r="NN1148" s="294"/>
      <c r="NO1148" s="294"/>
      <c r="NP1148" s="294"/>
      <c r="NQ1148" s="294"/>
      <c r="NR1148" s="294"/>
      <c r="NS1148" s="294"/>
      <c r="NT1148" s="294"/>
      <c r="NU1148" s="294"/>
      <c r="NV1148" s="294"/>
      <c r="NW1148" s="294"/>
      <c r="NX1148" s="294"/>
      <c r="NY1148" s="294"/>
      <c r="NZ1148" s="294"/>
      <c r="OA1148" s="294"/>
      <c r="OB1148" s="294"/>
      <c r="OC1148" s="294"/>
      <c r="OD1148" s="294"/>
      <c r="OE1148" s="294"/>
      <c r="OF1148" s="294"/>
      <c r="OG1148" s="294"/>
      <c r="OH1148" s="294"/>
      <c r="OI1148" s="294"/>
      <c r="OJ1148" s="294"/>
      <c r="OK1148" s="294"/>
      <c r="OL1148" s="294"/>
      <c r="OM1148" s="294"/>
      <c r="ON1148" s="294"/>
      <c r="OO1148" s="294"/>
      <c r="OP1148" s="294"/>
      <c r="OQ1148" s="294"/>
      <c r="OR1148" s="294"/>
      <c r="OS1148" s="294"/>
      <c r="OT1148" s="294"/>
      <c r="OU1148" s="294"/>
      <c r="OV1148" s="294"/>
      <c r="OW1148" s="294"/>
      <c r="OX1148" s="294"/>
      <c r="OY1148" s="294"/>
      <c r="OZ1148" s="294"/>
      <c r="PA1148" s="294"/>
      <c r="PB1148" s="294"/>
      <c r="PC1148" s="294"/>
      <c r="PD1148" s="294"/>
      <c r="PE1148" s="294"/>
      <c r="PF1148" s="294"/>
      <c r="PG1148" s="294"/>
      <c r="PH1148" s="294"/>
      <c r="PI1148" s="294"/>
      <c r="PJ1148" s="294"/>
      <c r="PK1148" s="294"/>
      <c r="PL1148" s="294"/>
      <c r="PM1148" s="294"/>
      <c r="PN1148" s="294"/>
      <c r="PO1148" s="294"/>
      <c r="PP1148" s="294"/>
      <c r="PQ1148" s="294"/>
      <c r="PR1148" s="294"/>
      <c r="PS1148" s="294"/>
      <c r="PT1148" s="294"/>
      <c r="PU1148" s="294"/>
      <c r="PV1148" s="294"/>
      <c r="PW1148" s="294"/>
      <c r="PX1148" s="294"/>
      <c r="PY1148" s="294"/>
      <c r="PZ1148" s="294"/>
      <c r="QA1148" s="294"/>
      <c r="QB1148" s="294"/>
      <c r="QC1148" s="294"/>
      <c r="QD1148" s="294"/>
      <c r="QE1148" s="294"/>
      <c r="QF1148" s="294"/>
      <c r="QG1148" s="294"/>
      <c r="QH1148" s="294"/>
      <c r="QI1148" s="294"/>
      <c r="QJ1148" s="294"/>
      <c r="QK1148" s="294"/>
      <c r="QL1148" s="294"/>
      <c r="QM1148" s="294"/>
      <c r="QN1148" s="294"/>
      <c r="QO1148" s="294"/>
      <c r="QP1148" s="294"/>
      <c r="QQ1148" s="294"/>
      <c r="QR1148" s="294"/>
      <c r="QS1148" s="294"/>
      <c r="QT1148" s="294"/>
      <c r="QU1148" s="294"/>
      <c r="QV1148" s="294"/>
      <c r="QW1148" s="294"/>
      <c r="QX1148" s="294"/>
      <c r="QY1148" s="294"/>
      <c r="QZ1148" s="294"/>
      <c r="RA1148" s="294"/>
      <c r="RB1148" s="294"/>
      <c r="RC1148" s="294"/>
      <c r="RD1148" s="294"/>
      <c r="RE1148" s="294"/>
      <c r="RF1148" s="294"/>
      <c r="RG1148" s="294"/>
      <c r="RH1148" s="294"/>
      <c r="RI1148" s="294"/>
      <c r="RJ1148" s="294"/>
      <c r="RK1148" s="294"/>
      <c r="RL1148" s="294"/>
      <c r="RM1148" s="294"/>
      <c r="RN1148" s="294"/>
      <c r="RO1148" s="294"/>
      <c r="RP1148" s="294"/>
      <c r="RQ1148" s="294"/>
      <c r="RR1148" s="294"/>
      <c r="RS1148" s="294"/>
      <c r="RT1148" s="294"/>
      <c r="RU1148" s="294"/>
      <c r="RV1148" s="294"/>
      <c r="RW1148" s="294"/>
      <c r="RX1148" s="294"/>
      <c r="RY1148" s="294"/>
      <c r="RZ1148" s="294"/>
      <c r="SA1148" s="294"/>
      <c r="SB1148" s="294"/>
      <c r="SC1148" s="294"/>
      <c r="SD1148" s="294"/>
      <c r="SE1148" s="294"/>
      <c r="SF1148" s="294"/>
      <c r="SG1148" s="294"/>
      <c r="SH1148" s="294"/>
      <c r="SI1148" s="294"/>
      <c r="SJ1148" s="294"/>
      <c r="SK1148" s="294"/>
      <c r="SL1148" s="294"/>
      <c r="SM1148" s="294"/>
      <c r="SN1148" s="294"/>
      <c r="SO1148" s="294"/>
      <c r="SP1148" s="294"/>
      <c r="SQ1148" s="294"/>
      <c r="SR1148" s="294"/>
      <c r="SS1148" s="294"/>
      <c r="ST1148" s="294"/>
      <c r="SU1148" s="294"/>
      <c r="SV1148" s="294"/>
      <c r="SW1148" s="294"/>
      <c r="SX1148" s="294"/>
      <c r="SY1148" s="294"/>
      <c r="SZ1148" s="294"/>
      <c r="TA1148" s="294"/>
      <c r="TB1148" s="294"/>
      <c r="TC1148" s="294"/>
      <c r="TD1148" s="294"/>
      <c r="TE1148" s="294"/>
      <c r="TF1148" s="294"/>
      <c r="TG1148" s="294"/>
      <c r="TH1148" s="294"/>
      <c r="TI1148" s="294"/>
      <c r="TJ1148" s="294"/>
      <c r="TK1148" s="294"/>
      <c r="TL1148" s="294"/>
      <c r="TM1148" s="294"/>
      <c r="TN1148" s="294"/>
      <c r="TO1148" s="294"/>
      <c r="TP1148" s="294"/>
      <c r="TQ1148" s="294"/>
      <c r="TR1148" s="294"/>
      <c r="TS1148" s="294"/>
      <c r="TT1148" s="294"/>
      <c r="TU1148" s="294"/>
      <c r="TV1148" s="294"/>
      <c r="TW1148" s="294"/>
      <c r="TX1148" s="294"/>
      <c r="TY1148" s="294"/>
      <c r="TZ1148" s="294"/>
      <c r="UA1148" s="294"/>
      <c r="UB1148" s="294"/>
      <c r="UC1148" s="294"/>
      <c r="UD1148" s="294"/>
      <c r="UE1148" s="294"/>
      <c r="UF1148" s="294"/>
      <c r="UG1148" s="294"/>
      <c r="UH1148" s="294"/>
      <c r="UI1148" s="294"/>
      <c r="UJ1148" s="294"/>
      <c r="UK1148" s="294"/>
      <c r="UL1148" s="294"/>
      <c r="UM1148" s="294"/>
      <c r="UN1148" s="294"/>
      <c r="UO1148" s="294"/>
      <c r="UP1148" s="294"/>
      <c r="UQ1148" s="294"/>
      <c r="UR1148" s="294"/>
      <c r="US1148" s="294"/>
      <c r="UT1148" s="294"/>
      <c r="UU1148" s="294"/>
      <c r="UV1148" s="294"/>
      <c r="UW1148" s="294"/>
      <c r="UX1148" s="294"/>
      <c r="UY1148" s="294"/>
      <c r="UZ1148" s="294"/>
      <c r="VA1148" s="294"/>
      <c r="VB1148" s="294"/>
      <c r="VC1148" s="294"/>
      <c r="VD1148" s="294"/>
      <c r="VE1148" s="294"/>
      <c r="VF1148" s="294"/>
      <c r="VG1148" s="294"/>
      <c r="VH1148" s="294"/>
      <c r="VI1148" s="294"/>
      <c r="VJ1148" s="294"/>
      <c r="VK1148" s="294"/>
      <c r="VL1148" s="294"/>
      <c r="VM1148" s="294"/>
      <c r="VN1148" s="294"/>
      <c r="VO1148" s="294"/>
      <c r="VP1148" s="294"/>
      <c r="VQ1148" s="294"/>
      <c r="VR1148" s="294"/>
      <c r="VS1148" s="294"/>
      <c r="VT1148" s="294"/>
      <c r="VU1148" s="294"/>
      <c r="VV1148" s="294"/>
      <c r="VW1148" s="294"/>
      <c r="VX1148" s="294"/>
      <c r="VY1148" s="294"/>
      <c r="VZ1148" s="294"/>
      <c r="WA1148" s="294"/>
      <c r="WB1148" s="294"/>
      <c r="WC1148" s="294"/>
      <c r="WD1148" s="294"/>
      <c r="WE1148" s="294"/>
      <c r="WF1148" s="294"/>
      <c r="WG1148" s="294"/>
      <c r="WH1148" s="294"/>
      <c r="WI1148" s="294"/>
      <c r="WJ1148" s="294"/>
      <c r="WK1148" s="294"/>
      <c r="WL1148" s="294"/>
      <c r="WM1148" s="294"/>
      <c r="WN1148" s="294"/>
      <c r="WO1148" s="294"/>
      <c r="WP1148" s="294"/>
      <c r="WQ1148" s="294"/>
      <c r="WR1148" s="294"/>
      <c r="WS1148" s="294"/>
      <c r="WT1148" s="294"/>
      <c r="WU1148" s="294"/>
      <c r="WV1148" s="294"/>
      <c r="WW1148" s="294"/>
      <c r="WX1148" s="294"/>
      <c r="WY1148" s="294"/>
      <c r="WZ1148" s="294"/>
      <c r="XA1148" s="294"/>
      <c r="XB1148" s="294"/>
      <c r="XC1148" s="294"/>
      <c r="XD1148" s="294"/>
      <c r="XE1148" s="294"/>
      <c r="XF1148" s="294"/>
      <c r="XG1148" s="294"/>
      <c r="XH1148" s="294"/>
      <c r="XI1148" s="294"/>
      <c r="XJ1148" s="294"/>
      <c r="XK1148" s="294"/>
      <c r="XL1148" s="294"/>
      <c r="XM1148" s="294"/>
      <c r="XN1148" s="294"/>
      <c r="XO1148" s="294"/>
      <c r="XP1148" s="294"/>
      <c r="XQ1148" s="294"/>
      <c r="XR1148" s="294"/>
      <c r="XS1148" s="294"/>
      <c r="XT1148" s="294"/>
      <c r="XU1148" s="294"/>
      <c r="XV1148" s="294"/>
      <c r="XW1148" s="294"/>
      <c r="XX1148" s="294"/>
      <c r="XY1148" s="294"/>
      <c r="XZ1148" s="294"/>
      <c r="YA1148" s="294"/>
      <c r="YB1148" s="294"/>
      <c r="YC1148" s="294"/>
      <c r="YD1148" s="294"/>
      <c r="YE1148" s="294"/>
      <c r="YF1148" s="294"/>
      <c r="YG1148" s="294"/>
      <c r="YH1148" s="294"/>
      <c r="YI1148" s="294"/>
      <c r="YJ1148" s="294"/>
      <c r="YK1148" s="294"/>
      <c r="YL1148" s="294"/>
      <c r="YM1148" s="294"/>
      <c r="YN1148" s="294"/>
      <c r="YO1148" s="294"/>
      <c r="YP1148" s="294"/>
      <c r="YQ1148" s="294"/>
      <c r="YR1148" s="294"/>
      <c r="YS1148" s="294"/>
      <c r="YT1148" s="294"/>
      <c r="YU1148" s="294"/>
      <c r="YV1148" s="294"/>
      <c r="YW1148" s="294"/>
      <c r="YX1148" s="294"/>
      <c r="YY1148" s="294"/>
      <c r="YZ1148" s="294"/>
      <c r="ZA1148" s="294"/>
      <c r="ZB1148" s="294"/>
      <c r="ZC1148" s="294"/>
      <c r="ZD1148" s="294"/>
      <c r="ZE1148" s="294"/>
      <c r="ZF1148" s="294"/>
      <c r="ZG1148" s="294"/>
      <c r="ZH1148" s="294"/>
      <c r="ZI1148" s="294"/>
      <c r="ZJ1148" s="294"/>
      <c r="ZK1148" s="294"/>
      <c r="ZL1148" s="294"/>
      <c r="ZM1148" s="294"/>
      <c r="ZN1148" s="294"/>
      <c r="ZO1148" s="294"/>
      <c r="ZP1148" s="294"/>
      <c r="ZQ1148" s="294"/>
      <c r="ZR1148" s="294"/>
      <c r="ZS1148" s="294"/>
      <c r="ZT1148" s="294"/>
      <c r="ZU1148" s="294"/>
      <c r="ZV1148" s="294"/>
      <c r="ZW1148" s="294"/>
      <c r="ZX1148" s="294"/>
      <c r="ZY1148" s="294"/>
      <c r="ZZ1148" s="294"/>
      <c r="AAA1148" s="294"/>
      <c r="AAB1148" s="294"/>
      <c r="AAC1148" s="294"/>
      <c r="AAD1148" s="294"/>
      <c r="AAE1148" s="294"/>
      <c r="AAF1148" s="294"/>
      <c r="AAG1148" s="294"/>
      <c r="AAH1148" s="294"/>
      <c r="AAI1148" s="294"/>
      <c r="AAJ1148" s="294"/>
      <c r="AAK1148" s="294"/>
      <c r="AAL1148" s="294"/>
      <c r="AAM1148" s="294"/>
      <c r="AAN1148" s="294"/>
      <c r="AAO1148" s="294"/>
      <c r="AAP1148" s="294"/>
      <c r="AAQ1148" s="294"/>
      <c r="AAR1148" s="294"/>
      <c r="AAS1148" s="294"/>
      <c r="AAT1148" s="294"/>
      <c r="AAU1148" s="294"/>
      <c r="AAV1148" s="294"/>
      <c r="AAW1148" s="294"/>
      <c r="AAX1148" s="294"/>
      <c r="AAY1148" s="294"/>
      <c r="AAZ1148" s="294"/>
      <c r="ABA1148" s="294"/>
      <c r="ABB1148" s="294"/>
      <c r="ABC1148" s="294"/>
      <c r="ABD1148" s="294"/>
      <c r="ABE1148" s="294"/>
      <c r="ABF1148" s="294"/>
      <c r="ABG1148" s="294"/>
      <c r="ABH1148" s="294"/>
      <c r="ABI1148" s="294"/>
      <c r="ABJ1148" s="294"/>
      <c r="ABK1148" s="294"/>
      <c r="ABL1148" s="294"/>
      <c r="ABM1148" s="294"/>
      <c r="ABN1148" s="294"/>
      <c r="ABO1148" s="294"/>
      <c r="ABP1148" s="294"/>
      <c r="ABQ1148" s="294"/>
      <c r="ABR1148" s="294"/>
      <c r="ABS1148" s="294"/>
      <c r="ABT1148" s="294"/>
      <c r="ABU1148" s="294"/>
      <c r="ABV1148" s="294"/>
      <c r="ABW1148" s="294"/>
      <c r="ABX1148" s="294"/>
      <c r="ABY1148" s="294"/>
      <c r="ABZ1148" s="294"/>
      <c r="ACA1148" s="294"/>
      <c r="ACB1148" s="294"/>
      <c r="ACC1148" s="294"/>
      <c r="ACD1148" s="294"/>
      <c r="ACE1148" s="294"/>
      <c r="ACF1148" s="294"/>
      <c r="ACG1148" s="294"/>
      <c r="ACH1148" s="294"/>
      <c r="ACI1148" s="294"/>
      <c r="ACJ1148" s="294"/>
      <c r="ACK1148" s="294"/>
      <c r="ACL1148" s="294"/>
      <c r="ACM1148" s="294"/>
      <c r="ACN1148" s="294"/>
      <c r="ACO1148" s="294"/>
      <c r="ACP1148" s="294"/>
      <c r="ACQ1148" s="294"/>
      <c r="ACR1148" s="294"/>
      <c r="ACS1148" s="294"/>
      <c r="ACT1148" s="294"/>
      <c r="ACU1148" s="294"/>
      <c r="ACV1148" s="294"/>
      <c r="ACW1148" s="294"/>
      <c r="ACX1148" s="294"/>
      <c r="ACY1148" s="294"/>
      <c r="ACZ1148" s="294"/>
      <c r="ADA1148" s="294"/>
      <c r="ADB1148" s="294"/>
      <c r="ADC1148" s="294"/>
      <c r="ADD1148" s="294"/>
      <c r="ADE1148" s="294"/>
      <c r="ADF1148" s="294"/>
      <c r="ADG1148" s="294"/>
      <c r="ADH1148" s="294"/>
      <c r="ADI1148" s="294"/>
      <c r="ADJ1148" s="294"/>
      <c r="ADK1148" s="294"/>
      <c r="ADL1148" s="294"/>
      <c r="ADM1148" s="294"/>
      <c r="ADN1148" s="294"/>
      <c r="ADO1148" s="294"/>
      <c r="ADP1148" s="294"/>
      <c r="ADQ1148" s="294"/>
      <c r="ADR1148" s="294"/>
      <c r="ADS1148" s="294"/>
      <c r="ADT1148" s="294"/>
      <c r="ADU1148" s="294"/>
      <c r="ADV1148" s="294"/>
      <c r="ADW1148" s="294"/>
      <c r="ADX1148" s="294"/>
      <c r="ADY1148" s="294"/>
      <c r="ADZ1148" s="294"/>
      <c r="AEA1148" s="294"/>
      <c r="AEB1148" s="294"/>
      <c r="AEC1148" s="294"/>
      <c r="AED1148" s="294"/>
      <c r="AEE1148" s="294"/>
      <c r="AEF1148" s="294"/>
      <c r="AEG1148" s="294"/>
      <c r="AEH1148" s="294"/>
      <c r="AEI1148" s="294"/>
      <c r="AEJ1148" s="294"/>
      <c r="AEK1148" s="294"/>
      <c r="AEL1148" s="294"/>
      <c r="AEM1148" s="294"/>
      <c r="AEN1148" s="294"/>
      <c r="AEO1148" s="294"/>
      <c r="AEP1148" s="294"/>
      <c r="AEQ1148" s="294"/>
      <c r="AER1148" s="294"/>
      <c r="AES1148" s="294"/>
      <c r="AET1148" s="294"/>
      <c r="AEU1148" s="294"/>
      <c r="AEV1148" s="294"/>
      <c r="AEW1148" s="294"/>
      <c r="AEX1148" s="294"/>
      <c r="AEY1148" s="294"/>
      <c r="AEZ1148" s="294"/>
      <c r="AFA1148" s="294"/>
      <c r="AFB1148" s="294"/>
      <c r="AFC1148" s="294"/>
      <c r="AFD1148" s="294"/>
      <c r="AFE1148" s="294"/>
      <c r="AFF1148" s="294"/>
      <c r="AFG1148" s="294"/>
      <c r="AFH1148" s="294"/>
      <c r="AFI1148" s="294"/>
      <c r="AFJ1148" s="294"/>
      <c r="AFK1148" s="294"/>
      <c r="AFL1148" s="294"/>
      <c r="AFM1148" s="294"/>
      <c r="AFN1148" s="294"/>
      <c r="AFO1148" s="294"/>
      <c r="AFP1148" s="294"/>
      <c r="AFQ1148" s="294"/>
      <c r="AFR1148" s="294"/>
      <c r="AFS1148" s="294"/>
      <c r="AFT1148" s="294"/>
      <c r="AFU1148" s="294"/>
      <c r="AFV1148" s="294"/>
      <c r="AFW1148" s="294"/>
      <c r="AFX1148" s="294"/>
      <c r="AFY1148" s="294"/>
      <c r="AFZ1148" s="294"/>
      <c r="AGA1148" s="294"/>
      <c r="AGB1148" s="294"/>
      <c r="AGC1148" s="294"/>
      <c r="AGD1148" s="294"/>
      <c r="AGE1148" s="294"/>
      <c r="AGF1148" s="294"/>
      <c r="AGG1148" s="294"/>
      <c r="AGH1148" s="294"/>
      <c r="AGI1148" s="294"/>
      <c r="AGJ1148" s="294"/>
      <c r="AGK1148" s="294"/>
      <c r="AGL1148" s="294"/>
      <c r="AGM1148" s="294"/>
      <c r="AGN1148" s="294"/>
      <c r="AGO1148" s="294"/>
      <c r="AGP1148" s="294"/>
      <c r="AGQ1148" s="294"/>
      <c r="AGR1148" s="294"/>
      <c r="AGS1148" s="294"/>
      <c r="AGT1148" s="294"/>
      <c r="AGU1148" s="294"/>
      <c r="AGV1148" s="294"/>
      <c r="AGW1148" s="294"/>
      <c r="AGX1148" s="294"/>
      <c r="AGY1148" s="294"/>
      <c r="AGZ1148" s="294"/>
      <c r="AHA1148" s="294"/>
      <c r="AHB1148" s="294"/>
      <c r="AHC1148" s="294"/>
      <c r="AHD1148" s="294"/>
      <c r="AHE1148" s="294"/>
      <c r="AHF1148" s="294"/>
      <c r="AHG1148" s="294"/>
      <c r="AHH1148" s="294"/>
      <c r="AHI1148" s="294"/>
      <c r="AHJ1148" s="294"/>
      <c r="AHK1148" s="294"/>
      <c r="AHL1148" s="294"/>
      <c r="AHM1148" s="294"/>
      <c r="AHN1148" s="294"/>
      <c r="AHO1148" s="294"/>
      <c r="AHP1148" s="294"/>
      <c r="AHQ1148" s="294"/>
      <c r="AHR1148" s="294"/>
      <c r="AHS1148" s="294"/>
      <c r="AHT1148" s="294"/>
      <c r="AHU1148" s="294"/>
      <c r="AHV1148" s="294"/>
      <c r="AHW1148" s="294"/>
      <c r="AHX1148" s="294"/>
      <c r="AHY1148" s="294"/>
      <c r="AHZ1148" s="294"/>
      <c r="AIA1148" s="294"/>
      <c r="AIB1148" s="294"/>
      <c r="AIC1148" s="294"/>
      <c r="AID1148" s="294"/>
      <c r="AIE1148" s="294"/>
      <c r="AIF1148" s="294"/>
      <c r="AIG1148" s="294"/>
      <c r="AIH1148" s="294"/>
      <c r="AII1148" s="294"/>
      <c r="AIJ1148" s="294"/>
      <c r="AIK1148" s="294"/>
      <c r="AIL1148" s="294"/>
      <c r="AIM1148" s="294"/>
      <c r="AIN1148" s="294"/>
      <c r="AIO1148" s="294"/>
      <c r="AIP1148" s="294"/>
      <c r="AIQ1148" s="294"/>
      <c r="AIR1148" s="294"/>
      <c r="AIS1148" s="294"/>
      <c r="AIT1148" s="294"/>
      <c r="AIU1148" s="294"/>
      <c r="AIV1148" s="294"/>
      <c r="AIW1148" s="294"/>
      <c r="AIX1148" s="294"/>
      <c r="AIY1148" s="294"/>
      <c r="AIZ1148" s="294"/>
      <c r="AJA1148" s="294"/>
      <c r="AJB1148" s="294"/>
      <c r="AJC1148" s="294"/>
      <c r="AJD1148" s="294"/>
      <c r="AJE1148" s="294"/>
      <c r="AJF1148" s="294"/>
      <c r="AJG1148" s="294"/>
      <c r="AJH1148" s="294"/>
      <c r="AJI1148" s="294"/>
      <c r="AJJ1148" s="294"/>
      <c r="AJK1148" s="294"/>
      <c r="AJL1148" s="294"/>
      <c r="AJM1148" s="294"/>
      <c r="AJN1148" s="294"/>
      <c r="AJO1148" s="294"/>
      <c r="AJP1148" s="294"/>
      <c r="AJQ1148" s="294"/>
      <c r="AJR1148" s="294"/>
      <c r="AJS1148" s="294"/>
      <c r="AJT1148" s="294"/>
      <c r="AJU1148" s="294"/>
      <c r="AJV1148" s="294"/>
      <c r="AJW1148" s="294"/>
      <c r="AJX1148" s="294"/>
      <c r="AJY1148" s="294"/>
      <c r="AJZ1148" s="294"/>
      <c r="AKA1148" s="294"/>
      <c r="AKB1148" s="294"/>
      <c r="AKC1148" s="294"/>
      <c r="AKD1148" s="294"/>
      <c r="AKE1148" s="294"/>
      <c r="AKF1148" s="294"/>
      <c r="AKG1148" s="294"/>
      <c r="AKH1148" s="294"/>
      <c r="AKI1148" s="294"/>
      <c r="AKJ1148" s="294"/>
      <c r="AKK1148" s="294"/>
      <c r="AKL1148" s="294"/>
      <c r="AKM1148" s="294"/>
      <c r="AKN1148" s="294"/>
      <c r="AKO1148" s="294"/>
      <c r="AKP1148" s="294"/>
      <c r="AKQ1148" s="294"/>
      <c r="AKR1148" s="294"/>
      <c r="AKS1148" s="294"/>
      <c r="AKT1148" s="294"/>
      <c r="AKU1148" s="294"/>
      <c r="AKV1148" s="294"/>
      <c r="AKW1148" s="294"/>
      <c r="AKX1148" s="294"/>
      <c r="AKY1148" s="294"/>
      <c r="AKZ1148" s="294"/>
      <c r="ALA1148" s="294"/>
      <c r="ALB1148" s="294"/>
      <c r="ALC1148" s="294"/>
      <c r="ALD1148" s="294"/>
      <c r="ALE1148" s="294"/>
      <c r="ALF1148" s="294"/>
      <c r="ALG1148" s="294"/>
      <c r="ALH1148" s="294"/>
      <c r="ALI1148" s="294"/>
      <c r="ALJ1148" s="294"/>
      <c r="ALK1148" s="294"/>
      <c r="ALL1148" s="294"/>
      <c r="ALM1148" s="294"/>
      <c r="ALN1148" s="294"/>
      <c r="ALO1148" s="294"/>
      <c r="ALP1148" s="294"/>
      <c r="ALQ1148" s="294"/>
      <c r="ALR1148" s="294"/>
      <c r="ALS1148" s="294"/>
      <c r="ALT1148" s="294"/>
      <c r="ALU1148" s="294"/>
      <c r="ALV1148" s="294"/>
      <c r="ALW1148" s="294"/>
      <c r="ALX1148" s="294"/>
      <c r="ALY1148" s="294"/>
      <c r="ALZ1148" s="294"/>
      <c r="AMA1148" s="294"/>
      <c r="AMB1148" s="294"/>
      <c r="AMC1148" s="294"/>
      <c r="AMD1148" s="294"/>
      <c r="AME1148" s="294"/>
      <c r="AMF1148" s="294"/>
      <c r="AMG1148" s="294"/>
      <c r="AMH1148" s="294"/>
      <c r="AMI1148" s="294"/>
      <c r="AMJ1148" s="294"/>
      <c r="AMK1148" s="294"/>
      <c r="AML1148" s="294"/>
      <c r="AMM1148" s="294"/>
      <c r="AMN1148" s="294"/>
      <c r="AMO1148" s="294"/>
      <c r="AMP1148" s="294"/>
      <c r="AMQ1148" s="294"/>
      <c r="AMR1148" s="294"/>
      <c r="AMS1148" s="294"/>
      <c r="AMT1148" s="294"/>
      <c r="AMU1148" s="294"/>
      <c r="AMV1148" s="294"/>
      <c r="AMW1148" s="294"/>
      <c r="AMX1148" s="294"/>
      <c r="AMY1148" s="294"/>
      <c r="AMZ1148" s="294"/>
      <c r="ANA1148" s="294"/>
      <c r="ANB1148" s="294"/>
      <c r="ANC1148" s="294"/>
      <c r="AND1148" s="294"/>
      <c r="ANE1148" s="294"/>
      <c r="ANF1148" s="294"/>
      <c r="ANG1148" s="294"/>
      <c r="ANH1148" s="294"/>
      <c r="ANI1148" s="294"/>
      <c r="ANJ1148" s="294"/>
      <c r="ANK1148" s="294"/>
      <c r="ANL1148" s="294"/>
      <c r="ANM1148" s="294"/>
      <c r="ANN1148" s="294"/>
      <c r="ANO1148" s="294"/>
      <c r="ANP1148" s="294"/>
      <c r="ANQ1148" s="294"/>
      <c r="ANR1148" s="294"/>
      <c r="ANS1148" s="294"/>
      <c r="ANT1148" s="294"/>
      <c r="ANU1148" s="294"/>
      <c r="ANV1148" s="294"/>
      <c r="ANW1148" s="294"/>
      <c r="ANX1148" s="294"/>
      <c r="ANY1148" s="294"/>
      <c r="ANZ1148" s="294"/>
      <c r="AOA1148" s="294"/>
      <c r="AOB1148" s="294"/>
      <c r="AOC1148" s="294"/>
      <c r="AOD1148" s="294"/>
      <c r="AOE1148" s="294"/>
      <c r="AOF1148" s="294"/>
      <c r="AOG1148" s="294"/>
      <c r="AOH1148" s="294"/>
      <c r="AOI1148" s="294"/>
      <c r="AOJ1148" s="294"/>
      <c r="AOK1148" s="294"/>
      <c r="AOL1148" s="294"/>
      <c r="AOM1148" s="294"/>
      <c r="AON1148" s="294"/>
      <c r="AOO1148" s="294"/>
      <c r="AOP1148" s="294"/>
      <c r="AOQ1148" s="294"/>
      <c r="AOR1148" s="294"/>
      <c r="AOS1148" s="294"/>
      <c r="AOT1148" s="294"/>
      <c r="AOU1148" s="294"/>
      <c r="AOV1148" s="294"/>
      <c r="AOW1148" s="294"/>
      <c r="AOX1148" s="294"/>
      <c r="AOY1148" s="294"/>
      <c r="AOZ1148" s="294"/>
      <c r="APA1148" s="294"/>
      <c r="APB1148" s="294"/>
      <c r="APC1148" s="294"/>
      <c r="APD1148" s="294"/>
      <c r="APE1148" s="294"/>
      <c r="APF1148" s="294"/>
      <c r="APG1148" s="294"/>
      <c r="APH1148" s="294"/>
      <c r="API1148" s="294"/>
      <c r="APJ1148" s="294"/>
      <c r="APK1148" s="294"/>
      <c r="APL1148" s="294"/>
      <c r="APM1148" s="294"/>
      <c r="APN1148" s="294"/>
      <c r="APO1148" s="294"/>
      <c r="APP1148" s="294"/>
      <c r="APQ1148" s="294"/>
      <c r="APR1148" s="294"/>
      <c r="APS1148" s="294"/>
      <c r="APT1148" s="294"/>
      <c r="APU1148" s="294"/>
      <c r="APV1148" s="294"/>
      <c r="APW1148" s="294"/>
      <c r="APX1148" s="294"/>
      <c r="APY1148" s="294"/>
      <c r="APZ1148" s="294"/>
      <c r="AQA1148" s="294"/>
      <c r="AQB1148" s="294"/>
      <c r="AQC1148" s="294"/>
      <c r="AQD1148" s="294"/>
      <c r="AQE1148" s="294"/>
      <c r="AQF1148" s="294"/>
      <c r="AQG1148" s="294"/>
      <c r="AQH1148" s="294"/>
      <c r="AQI1148" s="294"/>
      <c r="AQJ1148" s="294"/>
      <c r="AQK1148" s="294"/>
      <c r="AQL1148" s="294"/>
      <c r="AQM1148" s="294"/>
      <c r="AQN1148" s="294"/>
      <c r="AQO1148" s="294"/>
      <c r="AQP1148" s="294"/>
      <c r="AQQ1148" s="294"/>
      <c r="AQR1148" s="294"/>
      <c r="AQS1148" s="294"/>
      <c r="AQT1148" s="294"/>
      <c r="AQU1148" s="294"/>
      <c r="AQV1148" s="294"/>
      <c r="AQW1148" s="294"/>
      <c r="AQX1148" s="294"/>
      <c r="AQY1148" s="294"/>
      <c r="AQZ1148" s="294"/>
      <c r="ARA1148" s="294"/>
      <c r="ARB1148" s="294"/>
      <c r="ARC1148" s="294"/>
      <c r="ARD1148" s="294"/>
      <c r="ARE1148" s="294"/>
      <c r="ARF1148" s="294"/>
      <c r="ARG1148" s="294"/>
      <c r="ARH1148" s="294"/>
      <c r="ARI1148" s="294"/>
      <c r="ARJ1148" s="294"/>
      <c r="ARK1148" s="294"/>
      <c r="ARL1148" s="294"/>
      <c r="ARM1148" s="294"/>
      <c r="ARN1148" s="294"/>
      <c r="ARO1148" s="294"/>
      <c r="ARP1148" s="294"/>
      <c r="ARQ1148" s="294"/>
      <c r="ARR1148" s="294"/>
      <c r="ARS1148" s="294"/>
      <c r="ART1148" s="294"/>
      <c r="ARU1148" s="294"/>
      <c r="ARV1148" s="294"/>
      <c r="ARW1148" s="294"/>
      <c r="ARX1148" s="294"/>
      <c r="ARY1148" s="294"/>
      <c r="ARZ1148" s="294"/>
      <c r="ASA1148" s="294"/>
      <c r="ASB1148" s="294"/>
      <c r="ASC1148" s="294"/>
      <c r="ASD1148" s="294"/>
      <c r="ASE1148" s="294"/>
      <c r="ASF1148" s="294"/>
      <c r="ASG1148" s="294"/>
      <c r="ASH1148" s="294"/>
      <c r="ASI1148" s="294"/>
      <c r="ASJ1148" s="294"/>
      <c r="ASK1148" s="294"/>
      <c r="ASL1148" s="294"/>
      <c r="ASM1148" s="294"/>
      <c r="ASN1148" s="294"/>
      <c r="ASO1148" s="294"/>
      <c r="ASP1148" s="294"/>
      <c r="ASQ1148" s="294"/>
      <c r="ASR1148" s="294"/>
      <c r="ASS1148" s="294"/>
      <c r="AST1148" s="294"/>
      <c r="ASU1148" s="294"/>
      <c r="ASV1148" s="294"/>
      <c r="ASW1148" s="294"/>
      <c r="ASX1148" s="294"/>
      <c r="ASY1148" s="294"/>
      <c r="ASZ1148" s="294"/>
      <c r="ATA1148" s="294"/>
      <c r="ATB1148" s="294"/>
      <c r="ATC1148" s="294"/>
      <c r="ATD1148" s="294"/>
      <c r="ATE1148" s="294"/>
      <c r="ATF1148" s="294"/>
      <c r="ATG1148" s="294"/>
      <c r="ATH1148" s="294"/>
      <c r="ATI1148" s="294"/>
      <c r="ATJ1148" s="294"/>
      <c r="ATK1148" s="294"/>
      <c r="ATL1148" s="294"/>
      <c r="ATM1148" s="294"/>
      <c r="ATN1148" s="294"/>
      <c r="ATO1148" s="294"/>
      <c r="ATP1148" s="294"/>
      <c r="ATQ1148" s="294"/>
      <c r="ATR1148" s="294"/>
      <c r="ATS1148" s="294"/>
      <c r="ATT1148" s="294"/>
      <c r="ATU1148" s="294"/>
      <c r="ATV1148" s="294"/>
      <c r="ATW1148" s="294"/>
      <c r="ATX1148" s="294"/>
      <c r="ATY1148" s="294"/>
      <c r="ATZ1148" s="294"/>
      <c r="AUA1148" s="294"/>
      <c r="AUB1148" s="294"/>
      <c r="AUC1148" s="294"/>
      <c r="AUD1148" s="294"/>
      <c r="AUE1148" s="294"/>
      <c r="AUF1148" s="294"/>
      <c r="AUG1148" s="294"/>
      <c r="AUH1148" s="294"/>
      <c r="AUI1148" s="294"/>
      <c r="AUJ1148" s="294"/>
      <c r="AUK1148" s="294"/>
      <c r="AUL1148" s="294"/>
      <c r="AUM1148" s="294"/>
      <c r="AUN1148" s="294"/>
      <c r="AUO1148" s="294"/>
      <c r="AUP1148" s="294"/>
      <c r="AUQ1148" s="294"/>
      <c r="AUR1148" s="294"/>
      <c r="AUS1148" s="294"/>
      <c r="AUT1148" s="294"/>
      <c r="AUU1148" s="294"/>
      <c r="AUV1148" s="294"/>
      <c r="AUW1148" s="294"/>
      <c r="AUX1148" s="294"/>
      <c r="AUY1148" s="294"/>
      <c r="AUZ1148" s="294"/>
      <c r="AVA1148" s="294"/>
      <c r="AVB1148" s="294"/>
      <c r="AVC1148" s="294"/>
      <c r="AVD1148" s="294"/>
      <c r="AVE1148" s="294"/>
      <c r="AVF1148" s="294"/>
      <c r="AVG1148" s="294"/>
      <c r="AVH1148" s="294"/>
      <c r="AVI1148" s="294"/>
      <c r="AVJ1148" s="294"/>
      <c r="AVK1148" s="294"/>
      <c r="AVL1148" s="294"/>
      <c r="AVM1148" s="294"/>
      <c r="AVN1148" s="294"/>
      <c r="AVO1148" s="294"/>
      <c r="AVP1148" s="294"/>
      <c r="AVQ1148" s="294"/>
      <c r="AVR1148" s="294"/>
      <c r="AVS1148" s="294"/>
      <c r="AVT1148" s="294"/>
      <c r="AVU1148" s="294"/>
      <c r="AVV1148" s="294"/>
      <c r="AVW1148" s="294"/>
      <c r="AVX1148" s="294"/>
      <c r="AVY1148" s="294"/>
      <c r="AVZ1148" s="294"/>
      <c r="AWA1148" s="294"/>
      <c r="AWB1148" s="294"/>
      <c r="AWC1148" s="294"/>
      <c r="AWD1148" s="294"/>
      <c r="AWE1148" s="294"/>
      <c r="AWF1148" s="294"/>
      <c r="AWG1148" s="294"/>
      <c r="AWH1148" s="294"/>
      <c r="AWI1148" s="294"/>
      <c r="AWJ1148" s="294"/>
      <c r="AWK1148" s="294"/>
      <c r="AWL1148" s="294"/>
      <c r="AWM1148" s="294"/>
      <c r="AWN1148" s="294"/>
      <c r="AWO1148" s="294"/>
      <c r="AWP1148" s="294"/>
      <c r="AWQ1148" s="294"/>
      <c r="AWR1148" s="294"/>
      <c r="AWS1148" s="294"/>
      <c r="AWT1148" s="294"/>
      <c r="AWU1148" s="294"/>
      <c r="AWV1148" s="294"/>
      <c r="AWW1148" s="294"/>
      <c r="AWX1148" s="294"/>
      <c r="AWY1148" s="294"/>
      <c r="AWZ1148" s="294"/>
      <c r="AXA1148" s="294"/>
      <c r="AXB1148" s="294"/>
      <c r="AXC1148" s="294"/>
      <c r="AXD1148" s="294"/>
      <c r="AXE1148" s="294"/>
      <c r="AXF1148" s="294"/>
      <c r="AXG1148" s="294"/>
      <c r="AXH1148" s="294"/>
      <c r="AXI1148" s="294"/>
      <c r="AXJ1148" s="294"/>
      <c r="AXK1148" s="294"/>
      <c r="AXL1148" s="294"/>
      <c r="AXM1148" s="294"/>
      <c r="AXN1148" s="294"/>
      <c r="AXO1148" s="294"/>
      <c r="AXP1148" s="294"/>
      <c r="AXQ1148" s="294"/>
      <c r="AXR1148" s="294"/>
      <c r="AXS1148" s="294"/>
      <c r="AXT1148" s="294"/>
      <c r="AXU1148" s="294"/>
      <c r="AXV1148" s="294"/>
      <c r="AXW1148" s="294"/>
      <c r="AXX1148" s="294"/>
      <c r="AXY1148" s="294"/>
      <c r="AXZ1148" s="294"/>
      <c r="AYA1148" s="294"/>
      <c r="AYB1148" s="294"/>
      <c r="AYC1148" s="294"/>
      <c r="AYD1148" s="294"/>
      <c r="AYE1148" s="294"/>
      <c r="AYF1148" s="294"/>
      <c r="AYG1148" s="294"/>
      <c r="AYH1148" s="294"/>
      <c r="AYI1148" s="294"/>
      <c r="AYJ1148" s="294"/>
      <c r="AYK1148" s="294"/>
      <c r="AYL1148" s="294"/>
      <c r="AYM1148" s="294"/>
      <c r="AYN1148" s="294"/>
      <c r="AYO1148" s="294"/>
      <c r="AYP1148" s="294"/>
      <c r="AYQ1148" s="294"/>
      <c r="AYR1148" s="294"/>
      <c r="AYS1148" s="294"/>
      <c r="AYT1148" s="294"/>
      <c r="AYU1148" s="294"/>
      <c r="AYV1148" s="294"/>
      <c r="AYW1148" s="294"/>
      <c r="AYX1148" s="294"/>
      <c r="AYY1148" s="294"/>
      <c r="AYZ1148" s="294"/>
      <c r="AZA1148" s="294"/>
      <c r="AZB1148" s="294"/>
      <c r="AZC1148" s="294"/>
      <c r="AZD1148" s="294"/>
      <c r="AZE1148" s="294"/>
      <c r="AZF1148" s="294"/>
      <c r="AZG1148" s="294"/>
      <c r="AZH1148" s="294"/>
      <c r="AZI1148" s="294"/>
      <c r="AZJ1148" s="294"/>
      <c r="AZK1148" s="294"/>
      <c r="AZL1148" s="294"/>
      <c r="AZM1148" s="294"/>
      <c r="AZN1148" s="294"/>
      <c r="AZO1148" s="294"/>
      <c r="AZP1148" s="294"/>
      <c r="AZQ1148" s="294"/>
      <c r="AZR1148" s="294"/>
      <c r="AZS1148" s="294"/>
      <c r="AZT1148" s="294"/>
      <c r="AZU1148" s="294"/>
      <c r="AZV1148" s="294"/>
      <c r="AZW1148" s="294"/>
      <c r="AZX1148" s="294"/>
      <c r="AZY1148" s="294"/>
      <c r="AZZ1148" s="294"/>
      <c r="BAA1148" s="294"/>
      <c r="BAB1148" s="294"/>
      <c r="BAC1148" s="294"/>
      <c r="BAD1148" s="294"/>
      <c r="BAE1148" s="294"/>
      <c r="BAF1148" s="294"/>
      <c r="BAG1148" s="294"/>
      <c r="BAH1148" s="294"/>
      <c r="BAI1148" s="294"/>
      <c r="BAJ1148" s="294"/>
      <c r="BAK1148" s="294"/>
      <c r="BAL1148" s="294"/>
      <c r="BAM1148" s="294"/>
      <c r="BAN1148" s="294"/>
      <c r="BAO1148" s="294"/>
      <c r="BAP1148" s="294"/>
      <c r="BAQ1148" s="294"/>
      <c r="BAR1148" s="294"/>
      <c r="BAS1148" s="294"/>
      <c r="BAT1148" s="294"/>
      <c r="BAU1148" s="294"/>
      <c r="BAV1148" s="294"/>
      <c r="BAW1148" s="294"/>
      <c r="BAX1148" s="294"/>
      <c r="BAY1148" s="294"/>
      <c r="BAZ1148" s="294"/>
      <c r="BBA1148" s="294"/>
      <c r="BBB1148" s="294"/>
      <c r="BBC1148" s="294"/>
      <c r="BBD1148" s="294"/>
      <c r="BBE1148" s="294"/>
      <c r="BBF1148" s="294"/>
      <c r="BBG1148" s="294"/>
      <c r="BBH1148" s="294"/>
      <c r="BBI1148" s="294"/>
      <c r="BBJ1148" s="294"/>
      <c r="BBK1148" s="294"/>
      <c r="BBL1148" s="294"/>
      <c r="BBM1148" s="294"/>
      <c r="BBN1148" s="294"/>
      <c r="BBO1148" s="294"/>
      <c r="BBP1148" s="294"/>
      <c r="BBQ1148" s="294"/>
      <c r="BBR1148" s="294"/>
      <c r="BBS1148" s="294"/>
      <c r="BBT1148" s="294"/>
      <c r="BBU1148" s="294"/>
      <c r="BBV1148" s="294"/>
      <c r="BBW1148" s="294"/>
      <c r="BBX1148" s="294"/>
      <c r="BBY1148" s="294"/>
      <c r="BBZ1148" s="294"/>
      <c r="BCA1148" s="294"/>
      <c r="BCB1148" s="294"/>
      <c r="BCC1148" s="294"/>
      <c r="BCD1148" s="294"/>
      <c r="BCE1148" s="294"/>
      <c r="BCF1148" s="294"/>
      <c r="BCG1148" s="294"/>
      <c r="BCH1148" s="294"/>
      <c r="BCI1148" s="294"/>
      <c r="BCJ1148" s="294"/>
      <c r="BCK1148" s="294"/>
      <c r="BCL1148" s="294"/>
      <c r="BCM1148" s="294"/>
      <c r="BCN1148" s="294"/>
      <c r="BCO1148" s="294"/>
      <c r="BCP1148" s="294"/>
      <c r="BCQ1148" s="294"/>
      <c r="BCR1148" s="294"/>
      <c r="BCS1148" s="294"/>
      <c r="BCT1148" s="294"/>
      <c r="BCU1148" s="294"/>
      <c r="BCV1148" s="294"/>
      <c r="BCW1148" s="294"/>
      <c r="BCX1148" s="294"/>
      <c r="BCY1148" s="294"/>
      <c r="BCZ1148" s="294"/>
      <c r="BDA1148" s="294"/>
      <c r="BDB1148" s="294"/>
      <c r="BDC1148" s="294"/>
      <c r="BDD1148" s="294"/>
      <c r="BDE1148" s="294"/>
      <c r="BDF1148" s="294"/>
      <c r="BDG1148" s="294"/>
      <c r="BDH1148" s="294"/>
      <c r="BDI1148" s="294"/>
      <c r="BDJ1148" s="294"/>
      <c r="BDK1148" s="294"/>
      <c r="BDL1148" s="294"/>
      <c r="BDM1148" s="294"/>
      <c r="BDN1148" s="294"/>
      <c r="BDO1148" s="294"/>
      <c r="BDP1148" s="294"/>
      <c r="BDQ1148" s="294"/>
      <c r="BDR1148" s="294"/>
      <c r="BDS1148" s="294"/>
      <c r="BDT1148" s="294"/>
      <c r="BDU1148" s="294"/>
      <c r="BDV1148" s="294"/>
      <c r="BDW1148" s="294"/>
      <c r="BDX1148" s="294"/>
      <c r="BDY1148" s="294"/>
      <c r="BDZ1148" s="294"/>
      <c r="BEA1148" s="294"/>
      <c r="BEB1148" s="294"/>
      <c r="BEC1148" s="294"/>
      <c r="BED1148" s="294"/>
      <c r="BEE1148" s="294"/>
      <c r="BEF1148" s="294"/>
      <c r="BEG1148" s="294"/>
      <c r="BEH1148" s="294"/>
      <c r="BEI1148" s="294"/>
      <c r="BEJ1148" s="294"/>
      <c r="BEK1148" s="294"/>
      <c r="BEL1148" s="294"/>
      <c r="BEM1148" s="294"/>
      <c r="BEN1148" s="294"/>
      <c r="BEO1148" s="294"/>
      <c r="BEP1148" s="294"/>
      <c r="BEQ1148" s="294"/>
      <c r="BER1148" s="294"/>
      <c r="BES1148" s="294"/>
      <c r="BET1148" s="294"/>
      <c r="BEU1148" s="294"/>
      <c r="BEV1148" s="294"/>
      <c r="BEW1148" s="294"/>
      <c r="BEX1148" s="294"/>
      <c r="BEY1148" s="294"/>
      <c r="BEZ1148" s="294"/>
      <c r="BFA1148" s="294"/>
      <c r="BFB1148" s="294"/>
      <c r="BFC1148" s="294"/>
      <c r="BFD1148" s="294"/>
      <c r="BFE1148" s="294"/>
      <c r="BFF1148" s="294"/>
      <c r="BFG1148" s="294"/>
      <c r="BFH1148" s="294"/>
      <c r="BFI1148" s="294"/>
      <c r="BFJ1148" s="294"/>
      <c r="BFK1148" s="294"/>
      <c r="BFL1148" s="294"/>
      <c r="BFM1148" s="294"/>
      <c r="BFN1148" s="294"/>
      <c r="BFO1148" s="294"/>
      <c r="BFP1148" s="294"/>
      <c r="BFQ1148" s="294"/>
      <c r="BFR1148" s="294"/>
      <c r="BFS1148" s="294"/>
      <c r="BFT1148" s="294"/>
      <c r="BFU1148" s="294"/>
      <c r="BFV1148" s="294"/>
      <c r="BFW1148" s="294"/>
      <c r="BFX1148" s="294"/>
      <c r="BFY1148" s="294"/>
      <c r="BFZ1148" s="294"/>
      <c r="BGA1148" s="294"/>
      <c r="BGB1148" s="294"/>
      <c r="BGC1148" s="294"/>
      <c r="BGD1148" s="294"/>
      <c r="BGE1148" s="294"/>
      <c r="BGF1148" s="294"/>
      <c r="BGG1148" s="294"/>
      <c r="BGH1148" s="294"/>
      <c r="BGI1148" s="294"/>
      <c r="BGJ1148" s="294"/>
      <c r="BGK1148" s="294"/>
      <c r="BGL1148" s="294"/>
      <c r="BGM1148" s="294"/>
      <c r="BGN1148" s="294"/>
      <c r="BGO1148" s="294"/>
      <c r="BGP1148" s="294"/>
      <c r="BGQ1148" s="294"/>
      <c r="BGR1148" s="294"/>
      <c r="BGS1148" s="294"/>
      <c r="BGT1148" s="294"/>
      <c r="BGU1148" s="294"/>
      <c r="BGV1148" s="294"/>
      <c r="BGW1148" s="294"/>
      <c r="BGX1148" s="294"/>
      <c r="BGY1148" s="294"/>
      <c r="BGZ1148" s="294"/>
      <c r="BHA1148" s="294"/>
      <c r="BHB1148" s="294"/>
      <c r="BHC1148" s="294"/>
      <c r="BHD1148" s="294"/>
      <c r="BHE1148" s="294"/>
      <c r="BHF1148" s="294"/>
      <c r="BHG1148" s="294"/>
      <c r="BHH1148" s="294"/>
      <c r="BHI1148" s="294"/>
      <c r="BHJ1148" s="294"/>
      <c r="BHK1148" s="294"/>
      <c r="BHL1148" s="294"/>
      <c r="BHM1148" s="294"/>
      <c r="BHN1148" s="294"/>
      <c r="BHO1148" s="294"/>
      <c r="BHP1148" s="294"/>
      <c r="BHQ1148" s="294"/>
      <c r="BHR1148" s="294"/>
      <c r="BHS1148" s="294"/>
      <c r="BHT1148" s="294"/>
      <c r="BHU1148" s="294"/>
      <c r="BHV1148" s="294"/>
      <c r="BHW1148" s="294"/>
      <c r="BHX1148" s="294"/>
      <c r="BHY1148" s="294"/>
      <c r="BHZ1148" s="294"/>
      <c r="BIA1148" s="294"/>
      <c r="BIB1148" s="294"/>
      <c r="BIC1148" s="294"/>
      <c r="BID1148" s="294"/>
      <c r="BIE1148" s="294"/>
      <c r="BIF1148" s="294"/>
      <c r="BIG1148" s="294"/>
      <c r="BIH1148" s="294"/>
      <c r="BII1148" s="294"/>
      <c r="BIJ1148" s="294"/>
      <c r="BIK1148" s="294"/>
      <c r="BIL1148" s="294"/>
      <c r="BIM1148" s="294"/>
      <c r="BIN1148" s="294"/>
      <c r="BIO1148" s="294"/>
      <c r="BIP1148" s="294"/>
      <c r="BIQ1148" s="294"/>
      <c r="BIR1148" s="294"/>
      <c r="BIS1148" s="294"/>
      <c r="BIT1148" s="294"/>
      <c r="BIU1148" s="294"/>
      <c r="BIV1148" s="294"/>
      <c r="BIW1148" s="294"/>
      <c r="BIX1148" s="294"/>
      <c r="BIY1148" s="294"/>
      <c r="BIZ1148" s="294"/>
      <c r="BJA1148" s="294"/>
      <c r="BJB1148" s="294"/>
      <c r="BJC1148" s="294"/>
      <c r="BJD1148" s="294"/>
      <c r="BJE1148" s="294"/>
      <c r="BJF1148" s="294"/>
      <c r="BJG1148" s="294"/>
      <c r="BJH1148" s="294"/>
      <c r="BJI1148" s="294"/>
      <c r="BJJ1148" s="294"/>
      <c r="BJK1148" s="294"/>
      <c r="BJL1148" s="294"/>
      <c r="BJM1148" s="294"/>
      <c r="BJN1148" s="294"/>
      <c r="BJO1148" s="294"/>
      <c r="BJP1148" s="294"/>
      <c r="BJQ1148" s="294"/>
      <c r="BJR1148" s="294"/>
      <c r="BJS1148" s="294"/>
      <c r="BJT1148" s="294"/>
      <c r="BJU1148" s="294"/>
      <c r="BJV1148" s="294"/>
      <c r="BJW1148" s="294"/>
      <c r="BJX1148" s="294"/>
      <c r="BJY1148" s="294"/>
      <c r="BJZ1148" s="294"/>
      <c r="BKA1148" s="294"/>
      <c r="BKB1148" s="294"/>
      <c r="BKC1148" s="294"/>
      <c r="BKD1148" s="294"/>
      <c r="BKE1148" s="294"/>
      <c r="BKF1148" s="294"/>
      <c r="BKG1148" s="294"/>
      <c r="BKH1148" s="294"/>
      <c r="BKI1148" s="294"/>
      <c r="BKJ1148" s="294"/>
      <c r="BKK1148" s="294"/>
      <c r="BKL1148" s="294"/>
      <c r="BKM1148" s="294"/>
      <c r="BKN1148" s="294"/>
      <c r="BKO1148" s="294"/>
      <c r="BKP1148" s="294"/>
      <c r="BKQ1148" s="294"/>
      <c r="BKR1148" s="294"/>
      <c r="BKS1148" s="294"/>
      <c r="BKT1148" s="294"/>
      <c r="BKU1148" s="294"/>
      <c r="BKV1148" s="294"/>
      <c r="BKW1148" s="294"/>
      <c r="BKX1148" s="294"/>
      <c r="BKY1148" s="294"/>
      <c r="BKZ1148" s="294"/>
      <c r="BLA1148" s="294"/>
      <c r="BLB1148" s="294"/>
      <c r="BLC1148" s="294"/>
      <c r="BLD1148" s="294"/>
      <c r="BLE1148" s="294"/>
      <c r="BLF1148" s="294"/>
      <c r="BLG1148" s="294"/>
      <c r="BLH1148" s="294"/>
      <c r="BLI1148" s="294"/>
      <c r="BLJ1148" s="294"/>
      <c r="BLK1148" s="294"/>
      <c r="BLL1148" s="294"/>
      <c r="BLM1148" s="294"/>
      <c r="BLN1148" s="294"/>
      <c r="BLO1148" s="294"/>
      <c r="BLP1148" s="294"/>
      <c r="BLQ1148" s="294"/>
      <c r="BLR1148" s="294"/>
      <c r="BLS1148" s="294"/>
      <c r="BLT1148" s="294"/>
      <c r="BLU1148" s="294"/>
      <c r="BLV1148" s="294"/>
      <c r="BLW1148" s="294"/>
      <c r="BLX1148" s="294"/>
      <c r="BLY1148" s="294"/>
      <c r="BLZ1148" s="294"/>
      <c r="BMA1148" s="294"/>
      <c r="BMB1148" s="294"/>
      <c r="BMC1148" s="294"/>
      <c r="BMD1148" s="294"/>
      <c r="BME1148" s="294"/>
      <c r="BMF1148" s="294"/>
      <c r="BMG1148" s="294"/>
      <c r="BMH1148" s="294"/>
      <c r="BMI1148" s="294"/>
      <c r="BMJ1148" s="294"/>
      <c r="BMK1148" s="294"/>
      <c r="BML1148" s="294"/>
      <c r="BMM1148" s="294"/>
      <c r="BMN1148" s="294"/>
      <c r="BMO1148" s="294"/>
      <c r="BMP1148" s="294"/>
      <c r="BMQ1148" s="294"/>
      <c r="BMR1148" s="294"/>
      <c r="BMS1148" s="294"/>
      <c r="BMT1148" s="294"/>
      <c r="BMU1148" s="294"/>
      <c r="BMV1148" s="294"/>
      <c r="BMW1148" s="294"/>
      <c r="BMX1148" s="294"/>
      <c r="BMY1148" s="294"/>
      <c r="BMZ1148" s="294"/>
      <c r="BNA1148" s="294"/>
      <c r="BNB1148" s="294"/>
      <c r="BNC1148" s="294"/>
      <c r="BND1148" s="294"/>
      <c r="BNE1148" s="294"/>
      <c r="BNF1148" s="294"/>
      <c r="BNG1148" s="294"/>
      <c r="BNH1148" s="294"/>
      <c r="BNI1148" s="294"/>
      <c r="BNJ1148" s="294"/>
      <c r="BNK1148" s="294"/>
      <c r="BNL1148" s="294"/>
      <c r="BNM1148" s="294"/>
      <c r="BNN1148" s="294"/>
      <c r="BNO1148" s="294"/>
      <c r="BNP1148" s="294"/>
      <c r="BNQ1148" s="294"/>
      <c r="BNR1148" s="294"/>
      <c r="BNS1148" s="294"/>
      <c r="BNT1148" s="294"/>
      <c r="BNU1148" s="294"/>
      <c r="BNV1148" s="294"/>
      <c r="BNW1148" s="294"/>
      <c r="BNX1148" s="294"/>
      <c r="BNY1148" s="294"/>
      <c r="BNZ1148" s="294"/>
      <c r="BOA1148" s="294"/>
      <c r="BOB1148" s="294"/>
      <c r="BOC1148" s="294"/>
      <c r="BOD1148" s="294"/>
      <c r="BOE1148" s="294"/>
      <c r="BOF1148" s="294"/>
      <c r="BOG1148" s="294"/>
      <c r="BOH1148" s="294"/>
      <c r="BOI1148" s="294"/>
      <c r="BOJ1148" s="294"/>
      <c r="BOK1148" s="294"/>
      <c r="BOL1148" s="294"/>
      <c r="BOM1148" s="294"/>
      <c r="BON1148" s="294"/>
      <c r="BOO1148" s="294"/>
      <c r="BOP1148" s="294"/>
      <c r="BOQ1148" s="294"/>
      <c r="BOR1148" s="294"/>
      <c r="BOS1148" s="294"/>
      <c r="BOT1148" s="294"/>
      <c r="BOU1148" s="294"/>
      <c r="BOV1148" s="294"/>
      <c r="BOW1148" s="294"/>
      <c r="BOX1148" s="294"/>
      <c r="BOY1148" s="294"/>
      <c r="BOZ1148" s="294"/>
      <c r="BPA1148" s="294"/>
      <c r="BPB1148" s="294"/>
      <c r="BPC1148" s="294"/>
      <c r="BPD1148" s="294"/>
      <c r="BPE1148" s="294"/>
      <c r="BPF1148" s="294"/>
      <c r="BPG1148" s="294"/>
      <c r="BPH1148" s="294"/>
      <c r="BPI1148" s="294"/>
      <c r="BPJ1148" s="294"/>
      <c r="BPK1148" s="294"/>
      <c r="BPL1148" s="294"/>
      <c r="BPM1148" s="294"/>
      <c r="BPN1148" s="294"/>
      <c r="BPO1148" s="294"/>
      <c r="BPP1148" s="294"/>
      <c r="BPQ1148" s="294"/>
      <c r="BPR1148" s="294"/>
      <c r="BPS1148" s="294"/>
      <c r="BPT1148" s="294"/>
      <c r="BPU1148" s="294"/>
      <c r="BPV1148" s="294"/>
      <c r="BPW1148" s="294"/>
      <c r="BPX1148" s="294"/>
      <c r="BPY1148" s="294"/>
      <c r="BPZ1148" s="294"/>
      <c r="BQA1148" s="294"/>
      <c r="BQB1148" s="294"/>
      <c r="BQC1148" s="294"/>
      <c r="BQD1148" s="294"/>
      <c r="BQE1148" s="294"/>
      <c r="BQF1148" s="294"/>
      <c r="BQG1148" s="294"/>
      <c r="BQH1148" s="294"/>
      <c r="BQI1148" s="294"/>
      <c r="BQJ1148" s="294"/>
      <c r="BQK1148" s="294"/>
      <c r="BQL1148" s="294"/>
      <c r="BQM1148" s="294"/>
      <c r="BQN1148" s="294"/>
      <c r="BQO1148" s="294"/>
      <c r="BQP1148" s="294"/>
      <c r="BQQ1148" s="294"/>
      <c r="BQR1148" s="294"/>
      <c r="BQS1148" s="294"/>
      <c r="BQT1148" s="294"/>
      <c r="BQU1148" s="294"/>
      <c r="BQV1148" s="294"/>
      <c r="BQW1148" s="294"/>
      <c r="BQX1148" s="294"/>
      <c r="BQY1148" s="294"/>
      <c r="BQZ1148" s="294"/>
      <c r="BRA1148" s="294"/>
      <c r="BRB1148" s="294"/>
      <c r="BRC1148" s="294"/>
      <c r="BRD1148" s="294"/>
      <c r="BRE1148" s="294"/>
      <c r="BRF1148" s="294"/>
      <c r="BRG1148" s="294"/>
      <c r="BRH1148" s="294"/>
      <c r="BRI1148" s="294"/>
      <c r="BRJ1148" s="294"/>
      <c r="BRK1148" s="294"/>
      <c r="BRL1148" s="294"/>
      <c r="BRM1148" s="294"/>
      <c r="BRN1148" s="294"/>
      <c r="BRO1148" s="294"/>
      <c r="BRP1148" s="294"/>
      <c r="BRQ1148" s="294"/>
      <c r="BRR1148" s="294"/>
      <c r="BRS1148" s="294"/>
      <c r="BRT1148" s="294"/>
      <c r="BRU1148" s="294"/>
      <c r="BRV1148" s="294"/>
      <c r="BRW1148" s="294"/>
      <c r="BRX1148" s="294"/>
      <c r="BRY1148" s="294"/>
      <c r="BRZ1148" s="294"/>
      <c r="BSA1148" s="294"/>
      <c r="BSB1148" s="294"/>
      <c r="BSC1148" s="294"/>
      <c r="BSD1148" s="294"/>
      <c r="BSE1148" s="294"/>
      <c r="BSF1148" s="294"/>
      <c r="BSG1148" s="294"/>
      <c r="BSH1148" s="294"/>
      <c r="BSI1148" s="294"/>
      <c r="BSJ1148" s="294"/>
      <c r="BSK1148" s="294"/>
      <c r="BSL1148" s="294"/>
      <c r="BSM1148" s="294"/>
      <c r="BSN1148" s="294"/>
      <c r="BSO1148" s="294"/>
      <c r="BSP1148" s="294"/>
      <c r="BSQ1148" s="294"/>
      <c r="BSR1148" s="294"/>
      <c r="BSS1148" s="294"/>
      <c r="BST1148" s="294"/>
      <c r="BSU1148" s="294"/>
      <c r="BSV1148" s="294"/>
      <c r="BSW1148" s="294"/>
      <c r="BSX1148" s="294"/>
      <c r="BSY1148" s="294"/>
      <c r="BSZ1148" s="294"/>
      <c r="BTA1148" s="294"/>
      <c r="BTB1148" s="294"/>
      <c r="BTC1148" s="294"/>
      <c r="BTD1148" s="294"/>
      <c r="BTE1148" s="294"/>
      <c r="BTF1148" s="294"/>
      <c r="BTG1148" s="294"/>
      <c r="BTH1148" s="294"/>
      <c r="BTI1148" s="294"/>
      <c r="BTJ1148" s="294"/>
      <c r="BTK1148" s="294"/>
      <c r="BTL1148" s="294"/>
      <c r="BTM1148" s="294"/>
      <c r="BTN1148" s="294"/>
      <c r="BTO1148" s="294"/>
      <c r="BTP1148" s="294"/>
      <c r="BTQ1148" s="294"/>
      <c r="BTR1148" s="294"/>
      <c r="BTS1148" s="294"/>
      <c r="BTT1148" s="294"/>
      <c r="BTU1148" s="294"/>
      <c r="BTV1148" s="294"/>
      <c r="BTW1148" s="294"/>
      <c r="BTX1148" s="294"/>
      <c r="BTY1148" s="294"/>
      <c r="BTZ1148" s="294"/>
      <c r="BUA1148" s="294"/>
      <c r="BUB1148" s="294"/>
      <c r="BUC1148" s="294"/>
      <c r="BUD1148" s="294"/>
      <c r="BUE1148" s="294"/>
      <c r="BUF1148" s="294"/>
      <c r="BUG1148" s="294"/>
      <c r="BUH1148" s="294"/>
      <c r="BUI1148" s="294"/>
      <c r="BUJ1148" s="294"/>
      <c r="BUK1148" s="294"/>
      <c r="BUL1148" s="294"/>
      <c r="BUM1148" s="294"/>
      <c r="BUN1148" s="294"/>
      <c r="BUO1148" s="294"/>
      <c r="BUP1148" s="294"/>
      <c r="BUQ1148" s="294"/>
      <c r="BUR1148" s="294"/>
      <c r="BUS1148" s="294"/>
      <c r="BUT1148" s="294"/>
      <c r="BUU1148" s="294"/>
      <c r="BUV1148" s="294"/>
      <c r="BUW1148" s="294"/>
      <c r="BUX1148" s="294"/>
      <c r="BUY1148" s="294"/>
      <c r="BUZ1148" s="294"/>
      <c r="BVA1148" s="294"/>
      <c r="BVB1148" s="294"/>
      <c r="BVC1148" s="294"/>
      <c r="BVD1148" s="294"/>
      <c r="BVE1148" s="294"/>
      <c r="BVF1148" s="294"/>
      <c r="BVG1148" s="294"/>
      <c r="BVH1148" s="294"/>
      <c r="BVI1148" s="294"/>
      <c r="BVJ1148" s="294"/>
      <c r="BVK1148" s="294"/>
      <c r="BVL1148" s="294"/>
      <c r="BVM1148" s="294"/>
      <c r="BVN1148" s="294"/>
      <c r="BVO1148" s="294"/>
      <c r="BVP1148" s="294"/>
      <c r="BVQ1148" s="294"/>
      <c r="BVR1148" s="294"/>
      <c r="BVS1148" s="294"/>
      <c r="BVT1148" s="294"/>
      <c r="BVU1148" s="294"/>
      <c r="BVV1148" s="294"/>
      <c r="BVW1148" s="294"/>
      <c r="BVX1148" s="294"/>
      <c r="BVY1148" s="294"/>
      <c r="BVZ1148" s="294"/>
      <c r="BWA1148" s="294"/>
      <c r="BWB1148" s="294"/>
      <c r="BWC1148" s="294"/>
      <c r="BWD1148" s="294"/>
      <c r="BWE1148" s="294"/>
      <c r="BWF1148" s="294"/>
      <c r="BWG1148" s="294"/>
      <c r="BWH1148" s="294"/>
      <c r="BWI1148" s="294"/>
      <c r="BWJ1148" s="294"/>
      <c r="BWK1148" s="294"/>
      <c r="BWL1148" s="294"/>
      <c r="BWM1148" s="294"/>
      <c r="BWN1148" s="294"/>
      <c r="BWO1148" s="294"/>
      <c r="BWP1148" s="294"/>
      <c r="BWQ1148" s="294"/>
      <c r="BWR1148" s="294"/>
      <c r="BWS1148" s="294"/>
      <c r="BWT1148" s="294"/>
      <c r="BWU1148" s="294"/>
      <c r="BWV1148" s="294"/>
      <c r="BWW1148" s="294"/>
      <c r="BWX1148" s="294"/>
      <c r="BWY1148" s="294"/>
      <c r="BWZ1148" s="294"/>
      <c r="BXA1148" s="294"/>
      <c r="BXB1148" s="294"/>
      <c r="BXC1148" s="294"/>
      <c r="BXD1148" s="294"/>
      <c r="BXE1148" s="294"/>
      <c r="BXF1148" s="294"/>
      <c r="BXG1148" s="294"/>
      <c r="BXH1148" s="294"/>
      <c r="BXI1148" s="294"/>
      <c r="BXJ1148" s="294"/>
      <c r="BXK1148" s="294"/>
      <c r="BXL1148" s="294"/>
      <c r="BXM1148" s="294"/>
      <c r="BXN1148" s="294"/>
      <c r="BXO1148" s="294"/>
      <c r="BXP1148" s="294"/>
      <c r="BXQ1148" s="294"/>
      <c r="BXR1148" s="294"/>
      <c r="BXS1148" s="294"/>
      <c r="BXT1148" s="294"/>
      <c r="BXU1148" s="294"/>
      <c r="BXV1148" s="294"/>
      <c r="BXW1148" s="294"/>
      <c r="BXX1148" s="294"/>
      <c r="BXY1148" s="294"/>
      <c r="BXZ1148" s="294"/>
      <c r="BYA1148" s="294"/>
      <c r="BYB1148" s="294"/>
      <c r="BYC1148" s="294"/>
      <c r="BYD1148" s="294"/>
      <c r="BYE1148" s="294"/>
      <c r="BYF1148" s="294"/>
      <c r="BYG1148" s="294"/>
      <c r="BYH1148" s="294"/>
      <c r="BYI1148" s="294"/>
      <c r="BYJ1148" s="294"/>
      <c r="BYK1148" s="294"/>
      <c r="BYL1148" s="294"/>
      <c r="BYM1148" s="294"/>
      <c r="BYN1148" s="294"/>
      <c r="BYO1148" s="294"/>
      <c r="BYP1148" s="294"/>
      <c r="BYQ1148" s="294"/>
      <c r="BYR1148" s="294"/>
      <c r="BYS1148" s="294"/>
      <c r="BYT1148" s="294"/>
      <c r="BYU1148" s="294"/>
      <c r="BYV1148" s="294"/>
      <c r="BYW1148" s="294"/>
      <c r="BYX1148" s="294"/>
      <c r="BYY1148" s="294"/>
      <c r="BYZ1148" s="294"/>
      <c r="BZA1148" s="294"/>
      <c r="BZB1148" s="294"/>
      <c r="BZC1148" s="294"/>
      <c r="BZD1148" s="294"/>
      <c r="BZE1148" s="294"/>
      <c r="BZF1148" s="294"/>
      <c r="BZG1148" s="294"/>
      <c r="BZH1148" s="294"/>
      <c r="BZI1148" s="294"/>
      <c r="BZJ1148" s="294"/>
      <c r="BZK1148" s="294"/>
      <c r="BZL1148" s="294"/>
      <c r="BZM1148" s="294"/>
      <c r="BZN1148" s="294"/>
      <c r="BZO1148" s="294"/>
      <c r="BZP1148" s="294"/>
      <c r="BZQ1148" s="294"/>
      <c r="BZR1148" s="294"/>
      <c r="BZS1148" s="294"/>
      <c r="BZT1148" s="294"/>
      <c r="BZU1148" s="294"/>
      <c r="BZV1148" s="294"/>
      <c r="BZW1148" s="294"/>
      <c r="BZX1148" s="294"/>
      <c r="BZY1148" s="294"/>
      <c r="BZZ1148" s="294"/>
      <c r="CAA1148" s="294"/>
      <c r="CAB1148" s="294"/>
      <c r="CAC1148" s="294"/>
      <c r="CAD1148" s="294"/>
      <c r="CAE1148" s="294"/>
      <c r="CAF1148" s="294"/>
      <c r="CAG1148" s="294"/>
      <c r="CAH1148" s="294"/>
      <c r="CAI1148" s="294"/>
      <c r="CAJ1148" s="294"/>
      <c r="CAK1148" s="294"/>
      <c r="CAL1148" s="294"/>
      <c r="CAM1148" s="294"/>
      <c r="CAN1148" s="294"/>
      <c r="CAO1148" s="294"/>
      <c r="CAP1148" s="294"/>
      <c r="CAQ1148" s="294"/>
      <c r="CAR1148" s="294"/>
      <c r="CAS1148" s="294"/>
      <c r="CAT1148" s="294"/>
      <c r="CAU1148" s="294"/>
      <c r="CAV1148" s="294"/>
      <c r="CAW1148" s="294"/>
      <c r="CAX1148" s="294"/>
      <c r="CAY1148" s="294"/>
      <c r="CAZ1148" s="294"/>
      <c r="CBA1148" s="294"/>
      <c r="CBB1148" s="294"/>
      <c r="CBC1148" s="294"/>
      <c r="CBD1148" s="294"/>
      <c r="CBE1148" s="294"/>
      <c r="CBF1148" s="294"/>
      <c r="CBG1148" s="294"/>
      <c r="CBH1148" s="294"/>
      <c r="CBI1148" s="294"/>
      <c r="CBJ1148" s="294"/>
      <c r="CBK1148" s="294"/>
      <c r="CBL1148" s="294"/>
      <c r="CBM1148" s="294"/>
      <c r="CBN1148" s="294"/>
      <c r="CBO1148" s="294"/>
      <c r="CBP1148" s="294"/>
      <c r="CBQ1148" s="294"/>
      <c r="CBR1148" s="294"/>
      <c r="CBS1148" s="294"/>
      <c r="CBT1148" s="294"/>
      <c r="CBU1148" s="294"/>
      <c r="CBV1148" s="294"/>
      <c r="CBW1148" s="294"/>
      <c r="CBX1148" s="294"/>
      <c r="CBY1148" s="294"/>
      <c r="CBZ1148" s="294"/>
      <c r="CCA1148" s="294"/>
      <c r="CCB1148" s="294"/>
      <c r="CCC1148" s="294"/>
      <c r="CCD1148" s="294"/>
      <c r="CCE1148" s="294"/>
      <c r="CCF1148" s="294"/>
      <c r="CCG1148" s="294"/>
      <c r="CCH1148" s="294"/>
      <c r="CCI1148" s="294"/>
      <c r="CCJ1148" s="294"/>
      <c r="CCK1148" s="294"/>
      <c r="CCL1148" s="294"/>
      <c r="CCM1148" s="294"/>
      <c r="CCN1148" s="294"/>
      <c r="CCO1148" s="294"/>
      <c r="CCP1148" s="294"/>
      <c r="CCQ1148" s="294"/>
      <c r="CCR1148" s="294"/>
      <c r="CCS1148" s="294"/>
      <c r="CCT1148" s="294"/>
      <c r="CCU1148" s="294"/>
      <c r="CCV1148" s="294"/>
      <c r="CCW1148" s="294"/>
      <c r="CCX1148" s="294"/>
      <c r="CCY1148" s="294"/>
      <c r="CCZ1148" s="294"/>
      <c r="CDA1148" s="294"/>
      <c r="CDB1148" s="294"/>
      <c r="CDC1148" s="294"/>
      <c r="CDD1148" s="294"/>
      <c r="CDE1148" s="294"/>
      <c r="CDF1148" s="294"/>
      <c r="CDG1148" s="294"/>
      <c r="CDH1148" s="294"/>
      <c r="CDI1148" s="294"/>
      <c r="CDJ1148" s="294"/>
      <c r="CDK1148" s="294"/>
      <c r="CDL1148" s="294"/>
      <c r="CDM1148" s="294"/>
      <c r="CDN1148" s="294"/>
      <c r="CDO1148" s="294"/>
      <c r="CDP1148" s="294"/>
      <c r="CDQ1148" s="294"/>
      <c r="CDR1148" s="294"/>
      <c r="CDS1148" s="294"/>
      <c r="CDT1148" s="294"/>
      <c r="CDU1148" s="294"/>
      <c r="CDV1148" s="294"/>
      <c r="CDW1148" s="294"/>
      <c r="CDX1148" s="294"/>
      <c r="CDY1148" s="294"/>
      <c r="CDZ1148" s="294"/>
      <c r="CEA1148" s="294"/>
      <c r="CEB1148" s="294"/>
      <c r="CEC1148" s="294"/>
      <c r="CED1148" s="294"/>
      <c r="CEE1148" s="294"/>
      <c r="CEF1148" s="294"/>
      <c r="CEG1148" s="294"/>
      <c r="CEH1148" s="294"/>
      <c r="CEI1148" s="294"/>
      <c r="CEJ1148" s="294"/>
      <c r="CEK1148" s="294"/>
      <c r="CEL1148" s="294"/>
      <c r="CEM1148" s="294"/>
      <c r="CEN1148" s="294"/>
      <c r="CEO1148" s="294"/>
      <c r="CEP1148" s="294"/>
      <c r="CEQ1148" s="294"/>
      <c r="CER1148" s="294"/>
      <c r="CES1148" s="294"/>
      <c r="CET1148" s="294"/>
      <c r="CEU1148" s="294"/>
      <c r="CEV1148" s="294"/>
      <c r="CEW1148" s="294"/>
      <c r="CEX1148" s="294"/>
      <c r="CEY1148" s="294"/>
      <c r="CEZ1148" s="294"/>
      <c r="CFA1148" s="294"/>
      <c r="CFB1148" s="294"/>
      <c r="CFC1148" s="294"/>
      <c r="CFD1148" s="294"/>
      <c r="CFE1148" s="294"/>
      <c r="CFF1148" s="294"/>
      <c r="CFG1148" s="294"/>
      <c r="CFH1148" s="294"/>
      <c r="CFI1148" s="294"/>
      <c r="CFJ1148" s="294"/>
      <c r="CFK1148" s="294"/>
      <c r="CFL1148" s="294"/>
      <c r="CFM1148" s="294"/>
      <c r="CFN1148" s="294"/>
      <c r="CFO1148" s="294"/>
      <c r="CFP1148" s="294"/>
      <c r="CFQ1148" s="294"/>
      <c r="CFR1148" s="294"/>
      <c r="CFS1148" s="294"/>
      <c r="CFT1148" s="294"/>
      <c r="CFU1148" s="294"/>
      <c r="CFV1148" s="294"/>
      <c r="CFW1148" s="294"/>
      <c r="CFX1148" s="294"/>
      <c r="CFY1148" s="294"/>
      <c r="CFZ1148" s="294"/>
      <c r="CGA1148" s="294"/>
      <c r="CGB1148" s="294"/>
      <c r="CGC1148" s="294"/>
      <c r="CGD1148" s="294"/>
      <c r="CGE1148" s="294"/>
      <c r="CGF1148" s="294"/>
      <c r="CGG1148" s="294"/>
      <c r="CGH1148" s="294"/>
      <c r="CGI1148" s="294"/>
      <c r="CGJ1148" s="294"/>
      <c r="CGK1148" s="294"/>
      <c r="CGL1148" s="294"/>
      <c r="CGM1148" s="294"/>
      <c r="CGN1148" s="294"/>
      <c r="CGO1148" s="294"/>
      <c r="CGP1148" s="294"/>
      <c r="CGQ1148" s="294"/>
      <c r="CGR1148" s="294"/>
      <c r="CGS1148" s="294"/>
      <c r="CGT1148" s="294"/>
      <c r="CGU1148" s="294"/>
      <c r="CGV1148" s="294"/>
      <c r="CGW1148" s="294"/>
      <c r="CGX1148" s="294"/>
      <c r="CGY1148" s="294"/>
      <c r="CGZ1148" s="294"/>
      <c r="CHA1148" s="294"/>
      <c r="CHB1148" s="294"/>
      <c r="CHC1148" s="294"/>
      <c r="CHD1148" s="294"/>
      <c r="CHE1148" s="294"/>
      <c r="CHF1148" s="294"/>
      <c r="CHG1148" s="294"/>
      <c r="CHH1148" s="294"/>
      <c r="CHI1148" s="294"/>
      <c r="CHJ1148" s="294"/>
      <c r="CHK1148" s="294"/>
      <c r="CHL1148" s="294"/>
      <c r="CHM1148" s="294"/>
      <c r="CHN1148" s="294"/>
      <c r="CHO1148" s="294"/>
      <c r="CHP1148" s="294"/>
      <c r="CHQ1148" s="294"/>
      <c r="CHR1148" s="294"/>
      <c r="CHS1148" s="294"/>
      <c r="CHT1148" s="294"/>
      <c r="CHU1148" s="294"/>
      <c r="CHV1148" s="294"/>
      <c r="CHW1148" s="294"/>
      <c r="CHX1148" s="294"/>
      <c r="CHY1148" s="294"/>
      <c r="CHZ1148" s="294"/>
      <c r="CIA1148" s="294"/>
      <c r="CIB1148" s="294"/>
      <c r="CIC1148" s="294"/>
      <c r="CID1148" s="294"/>
      <c r="CIE1148" s="294"/>
      <c r="CIF1148" s="294"/>
      <c r="CIG1148" s="294"/>
      <c r="CIH1148" s="294"/>
      <c r="CII1148" s="294"/>
      <c r="CIJ1148" s="294"/>
      <c r="CIK1148" s="294"/>
      <c r="CIL1148" s="294"/>
      <c r="CIM1148" s="294"/>
      <c r="CIN1148" s="294"/>
      <c r="CIO1148" s="294"/>
      <c r="CIP1148" s="294"/>
      <c r="CIQ1148" s="294"/>
      <c r="CIR1148" s="294"/>
      <c r="CIS1148" s="294"/>
      <c r="CIT1148" s="294"/>
      <c r="CIU1148" s="294"/>
      <c r="CIV1148" s="294"/>
      <c r="CIW1148" s="294"/>
      <c r="CIX1148" s="294"/>
      <c r="CIY1148" s="294"/>
      <c r="CIZ1148" s="294"/>
      <c r="CJA1148" s="294"/>
      <c r="CJB1148" s="294"/>
      <c r="CJC1148" s="294"/>
      <c r="CJD1148" s="294"/>
      <c r="CJE1148" s="294"/>
      <c r="CJF1148" s="294"/>
      <c r="CJG1148" s="294"/>
      <c r="CJH1148" s="294"/>
      <c r="CJI1148" s="294"/>
      <c r="CJJ1148" s="294"/>
      <c r="CJK1148" s="294"/>
      <c r="CJL1148" s="294"/>
      <c r="CJM1148" s="294"/>
      <c r="CJN1148" s="294"/>
      <c r="CJO1148" s="294"/>
      <c r="CJP1148" s="294"/>
      <c r="CJQ1148" s="294"/>
      <c r="CJR1148" s="294"/>
      <c r="CJS1148" s="294"/>
      <c r="CJT1148" s="294"/>
      <c r="CJU1148" s="294"/>
      <c r="CJV1148" s="294"/>
      <c r="CJW1148" s="294"/>
      <c r="CJX1148" s="294"/>
      <c r="CJY1148" s="294"/>
      <c r="CJZ1148" s="294"/>
      <c r="CKA1148" s="294"/>
      <c r="CKB1148" s="294"/>
      <c r="CKC1148" s="294"/>
      <c r="CKD1148" s="294"/>
      <c r="CKE1148" s="294"/>
      <c r="CKF1148" s="294"/>
      <c r="CKG1148" s="294"/>
      <c r="CKH1148" s="294"/>
      <c r="CKI1148" s="294"/>
      <c r="CKJ1148" s="294"/>
      <c r="CKK1148" s="294"/>
      <c r="CKL1148" s="294"/>
      <c r="CKM1148" s="294"/>
      <c r="CKN1148" s="294"/>
      <c r="CKO1148" s="294"/>
      <c r="CKP1148" s="294"/>
      <c r="CKQ1148" s="294"/>
      <c r="CKR1148" s="294"/>
      <c r="CKS1148" s="294"/>
      <c r="CKT1148" s="294"/>
      <c r="CKU1148" s="294"/>
      <c r="CKV1148" s="294"/>
      <c r="CKW1148" s="294"/>
      <c r="CKX1148" s="294"/>
      <c r="CKY1148" s="294"/>
      <c r="CKZ1148" s="294"/>
      <c r="CLA1148" s="294"/>
      <c r="CLB1148" s="294"/>
      <c r="CLC1148" s="294"/>
      <c r="CLD1148" s="294"/>
      <c r="CLE1148" s="294"/>
      <c r="CLF1148" s="294"/>
      <c r="CLG1148" s="294"/>
      <c r="CLH1148" s="294"/>
      <c r="CLI1148" s="294"/>
      <c r="CLJ1148" s="294"/>
      <c r="CLK1148" s="294"/>
      <c r="CLL1148" s="294"/>
      <c r="CLM1148" s="294"/>
      <c r="CLN1148" s="294"/>
      <c r="CLO1148" s="294"/>
      <c r="CLP1148" s="294"/>
      <c r="CLQ1148" s="294"/>
      <c r="CLR1148" s="294"/>
      <c r="CLS1148" s="294"/>
      <c r="CLT1148" s="294"/>
      <c r="CLU1148" s="294"/>
      <c r="CLV1148" s="294"/>
      <c r="CLW1148" s="294"/>
      <c r="CLX1148" s="294"/>
      <c r="CLY1148" s="294"/>
      <c r="CLZ1148" s="294"/>
      <c r="CMA1148" s="294"/>
      <c r="CMB1148" s="294"/>
      <c r="CMC1148" s="294"/>
      <c r="CMD1148" s="294"/>
      <c r="CME1148" s="294"/>
      <c r="CMF1148" s="294"/>
      <c r="CMG1148" s="294"/>
      <c r="CMH1148" s="294"/>
      <c r="CMI1148" s="294"/>
      <c r="CMJ1148" s="294"/>
      <c r="CMK1148" s="294"/>
      <c r="CML1148" s="294"/>
      <c r="CMM1148" s="294"/>
      <c r="CMN1148" s="294"/>
      <c r="CMO1148" s="294"/>
      <c r="CMP1148" s="294"/>
      <c r="CMQ1148" s="294"/>
      <c r="CMR1148" s="294"/>
      <c r="CMS1148" s="294"/>
      <c r="CMT1148" s="294"/>
      <c r="CMU1148" s="294"/>
      <c r="CMV1148" s="294"/>
      <c r="CMW1148" s="294"/>
      <c r="CMX1148" s="294"/>
      <c r="CMY1148" s="294"/>
      <c r="CMZ1148" s="294"/>
      <c r="CNA1148" s="294"/>
      <c r="CNB1148" s="294"/>
      <c r="CNC1148" s="294"/>
      <c r="CND1148" s="294"/>
      <c r="CNE1148" s="294"/>
      <c r="CNF1148" s="294"/>
      <c r="CNG1148" s="294"/>
      <c r="CNH1148" s="294"/>
      <c r="CNI1148" s="294"/>
      <c r="CNJ1148" s="294"/>
      <c r="CNK1148" s="294"/>
      <c r="CNL1148" s="294"/>
      <c r="CNM1148" s="294"/>
      <c r="CNN1148" s="294"/>
      <c r="CNO1148" s="294"/>
      <c r="CNP1148" s="294"/>
      <c r="CNQ1148" s="294"/>
      <c r="CNR1148" s="294"/>
      <c r="CNS1148" s="294"/>
      <c r="CNT1148" s="294"/>
      <c r="CNU1148" s="294"/>
      <c r="CNV1148" s="294"/>
      <c r="CNW1148" s="294"/>
      <c r="CNX1148" s="294"/>
      <c r="CNY1148" s="294"/>
      <c r="CNZ1148" s="294"/>
      <c r="COA1148" s="294"/>
      <c r="COB1148" s="294"/>
      <c r="COC1148" s="294"/>
      <c r="COD1148" s="294"/>
      <c r="COE1148" s="294"/>
      <c r="COF1148" s="294"/>
      <c r="COG1148" s="294"/>
      <c r="COH1148" s="294"/>
      <c r="COI1148" s="294"/>
      <c r="COJ1148" s="294"/>
      <c r="COK1148" s="294"/>
      <c r="COL1148" s="294"/>
      <c r="COM1148" s="294"/>
      <c r="CON1148" s="294"/>
      <c r="COO1148" s="294"/>
      <c r="COP1148" s="294"/>
      <c r="COQ1148" s="294"/>
      <c r="COR1148" s="294"/>
      <c r="COS1148" s="294"/>
      <c r="COT1148" s="294"/>
      <c r="COU1148" s="294"/>
      <c r="COV1148" s="294"/>
      <c r="COW1148" s="294"/>
      <c r="COX1148" s="294"/>
      <c r="COY1148" s="294"/>
      <c r="COZ1148" s="294"/>
      <c r="CPA1148" s="294"/>
      <c r="CPB1148" s="294"/>
      <c r="CPC1148" s="294"/>
      <c r="CPD1148" s="294"/>
      <c r="CPE1148" s="294"/>
      <c r="CPF1148" s="294"/>
      <c r="CPG1148" s="294"/>
      <c r="CPH1148" s="294"/>
      <c r="CPI1148" s="294"/>
      <c r="CPJ1148" s="294"/>
      <c r="CPK1148" s="294"/>
      <c r="CPL1148" s="294"/>
      <c r="CPM1148" s="294"/>
      <c r="CPN1148" s="294"/>
      <c r="CPO1148" s="294"/>
      <c r="CPP1148" s="294"/>
      <c r="CPQ1148" s="294"/>
      <c r="CPR1148" s="294"/>
      <c r="CPS1148" s="294"/>
      <c r="CPT1148" s="294"/>
      <c r="CPU1148" s="294"/>
      <c r="CPV1148" s="294"/>
      <c r="CPW1148" s="294"/>
      <c r="CPX1148" s="294"/>
      <c r="CPY1148" s="294"/>
      <c r="CPZ1148" s="294"/>
      <c r="CQA1148" s="294"/>
      <c r="CQB1148" s="294"/>
      <c r="CQC1148" s="294"/>
      <c r="CQD1148" s="294"/>
      <c r="CQE1148" s="294"/>
      <c r="CQF1148" s="294"/>
      <c r="CQG1148" s="294"/>
      <c r="CQH1148" s="294"/>
      <c r="CQI1148" s="294"/>
      <c r="CQJ1148" s="294"/>
      <c r="CQK1148" s="294"/>
      <c r="CQL1148" s="294"/>
      <c r="CQM1148" s="294"/>
      <c r="CQN1148" s="294"/>
      <c r="CQO1148" s="294"/>
      <c r="CQP1148" s="294"/>
      <c r="CQQ1148" s="294"/>
      <c r="CQR1148" s="294"/>
      <c r="CQS1148" s="294"/>
      <c r="CQT1148" s="294"/>
      <c r="CQU1148" s="294"/>
      <c r="CQV1148" s="294"/>
      <c r="CQW1148" s="294"/>
      <c r="CQX1148" s="294"/>
      <c r="CQY1148" s="294"/>
      <c r="CQZ1148" s="294"/>
      <c r="CRA1148" s="294"/>
      <c r="CRB1148" s="294"/>
      <c r="CRC1148" s="294"/>
      <c r="CRD1148" s="294"/>
      <c r="CRE1148" s="294"/>
      <c r="CRF1148" s="294"/>
      <c r="CRG1148" s="294"/>
      <c r="CRH1148" s="294"/>
      <c r="CRI1148" s="294"/>
      <c r="CRJ1148" s="294"/>
      <c r="CRK1148" s="294"/>
      <c r="CRL1148" s="294"/>
      <c r="CRM1148" s="294"/>
      <c r="CRN1148" s="294"/>
      <c r="CRO1148" s="294"/>
      <c r="CRP1148" s="294"/>
      <c r="CRQ1148" s="294"/>
      <c r="CRR1148" s="294"/>
      <c r="CRS1148" s="294"/>
      <c r="CRT1148" s="294"/>
      <c r="CRU1148" s="294"/>
      <c r="CRV1148" s="294"/>
      <c r="CRW1148" s="294"/>
      <c r="CRX1148" s="294"/>
      <c r="CRY1148" s="294"/>
      <c r="CRZ1148" s="294"/>
      <c r="CSA1148" s="294"/>
      <c r="CSB1148" s="294"/>
      <c r="CSC1148" s="294"/>
      <c r="CSD1148" s="294"/>
      <c r="CSE1148" s="294"/>
      <c r="CSF1148" s="294"/>
      <c r="CSG1148" s="294"/>
      <c r="CSH1148" s="294"/>
      <c r="CSI1148" s="294"/>
      <c r="CSJ1148" s="294"/>
      <c r="CSK1148" s="294"/>
      <c r="CSL1148" s="294"/>
      <c r="CSM1148" s="294"/>
      <c r="CSN1148" s="294"/>
      <c r="CSO1148" s="294"/>
      <c r="CSP1148" s="294"/>
      <c r="CSQ1148" s="294"/>
      <c r="CSR1148" s="294"/>
      <c r="CSS1148" s="294"/>
      <c r="CST1148" s="294"/>
      <c r="CSU1148" s="294"/>
      <c r="CSV1148" s="294"/>
      <c r="CSW1148" s="294"/>
      <c r="CSX1148" s="294"/>
      <c r="CSY1148" s="294"/>
      <c r="CSZ1148" s="294"/>
      <c r="CTA1148" s="294"/>
      <c r="CTB1148" s="294"/>
      <c r="CTC1148" s="294"/>
      <c r="CTD1148" s="294"/>
      <c r="CTE1148" s="294"/>
      <c r="CTF1148" s="294"/>
      <c r="CTG1148" s="294"/>
      <c r="CTH1148" s="294"/>
      <c r="CTI1148" s="294"/>
      <c r="CTJ1148" s="294"/>
      <c r="CTK1148" s="294"/>
      <c r="CTL1148" s="294"/>
      <c r="CTM1148" s="294"/>
      <c r="CTN1148" s="294"/>
      <c r="CTO1148" s="294"/>
      <c r="CTP1148" s="294"/>
      <c r="CTQ1148" s="294"/>
      <c r="CTR1148" s="294"/>
      <c r="CTS1148" s="294"/>
      <c r="CTT1148" s="294"/>
      <c r="CTU1148" s="294"/>
      <c r="CTV1148" s="294"/>
      <c r="CTW1148" s="294"/>
      <c r="CTX1148" s="294"/>
      <c r="CTY1148" s="294"/>
      <c r="CTZ1148" s="294"/>
      <c r="CUA1148" s="294"/>
      <c r="CUB1148" s="294"/>
      <c r="CUC1148" s="294"/>
      <c r="CUD1148" s="294"/>
      <c r="CUE1148" s="294"/>
      <c r="CUF1148" s="294"/>
      <c r="CUG1148" s="294"/>
      <c r="CUH1148" s="294"/>
      <c r="CUI1148" s="294"/>
      <c r="CUJ1148" s="294"/>
      <c r="CUK1148" s="294"/>
      <c r="CUL1148" s="294"/>
      <c r="CUM1148" s="294"/>
      <c r="CUN1148" s="294"/>
      <c r="CUO1148" s="294"/>
      <c r="CUP1148" s="294"/>
      <c r="CUQ1148" s="294"/>
      <c r="CUR1148" s="294"/>
      <c r="CUS1148" s="294"/>
      <c r="CUT1148" s="294"/>
      <c r="CUU1148" s="294"/>
      <c r="CUV1148" s="294"/>
      <c r="CUW1148" s="294"/>
      <c r="CUX1148" s="294"/>
      <c r="CUY1148" s="294"/>
      <c r="CUZ1148" s="294"/>
      <c r="CVA1148" s="294"/>
      <c r="CVB1148" s="294"/>
      <c r="CVC1148" s="294"/>
      <c r="CVD1148" s="294"/>
      <c r="CVE1148" s="294"/>
      <c r="CVF1148" s="294"/>
      <c r="CVG1148" s="294"/>
      <c r="CVH1148" s="294"/>
      <c r="CVI1148" s="294"/>
      <c r="CVJ1148" s="294"/>
      <c r="CVK1148" s="294"/>
      <c r="CVL1148" s="294"/>
      <c r="CVM1148" s="294"/>
      <c r="CVN1148" s="294"/>
      <c r="CVO1148" s="294"/>
      <c r="CVP1148" s="294"/>
      <c r="CVQ1148" s="294"/>
      <c r="CVR1148" s="294"/>
      <c r="CVS1148" s="294"/>
      <c r="CVT1148" s="294"/>
      <c r="CVU1148" s="294"/>
      <c r="CVV1148" s="294"/>
      <c r="CVW1148" s="294"/>
      <c r="CVX1148" s="294"/>
      <c r="CVY1148" s="294"/>
      <c r="CVZ1148" s="294"/>
      <c r="CWA1148" s="294"/>
      <c r="CWB1148" s="294"/>
      <c r="CWC1148" s="294"/>
      <c r="CWD1148" s="294"/>
      <c r="CWE1148" s="294"/>
      <c r="CWF1148" s="294"/>
      <c r="CWG1148" s="294"/>
      <c r="CWH1148" s="294"/>
      <c r="CWI1148" s="294"/>
      <c r="CWJ1148" s="294"/>
      <c r="CWK1148" s="294"/>
      <c r="CWL1148" s="294"/>
      <c r="CWM1148" s="294"/>
      <c r="CWN1148" s="294"/>
      <c r="CWO1148" s="294"/>
      <c r="CWP1148" s="294"/>
      <c r="CWQ1148" s="294"/>
      <c r="CWR1148" s="294"/>
      <c r="CWS1148" s="294"/>
      <c r="CWT1148" s="294"/>
      <c r="CWU1148" s="294"/>
      <c r="CWV1148" s="294"/>
      <c r="CWW1148" s="294"/>
      <c r="CWX1148" s="294"/>
      <c r="CWY1148" s="294"/>
      <c r="CWZ1148" s="294"/>
      <c r="CXA1148" s="294"/>
      <c r="CXB1148" s="294"/>
      <c r="CXC1148" s="294"/>
      <c r="CXD1148" s="294"/>
      <c r="CXE1148" s="294"/>
      <c r="CXF1148" s="294"/>
      <c r="CXG1148" s="294"/>
      <c r="CXH1148" s="294"/>
      <c r="CXI1148" s="294"/>
      <c r="CXJ1148" s="294"/>
      <c r="CXK1148" s="294"/>
      <c r="CXL1148" s="294"/>
      <c r="CXM1148" s="294"/>
      <c r="CXN1148" s="294"/>
      <c r="CXO1148" s="294"/>
      <c r="CXP1148" s="294"/>
      <c r="CXQ1148" s="294"/>
      <c r="CXR1148" s="294"/>
      <c r="CXS1148" s="294"/>
      <c r="CXT1148" s="294"/>
      <c r="CXU1148" s="294"/>
      <c r="CXV1148" s="294"/>
      <c r="CXW1148" s="294"/>
      <c r="CXX1148" s="294"/>
      <c r="CXY1148" s="294"/>
      <c r="CXZ1148" s="294"/>
      <c r="CYA1148" s="294"/>
      <c r="CYB1148" s="294"/>
      <c r="CYC1148" s="294"/>
      <c r="CYD1148" s="294"/>
      <c r="CYE1148" s="294"/>
      <c r="CYF1148" s="294"/>
      <c r="CYG1148" s="294"/>
      <c r="CYH1148" s="294"/>
      <c r="CYI1148" s="294"/>
      <c r="CYJ1148" s="294"/>
      <c r="CYK1148" s="294"/>
      <c r="CYL1148" s="294"/>
      <c r="CYM1148" s="294"/>
      <c r="CYN1148" s="294"/>
      <c r="CYO1148" s="294"/>
      <c r="CYP1148" s="294"/>
      <c r="CYQ1148" s="294"/>
      <c r="CYR1148" s="294"/>
      <c r="CYS1148" s="294"/>
      <c r="CYT1148" s="294"/>
      <c r="CYU1148" s="294"/>
      <c r="CYV1148" s="294"/>
      <c r="CYW1148" s="294"/>
      <c r="CYX1148" s="294"/>
      <c r="CYY1148" s="294"/>
      <c r="CYZ1148" s="294"/>
      <c r="CZA1148" s="294"/>
      <c r="CZB1148" s="294"/>
      <c r="CZC1148" s="294"/>
      <c r="CZD1148" s="294"/>
      <c r="CZE1148" s="294"/>
      <c r="CZF1148" s="294"/>
      <c r="CZG1148" s="294"/>
      <c r="CZH1148" s="294"/>
      <c r="CZI1148" s="294"/>
      <c r="CZJ1148" s="294"/>
      <c r="CZK1148" s="294"/>
      <c r="CZL1148" s="294"/>
      <c r="CZM1148" s="294"/>
      <c r="CZN1148" s="294"/>
      <c r="CZO1148" s="294"/>
      <c r="CZP1148" s="294"/>
      <c r="CZQ1148" s="294"/>
      <c r="CZR1148" s="294"/>
      <c r="CZS1148" s="294"/>
      <c r="CZT1148" s="294"/>
      <c r="CZU1148" s="294"/>
      <c r="CZV1148" s="294"/>
      <c r="CZW1148" s="294"/>
      <c r="CZX1148" s="294"/>
      <c r="CZY1148" s="294"/>
      <c r="CZZ1148" s="294"/>
      <c r="DAA1148" s="294"/>
      <c r="DAB1148" s="294"/>
      <c r="DAC1148" s="294"/>
      <c r="DAD1148" s="294"/>
      <c r="DAE1148" s="294"/>
      <c r="DAF1148" s="294"/>
      <c r="DAG1148" s="294"/>
      <c r="DAH1148" s="294"/>
      <c r="DAI1148" s="294"/>
      <c r="DAJ1148" s="294"/>
      <c r="DAK1148" s="294"/>
      <c r="DAL1148" s="294"/>
      <c r="DAM1148" s="294"/>
      <c r="DAN1148" s="294"/>
      <c r="DAO1148" s="294"/>
      <c r="DAP1148" s="294"/>
      <c r="DAQ1148" s="294"/>
      <c r="DAR1148" s="294"/>
      <c r="DAS1148" s="294"/>
      <c r="DAT1148" s="294"/>
      <c r="DAU1148" s="294"/>
      <c r="DAV1148" s="294"/>
      <c r="DAW1148" s="294"/>
      <c r="DAX1148" s="294"/>
      <c r="DAY1148" s="294"/>
      <c r="DAZ1148" s="294"/>
      <c r="DBA1148" s="294"/>
      <c r="DBB1148" s="294"/>
      <c r="DBC1148" s="294"/>
      <c r="DBD1148" s="294"/>
      <c r="DBE1148" s="294"/>
      <c r="DBF1148" s="294"/>
      <c r="DBG1148" s="294"/>
      <c r="DBH1148" s="294"/>
      <c r="DBI1148" s="294"/>
      <c r="DBJ1148" s="294"/>
      <c r="DBK1148" s="294"/>
      <c r="DBL1148" s="294"/>
      <c r="DBM1148" s="294"/>
      <c r="DBN1148" s="294"/>
      <c r="DBO1148" s="294"/>
      <c r="DBP1148" s="294"/>
      <c r="DBQ1148" s="294"/>
      <c r="DBR1148" s="294"/>
      <c r="DBS1148" s="294"/>
      <c r="DBT1148" s="294"/>
      <c r="DBU1148" s="294"/>
      <c r="DBV1148" s="294"/>
      <c r="DBW1148" s="294"/>
      <c r="DBX1148" s="294"/>
      <c r="DBY1148" s="294"/>
      <c r="DBZ1148" s="294"/>
      <c r="DCA1148" s="294"/>
      <c r="DCB1148" s="294"/>
      <c r="DCC1148" s="294"/>
      <c r="DCD1148" s="294"/>
      <c r="DCE1148" s="294"/>
      <c r="DCF1148" s="294"/>
      <c r="DCG1148" s="294"/>
      <c r="DCH1148" s="294"/>
      <c r="DCI1148" s="294"/>
      <c r="DCJ1148" s="294"/>
      <c r="DCK1148" s="294"/>
      <c r="DCL1148" s="294"/>
      <c r="DCM1148" s="294"/>
      <c r="DCN1148" s="294"/>
      <c r="DCO1148" s="294"/>
      <c r="DCP1148" s="294"/>
      <c r="DCQ1148" s="294"/>
      <c r="DCR1148" s="294"/>
      <c r="DCS1148" s="294"/>
      <c r="DCT1148" s="294"/>
      <c r="DCU1148" s="294"/>
      <c r="DCV1148" s="294"/>
      <c r="DCW1148" s="294"/>
      <c r="DCX1148" s="294"/>
      <c r="DCY1148" s="294"/>
      <c r="DCZ1148" s="294"/>
      <c r="DDA1148" s="294"/>
      <c r="DDB1148" s="294"/>
      <c r="DDC1148" s="294"/>
      <c r="DDD1148" s="294"/>
      <c r="DDE1148" s="294"/>
      <c r="DDF1148" s="294"/>
      <c r="DDG1148" s="294"/>
      <c r="DDH1148" s="294"/>
      <c r="DDI1148" s="294"/>
      <c r="DDJ1148" s="294"/>
      <c r="DDK1148" s="294"/>
      <c r="DDL1148" s="294"/>
      <c r="DDM1148" s="294"/>
      <c r="DDN1148" s="294"/>
      <c r="DDO1148" s="294"/>
      <c r="DDP1148" s="294"/>
      <c r="DDQ1148" s="294"/>
      <c r="DDR1148" s="294"/>
      <c r="DDS1148" s="294"/>
      <c r="DDT1148" s="294"/>
      <c r="DDU1148" s="294"/>
      <c r="DDV1148" s="294"/>
      <c r="DDW1148" s="294"/>
      <c r="DDX1148" s="294"/>
      <c r="DDY1148" s="294"/>
      <c r="DDZ1148" s="294"/>
      <c r="DEA1148" s="294"/>
      <c r="DEB1148" s="294"/>
      <c r="DEC1148" s="294"/>
      <c r="DED1148" s="294"/>
      <c r="DEE1148" s="294"/>
      <c r="DEF1148" s="294"/>
      <c r="DEG1148" s="294"/>
      <c r="DEH1148" s="294"/>
      <c r="DEI1148" s="294"/>
      <c r="DEJ1148" s="294"/>
      <c r="DEK1148" s="294"/>
      <c r="DEL1148" s="294"/>
      <c r="DEM1148" s="294"/>
      <c r="DEN1148" s="294"/>
      <c r="DEO1148" s="294"/>
      <c r="DEP1148" s="294"/>
      <c r="DEQ1148" s="294"/>
      <c r="DER1148" s="294"/>
      <c r="DES1148" s="294"/>
      <c r="DET1148" s="294"/>
      <c r="DEU1148" s="294"/>
      <c r="DEV1148" s="294"/>
      <c r="DEW1148" s="294"/>
      <c r="DEX1148" s="294"/>
      <c r="DEY1148" s="294"/>
      <c r="DEZ1148" s="294"/>
      <c r="DFA1148" s="294"/>
      <c r="DFB1148" s="294"/>
      <c r="DFC1148" s="294"/>
      <c r="DFD1148" s="294"/>
      <c r="DFE1148" s="294"/>
      <c r="DFF1148" s="294"/>
      <c r="DFG1148" s="294"/>
      <c r="DFH1148" s="294"/>
      <c r="DFI1148" s="294"/>
      <c r="DFJ1148" s="294"/>
      <c r="DFK1148" s="294"/>
      <c r="DFL1148" s="294"/>
      <c r="DFM1148" s="294"/>
      <c r="DFN1148" s="294"/>
      <c r="DFO1148" s="294"/>
      <c r="DFP1148" s="294"/>
      <c r="DFQ1148" s="294"/>
      <c r="DFR1148" s="294"/>
      <c r="DFS1148" s="294"/>
      <c r="DFT1148" s="294"/>
      <c r="DFU1148" s="294"/>
      <c r="DFV1148" s="294"/>
      <c r="DFW1148" s="294"/>
      <c r="DFX1148" s="294"/>
      <c r="DFY1148" s="294"/>
      <c r="DFZ1148" s="294"/>
      <c r="DGA1148" s="294"/>
      <c r="DGB1148" s="294"/>
      <c r="DGC1148" s="294"/>
      <c r="DGD1148" s="294"/>
      <c r="DGE1148" s="294"/>
      <c r="DGF1148" s="294"/>
      <c r="DGG1148" s="294"/>
      <c r="DGH1148" s="294"/>
      <c r="DGI1148" s="294"/>
      <c r="DGJ1148" s="294"/>
      <c r="DGK1148" s="294"/>
      <c r="DGL1148" s="294"/>
      <c r="DGM1148" s="294"/>
      <c r="DGN1148" s="294"/>
      <c r="DGO1148" s="294"/>
      <c r="DGP1148" s="294"/>
      <c r="DGQ1148" s="294"/>
      <c r="DGR1148" s="294"/>
      <c r="DGS1148" s="294"/>
      <c r="DGT1148" s="294"/>
      <c r="DGU1148" s="294"/>
      <c r="DGV1148" s="294"/>
      <c r="DGW1148" s="294"/>
      <c r="DGX1148" s="294"/>
      <c r="DGY1148" s="294"/>
      <c r="DGZ1148" s="294"/>
      <c r="DHA1148" s="294"/>
      <c r="DHB1148" s="294"/>
      <c r="DHC1148" s="294"/>
      <c r="DHD1148" s="294"/>
      <c r="DHE1148" s="294"/>
      <c r="DHF1148" s="294"/>
      <c r="DHG1148" s="294"/>
      <c r="DHH1148" s="294"/>
      <c r="DHI1148" s="294"/>
      <c r="DHJ1148" s="294"/>
      <c r="DHK1148" s="294"/>
      <c r="DHL1148" s="294"/>
      <c r="DHM1148" s="294"/>
      <c r="DHN1148" s="294"/>
      <c r="DHO1148" s="294"/>
      <c r="DHP1148" s="294"/>
      <c r="DHQ1148" s="294"/>
      <c r="DHR1148" s="294"/>
      <c r="DHS1148" s="294"/>
      <c r="DHT1148" s="294"/>
      <c r="DHU1148" s="294"/>
      <c r="DHV1148" s="294"/>
      <c r="DHW1148" s="294"/>
      <c r="DHX1148" s="294"/>
      <c r="DHY1148" s="294"/>
      <c r="DHZ1148" s="294"/>
      <c r="DIA1148" s="294"/>
      <c r="DIB1148" s="294"/>
      <c r="DIC1148" s="294"/>
      <c r="DID1148" s="294"/>
      <c r="DIE1148" s="294"/>
      <c r="DIF1148" s="294"/>
      <c r="DIG1148" s="294"/>
      <c r="DIH1148" s="294"/>
      <c r="DII1148" s="294"/>
      <c r="DIJ1148" s="294"/>
      <c r="DIK1148" s="294"/>
      <c r="DIL1148" s="294"/>
      <c r="DIM1148" s="294"/>
      <c r="DIN1148" s="294"/>
      <c r="DIO1148" s="294"/>
      <c r="DIP1148" s="294"/>
      <c r="DIQ1148" s="294"/>
      <c r="DIR1148" s="294"/>
      <c r="DIS1148" s="294"/>
      <c r="DIT1148" s="294"/>
      <c r="DIU1148" s="294"/>
      <c r="DIV1148" s="294"/>
      <c r="DIW1148" s="294"/>
      <c r="DIX1148" s="294"/>
      <c r="DIY1148" s="294"/>
      <c r="DIZ1148" s="294"/>
      <c r="DJA1148" s="294"/>
      <c r="DJB1148" s="294"/>
      <c r="DJC1148" s="294"/>
      <c r="DJD1148" s="294"/>
      <c r="DJE1148" s="294"/>
      <c r="DJF1148" s="294"/>
      <c r="DJG1148" s="294"/>
      <c r="DJH1148" s="294"/>
      <c r="DJI1148" s="294"/>
      <c r="DJJ1148" s="294"/>
      <c r="DJK1148" s="294"/>
      <c r="DJL1148" s="294"/>
      <c r="DJM1148" s="294"/>
      <c r="DJN1148" s="294"/>
      <c r="DJO1148" s="294"/>
      <c r="DJP1148" s="294"/>
      <c r="DJQ1148" s="294"/>
      <c r="DJR1148" s="294"/>
      <c r="DJS1148" s="294"/>
      <c r="DJT1148" s="294"/>
      <c r="DJU1148" s="294"/>
      <c r="DJV1148" s="294"/>
      <c r="DJW1148" s="294"/>
      <c r="DJX1148" s="294"/>
      <c r="DJY1148" s="294"/>
      <c r="DJZ1148" s="294"/>
      <c r="DKA1148" s="294"/>
      <c r="DKB1148" s="294"/>
      <c r="DKC1148" s="294"/>
      <c r="DKD1148" s="294"/>
      <c r="DKE1148" s="294"/>
      <c r="DKF1148" s="294"/>
      <c r="DKG1148" s="294"/>
      <c r="DKH1148" s="294"/>
      <c r="DKI1148" s="294"/>
      <c r="DKJ1148" s="294"/>
      <c r="DKK1148" s="294"/>
      <c r="DKL1148" s="294"/>
      <c r="DKM1148" s="294"/>
      <c r="DKN1148" s="294"/>
      <c r="DKO1148" s="294"/>
      <c r="DKP1148" s="294"/>
      <c r="DKQ1148" s="294"/>
      <c r="DKR1148" s="294"/>
      <c r="DKS1148" s="294"/>
      <c r="DKT1148" s="294"/>
      <c r="DKU1148" s="294"/>
      <c r="DKV1148" s="294"/>
      <c r="DKW1148" s="294"/>
      <c r="DKX1148" s="294"/>
      <c r="DKY1148" s="294"/>
      <c r="DKZ1148" s="294"/>
      <c r="DLA1148" s="294"/>
      <c r="DLB1148" s="294"/>
      <c r="DLC1148" s="294"/>
      <c r="DLD1148" s="294"/>
      <c r="DLE1148" s="294"/>
      <c r="DLF1148" s="294"/>
      <c r="DLG1148" s="294"/>
      <c r="DLH1148" s="294"/>
      <c r="DLI1148" s="294"/>
      <c r="DLJ1148" s="294"/>
      <c r="DLK1148" s="294"/>
      <c r="DLL1148" s="294"/>
      <c r="DLM1148" s="294"/>
      <c r="DLN1148" s="294"/>
      <c r="DLO1148" s="294"/>
      <c r="DLP1148" s="294"/>
      <c r="DLQ1148" s="294"/>
      <c r="DLR1148" s="294"/>
      <c r="DLS1148" s="294"/>
      <c r="DLT1148" s="294"/>
      <c r="DLU1148" s="294"/>
      <c r="DLV1148" s="294"/>
      <c r="DLW1148" s="294"/>
      <c r="DLX1148" s="294"/>
      <c r="DLY1148" s="294"/>
      <c r="DLZ1148" s="294"/>
      <c r="DMA1148" s="294"/>
      <c r="DMB1148" s="294"/>
      <c r="DMC1148" s="294"/>
      <c r="DMD1148" s="294"/>
      <c r="DME1148" s="294"/>
      <c r="DMF1148" s="294"/>
      <c r="DMG1148" s="294"/>
      <c r="DMH1148" s="294"/>
      <c r="DMI1148" s="294"/>
      <c r="DMJ1148" s="294"/>
      <c r="DMK1148" s="294"/>
      <c r="DML1148" s="294"/>
      <c r="DMM1148" s="294"/>
      <c r="DMN1148" s="294"/>
      <c r="DMO1148" s="294"/>
      <c r="DMP1148" s="294"/>
      <c r="DMQ1148" s="294"/>
      <c r="DMR1148" s="294"/>
      <c r="DMS1148" s="294"/>
      <c r="DMT1148" s="294"/>
      <c r="DMU1148" s="294"/>
      <c r="DMV1148" s="294"/>
      <c r="DMW1148" s="294"/>
      <c r="DMX1148" s="294"/>
      <c r="DMY1148" s="294"/>
      <c r="DMZ1148" s="294"/>
      <c r="DNA1148" s="294"/>
      <c r="DNB1148" s="294"/>
      <c r="DNC1148" s="294"/>
      <c r="DND1148" s="294"/>
      <c r="DNE1148" s="294"/>
      <c r="DNF1148" s="294"/>
      <c r="DNG1148" s="294"/>
      <c r="DNH1148" s="294"/>
      <c r="DNI1148" s="294"/>
      <c r="DNJ1148" s="294"/>
      <c r="DNK1148" s="294"/>
      <c r="DNL1148" s="294"/>
      <c r="DNM1148" s="294"/>
      <c r="DNN1148" s="294"/>
      <c r="DNO1148" s="294"/>
      <c r="DNP1148" s="294"/>
      <c r="DNQ1148" s="294"/>
      <c r="DNR1148" s="294"/>
      <c r="DNS1148" s="294"/>
      <c r="DNT1148" s="294"/>
      <c r="DNU1148" s="294"/>
      <c r="DNV1148" s="294"/>
      <c r="DNW1148" s="294"/>
      <c r="DNX1148" s="294"/>
      <c r="DNY1148" s="294"/>
      <c r="DNZ1148" s="294"/>
      <c r="DOA1148" s="294"/>
      <c r="DOB1148" s="294"/>
      <c r="DOC1148" s="294"/>
      <c r="DOD1148" s="294"/>
      <c r="DOE1148" s="294"/>
      <c r="DOF1148" s="294"/>
      <c r="DOG1148" s="294"/>
      <c r="DOH1148" s="294"/>
      <c r="DOI1148" s="294"/>
      <c r="DOJ1148" s="294"/>
      <c r="DOK1148" s="294"/>
      <c r="DOL1148" s="294"/>
      <c r="DOM1148" s="294"/>
      <c r="DON1148" s="294"/>
      <c r="DOO1148" s="294"/>
      <c r="DOP1148" s="294"/>
      <c r="DOQ1148" s="294"/>
      <c r="DOR1148" s="294"/>
      <c r="DOS1148" s="294"/>
      <c r="DOT1148" s="294"/>
      <c r="DOU1148" s="294"/>
      <c r="DOV1148" s="294"/>
      <c r="DOW1148" s="294"/>
      <c r="DOX1148" s="294"/>
      <c r="DOY1148" s="294"/>
      <c r="DOZ1148" s="294"/>
      <c r="DPA1148" s="294"/>
      <c r="DPB1148" s="294"/>
      <c r="DPC1148" s="294"/>
      <c r="DPD1148" s="294"/>
      <c r="DPE1148" s="294"/>
      <c r="DPF1148" s="294"/>
      <c r="DPG1148" s="294"/>
      <c r="DPH1148" s="294"/>
      <c r="DPI1148" s="294"/>
      <c r="DPJ1148" s="294"/>
      <c r="DPK1148" s="294"/>
      <c r="DPL1148" s="294"/>
      <c r="DPM1148" s="294"/>
      <c r="DPN1148" s="294"/>
      <c r="DPO1148" s="294"/>
      <c r="DPP1148" s="294"/>
      <c r="DPQ1148" s="294"/>
      <c r="DPR1148" s="294"/>
      <c r="DPS1148" s="294"/>
      <c r="DPT1148" s="294"/>
      <c r="DPU1148" s="294"/>
      <c r="DPV1148" s="294"/>
      <c r="DPW1148" s="294"/>
      <c r="DPX1148" s="294"/>
      <c r="DPY1148" s="294"/>
      <c r="DPZ1148" s="294"/>
      <c r="DQA1148" s="294"/>
      <c r="DQB1148" s="294"/>
      <c r="DQC1148" s="294"/>
      <c r="DQD1148" s="294"/>
      <c r="DQE1148" s="294"/>
      <c r="DQF1148" s="294"/>
      <c r="DQG1148" s="294"/>
      <c r="DQH1148" s="294"/>
      <c r="DQI1148" s="294"/>
      <c r="DQJ1148" s="294"/>
      <c r="DQK1148" s="294"/>
      <c r="DQL1148" s="294"/>
      <c r="DQM1148" s="294"/>
      <c r="DQN1148" s="294"/>
      <c r="DQO1148" s="294"/>
      <c r="DQP1148" s="294"/>
      <c r="DQQ1148" s="294"/>
      <c r="DQR1148" s="294"/>
      <c r="DQS1148" s="294"/>
      <c r="DQT1148" s="294"/>
      <c r="DQU1148" s="294"/>
      <c r="DQV1148" s="294"/>
      <c r="DQW1148" s="294"/>
      <c r="DQX1148" s="294"/>
      <c r="DQY1148" s="294"/>
      <c r="DQZ1148" s="294"/>
      <c r="DRA1148" s="294"/>
      <c r="DRB1148" s="294"/>
      <c r="DRC1148" s="294"/>
      <c r="DRD1148" s="294"/>
      <c r="DRE1148" s="294"/>
      <c r="DRF1148" s="294"/>
      <c r="DRG1148" s="294"/>
      <c r="DRH1148" s="294"/>
      <c r="DRI1148" s="294"/>
      <c r="DRJ1148" s="294"/>
      <c r="DRK1148" s="294"/>
      <c r="DRL1148" s="294"/>
      <c r="DRM1148" s="294"/>
      <c r="DRN1148" s="294"/>
      <c r="DRO1148" s="294"/>
      <c r="DRP1148" s="294"/>
      <c r="DRQ1148" s="294"/>
      <c r="DRR1148" s="294"/>
      <c r="DRS1148" s="294"/>
      <c r="DRT1148" s="294"/>
      <c r="DRU1148" s="294"/>
      <c r="DRV1148" s="294"/>
      <c r="DRW1148" s="294"/>
      <c r="DRX1148" s="294"/>
      <c r="DRY1148" s="294"/>
      <c r="DRZ1148" s="294"/>
      <c r="DSA1148" s="294"/>
      <c r="DSB1148" s="294"/>
      <c r="DSC1148" s="294"/>
      <c r="DSD1148" s="294"/>
      <c r="DSE1148" s="294"/>
      <c r="DSF1148" s="294"/>
      <c r="DSG1148" s="294"/>
      <c r="DSH1148" s="294"/>
      <c r="DSI1148" s="294"/>
      <c r="DSJ1148" s="294"/>
      <c r="DSK1148" s="294"/>
      <c r="DSL1148" s="294"/>
      <c r="DSM1148" s="294"/>
      <c r="DSN1148" s="294"/>
      <c r="DSO1148" s="294"/>
      <c r="DSP1148" s="294"/>
      <c r="DSQ1148" s="294"/>
      <c r="DSR1148" s="294"/>
      <c r="DSS1148" s="294"/>
      <c r="DST1148" s="294"/>
      <c r="DSU1148" s="294"/>
      <c r="DSV1148" s="294"/>
      <c r="DSW1148" s="294"/>
      <c r="DSX1148" s="294"/>
      <c r="DSY1148" s="294"/>
      <c r="DSZ1148" s="294"/>
      <c r="DTA1148" s="294"/>
      <c r="DTB1148" s="294"/>
      <c r="DTC1148" s="294"/>
      <c r="DTD1148" s="294"/>
      <c r="DTE1148" s="294"/>
      <c r="DTF1148" s="294"/>
      <c r="DTG1148" s="294"/>
      <c r="DTH1148" s="294"/>
      <c r="DTI1148" s="294"/>
      <c r="DTJ1148" s="294"/>
      <c r="DTK1148" s="294"/>
      <c r="DTL1148" s="294"/>
      <c r="DTM1148" s="294"/>
      <c r="DTN1148" s="294"/>
      <c r="DTO1148" s="294"/>
      <c r="DTP1148" s="294"/>
      <c r="DTQ1148" s="294"/>
      <c r="DTR1148" s="294"/>
      <c r="DTS1148" s="294"/>
      <c r="DTT1148" s="294"/>
      <c r="DTU1148" s="294"/>
      <c r="DTV1148" s="294"/>
      <c r="DTW1148" s="294"/>
      <c r="DTX1148" s="294"/>
      <c r="DTY1148" s="294"/>
      <c r="DTZ1148" s="294"/>
      <c r="DUA1148" s="294"/>
      <c r="DUB1148" s="294"/>
      <c r="DUC1148" s="294"/>
      <c r="DUD1148" s="294"/>
      <c r="DUE1148" s="294"/>
      <c r="DUF1148" s="294"/>
      <c r="DUG1148" s="294"/>
      <c r="DUH1148" s="294"/>
      <c r="DUI1148" s="294"/>
      <c r="DUJ1148" s="294"/>
      <c r="DUK1148" s="294"/>
      <c r="DUL1148" s="294"/>
      <c r="DUM1148" s="294"/>
      <c r="DUN1148" s="294"/>
      <c r="DUO1148" s="294"/>
      <c r="DUP1148" s="294"/>
      <c r="DUQ1148" s="294"/>
      <c r="DUR1148" s="294"/>
      <c r="DUS1148" s="294"/>
      <c r="DUT1148" s="294"/>
      <c r="DUU1148" s="294"/>
      <c r="DUV1148" s="294"/>
      <c r="DUW1148" s="294"/>
      <c r="DUX1148" s="294"/>
      <c r="DUY1148" s="294"/>
      <c r="DUZ1148" s="294"/>
      <c r="DVA1148" s="294"/>
      <c r="DVB1148" s="294"/>
      <c r="DVC1148" s="294"/>
      <c r="DVD1148" s="294"/>
      <c r="DVE1148" s="294"/>
      <c r="DVF1148" s="294"/>
      <c r="DVG1148" s="294"/>
      <c r="DVH1148" s="294"/>
      <c r="DVI1148" s="294"/>
      <c r="DVJ1148" s="294"/>
      <c r="DVK1148" s="294"/>
      <c r="DVL1148" s="294"/>
      <c r="DVM1148" s="294"/>
      <c r="DVN1148" s="294"/>
      <c r="DVO1148" s="294"/>
      <c r="DVP1148" s="294"/>
      <c r="DVQ1148" s="294"/>
      <c r="DVR1148" s="294"/>
      <c r="DVS1148" s="294"/>
      <c r="DVT1148" s="294"/>
      <c r="DVU1148" s="294"/>
      <c r="DVV1148" s="294"/>
      <c r="DVW1148" s="294"/>
      <c r="DVX1148" s="294"/>
      <c r="DVY1148" s="294"/>
      <c r="DVZ1148" s="294"/>
      <c r="DWA1148" s="294"/>
      <c r="DWB1148" s="294"/>
      <c r="DWC1148" s="294"/>
      <c r="DWD1148" s="294"/>
      <c r="DWE1148" s="294"/>
      <c r="DWF1148" s="294"/>
      <c r="DWG1148" s="294"/>
      <c r="DWH1148" s="294"/>
      <c r="DWI1148" s="294"/>
      <c r="DWJ1148" s="294"/>
      <c r="DWK1148" s="294"/>
      <c r="DWL1148" s="294"/>
      <c r="DWM1148" s="294"/>
      <c r="DWN1148" s="294"/>
      <c r="DWO1148" s="294"/>
      <c r="DWP1148" s="294"/>
      <c r="DWQ1148" s="294"/>
      <c r="DWR1148" s="294"/>
      <c r="DWS1148" s="294"/>
      <c r="DWT1148" s="294"/>
      <c r="DWU1148" s="294"/>
      <c r="DWV1148" s="294"/>
      <c r="DWW1148" s="294"/>
      <c r="DWX1148" s="294"/>
      <c r="DWY1148" s="294"/>
      <c r="DWZ1148" s="294"/>
      <c r="DXA1148" s="294"/>
      <c r="DXB1148" s="294"/>
      <c r="DXC1148" s="294"/>
      <c r="DXD1148" s="294"/>
      <c r="DXE1148" s="294"/>
      <c r="DXF1148" s="294"/>
      <c r="DXG1148" s="294"/>
      <c r="DXH1148" s="294"/>
      <c r="DXI1148" s="294"/>
      <c r="DXJ1148" s="294"/>
      <c r="DXK1148" s="294"/>
      <c r="DXL1148" s="294"/>
      <c r="DXM1148" s="294"/>
      <c r="DXN1148" s="294"/>
      <c r="DXO1148" s="294"/>
      <c r="DXP1148" s="294"/>
      <c r="DXQ1148" s="294"/>
      <c r="DXR1148" s="294"/>
      <c r="DXS1148" s="294"/>
      <c r="DXT1148" s="294"/>
      <c r="DXU1148" s="294"/>
      <c r="DXV1148" s="294"/>
      <c r="DXW1148" s="294"/>
      <c r="DXX1148" s="294"/>
      <c r="DXY1148" s="294"/>
      <c r="DXZ1148" s="294"/>
      <c r="DYA1148" s="294"/>
      <c r="DYB1148" s="294"/>
      <c r="DYC1148" s="294"/>
      <c r="DYD1148" s="294"/>
      <c r="DYE1148" s="294"/>
      <c r="DYF1148" s="294"/>
      <c r="DYG1148" s="294"/>
      <c r="DYH1148" s="294"/>
      <c r="DYI1148" s="294"/>
      <c r="DYJ1148" s="294"/>
      <c r="DYK1148" s="294"/>
      <c r="DYL1148" s="294"/>
      <c r="DYM1148" s="294"/>
      <c r="DYN1148" s="294"/>
      <c r="DYO1148" s="294"/>
      <c r="DYP1148" s="294"/>
      <c r="DYQ1148" s="294"/>
      <c r="DYR1148" s="294"/>
      <c r="DYS1148" s="294"/>
      <c r="DYT1148" s="294"/>
      <c r="DYU1148" s="294"/>
      <c r="DYV1148" s="294"/>
      <c r="DYW1148" s="294"/>
      <c r="DYX1148" s="294"/>
      <c r="DYY1148" s="294"/>
      <c r="DYZ1148" s="294"/>
      <c r="DZA1148" s="294"/>
      <c r="DZB1148" s="294"/>
      <c r="DZC1148" s="294"/>
      <c r="DZD1148" s="294"/>
      <c r="DZE1148" s="294"/>
      <c r="DZF1148" s="294"/>
      <c r="DZG1148" s="294"/>
      <c r="DZH1148" s="294"/>
      <c r="DZI1148" s="294"/>
      <c r="DZJ1148" s="294"/>
      <c r="DZK1148" s="294"/>
      <c r="DZL1148" s="294"/>
      <c r="DZM1148" s="294"/>
      <c r="DZN1148" s="294"/>
      <c r="DZO1148" s="294"/>
      <c r="DZP1148" s="294"/>
      <c r="DZQ1148" s="294"/>
      <c r="DZR1148" s="294"/>
      <c r="DZS1148" s="294"/>
      <c r="DZT1148" s="294"/>
      <c r="DZU1148" s="294"/>
      <c r="DZV1148" s="294"/>
      <c r="DZW1148" s="294"/>
      <c r="DZX1148" s="294"/>
      <c r="DZY1148" s="294"/>
      <c r="DZZ1148" s="294"/>
      <c r="EAA1148" s="294"/>
      <c r="EAB1148" s="294"/>
      <c r="EAC1148" s="294"/>
      <c r="EAD1148" s="294"/>
      <c r="EAE1148" s="294"/>
      <c r="EAF1148" s="294"/>
      <c r="EAG1148" s="294"/>
      <c r="EAH1148" s="294"/>
      <c r="EAI1148" s="294"/>
      <c r="EAJ1148" s="294"/>
      <c r="EAK1148" s="294"/>
      <c r="EAL1148" s="294"/>
      <c r="EAM1148" s="294"/>
      <c r="EAN1148" s="294"/>
      <c r="EAO1148" s="294"/>
      <c r="EAP1148" s="294"/>
      <c r="EAQ1148" s="294"/>
      <c r="EAR1148" s="294"/>
      <c r="EAS1148" s="294"/>
      <c r="EAT1148" s="294"/>
      <c r="EAU1148" s="294"/>
      <c r="EAV1148" s="294"/>
      <c r="EAW1148" s="294"/>
      <c r="EAX1148" s="294"/>
      <c r="EAY1148" s="294"/>
      <c r="EAZ1148" s="294"/>
      <c r="EBA1148" s="294"/>
      <c r="EBB1148" s="294"/>
      <c r="EBC1148" s="294"/>
      <c r="EBD1148" s="294"/>
      <c r="EBE1148" s="294"/>
      <c r="EBF1148" s="294"/>
      <c r="EBG1148" s="294"/>
      <c r="EBH1148" s="294"/>
      <c r="EBI1148" s="294"/>
      <c r="EBJ1148" s="294"/>
      <c r="EBK1148" s="294"/>
      <c r="EBL1148" s="294"/>
      <c r="EBM1148" s="294"/>
      <c r="EBN1148" s="294"/>
      <c r="EBO1148" s="294"/>
      <c r="EBP1148" s="294"/>
      <c r="EBQ1148" s="294"/>
      <c r="EBR1148" s="294"/>
      <c r="EBS1148" s="294"/>
      <c r="EBT1148" s="294"/>
      <c r="EBU1148" s="294"/>
      <c r="EBV1148" s="294"/>
      <c r="EBW1148" s="294"/>
      <c r="EBX1148" s="294"/>
      <c r="EBY1148" s="294"/>
      <c r="EBZ1148" s="294"/>
      <c r="ECA1148" s="294"/>
      <c r="ECB1148" s="294"/>
      <c r="ECC1148" s="294"/>
      <c r="ECD1148" s="294"/>
      <c r="ECE1148" s="294"/>
      <c r="ECF1148" s="294"/>
      <c r="ECG1148" s="294"/>
      <c r="ECH1148" s="294"/>
      <c r="ECI1148" s="294"/>
      <c r="ECJ1148" s="294"/>
      <c r="ECK1148" s="294"/>
      <c r="ECL1148" s="294"/>
      <c r="ECM1148" s="294"/>
      <c r="ECN1148" s="294"/>
      <c r="ECO1148" s="294"/>
      <c r="ECP1148" s="294"/>
      <c r="ECQ1148" s="294"/>
      <c r="ECR1148" s="294"/>
      <c r="ECS1148" s="294"/>
      <c r="ECT1148" s="294"/>
      <c r="ECU1148" s="294"/>
      <c r="ECV1148" s="294"/>
      <c r="ECW1148" s="294"/>
      <c r="ECX1148" s="294"/>
      <c r="ECY1148" s="294"/>
      <c r="ECZ1148" s="294"/>
      <c r="EDA1148" s="294"/>
      <c r="EDB1148" s="294"/>
      <c r="EDC1148" s="294"/>
      <c r="EDD1148" s="294"/>
      <c r="EDE1148" s="294"/>
      <c r="EDF1148" s="294"/>
      <c r="EDG1148" s="294"/>
      <c r="EDH1148" s="294"/>
      <c r="EDI1148" s="294"/>
      <c r="EDJ1148" s="294"/>
      <c r="EDK1148" s="294"/>
      <c r="EDL1148" s="294"/>
      <c r="EDM1148" s="294"/>
      <c r="EDN1148" s="294"/>
      <c r="EDO1148" s="294"/>
      <c r="EDP1148" s="294"/>
      <c r="EDQ1148" s="294"/>
      <c r="EDR1148" s="294"/>
      <c r="EDS1148" s="294"/>
      <c r="EDT1148" s="294"/>
      <c r="EDU1148" s="294"/>
      <c r="EDV1148" s="294"/>
      <c r="EDW1148" s="294"/>
      <c r="EDX1148" s="294"/>
      <c r="EDY1148" s="294"/>
      <c r="EDZ1148" s="294"/>
      <c r="EEA1148" s="294"/>
      <c r="EEB1148" s="294"/>
      <c r="EEC1148" s="294"/>
      <c r="EED1148" s="294"/>
      <c r="EEE1148" s="294"/>
      <c r="EEF1148" s="294"/>
      <c r="EEG1148" s="294"/>
      <c r="EEH1148" s="294"/>
      <c r="EEI1148" s="294"/>
      <c r="EEJ1148" s="294"/>
      <c r="EEK1148" s="294"/>
      <c r="EEL1148" s="294"/>
      <c r="EEM1148" s="294"/>
      <c r="EEN1148" s="294"/>
      <c r="EEO1148" s="294"/>
      <c r="EEP1148" s="294"/>
      <c r="EEQ1148" s="294"/>
      <c r="EER1148" s="294"/>
      <c r="EES1148" s="294"/>
      <c r="EET1148" s="294"/>
      <c r="EEU1148" s="294"/>
      <c r="EEV1148" s="294"/>
      <c r="EEW1148" s="294"/>
      <c r="EEX1148" s="294"/>
      <c r="EEY1148" s="294"/>
      <c r="EEZ1148" s="294"/>
      <c r="EFA1148" s="294"/>
      <c r="EFB1148" s="294"/>
      <c r="EFC1148" s="294"/>
      <c r="EFD1148" s="294"/>
      <c r="EFE1148" s="294"/>
      <c r="EFF1148" s="294"/>
      <c r="EFG1148" s="294"/>
      <c r="EFH1148" s="294"/>
      <c r="EFI1148" s="294"/>
      <c r="EFJ1148" s="294"/>
      <c r="EFK1148" s="294"/>
      <c r="EFL1148" s="294"/>
      <c r="EFM1148" s="294"/>
      <c r="EFN1148" s="294"/>
      <c r="EFO1148" s="294"/>
      <c r="EFP1148" s="294"/>
      <c r="EFQ1148" s="294"/>
      <c r="EFR1148" s="294"/>
      <c r="EFS1148" s="294"/>
      <c r="EFT1148" s="294"/>
      <c r="EFU1148" s="294"/>
      <c r="EFV1148" s="294"/>
      <c r="EFW1148" s="294"/>
      <c r="EFX1148" s="294"/>
      <c r="EFY1148" s="294"/>
      <c r="EFZ1148" s="294"/>
      <c r="EGA1148" s="294"/>
      <c r="EGB1148" s="294"/>
      <c r="EGC1148" s="294"/>
      <c r="EGD1148" s="294"/>
      <c r="EGE1148" s="294"/>
      <c r="EGF1148" s="294"/>
      <c r="EGG1148" s="294"/>
      <c r="EGH1148" s="294"/>
      <c r="EGI1148" s="294"/>
      <c r="EGJ1148" s="294"/>
      <c r="EGK1148" s="294"/>
      <c r="EGL1148" s="294"/>
      <c r="EGM1148" s="294"/>
      <c r="EGN1148" s="294"/>
      <c r="EGO1148" s="294"/>
      <c r="EGP1148" s="294"/>
      <c r="EGQ1148" s="294"/>
      <c r="EGR1148" s="294"/>
      <c r="EGS1148" s="294"/>
      <c r="EGT1148" s="294"/>
      <c r="EGU1148" s="294"/>
      <c r="EGV1148" s="294"/>
      <c r="EGW1148" s="294"/>
      <c r="EGX1148" s="294"/>
      <c r="EGY1148" s="294"/>
      <c r="EGZ1148" s="294"/>
      <c r="EHA1148" s="294"/>
      <c r="EHB1148" s="294"/>
      <c r="EHC1148" s="294"/>
      <c r="EHD1148" s="294"/>
      <c r="EHE1148" s="294"/>
      <c r="EHF1148" s="294"/>
      <c r="EHG1148" s="294"/>
      <c r="EHH1148" s="294"/>
      <c r="EHI1148" s="294"/>
      <c r="EHJ1148" s="294"/>
      <c r="EHK1148" s="294"/>
      <c r="EHL1148" s="294"/>
      <c r="EHM1148" s="294"/>
      <c r="EHN1148" s="294"/>
      <c r="EHO1148" s="294"/>
      <c r="EHP1148" s="294"/>
      <c r="EHQ1148" s="294"/>
      <c r="EHR1148" s="294"/>
      <c r="EHS1148" s="294"/>
      <c r="EHT1148" s="294"/>
      <c r="EHU1148" s="294"/>
      <c r="EHV1148" s="294"/>
      <c r="EHW1148" s="294"/>
      <c r="EHX1148" s="294"/>
      <c r="EHY1148" s="294"/>
      <c r="EHZ1148" s="294"/>
      <c r="EIA1148" s="294"/>
      <c r="EIB1148" s="294"/>
      <c r="EIC1148" s="294"/>
      <c r="EID1148" s="294"/>
      <c r="EIE1148" s="294"/>
      <c r="EIF1148" s="294"/>
      <c r="EIG1148" s="294"/>
      <c r="EIH1148" s="294"/>
      <c r="EII1148" s="294"/>
      <c r="EIJ1148" s="294"/>
      <c r="EIK1148" s="294"/>
      <c r="EIL1148" s="294"/>
      <c r="EIM1148" s="294"/>
      <c r="EIN1148" s="294"/>
      <c r="EIO1148" s="294"/>
      <c r="EIP1148" s="294"/>
      <c r="EIQ1148" s="294"/>
      <c r="EIR1148" s="294"/>
      <c r="EIS1148" s="294"/>
      <c r="EIT1148" s="294"/>
      <c r="EIU1148" s="294"/>
      <c r="EIV1148" s="294"/>
      <c r="EIW1148" s="294"/>
      <c r="EIX1148" s="294"/>
      <c r="EIY1148" s="294"/>
      <c r="EIZ1148" s="294"/>
      <c r="EJA1148" s="294"/>
      <c r="EJB1148" s="294"/>
      <c r="EJC1148" s="294"/>
      <c r="EJD1148" s="294"/>
      <c r="EJE1148" s="294"/>
      <c r="EJF1148" s="294"/>
      <c r="EJG1148" s="294"/>
      <c r="EJH1148" s="294"/>
      <c r="EJI1148" s="294"/>
      <c r="EJJ1148" s="294"/>
      <c r="EJK1148" s="294"/>
      <c r="EJL1148" s="294"/>
      <c r="EJM1148" s="294"/>
      <c r="EJN1148" s="294"/>
      <c r="EJO1148" s="294"/>
      <c r="EJP1148" s="294"/>
      <c r="EJQ1148" s="294"/>
      <c r="EJR1148" s="294"/>
      <c r="EJS1148" s="294"/>
      <c r="EJT1148" s="294"/>
      <c r="EJU1148" s="294"/>
      <c r="EJV1148" s="294"/>
      <c r="EJW1148" s="294"/>
      <c r="EJX1148" s="294"/>
      <c r="EJY1148" s="294"/>
      <c r="EJZ1148" s="294"/>
      <c r="EKA1148" s="294"/>
      <c r="EKB1148" s="294"/>
      <c r="EKC1148" s="294"/>
      <c r="EKD1148" s="294"/>
      <c r="EKE1148" s="294"/>
      <c r="EKF1148" s="294"/>
      <c r="EKG1148" s="294"/>
      <c r="EKH1148" s="294"/>
      <c r="EKI1148" s="294"/>
      <c r="EKJ1148" s="294"/>
      <c r="EKK1148" s="294"/>
      <c r="EKL1148" s="294"/>
      <c r="EKM1148" s="294"/>
      <c r="EKN1148" s="294"/>
      <c r="EKO1148" s="294"/>
      <c r="EKP1148" s="294"/>
      <c r="EKQ1148" s="294"/>
      <c r="EKR1148" s="294"/>
      <c r="EKS1148" s="294"/>
      <c r="EKT1148" s="294"/>
      <c r="EKU1148" s="294"/>
      <c r="EKV1148" s="294"/>
      <c r="EKW1148" s="294"/>
      <c r="EKX1148" s="294"/>
      <c r="EKY1148" s="294"/>
      <c r="EKZ1148" s="294"/>
      <c r="ELA1148" s="294"/>
      <c r="ELB1148" s="294"/>
      <c r="ELC1148" s="294"/>
      <c r="ELD1148" s="294"/>
      <c r="ELE1148" s="294"/>
      <c r="ELF1148" s="294"/>
      <c r="ELG1148" s="294"/>
      <c r="ELH1148" s="294"/>
      <c r="ELI1148" s="294"/>
      <c r="ELJ1148" s="294"/>
      <c r="ELK1148" s="294"/>
      <c r="ELL1148" s="294"/>
      <c r="ELM1148" s="294"/>
      <c r="ELN1148" s="294"/>
      <c r="ELO1148" s="294"/>
      <c r="ELP1148" s="294"/>
      <c r="ELQ1148" s="294"/>
      <c r="ELR1148" s="294"/>
      <c r="ELS1148" s="294"/>
      <c r="ELT1148" s="294"/>
      <c r="ELU1148" s="294"/>
      <c r="ELV1148" s="294"/>
      <c r="ELW1148" s="294"/>
      <c r="ELX1148" s="294"/>
      <c r="ELY1148" s="294"/>
      <c r="ELZ1148" s="294"/>
      <c r="EMA1148" s="294"/>
      <c r="EMB1148" s="294"/>
      <c r="EMC1148" s="294"/>
      <c r="EMD1148" s="294"/>
      <c r="EME1148" s="294"/>
      <c r="EMF1148" s="294"/>
      <c r="EMG1148" s="294"/>
      <c r="EMH1148" s="294"/>
      <c r="EMI1148" s="294"/>
      <c r="EMJ1148" s="294"/>
      <c r="EMK1148" s="294"/>
      <c r="EML1148" s="294"/>
      <c r="EMM1148" s="294"/>
      <c r="EMN1148" s="294"/>
      <c r="EMO1148" s="294"/>
      <c r="EMP1148" s="294"/>
      <c r="EMQ1148" s="294"/>
      <c r="EMR1148" s="294"/>
      <c r="EMS1148" s="294"/>
      <c r="EMT1148" s="294"/>
      <c r="EMU1148" s="294"/>
      <c r="EMV1148" s="294"/>
      <c r="EMW1148" s="294"/>
      <c r="EMX1148" s="294"/>
      <c r="EMY1148" s="294"/>
      <c r="EMZ1148" s="294"/>
      <c r="ENA1148" s="294"/>
      <c r="ENB1148" s="294"/>
      <c r="ENC1148" s="294"/>
      <c r="END1148" s="294"/>
      <c r="ENE1148" s="294"/>
      <c r="ENF1148" s="294"/>
      <c r="ENG1148" s="294"/>
      <c r="ENH1148" s="294"/>
      <c r="ENI1148" s="294"/>
      <c r="ENJ1148" s="294"/>
      <c r="ENK1148" s="294"/>
      <c r="ENL1148" s="294"/>
      <c r="ENM1148" s="294"/>
      <c r="ENN1148" s="294"/>
      <c r="ENO1148" s="294"/>
      <c r="ENP1148" s="294"/>
      <c r="ENQ1148" s="294"/>
      <c r="ENR1148" s="294"/>
      <c r="ENS1148" s="294"/>
      <c r="ENT1148" s="294"/>
      <c r="ENU1148" s="294"/>
      <c r="ENV1148" s="294"/>
      <c r="ENW1148" s="294"/>
      <c r="ENX1148" s="294"/>
      <c r="ENY1148" s="294"/>
      <c r="ENZ1148" s="294"/>
      <c r="EOA1148" s="294"/>
      <c r="EOB1148" s="294"/>
      <c r="EOC1148" s="294"/>
      <c r="EOD1148" s="294"/>
      <c r="EOE1148" s="294"/>
      <c r="EOF1148" s="294"/>
      <c r="EOG1148" s="294"/>
      <c r="EOH1148" s="294"/>
      <c r="EOI1148" s="294"/>
      <c r="EOJ1148" s="294"/>
      <c r="EOK1148" s="294"/>
      <c r="EOL1148" s="294"/>
      <c r="EOM1148" s="294"/>
      <c r="EON1148" s="294"/>
      <c r="EOO1148" s="294"/>
      <c r="EOP1148" s="294"/>
      <c r="EOQ1148" s="294"/>
      <c r="EOR1148" s="294"/>
      <c r="EOS1148" s="294"/>
      <c r="EOT1148" s="294"/>
      <c r="EOU1148" s="294"/>
      <c r="EOV1148" s="294"/>
      <c r="EOW1148" s="294"/>
      <c r="EOX1148" s="294"/>
      <c r="EOY1148" s="294"/>
      <c r="EOZ1148" s="294"/>
      <c r="EPA1148" s="294"/>
      <c r="EPB1148" s="294"/>
      <c r="EPC1148" s="294"/>
      <c r="EPD1148" s="294"/>
      <c r="EPE1148" s="294"/>
      <c r="EPF1148" s="294"/>
      <c r="EPG1148" s="294"/>
      <c r="EPH1148" s="294"/>
      <c r="EPI1148" s="294"/>
      <c r="EPJ1148" s="294"/>
      <c r="EPK1148" s="294"/>
      <c r="EPL1148" s="294"/>
      <c r="EPM1148" s="294"/>
      <c r="EPN1148" s="294"/>
      <c r="EPO1148" s="294"/>
      <c r="EPP1148" s="294"/>
      <c r="EPQ1148" s="294"/>
      <c r="EPR1148" s="294"/>
      <c r="EPS1148" s="294"/>
      <c r="EPT1148" s="294"/>
      <c r="EPU1148" s="294"/>
      <c r="EPV1148" s="294"/>
      <c r="EPW1148" s="294"/>
      <c r="EPX1148" s="294"/>
      <c r="EPY1148" s="294"/>
      <c r="EPZ1148" s="294"/>
      <c r="EQA1148" s="294"/>
      <c r="EQB1148" s="294"/>
      <c r="EQC1148" s="294"/>
      <c r="EQD1148" s="294"/>
      <c r="EQE1148" s="294"/>
      <c r="EQF1148" s="294"/>
      <c r="EQG1148" s="294"/>
      <c r="EQH1148" s="294"/>
      <c r="EQI1148" s="294"/>
      <c r="EQJ1148" s="294"/>
      <c r="EQK1148" s="294"/>
      <c r="EQL1148" s="294"/>
      <c r="EQM1148" s="294"/>
      <c r="EQN1148" s="294"/>
      <c r="EQO1148" s="294"/>
      <c r="EQP1148" s="294"/>
      <c r="EQQ1148" s="294"/>
      <c r="EQR1148" s="294"/>
      <c r="EQS1148" s="294"/>
      <c r="EQT1148" s="294"/>
      <c r="EQU1148" s="294"/>
      <c r="EQV1148" s="294"/>
      <c r="EQW1148" s="294"/>
      <c r="EQX1148" s="294"/>
      <c r="EQY1148" s="294"/>
      <c r="EQZ1148" s="294"/>
      <c r="ERA1148" s="294"/>
      <c r="ERB1148" s="294"/>
      <c r="ERC1148" s="294"/>
      <c r="ERD1148" s="294"/>
      <c r="ERE1148" s="294"/>
      <c r="ERF1148" s="294"/>
      <c r="ERG1148" s="294"/>
      <c r="ERH1148" s="294"/>
      <c r="ERI1148" s="294"/>
      <c r="ERJ1148" s="294"/>
      <c r="ERK1148" s="294"/>
      <c r="ERL1148" s="294"/>
      <c r="ERM1148" s="294"/>
      <c r="ERN1148" s="294"/>
      <c r="ERO1148" s="294"/>
      <c r="ERP1148" s="294"/>
      <c r="ERQ1148" s="294"/>
      <c r="ERR1148" s="294"/>
      <c r="ERS1148" s="294"/>
      <c r="ERT1148" s="294"/>
      <c r="ERU1148" s="294"/>
      <c r="ERV1148" s="294"/>
      <c r="ERW1148" s="294"/>
      <c r="ERX1148" s="294"/>
      <c r="ERY1148" s="294"/>
      <c r="ERZ1148" s="294"/>
      <c r="ESA1148" s="294"/>
      <c r="ESB1148" s="294"/>
      <c r="ESC1148" s="294"/>
      <c r="ESD1148" s="294"/>
      <c r="ESE1148" s="294"/>
      <c r="ESF1148" s="294"/>
      <c r="ESG1148" s="294"/>
      <c r="ESH1148" s="294"/>
      <c r="ESI1148" s="294"/>
      <c r="ESJ1148" s="294"/>
      <c r="ESK1148" s="294"/>
      <c r="ESL1148" s="294"/>
      <c r="ESM1148" s="294"/>
      <c r="ESN1148" s="294"/>
      <c r="ESO1148" s="294"/>
      <c r="ESP1148" s="294"/>
      <c r="ESQ1148" s="294"/>
      <c r="ESR1148" s="294"/>
      <c r="ESS1148" s="294"/>
      <c r="EST1148" s="294"/>
      <c r="ESU1148" s="294"/>
      <c r="ESV1148" s="294"/>
      <c r="ESW1148" s="294"/>
      <c r="ESX1148" s="294"/>
      <c r="ESY1148" s="294"/>
      <c r="ESZ1148" s="294"/>
      <c r="ETA1148" s="294"/>
      <c r="ETB1148" s="294"/>
      <c r="ETC1148" s="294"/>
      <c r="ETD1148" s="294"/>
      <c r="ETE1148" s="294"/>
      <c r="ETF1148" s="294"/>
      <c r="ETG1148" s="294"/>
      <c r="ETH1148" s="294"/>
      <c r="ETI1148" s="294"/>
      <c r="ETJ1148" s="294"/>
      <c r="ETK1148" s="294"/>
      <c r="ETL1148" s="294"/>
      <c r="ETM1148" s="294"/>
      <c r="ETN1148" s="294"/>
      <c r="ETO1148" s="294"/>
      <c r="ETP1148" s="294"/>
      <c r="ETQ1148" s="294"/>
      <c r="ETR1148" s="294"/>
      <c r="ETS1148" s="294"/>
      <c r="ETT1148" s="294"/>
      <c r="ETU1148" s="294"/>
      <c r="ETV1148" s="294"/>
      <c r="ETW1148" s="294"/>
      <c r="ETX1148" s="294"/>
      <c r="ETY1148" s="294"/>
      <c r="ETZ1148" s="294"/>
      <c r="EUA1148" s="294"/>
      <c r="EUB1148" s="294"/>
      <c r="EUC1148" s="294"/>
      <c r="EUD1148" s="294"/>
      <c r="EUE1148" s="294"/>
      <c r="EUF1148" s="294"/>
      <c r="EUG1148" s="294"/>
      <c r="EUH1148" s="294"/>
      <c r="EUI1148" s="294"/>
      <c r="EUJ1148" s="294"/>
      <c r="EUK1148" s="294"/>
      <c r="EUL1148" s="294"/>
      <c r="EUM1148" s="294"/>
      <c r="EUN1148" s="294"/>
      <c r="EUO1148" s="294"/>
      <c r="EUP1148" s="294"/>
      <c r="EUQ1148" s="294"/>
      <c r="EUR1148" s="294"/>
      <c r="EUS1148" s="294"/>
      <c r="EUT1148" s="294"/>
      <c r="EUU1148" s="294"/>
      <c r="EUV1148" s="294"/>
      <c r="EUW1148" s="294"/>
      <c r="EUX1148" s="294"/>
      <c r="EUY1148" s="294"/>
      <c r="EUZ1148" s="294"/>
      <c r="EVA1148" s="294"/>
      <c r="EVB1148" s="294"/>
      <c r="EVC1148" s="294"/>
      <c r="EVD1148" s="294"/>
      <c r="EVE1148" s="294"/>
      <c r="EVF1148" s="294"/>
      <c r="EVG1148" s="294"/>
      <c r="EVH1148" s="294"/>
      <c r="EVI1148" s="294"/>
      <c r="EVJ1148" s="294"/>
      <c r="EVK1148" s="294"/>
      <c r="EVL1148" s="294"/>
      <c r="EVM1148" s="294"/>
      <c r="EVN1148" s="294"/>
      <c r="EVO1148" s="294"/>
      <c r="EVP1148" s="294"/>
      <c r="EVQ1148" s="294"/>
      <c r="EVR1148" s="294"/>
      <c r="EVS1148" s="294"/>
      <c r="EVT1148" s="294"/>
      <c r="EVU1148" s="294"/>
      <c r="EVV1148" s="294"/>
      <c r="EVW1148" s="294"/>
      <c r="EVX1148" s="294"/>
      <c r="EVY1148" s="294"/>
      <c r="EVZ1148" s="294"/>
      <c r="EWA1148" s="294"/>
      <c r="EWB1148" s="294"/>
      <c r="EWC1148" s="294"/>
      <c r="EWD1148" s="294"/>
      <c r="EWE1148" s="294"/>
      <c r="EWF1148" s="294"/>
      <c r="EWG1148" s="294"/>
      <c r="EWH1148" s="294"/>
      <c r="EWI1148" s="294"/>
      <c r="EWJ1148" s="294"/>
      <c r="EWK1148" s="294"/>
      <c r="EWL1148" s="294"/>
      <c r="EWM1148" s="294"/>
      <c r="EWN1148" s="294"/>
      <c r="EWO1148" s="294"/>
      <c r="EWP1148" s="294"/>
      <c r="EWQ1148" s="294"/>
      <c r="EWR1148" s="294"/>
      <c r="EWS1148" s="294"/>
      <c r="EWT1148" s="294"/>
      <c r="EWU1148" s="294"/>
      <c r="EWV1148" s="294"/>
      <c r="EWW1148" s="294"/>
      <c r="EWX1148" s="294"/>
      <c r="EWY1148" s="294"/>
      <c r="EWZ1148" s="294"/>
      <c r="EXA1148" s="294"/>
      <c r="EXB1148" s="294"/>
      <c r="EXC1148" s="294"/>
      <c r="EXD1148" s="294"/>
      <c r="EXE1148" s="294"/>
      <c r="EXF1148" s="294"/>
      <c r="EXG1148" s="294"/>
      <c r="EXH1148" s="294"/>
      <c r="EXI1148" s="294"/>
      <c r="EXJ1148" s="294"/>
      <c r="EXK1148" s="294"/>
      <c r="EXL1148" s="294"/>
      <c r="EXM1148" s="294"/>
      <c r="EXN1148" s="294"/>
      <c r="EXO1148" s="294"/>
      <c r="EXP1148" s="294"/>
      <c r="EXQ1148" s="294"/>
      <c r="EXR1148" s="294"/>
      <c r="EXS1148" s="294"/>
      <c r="EXT1148" s="294"/>
      <c r="EXU1148" s="294"/>
      <c r="EXV1148" s="294"/>
      <c r="EXW1148" s="294"/>
      <c r="EXX1148" s="294"/>
      <c r="EXY1148" s="294"/>
      <c r="EXZ1148" s="294"/>
      <c r="EYA1148" s="294"/>
      <c r="EYB1148" s="294"/>
      <c r="EYC1148" s="294"/>
      <c r="EYD1148" s="294"/>
      <c r="EYE1148" s="294"/>
      <c r="EYF1148" s="294"/>
      <c r="EYG1148" s="294"/>
      <c r="EYH1148" s="294"/>
      <c r="EYI1148" s="294"/>
      <c r="EYJ1148" s="294"/>
      <c r="EYK1148" s="294"/>
      <c r="EYL1148" s="294"/>
      <c r="EYM1148" s="294"/>
      <c r="EYN1148" s="294"/>
      <c r="EYO1148" s="294"/>
      <c r="EYP1148" s="294"/>
      <c r="EYQ1148" s="294"/>
      <c r="EYR1148" s="294"/>
      <c r="EYS1148" s="294"/>
      <c r="EYT1148" s="294"/>
      <c r="EYU1148" s="294"/>
      <c r="EYV1148" s="294"/>
      <c r="EYW1148" s="294"/>
      <c r="EYX1148" s="294"/>
      <c r="EYY1148" s="294"/>
      <c r="EYZ1148" s="294"/>
      <c r="EZA1148" s="294"/>
      <c r="EZB1148" s="294"/>
      <c r="EZC1148" s="294"/>
      <c r="EZD1148" s="294"/>
      <c r="EZE1148" s="294"/>
      <c r="EZF1148" s="294"/>
      <c r="EZG1148" s="294"/>
      <c r="EZH1148" s="294"/>
      <c r="EZI1148" s="294"/>
      <c r="EZJ1148" s="294"/>
      <c r="EZK1148" s="294"/>
      <c r="EZL1148" s="294"/>
      <c r="EZM1148" s="294"/>
      <c r="EZN1148" s="294"/>
      <c r="EZO1148" s="294"/>
      <c r="EZP1148" s="294"/>
      <c r="EZQ1148" s="294"/>
      <c r="EZR1148" s="294"/>
      <c r="EZS1148" s="294"/>
      <c r="EZT1148" s="294"/>
      <c r="EZU1148" s="294"/>
      <c r="EZV1148" s="294"/>
      <c r="EZW1148" s="294"/>
      <c r="EZX1148" s="294"/>
      <c r="EZY1148" s="294"/>
      <c r="EZZ1148" s="294"/>
      <c r="FAA1148" s="294"/>
      <c r="FAB1148" s="294"/>
      <c r="FAC1148" s="294"/>
      <c r="FAD1148" s="294"/>
      <c r="FAE1148" s="294"/>
      <c r="FAF1148" s="294"/>
      <c r="FAG1148" s="294"/>
      <c r="FAH1148" s="294"/>
      <c r="FAI1148" s="294"/>
      <c r="FAJ1148" s="294"/>
      <c r="FAK1148" s="294"/>
      <c r="FAL1148" s="294"/>
      <c r="FAM1148" s="294"/>
      <c r="FAN1148" s="294"/>
      <c r="FAO1148" s="294"/>
      <c r="FAP1148" s="294"/>
      <c r="FAQ1148" s="294"/>
      <c r="FAR1148" s="294"/>
      <c r="FAS1148" s="294"/>
      <c r="FAT1148" s="294"/>
      <c r="FAU1148" s="294"/>
      <c r="FAV1148" s="294"/>
      <c r="FAW1148" s="294"/>
      <c r="FAX1148" s="294"/>
      <c r="FAY1148" s="294"/>
      <c r="FAZ1148" s="294"/>
      <c r="FBA1148" s="294"/>
      <c r="FBB1148" s="294"/>
      <c r="FBC1148" s="294"/>
      <c r="FBD1148" s="294"/>
      <c r="FBE1148" s="294"/>
      <c r="FBF1148" s="294"/>
      <c r="FBG1148" s="294"/>
      <c r="FBH1148" s="294"/>
      <c r="FBI1148" s="294"/>
      <c r="FBJ1148" s="294"/>
      <c r="FBK1148" s="294"/>
      <c r="FBL1148" s="294"/>
      <c r="FBM1148" s="294"/>
      <c r="FBN1148" s="294"/>
      <c r="FBO1148" s="294"/>
      <c r="FBP1148" s="294"/>
      <c r="FBQ1148" s="294"/>
      <c r="FBR1148" s="294"/>
      <c r="FBS1148" s="294"/>
      <c r="FBT1148" s="294"/>
      <c r="FBU1148" s="294"/>
      <c r="FBV1148" s="294"/>
      <c r="FBW1148" s="294"/>
      <c r="FBX1148" s="294"/>
      <c r="FBY1148" s="294"/>
      <c r="FBZ1148" s="294"/>
      <c r="FCA1148" s="294"/>
      <c r="FCB1148" s="294"/>
      <c r="FCC1148" s="294"/>
      <c r="FCD1148" s="294"/>
      <c r="FCE1148" s="294"/>
      <c r="FCF1148" s="294"/>
      <c r="FCG1148" s="294"/>
      <c r="FCH1148" s="294"/>
      <c r="FCI1148" s="294"/>
      <c r="FCJ1148" s="294"/>
      <c r="FCK1148" s="294"/>
      <c r="FCL1148" s="294"/>
      <c r="FCM1148" s="294"/>
      <c r="FCN1148" s="294"/>
      <c r="FCO1148" s="294"/>
      <c r="FCP1148" s="294"/>
      <c r="FCQ1148" s="294"/>
      <c r="FCR1148" s="294"/>
      <c r="FCS1148" s="294"/>
      <c r="FCT1148" s="294"/>
      <c r="FCU1148" s="294"/>
      <c r="FCV1148" s="294"/>
      <c r="FCW1148" s="294"/>
      <c r="FCX1148" s="294"/>
      <c r="FCY1148" s="294"/>
      <c r="FCZ1148" s="294"/>
      <c r="FDA1148" s="294"/>
      <c r="FDB1148" s="294"/>
      <c r="FDC1148" s="294"/>
      <c r="FDD1148" s="294"/>
      <c r="FDE1148" s="294"/>
      <c r="FDF1148" s="294"/>
      <c r="FDG1148" s="294"/>
      <c r="FDH1148" s="294"/>
      <c r="FDI1148" s="294"/>
      <c r="FDJ1148" s="294"/>
      <c r="FDK1148" s="294"/>
      <c r="FDL1148" s="294"/>
      <c r="FDM1148" s="294"/>
      <c r="FDN1148" s="294"/>
      <c r="FDO1148" s="294"/>
      <c r="FDP1148" s="294"/>
      <c r="FDQ1148" s="294"/>
      <c r="FDR1148" s="294"/>
      <c r="FDS1148" s="294"/>
      <c r="FDT1148" s="294"/>
      <c r="FDU1148" s="294"/>
      <c r="FDV1148" s="294"/>
      <c r="FDW1148" s="294"/>
      <c r="FDX1148" s="294"/>
      <c r="FDY1148" s="294"/>
      <c r="FDZ1148" s="294"/>
      <c r="FEA1148" s="294"/>
      <c r="FEB1148" s="294"/>
      <c r="FEC1148" s="294"/>
      <c r="FED1148" s="294"/>
      <c r="FEE1148" s="294"/>
      <c r="FEF1148" s="294"/>
      <c r="FEG1148" s="294"/>
      <c r="FEH1148" s="294"/>
      <c r="FEI1148" s="294"/>
      <c r="FEJ1148" s="294"/>
      <c r="FEK1148" s="294"/>
      <c r="FEL1148" s="294"/>
      <c r="FEM1148" s="294"/>
      <c r="FEN1148" s="294"/>
      <c r="FEO1148" s="294"/>
      <c r="FEP1148" s="294"/>
      <c r="FEQ1148" s="294"/>
      <c r="FER1148" s="294"/>
      <c r="FES1148" s="294"/>
      <c r="FET1148" s="294"/>
      <c r="FEU1148" s="294"/>
      <c r="FEV1148" s="294"/>
      <c r="FEW1148" s="294"/>
      <c r="FEX1148" s="294"/>
      <c r="FEY1148" s="294"/>
      <c r="FEZ1148" s="294"/>
      <c r="FFA1148" s="294"/>
      <c r="FFB1148" s="294"/>
      <c r="FFC1148" s="294"/>
      <c r="FFD1148" s="294"/>
      <c r="FFE1148" s="294"/>
      <c r="FFF1148" s="294"/>
      <c r="FFG1148" s="294"/>
      <c r="FFH1148" s="294"/>
      <c r="FFI1148" s="294"/>
      <c r="FFJ1148" s="294"/>
      <c r="FFK1148" s="294"/>
      <c r="FFL1148" s="294"/>
      <c r="FFM1148" s="294"/>
      <c r="FFN1148" s="294"/>
      <c r="FFO1148" s="294"/>
      <c r="FFP1148" s="294"/>
      <c r="FFQ1148" s="294"/>
      <c r="FFR1148" s="294"/>
      <c r="FFS1148" s="294"/>
      <c r="FFT1148" s="294"/>
      <c r="FFU1148" s="294"/>
      <c r="FFV1148" s="294"/>
      <c r="FFW1148" s="294"/>
      <c r="FFX1148" s="294"/>
      <c r="FFY1148" s="294"/>
      <c r="FFZ1148" s="294"/>
      <c r="FGA1148" s="294"/>
      <c r="FGB1148" s="294"/>
      <c r="FGC1148" s="294"/>
      <c r="FGD1148" s="294"/>
      <c r="FGE1148" s="294"/>
      <c r="FGF1148" s="294"/>
      <c r="FGG1148" s="294"/>
      <c r="FGH1148" s="294"/>
      <c r="FGI1148" s="294"/>
      <c r="FGJ1148" s="294"/>
      <c r="FGK1148" s="294"/>
      <c r="FGL1148" s="294"/>
      <c r="FGM1148" s="294"/>
      <c r="FGN1148" s="294"/>
      <c r="FGO1148" s="294"/>
      <c r="FGP1148" s="294"/>
      <c r="FGQ1148" s="294"/>
      <c r="FGR1148" s="294"/>
      <c r="FGS1148" s="294"/>
      <c r="FGT1148" s="294"/>
      <c r="FGU1148" s="294"/>
      <c r="FGV1148" s="294"/>
      <c r="FGW1148" s="294"/>
      <c r="FGX1148" s="294"/>
      <c r="FGY1148" s="294"/>
      <c r="FGZ1148" s="294"/>
      <c r="FHA1148" s="294"/>
      <c r="FHB1148" s="294"/>
      <c r="FHC1148" s="294"/>
      <c r="FHD1148" s="294"/>
      <c r="FHE1148" s="294"/>
      <c r="FHF1148" s="294"/>
      <c r="FHG1148" s="294"/>
      <c r="FHH1148" s="294"/>
      <c r="FHI1148" s="294"/>
      <c r="FHJ1148" s="294"/>
      <c r="FHK1148" s="294"/>
      <c r="FHL1148" s="294"/>
      <c r="FHM1148" s="294"/>
      <c r="FHN1148" s="294"/>
      <c r="FHO1148" s="294"/>
      <c r="FHP1148" s="294"/>
      <c r="FHQ1148" s="294"/>
      <c r="FHR1148" s="294"/>
      <c r="FHS1148" s="294"/>
      <c r="FHT1148" s="294"/>
      <c r="FHU1148" s="294"/>
      <c r="FHV1148" s="294"/>
      <c r="FHW1148" s="294"/>
      <c r="FHX1148" s="294"/>
      <c r="FHY1148" s="294"/>
      <c r="FHZ1148" s="294"/>
      <c r="FIA1148" s="294"/>
      <c r="FIB1148" s="294"/>
      <c r="FIC1148" s="294"/>
      <c r="FID1148" s="294"/>
      <c r="FIE1148" s="294"/>
      <c r="FIF1148" s="294"/>
      <c r="FIG1148" s="294"/>
      <c r="FIH1148" s="294"/>
      <c r="FII1148" s="294"/>
      <c r="FIJ1148" s="294"/>
      <c r="FIK1148" s="294"/>
      <c r="FIL1148" s="294"/>
      <c r="FIM1148" s="294"/>
      <c r="FIN1148" s="294"/>
      <c r="FIO1148" s="294"/>
      <c r="FIP1148" s="294"/>
      <c r="FIQ1148" s="294"/>
      <c r="FIR1148" s="294"/>
      <c r="FIS1148" s="294"/>
      <c r="FIT1148" s="294"/>
      <c r="FIU1148" s="294"/>
      <c r="FIV1148" s="294"/>
      <c r="FIW1148" s="294"/>
      <c r="FIX1148" s="294"/>
      <c r="FIY1148" s="294"/>
      <c r="FIZ1148" s="294"/>
      <c r="FJA1148" s="294"/>
      <c r="FJB1148" s="294"/>
      <c r="FJC1148" s="294"/>
      <c r="FJD1148" s="294"/>
      <c r="FJE1148" s="294"/>
      <c r="FJF1148" s="294"/>
      <c r="FJG1148" s="294"/>
      <c r="FJH1148" s="294"/>
      <c r="FJI1148" s="294"/>
      <c r="FJJ1148" s="294"/>
      <c r="FJK1148" s="294"/>
      <c r="FJL1148" s="294"/>
      <c r="FJM1148" s="294"/>
      <c r="FJN1148" s="294"/>
      <c r="FJO1148" s="294"/>
      <c r="FJP1148" s="294"/>
      <c r="FJQ1148" s="294"/>
      <c r="FJR1148" s="294"/>
      <c r="FJS1148" s="294"/>
      <c r="FJT1148" s="294"/>
      <c r="FJU1148" s="294"/>
      <c r="FJV1148" s="294"/>
      <c r="FJW1148" s="294"/>
      <c r="FJX1148" s="294"/>
      <c r="FJY1148" s="294"/>
      <c r="FJZ1148" s="294"/>
      <c r="FKA1148" s="294"/>
      <c r="FKB1148" s="294"/>
      <c r="FKC1148" s="294"/>
      <c r="FKD1148" s="294"/>
      <c r="FKE1148" s="294"/>
      <c r="FKF1148" s="294"/>
      <c r="FKG1148" s="294"/>
      <c r="FKH1148" s="294"/>
      <c r="FKI1148" s="294"/>
      <c r="FKJ1148" s="294"/>
      <c r="FKK1148" s="294"/>
      <c r="FKL1148" s="294"/>
      <c r="FKM1148" s="294"/>
      <c r="FKN1148" s="294"/>
      <c r="FKO1148" s="294"/>
      <c r="FKP1148" s="294"/>
      <c r="FKQ1148" s="294"/>
      <c r="FKR1148" s="294"/>
      <c r="FKS1148" s="294"/>
      <c r="FKT1148" s="294"/>
      <c r="FKU1148" s="294"/>
      <c r="FKV1148" s="294"/>
      <c r="FKW1148" s="294"/>
      <c r="FKX1148" s="294"/>
      <c r="FKY1148" s="294"/>
      <c r="FKZ1148" s="294"/>
      <c r="FLA1148" s="294"/>
      <c r="FLB1148" s="294"/>
      <c r="FLC1148" s="294"/>
      <c r="FLD1148" s="294"/>
      <c r="FLE1148" s="294"/>
      <c r="FLF1148" s="294"/>
      <c r="FLG1148" s="294"/>
      <c r="FLH1148" s="294"/>
      <c r="FLI1148" s="294"/>
      <c r="FLJ1148" s="294"/>
      <c r="FLK1148" s="294"/>
      <c r="FLL1148" s="294"/>
      <c r="FLM1148" s="294"/>
      <c r="FLN1148" s="294"/>
      <c r="FLO1148" s="294"/>
      <c r="FLP1148" s="294"/>
      <c r="FLQ1148" s="294"/>
      <c r="FLR1148" s="294"/>
      <c r="FLS1148" s="294"/>
      <c r="FLT1148" s="294"/>
      <c r="FLU1148" s="294"/>
      <c r="FLV1148" s="294"/>
      <c r="FLW1148" s="294"/>
      <c r="FLX1148" s="294"/>
      <c r="FLY1148" s="294"/>
      <c r="FLZ1148" s="294"/>
      <c r="FMA1148" s="294"/>
      <c r="FMB1148" s="294"/>
      <c r="FMC1148" s="294"/>
      <c r="FMD1148" s="294"/>
      <c r="FME1148" s="294"/>
      <c r="FMF1148" s="294"/>
      <c r="FMG1148" s="294"/>
      <c r="FMH1148" s="294"/>
      <c r="FMI1148" s="294"/>
      <c r="FMJ1148" s="294"/>
      <c r="FMK1148" s="294"/>
      <c r="FML1148" s="294"/>
      <c r="FMM1148" s="294"/>
      <c r="FMN1148" s="294"/>
      <c r="FMO1148" s="294"/>
      <c r="FMP1148" s="294"/>
      <c r="FMQ1148" s="294"/>
      <c r="FMR1148" s="294"/>
      <c r="FMS1148" s="294"/>
      <c r="FMT1148" s="294"/>
      <c r="FMU1148" s="294"/>
      <c r="FMV1148" s="294"/>
      <c r="FMW1148" s="294"/>
      <c r="FMX1148" s="294"/>
      <c r="FMY1148" s="294"/>
      <c r="FMZ1148" s="294"/>
      <c r="FNA1148" s="294"/>
      <c r="FNB1148" s="294"/>
      <c r="FNC1148" s="294"/>
      <c r="FND1148" s="294"/>
      <c r="FNE1148" s="294"/>
      <c r="FNF1148" s="294"/>
      <c r="FNG1148" s="294"/>
      <c r="FNH1148" s="294"/>
      <c r="FNI1148" s="294"/>
      <c r="FNJ1148" s="294"/>
      <c r="FNK1148" s="294"/>
      <c r="FNL1148" s="294"/>
      <c r="FNM1148" s="294"/>
      <c r="FNN1148" s="294"/>
      <c r="FNO1148" s="294"/>
      <c r="FNP1148" s="294"/>
      <c r="FNQ1148" s="294"/>
      <c r="FNR1148" s="294"/>
      <c r="FNS1148" s="294"/>
      <c r="FNT1148" s="294"/>
      <c r="FNU1148" s="294"/>
      <c r="FNV1148" s="294"/>
      <c r="FNW1148" s="294"/>
      <c r="FNX1148" s="294"/>
      <c r="FNY1148" s="294"/>
      <c r="FNZ1148" s="294"/>
      <c r="FOA1148" s="294"/>
      <c r="FOB1148" s="294"/>
      <c r="FOC1148" s="294"/>
      <c r="FOD1148" s="294"/>
      <c r="FOE1148" s="294"/>
      <c r="FOF1148" s="294"/>
      <c r="FOG1148" s="294"/>
      <c r="FOH1148" s="294"/>
      <c r="FOI1148" s="294"/>
      <c r="FOJ1148" s="294"/>
      <c r="FOK1148" s="294"/>
      <c r="FOL1148" s="294"/>
      <c r="FOM1148" s="294"/>
      <c r="FON1148" s="294"/>
      <c r="FOO1148" s="294"/>
      <c r="FOP1148" s="294"/>
      <c r="FOQ1148" s="294"/>
      <c r="FOR1148" s="294"/>
      <c r="FOS1148" s="294"/>
      <c r="FOT1148" s="294"/>
      <c r="FOU1148" s="294"/>
      <c r="FOV1148" s="294"/>
      <c r="FOW1148" s="294"/>
      <c r="FOX1148" s="294"/>
      <c r="FOY1148" s="294"/>
      <c r="FOZ1148" s="294"/>
      <c r="FPA1148" s="294"/>
      <c r="FPB1148" s="294"/>
      <c r="FPC1148" s="294"/>
      <c r="FPD1148" s="294"/>
      <c r="FPE1148" s="294"/>
      <c r="FPF1148" s="294"/>
      <c r="FPG1148" s="294"/>
      <c r="FPH1148" s="294"/>
      <c r="FPI1148" s="294"/>
      <c r="FPJ1148" s="294"/>
      <c r="FPK1148" s="294"/>
      <c r="FPL1148" s="294"/>
      <c r="FPM1148" s="294"/>
      <c r="FPN1148" s="294"/>
      <c r="FPO1148" s="294"/>
      <c r="FPP1148" s="294"/>
      <c r="FPQ1148" s="294"/>
      <c r="FPR1148" s="294"/>
      <c r="FPS1148" s="294"/>
      <c r="FPT1148" s="294"/>
      <c r="FPU1148" s="294"/>
      <c r="FPV1148" s="294"/>
      <c r="FPW1148" s="294"/>
      <c r="FPX1148" s="294"/>
      <c r="FPY1148" s="294"/>
      <c r="FPZ1148" s="294"/>
      <c r="FQA1148" s="294"/>
      <c r="FQB1148" s="294"/>
      <c r="FQC1148" s="294"/>
      <c r="FQD1148" s="294"/>
      <c r="FQE1148" s="294"/>
      <c r="FQF1148" s="294"/>
      <c r="FQG1148" s="294"/>
      <c r="FQH1148" s="294"/>
      <c r="FQI1148" s="294"/>
      <c r="FQJ1148" s="294"/>
      <c r="FQK1148" s="294"/>
      <c r="FQL1148" s="294"/>
      <c r="FQM1148" s="294"/>
      <c r="FQN1148" s="294"/>
      <c r="FQO1148" s="294"/>
      <c r="FQP1148" s="294"/>
      <c r="FQQ1148" s="294"/>
      <c r="FQR1148" s="294"/>
      <c r="FQS1148" s="294"/>
      <c r="FQT1148" s="294"/>
      <c r="FQU1148" s="294"/>
      <c r="FQV1148" s="294"/>
      <c r="FQW1148" s="294"/>
      <c r="FQX1148" s="294"/>
      <c r="FQY1148" s="294"/>
      <c r="FQZ1148" s="294"/>
      <c r="FRA1148" s="294"/>
      <c r="FRB1148" s="294"/>
      <c r="FRC1148" s="294"/>
      <c r="FRD1148" s="294"/>
      <c r="FRE1148" s="294"/>
      <c r="FRF1148" s="294"/>
      <c r="FRG1148" s="294"/>
      <c r="FRH1148" s="294"/>
      <c r="FRI1148" s="294"/>
      <c r="FRJ1148" s="294"/>
      <c r="FRK1148" s="294"/>
      <c r="FRL1148" s="294"/>
      <c r="FRM1148" s="294"/>
      <c r="FRN1148" s="294"/>
      <c r="FRO1148" s="294"/>
      <c r="FRP1148" s="294"/>
      <c r="FRQ1148" s="294"/>
      <c r="FRR1148" s="294"/>
      <c r="FRS1148" s="294"/>
      <c r="FRT1148" s="294"/>
      <c r="FRU1148" s="294"/>
      <c r="FRV1148" s="294"/>
      <c r="FRW1148" s="294"/>
      <c r="FRX1148" s="294"/>
      <c r="FRY1148" s="294"/>
      <c r="FRZ1148" s="294"/>
      <c r="FSA1148" s="294"/>
      <c r="FSB1148" s="294"/>
      <c r="FSC1148" s="294"/>
      <c r="FSD1148" s="294"/>
      <c r="FSE1148" s="294"/>
      <c r="FSF1148" s="294"/>
      <c r="FSG1148" s="294"/>
      <c r="FSH1148" s="294"/>
      <c r="FSI1148" s="294"/>
      <c r="FSJ1148" s="294"/>
      <c r="FSK1148" s="294"/>
      <c r="FSL1148" s="294"/>
      <c r="FSM1148" s="294"/>
      <c r="FSN1148" s="294"/>
      <c r="FSO1148" s="294"/>
      <c r="FSP1148" s="294"/>
      <c r="FSQ1148" s="294"/>
      <c r="FSR1148" s="294"/>
      <c r="FSS1148" s="294"/>
      <c r="FST1148" s="294"/>
      <c r="FSU1148" s="294"/>
      <c r="FSV1148" s="294"/>
      <c r="FSW1148" s="294"/>
      <c r="FSX1148" s="294"/>
      <c r="FSY1148" s="294"/>
      <c r="FSZ1148" s="294"/>
      <c r="FTA1148" s="294"/>
      <c r="FTB1148" s="294"/>
      <c r="FTC1148" s="294"/>
      <c r="FTD1148" s="294"/>
      <c r="FTE1148" s="294"/>
      <c r="FTF1148" s="294"/>
      <c r="FTG1148" s="294"/>
      <c r="FTH1148" s="294"/>
      <c r="FTI1148" s="294"/>
      <c r="FTJ1148" s="294"/>
      <c r="FTK1148" s="294"/>
      <c r="FTL1148" s="294"/>
      <c r="FTM1148" s="294"/>
      <c r="FTN1148" s="294"/>
      <c r="FTO1148" s="294"/>
      <c r="FTP1148" s="294"/>
      <c r="FTQ1148" s="294"/>
      <c r="FTR1148" s="294"/>
      <c r="FTS1148" s="294"/>
      <c r="FTT1148" s="294"/>
      <c r="FTU1148" s="294"/>
      <c r="FTV1148" s="294"/>
      <c r="FTW1148" s="294"/>
      <c r="FTX1148" s="294"/>
      <c r="FTY1148" s="294"/>
      <c r="FTZ1148" s="294"/>
      <c r="FUA1148" s="294"/>
      <c r="FUB1148" s="294"/>
      <c r="FUC1148" s="294"/>
      <c r="FUD1148" s="294"/>
      <c r="FUE1148" s="294"/>
      <c r="FUF1148" s="294"/>
      <c r="FUG1148" s="294"/>
      <c r="FUH1148" s="294"/>
      <c r="FUI1148" s="294"/>
      <c r="FUJ1148" s="294"/>
      <c r="FUK1148" s="294"/>
      <c r="FUL1148" s="294"/>
      <c r="FUM1148" s="294"/>
      <c r="FUN1148" s="294"/>
      <c r="FUO1148" s="294"/>
      <c r="FUP1148" s="294"/>
      <c r="FUQ1148" s="294"/>
      <c r="FUR1148" s="294"/>
      <c r="FUS1148" s="294"/>
      <c r="FUT1148" s="294"/>
      <c r="FUU1148" s="294"/>
      <c r="FUV1148" s="294"/>
      <c r="FUW1148" s="294"/>
      <c r="FUX1148" s="294"/>
      <c r="FUY1148" s="294"/>
      <c r="FUZ1148" s="294"/>
      <c r="FVA1148" s="294"/>
      <c r="FVB1148" s="294"/>
      <c r="FVC1148" s="294"/>
      <c r="FVD1148" s="294"/>
      <c r="FVE1148" s="294"/>
      <c r="FVF1148" s="294"/>
      <c r="FVG1148" s="294"/>
      <c r="FVH1148" s="294"/>
      <c r="FVI1148" s="294"/>
      <c r="FVJ1148" s="294"/>
      <c r="FVK1148" s="294"/>
      <c r="FVL1148" s="294"/>
      <c r="FVM1148" s="294"/>
      <c r="FVN1148" s="294"/>
      <c r="FVO1148" s="294"/>
      <c r="FVP1148" s="294"/>
      <c r="FVQ1148" s="294"/>
      <c r="FVR1148" s="294"/>
      <c r="FVS1148" s="294"/>
      <c r="FVT1148" s="294"/>
      <c r="FVU1148" s="294"/>
      <c r="FVV1148" s="294"/>
      <c r="FVW1148" s="294"/>
      <c r="FVX1148" s="294"/>
      <c r="FVY1148" s="294"/>
      <c r="FVZ1148" s="294"/>
      <c r="FWA1148" s="294"/>
      <c r="FWB1148" s="294"/>
      <c r="FWC1148" s="294"/>
      <c r="FWD1148" s="294"/>
      <c r="FWE1148" s="294"/>
      <c r="FWF1148" s="294"/>
      <c r="FWG1148" s="294"/>
      <c r="FWH1148" s="294"/>
      <c r="FWI1148" s="294"/>
      <c r="FWJ1148" s="294"/>
      <c r="FWK1148" s="294"/>
      <c r="FWL1148" s="294"/>
      <c r="FWM1148" s="294"/>
      <c r="FWN1148" s="294"/>
      <c r="FWO1148" s="294"/>
      <c r="FWP1148" s="294"/>
      <c r="FWQ1148" s="294"/>
      <c r="FWR1148" s="294"/>
      <c r="FWS1148" s="294"/>
      <c r="FWT1148" s="294"/>
      <c r="FWU1148" s="294"/>
      <c r="FWV1148" s="294"/>
      <c r="FWW1148" s="294"/>
      <c r="FWX1148" s="294"/>
      <c r="FWY1148" s="294"/>
      <c r="FWZ1148" s="294"/>
      <c r="FXA1148" s="294"/>
      <c r="FXB1148" s="294"/>
      <c r="FXC1148" s="294"/>
      <c r="FXD1148" s="294"/>
      <c r="FXE1148" s="294"/>
      <c r="FXF1148" s="294"/>
      <c r="FXG1148" s="294"/>
      <c r="FXH1148" s="294"/>
      <c r="FXI1148" s="294"/>
      <c r="FXJ1148" s="294"/>
      <c r="FXK1148" s="294"/>
      <c r="FXL1148" s="294"/>
      <c r="FXM1148" s="294"/>
      <c r="FXN1148" s="294"/>
      <c r="FXO1148" s="294"/>
      <c r="FXP1148" s="294"/>
      <c r="FXQ1148" s="294"/>
      <c r="FXR1148" s="294"/>
      <c r="FXS1148" s="294"/>
      <c r="FXT1148" s="294"/>
      <c r="FXU1148" s="294"/>
      <c r="FXV1148" s="294"/>
      <c r="FXW1148" s="294"/>
      <c r="FXX1148" s="294"/>
      <c r="FXY1148" s="294"/>
      <c r="FXZ1148" s="294"/>
      <c r="FYA1148" s="294"/>
      <c r="FYB1148" s="294"/>
      <c r="FYC1148" s="294"/>
      <c r="FYD1148" s="294"/>
      <c r="FYE1148" s="294"/>
      <c r="FYF1148" s="294"/>
      <c r="FYG1148" s="294"/>
      <c r="FYH1148" s="294"/>
      <c r="FYI1148" s="294"/>
      <c r="FYJ1148" s="294"/>
      <c r="FYK1148" s="294"/>
      <c r="FYL1148" s="294"/>
      <c r="FYM1148" s="294"/>
      <c r="FYN1148" s="294"/>
      <c r="FYO1148" s="294"/>
      <c r="FYP1148" s="294"/>
      <c r="FYQ1148" s="294"/>
      <c r="FYR1148" s="294"/>
      <c r="FYS1148" s="294"/>
      <c r="FYT1148" s="294"/>
      <c r="FYU1148" s="294"/>
      <c r="FYV1148" s="294"/>
      <c r="FYW1148" s="294"/>
      <c r="FYX1148" s="294"/>
      <c r="FYY1148" s="294"/>
      <c r="FYZ1148" s="294"/>
      <c r="FZA1148" s="294"/>
      <c r="FZB1148" s="294"/>
      <c r="FZC1148" s="294"/>
      <c r="FZD1148" s="294"/>
      <c r="FZE1148" s="294"/>
      <c r="FZF1148" s="294"/>
      <c r="FZG1148" s="294"/>
      <c r="FZH1148" s="294"/>
      <c r="FZI1148" s="294"/>
      <c r="FZJ1148" s="294"/>
      <c r="FZK1148" s="294"/>
      <c r="FZL1148" s="294"/>
      <c r="FZM1148" s="294"/>
      <c r="FZN1148" s="294"/>
      <c r="FZO1148" s="294"/>
      <c r="FZP1148" s="294"/>
      <c r="FZQ1148" s="294"/>
      <c r="FZR1148" s="294"/>
      <c r="FZS1148" s="294"/>
      <c r="FZT1148" s="294"/>
      <c r="FZU1148" s="294"/>
      <c r="FZV1148" s="294"/>
      <c r="FZW1148" s="294"/>
      <c r="FZX1148" s="294"/>
      <c r="FZY1148" s="294"/>
      <c r="FZZ1148" s="294"/>
      <c r="GAA1148" s="294"/>
      <c r="GAB1148" s="294"/>
      <c r="GAC1148" s="294"/>
      <c r="GAD1148" s="294"/>
      <c r="GAE1148" s="294"/>
      <c r="GAF1148" s="294"/>
      <c r="GAG1148" s="294"/>
      <c r="GAH1148" s="294"/>
      <c r="GAI1148" s="294"/>
      <c r="GAJ1148" s="294"/>
      <c r="GAK1148" s="294"/>
      <c r="GAL1148" s="294"/>
      <c r="GAM1148" s="294"/>
      <c r="GAN1148" s="294"/>
      <c r="GAO1148" s="294"/>
      <c r="GAP1148" s="294"/>
      <c r="GAQ1148" s="294"/>
      <c r="GAR1148" s="294"/>
      <c r="GAS1148" s="294"/>
      <c r="GAT1148" s="294"/>
      <c r="GAU1148" s="294"/>
      <c r="GAV1148" s="294"/>
      <c r="GAW1148" s="294"/>
      <c r="GAX1148" s="294"/>
      <c r="GAY1148" s="294"/>
      <c r="GAZ1148" s="294"/>
      <c r="GBA1148" s="294"/>
      <c r="GBB1148" s="294"/>
      <c r="GBC1148" s="294"/>
      <c r="GBD1148" s="294"/>
      <c r="GBE1148" s="294"/>
      <c r="GBF1148" s="294"/>
      <c r="GBG1148" s="294"/>
      <c r="GBH1148" s="294"/>
      <c r="GBI1148" s="294"/>
      <c r="GBJ1148" s="294"/>
      <c r="GBK1148" s="294"/>
      <c r="GBL1148" s="294"/>
      <c r="GBM1148" s="294"/>
      <c r="GBN1148" s="294"/>
      <c r="GBO1148" s="294"/>
      <c r="GBP1148" s="294"/>
      <c r="GBQ1148" s="294"/>
      <c r="GBR1148" s="294"/>
      <c r="GBS1148" s="294"/>
      <c r="GBT1148" s="294"/>
      <c r="GBU1148" s="294"/>
      <c r="GBV1148" s="294"/>
      <c r="GBW1148" s="294"/>
      <c r="GBX1148" s="294"/>
      <c r="GBY1148" s="294"/>
      <c r="GBZ1148" s="294"/>
      <c r="GCA1148" s="294"/>
      <c r="GCB1148" s="294"/>
      <c r="GCC1148" s="294"/>
      <c r="GCD1148" s="294"/>
      <c r="GCE1148" s="294"/>
      <c r="GCF1148" s="294"/>
      <c r="GCG1148" s="294"/>
      <c r="GCH1148" s="294"/>
      <c r="GCI1148" s="294"/>
      <c r="GCJ1148" s="294"/>
      <c r="GCK1148" s="294"/>
      <c r="GCL1148" s="294"/>
      <c r="GCM1148" s="294"/>
      <c r="GCN1148" s="294"/>
      <c r="GCO1148" s="294"/>
      <c r="GCP1148" s="294"/>
      <c r="GCQ1148" s="294"/>
      <c r="GCR1148" s="294"/>
      <c r="GCS1148" s="294"/>
      <c r="GCT1148" s="294"/>
      <c r="GCU1148" s="294"/>
      <c r="GCV1148" s="294"/>
      <c r="GCW1148" s="294"/>
      <c r="GCX1148" s="294"/>
      <c r="GCY1148" s="294"/>
      <c r="GCZ1148" s="294"/>
      <c r="GDA1148" s="294"/>
      <c r="GDB1148" s="294"/>
      <c r="GDC1148" s="294"/>
      <c r="GDD1148" s="294"/>
      <c r="GDE1148" s="294"/>
      <c r="GDF1148" s="294"/>
      <c r="GDG1148" s="294"/>
      <c r="GDH1148" s="294"/>
      <c r="GDI1148" s="294"/>
      <c r="GDJ1148" s="294"/>
      <c r="GDK1148" s="294"/>
      <c r="GDL1148" s="294"/>
      <c r="GDM1148" s="294"/>
      <c r="GDN1148" s="294"/>
      <c r="GDO1148" s="294"/>
      <c r="GDP1148" s="294"/>
      <c r="GDQ1148" s="294"/>
      <c r="GDR1148" s="294"/>
      <c r="GDS1148" s="294"/>
      <c r="GDT1148" s="294"/>
      <c r="GDU1148" s="294"/>
      <c r="GDV1148" s="294"/>
      <c r="GDW1148" s="294"/>
      <c r="GDX1148" s="294"/>
      <c r="GDY1148" s="294"/>
      <c r="GDZ1148" s="294"/>
      <c r="GEA1148" s="294"/>
      <c r="GEB1148" s="294"/>
      <c r="GEC1148" s="294"/>
      <c r="GED1148" s="294"/>
      <c r="GEE1148" s="294"/>
      <c r="GEF1148" s="294"/>
      <c r="GEG1148" s="294"/>
      <c r="GEH1148" s="294"/>
      <c r="GEI1148" s="294"/>
      <c r="GEJ1148" s="294"/>
      <c r="GEK1148" s="294"/>
      <c r="GEL1148" s="294"/>
      <c r="GEM1148" s="294"/>
      <c r="GEN1148" s="294"/>
      <c r="GEO1148" s="294"/>
      <c r="GEP1148" s="294"/>
      <c r="GEQ1148" s="294"/>
      <c r="GER1148" s="294"/>
      <c r="GES1148" s="294"/>
      <c r="GET1148" s="294"/>
      <c r="GEU1148" s="294"/>
      <c r="GEV1148" s="294"/>
      <c r="GEW1148" s="294"/>
      <c r="GEX1148" s="294"/>
      <c r="GEY1148" s="294"/>
      <c r="GEZ1148" s="294"/>
      <c r="GFA1148" s="294"/>
      <c r="GFB1148" s="294"/>
      <c r="GFC1148" s="294"/>
      <c r="GFD1148" s="294"/>
      <c r="GFE1148" s="294"/>
      <c r="GFF1148" s="294"/>
      <c r="GFG1148" s="294"/>
      <c r="GFH1148" s="294"/>
      <c r="GFI1148" s="294"/>
      <c r="GFJ1148" s="294"/>
      <c r="GFK1148" s="294"/>
      <c r="GFL1148" s="294"/>
      <c r="GFM1148" s="294"/>
      <c r="GFN1148" s="294"/>
      <c r="GFO1148" s="294"/>
      <c r="GFP1148" s="294"/>
      <c r="GFQ1148" s="294"/>
      <c r="GFR1148" s="294"/>
      <c r="GFS1148" s="294"/>
      <c r="GFT1148" s="294"/>
      <c r="GFU1148" s="294"/>
      <c r="GFV1148" s="294"/>
      <c r="GFW1148" s="294"/>
      <c r="GFX1148" s="294"/>
      <c r="GFY1148" s="294"/>
      <c r="GFZ1148" s="294"/>
      <c r="GGA1148" s="294"/>
      <c r="GGB1148" s="294"/>
      <c r="GGC1148" s="294"/>
      <c r="GGD1148" s="294"/>
      <c r="GGE1148" s="294"/>
      <c r="GGF1148" s="294"/>
      <c r="GGG1148" s="294"/>
      <c r="GGH1148" s="294"/>
      <c r="GGI1148" s="294"/>
      <c r="GGJ1148" s="294"/>
      <c r="GGK1148" s="294"/>
      <c r="GGL1148" s="294"/>
      <c r="GGM1148" s="294"/>
      <c r="GGN1148" s="294"/>
      <c r="GGO1148" s="294"/>
      <c r="GGP1148" s="294"/>
      <c r="GGQ1148" s="294"/>
      <c r="GGR1148" s="294"/>
      <c r="GGS1148" s="294"/>
      <c r="GGT1148" s="294"/>
      <c r="GGU1148" s="294"/>
      <c r="GGV1148" s="294"/>
      <c r="GGW1148" s="294"/>
      <c r="GGX1148" s="294"/>
      <c r="GGY1148" s="294"/>
      <c r="GGZ1148" s="294"/>
      <c r="GHA1148" s="294"/>
      <c r="GHB1148" s="294"/>
      <c r="GHC1148" s="294"/>
      <c r="GHD1148" s="294"/>
      <c r="GHE1148" s="294"/>
      <c r="GHF1148" s="294"/>
      <c r="GHG1148" s="294"/>
      <c r="GHH1148" s="294"/>
      <c r="GHI1148" s="294"/>
      <c r="GHJ1148" s="294"/>
      <c r="GHK1148" s="294"/>
      <c r="GHL1148" s="294"/>
      <c r="GHM1148" s="294"/>
      <c r="GHN1148" s="294"/>
      <c r="GHO1148" s="294"/>
      <c r="GHP1148" s="294"/>
      <c r="GHQ1148" s="294"/>
      <c r="GHR1148" s="294"/>
      <c r="GHS1148" s="294"/>
      <c r="GHT1148" s="294"/>
      <c r="GHU1148" s="294"/>
      <c r="GHV1148" s="294"/>
      <c r="GHW1148" s="294"/>
      <c r="GHX1148" s="294"/>
      <c r="GHY1148" s="294"/>
      <c r="GHZ1148" s="294"/>
      <c r="GIA1148" s="294"/>
      <c r="GIB1148" s="294"/>
      <c r="GIC1148" s="294"/>
      <c r="GID1148" s="294"/>
      <c r="GIE1148" s="294"/>
      <c r="GIF1148" s="294"/>
      <c r="GIG1148" s="294"/>
      <c r="GIH1148" s="294"/>
      <c r="GII1148" s="294"/>
      <c r="GIJ1148" s="294"/>
      <c r="GIK1148" s="294"/>
      <c r="GIL1148" s="294"/>
      <c r="GIM1148" s="294"/>
      <c r="GIN1148" s="294"/>
      <c r="GIO1148" s="294"/>
      <c r="GIP1148" s="294"/>
      <c r="GIQ1148" s="294"/>
      <c r="GIR1148" s="294"/>
      <c r="GIS1148" s="294"/>
      <c r="GIT1148" s="294"/>
      <c r="GIU1148" s="294"/>
      <c r="GIV1148" s="294"/>
      <c r="GIW1148" s="294"/>
      <c r="GIX1148" s="294"/>
      <c r="GIY1148" s="294"/>
      <c r="GIZ1148" s="294"/>
      <c r="GJA1148" s="294"/>
      <c r="GJB1148" s="294"/>
      <c r="GJC1148" s="294"/>
      <c r="GJD1148" s="294"/>
      <c r="GJE1148" s="294"/>
      <c r="GJF1148" s="294"/>
      <c r="GJG1148" s="294"/>
      <c r="GJH1148" s="294"/>
      <c r="GJI1148" s="294"/>
      <c r="GJJ1148" s="294"/>
      <c r="GJK1148" s="294"/>
      <c r="GJL1148" s="294"/>
      <c r="GJM1148" s="294"/>
      <c r="GJN1148" s="294"/>
      <c r="GJO1148" s="294"/>
      <c r="GJP1148" s="294"/>
      <c r="GJQ1148" s="294"/>
      <c r="GJR1148" s="294"/>
      <c r="GJS1148" s="294"/>
      <c r="GJT1148" s="294"/>
      <c r="GJU1148" s="294"/>
      <c r="GJV1148" s="294"/>
      <c r="GJW1148" s="294"/>
      <c r="GJX1148" s="294"/>
      <c r="GJY1148" s="294"/>
      <c r="GJZ1148" s="294"/>
      <c r="GKA1148" s="294"/>
      <c r="GKB1148" s="294"/>
      <c r="GKC1148" s="294"/>
      <c r="GKD1148" s="294"/>
      <c r="GKE1148" s="294"/>
      <c r="GKF1148" s="294"/>
      <c r="GKG1148" s="294"/>
      <c r="GKH1148" s="294"/>
      <c r="GKI1148" s="294"/>
      <c r="GKJ1148" s="294"/>
      <c r="GKK1148" s="294"/>
      <c r="GKL1148" s="294"/>
      <c r="GKM1148" s="294"/>
      <c r="GKN1148" s="294"/>
      <c r="GKO1148" s="294"/>
      <c r="GKP1148" s="294"/>
      <c r="GKQ1148" s="294"/>
      <c r="GKR1148" s="294"/>
      <c r="GKS1148" s="294"/>
      <c r="GKT1148" s="294"/>
      <c r="GKU1148" s="294"/>
      <c r="GKV1148" s="294"/>
      <c r="GKW1148" s="294"/>
      <c r="GKX1148" s="294"/>
      <c r="GKY1148" s="294"/>
      <c r="GKZ1148" s="294"/>
      <c r="GLA1148" s="294"/>
      <c r="GLB1148" s="294"/>
      <c r="GLC1148" s="294"/>
      <c r="GLD1148" s="294"/>
      <c r="GLE1148" s="294"/>
      <c r="GLF1148" s="294"/>
      <c r="GLG1148" s="294"/>
      <c r="GLH1148" s="294"/>
      <c r="GLI1148" s="294"/>
      <c r="GLJ1148" s="294"/>
      <c r="GLK1148" s="294"/>
      <c r="GLL1148" s="294"/>
      <c r="GLM1148" s="294"/>
      <c r="GLN1148" s="294"/>
      <c r="GLO1148" s="294"/>
      <c r="GLP1148" s="294"/>
      <c r="GLQ1148" s="294"/>
      <c r="GLR1148" s="294"/>
      <c r="GLS1148" s="294"/>
      <c r="GLT1148" s="294"/>
      <c r="GLU1148" s="294"/>
      <c r="GLV1148" s="294"/>
      <c r="GLW1148" s="294"/>
      <c r="GLX1148" s="294"/>
      <c r="GLY1148" s="294"/>
      <c r="GLZ1148" s="294"/>
      <c r="GMA1148" s="294"/>
      <c r="GMB1148" s="294"/>
      <c r="GMC1148" s="294"/>
      <c r="GMD1148" s="294"/>
      <c r="GME1148" s="294"/>
      <c r="GMF1148" s="294"/>
      <c r="GMG1148" s="294"/>
      <c r="GMH1148" s="294"/>
      <c r="GMI1148" s="294"/>
      <c r="GMJ1148" s="294"/>
      <c r="GMK1148" s="294"/>
      <c r="GML1148" s="294"/>
      <c r="GMM1148" s="294"/>
      <c r="GMN1148" s="294"/>
      <c r="GMO1148" s="294"/>
      <c r="GMP1148" s="294"/>
      <c r="GMQ1148" s="294"/>
      <c r="GMR1148" s="294"/>
      <c r="GMS1148" s="294"/>
      <c r="GMT1148" s="294"/>
      <c r="GMU1148" s="294"/>
      <c r="GMV1148" s="294"/>
      <c r="GMW1148" s="294"/>
      <c r="GMX1148" s="294"/>
      <c r="GMY1148" s="294"/>
      <c r="GMZ1148" s="294"/>
      <c r="GNA1148" s="294"/>
      <c r="GNB1148" s="294"/>
      <c r="GNC1148" s="294"/>
      <c r="GND1148" s="294"/>
      <c r="GNE1148" s="294"/>
      <c r="GNF1148" s="294"/>
      <c r="GNG1148" s="294"/>
      <c r="GNH1148" s="294"/>
      <c r="GNI1148" s="294"/>
      <c r="GNJ1148" s="294"/>
      <c r="GNK1148" s="294"/>
      <c r="GNL1148" s="294"/>
      <c r="GNM1148" s="294"/>
      <c r="GNN1148" s="294"/>
      <c r="GNO1148" s="294"/>
      <c r="GNP1148" s="294"/>
      <c r="GNQ1148" s="294"/>
      <c r="GNR1148" s="294"/>
      <c r="GNS1148" s="294"/>
      <c r="GNT1148" s="294"/>
      <c r="GNU1148" s="294"/>
      <c r="GNV1148" s="294"/>
      <c r="GNW1148" s="294"/>
      <c r="GNX1148" s="294"/>
      <c r="GNY1148" s="294"/>
      <c r="GNZ1148" s="294"/>
      <c r="GOA1148" s="294"/>
      <c r="GOB1148" s="294"/>
      <c r="GOC1148" s="294"/>
      <c r="GOD1148" s="294"/>
      <c r="GOE1148" s="294"/>
      <c r="GOF1148" s="294"/>
      <c r="GOG1148" s="294"/>
      <c r="GOH1148" s="294"/>
      <c r="GOI1148" s="294"/>
      <c r="GOJ1148" s="294"/>
      <c r="GOK1148" s="294"/>
      <c r="GOL1148" s="294"/>
      <c r="GOM1148" s="294"/>
      <c r="GON1148" s="294"/>
      <c r="GOO1148" s="294"/>
      <c r="GOP1148" s="294"/>
      <c r="GOQ1148" s="294"/>
      <c r="GOR1148" s="294"/>
      <c r="GOS1148" s="294"/>
      <c r="GOT1148" s="294"/>
      <c r="GOU1148" s="294"/>
      <c r="GOV1148" s="294"/>
      <c r="GOW1148" s="294"/>
      <c r="GOX1148" s="294"/>
      <c r="GOY1148" s="294"/>
      <c r="GOZ1148" s="294"/>
      <c r="GPA1148" s="294"/>
      <c r="GPB1148" s="294"/>
      <c r="GPC1148" s="294"/>
      <c r="GPD1148" s="294"/>
      <c r="GPE1148" s="294"/>
      <c r="GPF1148" s="294"/>
      <c r="GPG1148" s="294"/>
      <c r="GPH1148" s="294"/>
      <c r="GPI1148" s="294"/>
      <c r="GPJ1148" s="294"/>
      <c r="GPK1148" s="294"/>
      <c r="GPL1148" s="294"/>
      <c r="GPM1148" s="294"/>
      <c r="GPN1148" s="294"/>
      <c r="GPO1148" s="294"/>
      <c r="GPP1148" s="294"/>
      <c r="GPQ1148" s="294"/>
      <c r="GPR1148" s="294"/>
      <c r="GPS1148" s="294"/>
      <c r="GPT1148" s="294"/>
      <c r="GPU1148" s="294"/>
      <c r="GPV1148" s="294"/>
      <c r="GPW1148" s="294"/>
      <c r="GPX1148" s="294"/>
      <c r="GPY1148" s="294"/>
      <c r="GPZ1148" s="294"/>
      <c r="GQA1148" s="294"/>
      <c r="GQB1148" s="294"/>
      <c r="GQC1148" s="294"/>
      <c r="GQD1148" s="294"/>
      <c r="GQE1148" s="294"/>
      <c r="GQF1148" s="294"/>
      <c r="GQG1148" s="294"/>
      <c r="GQH1148" s="294"/>
      <c r="GQI1148" s="294"/>
      <c r="GQJ1148" s="294"/>
      <c r="GQK1148" s="294"/>
      <c r="GQL1148" s="294"/>
      <c r="GQM1148" s="294"/>
      <c r="GQN1148" s="294"/>
      <c r="GQO1148" s="294"/>
      <c r="GQP1148" s="294"/>
      <c r="GQQ1148" s="294"/>
      <c r="GQR1148" s="294"/>
      <c r="GQS1148" s="294"/>
      <c r="GQT1148" s="294"/>
      <c r="GQU1148" s="294"/>
      <c r="GQV1148" s="294"/>
      <c r="GQW1148" s="294"/>
      <c r="GQX1148" s="294"/>
      <c r="GQY1148" s="294"/>
      <c r="GQZ1148" s="294"/>
      <c r="GRA1148" s="294"/>
      <c r="GRB1148" s="294"/>
      <c r="GRC1148" s="294"/>
      <c r="GRD1148" s="294"/>
      <c r="GRE1148" s="294"/>
      <c r="GRF1148" s="294"/>
      <c r="GRG1148" s="294"/>
      <c r="GRH1148" s="294"/>
      <c r="GRI1148" s="294"/>
      <c r="GRJ1148" s="294"/>
      <c r="GRK1148" s="294"/>
      <c r="GRL1148" s="294"/>
      <c r="GRM1148" s="294"/>
      <c r="GRN1148" s="294"/>
      <c r="GRO1148" s="294"/>
      <c r="GRP1148" s="294"/>
      <c r="GRQ1148" s="294"/>
      <c r="GRR1148" s="294"/>
      <c r="GRS1148" s="294"/>
      <c r="GRT1148" s="294"/>
      <c r="GRU1148" s="294"/>
      <c r="GRV1148" s="294"/>
      <c r="GRW1148" s="294"/>
      <c r="GRX1148" s="294"/>
      <c r="GRY1148" s="294"/>
      <c r="GRZ1148" s="294"/>
      <c r="GSA1148" s="294"/>
      <c r="GSB1148" s="294"/>
      <c r="GSC1148" s="294"/>
      <c r="GSD1148" s="294"/>
      <c r="GSE1148" s="294"/>
      <c r="GSF1148" s="294"/>
      <c r="GSG1148" s="294"/>
      <c r="GSH1148" s="294"/>
      <c r="GSI1148" s="294"/>
      <c r="GSJ1148" s="294"/>
      <c r="GSK1148" s="294"/>
      <c r="GSL1148" s="294"/>
      <c r="GSM1148" s="294"/>
      <c r="GSN1148" s="294"/>
      <c r="GSO1148" s="294"/>
      <c r="GSP1148" s="294"/>
      <c r="GSQ1148" s="294"/>
      <c r="GSR1148" s="294"/>
      <c r="GSS1148" s="294"/>
      <c r="GST1148" s="294"/>
      <c r="GSU1148" s="294"/>
      <c r="GSV1148" s="294"/>
      <c r="GSW1148" s="294"/>
      <c r="GSX1148" s="294"/>
      <c r="GSY1148" s="294"/>
      <c r="GSZ1148" s="294"/>
      <c r="GTA1148" s="294"/>
      <c r="GTB1148" s="294"/>
      <c r="GTC1148" s="294"/>
      <c r="GTD1148" s="294"/>
      <c r="GTE1148" s="294"/>
      <c r="GTF1148" s="294"/>
      <c r="GTG1148" s="294"/>
      <c r="GTH1148" s="294"/>
      <c r="GTI1148" s="294"/>
      <c r="GTJ1148" s="294"/>
      <c r="GTK1148" s="294"/>
      <c r="GTL1148" s="294"/>
      <c r="GTM1148" s="294"/>
      <c r="GTN1148" s="294"/>
      <c r="GTO1148" s="294"/>
      <c r="GTP1148" s="294"/>
      <c r="GTQ1148" s="294"/>
      <c r="GTR1148" s="294"/>
      <c r="GTS1148" s="294"/>
      <c r="GTT1148" s="294"/>
      <c r="GTU1148" s="294"/>
      <c r="GTV1148" s="294"/>
      <c r="GTW1148" s="294"/>
      <c r="GTX1148" s="294"/>
      <c r="GTY1148" s="294"/>
      <c r="GTZ1148" s="294"/>
      <c r="GUA1148" s="294"/>
      <c r="GUB1148" s="294"/>
      <c r="GUC1148" s="294"/>
      <c r="GUD1148" s="294"/>
      <c r="GUE1148" s="294"/>
      <c r="GUF1148" s="294"/>
      <c r="GUG1148" s="294"/>
      <c r="GUH1148" s="294"/>
      <c r="GUI1148" s="294"/>
      <c r="GUJ1148" s="294"/>
      <c r="GUK1148" s="294"/>
      <c r="GUL1148" s="294"/>
      <c r="GUM1148" s="294"/>
      <c r="GUN1148" s="294"/>
      <c r="GUO1148" s="294"/>
      <c r="GUP1148" s="294"/>
      <c r="GUQ1148" s="294"/>
      <c r="GUR1148" s="294"/>
      <c r="GUS1148" s="294"/>
      <c r="GUT1148" s="294"/>
      <c r="GUU1148" s="294"/>
      <c r="GUV1148" s="294"/>
      <c r="GUW1148" s="294"/>
      <c r="GUX1148" s="294"/>
      <c r="GUY1148" s="294"/>
      <c r="GUZ1148" s="294"/>
      <c r="GVA1148" s="294"/>
      <c r="GVB1148" s="294"/>
      <c r="GVC1148" s="294"/>
      <c r="GVD1148" s="294"/>
      <c r="GVE1148" s="294"/>
      <c r="GVF1148" s="294"/>
      <c r="GVG1148" s="294"/>
      <c r="GVH1148" s="294"/>
      <c r="GVI1148" s="294"/>
      <c r="GVJ1148" s="294"/>
      <c r="GVK1148" s="294"/>
      <c r="GVL1148" s="294"/>
      <c r="GVM1148" s="294"/>
      <c r="GVN1148" s="294"/>
      <c r="GVO1148" s="294"/>
      <c r="GVP1148" s="294"/>
      <c r="GVQ1148" s="294"/>
      <c r="GVR1148" s="294"/>
      <c r="GVS1148" s="294"/>
      <c r="GVT1148" s="294"/>
      <c r="GVU1148" s="294"/>
      <c r="GVV1148" s="294"/>
      <c r="GVW1148" s="294"/>
      <c r="GVX1148" s="294"/>
      <c r="GVY1148" s="294"/>
      <c r="GVZ1148" s="294"/>
      <c r="GWA1148" s="294"/>
      <c r="GWB1148" s="294"/>
      <c r="GWC1148" s="294"/>
      <c r="GWD1148" s="294"/>
      <c r="GWE1148" s="294"/>
      <c r="GWF1148" s="294"/>
      <c r="GWG1148" s="294"/>
      <c r="GWH1148" s="294"/>
      <c r="GWI1148" s="294"/>
      <c r="GWJ1148" s="294"/>
      <c r="GWK1148" s="294"/>
      <c r="GWL1148" s="294"/>
      <c r="GWM1148" s="294"/>
      <c r="GWN1148" s="294"/>
      <c r="GWO1148" s="294"/>
      <c r="GWP1148" s="294"/>
      <c r="GWQ1148" s="294"/>
      <c r="GWR1148" s="294"/>
      <c r="GWS1148" s="294"/>
      <c r="GWT1148" s="294"/>
      <c r="GWU1148" s="294"/>
      <c r="GWV1148" s="294"/>
      <c r="GWW1148" s="294"/>
      <c r="GWX1148" s="294"/>
      <c r="GWY1148" s="294"/>
      <c r="GWZ1148" s="294"/>
      <c r="GXA1148" s="294"/>
      <c r="GXB1148" s="294"/>
      <c r="GXC1148" s="294"/>
      <c r="GXD1148" s="294"/>
      <c r="GXE1148" s="294"/>
      <c r="GXF1148" s="294"/>
      <c r="GXG1148" s="294"/>
      <c r="GXH1148" s="294"/>
      <c r="GXI1148" s="294"/>
      <c r="GXJ1148" s="294"/>
      <c r="GXK1148" s="294"/>
      <c r="GXL1148" s="294"/>
      <c r="GXM1148" s="294"/>
      <c r="GXN1148" s="294"/>
      <c r="GXO1148" s="294"/>
      <c r="GXP1148" s="294"/>
      <c r="GXQ1148" s="294"/>
      <c r="GXR1148" s="294"/>
      <c r="GXS1148" s="294"/>
      <c r="GXT1148" s="294"/>
      <c r="GXU1148" s="294"/>
      <c r="GXV1148" s="294"/>
      <c r="GXW1148" s="294"/>
      <c r="GXX1148" s="294"/>
      <c r="GXY1148" s="294"/>
      <c r="GXZ1148" s="294"/>
      <c r="GYA1148" s="294"/>
      <c r="GYB1148" s="294"/>
      <c r="GYC1148" s="294"/>
      <c r="GYD1148" s="294"/>
      <c r="GYE1148" s="294"/>
      <c r="GYF1148" s="294"/>
      <c r="GYG1148" s="294"/>
      <c r="GYH1148" s="294"/>
      <c r="GYI1148" s="294"/>
      <c r="GYJ1148" s="294"/>
      <c r="GYK1148" s="294"/>
      <c r="GYL1148" s="294"/>
      <c r="GYM1148" s="294"/>
      <c r="GYN1148" s="294"/>
      <c r="GYO1148" s="294"/>
      <c r="GYP1148" s="294"/>
      <c r="GYQ1148" s="294"/>
      <c r="GYR1148" s="294"/>
      <c r="GYS1148" s="294"/>
      <c r="GYT1148" s="294"/>
      <c r="GYU1148" s="294"/>
      <c r="GYV1148" s="294"/>
      <c r="GYW1148" s="294"/>
      <c r="GYX1148" s="294"/>
      <c r="GYY1148" s="294"/>
      <c r="GYZ1148" s="294"/>
      <c r="GZA1148" s="294"/>
      <c r="GZB1148" s="294"/>
      <c r="GZC1148" s="294"/>
      <c r="GZD1148" s="294"/>
      <c r="GZE1148" s="294"/>
      <c r="GZF1148" s="294"/>
      <c r="GZG1148" s="294"/>
      <c r="GZH1148" s="294"/>
      <c r="GZI1148" s="294"/>
      <c r="GZJ1148" s="294"/>
      <c r="GZK1148" s="294"/>
      <c r="GZL1148" s="294"/>
      <c r="GZM1148" s="294"/>
      <c r="GZN1148" s="294"/>
      <c r="GZO1148" s="294"/>
      <c r="GZP1148" s="294"/>
      <c r="GZQ1148" s="294"/>
      <c r="GZR1148" s="294"/>
      <c r="GZS1148" s="294"/>
      <c r="GZT1148" s="294"/>
      <c r="GZU1148" s="294"/>
      <c r="GZV1148" s="294"/>
      <c r="GZW1148" s="294"/>
      <c r="GZX1148" s="294"/>
      <c r="GZY1148" s="294"/>
      <c r="GZZ1148" s="294"/>
      <c r="HAA1148" s="294"/>
      <c r="HAB1148" s="294"/>
      <c r="HAC1148" s="294"/>
      <c r="HAD1148" s="294"/>
      <c r="HAE1148" s="294"/>
      <c r="HAF1148" s="294"/>
      <c r="HAG1148" s="294"/>
      <c r="HAH1148" s="294"/>
      <c r="HAI1148" s="294"/>
      <c r="HAJ1148" s="294"/>
      <c r="HAK1148" s="294"/>
      <c r="HAL1148" s="294"/>
      <c r="HAM1148" s="294"/>
      <c r="HAN1148" s="294"/>
      <c r="HAO1148" s="294"/>
      <c r="HAP1148" s="294"/>
      <c r="HAQ1148" s="294"/>
      <c r="HAR1148" s="294"/>
      <c r="HAS1148" s="294"/>
      <c r="HAT1148" s="294"/>
      <c r="HAU1148" s="294"/>
      <c r="HAV1148" s="294"/>
      <c r="HAW1148" s="294"/>
      <c r="HAX1148" s="294"/>
      <c r="HAY1148" s="294"/>
      <c r="HAZ1148" s="294"/>
      <c r="HBA1148" s="294"/>
      <c r="HBB1148" s="294"/>
      <c r="HBC1148" s="294"/>
      <c r="HBD1148" s="294"/>
      <c r="HBE1148" s="294"/>
      <c r="HBF1148" s="294"/>
      <c r="HBG1148" s="294"/>
      <c r="HBH1148" s="294"/>
      <c r="HBI1148" s="294"/>
      <c r="HBJ1148" s="294"/>
      <c r="HBK1148" s="294"/>
      <c r="HBL1148" s="294"/>
      <c r="HBM1148" s="294"/>
      <c r="HBN1148" s="294"/>
      <c r="HBO1148" s="294"/>
      <c r="HBP1148" s="294"/>
      <c r="HBQ1148" s="294"/>
      <c r="HBR1148" s="294"/>
      <c r="HBS1148" s="294"/>
      <c r="HBT1148" s="294"/>
      <c r="HBU1148" s="294"/>
      <c r="HBV1148" s="294"/>
      <c r="HBW1148" s="294"/>
      <c r="HBX1148" s="294"/>
      <c r="HBY1148" s="294"/>
      <c r="HBZ1148" s="294"/>
      <c r="HCA1148" s="294"/>
      <c r="HCB1148" s="294"/>
      <c r="HCC1148" s="294"/>
      <c r="HCD1148" s="294"/>
      <c r="HCE1148" s="294"/>
      <c r="HCF1148" s="294"/>
      <c r="HCG1148" s="294"/>
      <c r="HCH1148" s="294"/>
      <c r="HCI1148" s="294"/>
      <c r="HCJ1148" s="294"/>
      <c r="HCK1148" s="294"/>
      <c r="HCL1148" s="294"/>
      <c r="HCM1148" s="294"/>
      <c r="HCN1148" s="294"/>
      <c r="HCO1148" s="294"/>
      <c r="HCP1148" s="294"/>
      <c r="HCQ1148" s="294"/>
      <c r="HCR1148" s="294"/>
      <c r="HCS1148" s="294"/>
      <c r="HCT1148" s="294"/>
      <c r="HCU1148" s="294"/>
      <c r="HCV1148" s="294"/>
      <c r="HCW1148" s="294"/>
      <c r="HCX1148" s="294"/>
      <c r="HCY1148" s="294"/>
      <c r="HCZ1148" s="294"/>
      <c r="HDA1148" s="294"/>
      <c r="HDB1148" s="294"/>
      <c r="HDC1148" s="294"/>
      <c r="HDD1148" s="294"/>
      <c r="HDE1148" s="294"/>
      <c r="HDF1148" s="294"/>
      <c r="HDG1148" s="294"/>
      <c r="HDH1148" s="294"/>
      <c r="HDI1148" s="294"/>
      <c r="HDJ1148" s="294"/>
      <c r="HDK1148" s="294"/>
      <c r="HDL1148" s="294"/>
      <c r="HDM1148" s="294"/>
      <c r="HDN1148" s="294"/>
      <c r="HDO1148" s="294"/>
      <c r="HDP1148" s="294"/>
      <c r="HDQ1148" s="294"/>
      <c r="HDR1148" s="294"/>
      <c r="HDS1148" s="294"/>
      <c r="HDT1148" s="294"/>
      <c r="HDU1148" s="294"/>
      <c r="HDV1148" s="294"/>
      <c r="HDW1148" s="294"/>
      <c r="HDX1148" s="294"/>
      <c r="HDY1148" s="294"/>
      <c r="HDZ1148" s="294"/>
      <c r="HEA1148" s="294"/>
      <c r="HEB1148" s="294"/>
      <c r="HEC1148" s="294"/>
      <c r="HED1148" s="294"/>
      <c r="HEE1148" s="294"/>
      <c r="HEF1148" s="294"/>
      <c r="HEG1148" s="294"/>
      <c r="HEH1148" s="294"/>
      <c r="HEI1148" s="294"/>
      <c r="HEJ1148" s="294"/>
      <c r="HEK1148" s="294"/>
      <c r="HEL1148" s="294"/>
      <c r="HEM1148" s="294"/>
      <c r="HEN1148" s="294"/>
      <c r="HEO1148" s="294"/>
      <c r="HEP1148" s="294"/>
      <c r="HEQ1148" s="294"/>
      <c r="HER1148" s="294"/>
      <c r="HES1148" s="294"/>
      <c r="HET1148" s="294"/>
      <c r="HEU1148" s="294"/>
      <c r="HEV1148" s="294"/>
      <c r="HEW1148" s="294"/>
      <c r="HEX1148" s="294"/>
      <c r="HEY1148" s="294"/>
      <c r="HEZ1148" s="294"/>
      <c r="HFA1148" s="294"/>
      <c r="HFB1148" s="294"/>
      <c r="HFC1148" s="294"/>
      <c r="HFD1148" s="294"/>
      <c r="HFE1148" s="294"/>
      <c r="HFF1148" s="294"/>
      <c r="HFG1148" s="294"/>
      <c r="HFH1148" s="294"/>
      <c r="HFI1148" s="294"/>
      <c r="HFJ1148" s="294"/>
      <c r="HFK1148" s="294"/>
      <c r="HFL1148" s="294"/>
      <c r="HFM1148" s="294"/>
      <c r="HFN1148" s="294"/>
      <c r="HFO1148" s="294"/>
      <c r="HFP1148" s="294"/>
      <c r="HFQ1148" s="294"/>
      <c r="HFR1148" s="294"/>
      <c r="HFS1148" s="294"/>
      <c r="HFT1148" s="294"/>
      <c r="HFU1148" s="294"/>
      <c r="HFV1148" s="294"/>
      <c r="HFW1148" s="294"/>
      <c r="HFX1148" s="294"/>
      <c r="HFY1148" s="294"/>
      <c r="HFZ1148" s="294"/>
      <c r="HGA1148" s="294"/>
      <c r="HGB1148" s="294"/>
      <c r="HGC1148" s="294"/>
      <c r="HGD1148" s="294"/>
      <c r="HGE1148" s="294"/>
      <c r="HGF1148" s="294"/>
      <c r="HGG1148" s="294"/>
      <c r="HGH1148" s="294"/>
      <c r="HGI1148" s="294"/>
      <c r="HGJ1148" s="294"/>
      <c r="HGK1148" s="294"/>
      <c r="HGL1148" s="294"/>
      <c r="HGM1148" s="294"/>
      <c r="HGN1148" s="294"/>
      <c r="HGO1148" s="294"/>
      <c r="HGP1148" s="294"/>
      <c r="HGQ1148" s="294"/>
      <c r="HGR1148" s="294"/>
      <c r="HGS1148" s="294"/>
      <c r="HGT1148" s="294"/>
      <c r="HGU1148" s="294"/>
      <c r="HGV1148" s="294"/>
      <c r="HGW1148" s="294"/>
      <c r="HGX1148" s="294"/>
      <c r="HGY1148" s="294"/>
      <c r="HGZ1148" s="294"/>
      <c r="HHA1148" s="294"/>
      <c r="HHB1148" s="294"/>
      <c r="HHC1148" s="294"/>
      <c r="HHD1148" s="294"/>
      <c r="HHE1148" s="294"/>
      <c r="HHF1148" s="294"/>
      <c r="HHG1148" s="294"/>
      <c r="HHH1148" s="294"/>
      <c r="HHI1148" s="294"/>
      <c r="HHJ1148" s="294"/>
      <c r="HHK1148" s="294"/>
      <c r="HHL1148" s="294"/>
      <c r="HHM1148" s="294"/>
      <c r="HHN1148" s="294"/>
      <c r="HHO1148" s="294"/>
      <c r="HHP1148" s="294"/>
      <c r="HHQ1148" s="294"/>
      <c r="HHR1148" s="294"/>
      <c r="HHS1148" s="294"/>
      <c r="HHT1148" s="294"/>
      <c r="HHU1148" s="294"/>
      <c r="HHV1148" s="294"/>
      <c r="HHW1148" s="294"/>
      <c r="HHX1148" s="294"/>
      <c r="HHY1148" s="294"/>
      <c r="HHZ1148" s="294"/>
      <c r="HIA1148" s="294"/>
      <c r="HIB1148" s="294"/>
      <c r="HIC1148" s="294"/>
      <c r="HID1148" s="294"/>
      <c r="HIE1148" s="294"/>
      <c r="HIF1148" s="294"/>
      <c r="HIG1148" s="294"/>
      <c r="HIH1148" s="294"/>
      <c r="HII1148" s="294"/>
      <c r="HIJ1148" s="294"/>
      <c r="HIK1148" s="294"/>
      <c r="HIL1148" s="294"/>
      <c r="HIM1148" s="294"/>
      <c r="HIN1148" s="294"/>
      <c r="HIO1148" s="294"/>
      <c r="HIP1148" s="294"/>
      <c r="HIQ1148" s="294"/>
      <c r="HIR1148" s="294"/>
      <c r="HIS1148" s="294"/>
      <c r="HIT1148" s="294"/>
      <c r="HIU1148" s="294"/>
      <c r="HIV1148" s="294"/>
      <c r="HIW1148" s="294"/>
      <c r="HIX1148" s="294"/>
      <c r="HIY1148" s="294"/>
      <c r="HIZ1148" s="294"/>
      <c r="HJA1148" s="294"/>
      <c r="HJB1148" s="294"/>
      <c r="HJC1148" s="294"/>
      <c r="HJD1148" s="294"/>
      <c r="HJE1148" s="294"/>
      <c r="HJF1148" s="294"/>
      <c r="HJG1148" s="294"/>
      <c r="HJH1148" s="294"/>
      <c r="HJI1148" s="294"/>
      <c r="HJJ1148" s="294"/>
      <c r="HJK1148" s="294"/>
      <c r="HJL1148" s="294"/>
      <c r="HJM1148" s="294"/>
      <c r="HJN1148" s="294"/>
      <c r="HJO1148" s="294"/>
      <c r="HJP1148" s="294"/>
      <c r="HJQ1148" s="294"/>
      <c r="HJR1148" s="294"/>
      <c r="HJS1148" s="294"/>
      <c r="HJT1148" s="294"/>
      <c r="HJU1148" s="294"/>
      <c r="HJV1148" s="294"/>
      <c r="HJW1148" s="294"/>
      <c r="HJX1148" s="294"/>
      <c r="HJY1148" s="294"/>
      <c r="HJZ1148" s="294"/>
      <c r="HKA1148" s="294"/>
      <c r="HKB1148" s="294"/>
      <c r="HKC1148" s="294"/>
      <c r="HKD1148" s="294"/>
      <c r="HKE1148" s="294"/>
      <c r="HKF1148" s="294"/>
      <c r="HKG1148" s="294"/>
      <c r="HKH1148" s="294"/>
      <c r="HKI1148" s="294"/>
      <c r="HKJ1148" s="294"/>
      <c r="HKK1148" s="294"/>
      <c r="HKL1148" s="294"/>
      <c r="HKM1148" s="294"/>
      <c r="HKN1148" s="294"/>
      <c r="HKO1148" s="294"/>
      <c r="HKP1148" s="294"/>
      <c r="HKQ1148" s="294"/>
      <c r="HKR1148" s="294"/>
      <c r="HKS1148" s="294"/>
      <c r="HKT1148" s="294"/>
      <c r="HKU1148" s="294"/>
      <c r="HKV1148" s="294"/>
      <c r="HKW1148" s="294"/>
      <c r="HKX1148" s="294"/>
      <c r="HKY1148" s="294"/>
      <c r="HKZ1148" s="294"/>
      <c r="HLA1148" s="294"/>
      <c r="HLB1148" s="294"/>
      <c r="HLC1148" s="294"/>
      <c r="HLD1148" s="294"/>
      <c r="HLE1148" s="294"/>
      <c r="HLF1148" s="294"/>
      <c r="HLG1148" s="294"/>
      <c r="HLH1148" s="294"/>
      <c r="HLI1148" s="294"/>
      <c r="HLJ1148" s="294"/>
      <c r="HLK1148" s="294"/>
      <c r="HLL1148" s="294"/>
      <c r="HLM1148" s="294"/>
      <c r="HLN1148" s="294"/>
      <c r="HLO1148" s="294"/>
      <c r="HLP1148" s="294"/>
      <c r="HLQ1148" s="294"/>
      <c r="HLR1148" s="294"/>
      <c r="HLS1148" s="294"/>
      <c r="HLT1148" s="294"/>
      <c r="HLU1148" s="294"/>
      <c r="HLV1148" s="294"/>
      <c r="HLW1148" s="294"/>
      <c r="HLX1148" s="294"/>
      <c r="HLY1148" s="294"/>
      <c r="HLZ1148" s="294"/>
      <c r="HMA1148" s="294"/>
      <c r="HMB1148" s="294"/>
      <c r="HMC1148" s="294"/>
      <c r="HMD1148" s="294"/>
      <c r="HME1148" s="294"/>
      <c r="HMF1148" s="294"/>
      <c r="HMG1148" s="294"/>
      <c r="HMH1148" s="294"/>
      <c r="HMI1148" s="294"/>
      <c r="HMJ1148" s="294"/>
      <c r="HMK1148" s="294"/>
      <c r="HML1148" s="294"/>
      <c r="HMM1148" s="294"/>
      <c r="HMN1148" s="294"/>
      <c r="HMO1148" s="294"/>
      <c r="HMP1148" s="294"/>
      <c r="HMQ1148" s="294"/>
      <c r="HMR1148" s="294"/>
      <c r="HMS1148" s="294"/>
      <c r="HMT1148" s="294"/>
      <c r="HMU1148" s="294"/>
      <c r="HMV1148" s="294"/>
      <c r="HMW1148" s="294"/>
      <c r="HMX1148" s="294"/>
      <c r="HMY1148" s="294"/>
      <c r="HMZ1148" s="294"/>
      <c r="HNA1148" s="294"/>
      <c r="HNB1148" s="294"/>
      <c r="HNC1148" s="294"/>
      <c r="HND1148" s="294"/>
      <c r="HNE1148" s="294"/>
      <c r="HNF1148" s="294"/>
      <c r="HNG1148" s="294"/>
      <c r="HNH1148" s="294"/>
      <c r="HNI1148" s="294"/>
      <c r="HNJ1148" s="294"/>
      <c r="HNK1148" s="294"/>
      <c r="HNL1148" s="294"/>
      <c r="HNM1148" s="294"/>
      <c r="HNN1148" s="294"/>
      <c r="HNO1148" s="294"/>
      <c r="HNP1148" s="294"/>
      <c r="HNQ1148" s="294"/>
      <c r="HNR1148" s="294"/>
      <c r="HNS1148" s="294"/>
      <c r="HNT1148" s="294"/>
      <c r="HNU1148" s="294"/>
      <c r="HNV1148" s="294"/>
      <c r="HNW1148" s="294"/>
      <c r="HNX1148" s="294"/>
      <c r="HNY1148" s="294"/>
      <c r="HNZ1148" s="294"/>
      <c r="HOA1148" s="294"/>
      <c r="HOB1148" s="294"/>
      <c r="HOC1148" s="294"/>
      <c r="HOD1148" s="294"/>
      <c r="HOE1148" s="294"/>
      <c r="HOF1148" s="294"/>
      <c r="HOG1148" s="294"/>
      <c r="HOH1148" s="294"/>
      <c r="HOI1148" s="294"/>
      <c r="HOJ1148" s="294"/>
      <c r="HOK1148" s="294"/>
      <c r="HOL1148" s="294"/>
      <c r="HOM1148" s="294"/>
      <c r="HON1148" s="294"/>
      <c r="HOO1148" s="294"/>
      <c r="HOP1148" s="294"/>
      <c r="HOQ1148" s="294"/>
      <c r="HOR1148" s="294"/>
      <c r="HOS1148" s="294"/>
      <c r="HOT1148" s="294"/>
      <c r="HOU1148" s="294"/>
      <c r="HOV1148" s="294"/>
      <c r="HOW1148" s="294"/>
      <c r="HOX1148" s="294"/>
      <c r="HOY1148" s="294"/>
      <c r="HOZ1148" s="294"/>
      <c r="HPA1148" s="294"/>
      <c r="HPB1148" s="294"/>
      <c r="HPC1148" s="294"/>
      <c r="HPD1148" s="294"/>
      <c r="HPE1148" s="294"/>
      <c r="HPF1148" s="294"/>
      <c r="HPG1148" s="294"/>
      <c r="HPH1148" s="294"/>
      <c r="HPI1148" s="294"/>
      <c r="HPJ1148" s="294"/>
      <c r="HPK1148" s="294"/>
      <c r="HPL1148" s="294"/>
      <c r="HPM1148" s="294"/>
      <c r="HPN1148" s="294"/>
      <c r="HPO1148" s="294"/>
      <c r="HPP1148" s="294"/>
      <c r="HPQ1148" s="294"/>
      <c r="HPR1148" s="294"/>
      <c r="HPS1148" s="294"/>
      <c r="HPT1148" s="294"/>
      <c r="HPU1148" s="294"/>
      <c r="HPV1148" s="294"/>
      <c r="HPW1148" s="294"/>
      <c r="HPX1148" s="294"/>
      <c r="HPY1148" s="294"/>
      <c r="HPZ1148" s="294"/>
      <c r="HQA1148" s="294"/>
      <c r="HQB1148" s="294"/>
      <c r="HQC1148" s="294"/>
      <c r="HQD1148" s="294"/>
      <c r="HQE1148" s="294"/>
      <c r="HQF1148" s="294"/>
      <c r="HQG1148" s="294"/>
      <c r="HQH1148" s="294"/>
      <c r="HQI1148" s="294"/>
      <c r="HQJ1148" s="294"/>
      <c r="HQK1148" s="294"/>
      <c r="HQL1148" s="294"/>
      <c r="HQM1148" s="294"/>
      <c r="HQN1148" s="294"/>
      <c r="HQO1148" s="294"/>
      <c r="HQP1148" s="294"/>
      <c r="HQQ1148" s="294"/>
      <c r="HQR1148" s="294"/>
      <c r="HQS1148" s="294"/>
      <c r="HQT1148" s="294"/>
      <c r="HQU1148" s="294"/>
      <c r="HQV1148" s="294"/>
      <c r="HQW1148" s="294"/>
      <c r="HQX1148" s="294"/>
      <c r="HQY1148" s="294"/>
      <c r="HQZ1148" s="294"/>
      <c r="HRA1148" s="294"/>
      <c r="HRB1148" s="294"/>
      <c r="HRC1148" s="294"/>
      <c r="HRD1148" s="294"/>
      <c r="HRE1148" s="294"/>
      <c r="HRF1148" s="294"/>
      <c r="HRG1148" s="294"/>
      <c r="HRH1148" s="294"/>
      <c r="HRI1148" s="294"/>
      <c r="HRJ1148" s="294"/>
      <c r="HRK1148" s="294"/>
      <c r="HRL1148" s="294"/>
      <c r="HRM1148" s="294"/>
      <c r="HRN1148" s="294"/>
      <c r="HRO1148" s="294"/>
      <c r="HRP1148" s="294"/>
      <c r="HRQ1148" s="294"/>
      <c r="HRR1148" s="294"/>
      <c r="HRS1148" s="294"/>
      <c r="HRT1148" s="294"/>
      <c r="HRU1148" s="294"/>
      <c r="HRV1148" s="294"/>
      <c r="HRW1148" s="294"/>
      <c r="HRX1148" s="294"/>
      <c r="HRY1148" s="294"/>
      <c r="HRZ1148" s="294"/>
      <c r="HSA1148" s="294"/>
      <c r="HSB1148" s="294"/>
      <c r="HSC1148" s="294"/>
      <c r="HSD1148" s="294"/>
      <c r="HSE1148" s="294"/>
      <c r="HSF1148" s="294"/>
      <c r="HSG1148" s="294"/>
      <c r="HSH1148" s="294"/>
      <c r="HSI1148" s="294"/>
      <c r="HSJ1148" s="294"/>
      <c r="HSK1148" s="294"/>
      <c r="HSL1148" s="294"/>
      <c r="HSM1148" s="294"/>
      <c r="HSN1148" s="294"/>
      <c r="HSO1148" s="294"/>
      <c r="HSP1148" s="294"/>
      <c r="HSQ1148" s="294"/>
      <c r="HSR1148" s="294"/>
      <c r="HSS1148" s="294"/>
      <c r="HST1148" s="294"/>
      <c r="HSU1148" s="294"/>
      <c r="HSV1148" s="294"/>
      <c r="HSW1148" s="294"/>
      <c r="HSX1148" s="294"/>
      <c r="HSY1148" s="294"/>
      <c r="HSZ1148" s="294"/>
      <c r="HTA1148" s="294"/>
      <c r="HTB1148" s="294"/>
      <c r="HTC1148" s="294"/>
      <c r="HTD1148" s="294"/>
      <c r="HTE1148" s="294"/>
      <c r="HTF1148" s="294"/>
      <c r="HTG1148" s="294"/>
      <c r="HTH1148" s="294"/>
      <c r="HTI1148" s="294"/>
      <c r="HTJ1148" s="294"/>
      <c r="HTK1148" s="294"/>
      <c r="HTL1148" s="294"/>
      <c r="HTM1148" s="294"/>
      <c r="HTN1148" s="294"/>
      <c r="HTO1148" s="294"/>
      <c r="HTP1148" s="294"/>
      <c r="HTQ1148" s="294"/>
      <c r="HTR1148" s="294"/>
      <c r="HTS1148" s="294"/>
      <c r="HTT1148" s="294"/>
      <c r="HTU1148" s="294"/>
      <c r="HTV1148" s="294"/>
      <c r="HTW1148" s="294"/>
      <c r="HTX1148" s="294"/>
      <c r="HTY1148" s="294"/>
      <c r="HTZ1148" s="294"/>
      <c r="HUA1148" s="294"/>
      <c r="HUB1148" s="294"/>
      <c r="HUC1148" s="294"/>
      <c r="HUD1148" s="294"/>
      <c r="HUE1148" s="294"/>
      <c r="HUF1148" s="294"/>
      <c r="HUG1148" s="294"/>
      <c r="HUH1148" s="294"/>
      <c r="HUI1148" s="294"/>
      <c r="HUJ1148" s="294"/>
      <c r="HUK1148" s="294"/>
      <c r="HUL1148" s="294"/>
      <c r="HUM1148" s="294"/>
      <c r="HUN1148" s="294"/>
      <c r="HUO1148" s="294"/>
      <c r="HUP1148" s="294"/>
      <c r="HUQ1148" s="294"/>
      <c r="HUR1148" s="294"/>
      <c r="HUS1148" s="294"/>
      <c r="HUT1148" s="294"/>
      <c r="HUU1148" s="294"/>
      <c r="HUV1148" s="294"/>
      <c r="HUW1148" s="294"/>
      <c r="HUX1148" s="294"/>
      <c r="HUY1148" s="294"/>
      <c r="HUZ1148" s="294"/>
      <c r="HVA1148" s="294"/>
      <c r="HVB1148" s="294"/>
      <c r="HVC1148" s="294"/>
      <c r="HVD1148" s="294"/>
      <c r="HVE1148" s="294"/>
      <c r="HVF1148" s="294"/>
      <c r="HVG1148" s="294"/>
      <c r="HVH1148" s="294"/>
      <c r="HVI1148" s="294"/>
      <c r="HVJ1148" s="294"/>
      <c r="HVK1148" s="294"/>
      <c r="HVL1148" s="294"/>
      <c r="HVM1148" s="294"/>
      <c r="HVN1148" s="294"/>
      <c r="HVO1148" s="294"/>
      <c r="HVP1148" s="294"/>
      <c r="HVQ1148" s="294"/>
      <c r="HVR1148" s="294"/>
      <c r="HVS1148" s="294"/>
      <c r="HVT1148" s="294"/>
      <c r="HVU1148" s="294"/>
      <c r="HVV1148" s="294"/>
      <c r="HVW1148" s="294"/>
      <c r="HVX1148" s="294"/>
      <c r="HVY1148" s="294"/>
      <c r="HVZ1148" s="294"/>
      <c r="HWA1148" s="294"/>
      <c r="HWB1148" s="294"/>
      <c r="HWC1148" s="294"/>
      <c r="HWD1148" s="294"/>
      <c r="HWE1148" s="294"/>
      <c r="HWF1148" s="294"/>
      <c r="HWG1148" s="294"/>
      <c r="HWH1148" s="294"/>
      <c r="HWI1148" s="294"/>
      <c r="HWJ1148" s="294"/>
      <c r="HWK1148" s="294"/>
      <c r="HWL1148" s="294"/>
      <c r="HWM1148" s="294"/>
      <c r="HWN1148" s="294"/>
      <c r="HWO1148" s="294"/>
      <c r="HWP1148" s="294"/>
      <c r="HWQ1148" s="294"/>
      <c r="HWR1148" s="294"/>
      <c r="HWS1148" s="294"/>
      <c r="HWT1148" s="294"/>
      <c r="HWU1148" s="294"/>
      <c r="HWV1148" s="294"/>
      <c r="HWW1148" s="294"/>
      <c r="HWX1148" s="294"/>
      <c r="HWY1148" s="294"/>
      <c r="HWZ1148" s="294"/>
      <c r="HXA1148" s="294"/>
      <c r="HXB1148" s="294"/>
      <c r="HXC1148" s="294"/>
      <c r="HXD1148" s="294"/>
      <c r="HXE1148" s="294"/>
      <c r="HXF1148" s="294"/>
      <c r="HXG1148" s="294"/>
      <c r="HXH1148" s="294"/>
      <c r="HXI1148" s="294"/>
      <c r="HXJ1148" s="294"/>
      <c r="HXK1148" s="294"/>
      <c r="HXL1148" s="294"/>
      <c r="HXM1148" s="294"/>
      <c r="HXN1148" s="294"/>
      <c r="HXO1148" s="294"/>
      <c r="HXP1148" s="294"/>
      <c r="HXQ1148" s="294"/>
      <c r="HXR1148" s="294"/>
      <c r="HXS1148" s="294"/>
      <c r="HXT1148" s="294"/>
      <c r="HXU1148" s="294"/>
      <c r="HXV1148" s="294"/>
      <c r="HXW1148" s="294"/>
      <c r="HXX1148" s="294"/>
      <c r="HXY1148" s="294"/>
      <c r="HXZ1148" s="294"/>
      <c r="HYA1148" s="294"/>
      <c r="HYB1148" s="294"/>
      <c r="HYC1148" s="294"/>
      <c r="HYD1148" s="294"/>
      <c r="HYE1148" s="294"/>
      <c r="HYF1148" s="294"/>
      <c r="HYG1148" s="294"/>
      <c r="HYH1148" s="294"/>
      <c r="HYI1148" s="294"/>
      <c r="HYJ1148" s="294"/>
      <c r="HYK1148" s="294"/>
      <c r="HYL1148" s="294"/>
      <c r="HYM1148" s="294"/>
      <c r="HYN1148" s="294"/>
      <c r="HYO1148" s="294"/>
      <c r="HYP1148" s="294"/>
      <c r="HYQ1148" s="294"/>
      <c r="HYR1148" s="294"/>
      <c r="HYS1148" s="294"/>
      <c r="HYT1148" s="294"/>
      <c r="HYU1148" s="294"/>
      <c r="HYV1148" s="294"/>
      <c r="HYW1148" s="294"/>
      <c r="HYX1148" s="294"/>
      <c r="HYY1148" s="294"/>
      <c r="HYZ1148" s="294"/>
      <c r="HZA1148" s="294"/>
      <c r="HZB1148" s="294"/>
      <c r="HZC1148" s="294"/>
      <c r="HZD1148" s="294"/>
      <c r="HZE1148" s="294"/>
      <c r="HZF1148" s="294"/>
      <c r="HZG1148" s="294"/>
      <c r="HZH1148" s="294"/>
      <c r="HZI1148" s="294"/>
      <c r="HZJ1148" s="294"/>
      <c r="HZK1148" s="294"/>
      <c r="HZL1148" s="294"/>
      <c r="HZM1148" s="294"/>
      <c r="HZN1148" s="294"/>
      <c r="HZO1148" s="294"/>
      <c r="HZP1148" s="294"/>
      <c r="HZQ1148" s="294"/>
      <c r="HZR1148" s="294"/>
      <c r="HZS1148" s="294"/>
      <c r="HZT1148" s="294"/>
      <c r="HZU1148" s="294"/>
      <c r="HZV1148" s="294"/>
      <c r="HZW1148" s="294"/>
      <c r="HZX1148" s="294"/>
      <c r="HZY1148" s="294"/>
      <c r="HZZ1148" s="294"/>
      <c r="IAA1148" s="294"/>
      <c r="IAB1148" s="294"/>
      <c r="IAC1148" s="294"/>
      <c r="IAD1148" s="294"/>
      <c r="IAE1148" s="294"/>
      <c r="IAF1148" s="294"/>
      <c r="IAG1148" s="294"/>
      <c r="IAH1148" s="294"/>
      <c r="IAI1148" s="294"/>
      <c r="IAJ1148" s="294"/>
      <c r="IAK1148" s="294"/>
      <c r="IAL1148" s="294"/>
      <c r="IAM1148" s="294"/>
      <c r="IAN1148" s="294"/>
      <c r="IAO1148" s="294"/>
      <c r="IAP1148" s="294"/>
      <c r="IAQ1148" s="294"/>
      <c r="IAR1148" s="294"/>
      <c r="IAS1148" s="294"/>
      <c r="IAT1148" s="294"/>
      <c r="IAU1148" s="294"/>
      <c r="IAV1148" s="294"/>
      <c r="IAW1148" s="294"/>
      <c r="IAX1148" s="294"/>
      <c r="IAY1148" s="294"/>
      <c r="IAZ1148" s="294"/>
      <c r="IBA1148" s="294"/>
      <c r="IBB1148" s="294"/>
      <c r="IBC1148" s="294"/>
      <c r="IBD1148" s="294"/>
      <c r="IBE1148" s="294"/>
      <c r="IBF1148" s="294"/>
      <c r="IBG1148" s="294"/>
      <c r="IBH1148" s="294"/>
      <c r="IBI1148" s="294"/>
      <c r="IBJ1148" s="294"/>
      <c r="IBK1148" s="294"/>
      <c r="IBL1148" s="294"/>
      <c r="IBM1148" s="294"/>
      <c r="IBN1148" s="294"/>
      <c r="IBO1148" s="294"/>
      <c r="IBP1148" s="294"/>
      <c r="IBQ1148" s="294"/>
      <c r="IBR1148" s="294"/>
      <c r="IBS1148" s="294"/>
      <c r="IBT1148" s="294"/>
      <c r="IBU1148" s="294"/>
      <c r="IBV1148" s="294"/>
      <c r="IBW1148" s="294"/>
      <c r="IBX1148" s="294"/>
      <c r="IBY1148" s="294"/>
      <c r="IBZ1148" s="294"/>
      <c r="ICA1148" s="294"/>
      <c r="ICB1148" s="294"/>
      <c r="ICC1148" s="294"/>
      <c r="ICD1148" s="294"/>
      <c r="ICE1148" s="294"/>
      <c r="ICF1148" s="294"/>
      <c r="ICG1148" s="294"/>
      <c r="ICH1148" s="294"/>
      <c r="ICI1148" s="294"/>
      <c r="ICJ1148" s="294"/>
      <c r="ICK1148" s="294"/>
      <c r="ICL1148" s="294"/>
      <c r="ICM1148" s="294"/>
      <c r="ICN1148" s="294"/>
      <c r="ICO1148" s="294"/>
      <c r="ICP1148" s="294"/>
      <c r="ICQ1148" s="294"/>
      <c r="ICR1148" s="294"/>
      <c r="ICS1148" s="294"/>
      <c r="ICT1148" s="294"/>
      <c r="ICU1148" s="294"/>
      <c r="ICV1148" s="294"/>
      <c r="ICW1148" s="294"/>
      <c r="ICX1148" s="294"/>
      <c r="ICY1148" s="294"/>
      <c r="ICZ1148" s="294"/>
      <c r="IDA1148" s="294"/>
      <c r="IDB1148" s="294"/>
      <c r="IDC1148" s="294"/>
      <c r="IDD1148" s="294"/>
      <c r="IDE1148" s="294"/>
      <c r="IDF1148" s="294"/>
      <c r="IDG1148" s="294"/>
      <c r="IDH1148" s="294"/>
      <c r="IDI1148" s="294"/>
      <c r="IDJ1148" s="294"/>
      <c r="IDK1148" s="294"/>
      <c r="IDL1148" s="294"/>
      <c r="IDM1148" s="294"/>
      <c r="IDN1148" s="294"/>
      <c r="IDO1148" s="294"/>
      <c r="IDP1148" s="294"/>
      <c r="IDQ1148" s="294"/>
      <c r="IDR1148" s="294"/>
      <c r="IDS1148" s="294"/>
      <c r="IDT1148" s="294"/>
      <c r="IDU1148" s="294"/>
      <c r="IDV1148" s="294"/>
      <c r="IDW1148" s="294"/>
      <c r="IDX1148" s="294"/>
      <c r="IDY1148" s="294"/>
      <c r="IDZ1148" s="294"/>
      <c r="IEA1148" s="294"/>
      <c r="IEB1148" s="294"/>
      <c r="IEC1148" s="294"/>
      <c r="IED1148" s="294"/>
      <c r="IEE1148" s="294"/>
      <c r="IEF1148" s="294"/>
      <c r="IEG1148" s="294"/>
      <c r="IEH1148" s="294"/>
      <c r="IEI1148" s="294"/>
      <c r="IEJ1148" s="294"/>
      <c r="IEK1148" s="294"/>
      <c r="IEL1148" s="294"/>
      <c r="IEM1148" s="294"/>
      <c r="IEN1148" s="294"/>
      <c r="IEO1148" s="294"/>
      <c r="IEP1148" s="294"/>
      <c r="IEQ1148" s="294"/>
      <c r="IER1148" s="294"/>
      <c r="IES1148" s="294"/>
      <c r="IET1148" s="294"/>
      <c r="IEU1148" s="294"/>
      <c r="IEV1148" s="294"/>
      <c r="IEW1148" s="294"/>
      <c r="IEX1148" s="294"/>
      <c r="IEY1148" s="294"/>
      <c r="IEZ1148" s="294"/>
      <c r="IFA1148" s="294"/>
      <c r="IFB1148" s="294"/>
      <c r="IFC1148" s="294"/>
      <c r="IFD1148" s="294"/>
      <c r="IFE1148" s="294"/>
      <c r="IFF1148" s="294"/>
      <c r="IFG1148" s="294"/>
      <c r="IFH1148" s="294"/>
      <c r="IFI1148" s="294"/>
      <c r="IFJ1148" s="294"/>
      <c r="IFK1148" s="294"/>
      <c r="IFL1148" s="294"/>
      <c r="IFM1148" s="294"/>
      <c r="IFN1148" s="294"/>
      <c r="IFO1148" s="294"/>
      <c r="IFP1148" s="294"/>
      <c r="IFQ1148" s="294"/>
      <c r="IFR1148" s="294"/>
      <c r="IFS1148" s="294"/>
      <c r="IFT1148" s="294"/>
      <c r="IFU1148" s="294"/>
      <c r="IFV1148" s="294"/>
      <c r="IFW1148" s="294"/>
      <c r="IFX1148" s="294"/>
      <c r="IFY1148" s="294"/>
      <c r="IFZ1148" s="294"/>
      <c r="IGA1148" s="294"/>
      <c r="IGB1148" s="294"/>
      <c r="IGC1148" s="294"/>
      <c r="IGD1148" s="294"/>
      <c r="IGE1148" s="294"/>
      <c r="IGF1148" s="294"/>
      <c r="IGG1148" s="294"/>
      <c r="IGH1148" s="294"/>
      <c r="IGI1148" s="294"/>
      <c r="IGJ1148" s="294"/>
      <c r="IGK1148" s="294"/>
      <c r="IGL1148" s="294"/>
      <c r="IGM1148" s="294"/>
      <c r="IGN1148" s="294"/>
      <c r="IGO1148" s="294"/>
      <c r="IGP1148" s="294"/>
      <c r="IGQ1148" s="294"/>
      <c r="IGR1148" s="294"/>
      <c r="IGS1148" s="294"/>
      <c r="IGT1148" s="294"/>
      <c r="IGU1148" s="294"/>
      <c r="IGV1148" s="294"/>
      <c r="IGW1148" s="294"/>
      <c r="IGX1148" s="294"/>
      <c r="IGY1148" s="294"/>
      <c r="IGZ1148" s="294"/>
      <c r="IHA1148" s="294"/>
      <c r="IHB1148" s="294"/>
      <c r="IHC1148" s="294"/>
      <c r="IHD1148" s="294"/>
      <c r="IHE1148" s="294"/>
      <c r="IHF1148" s="294"/>
      <c r="IHG1148" s="294"/>
      <c r="IHH1148" s="294"/>
      <c r="IHI1148" s="294"/>
      <c r="IHJ1148" s="294"/>
      <c r="IHK1148" s="294"/>
      <c r="IHL1148" s="294"/>
      <c r="IHM1148" s="294"/>
      <c r="IHN1148" s="294"/>
      <c r="IHO1148" s="294"/>
      <c r="IHP1148" s="294"/>
      <c r="IHQ1148" s="294"/>
      <c r="IHR1148" s="294"/>
      <c r="IHS1148" s="294"/>
      <c r="IHT1148" s="294"/>
      <c r="IHU1148" s="294"/>
      <c r="IHV1148" s="294"/>
      <c r="IHW1148" s="294"/>
      <c r="IHX1148" s="294"/>
      <c r="IHY1148" s="294"/>
      <c r="IHZ1148" s="294"/>
      <c r="IIA1148" s="294"/>
      <c r="IIB1148" s="294"/>
      <c r="IIC1148" s="294"/>
      <c r="IID1148" s="294"/>
      <c r="IIE1148" s="294"/>
      <c r="IIF1148" s="294"/>
      <c r="IIG1148" s="294"/>
      <c r="IIH1148" s="294"/>
      <c r="III1148" s="294"/>
      <c r="IIJ1148" s="294"/>
      <c r="IIK1148" s="294"/>
      <c r="IIL1148" s="294"/>
      <c r="IIM1148" s="294"/>
      <c r="IIN1148" s="294"/>
      <c r="IIO1148" s="294"/>
      <c r="IIP1148" s="294"/>
      <c r="IIQ1148" s="294"/>
      <c r="IIR1148" s="294"/>
      <c r="IIS1148" s="294"/>
      <c r="IIT1148" s="294"/>
      <c r="IIU1148" s="294"/>
      <c r="IIV1148" s="294"/>
      <c r="IIW1148" s="294"/>
      <c r="IIX1148" s="294"/>
      <c r="IIY1148" s="294"/>
      <c r="IIZ1148" s="294"/>
      <c r="IJA1148" s="294"/>
      <c r="IJB1148" s="294"/>
      <c r="IJC1148" s="294"/>
      <c r="IJD1148" s="294"/>
      <c r="IJE1148" s="294"/>
      <c r="IJF1148" s="294"/>
      <c r="IJG1148" s="294"/>
      <c r="IJH1148" s="294"/>
      <c r="IJI1148" s="294"/>
      <c r="IJJ1148" s="294"/>
      <c r="IJK1148" s="294"/>
      <c r="IJL1148" s="294"/>
      <c r="IJM1148" s="294"/>
      <c r="IJN1148" s="294"/>
      <c r="IJO1148" s="294"/>
      <c r="IJP1148" s="294"/>
      <c r="IJQ1148" s="294"/>
      <c r="IJR1148" s="294"/>
      <c r="IJS1148" s="294"/>
      <c r="IJT1148" s="294"/>
      <c r="IJU1148" s="294"/>
      <c r="IJV1148" s="294"/>
      <c r="IJW1148" s="294"/>
      <c r="IJX1148" s="294"/>
      <c r="IJY1148" s="294"/>
      <c r="IJZ1148" s="294"/>
      <c r="IKA1148" s="294"/>
      <c r="IKB1148" s="294"/>
      <c r="IKC1148" s="294"/>
      <c r="IKD1148" s="294"/>
      <c r="IKE1148" s="294"/>
      <c r="IKF1148" s="294"/>
      <c r="IKG1148" s="294"/>
      <c r="IKH1148" s="294"/>
      <c r="IKI1148" s="294"/>
      <c r="IKJ1148" s="294"/>
      <c r="IKK1148" s="294"/>
      <c r="IKL1148" s="294"/>
      <c r="IKM1148" s="294"/>
      <c r="IKN1148" s="294"/>
      <c r="IKO1148" s="294"/>
      <c r="IKP1148" s="294"/>
      <c r="IKQ1148" s="294"/>
      <c r="IKR1148" s="294"/>
      <c r="IKS1148" s="294"/>
      <c r="IKT1148" s="294"/>
      <c r="IKU1148" s="294"/>
      <c r="IKV1148" s="294"/>
      <c r="IKW1148" s="294"/>
      <c r="IKX1148" s="294"/>
      <c r="IKY1148" s="294"/>
      <c r="IKZ1148" s="294"/>
      <c r="ILA1148" s="294"/>
      <c r="ILB1148" s="294"/>
      <c r="ILC1148" s="294"/>
      <c r="ILD1148" s="294"/>
      <c r="ILE1148" s="294"/>
      <c r="ILF1148" s="294"/>
      <c r="ILG1148" s="294"/>
      <c r="ILH1148" s="294"/>
      <c r="ILI1148" s="294"/>
      <c r="ILJ1148" s="294"/>
      <c r="ILK1148" s="294"/>
      <c r="ILL1148" s="294"/>
      <c r="ILM1148" s="294"/>
      <c r="ILN1148" s="294"/>
      <c r="ILO1148" s="294"/>
      <c r="ILP1148" s="294"/>
      <c r="ILQ1148" s="294"/>
      <c r="ILR1148" s="294"/>
      <c r="ILS1148" s="294"/>
      <c r="ILT1148" s="294"/>
      <c r="ILU1148" s="294"/>
      <c r="ILV1148" s="294"/>
      <c r="ILW1148" s="294"/>
      <c r="ILX1148" s="294"/>
      <c r="ILY1148" s="294"/>
      <c r="ILZ1148" s="294"/>
      <c r="IMA1148" s="294"/>
      <c r="IMB1148" s="294"/>
      <c r="IMC1148" s="294"/>
      <c r="IMD1148" s="294"/>
      <c r="IME1148" s="294"/>
      <c r="IMF1148" s="294"/>
      <c r="IMG1148" s="294"/>
      <c r="IMH1148" s="294"/>
      <c r="IMI1148" s="294"/>
      <c r="IMJ1148" s="294"/>
      <c r="IMK1148" s="294"/>
      <c r="IML1148" s="294"/>
      <c r="IMM1148" s="294"/>
      <c r="IMN1148" s="294"/>
      <c r="IMO1148" s="294"/>
      <c r="IMP1148" s="294"/>
      <c r="IMQ1148" s="294"/>
      <c r="IMR1148" s="294"/>
      <c r="IMS1148" s="294"/>
      <c r="IMT1148" s="294"/>
      <c r="IMU1148" s="294"/>
      <c r="IMV1148" s="294"/>
      <c r="IMW1148" s="294"/>
      <c r="IMX1148" s="294"/>
      <c r="IMY1148" s="294"/>
      <c r="IMZ1148" s="294"/>
      <c r="INA1148" s="294"/>
      <c r="INB1148" s="294"/>
      <c r="INC1148" s="294"/>
      <c r="IND1148" s="294"/>
      <c r="INE1148" s="294"/>
      <c r="INF1148" s="294"/>
      <c r="ING1148" s="294"/>
      <c r="INH1148" s="294"/>
      <c r="INI1148" s="294"/>
      <c r="INJ1148" s="294"/>
      <c r="INK1148" s="294"/>
      <c r="INL1148" s="294"/>
      <c r="INM1148" s="294"/>
      <c r="INN1148" s="294"/>
      <c r="INO1148" s="294"/>
      <c r="INP1148" s="294"/>
      <c r="INQ1148" s="294"/>
      <c r="INR1148" s="294"/>
      <c r="INS1148" s="294"/>
      <c r="INT1148" s="294"/>
      <c r="INU1148" s="294"/>
      <c r="INV1148" s="294"/>
      <c r="INW1148" s="294"/>
      <c r="INX1148" s="294"/>
      <c r="INY1148" s="294"/>
      <c r="INZ1148" s="294"/>
      <c r="IOA1148" s="294"/>
      <c r="IOB1148" s="294"/>
      <c r="IOC1148" s="294"/>
      <c r="IOD1148" s="294"/>
      <c r="IOE1148" s="294"/>
      <c r="IOF1148" s="294"/>
      <c r="IOG1148" s="294"/>
      <c r="IOH1148" s="294"/>
      <c r="IOI1148" s="294"/>
      <c r="IOJ1148" s="294"/>
      <c r="IOK1148" s="294"/>
      <c r="IOL1148" s="294"/>
      <c r="IOM1148" s="294"/>
      <c r="ION1148" s="294"/>
      <c r="IOO1148" s="294"/>
      <c r="IOP1148" s="294"/>
      <c r="IOQ1148" s="294"/>
      <c r="IOR1148" s="294"/>
      <c r="IOS1148" s="294"/>
      <c r="IOT1148" s="294"/>
      <c r="IOU1148" s="294"/>
      <c r="IOV1148" s="294"/>
      <c r="IOW1148" s="294"/>
      <c r="IOX1148" s="294"/>
      <c r="IOY1148" s="294"/>
      <c r="IOZ1148" s="294"/>
      <c r="IPA1148" s="294"/>
      <c r="IPB1148" s="294"/>
      <c r="IPC1148" s="294"/>
      <c r="IPD1148" s="294"/>
      <c r="IPE1148" s="294"/>
      <c r="IPF1148" s="294"/>
      <c r="IPG1148" s="294"/>
      <c r="IPH1148" s="294"/>
      <c r="IPI1148" s="294"/>
      <c r="IPJ1148" s="294"/>
      <c r="IPK1148" s="294"/>
      <c r="IPL1148" s="294"/>
      <c r="IPM1148" s="294"/>
      <c r="IPN1148" s="294"/>
      <c r="IPO1148" s="294"/>
      <c r="IPP1148" s="294"/>
      <c r="IPQ1148" s="294"/>
      <c r="IPR1148" s="294"/>
      <c r="IPS1148" s="294"/>
      <c r="IPT1148" s="294"/>
      <c r="IPU1148" s="294"/>
      <c r="IPV1148" s="294"/>
      <c r="IPW1148" s="294"/>
      <c r="IPX1148" s="294"/>
      <c r="IPY1148" s="294"/>
      <c r="IPZ1148" s="294"/>
      <c r="IQA1148" s="294"/>
      <c r="IQB1148" s="294"/>
      <c r="IQC1148" s="294"/>
      <c r="IQD1148" s="294"/>
      <c r="IQE1148" s="294"/>
      <c r="IQF1148" s="294"/>
      <c r="IQG1148" s="294"/>
      <c r="IQH1148" s="294"/>
      <c r="IQI1148" s="294"/>
      <c r="IQJ1148" s="294"/>
      <c r="IQK1148" s="294"/>
      <c r="IQL1148" s="294"/>
      <c r="IQM1148" s="294"/>
      <c r="IQN1148" s="294"/>
      <c r="IQO1148" s="294"/>
      <c r="IQP1148" s="294"/>
      <c r="IQQ1148" s="294"/>
      <c r="IQR1148" s="294"/>
      <c r="IQS1148" s="294"/>
      <c r="IQT1148" s="294"/>
      <c r="IQU1148" s="294"/>
      <c r="IQV1148" s="294"/>
      <c r="IQW1148" s="294"/>
      <c r="IQX1148" s="294"/>
      <c r="IQY1148" s="294"/>
      <c r="IQZ1148" s="294"/>
      <c r="IRA1148" s="294"/>
      <c r="IRB1148" s="294"/>
      <c r="IRC1148" s="294"/>
      <c r="IRD1148" s="294"/>
      <c r="IRE1148" s="294"/>
      <c r="IRF1148" s="294"/>
      <c r="IRG1148" s="294"/>
      <c r="IRH1148" s="294"/>
      <c r="IRI1148" s="294"/>
      <c r="IRJ1148" s="294"/>
      <c r="IRK1148" s="294"/>
      <c r="IRL1148" s="294"/>
      <c r="IRM1148" s="294"/>
      <c r="IRN1148" s="294"/>
      <c r="IRO1148" s="294"/>
      <c r="IRP1148" s="294"/>
      <c r="IRQ1148" s="294"/>
      <c r="IRR1148" s="294"/>
      <c r="IRS1148" s="294"/>
      <c r="IRT1148" s="294"/>
      <c r="IRU1148" s="294"/>
      <c r="IRV1148" s="294"/>
      <c r="IRW1148" s="294"/>
      <c r="IRX1148" s="294"/>
      <c r="IRY1148" s="294"/>
      <c r="IRZ1148" s="294"/>
      <c r="ISA1148" s="294"/>
      <c r="ISB1148" s="294"/>
      <c r="ISC1148" s="294"/>
      <c r="ISD1148" s="294"/>
      <c r="ISE1148" s="294"/>
      <c r="ISF1148" s="294"/>
      <c r="ISG1148" s="294"/>
      <c r="ISH1148" s="294"/>
      <c r="ISI1148" s="294"/>
      <c r="ISJ1148" s="294"/>
      <c r="ISK1148" s="294"/>
      <c r="ISL1148" s="294"/>
      <c r="ISM1148" s="294"/>
      <c r="ISN1148" s="294"/>
      <c r="ISO1148" s="294"/>
      <c r="ISP1148" s="294"/>
      <c r="ISQ1148" s="294"/>
      <c r="ISR1148" s="294"/>
      <c r="ISS1148" s="294"/>
      <c r="IST1148" s="294"/>
      <c r="ISU1148" s="294"/>
      <c r="ISV1148" s="294"/>
      <c r="ISW1148" s="294"/>
      <c r="ISX1148" s="294"/>
      <c r="ISY1148" s="294"/>
      <c r="ISZ1148" s="294"/>
      <c r="ITA1148" s="294"/>
      <c r="ITB1148" s="294"/>
      <c r="ITC1148" s="294"/>
      <c r="ITD1148" s="294"/>
      <c r="ITE1148" s="294"/>
      <c r="ITF1148" s="294"/>
      <c r="ITG1148" s="294"/>
      <c r="ITH1148" s="294"/>
      <c r="ITI1148" s="294"/>
      <c r="ITJ1148" s="294"/>
      <c r="ITK1148" s="294"/>
      <c r="ITL1148" s="294"/>
      <c r="ITM1148" s="294"/>
      <c r="ITN1148" s="294"/>
      <c r="ITO1148" s="294"/>
      <c r="ITP1148" s="294"/>
      <c r="ITQ1148" s="294"/>
      <c r="ITR1148" s="294"/>
      <c r="ITS1148" s="294"/>
      <c r="ITT1148" s="294"/>
      <c r="ITU1148" s="294"/>
      <c r="ITV1148" s="294"/>
      <c r="ITW1148" s="294"/>
      <c r="ITX1148" s="294"/>
      <c r="ITY1148" s="294"/>
      <c r="ITZ1148" s="294"/>
      <c r="IUA1148" s="294"/>
      <c r="IUB1148" s="294"/>
      <c r="IUC1148" s="294"/>
      <c r="IUD1148" s="294"/>
      <c r="IUE1148" s="294"/>
      <c r="IUF1148" s="294"/>
      <c r="IUG1148" s="294"/>
      <c r="IUH1148" s="294"/>
      <c r="IUI1148" s="294"/>
      <c r="IUJ1148" s="294"/>
      <c r="IUK1148" s="294"/>
      <c r="IUL1148" s="294"/>
      <c r="IUM1148" s="294"/>
      <c r="IUN1148" s="294"/>
      <c r="IUO1148" s="294"/>
      <c r="IUP1148" s="294"/>
      <c r="IUQ1148" s="294"/>
      <c r="IUR1148" s="294"/>
      <c r="IUS1148" s="294"/>
      <c r="IUT1148" s="294"/>
      <c r="IUU1148" s="294"/>
      <c r="IUV1148" s="294"/>
      <c r="IUW1148" s="294"/>
      <c r="IUX1148" s="294"/>
      <c r="IUY1148" s="294"/>
      <c r="IUZ1148" s="294"/>
      <c r="IVA1148" s="294"/>
      <c r="IVB1148" s="294"/>
      <c r="IVC1148" s="294"/>
      <c r="IVD1148" s="294"/>
      <c r="IVE1148" s="294"/>
      <c r="IVF1148" s="294"/>
      <c r="IVG1148" s="294"/>
      <c r="IVH1148" s="294"/>
      <c r="IVI1148" s="294"/>
      <c r="IVJ1148" s="294"/>
      <c r="IVK1148" s="294"/>
      <c r="IVL1148" s="294"/>
      <c r="IVM1148" s="294"/>
      <c r="IVN1148" s="294"/>
      <c r="IVO1148" s="294"/>
      <c r="IVP1148" s="294"/>
      <c r="IVQ1148" s="294"/>
      <c r="IVR1148" s="294"/>
      <c r="IVS1148" s="294"/>
      <c r="IVT1148" s="294"/>
      <c r="IVU1148" s="294"/>
      <c r="IVV1148" s="294"/>
      <c r="IVW1148" s="294"/>
      <c r="IVX1148" s="294"/>
      <c r="IVY1148" s="294"/>
      <c r="IVZ1148" s="294"/>
      <c r="IWA1148" s="294"/>
      <c r="IWB1148" s="294"/>
      <c r="IWC1148" s="294"/>
      <c r="IWD1148" s="294"/>
      <c r="IWE1148" s="294"/>
      <c r="IWF1148" s="294"/>
      <c r="IWG1148" s="294"/>
      <c r="IWH1148" s="294"/>
      <c r="IWI1148" s="294"/>
      <c r="IWJ1148" s="294"/>
      <c r="IWK1148" s="294"/>
      <c r="IWL1148" s="294"/>
      <c r="IWM1148" s="294"/>
      <c r="IWN1148" s="294"/>
      <c r="IWO1148" s="294"/>
      <c r="IWP1148" s="294"/>
      <c r="IWQ1148" s="294"/>
      <c r="IWR1148" s="294"/>
      <c r="IWS1148" s="294"/>
      <c r="IWT1148" s="294"/>
      <c r="IWU1148" s="294"/>
      <c r="IWV1148" s="294"/>
      <c r="IWW1148" s="294"/>
      <c r="IWX1148" s="294"/>
      <c r="IWY1148" s="294"/>
      <c r="IWZ1148" s="294"/>
      <c r="IXA1148" s="294"/>
      <c r="IXB1148" s="294"/>
      <c r="IXC1148" s="294"/>
      <c r="IXD1148" s="294"/>
      <c r="IXE1148" s="294"/>
      <c r="IXF1148" s="294"/>
      <c r="IXG1148" s="294"/>
      <c r="IXH1148" s="294"/>
      <c r="IXI1148" s="294"/>
      <c r="IXJ1148" s="294"/>
      <c r="IXK1148" s="294"/>
      <c r="IXL1148" s="294"/>
      <c r="IXM1148" s="294"/>
      <c r="IXN1148" s="294"/>
      <c r="IXO1148" s="294"/>
      <c r="IXP1148" s="294"/>
      <c r="IXQ1148" s="294"/>
      <c r="IXR1148" s="294"/>
      <c r="IXS1148" s="294"/>
      <c r="IXT1148" s="294"/>
      <c r="IXU1148" s="294"/>
      <c r="IXV1148" s="294"/>
      <c r="IXW1148" s="294"/>
      <c r="IXX1148" s="294"/>
      <c r="IXY1148" s="294"/>
      <c r="IXZ1148" s="294"/>
      <c r="IYA1148" s="294"/>
      <c r="IYB1148" s="294"/>
      <c r="IYC1148" s="294"/>
      <c r="IYD1148" s="294"/>
      <c r="IYE1148" s="294"/>
      <c r="IYF1148" s="294"/>
      <c r="IYG1148" s="294"/>
      <c r="IYH1148" s="294"/>
      <c r="IYI1148" s="294"/>
      <c r="IYJ1148" s="294"/>
      <c r="IYK1148" s="294"/>
      <c r="IYL1148" s="294"/>
      <c r="IYM1148" s="294"/>
      <c r="IYN1148" s="294"/>
      <c r="IYO1148" s="294"/>
      <c r="IYP1148" s="294"/>
      <c r="IYQ1148" s="294"/>
      <c r="IYR1148" s="294"/>
      <c r="IYS1148" s="294"/>
      <c r="IYT1148" s="294"/>
      <c r="IYU1148" s="294"/>
      <c r="IYV1148" s="294"/>
      <c r="IYW1148" s="294"/>
      <c r="IYX1148" s="294"/>
      <c r="IYY1148" s="294"/>
      <c r="IYZ1148" s="294"/>
      <c r="IZA1148" s="294"/>
      <c r="IZB1148" s="294"/>
      <c r="IZC1148" s="294"/>
      <c r="IZD1148" s="294"/>
      <c r="IZE1148" s="294"/>
      <c r="IZF1148" s="294"/>
      <c r="IZG1148" s="294"/>
      <c r="IZH1148" s="294"/>
      <c r="IZI1148" s="294"/>
      <c r="IZJ1148" s="294"/>
      <c r="IZK1148" s="294"/>
      <c r="IZL1148" s="294"/>
      <c r="IZM1148" s="294"/>
      <c r="IZN1148" s="294"/>
      <c r="IZO1148" s="294"/>
      <c r="IZP1148" s="294"/>
      <c r="IZQ1148" s="294"/>
      <c r="IZR1148" s="294"/>
      <c r="IZS1148" s="294"/>
      <c r="IZT1148" s="294"/>
      <c r="IZU1148" s="294"/>
      <c r="IZV1148" s="294"/>
      <c r="IZW1148" s="294"/>
      <c r="IZX1148" s="294"/>
      <c r="IZY1148" s="294"/>
      <c r="IZZ1148" s="294"/>
      <c r="JAA1148" s="294"/>
      <c r="JAB1148" s="294"/>
      <c r="JAC1148" s="294"/>
      <c r="JAD1148" s="294"/>
      <c r="JAE1148" s="294"/>
      <c r="JAF1148" s="294"/>
      <c r="JAG1148" s="294"/>
      <c r="JAH1148" s="294"/>
      <c r="JAI1148" s="294"/>
      <c r="JAJ1148" s="294"/>
      <c r="JAK1148" s="294"/>
      <c r="JAL1148" s="294"/>
      <c r="JAM1148" s="294"/>
      <c r="JAN1148" s="294"/>
      <c r="JAO1148" s="294"/>
      <c r="JAP1148" s="294"/>
      <c r="JAQ1148" s="294"/>
      <c r="JAR1148" s="294"/>
      <c r="JAS1148" s="294"/>
      <c r="JAT1148" s="294"/>
      <c r="JAU1148" s="294"/>
      <c r="JAV1148" s="294"/>
      <c r="JAW1148" s="294"/>
      <c r="JAX1148" s="294"/>
      <c r="JAY1148" s="294"/>
      <c r="JAZ1148" s="294"/>
      <c r="JBA1148" s="294"/>
      <c r="JBB1148" s="294"/>
      <c r="JBC1148" s="294"/>
      <c r="JBD1148" s="294"/>
      <c r="JBE1148" s="294"/>
      <c r="JBF1148" s="294"/>
      <c r="JBG1148" s="294"/>
      <c r="JBH1148" s="294"/>
      <c r="JBI1148" s="294"/>
      <c r="JBJ1148" s="294"/>
      <c r="JBK1148" s="294"/>
      <c r="JBL1148" s="294"/>
      <c r="JBM1148" s="294"/>
      <c r="JBN1148" s="294"/>
      <c r="JBO1148" s="294"/>
      <c r="JBP1148" s="294"/>
      <c r="JBQ1148" s="294"/>
      <c r="JBR1148" s="294"/>
      <c r="JBS1148" s="294"/>
      <c r="JBT1148" s="294"/>
      <c r="JBU1148" s="294"/>
      <c r="JBV1148" s="294"/>
      <c r="JBW1148" s="294"/>
      <c r="JBX1148" s="294"/>
      <c r="JBY1148" s="294"/>
      <c r="JBZ1148" s="294"/>
      <c r="JCA1148" s="294"/>
      <c r="JCB1148" s="294"/>
      <c r="JCC1148" s="294"/>
      <c r="JCD1148" s="294"/>
      <c r="JCE1148" s="294"/>
      <c r="JCF1148" s="294"/>
      <c r="JCG1148" s="294"/>
      <c r="JCH1148" s="294"/>
      <c r="JCI1148" s="294"/>
      <c r="JCJ1148" s="294"/>
      <c r="JCK1148" s="294"/>
      <c r="JCL1148" s="294"/>
      <c r="JCM1148" s="294"/>
      <c r="JCN1148" s="294"/>
      <c r="JCO1148" s="294"/>
      <c r="JCP1148" s="294"/>
      <c r="JCQ1148" s="294"/>
      <c r="JCR1148" s="294"/>
      <c r="JCS1148" s="294"/>
      <c r="JCT1148" s="294"/>
      <c r="JCU1148" s="294"/>
      <c r="JCV1148" s="294"/>
      <c r="JCW1148" s="294"/>
      <c r="JCX1148" s="294"/>
      <c r="JCY1148" s="294"/>
      <c r="JCZ1148" s="294"/>
      <c r="JDA1148" s="294"/>
      <c r="JDB1148" s="294"/>
      <c r="JDC1148" s="294"/>
      <c r="JDD1148" s="294"/>
      <c r="JDE1148" s="294"/>
      <c r="JDF1148" s="294"/>
      <c r="JDG1148" s="294"/>
      <c r="JDH1148" s="294"/>
      <c r="JDI1148" s="294"/>
      <c r="JDJ1148" s="294"/>
      <c r="JDK1148" s="294"/>
      <c r="JDL1148" s="294"/>
      <c r="JDM1148" s="294"/>
      <c r="JDN1148" s="294"/>
      <c r="JDO1148" s="294"/>
      <c r="JDP1148" s="294"/>
      <c r="JDQ1148" s="294"/>
      <c r="JDR1148" s="294"/>
      <c r="JDS1148" s="294"/>
      <c r="JDT1148" s="294"/>
      <c r="JDU1148" s="294"/>
      <c r="JDV1148" s="294"/>
      <c r="JDW1148" s="294"/>
      <c r="JDX1148" s="294"/>
      <c r="JDY1148" s="294"/>
      <c r="JDZ1148" s="294"/>
      <c r="JEA1148" s="294"/>
      <c r="JEB1148" s="294"/>
      <c r="JEC1148" s="294"/>
      <c r="JED1148" s="294"/>
      <c r="JEE1148" s="294"/>
      <c r="JEF1148" s="294"/>
      <c r="JEG1148" s="294"/>
      <c r="JEH1148" s="294"/>
      <c r="JEI1148" s="294"/>
      <c r="JEJ1148" s="294"/>
      <c r="JEK1148" s="294"/>
      <c r="JEL1148" s="294"/>
      <c r="JEM1148" s="294"/>
      <c r="JEN1148" s="294"/>
      <c r="JEO1148" s="294"/>
      <c r="JEP1148" s="294"/>
      <c r="JEQ1148" s="294"/>
      <c r="JER1148" s="294"/>
      <c r="JES1148" s="294"/>
      <c r="JET1148" s="294"/>
      <c r="JEU1148" s="294"/>
      <c r="JEV1148" s="294"/>
      <c r="JEW1148" s="294"/>
      <c r="JEX1148" s="294"/>
      <c r="JEY1148" s="294"/>
      <c r="JEZ1148" s="294"/>
      <c r="JFA1148" s="294"/>
      <c r="JFB1148" s="294"/>
      <c r="JFC1148" s="294"/>
      <c r="JFD1148" s="294"/>
      <c r="JFE1148" s="294"/>
      <c r="JFF1148" s="294"/>
      <c r="JFG1148" s="294"/>
      <c r="JFH1148" s="294"/>
      <c r="JFI1148" s="294"/>
      <c r="JFJ1148" s="294"/>
      <c r="JFK1148" s="294"/>
      <c r="JFL1148" s="294"/>
      <c r="JFM1148" s="294"/>
      <c r="JFN1148" s="294"/>
      <c r="JFO1148" s="294"/>
      <c r="JFP1148" s="294"/>
      <c r="JFQ1148" s="294"/>
      <c r="JFR1148" s="294"/>
      <c r="JFS1148" s="294"/>
      <c r="JFT1148" s="294"/>
      <c r="JFU1148" s="294"/>
      <c r="JFV1148" s="294"/>
      <c r="JFW1148" s="294"/>
      <c r="JFX1148" s="294"/>
      <c r="JFY1148" s="294"/>
      <c r="JFZ1148" s="294"/>
      <c r="JGA1148" s="294"/>
      <c r="JGB1148" s="294"/>
      <c r="JGC1148" s="294"/>
      <c r="JGD1148" s="294"/>
      <c r="JGE1148" s="294"/>
      <c r="JGF1148" s="294"/>
      <c r="JGG1148" s="294"/>
      <c r="JGH1148" s="294"/>
      <c r="JGI1148" s="294"/>
      <c r="JGJ1148" s="294"/>
      <c r="JGK1148" s="294"/>
      <c r="JGL1148" s="294"/>
      <c r="JGM1148" s="294"/>
      <c r="JGN1148" s="294"/>
      <c r="JGO1148" s="294"/>
      <c r="JGP1148" s="294"/>
      <c r="JGQ1148" s="294"/>
      <c r="JGR1148" s="294"/>
      <c r="JGS1148" s="294"/>
      <c r="JGT1148" s="294"/>
      <c r="JGU1148" s="294"/>
      <c r="JGV1148" s="294"/>
      <c r="JGW1148" s="294"/>
      <c r="JGX1148" s="294"/>
      <c r="JGY1148" s="294"/>
      <c r="JGZ1148" s="294"/>
      <c r="JHA1148" s="294"/>
      <c r="JHB1148" s="294"/>
      <c r="JHC1148" s="294"/>
      <c r="JHD1148" s="294"/>
      <c r="JHE1148" s="294"/>
      <c r="JHF1148" s="294"/>
      <c r="JHG1148" s="294"/>
      <c r="JHH1148" s="294"/>
      <c r="JHI1148" s="294"/>
      <c r="JHJ1148" s="294"/>
      <c r="JHK1148" s="294"/>
      <c r="JHL1148" s="294"/>
      <c r="JHM1148" s="294"/>
      <c r="JHN1148" s="294"/>
      <c r="JHO1148" s="294"/>
      <c r="JHP1148" s="294"/>
      <c r="JHQ1148" s="294"/>
      <c r="JHR1148" s="294"/>
      <c r="JHS1148" s="294"/>
      <c r="JHT1148" s="294"/>
      <c r="JHU1148" s="294"/>
      <c r="JHV1148" s="294"/>
      <c r="JHW1148" s="294"/>
      <c r="JHX1148" s="294"/>
      <c r="JHY1148" s="294"/>
      <c r="JHZ1148" s="294"/>
      <c r="JIA1148" s="294"/>
      <c r="JIB1148" s="294"/>
      <c r="JIC1148" s="294"/>
      <c r="JID1148" s="294"/>
      <c r="JIE1148" s="294"/>
      <c r="JIF1148" s="294"/>
      <c r="JIG1148" s="294"/>
      <c r="JIH1148" s="294"/>
      <c r="JII1148" s="294"/>
      <c r="JIJ1148" s="294"/>
      <c r="JIK1148" s="294"/>
      <c r="JIL1148" s="294"/>
      <c r="JIM1148" s="294"/>
      <c r="JIN1148" s="294"/>
      <c r="JIO1148" s="294"/>
      <c r="JIP1148" s="294"/>
      <c r="JIQ1148" s="294"/>
      <c r="JIR1148" s="294"/>
      <c r="JIS1148" s="294"/>
      <c r="JIT1148" s="294"/>
      <c r="JIU1148" s="294"/>
      <c r="JIV1148" s="294"/>
      <c r="JIW1148" s="294"/>
      <c r="JIX1148" s="294"/>
      <c r="JIY1148" s="294"/>
      <c r="JIZ1148" s="294"/>
      <c r="JJA1148" s="294"/>
      <c r="JJB1148" s="294"/>
      <c r="JJC1148" s="294"/>
      <c r="JJD1148" s="294"/>
      <c r="JJE1148" s="294"/>
      <c r="JJF1148" s="294"/>
      <c r="JJG1148" s="294"/>
      <c r="JJH1148" s="294"/>
      <c r="JJI1148" s="294"/>
      <c r="JJJ1148" s="294"/>
      <c r="JJK1148" s="294"/>
      <c r="JJL1148" s="294"/>
      <c r="JJM1148" s="294"/>
      <c r="JJN1148" s="294"/>
      <c r="JJO1148" s="294"/>
      <c r="JJP1148" s="294"/>
      <c r="JJQ1148" s="294"/>
      <c r="JJR1148" s="294"/>
      <c r="JJS1148" s="294"/>
      <c r="JJT1148" s="294"/>
      <c r="JJU1148" s="294"/>
      <c r="JJV1148" s="294"/>
      <c r="JJW1148" s="294"/>
      <c r="JJX1148" s="294"/>
      <c r="JJY1148" s="294"/>
      <c r="JJZ1148" s="294"/>
      <c r="JKA1148" s="294"/>
      <c r="JKB1148" s="294"/>
      <c r="JKC1148" s="294"/>
      <c r="JKD1148" s="294"/>
      <c r="JKE1148" s="294"/>
      <c r="JKF1148" s="294"/>
      <c r="JKG1148" s="294"/>
      <c r="JKH1148" s="294"/>
      <c r="JKI1148" s="294"/>
      <c r="JKJ1148" s="294"/>
      <c r="JKK1148" s="294"/>
      <c r="JKL1148" s="294"/>
      <c r="JKM1148" s="294"/>
      <c r="JKN1148" s="294"/>
      <c r="JKO1148" s="294"/>
      <c r="JKP1148" s="294"/>
      <c r="JKQ1148" s="294"/>
      <c r="JKR1148" s="294"/>
      <c r="JKS1148" s="294"/>
      <c r="JKT1148" s="294"/>
      <c r="JKU1148" s="294"/>
      <c r="JKV1148" s="294"/>
      <c r="JKW1148" s="294"/>
      <c r="JKX1148" s="294"/>
      <c r="JKY1148" s="294"/>
      <c r="JKZ1148" s="294"/>
      <c r="JLA1148" s="294"/>
      <c r="JLB1148" s="294"/>
      <c r="JLC1148" s="294"/>
      <c r="JLD1148" s="294"/>
      <c r="JLE1148" s="294"/>
      <c r="JLF1148" s="294"/>
      <c r="JLG1148" s="294"/>
      <c r="JLH1148" s="294"/>
      <c r="JLI1148" s="294"/>
      <c r="JLJ1148" s="294"/>
      <c r="JLK1148" s="294"/>
      <c r="JLL1148" s="294"/>
      <c r="JLM1148" s="294"/>
      <c r="JLN1148" s="294"/>
      <c r="JLO1148" s="294"/>
      <c r="JLP1148" s="294"/>
      <c r="JLQ1148" s="294"/>
      <c r="JLR1148" s="294"/>
      <c r="JLS1148" s="294"/>
      <c r="JLT1148" s="294"/>
      <c r="JLU1148" s="294"/>
      <c r="JLV1148" s="294"/>
      <c r="JLW1148" s="294"/>
      <c r="JLX1148" s="294"/>
      <c r="JLY1148" s="294"/>
      <c r="JLZ1148" s="294"/>
      <c r="JMA1148" s="294"/>
      <c r="JMB1148" s="294"/>
      <c r="JMC1148" s="294"/>
      <c r="JMD1148" s="294"/>
      <c r="JME1148" s="294"/>
      <c r="JMF1148" s="294"/>
      <c r="JMG1148" s="294"/>
      <c r="JMH1148" s="294"/>
      <c r="JMI1148" s="294"/>
      <c r="JMJ1148" s="294"/>
      <c r="JMK1148" s="294"/>
      <c r="JML1148" s="294"/>
      <c r="JMM1148" s="294"/>
      <c r="JMN1148" s="294"/>
      <c r="JMO1148" s="294"/>
      <c r="JMP1148" s="294"/>
      <c r="JMQ1148" s="294"/>
      <c r="JMR1148" s="294"/>
      <c r="JMS1148" s="294"/>
      <c r="JMT1148" s="294"/>
      <c r="JMU1148" s="294"/>
      <c r="JMV1148" s="294"/>
      <c r="JMW1148" s="294"/>
      <c r="JMX1148" s="294"/>
      <c r="JMY1148" s="294"/>
      <c r="JMZ1148" s="294"/>
      <c r="JNA1148" s="294"/>
      <c r="JNB1148" s="294"/>
      <c r="JNC1148" s="294"/>
      <c r="JND1148" s="294"/>
      <c r="JNE1148" s="294"/>
      <c r="JNF1148" s="294"/>
      <c r="JNG1148" s="294"/>
      <c r="JNH1148" s="294"/>
      <c r="JNI1148" s="294"/>
      <c r="JNJ1148" s="294"/>
      <c r="JNK1148" s="294"/>
      <c r="JNL1148" s="294"/>
      <c r="JNM1148" s="294"/>
      <c r="JNN1148" s="294"/>
      <c r="JNO1148" s="294"/>
      <c r="JNP1148" s="294"/>
      <c r="JNQ1148" s="294"/>
      <c r="JNR1148" s="294"/>
      <c r="JNS1148" s="294"/>
      <c r="JNT1148" s="294"/>
      <c r="JNU1148" s="294"/>
      <c r="JNV1148" s="294"/>
      <c r="JNW1148" s="294"/>
      <c r="JNX1148" s="294"/>
      <c r="JNY1148" s="294"/>
      <c r="JNZ1148" s="294"/>
      <c r="JOA1148" s="294"/>
      <c r="JOB1148" s="294"/>
      <c r="JOC1148" s="294"/>
      <c r="JOD1148" s="294"/>
      <c r="JOE1148" s="294"/>
      <c r="JOF1148" s="294"/>
      <c r="JOG1148" s="294"/>
      <c r="JOH1148" s="294"/>
      <c r="JOI1148" s="294"/>
      <c r="JOJ1148" s="294"/>
      <c r="JOK1148" s="294"/>
      <c r="JOL1148" s="294"/>
      <c r="JOM1148" s="294"/>
      <c r="JON1148" s="294"/>
      <c r="JOO1148" s="294"/>
      <c r="JOP1148" s="294"/>
      <c r="JOQ1148" s="294"/>
      <c r="JOR1148" s="294"/>
      <c r="JOS1148" s="294"/>
      <c r="JOT1148" s="294"/>
      <c r="JOU1148" s="294"/>
      <c r="JOV1148" s="294"/>
      <c r="JOW1148" s="294"/>
      <c r="JOX1148" s="294"/>
      <c r="JOY1148" s="294"/>
      <c r="JOZ1148" s="294"/>
      <c r="JPA1148" s="294"/>
      <c r="JPB1148" s="294"/>
      <c r="JPC1148" s="294"/>
      <c r="JPD1148" s="294"/>
      <c r="JPE1148" s="294"/>
      <c r="JPF1148" s="294"/>
      <c r="JPG1148" s="294"/>
      <c r="JPH1148" s="294"/>
      <c r="JPI1148" s="294"/>
      <c r="JPJ1148" s="294"/>
      <c r="JPK1148" s="294"/>
      <c r="JPL1148" s="294"/>
      <c r="JPM1148" s="294"/>
      <c r="JPN1148" s="294"/>
      <c r="JPO1148" s="294"/>
      <c r="JPP1148" s="294"/>
      <c r="JPQ1148" s="294"/>
      <c r="JPR1148" s="294"/>
      <c r="JPS1148" s="294"/>
      <c r="JPT1148" s="294"/>
      <c r="JPU1148" s="294"/>
      <c r="JPV1148" s="294"/>
      <c r="JPW1148" s="294"/>
      <c r="JPX1148" s="294"/>
      <c r="JPY1148" s="294"/>
      <c r="JPZ1148" s="294"/>
      <c r="JQA1148" s="294"/>
      <c r="JQB1148" s="294"/>
      <c r="JQC1148" s="294"/>
      <c r="JQD1148" s="294"/>
      <c r="JQE1148" s="294"/>
      <c r="JQF1148" s="294"/>
      <c r="JQG1148" s="294"/>
      <c r="JQH1148" s="294"/>
      <c r="JQI1148" s="294"/>
      <c r="JQJ1148" s="294"/>
      <c r="JQK1148" s="294"/>
      <c r="JQL1148" s="294"/>
      <c r="JQM1148" s="294"/>
      <c r="JQN1148" s="294"/>
      <c r="JQO1148" s="294"/>
      <c r="JQP1148" s="294"/>
      <c r="JQQ1148" s="294"/>
      <c r="JQR1148" s="294"/>
      <c r="JQS1148" s="294"/>
      <c r="JQT1148" s="294"/>
      <c r="JQU1148" s="294"/>
      <c r="JQV1148" s="294"/>
      <c r="JQW1148" s="294"/>
      <c r="JQX1148" s="294"/>
      <c r="JQY1148" s="294"/>
      <c r="JQZ1148" s="294"/>
      <c r="JRA1148" s="294"/>
      <c r="JRB1148" s="294"/>
      <c r="JRC1148" s="294"/>
      <c r="JRD1148" s="294"/>
      <c r="JRE1148" s="294"/>
      <c r="JRF1148" s="294"/>
      <c r="JRG1148" s="294"/>
      <c r="JRH1148" s="294"/>
      <c r="JRI1148" s="294"/>
      <c r="JRJ1148" s="294"/>
      <c r="JRK1148" s="294"/>
      <c r="JRL1148" s="294"/>
      <c r="JRM1148" s="294"/>
      <c r="JRN1148" s="294"/>
      <c r="JRO1148" s="294"/>
      <c r="JRP1148" s="294"/>
      <c r="JRQ1148" s="294"/>
      <c r="JRR1148" s="294"/>
      <c r="JRS1148" s="294"/>
      <c r="JRT1148" s="294"/>
      <c r="JRU1148" s="294"/>
      <c r="JRV1148" s="294"/>
      <c r="JRW1148" s="294"/>
      <c r="JRX1148" s="294"/>
      <c r="JRY1148" s="294"/>
      <c r="JRZ1148" s="294"/>
      <c r="JSA1148" s="294"/>
      <c r="JSB1148" s="294"/>
      <c r="JSC1148" s="294"/>
      <c r="JSD1148" s="294"/>
      <c r="JSE1148" s="294"/>
      <c r="JSF1148" s="294"/>
      <c r="JSG1148" s="294"/>
      <c r="JSH1148" s="294"/>
      <c r="JSI1148" s="294"/>
      <c r="JSJ1148" s="294"/>
      <c r="JSK1148" s="294"/>
      <c r="JSL1148" s="294"/>
      <c r="JSM1148" s="294"/>
      <c r="JSN1148" s="294"/>
      <c r="JSO1148" s="294"/>
      <c r="JSP1148" s="294"/>
      <c r="JSQ1148" s="294"/>
      <c r="JSR1148" s="294"/>
      <c r="JSS1148" s="294"/>
      <c r="JST1148" s="294"/>
      <c r="JSU1148" s="294"/>
      <c r="JSV1148" s="294"/>
      <c r="JSW1148" s="294"/>
      <c r="JSX1148" s="294"/>
      <c r="JSY1148" s="294"/>
      <c r="JSZ1148" s="294"/>
      <c r="JTA1148" s="294"/>
      <c r="JTB1148" s="294"/>
      <c r="JTC1148" s="294"/>
      <c r="JTD1148" s="294"/>
      <c r="JTE1148" s="294"/>
      <c r="JTF1148" s="294"/>
      <c r="JTG1148" s="294"/>
      <c r="JTH1148" s="294"/>
      <c r="JTI1148" s="294"/>
      <c r="JTJ1148" s="294"/>
      <c r="JTK1148" s="294"/>
      <c r="JTL1148" s="294"/>
      <c r="JTM1148" s="294"/>
      <c r="JTN1148" s="294"/>
      <c r="JTO1148" s="294"/>
      <c r="JTP1148" s="294"/>
      <c r="JTQ1148" s="294"/>
      <c r="JTR1148" s="294"/>
      <c r="JTS1148" s="294"/>
      <c r="JTT1148" s="294"/>
      <c r="JTU1148" s="294"/>
      <c r="JTV1148" s="294"/>
      <c r="JTW1148" s="294"/>
      <c r="JTX1148" s="294"/>
      <c r="JTY1148" s="294"/>
      <c r="JTZ1148" s="294"/>
      <c r="JUA1148" s="294"/>
      <c r="JUB1148" s="294"/>
      <c r="JUC1148" s="294"/>
      <c r="JUD1148" s="294"/>
      <c r="JUE1148" s="294"/>
      <c r="JUF1148" s="294"/>
      <c r="JUG1148" s="294"/>
      <c r="JUH1148" s="294"/>
      <c r="JUI1148" s="294"/>
      <c r="JUJ1148" s="294"/>
      <c r="JUK1148" s="294"/>
      <c r="JUL1148" s="294"/>
      <c r="JUM1148" s="294"/>
      <c r="JUN1148" s="294"/>
      <c r="JUO1148" s="294"/>
      <c r="JUP1148" s="294"/>
      <c r="JUQ1148" s="294"/>
      <c r="JUR1148" s="294"/>
      <c r="JUS1148" s="294"/>
      <c r="JUT1148" s="294"/>
      <c r="JUU1148" s="294"/>
      <c r="JUV1148" s="294"/>
      <c r="JUW1148" s="294"/>
      <c r="JUX1148" s="294"/>
      <c r="JUY1148" s="294"/>
      <c r="JUZ1148" s="294"/>
      <c r="JVA1148" s="294"/>
      <c r="JVB1148" s="294"/>
      <c r="JVC1148" s="294"/>
      <c r="JVD1148" s="294"/>
      <c r="JVE1148" s="294"/>
      <c r="JVF1148" s="294"/>
      <c r="JVG1148" s="294"/>
      <c r="JVH1148" s="294"/>
      <c r="JVI1148" s="294"/>
      <c r="JVJ1148" s="294"/>
      <c r="JVK1148" s="294"/>
      <c r="JVL1148" s="294"/>
      <c r="JVM1148" s="294"/>
      <c r="JVN1148" s="294"/>
      <c r="JVO1148" s="294"/>
      <c r="JVP1148" s="294"/>
      <c r="JVQ1148" s="294"/>
      <c r="JVR1148" s="294"/>
      <c r="JVS1148" s="294"/>
      <c r="JVT1148" s="294"/>
      <c r="JVU1148" s="294"/>
      <c r="JVV1148" s="294"/>
      <c r="JVW1148" s="294"/>
      <c r="JVX1148" s="294"/>
      <c r="JVY1148" s="294"/>
      <c r="JVZ1148" s="294"/>
      <c r="JWA1148" s="294"/>
      <c r="JWB1148" s="294"/>
      <c r="JWC1148" s="294"/>
      <c r="JWD1148" s="294"/>
      <c r="JWE1148" s="294"/>
      <c r="JWF1148" s="294"/>
      <c r="JWG1148" s="294"/>
      <c r="JWH1148" s="294"/>
      <c r="JWI1148" s="294"/>
      <c r="JWJ1148" s="294"/>
      <c r="JWK1148" s="294"/>
      <c r="JWL1148" s="294"/>
      <c r="JWM1148" s="294"/>
      <c r="JWN1148" s="294"/>
      <c r="JWO1148" s="294"/>
      <c r="JWP1148" s="294"/>
      <c r="JWQ1148" s="294"/>
      <c r="JWR1148" s="294"/>
      <c r="JWS1148" s="294"/>
      <c r="JWT1148" s="294"/>
      <c r="JWU1148" s="294"/>
      <c r="JWV1148" s="294"/>
      <c r="JWW1148" s="294"/>
      <c r="JWX1148" s="294"/>
      <c r="JWY1148" s="294"/>
      <c r="JWZ1148" s="294"/>
      <c r="JXA1148" s="294"/>
      <c r="JXB1148" s="294"/>
      <c r="JXC1148" s="294"/>
      <c r="JXD1148" s="294"/>
      <c r="JXE1148" s="294"/>
      <c r="JXF1148" s="294"/>
      <c r="JXG1148" s="294"/>
      <c r="JXH1148" s="294"/>
      <c r="JXI1148" s="294"/>
      <c r="JXJ1148" s="294"/>
      <c r="JXK1148" s="294"/>
      <c r="JXL1148" s="294"/>
      <c r="JXM1148" s="294"/>
      <c r="JXN1148" s="294"/>
      <c r="JXO1148" s="294"/>
      <c r="JXP1148" s="294"/>
      <c r="JXQ1148" s="294"/>
      <c r="JXR1148" s="294"/>
      <c r="JXS1148" s="294"/>
      <c r="JXT1148" s="294"/>
      <c r="JXU1148" s="294"/>
      <c r="JXV1148" s="294"/>
      <c r="JXW1148" s="294"/>
      <c r="JXX1148" s="294"/>
      <c r="JXY1148" s="294"/>
      <c r="JXZ1148" s="294"/>
      <c r="JYA1148" s="294"/>
      <c r="JYB1148" s="294"/>
      <c r="JYC1148" s="294"/>
      <c r="JYD1148" s="294"/>
      <c r="JYE1148" s="294"/>
      <c r="JYF1148" s="294"/>
      <c r="JYG1148" s="294"/>
      <c r="JYH1148" s="294"/>
      <c r="JYI1148" s="294"/>
      <c r="JYJ1148" s="294"/>
      <c r="JYK1148" s="294"/>
      <c r="JYL1148" s="294"/>
      <c r="JYM1148" s="294"/>
      <c r="JYN1148" s="294"/>
      <c r="JYO1148" s="294"/>
      <c r="JYP1148" s="294"/>
      <c r="JYQ1148" s="294"/>
      <c r="JYR1148" s="294"/>
      <c r="JYS1148" s="294"/>
      <c r="JYT1148" s="294"/>
      <c r="JYU1148" s="294"/>
      <c r="JYV1148" s="294"/>
      <c r="JYW1148" s="294"/>
      <c r="JYX1148" s="294"/>
      <c r="JYY1148" s="294"/>
      <c r="JYZ1148" s="294"/>
      <c r="JZA1148" s="294"/>
      <c r="JZB1148" s="294"/>
      <c r="JZC1148" s="294"/>
      <c r="JZD1148" s="294"/>
      <c r="JZE1148" s="294"/>
      <c r="JZF1148" s="294"/>
      <c r="JZG1148" s="294"/>
      <c r="JZH1148" s="294"/>
      <c r="JZI1148" s="294"/>
      <c r="JZJ1148" s="294"/>
      <c r="JZK1148" s="294"/>
      <c r="JZL1148" s="294"/>
      <c r="JZM1148" s="294"/>
      <c r="JZN1148" s="294"/>
      <c r="JZO1148" s="294"/>
      <c r="JZP1148" s="294"/>
      <c r="JZQ1148" s="294"/>
      <c r="JZR1148" s="294"/>
      <c r="JZS1148" s="294"/>
      <c r="JZT1148" s="294"/>
      <c r="JZU1148" s="294"/>
      <c r="JZV1148" s="294"/>
      <c r="JZW1148" s="294"/>
      <c r="JZX1148" s="294"/>
      <c r="JZY1148" s="294"/>
      <c r="JZZ1148" s="294"/>
      <c r="KAA1148" s="294"/>
      <c r="KAB1148" s="294"/>
      <c r="KAC1148" s="294"/>
      <c r="KAD1148" s="294"/>
      <c r="KAE1148" s="294"/>
      <c r="KAF1148" s="294"/>
      <c r="KAG1148" s="294"/>
      <c r="KAH1148" s="294"/>
      <c r="KAI1148" s="294"/>
      <c r="KAJ1148" s="294"/>
      <c r="KAK1148" s="294"/>
      <c r="KAL1148" s="294"/>
      <c r="KAM1148" s="294"/>
      <c r="KAN1148" s="294"/>
      <c r="KAO1148" s="294"/>
      <c r="KAP1148" s="294"/>
      <c r="KAQ1148" s="294"/>
      <c r="KAR1148" s="294"/>
      <c r="KAS1148" s="294"/>
      <c r="KAT1148" s="294"/>
      <c r="KAU1148" s="294"/>
      <c r="KAV1148" s="294"/>
      <c r="KAW1148" s="294"/>
      <c r="KAX1148" s="294"/>
      <c r="KAY1148" s="294"/>
      <c r="KAZ1148" s="294"/>
      <c r="KBA1148" s="294"/>
      <c r="KBB1148" s="294"/>
      <c r="KBC1148" s="294"/>
      <c r="KBD1148" s="294"/>
      <c r="KBE1148" s="294"/>
      <c r="KBF1148" s="294"/>
      <c r="KBG1148" s="294"/>
      <c r="KBH1148" s="294"/>
      <c r="KBI1148" s="294"/>
      <c r="KBJ1148" s="294"/>
      <c r="KBK1148" s="294"/>
      <c r="KBL1148" s="294"/>
      <c r="KBM1148" s="294"/>
      <c r="KBN1148" s="294"/>
      <c r="KBO1148" s="294"/>
      <c r="KBP1148" s="294"/>
      <c r="KBQ1148" s="294"/>
      <c r="KBR1148" s="294"/>
      <c r="KBS1148" s="294"/>
      <c r="KBT1148" s="294"/>
      <c r="KBU1148" s="294"/>
      <c r="KBV1148" s="294"/>
      <c r="KBW1148" s="294"/>
      <c r="KBX1148" s="294"/>
      <c r="KBY1148" s="294"/>
      <c r="KBZ1148" s="294"/>
      <c r="KCA1148" s="294"/>
      <c r="KCB1148" s="294"/>
      <c r="KCC1148" s="294"/>
      <c r="KCD1148" s="294"/>
      <c r="KCE1148" s="294"/>
      <c r="KCF1148" s="294"/>
      <c r="KCG1148" s="294"/>
      <c r="KCH1148" s="294"/>
      <c r="KCI1148" s="294"/>
      <c r="KCJ1148" s="294"/>
      <c r="KCK1148" s="294"/>
      <c r="KCL1148" s="294"/>
      <c r="KCM1148" s="294"/>
      <c r="KCN1148" s="294"/>
      <c r="KCO1148" s="294"/>
      <c r="KCP1148" s="294"/>
      <c r="KCQ1148" s="294"/>
      <c r="KCR1148" s="294"/>
      <c r="KCS1148" s="294"/>
      <c r="KCT1148" s="294"/>
      <c r="KCU1148" s="294"/>
      <c r="KCV1148" s="294"/>
      <c r="KCW1148" s="294"/>
      <c r="KCX1148" s="294"/>
      <c r="KCY1148" s="294"/>
      <c r="KCZ1148" s="294"/>
      <c r="KDA1148" s="294"/>
      <c r="KDB1148" s="294"/>
      <c r="KDC1148" s="294"/>
      <c r="KDD1148" s="294"/>
      <c r="KDE1148" s="294"/>
      <c r="KDF1148" s="294"/>
      <c r="KDG1148" s="294"/>
      <c r="KDH1148" s="294"/>
      <c r="KDI1148" s="294"/>
      <c r="KDJ1148" s="294"/>
      <c r="KDK1148" s="294"/>
      <c r="KDL1148" s="294"/>
      <c r="KDM1148" s="294"/>
      <c r="KDN1148" s="294"/>
      <c r="KDO1148" s="294"/>
      <c r="KDP1148" s="294"/>
      <c r="KDQ1148" s="294"/>
      <c r="KDR1148" s="294"/>
      <c r="KDS1148" s="294"/>
      <c r="KDT1148" s="294"/>
      <c r="KDU1148" s="294"/>
      <c r="KDV1148" s="294"/>
      <c r="KDW1148" s="294"/>
      <c r="KDX1148" s="294"/>
      <c r="KDY1148" s="294"/>
      <c r="KDZ1148" s="294"/>
      <c r="KEA1148" s="294"/>
      <c r="KEB1148" s="294"/>
      <c r="KEC1148" s="294"/>
      <c r="KED1148" s="294"/>
      <c r="KEE1148" s="294"/>
      <c r="KEF1148" s="294"/>
      <c r="KEG1148" s="294"/>
      <c r="KEH1148" s="294"/>
      <c r="KEI1148" s="294"/>
      <c r="KEJ1148" s="294"/>
      <c r="KEK1148" s="294"/>
      <c r="KEL1148" s="294"/>
      <c r="KEM1148" s="294"/>
      <c r="KEN1148" s="294"/>
      <c r="KEO1148" s="294"/>
      <c r="KEP1148" s="294"/>
      <c r="KEQ1148" s="294"/>
      <c r="KER1148" s="294"/>
      <c r="KES1148" s="294"/>
      <c r="KET1148" s="294"/>
      <c r="KEU1148" s="294"/>
      <c r="KEV1148" s="294"/>
      <c r="KEW1148" s="294"/>
      <c r="KEX1148" s="294"/>
      <c r="KEY1148" s="294"/>
      <c r="KEZ1148" s="294"/>
      <c r="KFA1148" s="294"/>
      <c r="KFB1148" s="294"/>
      <c r="KFC1148" s="294"/>
      <c r="KFD1148" s="294"/>
      <c r="KFE1148" s="294"/>
      <c r="KFF1148" s="294"/>
      <c r="KFG1148" s="294"/>
      <c r="KFH1148" s="294"/>
      <c r="KFI1148" s="294"/>
      <c r="KFJ1148" s="294"/>
      <c r="KFK1148" s="294"/>
      <c r="KFL1148" s="294"/>
      <c r="KFM1148" s="294"/>
      <c r="KFN1148" s="294"/>
      <c r="KFO1148" s="294"/>
      <c r="KFP1148" s="294"/>
      <c r="KFQ1148" s="294"/>
      <c r="KFR1148" s="294"/>
      <c r="KFS1148" s="294"/>
      <c r="KFT1148" s="294"/>
      <c r="KFU1148" s="294"/>
      <c r="KFV1148" s="294"/>
      <c r="KFW1148" s="294"/>
      <c r="KFX1148" s="294"/>
      <c r="KFY1148" s="294"/>
      <c r="KFZ1148" s="294"/>
      <c r="KGA1148" s="294"/>
      <c r="KGB1148" s="294"/>
      <c r="KGC1148" s="294"/>
      <c r="KGD1148" s="294"/>
      <c r="KGE1148" s="294"/>
      <c r="KGF1148" s="294"/>
      <c r="KGG1148" s="294"/>
      <c r="KGH1148" s="294"/>
      <c r="KGI1148" s="294"/>
      <c r="KGJ1148" s="294"/>
      <c r="KGK1148" s="294"/>
      <c r="KGL1148" s="294"/>
      <c r="KGM1148" s="294"/>
      <c r="KGN1148" s="294"/>
      <c r="KGO1148" s="294"/>
      <c r="KGP1148" s="294"/>
      <c r="KGQ1148" s="294"/>
      <c r="KGR1148" s="294"/>
      <c r="KGS1148" s="294"/>
      <c r="KGT1148" s="294"/>
      <c r="KGU1148" s="294"/>
      <c r="KGV1148" s="294"/>
      <c r="KGW1148" s="294"/>
      <c r="KGX1148" s="294"/>
      <c r="KGY1148" s="294"/>
      <c r="KGZ1148" s="294"/>
      <c r="KHA1148" s="294"/>
      <c r="KHB1148" s="294"/>
      <c r="KHC1148" s="294"/>
      <c r="KHD1148" s="294"/>
      <c r="KHE1148" s="294"/>
      <c r="KHF1148" s="294"/>
      <c r="KHG1148" s="294"/>
      <c r="KHH1148" s="294"/>
      <c r="KHI1148" s="294"/>
      <c r="KHJ1148" s="294"/>
      <c r="KHK1148" s="294"/>
      <c r="KHL1148" s="294"/>
      <c r="KHM1148" s="294"/>
      <c r="KHN1148" s="294"/>
      <c r="KHO1148" s="294"/>
      <c r="KHP1148" s="294"/>
      <c r="KHQ1148" s="294"/>
      <c r="KHR1148" s="294"/>
      <c r="KHS1148" s="294"/>
      <c r="KHT1148" s="294"/>
      <c r="KHU1148" s="294"/>
      <c r="KHV1148" s="294"/>
      <c r="KHW1148" s="294"/>
      <c r="KHX1148" s="294"/>
      <c r="KHY1148" s="294"/>
      <c r="KHZ1148" s="294"/>
      <c r="KIA1148" s="294"/>
      <c r="KIB1148" s="294"/>
      <c r="KIC1148" s="294"/>
      <c r="KID1148" s="294"/>
      <c r="KIE1148" s="294"/>
      <c r="KIF1148" s="294"/>
      <c r="KIG1148" s="294"/>
      <c r="KIH1148" s="294"/>
      <c r="KII1148" s="294"/>
      <c r="KIJ1148" s="294"/>
      <c r="KIK1148" s="294"/>
      <c r="KIL1148" s="294"/>
      <c r="KIM1148" s="294"/>
      <c r="KIN1148" s="294"/>
      <c r="KIO1148" s="294"/>
      <c r="KIP1148" s="294"/>
      <c r="KIQ1148" s="294"/>
      <c r="KIR1148" s="294"/>
      <c r="KIS1148" s="294"/>
      <c r="KIT1148" s="294"/>
      <c r="KIU1148" s="294"/>
      <c r="KIV1148" s="294"/>
      <c r="KIW1148" s="294"/>
      <c r="KIX1148" s="294"/>
      <c r="KIY1148" s="294"/>
      <c r="KIZ1148" s="294"/>
      <c r="KJA1148" s="294"/>
      <c r="KJB1148" s="294"/>
      <c r="KJC1148" s="294"/>
      <c r="KJD1148" s="294"/>
      <c r="KJE1148" s="294"/>
      <c r="KJF1148" s="294"/>
      <c r="KJG1148" s="294"/>
      <c r="KJH1148" s="294"/>
      <c r="KJI1148" s="294"/>
      <c r="KJJ1148" s="294"/>
      <c r="KJK1148" s="294"/>
      <c r="KJL1148" s="294"/>
      <c r="KJM1148" s="294"/>
      <c r="KJN1148" s="294"/>
      <c r="KJO1148" s="294"/>
      <c r="KJP1148" s="294"/>
      <c r="KJQ1148" s="294"/>
      <c r="KJR1148" s="294"/>
      <c r="KJS1148" s="294"/>
      <c r="KJT1148" s="294"/>
      <c r="KJU1148" s="294"/>
      <c r="KJV1148" s="294"/>
      <c r="KJW1148" s="294"/>
      <c r="KJX1148" s="294"/>
      <c r="KJY1148" s="294"/>
      <c r="KJZ1148" s="294"/>
      <c r="KKA1148" s="294"/>
      <c r="KKB1148" s="294"/>
      <c r="KKC1148" s="294"/>
      <c r="KKD1148" s="294"/>
      <c r="KKE1148" s="294"/>
      <c r="KKF1148" s="294"/>
      <c r="KKG1148" s="294"/>
      <c r="KKH1148" s="294"/>
      <c r="KKI1148" s="294"/>
      <c r="KKJ1148" s="294"/>
      <c r="KKK1148" s="294"/>
      <c r="KKL1148" s="294"/>
      <c r="KKM1148" s="294"/>
      <c r="KKN1148" s="294"/>
      <c r="KKO1148" s="294"/>
      <c r="KKP1148" s="294"/>
      <c r="KKQ1148" s="294"/>
      <c r="KKR1148" s="294"/>
      <c r="KKS1148" s="294"/>
      <c r="KKT1148" s="294"/>
      <c r="KKU1148" s="294"/>
      <c r="KKV1148" s="294"/>
      <c r="KKW1148" s="294"/>
      <c r="KKX1148" s="294"/>
      <c r="KKY1148" s="294"/>
      <c r="KKZ1148" s="294"/>
      <c r="KLA1148" s="294"/>
      <c r="KLB1148" s="294"/>
      <c r="KLC1148" s="294"/>
      <c r="KLD1148" s="294"/>
      <c r="KLE1148" s="294"/>
      <c r="KLF1148" s="294"/>
      <c r="KLG1148" s="294"/>
      <c r="KLH1148" s="294"/>
      <c r="KLI1148" s="294"/>
      <c r="KLJ1148" s="294"/>
      <c r="KLK1148" s="294"/>
      <c r="KLL1148" s="294"/>
      <c r="KLM1148" s="294"/>
      <c r="KLN1148" s="294"/>
      <c r="KLO1148" s="294"/>
      <c r="KLP1148" s="294"/>
      <c r="KLQ1148" s="294"/>
      <c r="KLR1148" s="294"/>
      <c r="KLS1148" s="294"/>
      <c r="KLT1148" s="294"/>
      <c r="KLU1148" s="294"/>
      <c r="KLV1148" s="294"/>
      <c r="KLW1148" s="294"/>
      <c r="KLX1148" s="294"/>
      <c r="KLY1148" s="294"/>
      <c r="KLZ1148" s="294"/>
      <c r="KMA1148" s="294"/>
      <c r="KMB1148" s="294"/>
      <c r="KMC1148" s="294"/>
      <c r="KMD1148" s="294"/>
      <c r="KME1148" s="294"/>
      <c r="KMF1148" s="294"/>
      <c r="KMG1148" s="294"/>
      <c r="KMH1148" s="294"/>
      <c r="KMI1148" s="294"/>
      <c r="KMJ1148" s="294"/>
      <c r="KMK1148" s="294"/>
      <c r="KML1148" s="294"/>
      <c r="KMM1148" s="294"/>
      <c r="KMN1148" s="294"/>
      <c r="KMO1148" s="294"/>
      <c r="KMP1148" s="294"/>
      <c r="KMQ1148" s="294"/>
      <c r="KMR1148" s="294"/>
      <c r="KMS1148" s="294"/>
      <c r="KMT1148" s="294"/>
      <c r="KMU1148" s="294"/>
      <c r="KMV1148" s="294"/>
      <c r="KMW1148" s="294"/>
      <c r="KMX1148" s="294"/>
      <c r="KMY1148" s="294"/>
      <c r="KMZ1148" s="294"/>
      <c r="KNA1148" s="294"/>
      <c r="KNB1148" s="294"/>
      <c r="KNC1148" s="294"/>
      <c r="KND1148" s="294"/>
      <c r="KNE1148" s="294"/>
      <c r="KNF1148" s="294"/>
      <c r="KNG1148" s="294"/>
      <c r="KNH1148" s="294"/>
      <c r="KNI1148" s="294"/>
      <c r="KNJ1148" s="294"/>
      <c r="KNK1148" s="294"/>
      <c r="KNL1148" s="294"/>
      <c r="KNM1148" s="294"/>
      <c r="KNN1148" s="294"/>
      <c r="KNO1148" s="294"/>
      <c r="KNP1148" s="294"/>
      <c r="KNQ1148" s="294"/>
      <c r="KNR1148" s="294"/>
      <c r="KNS1148" s="294"/>
      <c r="KNT1148" s="294"/>
      <c r="KNU1148" s="294"/>
      <c r="KNV1148" s="294"/>
      <c r="KNW1148" s="294"/>
      <c r="KNX1148" s="294"/>
      <c r="KNY1148" s="294"/>
      <c r="KNZ1148" s="294"/>
      <c r="KOA1148" s="294"/>
      <c r="KOB1148" s="294"/>
      <c r="KOC1148" s="294"/>
      <c r="KOD1148" s="294"/>
      <c r="KOE1148" s="294"/>
      <c r="KOF1148" s="294"/>
      <c r="KOG1148" s="294"/>
      <c r="KOH1148" s="294"/>
      <c r="KOI1148" s="294"/>
      <c r="KOJ1148" s="294"/>
      <c r="KOK1148" s="294"/>
      <c r="KOL1148" s="294"/>
      <c r="KOM1148" s="294"/>
      <c r="KON1148" s="294"/>
      <c r="KOO1148" s="294"/>
      <c r="KOP1148" s="294"/>
      <c r="KOQ1148" s="294"/>
      <c r="KOR1148" s="294"/>
      <c r="KOS1148" s="294"/>
      <c r="KOT1148" s="294"/>
      <c r="KOU1148" s="294"/>
      <c r="KOV1148" s="294"/>
      <c r="KOW1148" s="294"/>
      <c r="KOX1148" s="294"/>
      <c r="KOY1148" s="294"/>
      <c r="KOZ1148" s="294"/>
      <c r="KPA1148" s="294"/>
      <c r="KPB1148" s="294"/>
      <c r="KPC1148" s="294"/>
      <c r="KPD1148" s="294"/>
      <c r="KPE1148" s="294"/>
      <c r="KPF1148" s="294"/>
      <c r="KPG1148" s="294"/>
      <c r="KPH1148" s="294"/>
      <c r="KPI1148" s="294"/>
      <c r="KPJ1148" s="294"/>
      <c r="KPK1148" s="294"/>
      <c r="KPL1148" s="294"/>
      <c r="KPM1148" s="294"/>
      <c r="KPN1148" s="294"/>
      <c r="KPO1148" s="294"/>
      <c r="KPP1148" s="294"/>
      <c r="KPQ1148" s="294"/>
      <c r="KPR1148" s="294"/>
      <c r="KPS1148" s="294"/>
      <c r="KPT1148" s="294"/>
      <c r="KPU1148" s="294"/>
      <c r="KPV1148" s="294"/>
      <c r="KPW1148" s="294"/>
      <c r="KPX1148" s="294"/>
      <c r="KPY1148" s="294"/>
      <c r="KPZ1148" s="294"/>
      <c r="KQA1148" s="294"/>
      <c r="KQB1148" s="294"/>
      <c r="KQC1148" s="294"/>
      <c r="KQD1148" s="294"/>
      <c r="KQE1148" s="294"/>
      <c r="KQF1148" s="294"/>
      <c r="KQG1148" s="294"/>
      <c r="KQH1148" s="294"/>
      <c r="KQI1148" s="294"/>
      <c r="KQJ1148" s="294"/>
      <c r="KQK1148" s="294"/>
      <c r="KQL1148" s="294"/>
      <c r="KQM1148" s="294"/>
      <c r="KQN1148" s="294"/>
      <c r="KQO1148" s="294"/>
      <c r="KQP1148" s="294"/>
      <c r="KQQ1148" s="294"/>
      <c r="KQR1148" s="294"/>
      <c r="KQS1148" s="294"/>
      <c r="KQT1148" s="294"/>
      <c r="KQU1148" s="294"/>
      <c r="KQV1148" s="294"/>
      <c r="KQW1148" s="294"/>
      <c r="KQX1148" s="294"/>
      <c r="KQY1148" s="294"/>
      <c r="KQZ1148" s="294"/>
      <c r="KRA1148" s="294"/>
      <c r="KRB1148" s="294"/>
      <c r="KRC1148" s="294"/>
      <c r="KRD1148" s="294"/>
      <c r="KRE1148" s="294"/>
      <c r="KRF1148" s="294"/>
      <c r="KRG1148" s="294"/>
      <c r="KRH1148" s="294"/>
      <c r="KRI1148" s="294"/>
      <c r="KRJ1148" s="294"/>
      <c r="KRK1148" s="294"/>
      <c r="KRL1148" s="294"/>
      <c r="KRM1148" s="294"/>
      <c r="KRN1148" s="294"/>
      <c r="KRO1148" s="294"/>
      <c r="KRP1148" s="294"/>
      <c r="KRQ1148" s="294"/>
      <c r="KRR1148" s="294"/>
      <c r="KRS1148" s="294"/>
      <c r="KRT1148" s="294"/>
      <c r="KRU1148" s="294"/>
      <c r="KRV1148" s="294"/>
      <c r="KRW1148" s="294"/>
      <c r="KRX1148" s="294"/>
      <c r="KRY1148" s="294"/>
      <c r="KRZ1148" s="294"/>
      <c r="KSA1148" s="294"/>
      <c r="KSB1148" s="294"/>
      <c r="KSC1148" s="294"/>
      <c r="KSD1148" s="294"/>
      <c r="KSE1148" s="294"/>
      <c r="KSF1148" s="294"/>
      <c r="KSG1148" s="294"/>
      <c r="KSH1148" s="294"/>
      <c r="KSI1148" s="294"/>
      <c r="KSJ1148" s="294"/>
      <c r="KSK1148" s="294"/>
      <c r="KSL1148" s="294"/>
      <c r="KSM1148" s="294"/>
      <c r="KSN1148" s="294"/>
      <c r="KSO1148" s="294"/>
      <c r="KSP1148" s="294"/>
      <c r="KSQ1148" s="294"/>
      <c r="KSR1148" s="294"/>
      <c r="KSS1148" s="294"/>
      <c r="KST1148" s="294"/>
      <c r="KSU1148" s="294"/>
      <c r="KSV1148" s="294"/>
      <c r="KSW1148" s="294"/>
      <c r="KSX1148" s="294"/>
      <c r="KSY1148" s="294"/>
      <c r="KSZ1148" s="294"/>
      <c r="KTA1148" s="294"/>
      <c r="KTB1148" s="294"/>
      <c r="KTC1148" s="294"/>
      <c r="KTD1148" s="294"/>
      <c r="KTE1148" s="294"/>
      <c r="KTF1148" s="294"/>
      <c r="KTG1148" s="294"/>
      <c r="KTH1148" s="294"/>
      <c r="KTI1148" s="294"/>
      <c r="KTJ1148" s="294"/>
      <c r="KTK1148" s="294"/>
      <c r="KTL1148" s="294"/>
      <c r="KTM1148" s="294"/>
      <c r="KTN1148" s="294"/>
      <c r="KTO1148" s="294"/>
      <c r="KTP1148" s="294"/>
      <c r="KTQ1148" s="294"/>
      <c r="KTR1148" s="294"/>
      <c r="KTS1148" s="294"/>
      <c r="KTT1148" s="294"/>
      <c r="KTU1148" s="294"/>
      <c r="KTV1148" s="294"/>
      <c r="KTW1148" s="294"/>
      <c r="KTX1148" s="294"/>
      <c r="KTY1148" s="294"/>
      <c r="KTZ1148" s="294"/>
      <c r="KUA1148" s="294"/>
      <c r="KUB1148" s="294"/>
      <c r="KUC1148" s="294"/>
      <c r="KUD1148" s="294"/>
      <c r="KUE1148" s="294"/>
      <c r="KUF1148" s="294"/>
      <c r="KUG1148" s="294"/>
      <c r="KUH1148" s="294"/>
      <c r="KUI1148" s="294"/>
      <c r="KUJ1148" s="294"/>
      <c r="KUK1148" s="294"/>
      <c r="KUL1148" s="294"/>
      <c r="KUM1148" s="294"/>
      <c r="KUN1148" s="294"/>
      <c r="KUO1148" s="294"/>
      <c r="KUP1148" s="294"/>
      <c r="KUQ1148" s="294"/>
      <c r="KUR1148" s="294"/>
      <c r="KUS1148" s="294"/>
      <c r="KUT1148" s="294"/>
      <c r="KUU1148" s="294"/>
      <c r="KUV1148" s="294"/>
      <c r="KUW1148" s="294"/>
      <c r="KUX1148" s="294"/>
      <c r="KUY1148" s="294"/>
      <c r="KUZ1148" s="294"/>
      <c r="KVA1148" s="294"/>
      <c r="KVB1148" s="294"/>
      <c r="KVC1148" s="294"/>
      <c r="KVD1148" s="294"/>
      <c r="KVE1148" s="294"/>
      <c r="KVF1148" s="294"/>
      <c r="KVG1148" s="294"/>
      <c r="KVH1148" s="294"/>
      <c r="KVI1148" s="294"/>
      <c r="KVJ1148" s="294"/>
      <c r="KVK1148" s="294"/>
      <c r="KVL1148" s="294"/>
      <c r="KVM1148" s="294"/>
      <c r="KVN1148" s="294"/>
      <c r="KVO1148" s="294"/>
      <c r="KVP1148" s="294"/>
      <c r="KVQ1148" s="294"/>
      <c r="KVR1148" s="294"/>
      <c r="KVS1148" s="294"/>
      <c r="KVT1148" s="294"/>
      <c r="KVU1148" s="294"/>
      <c r="KVV1148" s="294"/>
      <c r="KVW1148" s="294"/>
      <c r="KVX1148" s="294"/>
      <c r="KVY1148" s="294"/>
      <c r="KVZ1148" s="294"/>
      <c r="KWA1148" s="294"/>
      <c r="KWB1148" s="294"/>
      <c r="KWC1148" s="294"/>
      <c r="KWD1148" s="294"/>
      <c r="KWE1148" s="294"/>
      <c r="KWF1148" s="294"/>
      <c r="KWG1148" s="294"/>
      <c r="KWH1148" s="294"/>
      <c r="KWI1148" s="294"/>
      <c r="KWJ1148" s="294"/>
      <c r="KWK1148" s="294"/>
      <c r="KWL1148" s="294"/>
      <c r="KWM1148" s="294"/>
      <c r="KWN1148" s="294"/>
      <c r="KWO1148" s="294"/>
      <c r="KWP1148" s="294"/>
      <c r="KWQ1148" s="294"/>
      <c r="KWR1148" s="294"/>
      <c r="KWS1148" s="294"/>
      <c r="KWT1148" s="294"/>
      <c r="KWU1148" s="294"/>
      <c r="KWV1148" s="294"/>
      <c r="KWW1148" s="294"/>
      <c r="KWX1148" s="294"/>
      <c r="KWY1148" s="294"/>
      <c r="KWZ1148" s="294"/>
      <c r="KXA1148" s="294"/>
      <c r="KXB1148" s="294"/>
      <c r="KXC1148" s="294"/>
      <c r="KXD1148" s="294"/>
      <c r="KXE1148" s="294"/>
      <c r="KXF1148" s="294"/>
      <c r="KXG1148" s="294"/>
      <c r="KXH1148" s="294"/>
      <c r="KXI1148" s="294"/>
      <c r="KXJ1148" s="294"/>
      <c r="KXK1148" s="294"/>
      <c r="KXL1148" s="294"/>
      <c r="KXM1148" s="294"/>
      <c r="KXN1148" s="294"/>
      <c r="KXO1148" s="294"/>
      <c r="KXP1148" s="294"/>
      <c r="KXQ1148" s="294"/>
      <c r="KXR1148" s="294"/>
      <c r="KXS1148" s="294"/>
      <c r="KXT1148" s="294"/>
      <c r="KXU1148" s="294"/>
      <c r="KXV1148" s="294"/>
      <c r="KXW1148" s="294"/>
      <c r="KXX1148" s="294"/>
      <c r="KXY1148" s="294"/>
      <c r="KXZ1148" s="294"/>
      <c r="KYA1148" s="294"/>
      <c r="KYB1148" s="294"/>
      <c r="KYC1148" s="294"/>
      <c r="KYD1148" s="294"/>
      <c r="KYE1148" s="294"/>
      <c r="KYF1148" s="294"/>
      <c r="KYG1148" s="294"/>
      <c r="KYH1148" s="294"/>
      <c r="KYI1148" s="294"/>
      <c r="KYJ1148" s="294"/>
      <c r="KYK1148" s="294"/>
      <c r="KYL1148" s="294"/>
      <c r="KYM1148" s="294"/>
      <c r="KYN1148" s="294"/>
      <c r="KYO1148" s="294"/>
      <c r="KYP1148" s="294"/>
      <c r="KYQ1148" s="294"/>
      <c r="KYR1148" s="294"/>
      <c r="KYS1148" s="294"/>
      <c r="KYT1148" s="294"/>
      <c r="KYU1148" s="294"/>
      <c r="KYV1148" s="294"/>
      <c r="KYW1148" s="294"/>
      <c r="KYX1148" s="294"/>
      <c r="KYY1148" s="294"/>
      <c r="KYZ1148" s="294"/>
      <c r="KZA1148" s="294"/>
      <c r="KZB1148" s="294"/>
      <c r="KZC1148" s="294"/>
      <c r="KZD1148" s="294"/>
      <c r="KZE1148" s="294"/>
      <c r="KZF1148" s="294"/>
      <c r="KZG1148" s="294"/>
      <c r="KZH1148" s="294"/>
      <c r="KZI1148" s="294"/>
      <c r="KZJ1148" s="294"/>
      <c r="KZK1148" s="294"/>
      <c r="KZL1148" s="294"/>
      <c r="KZM1148" s="294"/>
      <c r="KZN1148" s="294"/>
      <c r="KZO1148" s="294"/>
      <c r="KZP1148" s="294"/>
      <c r="KZQ1148" s="294"/>
      <c r="KZR1148" s="294"/>
      <c r="KZS1148" s="294"/>
      <c r="KZT1148" s="294"/>
      <c r="KZU1148" s="294"/>
      <c r="KZV1148" s="294"/>
      <c r="KZW1148" s="294"/>
      <c r="KZX1148" s="294"/>
      <c r="KZY1148" s="294"/>
      <c r="KZZ1148" s="294"/>
      <c r="LAA1148" s="294"/>
      <c r="LAB1148" s="294"/>
      <c r="LAC1148" s="294"/>
      <c r="LAD1148" s="294"/>
      <c r="LAE1148" s="294"/>
      <c r="LAF1148" s="294"/>
      <c r="LAG1148" s="294"/>
      <c r="LAH1148" s="294"/>
      <c r="LAI1148" s="294"/>
      <c r="LAJ1148" s="294"/>
      <c r="LAK1148" s="294"/>
      <c r="LAL1148" s="294"/>
      <c r="LAM1148" s="294"/>
      <c r="LAN1148" s="294"/>
      <c r="LAO1148" s="294"/>
      <c r="LAP1148" s="294"/>
      <c r="LAQ1148" s="294"/>
      <c r="LAR1148" s="294"/>
      <c r="LAS1148" s="294"/>
      <c r="LAT1148" s="294"/>
      <c r="LAU1148" s="294"/>
      <c r="LAV1148" s="294"/>
      <c r="LAW1148" s="294"/>
      <c r="LAX1148" s="294"/>
      <c r="LAY1148" s="294"/>
      <c r="LAZ1148" s="294"/>
      <c r="LBA1148" s="294"/>
      <c r="LBB1148" s="294"/>
      <c r="LBC1148" s="294"/>
      <c r="LBD1148" s="294"/>
      <c r="LBE1148" s="294"/>
      <c r="LBF1148" s="294"/>
      <c r="LBG1148" s="294"/>
      <c r="LBH1148" s="294"/>
      <c r="LBI1148" s="294"/>
      <c r="LBJ1148" s="294"/>
      <c r="LBK1148" s="294"/>
      <c r="LBL1148" s="294"/>
      <c r="LBM1148" s="294"/>
      <c r="LBN1148" s="294"/>
      <c r="LBO1148" s="294"/>
      <c r="LBP1148" s="294"/>
      <c r="LBQ1148" s="294"/>
      <c r="LBR1148" s="294"/>
      <c r="LBS1148" s="294"/>
      <c r="LBT1148" s="294"/>
      <c r="LBU1148" s="294"/>
      <c r="LBV1148" s="294"/>
      <c r="LBW1148" s="294"/>
      <c r="LBX1148" s="294"/>
      <c r="LBY1148" s="294"/>
      <c r="LBZ1148" s="294"/>
      <c r="LCA1148" s="294"/>
      <c r="LCB1148" s="294"/>
      <c r="LCC1148" s="294"/>
      <c r="LCD1148" s="294"/>
      <c r="LCE1148" s="294"/>
      <c r="LCF1148" s="294"/>
      <c r="LCG1148" s="294"/>
      <c r="LCH1148" s="294"/>
      <c r="LCI1148" s="294"/>
      <c r="LCJ1148" s="294"/>
      <c r="LCK1148" s="294"/>
      <c r="LCL1148" s="294"/>
      <c r="LCM1148" s="294"/>
      <c r="LCN1148" s="294"/>
      <c r="LCO1148" s="294"/>
      <c r="LCP1148" s="294"/>
      <c r="LCQ1148" s="294"/>
      <c r="LCR1148" s="294"/>
      <c r="LCS1148" s="294"/>
      <c r="LCT1148" s="294"/>
      <c r="LCU1148" s="294"/>
      <c r="LCV1148" s="294"/>
      <c r="LCW1148" s="294"/>
      <c r="LCX1148" s="294"/>
      <c r="LCY1148" s="294"/>
      <c r="LCZ1148" s="294"/>
      <c r="LDA1148" s="294"/>
      <c r="LDB1148" s="294"/>
      <c r="LDC1148" s="294"/>
      <c r="LDD1148" s="294"/>
      <c r="LDE1148" s="294"/>
      <c r="LDF1148" s="294"/>
      <c r="LDG1148" s="294"/>
      <c r="LDH1148" s="294"/>
      <c r="LDI1148" s="294"/>
      <c r="LDJ1148" s="294"/>
      <c r="LDK1148" s="294"/>
      <c r="LDL1148" s="294"/>
      <c r="LDM1148" s="294"/>
      <c r="LDN1148" s="294"/>
      <c r="LDO1148" s="294"/>
      <c r="LDP1148" s="294"/>
      <c r="LDQ1148" s="294"/>
      <c r="LDR1148" s="294"/>
      <c r="LDS1148" s="294"/>
      <c r="LDT1148" s="294"/>
      <c r="LDU1148" s="294"/>
      <c r="LDV1148" s="294"/>
      <c r="LDW1148" s="294"/>
      <c r="LDX1148" s="294"/>
      <c r="LDY1148" s="294"/>
      <c r="LDZ1148" s="294"/>
      <c r="LEA1148" s="294"/>
      <c r="LEB1148" s="294"/>
      <c r="LEC1148" s="294"/>
      <c r="LED1148" s="294"/>
      <c r="LEE1148" s="294"/>
      <c r="LEF1148" s="294"/>
      <c r="LEG1148" s="294"/>
      <c r="LEH1148" s="294"/>
      <c r="LEI1148" s="294"/>
      <c r="LEJ1148" s="294"/>
      <c r="LEK1148" s="294"/>
      <c r="LEL1148" s="294"/>
      <c r="LEM1148" s="294"/>
      <c r="LEN1148" s="294"/>
      <c r="LEO1148" s="294"/>
      <c r="LEP1148" s="294"/>
      <c r="LEQ1148" s="294"/>
      <c r="LER1148" s="294"/>
      <c r="LES1148" s="294"/>
      <c r="LET1148" s="294"/>
      <c r="LEU1148" s="294"/>
      <c r="LEV1148" s="294"/>
      <c r="LEW1148" s="294"/>
      <c r="LEX1148" s="294"/>
      <c r="LEY1148" s="294"/>
      <c r="LEZ1148" s="294"/>
      <c r="LFA1148" s="294"/>
      <c r="LFB1148" s="294"/>
      <c r="LFC1148" s="294"/>
      <c r="LFD1148" s="294"/>
      <c r="LFE1148" s="294"/>
      <c r="LFF1148" s="294"/>
      <c r="LFG1148" s="294"/>
      <c r="LFH1148" s="294"/>
      <c r="LFI1148" s="294"/>
      <c r="LFJ1148" s="294"/>
      <c r="LFK1148" s="294"/>
      <c r="LFL1148" s="294"/>
      <c r="LFM1148" s="294"/>
      <c r="LFN1148" s="294"/>
      <c r="LFO1148" s="294"/>
      <c r="LFP1148" s="294"/>
      <c r="LFQ1148" s="294"/>
      <c r="LFR1148" s="294"/>
      <c r="LFS1148" s="294"/>
      <c r="LFT1148" s="294"/>
      <c r="LFU1148" s="294"/>
      <c r="LFV1148" s="294"/>
      <c r="LFW1148" s="294"/>
      <c r="LFX1148" s="294"/>
      <c r="LFY1148" s="294"/>
      <c r="LFZ1148" s="294"/>
      <c r="LGA1148" s="294"/>
      <c r="LGB1148" s="294"/>
      <c r="LGC1148" s="294"/>
      <c r="LGD1148" s="294"/>
      <c r="LGE1148" s="294"/>
      <c r="LGF1148" s="294"/>
      <c r="LGG1148" s="294"/>
      <c r="LGH1148" s="294"/>
      <c r="LGI1148" s="294"/>
      <c r="LGJ1148" s="294"/>
      <c r="LGK1148" s="294"/>
      <c r="LGL1148" s="294"/>
      <c r="LGM1148" s="294"/>
      <c r="LGN1148" s="294"/>
      <c r="LGO1148" s="294"/>
      <c r="LGP1148" s="294"/>
      <c r="LGQ1148" s="294"/>
      <c r="LGR1148" s="294"/>
      <c r="LGS1148" s="294"/>
      <c r="LGT1148" s="294"/>
      <c r="LGU1148" s="294"/>
      <c r="LGV1148" s="294"/>
      <c r="LGW1148" s="294"/>
      <c r="LGX1148" s="294"/>
      <c r="LGY1148" s="294"/>
      <c r="LGZ1148" s="294"/>
      <c r="LHA1148" s="294"/>
      <c r="LHB1148" s="294"/>
      <c r="LHC1148" s="294"/>
      <c r="LHD1148" s="294"/>
      <c r="LHE1148" s="294"/>
      <c r="LHF1148" s="294"/>
      <c r="LHG1148" s="294"/>
      <c r="LHH1148" s="294"/>
      <c r="LHI1148" s="294"/>
      <c r="LHJ1148" s="294"/>
      <c r="LHK1148" s="294"/>
      <c r="LHL1148" s="294"/>
      <c r="LHM1148" s="294"/>
      <c r="LHN1148" s="294"/>
      <c r="LHO1148" s="294"/>
      <c r="LHP1148" s="294"/>
      <c r="LHQ1148" s="294"/>
      <c r="LHR1148" s="294"/>
      <c r="LHS1148" s="294"/>
      <c r="LHT1148" s="294"/>
      <c r="LHU1148" s="294"/>
      <c r="LHV1148" s="294"/>
      <c r="LHW1148" s="294"/>
      <c r="LHX1148" s="294"/>
      <c r="LHY1148" s="294"/>
      <c r="LHZ1148" s="294"/>
      <c r="LIA1148" s="294"/>
      <c r="LIB1148" s="294"/>
      <c r="LIC1148" s="294"/>
      <c r="LID1148" s="294"/>
      <c r="LIE1148" s="294"/>
      <c r="LIF1148" s="294"/>
      <c r="LIG1148" s="294"/>
      <c r="LIH1148" s="294"/>
      <c r="LII1148" s="294"/>
      <c r="LIJ1148" s="294"/>
      <c r="LIK1148" s="294"/>
      <c r="LIL1148" s="294"/>
      <c r="LIM1148" s="294"/>
      <c r="LIN1148" s="294"/>
      <c r="LIO1148" s="294"/>
      <c r="LIP1148" s="294"/>
      <c r="LIQ1148" s="294"/>
      <c r="LIR1148" s="294"/>
      <c r="LIS1148" s="294"/>
      <c r="LIT1148" s="294"/>
      <c r="LIU1148" s="294"/>
      <c r="LIV1148" s="294"/>
      <c r="LIW1148" s="294"/>
      <c r="LIX1148" s="294"/>
      <c r="LIY1148" s="294"/>
      <c r="LIZ1148" s="294"/>
      <c r="LJA1148" s="294"/>
      <c r="LJB1148" s="294"/>
      <c r="LJC1148" s="294"/>
      <c r="LJD1148" s="294"/>
      <c r="LJE1148" s="294"/>
      <c r="LJF1148" s="294"/>
      <c r="LJG1148" s="294"/>
      <c r="LJH1148" s="294"/>
      <c r="LJI1148" s="294"/>
      <c r="LJJ1148" s="294"/>
      <c r="LJK1148" s="294"/>
      <c r="LJL1148" s="294"/>
      <c r="LJM1148" s="294"/>
      <c r="LJN1148" s="294"/>
      <c r="LJO1148" s="294"/>
      <c r="LJP1148" s="294"/>
      <c r="LJQ1148" s="294"/>
      <c r="LJR1148" s="294"/>
      <c r="LJS1148" s="294"/>
      <c r="LJT1148" s="294"/>
      <c r="LJU1148" s="294"/>
      <c r="LJV1148" s="294"/>
      <c r="LJW1148" s="294"/>
      <c r="LJX1148" s="294"/>
      <c r="LJY1148" s="294"/>
      <c r="LJZ1148" s="294"/>
      <c r="LKA1148" s="294"/>
      <c r="LKB1148" s="294"/>
      <c r="LKC1148" s="294"/>
      <c r="LKD1148" s="294"/>
      <c r="LKE1148" s="294"/>
      <c r="LKF1148" s="294"/>
      <c r="LKG1148" s="294"/>
      <c r="LKH1148" s="294"/>
      <c r="LKI1148" s="294"/>
      <c r="LKJ1148" s="294"/>
      <c r="LKK1148" s="294"/>
      <c r="LKL1148" s="294"/>
      <c r="LKM1148" s="294"/>
      <c r="LKN1148" s="294"/>
      <c r="LKO1148" s="294"/>
      <c r="LKP1148" s="294"/>
      <c r="LKQ1148" s="294"/>
      <c r="LKR1148" s="294"/>
      <c r="LKS1148" s="294"/>
      <c r="LKT1148" s="294"/>
      <c r="LKU1148" s="294"/>
      <c r="LKV1148" s="294"/>
      <c r="LKW1148" s="294"/>
      <c r="LKX1148" s="294"/>
      <c r="LKY1148" s="294"/>
      <c r="LKZ1148" s="294"/>
      <c r="LLA1148" s="294"/>
      <c r="LLB1148" s="294"/>
      <c r="LLC1148" s="294"/>
      <c r="LLD1148" s="294"/>
      <c r="LLE1148" s="294"/>
      <c r="LLF1148" s="294"/>
      <c r="LLG1148" s="294"/>
      <c r="LLH1148" s="294"/>
      <c r="LLI1148" s="294"/>
      <c r="LLJ1148" s="294"/>
      <c r="LLK1148" s="294"/>
      <c r="LLL1148" s="294"/>
      <c r="LLM1148" s="294"/>
      <c r="LLN1148" s="294"/>
      <c r="LLO1148" s="294"/>
      <c r="LLP1148" s="294"/>
      <c r="LLQ1148" s="294"/>
      <c r="LLR1148" s="294"/>
      <c r="LLS1148" s="294"/>
      <c r="LLT1148" s="294"/>
      <c r="LLU1148" s="294"/>
      <c r="LLV1148" s="294"/>
      <c r="LLW1148" s="294"/>
      <c r="LLX1148" s="294"/>
      <c r="LLY1148" s="294"/>
      <c r="LLZ1148" s="294"/>
      <c r="LMA1148" s="294"/>
      <c r="LMB1148" s="294"/>
      <c r="LMC1148" s="294"/>
      <c r="LMD1148" s="294"/>
      <c r="LME1148" s="294"/>
      <c r="LMF1148" s="294"/>
      <c r="LMG1148" s="294"/>
      <c r="LMH1148" s="294"/>
      <c r="LMI1148" s="294"/>
      <c r="LMJ1148" s="294"/>
      <c r="LMK1148" s="294"/>
      <c r="LML1148" s="294"/>
      <c r="LMM1148" s="294"/>
      <c r="LMN1148" s="294"/>
      <c r="LMO1148" s="294"/>
      <c r="LMP1148" s="294"/>
      <c r="LMQ1148" s="294"/>
      <c r="LMR1148" s="294"/>
      <c r="LMS1148" s="294"/>
      <c r="LMT1148" s="294"/>
      <c r="LMU1148" s="294"/>
      <c r="LMV1148" s="294"/>
      <c r="LMW1148" s="294"/>
      <c r="LMX1148" s="294"/>
      <c r="LMY1148" s="294"/>
      <c r="LMZ1148" s="294"/>
      <c r="LNA1148" s="294"/>
      <c r="LNB1148" s="294"/>
      <c r="LNC1148" s="294"/>
      <c r="LND1148" s="294"/>
      <c r="LNE1148" s="294"/>
      <c r="LNF1148" s="294"/>
      <c r="LNG1148" s="294"/>
      <c r="LNH1148" s="294"/>
      <c r="LNI1148" s="294"/>
      <c r="LNJ1148" s="294"/>
      <c r="LNK1148" s="294"/>
      <c r="LNL1148" s="294"/>
      <c r="LNM1148" s="294"/>
      <c r="LNN1148" s="294"/>
      <c r="LNO1148" s="294"/>
      <c r="LNP1148" s="294"/>
      <c r="LNQ1148" s="294"/>
      <c r="LNR1148" s="294"/>
      <c r="LNS1148" s="294"/>
      <c r="LNT1148" s="294"/>
      <c r="LNU1148" s="294"/>
      <c r="LNV1148" s="294"/>
      <c r="LNW1148" s="294"/>
      <c r="LNX1148" s="294"/>
      <c r="LNY1148" s="294"/>
      <c r="LNZ1148" s="294"/>
      <c r="LOA1148" s="294"/>
      <c r="LOB1148" s="294"/>
      <c r="LOC1148" s="294"/>
      <c r="LOD1148" s="294"/>
      <c r="LOE1148" s="294"/>
      <c r="LOF1148" s="294"/>
      <c r="LOG1148" s="294"/>
      <c r="LOH1148" s="294"/>
      <c r="LOI1148" s="294"/>
      <c r="LOJ1148" s="294"/>
      <c r="LOK1148" s="294"/>
      <c r="LOL1148" s="294"/>
      <c r="LOM1148" s="294"/>
      <c r="LON1148" s="294"/>
      <c r="LOO1148" s="294"/>
      <c r="LOP1148" s="294"/>
      <c r="LOQ1148" s="294"/>
      <c r="LOR1148" s="294"/>
      <c r="LOS1148" s="294"/>
      <c r="LOT1148" s="294"/>
      <c r="LOU1148" s="294"/>
      <c r="LOV1148" s="294"/>
      <c r="LOW1148" s="294"/>
      <c r="LOX1148" s="294"/>
      <c r="LOY1148" s="294"/>
      <c r="LOZ1148" s="294"/>
      <c r="LPA1148" s="294"/>
      <c r="LPB1148" s="294"/>
      <c r="LPC1148" s="294"/>
      <c r="LPD1148" s="294"/>
      <c r="LPE1148" s="294"/>
      <c r="LPF1148" s="294"/>
      <c r="LPG1148" s="294"/>
      <c r="LPH1148" s="294"/>
      <c r="LPI1148" s="294"/>
      <c r="LPJ1148" s="294"/>
      <c r="LPK1148" s="294"/>
      <c r="LPL1148" s="294"/>
      <c r="LPM1148" s="294"/>
      <c r="LPN1148" s="294"/>
      <c r="LPO1148" s="294"/>
      <c r="LPP1148" s="294"/>
      <c r="LPQ1148" s="294"/>
      <c r="LPR1148" s="294"/>
      <c r="LPS1148" s="294"/>
      <c r="LPT1148" s="294"/>
      <c r="LPU1148" s="294"/>
      <c r="LPV1148" s="294"/>
      <c r="LPW1148" s="294"/>
      <c r="LPX1148" s="294"/>
      <c r="LPY1148" s="294"/>
      <c r="LPZ1148" s="294"/>
      <c r="LQA1148" s="294"/>
      <c r="LQB1148" s="294"/>
      <c r="LQC1148" s="294"/>
      <c r="LQD1148" s="294"/>
      <c r="LQE1148" s="294"/>
      <c r="LQF1148" s="294"/>
      <c r="LQG1148" s="294"/>
      <c r="LQH1148" s="294"/>
      <c r="LQI1148" s="294"/>
      <c r="LQJ1148" s="294"/>
      <c r="LQK1148" s="294"/>
      <c r="LQL1148" s="294"/>
      <c r="LQM1148" s="294"/>
      <c r="LQN1148" s="294"/>
      <c r="LQO1148" s="294"/>
      <c r="LQP1148" s="294"/>
      <c r="LQQ1148" s="294"/>
      <c r="LQR1148" s="294"/>
      <c r="LQS1148" s="294"/>
      <c r="LQT1148" s="294"/>
      <c r="LQU1148" s="294"/>
      <c r="LQV1148" s="294"/>
      <c r="LQW1148" s="294"/>
      <c r="LQX1148" s="294"/>
      <c r="LQY1148" s="294"/>
      <c r="LQZ1148" s="294"/>
      <c r="LRA1148" s="294"/>
      <c r="LRB1148" s="294"/>
      <c r="LRC1148" s="294"/>
      <c r="LRD1148" s="294"/>
      <c r="LRE1148" s="294"/>
      <c r="LRF1148" s="294"/>
      <c r="LRG1148" s="294"/>
      <c r="LRH1148" s="294"/>
      <c r="LRI1148" s="294"/>
      <c r="LRJ1148" s="294"/>
      <c r="LRK1148" s="294"/>
      <c r="LRL1148" s="294"/>
      <c r="LRM1148" s="294"/>
      <c r="LRN1148" s="294"/>
      <c r="LRO1148" s="294"/>
      <c r="LRP1148" s="294"/>
      <c r="LRQ1148" s="294"/>
      <c r="LRR1148" s="294"/>
      <c r="LRS1148" s="294"/>
      <c r="LRT1148" s="294"/>
      <c r="LRU1148" s="294"/>
      <c r="LRV1148" s="294"/>
      <c r="LRW1148" s="294"/>
      <c r="LRX1148" s="294"/>
      <c r="LRY1148" s="294"/>
      <c r="LRZ1148" s="294"/>
      <c r="LSA1148" s="294"/>
      <c r="LSB1148" s="294"/>
      <c r="LSC1148" s="294"/>
      <c r="LSD1148" s="294"/>
      <c r="LSE1148" s="294"/>
      <c r="LSF1148" s="294"/>
      <c r="LSG1148" s="294"/>
      <c r="LSH1148" s="294"/>
      <c r="LSI1148" s="294"/>
      <c r="LSJ1148" s="294"/>
      <c r="LSK1148" s="294"/>
      <c r="LSL1148" s="294"/>
      <c r="LSM1148" s="294"/>
      <c r="LSN1148" s="294"/>
      <c r="LSO1148" s="294"/>
      <c r="LSP1148" s="294"/>
      <c r="LSQ1148" s="294"/>
      <c r="LSR1148" s="294"/>
      <c r="LSS1148" s="294"/>
      <c r="LST1148" s="294"/>
      <c r="LSU1148" s="294"/>
      <c r="LSV1148" s="294"/>
      <c r="LSW1148" s="294"/>
      <c r="LSX1148" s="294"/>
      <c r="LSY1148" s="294"/>
      <c r="LSZ1148" s="294"/>
      <c r="LTA1148" s="294"/>
      <c r="LTB1148" s="294"/>
      <c r="LTC1148" s="294"/>
      <c r="LTD1148" s="294"/>
      <c r="LTE1148" s="294"/>
      <c r="LTF1148" s="294"/>
      <c r="LTG1148" s="294"/>
      <c r="LTH1148" s="294"/>
      <c r="LTI1148" s="294"/>
      <c r="LTJ1148" s="294"/>
      <c r="LTK1148" s="294"/>
      <c r="LTL1148" s="294"/>
      <c r="LTM1148" s="294"/>
      <c r="LTN1148" s="294"/>
      <c r="LTO1148" s="294"/>
      <c r="LTP1148" s="294"/>
      <c r="LTQ1148" s="294"/>
      <c r="LTR1148" s="294"/>
      <c r="LTS1148" s="294"/>
      <c r="LTT1148" s="294"/>
      <c r="LTU1148" s="294"/>
      <c r="LTV1148" s="294"/>
      <c r="LTW1148" s="294"/>
      <c r="LTX1148" s="294"/>
      <c r="LTY1148" s="294"/>
      <c r="LTZ1148" s="294"/>
      <c r="LUA1148" s="294"/>
      <c r="LUB1148" s="294"/>
      <c r="LUC1148" s="294"/>
      <c r="LUD1148" s="294"/>
      <c r="LUE1148" s="294"/>
      <c r="LUF1148" s="294"/>
      <c r="LUG1148" s="294"/>
      <c r="LUH1148" s="294"/>
      <c r="LUI1148" s="294"/>
      <c r="LUJ1148" s="294"/>
      <c r="LUK1148" s="294"/>
      <c r="LUL1148" s="294"/>
      <c r="LUM1148" s="294"/>
      <c r="LUN1148" s="294"/>
      <c r="LUO1148" s="294"/>
      <c r="LUP1148" s="294"/>
      <c r="LUQ1148" s="294"/>
      <c r="LUR1148" s="294"/>
      <c r="LUS1148" s="294"/>
      <c r="LUT1148" s="294"/>
      <c r="LUU1148" s="294"/>
      <c r="LUV1148" s="294"/>
      <c r="LUW1148" s="294"/>
      <c r="LUX1148" s="294"/>
      <c r="LUY1148" s="294"/>
      <c r="LUZ1148" s="294"/>
      <c r="LVA1148" s="294"/>
      <c r="LVB1148" s="294"/>
      <c r="LVC1148" s="294"/>
      <c r="LVD1148" s="294"/>
      <c r="LVE1148" s="294"/>
      <c r="LVF1148" s="294"/>
      <c r="LVG1148" s="294"/>
      <c r="LVH1148" s="294"/>
      <c r="LVI1148" s="294"/>
      <c r="LVJ1148" s="294"/>
      <c r="LVK1148" s="294"/>
      <c r="LVL1148" s="294"/>
      <c r="LVM1148" s="294"/>
      <c r="LVN1148" s="294"/>
      <c r="LVO1148" s="294"/>
      <c r="LVP1148" s="294"/>
      <c r="LVQ1148" s="294"/>
      <c r="LVR1148" s="294"/>
      <c r="LVS1148" s="294"/>
      <c r="LVT1148" s="294"/>
      <c r="LVU1148" s="294"/>
      <c r="LVV1148" s="294"/>
      <c r="LVW1148" s="294"/>
      <c r="LVX1148" s="294"/>
      <c r="LVY1148" s="294"/>
      <c r="LVZ1148" s="294"/>
      <c r="LWA1148" s="294"/>
      <c r="LWB1148" s="294"/>
      <c r="LWC1148" s="294"/>
      <c r="LWD1148" s="294"/>
      <c r="LWE1148" s="294"/>
      <c r="LWF1148" s="294"/>
      <c r="LWG1148" s="294"/>
      <c r="LWH1148" s="294"/>
      <c r="LWI1148" s="294"/>
      <c r="LWJ1148" s="294"/>
      <c r="LWK1148" s="294"/>
      <c r="LWL1148" s="294"/>
      <c r="LWM1148" s="294"/>
      <c r="LWN1148" s="294"/>
      <c r="LWO1148" s="294"/>
      <c r="LWP1148" s="294"/>
      <c r="LWQ1148" s="294"/>
      <c r="LWR1148" s="294"/>
      <c r="LWS1148" s="294"/>
      <c r="LWT1148" s="294"/>
      <c r="LWU1148" s="294"/>
      <c r="LWV1148" s="294"/>
      <c r="LWW1148" s="294"/>
      <c r="LWX1148" s="294"/>
      <c r="LWY1148" s="294"/>
      <c r="LWZ1148" s="294"/>
      <c r="LXA1148" s="294"/>
      <c r="LXB1148" s="294"/>
      <c r="LXC1148" s="294"/>
      <c r="LXD1148" s="294"/>
      <c r="LXE1148" s="294"/>
      <c r="LXF1148" s="294"/>
      <c r="LXG1148" s="294"/>
      <c r="LXH1148" s="294"/>
      <c r="LXI1148" s="294"/>
      <c r="LXJ1148" s="294"/>
      <c r="LXK1148" s="294"/>
      <c r="LXL1148" s="294"/>
      <c r="LXM1148" s="294"/>
      <c r="LXN1148" s="294"/>
      <c r="LXO1148" s="294"/>
      <c r="LXP1148" s="294"/>
      <c r="LXQ1148" s="294"/>
      <c r="LXR1148" s="294"/>
      <c r="LXS1148" s="294"/>
      <c r="LXT1148" s="294"/>
      <c r="LXU1148" s="294"/>
      <c r="LXV1148" s="294"/>
      <c r="LXW1148" s="294"/>
      <c r="LXX1148" s="294"/>
      <c r="LXY1148" s="294"/>
      <c r="LXZ1148" s="294"/>
      <c r="LYA1148" s="294"/>
      <c r="LYB1148" s="294"/>
      <c r="LYC1148" s="294"/>
      <c r="LYD1148" s="294"/>
      <c r="LYE1148" s="294"/>
      <c r="LYF1148" s="294"/>
      <c r="LYG1148" s="294"/>
      <c r="LYH1148" s="294"/>
      <c r="LYI1148" s="294"/>
      <c r="LYJ1148" s="294"/>
      <c r="LYK1148" s="294"/>
      <c r="LYL1148" s="294"/>
      <c r="LYM1148" s="294"/>
      <c r="LYN1148" s="294"/>
      <c r="LYO1148" s="294"/>
      <c r="LYP1148" s="294"/>
      <c r="LYQ1148" s="294"/>
      <c r="LYR1148" s="294"/>
      <c r="LYS1148" s="294"/>
      <c r="LYT1148" s="294"/>
      <c r="LYU1148" s="294"/>
      <c r="LYV1148" s="294"/>
      <c r="LYW1148" s="294"/>
      <c r="LYX1148" s="294"/>
      <c r="LYY1148" s="294"/>
      <c r="LYZ1148" s="294"/>
      <c r="LZA1148" s="294"/>
      <c r="LZB1148" s="294"/>
      <c r="LZC1148" s="294"/>
      <c r="LZD1148" s="294"/>
      <c r="LZE1148" s="294"/>
      <c r="LZF1148" s="294"/>
      <c r="LZG1148" s="294"/>
      <c r="LZH1148" s="294"/>
      <c r="LZI1148" s="294"/>
      <c r="LZJ1148" s="294"/>
      <c r="LZK1148" s="294"/>
      <c r="LZL1148" s="294"/>
      <c r="LZM1148" s="294"/>
      <c r="LZN1148" s="294"/>
      <c r="LZO1148" s="294"/>
      <c r="LZP1148" s="294"/>
      <c r="LZQ1148" s="294"/>
      <c r="LZR1148" s="294"/>
      <c r="LZS1148" s="294"/>
      <c r="LZT1148" s="294"/>
      <c r="LZU1148" s="294"/>
      <c r="LZV1148" s="294"/>
      <c r="LZW1148" s="294"/>
      <c r="LZX1148" s="294"/>
      <c r="LZY1148" s="294"/>
      <c r="LZZ1148" s="294"/>
      <c r="MAA1148" s="294"/>
      <c r="MAB1148" s="294"/>
      <c r="MAC1148" s="294"/>
      <c r="MAD1148" s="294"/>
      <c r="MAE1148" s="294"/>
      <c r="MAF1148" s="294"/>
      <c r="MAG1148" s="294"/>
      <c r="MAH1148" s="294"/>
      <c r="MAI1148" s="294"/>
      <c r="MAJ1148" s="294"/>
      <c r="MAK1148" s="294"/>
      <c r="MAL1148" s="294"/>
      <c r="MAM1148" s="294"/>
      <c r="MAN1148" s="294"/>
      <c r="MAO1148" s="294"/>
      <c r="MAP1148" s="294"/>
      <c r="MAQ1148" s="294"/>
      <c r="MAR1148" s="294"/>
      <c r="MAS1148" s="294"/>
      <c r="MAT1148" s="294"/>
      <c r="MAU1148" s="294"/>
      <c r="MAV1148" s="294"/>
      <c r="MAW1148" s="294"/>
      <c r="MAX1148" s="294"/>
      <c r="MAY1148" s="294"/>
      <c r="MAZ1148" s="294"/>
      <c r="MBA1148" s="294"/>
      <c r="MBB1148" s="294"/>
      <c r="MBC1148" s="294"/>
      <c r="MBD1148" s="294"/>
      <c r="MBE1148" s="294"/>
      <c r="MBF1148" s="294"/>
      <c r="MBG1148" s="294"/>
      <c r="MBH1148" s="294"/>
      <c r="MBI1148" s="294"/>
      <c r="MBJ1148" s="294"/>
      <c r="MBK1148" s="294"/>
      <c r="MBL1148" s="294"/>
      <c r="MBM1148" s="294"/>
      <c r="MBN1148" s="294"/>
      <c r="MBO1148" s="294"/>
      <c r="MBP1148" s="294"/>
      <c r="MBQ1148" s="294"/>
      <c r="MBR1148" s="294"/>
      <c r="MBS1148" s="294"/>
      <c r="MBT1148" s="294"/>
      <c r="MBU1148" s="294"/>
      <c r="MBV1148" s="294"/>
      <c r="MBW1148" s="294"/>
      <c r="MBX1148" s="294"/>
      <c r="MBY1148" s="294"/>
      <c r="MBZ1148" s="294"/>
      <c r="MCA1148" s="294"/>
      <c r="MCB1148" s="294"/>
      <c r="MCC1148" s="294"/>
      <c r="MCD1148" s="294"/>
      <c r="MCE1148" s="294"/>
      <c r="MCF1148" s="294"/>
      <c r="MCG1148" s="294"/>
      <c r="MCH1148" s="294"/>
      <c r="MCI1148" s="294"/>
      <c r="MCJ1148" s="294"/>
      <c r="MCK1148" s="294"/>
      <c r="MCL1148" s="294"/>
      <c r="MCM1148" s="294"/>
      <c r="MCN1148" s="294"/>
      <c r="MCO1148" s="294"/>
      <c r="MCP1148" s="294"/>
      <c r="MCQ1148" s="294"/>
      <c r="MCR1148" s="294"/>
      <c r="MCS1148" s="294"/>
      <c r="MCT1148" s="294"/>
      <c r="MCU1148" s="294"/>
      <c r="MCV1148" s="294"/>
      <c r="MCW1148" s="294"/>
      <c r="MCX1148" s="294"/>
      <c r="MCY1148" s="294"/>
      <c r="MCZ1148" s="294"/>
      <c r="MDA1148" s="294"/>
      <c r="MDB1148" s="294"/>
      <c r="MDC1148" s="294"/>
      <c r="MDD1148" s="294"/>
      <c r="MDE1148" s="294"/>
      <c r="MDF1148" s="294"/>
      <c r="MDG1148" s="294"/>
      <c r="MDH1148" s="294"/>
      <c r="MDI1148" s="294"/>
      <c r="MDJ1148" s="294"/>
      <c r="MDK1148" s="294"/>
      <c r="MDL1148" s="294"/>
      <c r="MDM1148" s="294"/>
      <c r="MDN1148" s="294"/>
      <c r="MDO1148" s="294"/>
      <c r="MDP1148" s="294"/>
      <c r="MDQ1148" s="294"/>
      <c r="MDR1148" s="294"/>
      <c r="MDS1148" s="294"/>
      <c r="MDT1148" s="294"/>
      <c r="MDU1148" s="294"/>
      <c r="MDV1148" s="294"/>
      <c r="MDW1148" s="294"/>
      <c r="MDX1148" s="294"/>
      <c r="MDY1148" s="294"/>
      <c r="MDZ1148" s="294"/>
      <c r="MEA1148" s="294"/>
      <c r="MEB1148" s="294"/>
      <c r="MEC1148" s="294"/>
      <c r="MED1148" s="294"/>
      <c r="MEE1148" s="294"/>
      <c r="MEF1148" s="294"/>
      <c r="MEG1148" s="294"/>
      <c r="MEH1148" s="294"/>
      <c r="MEI1148" s="294"/>
      <c r="MEJ1148" s="294"/>
      <c r="MEK1148" s="294"/>
      <c r="MEL1148" s="294"/>
      <c r="MEM1148" s="294"/>
      <c r="MEN1148" s="294"/>
      <c r="MEO1148" s="294"/>
      <c r="MEP1148" s="294"/>
      <c r="MEQ1148" s="294"/>
      <c r="MER1148" s="294"/>
      <c r="MES1148" s="294"/>
      <c r="MET1148" s="294"/>
      <c r="MEU1148" s="294"/>
      <c r="MEV1148" s="294"/>
      <c r="MEW1148" s="294"/>
      <c r="MEX1148" s="294"/>
      <c r="MEY1148" s="294"/>
      <c r="MEZ1148" s="294"/>
      <c r="MFA1148" s="294"/>
      <c r="MFB1148" s="294"/>
      <c r="MFC1148" s="294"/>
      <c r="MFD1148" s="294"/>
      <c r="MFE1148" s="294"/>
      <c r="MFF1148" s="294"/>
      <c r="MFG1148" s="294"/>
      <c r="MFH1148" s="294"/>
      <c r="MFI1148" s="294"/>
      <c r="MFJ1148" s="294"/>
      <c r="MFK1148" s="294"/>
      <c r="MFL1148" s="294"/>
      <c r="MFM1148" s="294"/>
      <c r="MFN1148" s="294"/>
      <c r="MFO1148" s="294"/>
      <c r="MFP1148" s="294"/>
      <c r="MFQ1148" s="294"/>
      <c r="MFR1148" s="294"/>
      <c r="MFS1148" s="294"/>
      <c r="MFT1148" s="294"/>
      <c r="MFU1148" s="294"/>
      <c r="MFV1148" s="294"/>
      <c r="MFW1148" s="294"/>
      <c r="MFX1148" s="294"/>
      <c r="MFY1148" s="294"/>
      <c r="MFZ1148" s="294"/>
      <c r="MGA1148" s="294"/>
      <c r="MGB1148" s="294"/>
      <c r="MGC1148" s="294"/>
      <c r="MGD1148" s="294"/>
      <c r="MGE1148" s="294"/>
      <c r="MGF1148" s="294"/>
      <c r="MGG1148" s="294"/>
      <c r="MGH1148" s="294"/>
      <c r="MGI1148" s="294"/>
      <c r="MGJ1148" s="294"/>
      <c r="MGK1148" s="294"/>
      <c r="MGL1148" s="294"/>
      <c r="MGM1148" s="294"/>
      <c r="MGN1148" s="294"/>
      <c r="MGO1148" s="294"/>
      <c r="MGP1148" s="294"/>
      <c r="MGQ1148" s="294"/>
      <c r="MGR1148" s="294"/>
      <c r="MGS1148" s="294"/>
      <c r="MGT1148" s="294"/>
      <c r="MGU1148" s="294"/>
      <c r="MGV1148" s="294"/>
      <c r="MGW1148" s="294"/>
      <c r="MGX1148" s="294"/>
      <c r="MGY1148" s="294"/>
      <c r="MGZ1148" s="294"/>
      <c r="MHA1148" s="294"/>
      <c r="MHB1148" s="294"/>
      <c r="MHC1148" s="294"/>
      <c r="MHD1148" s="294"/>
      <c r="MHE1148" s="294"/>
      <c r="MHF1148" s="294"/>
      <c r="MHG1148" s="294"/>
      <c r="MHH1148" s="294"/>
      <c r="MHI1148" s="294"/>
      <c r="MHJ1148" s="294"/>
      <c r="MHK1148" s="294"/>
      <c r="MHL1148" s="294"/>
      <c r="MHM1148" s="294"/>
      <c r="MHN1148" s="294"/>
      <c r="MHO1148" s="294"/>
      <c r="MHP1148" s="294"/>
      <c r="MHQ1148" s="294"/>
      <c r="MHR1148" s="294"/>
      <c r="MHS1148" s="294"/>
      <c r="MHT1148" s="294"/>
      <c r="MHU1148" s="294"/>
      <c r="MHV1148" s="294"/>
      <c r="MHW1148" s="294"/>
      <c r="MHX1148" s="294"/>
      <c r="MHY1148" s="294"/>
      <c r="MHZ1148" s="294"/>
      <c r="MIA1148" s="294"/>
      <c r="MIB1148" s="294"/>
      <c r="MIC1148" s="294"/>
      <c r="MID1148" s="294"/>
      <c r="MIE1148" s="294"/>
      <c r="MIF1148" s="294"/>
      <c r="MIG1148" s="294"/>
      <c r="MIH1148" s="294"/>
      <c r="MII1148" s="294"/>
      <c r="MIJ1148" s="294"/>
      <c r="MIK1148" s="294"/>
      <c r="MIL1148" s="294"/>
      <c r="MIM1148" s="294"/>
      <c r="MIN1148" s="294"/>
      <c r="MIO1148" s="294"/>
      <c r="MIP1148" s="294"/>
      <c r="MIQ1148" s="294"/>
      <c r="MIR1148" s="294"/>
      <c r="MIS1148" s="294"/>
      <c r="MIT1148" s="294"/>
      <c r="MIU1148" s="294"/>
      <c r="MIV1148" s="294"/>
      <c r="MIW1148" s="294"/>
      <c r="MIX1148" s="294"/>
      <c r="MIY1148" s="294"/>
      <c r="MIZ1148" s="294"/>
      <c r="MJA1148" s="294"/>
      <c r="MJB1148" s="294"/>
      <c r="MJC1148" s="294"/>
      <c r="MJD1148" s="294"/>
      <c r="MJE1148" s="294"/>
      <c r="MJF1148" s="294"/>
      <c r="MJG1148" s="294"/>
      <c r="MJH1148" s="294"/>
      <c r="MJI1148" s="294"/>
      <c r="MJJ1148" s="294"/>
      <c r="MJK1148" s="294"/>
      <c r="MJL1148" s="294"/>
      <c r="MJM1148" s="294"/>
      <c r="MJN1148" s="294"/>
      <c r="MJO1148" s="294"/>
      <c r="MJP1148" s="294"/>
      <c r="MJQ1148" s="294"/>
      <c r="MJR1148" s="294"/>
      <c r="MJS1148" s="294"/>
      <c r="MJT1148" s="294"/>
      <c r="MJU1148" s="294"/>
      <c r="MJV1148" s="294"/>
      <c r="MJW1148" s="294"/>
      <c r="MJX1148" s="294"/>
      <c r="MJY1148" s="294"/>
      <c r="MJZ1148" s="294"/>
      <c r="MKA1148" s="294"/>
      <c r="MKB1148" s="294"/>
      <c r="MKC1148" s="294"/>
      <c r="MKD1148" s="294"/>
      <c r="MKE1148" s="294"/>
      <c r="MKF1148" s="294"/>
      <c r="MKG1148" s="294"/>
      <c r="MKH1148" s="294"/>
      <c r="MKI1148" s="294"/>
      <c r="MKJ1148" s="294"/>
      <c r="MKK1148" s="294"/>
      <c r="MKL1148" s="294"/>
      <c r="MKM1148" s="294"/>
      <c r="MKN1148" s="294"/>
      <c r="MKO1148" s="294"/>
      <c r="MKP1148" s="294"/>
      <c r="MKQ1148" s="294"/>
      <c r="MKR1148" s="294"/>
      <c r="MKS1148" s="294"/>
      <c r="MKT1148" s="294"/>
      <c r="MKU1148" s="294"/>
      <c r="MKV1148" s="294"/>
      <c r="MKW1148" s="294"/>
      <c r="MKX1148" s="294"/>
      <c r="MKY1148" s="294"/>
      <c r="MKZ1148" s="294"/>
      <c r="MLA1148" s="294"/>
      <c r="MLB1148" s="294"/>
      <c r="MLC1148" s="294"/>
      <c r="MLD1148" s="294"/>
      <c r="MLE1148" s="294"/>
      <c r="MLF1148" s="294"/>
      <c r="MLG1148" s="294"/>
      <c r="MLH1148" s="294"/>
      <c r="MLI1148" s="294"/>
      <c r="MLJ1148" s="294"/>
      <c r="MLK1148" s="294"/>
      <c r="MLL1148" s="294"/>
      <c r="MLM1148" s="294"/>
      <c r="MLN1148" s="294"/>
      <c r="MLO1148" s="294"/>
      <c r="MLP1148" s="294"/>
      <c r="MLQ1148" s="294"/>
      <c r="MLR1148" s="294"/>
      <c r="MLS1148" s="294"/>
      <c r="MLT1148" s="294"/>
      <c r="MLU1148" s="294"/>
      <c r="MLV1148" s="294"/>
      <c r="MLW1148" s="294"/>
      <c r="MLX1148" s="294"/>
      <c r="MLY1148" s="294"/>
      <c r="MLZ1148" s="294"/>
      <c r="MMA1148" s="294"/>
      <c r="MMB1148" s="294"/>
      <c r="MMC1148" s="294"/>
      <c r="MMD1148" s="294"/>
      <c r="MME1148" s="294"/>
      <c r="MMF1148" s="294"/>
      <c r="MMG1148" s="294"/>
      <c r="MMH1148" s="294"/>
      <c r="MMI1148" s="294"/>
      <c r="MMJ1148" s="294"/>
      <c r="MMK1148" s="294"/>
      <c r="MML1148" s="294"/>
      <c r="MMM1148" s="294"/>
      <c r="MMN1148" s="294"/>
      <c r="MMO1148" s="294"/>
      <c r="MMP1148" s="294"/>
      <c r="MMQ1148" s="294"/>
      <c r="MMR1148" s="294"/>
      <c r="MMS1148" s="294"/>
      <c r="MMT1148" s="294"/>
      <c r="MMU1148" s="294"/>
      <c r="MMV1148" s="294"/>
      <c r="MMW1148" s="294"/>
      <c r="MMX1148" s="294"/>
      <c r="MMY1148" s="294"/>
      <c r="MMZ1148" s="294"/>
      <c r="MNA1148" s="294"/>
      <c r="MNB1148" s="294"/>
      <c r="MNC1148" s="294"/>
      <c r="MND1148" s="294"/>
      <c r="MNE1148" s="294"/>
      <c r="MNF1148" s="294"/>
      <c r="MNG1148" s="294"/>
      <c r="MNH1148" s="294"/>
      <c r="MNI1148" s="294"/>
      <c r="MNJ1148" s="294"/>
      <c r="MNK1148" s="294"/>
      <c r="MNL1148" s="294"/>
      <c r="MNM1148" s="294"/>
      <c r="MNN1148" s="294"/>
      <c r="MNO1148" s="294"/>
      <c r="MNP1148" s="294"/>
      <c r="MNQ1148" s="294"/>
      <c r="MNR1148" s="294"/>
      <c r="MNS1148" s="294"/>
      <c r="MNT1148" s="294"/>
      <c r="MNU1148" s="294"/>
      <c r="MNV1148" s="294"/>
      <c r="MNW1148" s="294"/>
      <c r="MNX1148" s="294"/>
      <c r="MNY1148" s="294"/>
      <c r="MNZ1148" s="294"/>
      <c r="MOA1148" s="294"/>
      <c r="MOB1148" s="294"/>
      <c r="MOC1148" s="294"/>
      <c r="MOD1148" s="294"/>
      <c r="MOE1148" s="294"/>
      <c r="MOF1148" s="294"/>
      <c r="MOG1148" s="294"/>
      <c r="MOH1148" s="294"/>
      <c r="MOI1148" s="294"/>
      <c r="MOJ1148" s="294"/>
      <c r="MOK1148" s="294"/>
      <c r="MOL1148" s="294"/>
      <c r="MOM1148" s="294"/>
      <c r="MON1148" s="294"/>
      <c r="MOO1148" s="294"/>
      <c r="MOP1148" s="294"/>
      <c r="MOQ1148" s="294"/>
      <c r="MOR1148" s="294"/>
      <c r="MOS1148" s="294"/>
      <c r="MOT1148" s="294"/>
      <c r="MOU1148" s="294"/>
      <c r="MOV1148" s="294"/>
      <c r="MOW1148" s="294"/>
      <c r="MOX1148" s="294"/>
      <c r="MOY1148" s="294"/>
      <c r="MOZ1148" s="294"/>
      <c r="MPA1148" s="294"/>
      <c r="MPB1148" s="294"/>
      <c r="MPC1148" s="294"/>
      <c r="MPD1148" s="294"/>
      <c r="MPE1148" s="294"/>
      <c r="MPF1148" s="294"/>
      <c r="MPG1148" s="294"/>
      <c r="MPH1148" s="294"/>
      <c r="MPI1148" s="294"/>
      <c r="MPJ1148" s="294"/>
      <c r="MPK1148" s="294"/>
      <c r="MPL1148" s="294"/>
      <c r="MPM1148" s="294"/>
      <c r="MPN1148" s="294"/>
      <c r="MPO1148" s="294"/>
      <c r="MPP1148" s="294"/>
      <c r="MPQ1148" s="294"/>
      <c r="MPR1148" s="294"/>
      <c r="MPS1148" s="294"/>
      <c r="MPT1148" s="294"/>
      <c r="MPU1148" s="294"/>
      <c r="MPV1148" s="294"/>
      <c r="MPW1148" s="294"/>
      <c r="MPX1148" s="294"/>
      <c r="MPY1148" s="294"/>
      <c r="MPZ1148" s="294"/>
      <c r="MQA1148" s="294"/>
      <c r="MQB1148" s="294"/>
      <c r="MQC1148" s="294"/>
      <c r="MQD1148" s="294"/>
      <c r="MQE1148" s="294"/>
      <c r="MQF1148" s="294"/>
      <c r="MQG1148" s="294"/>
      <c r="MQH1148" s="294"/>
      <c r="MQI1148" s="294"/>
      <c r="MQJ1148" s="294"/>
      <c r="MQK1148" s="294"/>
      <c r="MQL1148" s="294"/>
      <c r="MQM1148" s="294"/>
      <c r="MQN1148" s="294"/>
      <c r="MQO1148" s="294"/>
      <c r="MQP1148" s="294"/>
      <c r="MQQ1148" s="294"/>
      <c r="MQR1148" s="294"/>
      <c r="MQS1148" s="294"/>
      <c r="MQT1148" s="294"/>
      <c r="MQU1148" s="294"/>
      <c r="MQV1148" s="294"/>
      <c r="MQW1148" s="294"/>
      <c r="MQX1148" s="294"/>
      <c r="MQY1148" s="294"/>
      <c r="MQZ1148" s="294"/>
      <c r="MRA1148" s="294"/>
      <c r="MRB1148" s="294"/>
      <c r="MRC1148" s="294"/>
      <c r="MRD1148" s="294"/>
      <c r="MRE1148" s="294"/>
      <c r="MRF1148" s="294"/>
      <c r="MRG1148" s="294"/>
      <c r="MRH1148" s="294"/>
      <c r="MRI1148" s="294"/>
      <c r="MRJ1148" s="294"/>
      <c r="MRK1148" s="294"/>
      <c r="MRL1148" s="294"/>
      <c r="MRM1148" s="294"/>
      <c r="MRN1148" s="294"/>
      <c r="MRO1148" s="294"/>
      <c r="MRP1148" s="294"/>
      <c r="MRQ1148" s="294"/>
      <c r="MRR1148" s="294"/>
      <c r="MRS1148" s="294"/>
      <c r="MRT1148" s="294"/>
      <c r="MRU1148" s="294"/>
      <c r="MRV1148" s="294"/>
      <c r="MRW1148" s="294"/>
      <c r="MRX1148" s="294"/>
      <c r="MRY1148" s="294"/>
      <c r="MRZ1148" s="294"/>
      <c r="MSA1148" s="294"/>
      <c r="MSB1148" s="294"/>
      <c r="MSC1148" s="294"/>
      <c r="MSD1148" s="294"/>
      <c r="MSE1148" s="294"/>
      <c r="MSF1148" s="294"/>
      <c r="MSG1148" s="294"/>
      <c r="MSH1148" s="294"/>
      <c r="MSI1148" s="294"/>
      <c r="MSJ1148" s="294"/>
      <c r="MSK1148" s="294"/>
      <c r="MSL1148" s="294"/>
      <c r="MSM1148" s="294"/>
      <c r="MSN1148" s="294"/>
      <c r="MSO1148" s="294"/>
      <c r="MSP1148" s="294"/>
      <c r="MSQ1148" s="294"/>
      <c r="MSR1148" s="294"/>
      <c r="MSS1148" s="294"/>
      <c r="MST1148" s="294"/>
      <c r="MSU1148" s="294"/>
      <c r="MSV1148" s="294"/>
      <c r="MSW1148" s="294"/>
      <c r="MSX1148" s="294"/>
      <c r="MSY1148" s="294"/>
      <c r="MSZ1148" s="294"/>
      <c r="MTA1148" s="294"/>
      <c r="MTB1148" s="294"/>
      <c r="MTC1148" s="294"/>
      <c r="MTD1148" s="294"/>
      <c r="MTE1148" s="294"/>
      <c r="MTF1148" s="294"/>
      <c r="MTG1148" s="294"/>
      <c r="MTH1148" s="294"/>
      <c r="MTI1148" s="294"/>
      <c r="MTJ1148" s="294"/>
      <c r="MTK1148" s="294"/>
      <c r="MTL1148" s="294"/>
      <c r="MTM1148" s="294"/>
      <c r="MTN1148" s="294"/>
      <c r="MTO1148" s="294"/>
      <c r="MTP1148" s="294"/>
      <c r="MTQ1148" s="294"/>
      <c r="MTR1148" s="294"/>
      <c r="MTS1148" s="294"/>
      <c r="MTT1148" s="294"/>
      <c r="MTU1148" s="294"/>
      <c r="MTV1148" s="294"/>
      <c r="MTW1148" s="294"/>
      <c r="MTX1148" s="294"/>
      <c r="MTY1148" s="294"/>
      <c r="MTZ1148" s="294"/>
      <c r="MUA1148" s="294"/>
      <c r="MUB1148" s="294"/>
      <c r="MUC1148" s="294"/>
      <c r="MUD1148" s="294"/>
      <c r="MUE1148" s="294"/>
      <c r="MUF1148" s="294"/>
      <c r="MUG1148" s="294"/>
      <c r="MUH1148" s="294"/>
      <c r="MUI1148" s="294"/>
      <c r="MUJ1148" s="294"/>
      <c r="MUK1148" s="294"/>
      <c r="MUL1148" s="294"/>
      <c r="MUM1148" s="294"/>
      <c r="MUN1148" s="294"/>
      <c r="MUO1148" s="294"/>
      <c r="MUP1148" s="294"/>
      <c r="MUQ1148" s="294"/>
      <c r="MUR1148" s="294"/>
      <c r="MUS1148" s="294"/>
      <c r="MUT1148" s="294"/>
      <c r="MUU1148" s="294"/>
      <c r="MUV1148" s="294"/>
      <c r="MUW1148" s="294"/>
      <c r="MUX1148" s="294"/>
      <c r="MUY1148" s="294"/>
      <c r="MUZ1148" s="294"/>
      <c r="MVA1148" s="294"/>
      <c r="MVB1148" s="294"/>
      <c r="MVC1148" s="294"/>
      <c r="MVD1148" s="294"/>
      <c r="MVE1148" s="294"/>
      <c r="MVF1148" s="294"/>
      <c r="MVG1148" s="294"/>
      <c r="MVH1148" s="294"/>
      <c r="MVI1148" s="294"/>
      <c r="MVJ1148" s="294"/>
      <c r="MVK1148" s="294"/>
      <c r="MVL1148" s="294"/>
      <c r="MVM1148" s="294"/>
      <c r="MVN1148" s="294"/>
      <c r="MVO1148" s="294"/>
      <c r="MVP1148" s="294"/>
      <c r="MVQ1148" s="294"/>
      <c r="MVR1148" s="294"/>
      <c r="MVS1148" s="294"/>
      <c r="MVT1148" s="294"/>
      <c r="MVU1148" s="294"/>
      <c r="MVV1148" s="294"/>
      <c r="MVW1148" s="294"/>
      <c r="MVX1148" s="294"/>
      <c r="MVY1148" s="294"/>
      <c r="MVZ1148" s="294"/>
      <c r="MWA1148" s="294"/>
      <c r="MWB1148" s="294"/>
      <c r="MWC1148" s="294"/>
      <c r="MWD1148" s="294"/>
      <c r="MWE1148" s="294"/>
      <c r="MWF1148" s="294"/>
      <c r="MWG1148" s="294"/>
      <c r="MWH1148" s="294"/>
      <c r="MWI1148" s="294"/>
      <c r="MWJ1148" s="294"/>
      <c r="MWK1148" s="294"/>
      <c r="MWL1148" s="294"/>
      <c r="MWM1148" s="294"/>
      <c r="MWN1148" s="294"/>
      <c r="MWO1148" s="294"/>
      <c r="MWP1148" s="294"/>
      <c r="MWQ1148" s="294"/>
      <c r="MWR1148" s="294"/>
      <c r="MWS1148" s="294"/>
      <c r="MWT1148" s="294"/>
      <c r="MWU1148" s="294"/>
      <c r="MWV1148" s="294"/>
      <c r="MWW1148" s="294"/>
      <c r="MWX1148" s="294"/>
      <c r="MWY1148" s="294"/>
      <c r="MWZ1148" s="294"/>
      <c r="MXA1148" s="294"/>
      <c r="MXB1148" s="294"/>
      <c r="MXC1148" s="294"/>
      <c r="MXD1148" s="294"/>
      <c r="MXE1148" s="294"/>
      <c r="MXF1148" s="294"/>
      <c r="MXG1148" s="294"/>
      <c r="MXH1148" s="294"/>
      <c r="MXI1148" s="294"/>
      <c r="MXJ1148" s="294"/>
      <c r="MXK1148" s="294"/>
      <c r="MXL1148" s="294"/>
      <c r="MXM1148" s="294"/>
      <c r="MXN1148" s="294"/>
      <c r="MXO1148" s="294"/>
      <c r="MXP1148" s="294"/>
      <c r="MXQ1148" s="294"/>
      <c r="MXR1148" s="294"/>
      <c r="MXS1148" s="294"/>
      <c r="MXT1148" s="294"/>
      <c r="MXU1148" s="294"/>
      <c r="MXV1148" s="294"/>
      <c r="MXW1148" s="294"/>
      <c r="MXX1148" s="294"/>
      <c r="MXY1148" s="294"/>
      <c r="MXZ1148" s="294"/>
      <c r="MYA1148" s="294"/>
      <c r="MYB1148" s="294"/>
      <c r="MYC1148" s="294"/>
      <c r="MYD1148" s="294"/>
      <c r="MYE1148" s="294"/>
      <c r="MYF1148" s="294"/>
      <c r="MYG1148" s="294"/>
      <c r="MYH1148" s="294"/>
      <c r="MYI1148" s="294"/>
      <c r="MYJ1148" s="294"/>
      <c r="MYK1148" s="294"/>
      <c r="MYL1148" s="294"/>
      <c r="MYM1148" s="294"/>
      <c r="MYN1148" s="294"/>
      <c r="MYO1148" s="294"/>
      <c r="MYP1148" s="294"/>
      <c r="MYQ1148" s="294"/>
      <c r="MYR1148" s="294"/>
      <c r="MYS1148" s="294"/>
      <c r="MYT1148" s="294"/>
      <c r="MYU1148" s="294"/>
      <c r="MYV1148" s="294"/>
      <c r="MYW1148" s="294"/>
      <c r="MYX1148" s="294"/>
      <c r="MYY1148" s="294"/>
      <c r="MYZ1148" s="294"/>
      <c r="MZA1148" s="294"/>
      <c r="MZB1148" s="294"/>
      <c r="MZC1148" s="294"/>
      <c r="MZD1148" s="294"/>
      <c r="MZE1148" s="294"/>
      <c r="MZF1148" s="294"/>
      <c r="MZG1148" s="294"/>
      <c r="MZH1148" s="294"/>
      <c r="MZI1148" s="294"/>
      <c r="MZJ1148" s="294"/>
      <c r="MZK1148" s="294"/>
      <c r="MZL1148" s="294"/>
      <c r="MZM1148" s="294"/>
      <c r="MZN1148" s="294"/>
      <c r="MZO1148" s="294"/>
      <c r="MZP1148" s="294"/>
      <c r="MZQ1148" s="294"/>
      <c r="MZR1148" s="294"/>
      <c r="MZS1148" s="294"/>
      <c r="MZT1148" s="294"/>
      <c r="MZU1148" s="294"/>
      <c r="MZV1148" s="294"/>
      <c r="MZW1148" s="294"/>
      <c r="MZX1148" s="294"/>
      <c r="MZY1148" s="294"/>
      <c r="MZZ1148" s="294"/>
      <c r="NAA1148" s="294"/>
      <c r="NAB1148" s="294"/>
      <c r="NAC1148" s="294"/>
      <c r="NAD1148" s="294"/>
      <c r="NAE1148" s="294"/>
      <c r="NAF1148" s="294"/>
      <c r="NAG1148" s="294"/>
      <c r="NAH1148" s="294"/>
      <c r="NAI1148" s="294"/>
      <c r="NAJ1148" s="294"/>
      <c r="NAK1148" s="294"/>
      <c r="NAL1148" s="294"/>
      <c r="NAM1148" s="294"/>
      <c r="NAN1148" s="294"/>
      <c r="NAO1148" s="294"/>
      <c r="NAP1148" s="294"/>
      <c r="NAQ1148" s="294"/>
      <c r="NAR1148" s="294"/>
      <c r="NAS1148" s="294"/>
      <c r="NAT1148" s="294"/>
      <c r="NAU1148" s="294"/>
      <c r="NAV1148" s="294"/>
      <c r="NAW1148" s="294"/>
      <c r="NAX1148" s="294"/>
      <c r="NAY1148" s="294"/>
      <c r="NAZ1148" s="294"/>
      <c r="NBA1148" s="294"/>
      <c r="NBB1148" s="294"/>
      <c r="NBC1148" s="294"/>
      <c r="NBD1148" s="294"/>
      <c r="NBE1148" s="294"/>
      <c r="NBF1148" s="294"/>
      <c r="NBG1148" s="294"/>
      <c r="NBH1148" s="294"/>
      <c r="NBI1148" s="294"/>
      <c r="NBJ1148" s="294"/>
      <c r="NBK1148" s="294"/>
      <c r="NBL1148" s="294"/>
      <c r="NBM1148" s="294"/>
      <c r="NBN1148" s="294"/>
      <c r="NBO1148" s="294"/>
      <c r="NBP1148" s="294"/>
      <c r="NBQ1148" s="294"/>
      <c r="NBR1148" s="294"/>
      <c r="NBS1148" s="294"/>
      <c r="NBT1148" s="294"/>
      <c r="NBU1148" s="294"/>
      <c r="NBV1148" s="294"/>
      <c r="NBW1148" s="294"/>
      <c r="NBX1148" s="294"/>
      <c r="NBY1148" s="294"/>
      <c r="NBZ1148" s="294"/>
      <c r="NCA1148" s="294"/>
      <c r="NCB1148" s="294"/>
      <c r="NCC1148" s="294"/>
      <c r="NCD1148" s="294"/>
      <c r="NCE1148" s="294"/>
      <c r="NCF1148" s="294"/>
      <c r="NCG1148" s="294"/>
      <c r="NCH1148" s="294"/>
      <c r="NCI1148" s="294"/>
      <c r="NCJ1148" s="294"/>
      <c r="NCK1148" s="294"/>
      <c r="NCL1148" s="294"/>
      <c r="NCM1148" s="294"/>
      <c r="NCN1148" s="294"/>
      <c r="NCO1148" s="294"/>
      <c r="NCP1148" s="294"/>
      <c r="NCQ1148" s="294"/>
      <c r="NCR1148" s="294"/>
      <c r="NCS1148" s="294"/>
      <c r="NCT1148" s="294"/>
      <c r="NCU1148" s="294"/>
      <c r="NCV1148" s="294"/>
      <c r="NCW1148" s="294"/>
      <c r="NCX1148" s="294"/>
      <c r="NCY1148" s="294"/>
      <c r="NCZ1148" s="294"/>
      <c r="NDA1148" s="294"/>
      <c r="NDB1148" s="294"/>
      <c r="NDC1148" s="294"/>
      <c r="NDD1148" s="294"/>
      <c r="NDE1148" s="294"/>
      <c r="NDF1148" s="294"/>
      <c r="NDG1148" s="294"/>
      <c r="NDH1148" s="294"/>
      <c r="NDI1148" s="294"/>
      <c r="NDJ1148" s="294"/>
      <c r="NDK1148" s="294"/>
      <c r="NDL1148" s="294"/>
      <c r="NDM1148" s="294"/>
      <c r="NDN1148" s="294"/>
      <c r="NDO1148" s="294"/>
      <c r="NDP1148" s="294"/>
      <c r="NDQ1148" s="294"/>
      <c r="NDR1148" s="294"/>
      <c r="NDS1148" s="294"/>
      <c r="NDT1148" s="294"/>
      <c r="NDU1148" s="294"/>
      <c r="NDV1148" s="294"/>
      <c r="NDW1148" s="294"/>
      <c r="NDX1148" s="294"/>
      <c r="NDY1148" s="294"/>
      <c r="NDZ1148" s="294"/>
      <c r="NEA1148" s="294"/>
      <c r="NEB1148" s="294"/>
      <c r="NEC1148" s="294"/>
      <c r="NED1148" s="294"/>
      <c r="NEE1148" s="294"/>
      <c r="NEF1148" s="294"/>
      <c r="NEG1148" s="294"/>
      <c r="NEH1148" s="294"/>
      <c r="NEI1148" s="294"/>
      <c r="NEJ1148" s="294"/>
      <c r="NEK1148" s="294"/>
      <c r="NEL1148" s="294"/>
      <c r="NEM1148" s="294"/>
      <c r="NEN1148" s="294"/>
      <c r="NEO1148" s="294"/>
      <c r="NEP1148" s="294"/>
      <c r="NEQ1148" s="294"/>
      <c r="NER1148" s="294"/>
      <c r="NES1148" s="294"/>
      <c r="NET1148" s="294"/>
      <c r="NEU1148" s="294"/>
      <c r="NEV1148" s="294"/>
      <c r="NEW1148" s="294"/>
      <c r="NEX1148" s="294"/>
      <c r="NEY1148" s="294"/>
      <c r="NEZ1148" s="294"/>
      <c r="NFA1148" s="294"/>
      <c r="NFB1148" s="294"/>
      <c r="NFC1148" s="294"/>
      <c r="NFD1148" s="294"/>
      <c r="NFE1148" s="294"/>
      <c r="NFF1148" s="294"/>
      <c r="NFG1148" s="294"/>
      <c r="NFH1148" s="294"/>
      <c r="NFI1148" s="294"/>
      <c r="NFJ1148" s="294"/>
      <c r="NFK1148" s="294"/>
      <c r="NFL1148" s="294"/>
      <c r="NFM1148" s="294"/>
      <c r="NFN1148" s="294"/>
      <c r="NFO1148" s="294"/>
      <c r="NFP1148" s="294"/>
      <c r="NFQ1148" s="294"/>
      <c r="NFR1148" s="294"/>
      <c r="NFS1148" s="294"/>
      <c r="NFT1148" s="294"/>
      <c r="NFU1148" s="294"/>
      <c r="NFV1148" s="294"/>
      <c r="NFW1148" s="294"/>
      <c r="NFX1148" s="294"/>
      <c r="NFY1148" s="294"/>
      <c r="NFZ1148" s="294"/>
      <c r="NGA1148" s="294"/>
      <c r="NGB1148" s="294"/>
      <c r="NGC1148" s="294"/>
      <c r="NGD1148" s="294"/>
      <c r="NGE1148" s="294"/>
      <c r="NGF1148" s="294"/>
      <c r="NGG1148" s="294"/>
      <c r="NGH1148" s="294"/>
      <c r="NGI1148" s="294"/>
      <c r="NGJ1148" s="294"/>
      <c r="NGK1148" s="294"/>
      <c r="NGL1148" s="294"/>
      <c r="NGM1148" s="294"/>
      <c r="NGN1148" s="294"/>
      <c r="NGO1148" s="294"/>
      <c r="NGP1148" s="294"/>
      <c r="NGQ1148" s="294"/>
      <c r="NGR1148" s="294"/>
      <c r="NGS1148" s="294"/>
      <c r="NGT1148" s="294"/>
      <c r="NGU1148" s="294"/>
      <c r="NGV1148" s="294"/>
      <c r="NGW1148" s="294"/>
      <c r="NGX1148" s="294"/>
      <c r="NGY1148" s="294"/>
      <c r="NGZ1148" s="294"/>
      <c r="NHA1148" s="294"/>
      <c r="NHB1148" s="294"/>
      <c r="NHC1148" s="294"/>
      <c r="NHD1148" s="294"/>
      <c r="NHE1148" s="294"/>
      <c r="NHF1148" s="294"/>
      <c r="NHG1148" s="294"/>
      <c r="NHH1148" s="294"/>
      <c r="NHI1148" s="294"/>
      <c r="NHJ1148" s="294"/>
      <c r="NHK1148" s="294"/>
      <c r="NHL1148" s="294"/>
      <c r="NHM1148" s="294"/>
      <c r="NHN1148" s="294"/>
      <c r="NHO1148" s="294"/>
      <c r="NHP1148" s="294"/>
      <c r="NHQ1148" s="294"/>
      <c r="NHR1148" s="294"/>
      <c r="NHS1148" s="294"/>
      <c r="NHT1148" s="294"/>
      <c r="NHU1148" s="294"/>
      <c r="NHV1148" s="294"/>
      <c r="NHW1148" s="294"/>
      <c r="NHX1148" s="294"/>
      <c r="NHY1148" s="294"/>
      <c r="NHZ1148" s="294"/>
      <c r="NIA1148" s="294"/>
      <c r="NIB1148" s="294"/>
      <c r="NIC1148" s="294"/>
      <c r="NID1148" s="294"/>
      <c r="NIE1148" s="294"/>
      <c r="NIF1148" s="294"/>
      <c r="NIG1148" s="294"/>
      <c r="NIH1148" s="294"/>
      <c r="NII1148" s="294"/>
      <c r="NIJ1148" s="294"/>
      <c r="NIK1148" s="294"/>
      <c r="NIL1148" s="294"/>
      <c r="NIM1148" s="294"/>
      <c r="NIN1148" s="294"/>
      <c r="NIO1148" s="294"/>
      <c r="NIP1148" s="294"/>
      <c r="NIQ1148" s="294"/>
      <c r="NIR1148" s="294"/>
      <c r="NIS1148" s="294"/>
      <c r="NIT1148" s="294"/>
      <c r="NIU1148" s="294"/>
      <c r="NIV1148" s="294"/>
      <c r="NIW1148" s="294"/>
      <c r="NIX1148" s="294"/>
      <c r="NIY1148" s="294"/>
      <c r="NIZ1148" s="294"/>
      <c r="NJA1148" s="294"/>
      <c r="NJB1148" s="294"/>
      <c r="NJC1148" s="294"/>
      <c r="NJD1148" s="294"/>
      <c r="NJE1148" s="294"/>
      <c r="NJF1148" s="294"/>
      <c r="NJG1148" s="294"/>
      <c r="NJH1148" s="294"/>
      <c r="NJI1148" s="294"/>
      <c r="NJJ1148" s="294"/>
      <c r="NJK1148" s="294"/>
      <c r="NJL1148" s="294"/>
      <c r="NJM1148" s="294"/>
      <c r="NJN1148" s="294"/>
      <c r="NJO1148" s="294"/>
      <c r="NJP1148" s="294"/>
      <c r="NJQ1148" s="294"/>
      <c r="NJR1148" s="294"/>
      <c r="NJS1148" s="294"/>
      <c r="NJT1148" s="294"/>
      <c r="NJU1148" s="294"/>
      <c r="NJV1148" s="294"/>
      <c r="NJW1148" s="294"/>
      <c r="NJX1148" s="294"/>
      <c r="NJY1148" s="294"/>
      <c r="NJZ1148" s="294"/>
      <c r="NKA1148" s="294"/>
      <c r="NKB1148" s="294"/>
      <c r="NKC1148" s="294"/>
      <c r="NKD1148" s="294"/>
      <c r="NKE1148" s="294"/>
      <c r="NKF1148" s="294"/>
      <c r="NKG1148" s="294"/>
      <c r="NKH1148" s="294"/>
      <c r="NKI1148" s="294"/>
      <c r="NKJ1148" s="294"/>
      <c r="NKK1148" s="294"/>
      <c r="NKL1148" s="294"/>
      <c r="NKM1148" s="294"/>
      <c r="NKN1148" s="294"/>
      <c r="NKO1148" s="294"/>
      <c r="NKP1148" s="294"/>
      <c r="NKQ1148" s="294"/>
      <c r="NKR1148" s="294"/>
      <c r="NKS1148" s="294"/>
      <c r="NKT1148" s="294"/>
      <c r="NKU1148" s="294"/>
      <c r="NKV1148" s="294"/>
      <c r="NKW1148" s="294"/>
      <c r="NKX1148" s="294"/>
      <c r="NKY1148" s="294"/>
      <c r="NKZ1148" s="294"/>
      <c r="NLA1148" s="294"/>
      <c r="NLB1148" s="294"/>
      <c r="NLC1148" s="294"/>
      <c r="NLD1148" s="294"/>
      <c r="NLE1148" s="294"/>
      <c r="NLF1148" s="294"/>
      <c r="NLG1148" s="294"/>
      <c r="NLH1148" s="294"/>
      <c r="NLI1148" s="294"/>
      <c r="NLJ1148" s="294"/>
      <c r="NLK1148" s="294"/>
      <c r="NLL1148" s="294"/>
      <c r="NLM1148" s="294"/>
      <c r="NLN1148" s="294"/>
      <c r="NLO1148" s="294"/>
      <c r="NLP1148" s="294"/>
      <c r="NLQ1148" s="294"/>
      <c r="NLR1148" s="294"/>
      <c r="NLS1148" s="294"/>
      <c r="NLT1148" s="294"/>
      <c r="NLU1148" s="294"/>
      <c r="NLV1148" s="294"/>
      <c r="NLW1148" s="294"/>
      <c r="NLX1148" s="294"/>
      <c r="NLY1148" s="294"/>
      <c r="NLZ1148" s="294"/>
      <c r="NMA1148" s="294"/>
      <c r="NMB1148" s="294"/>
      <c r="NMC1148" s="294"/>
      <c r="NMD1148" s="294"/>
      <c r="NME1148" s="294"/>
      <c r="NMF1148" s="294"/>
      <c r="NMG1148" s="294"/>
      <c r="NMH1148" s="294"/>
      <c r="NMI1148" s="294"/>
      <c r="NMJ1148" s="294"/>
      <c r="NMK1148" s="294"/>
      <c r="NML1148" s="294"/>
      <c r="NMM1148" s="294"/>
      <c r="NMN1148" s="294"/>
      <c r="NMO1148" s="294"/>
      <c r="NMP1148" s="294"/>
      <c r="NMQ1148" s="294"/>
      <c r="NMR1148" s="294"/>
      <c r="NMS1148" s="294"/>
      <c r="NMT1148" s="294"/>
      <c r="NMU1148" s="294"/>
      <c r="NMV1148" s="294"/>
      <c r="NMW1148" s="294"/>
      <c r="NMX1148" s="294"/>
      <c r="NMY1148" s="294"/>
      <c r="NMZ1148" s="294"/>
      <c r="NNA1148" s="294"/>
      <c r="NNB1148" s="294"/>
      <c r="NNC1148" s="294"/>
      <c r="NND1148" s="294"/>
      <c r="NNE1148" s="294"/>
      <c r="NNF1148" s="294"/>
      <c r="NNG1148" s="294"/>
      <c r="NNH1148" s="294"/>
      <c r="NNI1148" s="294"/>
      <c r="NNJ1148" s="294"/>
      <c r="NNK1148" s="294"/>
      <c r="NNL1148" s="294"/>
      <c r="NNM1148" s="294"/>
      <c r="NNN1148" s="294"/>
      <c r="NNO1148" s="294"/>
      <c r="NNP1148" s="294"/>
      <c r="NNQ1148" s="294"/>
      <c r="NNR1148" s="294"/>
      <c r="NNS1148" s="294"/>
      <c r="NNT1148" s="294"/>
      <c r="NNU1148" s="294"/>
      <c r="NNV1148" s="294"/>
      <c r="NNW1148" s="294"/>
      <c r="NNX1148" s="294"/>
      <c r="NNY1148" s="294"/>
      <c r="NNZ1148" s="294"/>
      <c r="NOA1148" s="294"/>
      <c r="NOB1148" s="294"/>
      <c r="NOC1148" s="294"/>
      <c r="NOD1148" s="294"/>
      <c r="NOE1148" s="294"/>
      <c r="NOF1148" s="294"/>
      <c r="NOG1148" s="294"/>
      <c r="NOH1148" s="294"/>
      <c r="NOI1148" s="294"/>
      <c r="NOJ1148" s="294"/>
      <c r="NOK1148" s="294"/>
      <c r="NOL1148" s="294"/>
      <c r="NOM1148" s="294"/>
      <c r="NON1148" s="294"/>
      <c r="NOO1148" s="294"/>
      <c r="NOP1148" s="294"/>
      <c r="NOQ1148" s="294"/>
      <c r="NOR1148" s="294"/>
      <c r="NOS1148" s="294"/>
      <c r="NOT1148" s="294"/>
      <c r="NOU1148" s="294"/>
      <c r="NOV1148" s="294"/>
      <c r="NOW1148" s="294"/>
      <c r="NOX1148" s="294"/>
      <c r="NOY1148" s="294"/>
      <c r="NOZ1148" s="294"/>
      <c r="NPA1148" s="294"/>
      <c r="NPB1148" s="294"/>
      <c r="NPC1148" s="294"/>
      <c r="NPD1148" s="294"/>
      <c r="NPE1148" s="294"/>
      <c r="NPF1148" s="294"/>
      <c r="NPG1148" s="294"/>
      <c r="NPH1148" s="294"/>
      <c r="NPI1148" s="294"/>
      <c r="NPJ1148" s="294"/>
      <c r="NPK1148" s="294"/>
      <c r="NPL1148" s="294"/>
      <c r="NPM1148" s="294"/>
      <c r="NPN1148" s="294"/>
      <c r="NPO1148" s="294"/>
      <c r="NPP1148" s="294"/>
      <c r="NPQ1148" s="294"/>
      <c r="NPR1148" s="294"/>
      <c r="NPS1148" s="294"/>
      <c r="NPT1148" s="294"/>
      <c r="NPU1148" s="294"/>
      <c r="NPV1148" s="294"/>
      <c r="NPW1148" s="294"/>
      <c r="NPX1148" s="294"/>
      <c r="NPY1148" s="294"/>
      <c r="NPZ1148" s="294"/>
      <c r="NQA1148" s="294"/>
      <c r="NQB1148" s="294"/>
      <c r="NQC1148" s="294"/>
      <c r="NQD1148" s="294"/>
      <c r="NQE1148" s="294"/>
      <c r="NQF1148" s="294"/>
      <c r="NQG1148" s="294"/>
      <c r="NQH1148" s="294"/>
      <c r="NQI1148" s="294"/>
      <c r="NQJ1148" s="294"/>
      <c r="NQK1148" s="294"/>
      <c r="NQL1148" s="294"/>
      <c r="NQM1148" s="294"/>
      <c r="NQN1148" s="294"/>
      <c r="NQO1148" s="294"/>
      <c r="NQP1148" s="294"/>
      <c r="NQQ1148" s="294"/>
      <c r="NQR1148" s="294"/>
      <c r="NQS1148" s="294"/>
      <c r="NQT1148" s="294"/>
      <c r="NQU1148" s="294"/>
      <c r="NQV1148" s="294"/>
      <c r="NQW1148" s="294"/>
      <c r="NQX1148" s="294"/>
      <c r="NQY1148" s="294"/>
      <c r="NQZ1148" s="294"/>
      <c r="NRA1148" s="294"/>
      <c r="NRB1148" s="294"/>
      <c r="NRC1148" s="294"/>
      <c r="NRD1148" s="294"/>
      <c r="NRE1148" s="294"/>
      <c r="NRF1148" s="294"/>
      <c r="NRG1148" s="294"/>
      <c r="NRH1148" s="294"/>
      <c r="NRI1148" s="294"/>
      <c r="NRJ1148" s="294"/>
      <c r="NRK1148" s="294"/>
      <c r="NRL1148" s="294"/>
      <c r="NRM1148" s="294"/>
      <c r="NRN1148" s="294"/>
      <c r="NRO1148" s="294"/>
      <c r="NRP1148" s="294"/>
      <c r="NRQ1148" s="294"/>
      <c r="NRR1148" s="294"/>
      <c r="NRS1148" s="294"/>
      <c r="NRT1148" s="294"/>
      <c r="NRU1148" s="294"/>
      <c r="NRV1148" s="294"/>
      <c r="NRW1148" s="294"/>
      <c r="NRX1148" s="294"/>
      <c r="NRY1148" s="294"/>
      <c r="NRZ1148" s="294"/>
      <c r="NSA1148" s="294"/>
      <c r="NSB1148" s="294"/>
      <c r="NSC1148" s="294"/>
      <c r="NSD1148" s="294"/>
      <c r="NSE1148" s="294"/>
      <c r="NSF1148" s="294"/>
      <c r="NSG1148" s="294"/>
      <c r="NSH1148" s="294"/>
      <c r="NSI1148" s="294"/>
      <c r="NSJ1148" s="294"/>
      <c r="NSK1148" s="294"/>
      <c r="NSL1148" s="294"/>
      <c r="NSM1148" s="294"/>
      <c r="NSN1148" s="294"/>
      <c r="NSO1148" s="294"/>
      <c r="NSP1148" s="294"/>
      <c r="NSQ1148" s="294"/>
      <c r="NSR1148" s="294"/>
      <c r="NSS1148" s="294"/>
      <c r="NST1148" s="294"/>
      <c r="NSU1148" s="294"/>
      <c r="NSV1148" s="294"/>
      <c r="NSW1148" s="294"/>
      <c r="NSX1148" s="294"/>
      <c r="NSY1148" s="294"/>
      <c r="NSZ1148" s="294"/>
      <c r="NTA1148" s="294"/>
      <c r="NTB1148" s="294"/>
      <c r="NTC1148" s="294"/>
      <c r="NTD1148" s="294"/>
      <c r="NTE1148" s="294"/>
      <c r="NTF1148" s="294"/>
      <c r="NTG1148" s="294"/>
      <c r="NTH1148" s="294"/>
      <c r="NTI1148" s="294"/>
      <c r="NTJ1148" s="294"/>
      <c r="NTK1148" s="294"/>
      <c r="NTL1148" s="294"/>
      <c r="NTM1148" s="294"/>
      <c r="NTN1148" s="294"/>
      <c r="NTO1148" s="294"/>
      <c r="NTP1148" s="294"/>
      <c r="NTQ1148" s="294"/>
      <c r="NTR1148" s="294"/>
      <c r="NTS1148" s="294"/>
      <c r="NTT1148" s="294"/>
      <c r="NTU1148" s="294"/>
      <c r="NTV1148" s="294"/>
      <c r="NTW1148" s="294"/>
      <c r="NTX1148" s="294"/>
      <c r="NTY1148" s="294"/>
      <c r="NTZ1148" s="294"/>
      <c r="NUA1148" s="294"/>
      <c r="NUB1148" s="294"/>
      <c r="NUC1148" s="294"/>
      <c r="NUD1148" s="294"/>
      <c r="NUE1148" s="294"/>
      <c r="NUF1148" s="294"/>
      <c r="NUG1148" s="294"/>
      <c r="NUH1148" s="294"/>
      <c r="NUI1148" s="294"/>
      <c r="NUJ1148" s="294"/>
      <c r="NUK1148" s="294"/>
      <c r="NUL1148" s="294"/>
      <c r="NUM1148" s="294"/>
      <c r="NUN1148" s="294"/>
      <c r="NUO1148" s="294"/>
      <c r="NUP1148" s="294"/>
      <c r="NUQ1148" s="294"/>
      <c r="NUR1148" s="294"/>
      <c r="NUS1148" s="294"/>
      <c r="NUT1148" s="294"/>
      <c r="NUU1148" s="294"/>
      <c r="NUV1148" s="294"/>
      <c r="NUW1148" s="294"/>
      <c r="NUX1148" s="294"/>
      <c r="NUY1148" s="294"/>
      <c r="NUZ1148" s="294"/>
      <c r="NVA1148" s="294"/>
      <c r="NVB1148" s="294"/>
      <c r="NVC1148" s="294"/>
      <c r="NVD1148" s="294"/>
      <c r="NVE1148" s="294"/>
      <c r="NVF1148" s="294"/>
      <c r="NVG1148" s="294"/>
      <c r="NVH1148" s="294"/>
      <c r="NVI1148" s="294"/>
      <c r="NVJ1148" s="294"/>
      <c r="NVK1148" s="294"/>
      <c r="NVL1148" s="294"/>
      <c r="NVM1148" s="294"/>
      <c r="NVN1148" s="294"/>
      <c r="NVO1148" s="294"/>
      <c r="NVP1148" s="294"/>
      <c r="NVQ1148" s="294"/>
      <c r="NVR1148" s="294"/>
      <c r="NVS1148" s="294"/>
      <c r="NVT1148" s="294"/>
      <c r="NVU1148" s="294"/>
      <c r="NVV1148" s="294"/>
      <c r="NVW1148" s="294"/>
      <c r="NVX1148" s="294"/>
      <c r="NVY1148" s="294"/>
      <c r="NVZ1148" s="294"/>
      <c r="NWA1148" s="294"/>
      <c r="NWB1148" s="294"/>
      <c r="NWC1148" s="294"/>
      <c r="NWD1148" s="294"/>
      <c r="NWE1148" s="294"/>
      <c r="NWF1148" s="294"/>
      <c r="NWG1148" s="294"/>
      <c r="NWH1148" s="294"/>
      <c r="NWI1148" s="294"/>
      <c r="NWJ1148" s="294"/>
      <c r="NWK1148" s="294"/>
      <c r="NWL1148" s="294"/>
      <c r="NWM1148" s="294"/>
      <c r="NWN1148" s="294"/>
      <c r="NWO1148" s="294"/>
      <c r="NWP1148" s="294"/>
      <c r="NWQ1148" s="294"/>
      <c r="NWR1148" s="294"/>
      <c r="NWS1148" s="294"/>
      <c r="NWT1148" s="294"/>
      <c r="NWU1148" s="294"/>
      <c r="NWV1148" s="294"/>
      <c r="NWW1148" s="294"/>
      <c r="NWX1148" s="294"/>
      <c r="NWY1148" s="294"/>
      <c r="NWZ1148" s="294"/>
      <c r="NXA1148" s="294"/>
      <c r="NXB1148" s="294"/>
      <c r="NXC1148" s="294"/>
      <c r="NXD1148" s="294"/>
      <c r="NXE1148" s="294"/>
      <c r="NXF1148" s="294"/>
      <c r="NXG1148" s="294"/>
      <c r="NXH1148" s="294"/>
      <c r="NXI1148" s="294"/>
      <c r="NXJ1148" s="294"/>
      <c r="NXK1148" s="294"/>
      <c r="NXL1148" s="294"/>
      <c r="NXM1148" s="294"/>
      <c r="NXN1148" s="294"/>
      <c r="NXO1148" s="294"/>
      <c r="NXP1148" s="294"/>
      <c r="NXQ1148" s="294"/>
      <c r="NXR1148" s="294"/>
      <c r="NXS1148" s="294"/>
      <c r="NXT1148" s="294"/>
      <c r="NXU1148" s="294"/>
      <c r="NXV1148" s="294"/>
      <c r="NXW1148" s="294"/>
      <c r="NXX1148" s="294"/>
      <c r="NXY1148" s="294"/>
      <c r="NXZ1148" s="294"/>
      <c r="NYA1148" s="294"/>
      <c r="NYB1148" s="294"/>
      <c r="NYC1148" s="294"/>
      <c r="NYD1148" s="294"/>
      <c r="NYE1148" s="294"/>
      <c r="NYF1148" s="294"/>
      <c r="NYG1148" s="294"/>
      <c r="NYH1148" s="294"/>
      <c r="NYI1148" s="294"/>
      <c r="NYJ1148" s="294"/>
      <c r="NYK1148" s="294"/>
      <c r="NYL1148" s="294"/>
      <c r="NYM1148" s="294"/>
      <c r="NYN1148" s="294"/>
      <c r="NYO1148" s="294"/>
      <c r="NYP1148" s="294"/>
      <c r="NYQ1148" s="294"/>
      <c r="NYR1148" s="294"/>
      <c r="NYS1148" s="294"/>
      <c r="NYT1148" s="294"/>
      <c r="NYU1148" s="294"/>
      <c r="NYV1148" s="294"/>
      <c r="NYW1148" s="294"/>
      <c r="NYX1148" s="294"/>
      <c r="NYY1148" s="294"/>
      <c r="NYZ1148" s="294"/>
      <c r="NZA1148" s="294"/>
      <c r="NZB1148" s="294"/>
      <c r="NZC1148" s="294"/>
      <c r="NZD1148" s="294"/>
      <c r="NZE1148" s="294"/>
      <c r="NZF1148" s="294"/>
      <c r="NZG1148" s="294"/>
      <c r="NZH1148" s="294"/>
      <c r="NZI1148" s="294"/>
      <c r="NZJ1148" s="294"/>
      <c r="NZK1148" s="294"/>
      <c r="NZL1148" s="294"/>
      <c r="NZM1148" s="294"/>
      <c r="NZN1148" s="294"/>
      <c r="NZO1148" s="294"/>
      <c r="NZP1148" s="294"/>
      <c r="NZQ1148" s="294"/>
      <c r="NZR1148" s="294"/>
      <c r="NZS1148" s="294"/>
      <c r="NZT1148" s="294"/>
      <c r="NZU1148" s="294"/>
      <c r="NZV1148" s="294"/>
      <c r="NZW1148" s="294"/>
      <c r="NZX1148" s="294"/>
      <c r="NZY1148" s="294"/>
      <c r="NZZ1148" s="294"/>
      <c r="OAA1148" s="294"/>
      <c r="OAB1148" s="294"/>
      <c r="OAC1148" s="294"/>
      <c r="OAD1148" s="294"/>
      <c r="OAE1148" s="294"/>
      <c r="OAF1148" s="294"/>
      <c r="OAG1148" s="294"/>
      <c r="OAH1148" s="294"/>
      <c r="OAI1148" s="294"/>
      <c r="OAJ1148" s="294"/>
      <c r="OAK1148" s="294"/>
      <c r="OAL1148" s="294"/>
      <c r="OAM1148" s="294"/>
      <c r="OAN1148" s="294"/>
      <c r="OAO1148" s="294"/>
      <c r="OAP1148" s="294"/>
      <c r="OAQ1148" s="294"/>
      <c r="OAR1148" s="294"/>
      <c r="OAS1148" s="294"/>
      <c r="OAT1148" s="294"/>
      <c r="OAU1148" s="294"/>
      <c r="OAV1148" s="294"/>
      <c r="OAW1148" s="294"/>
      <c r="OAX1148" s="294"/>
      <c r="OAY1148" s="294"/>
      <c r="OAZ1148" s="294"/>
      <c r="OBA1148" s="294"/>
      <c r="OBB1148" s="294"/>
      <c r="OBC1148" s="294"/>
      <c r="OBD1148" s="294"/>
      <c r="OBE1148" s="294"/>
      <c r="OBF1148" s="294"/>
      <c r="OBG1148" s="294"/>
      <c r="OBH1148" s="294"/>
      <c r="OBI1148" s="294"/>
      <c r="OBJ1148" s="294"/>
      <c r="OBK1148" s="294"/>
      <c r="OBL1148" s="294"/>
      <c r="OBM1148" s="294"/>
      <c r="OBN1148" s="294"/>
      <c r="OBO1148" s="294"/>
      <c r="OBP1148" s="294"/>
      <c r="OBQ1148" s="294"/>
      <c r="OBR1148" s="294"/>
      <c r="OBS1148" s="294"/>
      <c r="OBT1148" s="294"/>
      <c r="OBU1148" s="294"/>
      <c r="OBV1148" s="294"/>
      <c r="OBW1148" s="294"/>
      <c r="OBX1148" s="294"/>
      <c r="OBY1148" s="294"/>
      <c r="OBZ1148" s="294"/>
      <c r="OCA1148" s="294"/>
      <c r="OCB1148" s="294"/>
      <c r="OCC1148" s="294"/>
      <c r="OCD1148" s="294"/>
      <c r="OCE1148" s="294"/>
      <c r="OCF1148" s="294"/>
      <c r="OCG1148" s="294"/>
      <c r="OCH1148" s="294"/>
      <c r="OCI1148" s="294"/>
      <c r="OCJ1148" s="294"/>
      <c r="OCK1148" s="294"/>
      <c r="OCL1148" s="294"/>
      <c r="OCM1148" s="294"/>
      <c r="OCN1148" s="294"/>
      <c r="OCO1148" s="294"/>
      <c r="OCP1148" s="294"/>
      <c r="OCQ1148" s="294"/>
      <c r="OCR1148" s="294"/>
      <c r="OCS1148" s="294"/>
      <c r="OCT1148" s="294"/>
      <c r="OCU1148" s="294"/>
      <c r="OCV1148" s="294"/>
      <c r="OCW1148" s="294"/>
      <c r="OCX1148" s="294"/>
      <c r="OCY1148" s="294"/>
      <c r="OCZ1148" s="294"/>
      <c r="ODA1148" s="294"/>
      <c r="ODB1148" s="294"/>
      <c r="ODC1148" s="294"/>
      <c r="ODD1148" s="294"/>
      <c r="ODE1148" s="294"/>
      <c r="ODF1148" s="294"/>
      <c r="ODG1148" s="294"/>
      <c r="ODH1148" s="294"/>
      <c r="ODI1148" s="294"/>
      <c r="ODJ1148" s="294"/>
      <c r="ODK1148" s="294"/>
      <c r="ODL1148" s="294"/>
      <c r="ODM1148" s="294"/>
      <c r="ODN1148" s="294"/>
      <c r="ODO1148" s="294"/>
      <c r="ODP1148" s="294"/>
      <c r="ODQ1148" s="294"/>
      <c r="ODR1148" s="294"/>
      <c r="ODS1148" s="294"/>
      <c r="ODT1148" s="294"/>
      <c r="ODU1148" s="294"/>
      <c r="ODV1148" s="294"/>
      <c r="ODW1148" s="294"/>
      <c r="ODX1148" s="294"/>
      <c r="ODY1148" s="294"/>
      <c r="ODZ1148" s="294"/>
      <c r="OEA1148" s="294"/>
      <c r="OEB1148" s="294"/>
      <c r="OEC1148" s="294"/>
      <c r="OED1148" s="294"/>
      <c r="OEE1148" s="294"/>
      <c r="OEF1148" s="294"/>
      <c r="OEG1148" s="294"/>
      <c r="OEH1148" s="294"/>
      <c r="OEI1148" s="294"/>
      <c r="OEJ1148" s="294"/>
      <c r="OEK1148" s="294"/>
      <c r="OEL1148" s="294"/>
      <c r="OEM1148" s="294"/>
      <c r="OEN1148" s="294"/>
      <c r="OEO1148" s="294"/>
      <c r="OEP1148" s="294"/>
      <c r="OEQ1148" s="294"/>
      <c r="OER1148" s="294"/>
      <c r="OES1148" s="294"/>
      <c r="OET1148" s="294"/>
      <c r="OEU1148" s="294"/>
      <c r="OEV1148" s="294"/>
      <c r="OEW1148" s="294"/>
      <c r="OEX1148" s="294"/>
      <c r="OEY1148" s="294"/>
      <c r="OEZ1148" s="294"/>
      <c r="OFA1148" s="294"/>
      <c r="OFB1148" s="294"/>
      <c r="OFC1148" s="294"/>
      <c r="OFD1148" s="294"/>
      <c r="OFE1148" s="294"/>
      <c r="OFF1148" s="294"/>
      <c r="OFG1148" s="294"/>
      <c r="OFH1148" s="294"/>
      <c r="OFI1148" s="294"/>
      <c r="OFJ1148" s="294"/>
      <c r="OFK1148" s="294"/>
      <c r="OFL1148" s="294"/>
      <c r="OFM1148" s="294"/>
      <c r="OFN1148" s="294"/>
      <c r="OFO1148" s="294"/>
      <c r="OFP1148" s="294"/>
      <c r="OFQ1148" s="294"/>
      <c r="OFR1148" s="294"/>
      <c r="OFS1148" s="294"/>
      <c r="OFT1148" s="294"/>
      <c r="OFU1148" s="294"/>
      <c r="OFV1148" s="294"/>
      <c r="OFW1148" s="294"/>
      <c r="OFX1148" s="294"/>
      <c r="OFY1148" s="294"/>
      <c r="OFZ1148" s="294"/>
      <c r="OGA1148" s="294"/>
      <c r="OGB1148" s="294"/>
      <c r="OGC1148" s="294"/>
      <c r="OGD1148" s="294"/>
      <c r="OGE1148" s="294"/>
      <c r="OGF1148" s="294"/>
      <c r="OGG1148" s="294"/>
      <c r="OGH1148" s="294"/>
      <c r="OGI1148" s="294"/>
      <c r="OGJ1148" s="294"/>
      <c r="OGK1148" s="294"/>
      <c r="OGL1148" s="294"/>
      <c r="OGM1148" s="294"/>
      <c r="OGN1148" s="294"/>
      <c r="OGO1148" s="294"/>
      <c r="OGP1148" s="294"/>
      <c r="OGQ1148" s="294"/>
      <c r="OGR1148" s="294"/>
      <c r="OGS1148" s="294"/>
      <c r="OGT1148" s="294"/>
      <c r="OGU1148" s="294"/>
      <c r="OGV1148" s="294"/>
      <c r="OGW1148" s="294"/>
      <c r="OGX1148" s="294"/>
      <c r="OGY1148" s="294"/>
      <c r="OGZ1148" s="294"/>
      <c r="OHA1148" s="294"/>
      <c r="OHB1148" s="294"/>
      <c r="OHC1148" s="294"/>
      <c r="OHD1148" s="294"/>
      <c r="OHE1148" s="294"/>
      <c r="OHF1148" s="294"/>
      <c r="OHG1148" s="294"/>
      <c r="OHH1148" s="294"/>
      <c r="OHI1148" s="294"/>
      <c r="OHJ1148" s="294"/>
      <c r="OHK1148" s="294"/>
      <c r="OHL1148" s="294"/>
      <c r="OHM1148" s="294"/>
      <c r="OHN1148" s="294"/>
      <c r="OHO1148" s="294"/>
      <c r="OHP1148" s="294"/>
      <c r="OHQ1148" s="294"/>
      <c r="OHR1148" s="294"/>
      <c r="OHS1148" s="294"/>
      <c r="OHT1148" s="294"/>
      <c r="OHU1148" s="294"/>
      <c r="OHV1148" s="294"/>
      <c r="OHW1148" s="294"/>
      <c r="OHX1148" s="294"/>
      <c r="OHY1148" s="294"/>
      <c r="OHZ1148" s="294"/>
      <c r="OIA1148" s="294"/>
      <c r="OIB1148" s="294"/>
      <c r="OIC1148" s="294"/>
      <c r="OID1148" s="294"/>
      <c r="OIE1148" s="294"/>
      <c r="OIF1148" s="294"/>
      <c r="OIG1148" s="294"/>
      <c r="OIH1148" s="294"/>
      <c r="OII1148" s="294"/>
      <c r="OIJ1148" s="294"/>
      <c r="OIK1148" s="294"/>
      <c r="OIL1148" s="294"/>
      <c r="OIM1148" s="294"/>
      <c r="OIN1148" s="294"/>
      <c r="OIO1148" s="294"/>
      <c r="OIP1148" s="294"/>
      <c r="OIQ1148" s="294"/>
      <c r="OIR1148" s="294"/>
      <c r="OIS1148" s="294"/>
      <c r="OIT1148" s="294"/>
      <c r="OIU1148" s="294"/>
      <c r="OIV1148" s="294"/>
      <c r="OIW1148" s="294"/>
      <c r="OIX1148" s="294"/>
      <c r="OIY1148" s="294"/>
      <c r="OIZ1148" s="294"/>
      <c r="OJA1148" s="294"/>
      <c r="OJB1148" s="294"/>
      <c r="OJC1148" s="294"/>
      <c r="OJD1148" s="294"/>
      <c r="OJE1148" s="294"/>
      <c r="OJF1148" s="294"/>
      <c r="OJG1148" s="294"/>
      <c r="OJH1148" s="294"/>
      <c r="OJI1148" s="294"/>
      <c r="OJJ1148" s="294"/>
      <c r="OJK1148" s="294"/>
      <c r="OJL1148" s="294"/>
      <c r="OJM1148" s="294"/>
      <c r="OJN1148" s="294"/>
      <c r="OJO1148" s="294"/>
      <c r="OJP1148" s="294"/>
      <c r="OJQ1148" s="294"/>
      <c r="OJR1148" s="294"/>
      <c r="OJS1148" s="294"/>
      <c r="OJT1148" s="294"/>
      <c r="OJU1148" s="294"/>
      <c r="OJV1148" s="294"/>
      <c r="OJW1148" s="294"/>
      <c r="OJX1148" s="294"/>
      <c r="OJY1148" s="294"/>
      <c r="OJZ1148" s="294"/>
      <c r="OKA1148" s="294"/>
      <c r="OKB1148" s="294"/>
      <c r="OKC1148" s="294"/>
      <c r="OKD1148" s="294"/>
      <c r="OKE1148" s="294"/>
      <c r="OKF1148" s="294"/>
      <c r="OKG1148" s="294"/>
      <c r="OKH1148" s="294"/>
      <c r="OKI1148" s="294"/>
      <c r="OKJ1148" s="294"/>
      <c r="OKK1148" s="294"/>
      <c r="OKL1148" s="294"/>
      <c r="OKM1148" s="294"/>
      <c r="OKN1148" s="294"/>
      <c r="OKO1148" s="294"/>
      <c r="OKP1148" s="294"/>
      <c r="OKQ1148" s="294"/>
      <c r="OKR1148" s="294"/>
      <c r="OKS1148" s="294"/>
      <c r="OKT1148" s="294"/>
      <c r="OKU1148" s="294"/>
      <c r="OKV1148" s="294"/>
      <c r="OKW1148" s="294"/>
      <c r="OKX1148" s="294"/>
      <c r="OKY1148" s="294"/>
      <c r="OKZ1148" s="294"/>
      <c r="OLA1148" s="294"/>
      <c r="OLB1148" s="294"/>
      <c r="OLC1148" s="294"/>
      <c r="OLD1148" s="294"/>
      <c r="OLE1148" s="294"/>
      <c r="OLF1148" s="294"/>
      <c r="OLG1148" s="294"/>
      <c r="OLH1148" s="294"/>
      <c r="OLI1148" s="294"/>
      <c r="OLJ1148" s="294"/>
      <c r="OLK1148" s="294"/>
      <c r="OLL1148" s="294"/>
      <c r="OLM1148" s="294"/>
      <c r="OLN1148" s="294"/>
      <c r="OLO1148" s="294"/>
      <c r="OLP1148" s="294"/>
      <c r="OLQ1148" s="294"/>
      <c r="OLR1148" s="294"/>
      <c r="OLS1148" s="294"/>
      <c r="OLT1148" s="294"/>
      <c r="OLU1148" s="294"/>
      <c r="OLV1148" s="294"/>
      <c r="OLW1148" s="294"/>
      <c r="OLX1148" s="294"/>
      <c r="OLY1148" s="294"/>
      <c r="OLZ1148" s="294"/>
      <c r="OMA1148" s="294"/>
      <c r="OMB1148" s="294"/>
      <c r="OMC1148" s="294"/>
      <c r="OMD1148" s="294"/>
      <c r="OME1148" s="294"/>
      <c r="OMF1148" s="294"/>
      <c r="OMG1148" s="294"/>
      <c r="OMH1148" s="294"/>
      <c r="OMI1148" s="294"/>
      <c r="OMJ1148" s="294"/>
      <c r="OMK1148" s="294"/>
      <c r="OML1148" s="294"/>
      <c r="OMM1148" s="294"/>
      <c r="OMN1148" s="294"/>
      <c r="OMO1148" s="294"/>
      <c r="OMP1148" s="294"/>
      <c r="OMQ1148" s="294"/>
      <c r="OMR1148" s="294"/>
      <c r="OMS1148" s="294"/>
      <c r="OMT1148" s="294"/>
      <c r="OMU1148" s="294"/>
      <c r="OMV1148" s="294"/>
      <c r="OMW1148" s="294"/>
      <c r="OMX1148" s="294"/>
      <c r="OMY1148" s="294"/>
      <c r="OMZ1148" s="294"/>
      <c r="ONA1148" s="294"/>
      <c r="ONB1148" s="294"/>
      <c r="ONC1148" s="294"/>
      <c r="OND1148" s="294"/>
      <c r="ONE1148" s="294"/>
      <c r="ONF1148" s="294"/>
      <c r="ONG1148" s="294"/>
      <c r="ONH1148" s="294"/>
      <c r="ONI1148" s="294"/>
      <c r="ONJ1148" s="294"/>
      <c r="ONK1148" s="294"/>
      <c r="ONL1148" s="294"/>
      <c r="ONM1148" s="294"/>
      <c r="ONN1148" s="294"/>
      <c r="ONO1148" s="294"/>
      <c r="ONP1148" s="294"/>
      <c r="ONQ1148" s="294"/>
      <c r="ONR1148" s="294"/>
      <c r="ONS1148" s="294"/>
      <c r="ONT1148" s="294"/>
      <c r="ONU1148" s="294"/>
      <c r="ONV1148" s="294"/>
      <c r="ONW1148" s="294"/>
      <c r="ONX1148" s="294"/>
      <c r="ONY1148" s="294"/>
      <c r="ONZ1148" s="294"/>
      <c r="OOA1148" s="294"/>
      <c r="OOB1148" s="294"/>
      <c r="OOC1148" s="294"/>
      <c r="OOD1148" s="294"/>
      <c r="OOE1148" s="294"/>
      <c r="OOF1148" s="294"/>
      <c r="OOG1148" s="294"/>
      <c r="OOH1148" s="294"/>
      <c r="OOI1148" s="294"/>
      <c r="OOJ1148" s="294"/>
      <c r="OOK1148" s="294"/>
      <c r="OOL1148" s="294"/>
      <c r="OOM1148" s="294"/>
      <c r="OON1148" s="294"/>
      <c r="OOO1148" s="294"/>
      <c r="OOP1148" s="294"/>
      <c r="OOQ1148" s="294"/>
      <c r="OOR1148" s="294"/>
      <c r="OOS1148" s="294"/>
      <c r="OOT1148" s="294"/>
      <c r="OOU1148" s="294"/>
      <c r="OOV1148" s="294"/>
      <c r="OOW1148" s="294"/>
      <c r="OOX1148" s="294"/>
      <c r="OOY1148" s="294"/>
      <c r="OOZ1148" s="294"/>
      <c r="OPA1148" s="294"/>
      <c r="OPB1148" s="294"/>
      <c r="OPC1148" s="294"/>
      <c r="OPD1148" s="294"/>
      <c r="OPE1148" s="294"/>
      <c r="OPF1148" s="294"/>
      <c r="OPG1148" s="294"/>
      <c r="OPH1148" s="294"/>
      <c r="OPI1148" s="294"/>
      <c r="OPJ1148" s="294"/>
      <c r="OPK1148" s="294"/>
      <c r="OPL1148" s="294"/>
      <c r="OPM1148" s="294"/>
      <c r="OPN1148" s="294"/>
      <c r="OPO1148" s="294"/>
      <c r="OPP1148" s="294"/>
      <c r="OPQ1148" s="294"/>
      <c r="OPR1148" s="294"/>
      <c r="OPS1148" s="294"/>
      <c r="OPT1148" s="294"/>
      <c r="OPU1148" s="294"/>
      <c r="OPV1148" s="294"/>
      <c r="OPW1148" s="294"/>
      <c r="OPX1148" s="294"/>
      <c r="OPY1148" s="294"/>
      <c r="OPZ1148" s="294"/>
      <c r="OQA1148" s="294"/>
      <c r="OQB1148" s="294"/>
      <c r="OQC1148" s="294"/>
      <c r="OQD1148" s="294"/>
      <c r="OQE1148" s="294"/>
      <c r="OQF1148" s="294"/>
      <c r="OQG1148" s="294"/>
      <c r="OQH1148" s="294"/>
      <c r="OQI1148" s="294"/>
      <c r="OQJ1148" s="294"/>
      <c r="OQK1148" s="294"/>
      <c r="OQL1148" s="294"/>
      <c r="OQM1148" s="294"/>
      <c r="OQN1148" s="294"/>
      <c r="OQO1148" s="294"/>
      <c r="OQP1148" s="294"/>
      <c r="OQQ1148" s="294"/>
      <c r="OQR1148" s="294"/>
      <c r="OQS1148" s="294"/>
      <c r="OQT1148" s="294"/>
      <c r="OQU1148" s="294"/>
      <c r="OQV1148" s="294"/>
      <c r="OQW1148" s="294"/>
      <c r="OQX1148" s="294"/>
      <c r="OQY1148" s="294"/>
      <c r="OQZ1148" s="294"/>
      <c r="ORA1148" s="294"/>
      <c r="ORB1148" s="294"/>
      <c r="ORC1148" s="294"/>
      <c r="ORD1148" s="294"/>
      <c r="ORE1148" s="294"/>
      <c r="ORF1148" s="294"/>
      <c r="ORG1148" s="294"/>
      <c r="ORH1148" s="294"/>
      <c r="ORI1148" s="294"/>
      <c r="ORJ1148" s="294"/>
      <c r="ORK1148" s="294"/>
      <c r="ORL1148" s="294"/>
      <c r="ORM1148" s="294"/>
      <c r="ORN1148" s="294"/>
      <c r="ORO1148" s="294"/>
      <c r="ORP1148" s="294"/>
      <c r="ORQ1148" s="294"/>
      <c r="ORR1148" s="294"/>
      <c r="ORS1148" s="294"/>
      <c r="ORT1148" s="294"/>
      <c r="ORU1148" s="294"/>
      <c r="ORV1148" s="294"/>
      <c r="ORW1148" s="294"/>
      <c r="ORX1148" s="294"/>
      <c r="ORY1148" s="294"/>
      <c r="ORZ1148" s="294"/>
      <c r="OSA1148" s="294"/>
      <c r="OSB1148" s="294"/>
      <c r="OSC1148" s="294"/>
      <c r="OSD1148" s="294"/>
      <c r="OSE1148" s="294"/>
      <c r="OSF1148" s="294"/>
      <c r="OSG1148" s="294"/>
      <c r="OSH1148" s="294"/>
      <c r="OSI1148" s="294"/>
      <c r="OSJ1148" s="294"/>
      <c r="OSK1148" s="294"/>
      <c r="OSL1148" s="294"/>
      <c r="OSM1148" s="294"/>
      <c r="OSN1148" s="294"/>
      <c r="OSO1148" s="294"/>
      <c r="OSP1148" s="294"/>
      <c r="OSQ1148" s="294"/>
      <c r="OSR1148" s="294"/>
      <c r="OSS1148" s="294"/>
      <c r="OST1148" s="294"/>
      <c r="OSU1148" s="294"/>
      <c r="OSV1148" s="294"/>
      <c r="OSW1148" s="294"/>
      <c r="OSX1148" s="294"/>
      <c r="OSY1148" s="294"/>
      <c r="OSZ1148" s="294"/>
      <c r="OTA1148" s="294"/>
      <c r="OTB1148" s="294"/>
      <c r="OTC1148" s="294"/>
      <c r="OTD1148" s="294"/>
      <c r="OTE1148" s="294"/>
      <c r="OTF1148" s="294"/>
      <c r="OTG1148" s="294"/>
      <c r="OTH1148" s="294"/>
      <c r="OTI1148" s="294"/>
      <c r="OTJ1148" s="294"/>
      <c r="OTK1148" s="294"/>
      <c r="OTL1148" s="294"/>
      <c r="OTM1148" s="294"/>
      <c r="OTN1148" s="294"/>
      <c r="OTO1148" s="294"/>
      <c r="OTP1148" s="294"/>
      <c r="OTQ1148" s="294"/>
      <c r="OTR1148" s="294"/>
      <c r="OTS1148" s="294"/>
      <c r="OTT1148" s="294"/>
      <c r="OTU1148" s="294"/>
      <c r="OTV1148" s="294"/>
      <c r="OTW1148" s="294"/>
      <c r="OTX1148" s="294"/>
      <c r="OTY1148" s="294"/>
      <c r="OTZ1148" s="294"/>
      <c r="OUA1148" s="294"/>
      <c r="OUB1148" s="294"/>
      <c r="OUC1148" s="294"/>
      <c r="OUD1148" s="294"/>
      <c r="OUE1148" s="294"/>
      <c r="OUF1148" s="294"/>
      <c r="OUG1148" s="294"/>
      <c r="OUH1148" s="294"/>
      <c r="OUI1148" s="294"/>
      <c r="OUJ1148" s="294"/>
      <c r="OUK1148" s="294"/>
      <c r="OUL1148" s="294"/>
      <c r="OUM1148" s="294"/>
      <c r="OUN1148" s="294"/>
      <c r="OUO1148" s="294"/>
      <c r="OUP1148" s="294"/>
      <c r="OUQ1148" s="294"/>
      <c r="OUR1148" s="294"/>
      <c r="OUS1148" s="294"/>
      <c r="OUT1148" s="294"/>
      <c r="OUU1148" s="294"/>
      <c r="OUV1148" s="294"/>
      <c r="OUW1148" s="294"/>
      <c r="OUX1148" s="294"/>
      <c r="OUY1148" s="294"/>
      <c r="OUZ1148" s="294"/>
      <c r="OVA1148" s="294"/>
      <c r="OVB1148" s="294"/>
      <c r="OVC1148" s="294"/>
      <c r="OVD1148" s="294"/>
      <c r="OVE1148" s="294"/>
      <c r="OVF1148" s="294"/>
      <c r="OVG1148" s="294"/>
      <c r="OVH1148" s="294"/>
      <c r="OVI1148" s="294"/>
      <c r="OVJ1148" s="294"/>
      <c r="OVK1148" s="294"/>
      <c r="OVL1148" s="294"/>
      <c r="OVM1148" s="294"/>
      <c r="OVN1148" s="294"/>
      <c r="OVO1148" s="294"/>
      <c r="OVP1148" s="294"/>
      <c r="OVQ1148" s="294"/>
      <c r="OVR1148" s="294"/>
      <c r="OVS1148" s="294"/>
      <c r="OVT1148" s="294"/>
      <c r="OVU1148" s="294"/>
      <c r="OVV1148" s="294"/>
      <c r="OVW1148" s="294"/>
      <c r="OVX1148" s="294"/>
      <c r="OVY1148" s="294"/>
      <c r="OVZ1148" s="294"/>
      <c r="OWA1148" s="294"/>
      <c r="OWB1148" s="294"/>
      <c r="OWC1148" s="294"/>
      <c r="OWD1148" s="294"/>
      <c r="OWE1148" s="294"/>
      <c r="OWF1148" s="294"/>
      <c r="OWG1148" s="294"/>
      <c r="OWH1148" s="294"/>
      <c r="OWI1148" s="294"/>
      <c r="OWJ1148" s="294"/>
      <c r="OWK1148" s="294"/>
      <c r="OWL1148" s="294"/>
      <c r="OWM1148" s="294"/>
      <c r="OWN1148" s="294"/>
      <c r="OWO1148" s="294"/>
      <c r="OWP1148" s="294"/>
      <c r="OWQ1148" s="294"/>
      <c r="OWR1148" s="294"/>
      <c r="OWS1148" s="294"/>
      <c r="OWT1148" s="294"/>
      <c r="OWU1148" s="294"/>
      <c r="OWV1148" s="294"/>
      <c r="OWW1148" s="294"/>
      <c r="OWX1148" s="294"/>
      <c r="OWY1148" s="294"/>
      <c r="OWZ1148" s="294"/>
      <c r="OXA1148" s="294"/>
      <c r="OXB1148" s="294"/>
      <c r="OXC1148" s="294"/>
      <c r="OXD1148" s="294"/>
      <c r="OXE1148" s="294"/>
      <c r="OXF1148" s="294"/>
      <c r="OXG1148" s="294"/>
      <c r="OXH1148" s="294"/>
      <c r="OXI1148" s="294"/>
      <c r="OXJ1148" s="294"/>
      <c r="OXK1148" s="294"/>
      <c r="OXL1148" s="294"/>
      <c r="OXM1148" s="294"/>
      <c r="OXN1148" s="294"/>
      <c r="OXO1148" s="294"/>
      <c r="OXP1148" s="294"/>
      <c r="OXQ1148" s="294"/>
      <c r="OXR1148" s="294"/>
      <c r="OXS1148" s="294"/>
      <c r="OXT1148" s="294"/>
      <c r="OXU1148" s="294"/>
      <c r="OXV1148" s="294"/>
      <c r="OXW1148" s="294"/>
      <c r="OXX1148" s="294"/>
      <c r="OXY1148" s="294"/>
      <c r="OXZ1148" s="294"/>
      <c r="OYA1148" s="294"/>
      <c r="OYB1148" s="294"/>
      <c r="OYC1148" s="294"/>
      <c r="OYD1148" s="294"/>
      <c r="OYE1148" s="294"/>
      <c r="OYF1148" s="294"/>
      <c r="OYG1148" s="294"/>
      <c r="OYH1148" s="294"/>
      <c r="OYI1148" s="294"/>
      <c r="OYJ1148" s="294"/>
      <c r="OYK1148" s="294"/>
      <c r="OYL1148" s="294"/>
      <c r="OYM1148" s="294"/>
      <c r="OYN1148" s="294"/>
      <c r="OYO1148" s="294"/>
      <c r="OYP1148" s="294"/>
      <c r="OYQ1148" s="294"/>
      <c r="OYR1148" s="294"/>
      <c r="OYS1148" s="294"/>
      <c r="OYT1148" s="294"/>
      <c r="OYU1148" s="294"/>
      <c r="OYV1148" s="294"/>
      <c r="OYW1148" s="294"/>
      <c r="OYX1148" s="294"/>
      <c r="OYY1148" s="294"/>
      <c r="OYZ1148" s="294"/>
      <c r="OZA1148" s="294"/>
      <c r="OZB1148" s="294"/>
      <c r="OZC1148" s="294"/>
      <c r="OZD1148" s="294"/>
      <c r="OZE1148" s="294"/>
      <c r="OZF1148" s="294"/>
      <c r="OZG1148" s="294"/>
      <c r="OZH1148" s="294"/>
      <c r="OZI1148" s="294"/>
      <c r="OZJ1148" s="294"/>
      <c r="OZK1148" s="294"/>
      <c r="OZL1148" s="294"/>
      <c r="OZM1148" s="294"/>
      <c r="OZN1148" s="294"/>
      <c r="OZO1148" s="294"/>
      <c r="OZP1148" s="294"/>
      <c r="OZQ1148" s="294"/>
      <c r="OZR1148" s="294"/>
      <c r="OZS1148" s="294"/>
      <c r="OZT1148" s="294"/>
      <c r="OZU1148" s="294"/>
      <c r="OZV1148" s="294"/>
      <c r="OZW1148" s="294"/>
      <c r="OZX1148" s="294"/>
      <c r="OZY1148" s="294"/>
      <c r="OZZ1148" s="294"/>
      <c r="PAA1148" s="294"/>
      <c r="PAB1148" s="294"/>
      <c r="PAC1148" s="294"/>
      <c r="PAD1148" s="294"/>
      <c r="PAE1148" s="294"/>
      <c r="PAF1148" s="294"/>
      <c r="PAG1148" s="294"/>
      <c r="PAH1148" s="294"/>
      <c r="PAI1148" s="294"/>
      <c r="PAJ1148" s="294"/>
      <c r="PAK1148" s="294"/>
      <c r="PAL1148" s="294"/>
      <c r="PAM1148" s="294"/>
      <c r="PAN1148" s="294"/>
      <c r="PAO1148" s="294"/>
      <c r="PAP1148" s="294"/>
      <c r="PAQ1148" s="294"/>
      <c r="PAR1148" s="294"/>
      <c r="PAS1148" s="294"/>
      <c r="PAT1148" s="294"/>
      <c r="PAU1148" s="294"/>
      <c r="PAV1148" s="294"/>
      <c r="PAW1148" s="294"/>
      <c r="PAX1148" s="294"/>
      <c r="PAY1148" s="294"/>
      <c r="PAZ1148" s="294"/>
      <c r="PBA1148" s="294"/>
      <c r="PBB1148" s="294"/>
      <c r="PBC1148" s="294"/>
      <c r="PBD1148" s="294"/>
      <c r="PBE1148" s="294"/>
      <c r="PBF1148" s="294"/>
      <c r="PBG1148" s="294"/>
      <c r="PBH1148" s="294"/>
      <c r="PBI1148" s="294"/>
      <c r="PBJ1148" s="294"/>
      <c r="PBK1148" s="294"/>
      <c r="PBL1148" s="294"/>
      <c r="PBM1148" s="294"/>
      <c r="PBN1148" s="294"/>
      <c r="PBO1148" s="294"/>
      <c r="PBP1148" s="294"/>
      <c r="PBQ1148" s="294"/>
      <c r="PBR1148" s="294"/>
      <c r="PBS1148" s="294"/>
      <c r="PBT1148" s="294"/>
      <c r="PBU1148" s="294"/>
      <c r="PBV1148" s="294"/>
      <c r="PBW1148" s="294"/>
      <c r="PBX1148" s="294"/>
      <c r="PBY1148" s="294"/>
      <c r="PBZ1148" s="294"/>
      <c r="PCA1148" s="294"/>
      <c r="PCB1148" s="294"/>
      <c r="PCC1148" s="294"/>
      <c r="PCD1148" s="294"/>
      <c r="PCE1148" s="294"/>
      <c r="PCF1148" s="294"/>
      <c r="PCG1148" s="294"/>
      <c r="PCH1148" s="294"/>
      <c r="PCI1148" s="294"/>
      <c r="PCJ1148" s="294"/>
      <c r="PCK1148" s="294"/>
      <c r="PCL1148" s="294"/>
      <c r="PCM1148" s="294"/>
      <c r="PCN1148" s="294"/>
      <c r="PCO1148" s="294"/>
      <c r="PCP1148" s="294"/>
      <c r="PCQ1148" s="294"/>
      <c r="PCR1148" s="294"/>
      <c r="PCS1148" s="294"/>
      <c r="PCT1148" s="294"/>
      <c r="PCU1148" s="294"/>
      <c r="PCV1148" s="294"/>
      <c r="PCW1148" s="294"/>
      <c r="PCX1148" s="294"/>
      <c r="PCY1148" s="294"/>
      <c r="PCZ1148" s="294"/>
      <c r="PDA1148" s="294"/>
      <c r="PDB1148" s="294"/>
      <c r="PDC1148" s="294"/>
      <c r="PDD1148" s="294"/>
      <c r="PDE1148" s="294"/>
      <c r="PDF1148" s="294"/>
      <c r="PDG1148" s="294"/>
      <c r="PDH1148" s="294"/>
      <c r="PDI1148" s="294"/>
      <c r="PDJ1148" s="294"/>
      <c r="PDK1148" s="294"/>
      <c r="PDL1148" s="294"/>
      <c r="PDM1148" s="294"/>
      <c r="PDN1148" s="294"/>
      <c r="PDO1148" s="294"/>
      <c r="PDP1148" s="294"/>
      <c r="PDQ1148" s="294"/>
      <c r="PDR1148" s="294"/>
      <c r="PDS1148" s="294"/>
      <c r="PDT1148" s="294"/>
      <c r="PDU1148" s="294"/>
      <c r="PDV1148" s="294"/>
      <c r="PDW1148" s="294"/>
      <c r="PDX1148" s="294"/>
      <c r="PDY1148" s="294"/>
      <c r="PDZ1148" s="294"/>
      <c r="PEA1148" s="294"/>
      <c r="PEB1148" s="294"/>
      <c r="PEC1148" s="294"/>
      <c r="PED1148" s="294"/>
      <c r="PEE1148" s="294"/>
      <c r="PEF1148" s="294"/>
      <c r="PEG1148" s="294"/>
      <c r="PEH1148" s="294"/>
      <c r="PEI1148" s="294"/>
      <c r="PEJ1148" s="294"/>
      <c r="PEK1148" s="294"/>
      <c r="PEL1148" s="294"/>
      <c r="PEM1148" s="294"/>
      <c r="PEN1148" s="294"/>
      <c r="PEO1148" s="294"/>
      <c r="PEP1148" s="294"/>
      <c r="PEQ1148" s="294"/>
      <c r="PER1148" s="294"/>
      <c r="PES1148" s="294"/>
      <c r="PET1148" s="294"/>
      <c r="PEU1148" s="294"/>
      <c r="PEV1148" s="294"/>
      <c r="PEW1148" s="294"/>
      <c r="PEX1148" s="294"/>
      <c r="PEY1148" s="294"/>
      <c r="PEZ1148" s="294"/>
      <c r="PFA1148" s="294"/>
      <c r="PFB1148" s="294"/>
      <c r="PFC1148" s="294"/>
      <c r="PFD1148" s="294"/>
      <c r="PFE1148" s="294"/>
      <c r="PFF1148" s="294"/>
      <c r="PFG1148" s="294"/>
      <c r="PFH1148" s="294"/>
      <c r="PFI1148" s="294"/>
      <c r="PFJ1148" s="294"/>
      <c r="PFK1148" s="294"/>
      <c r="PFL1148" s="294"/>
      <c r="PFM1148" s="294"/>
      <c r="PFN1148" s="294"/>
      <c r="PFO1148" s="294"/>
      <c r="PFP1148" s="294"/>
      <c r="PFQ1148" s="294"/>
      <c r="PFR1148" s="294"/>
      <c r="PFS1148" s="294"/>
      <c r="PFT1148" s="294"/>
      <c r="PFU1148" s="294"/>
      <c r="PFV1148" s="294"/>
      <c r="PFW1148" s="294"/>
      <c r="PFX1148" s="294"/>
      <c r="PFY1148" s="294"/>
      <c r="PFZ1148" s="294"/>
      <c r="PGA1148" s="294"/>
      <c r="PGB1148" s="294"/>
      <c r="PGC1148" s="294"/>
      <c r="PGD1148" s="294"/>
      <c r="PGE1148" s="294"/>
      <c r="PGF1148" s="294"/>
      <c r="PGG1148" s="294"/>
      <c r="PGH1148" s="294"/>
      <c r="PGI1148" s="294"/>
      <c r="PGJ1148" s="294"/>
      <c r="PGK1148" s="294"/>
      <c r="PGL1148" s="294"/>
      <c r="PGM1148" s="294"/>
      <c r="PGN1148" s="294"/>
      <c r="PGO1148" s="294"/>
      <c r="PGP1148" s="294"/>
      <c r="PGQ1148" s="294"/>
      <c r="PGR1148" s="294"/>
      <c r="PGS1148" s="294"/>
      <c r="PGT1148" s="294"/>
      <c r="PGU1148" s="294"/>
      <c r="PGV1148" s="294"/>
      <c r="PGW1148" s="294"/>
      <c r="PGX1148" s="294"/>
      <c r="PGY1148" s="294"/>
      <c r="PGZ1148" s="294"/>
      <c r="PHA1148" s="294"/>
      <c r="PHB1148" s="294"/>
      <c r="PHC1148" s="294"/>
      <c r="PHD1148" s="294"/>
      <c r="PHE1148" s="294"/>
      <c r="PHF1148" s="294"/>
      <c r="PHG1148" s="294"/>
      <c r="PHH1148" s="294"/>
      <c r="PHI1148" s="294"/>
      <c r="PHJ1148" s="294"/>
      <c r="PHK1148" s="294"/>
      <c r="PHL1148" s="294"/>
      <c r="PHM1148" s="294"/>
      <c r="PHN1148" s="294"/>
      <c r="PHO1148" s="294"/>
      <c r="PHP1148" s="294"/>
      <c r="PHQ1148" s="294"/>
      <c r="PHR1148" s="294"/>
      <c r="PHS1148" s="294"/>
      <c r="PHT1148" s="294"/>
      <c r="PHU1148" s="294"/>
      <c r="PHV1148" s="294"/>
      <c r="PHW1148" s="294"/>
      <c r="PHX1148" s="294"/>
      <c r="PHY1148" s="294"/>
      <c r="PHZ1148" s="294"/>
      <c r="PIA1148" s="294"/>
      <c r="PIB1148" s="294"/>
      <c r="PIC1148" s="294"/>
      <c r="PID1148" s="294"/>
      <c r="PIE1148" s="294"/>
      <c r="PIF1148" s="294"/>
      <c r="PIG1148" s="294"/>
      <c r="PIH1148" s="294"/>
      <c r="PII1148" s="294"/>
      <c r="PIJ1148" s="294"/>
      <c r="PIK1148" s="294"/>
      <c r="PIL1148" s="294"/>
      <c r="PIM1148" s="294"/>
      <c r="PIN1148" s="294"/>
      <c r="PIO1148" s="294"/>
      <c r="PIP1148" s="294"/>
      <c r="PIQ1148" s="294"/>
      <c r="PIR1148" s="294"/>
      <c r="PIS1148" s="294"/>
      <c r="PIT1148" s="294"/>
      <c r="PIU1148" s="294"/>
      <c r="PIV1148" s="294"/>
      <c r="PIW1148" s="294"/>
      <c r="PIX1148" s="294"/>
      <c r="PIY1148" s="294"/>
      <c r="PIZ1148" s="294"/>
      <c r="PJA1148" s="294"/>
      <c r="PJB1148" s="294"/>
      <c r="PJC1148" s="294"/>
      <c r="PJD1148" s="294"/>
      <c r="PJE1148" s="294"/>
      <c r="PJF1148" s="294"/>
      <c r="PJG1148" s="294"/>
      <c r="PJH1148" s="294"/>
      <c r="PJI1148" s="294"/>
      <c r="PJJ1148" s="294"/>
      <c r="PJK1148" s="294"/>
      <c r="PJL1148" s="294"/>
      <c r="PJM1148" s="294"/>
      <c r="PJN1148" s="294"/>
      <c r="PJO1148" s="294"/>
      <c r="PJP1148" s="294"/>
      <c r="PJQ1148" s="294"/>
      <c r="PJR1148" s="294"/>
      <c r="PJS1148" s="294"/>
      <c r="PJT1148" s="294"/>
      <c r="PJU1148" s="294"/>
      <c r="PJV1148" s="294"/>
      <c r="PJW1148" s="294"/>
      <c r="PJX1148" s="294"/>
      <c r="PJY1148" s="294"/>
      <c r="PJZ1148" s="294"/>
      <c r="PKA1148" s="294"/>
      <c r="PKB1148" s="294"/>
      <c r="PKC1148" s="294"/>
      <c r="PKD1148" s="294"/>
      <c r="PKE1148" s="294"/>
      <c r="PKF1148" s="294"/>
      <c r="PKG1148" s="294"/>
      <c r="PKH1148" s="294"/>
      <c r="PKI1148" s="294"/>
      <c r="PKJ1148" s="294"/>
      <c r="PKK1148" s="294"/>
      <c r="PKL1148" s="294"/>
      <c r="PKM1148" s="294"/>
      <c r="PKN1148" s="294"/>
      <c r="PKO1148" s="294"/>
      <c r="PKP1148" s="294"/>
      <c r="PKQ1148" s="294"/>
      <c r="PKR1148" s="294"/>
      <c r="PKS1148" s="294"/>
      <c r="PKT1148" s="294"/>
      <c r="PKU1148" s="294"/>
      <c r="PKV1148" s="294"/>
      <c r="PKW1148" s="294"/>
      <c r="PKX1148" s="294"/>
      <c r="PKY1148" s="294"/>
      <c r="PKZ1148" s="294"/>
      <c r="PLA1148" s="294"/>
      <c r="PLB1148" s="294"/>
      <c r="PLC1148" s="294"/>
      <c r="PLD1148" s="294"/>
      <c r="PLE1148" s="294"/>
      <c r="PLF1148" s="294"/>
      <c r="PLG1148" s="294"/>
      <c r="PLH1148" s="294"/>
      <c r="PLI1148" s="294"/>
      <c r="PLJ1148" s="294"/>
      <c r="PLK1148" s="294"/>
      <c r="PLL1148" s="294"/>
      <c r="PLM1148" s="294"/>
      <c r="PLN1148" s="294"/>
      <c r="PLO1148" s="294"/>
      <c r="PLP1148" s="294"/>
      <c r="PLQ1148" s="294"/>
      <c r="PLR1148" s="294"/>
      <c r="PLS1148" s="294"/>
      <c r="PLT1148" s="294"/>
      <c r="PLU1148" s="294"/>
      <c r="PLV1148" s="294"/>
      <c r="PLW1148" s="294"/>
      <c r="PLX1148" s="294"/>
      <c r="PLY1148" s="294"/>
      <c r="PLZ1148" s="294"/>
      <c r="PMA1148" s="294"/>
      <c r="PMB1148" s="294"/>
      <c r="PMC1148" s="294"/>
      <c r="PMD1148" s="294"/>
      <c r="PME1148" s="294"/>
      <c r="PMF1148" s="294"/>
      <c r="PMG1148" s="294"/>
      <c r="PMH1148" s="294"/>
      <c r="PMI1148" s="294"/>
      <c r="PMJ1148" s="294"/>
      <c r="PMK1148" s="294"/>
      <c r="PML1148" s="294"/>
      <c r="PMM1148" s="294"/>
      <c r="PMN1148" s="294"/>
      <c r="PMO1148" s="294"/>
      <c r="PMP1148" s="294"/>
      <c r="PMQ1148" s="294"/>
      <c r="PMR1148" s="294"/>
      <c r="PMS1148" s="294"/>
      <c r="PMT1148" s="294"/>
      <c r="PMU1148" s="294"/>
      <c r="PMV1148" s="294"/>
      <c r="PMW1148" s="294"/>
      <c r="PMX1148" s="294"/>
      <c r="PMY1148" s="294"/>
      <c r="PMZ1148" s="294"/>
      <c r="PNA1148" s="294"/>
      <c r="PNB1148" s="294"/>
      <c r="PNC1148" s="294"/>
      <c r="PND1148" s="294"/>
      <c r="PNE1148" s="294"/>
      <c r="PNF1148" s="294"/>
      <c r="PNG1148" s="294"/>
      <c r="PNH1148" s="294"/>
      <c r="PNI1148" s="294"/>
      <c r="PNJ1148" s="294"/>
      <c r="PNK1148" s="294"/>
      <c r="PNL1148" s="294"/>
      <c r="PNM1148" s="294"/>
      <c r="PNN1148" s="294"/>
      <c r="PNO1148" s="294"/>
      <c r="PNP1148" s="294"/>
      <c r="PNQ1148" s="294"/>
      <c r="PNR1148" s="294"/>
      <c r="PNS1148" s="294"/>
      <c r="PNT1148" s="294"/>
      <c r="PNU1148" s="294"/>
      <c r="PNV1148" s="294"/>
      <c r="PNW1148" s="294"/>
      <c r="PNX1148" s="294"/>
      <c r="PNY1148" s="294"/>
      <c r="PNZ1148" s="294"/>
      <c r="POA1148" s="294"/>
      <c r="POB1148" s="294"/>
      <c r="POC1148" s="294"/>
      <c r="POD1148" s="294"/>
      <c r="POE1148" s="294"/>
      <c r="POF1148" s="294"/>
      <c r="POG1148" s="294"/>
      <c r="POH1148" s="294"/>
      <c r="POI1148" s="294"/>
      <c r="POJ1148" s="294"/>
      <c r="POK1148" s="294"/>
      <c r="POL1148" s="294"/>
      <c r="POM1148" s="294"/>
      <c r="PON1148" s="294"/>
      <c r="POO1148" s="294"/>
      <c r="POP1148" s="294"/>
      <c r="POQ1148" s="294"/>
      <c r="POR1148" s="294"/>
      <c r="POS1148" s="294"/>
      <c r="POT1148" s="294"/>
      <c r="POU1148" s="294"/>
      <c r="POV1148" s="294"/>
      <c r="POW1148" s="294"/>
      <c r="POX1148" s="294"/>
      <c r="POY1148" s="294"/>
      <c r="POZ1148" s="294"/>
      <c r="PPA1148" s="294"/>
      <c r="PPB1148" s="294"/>
      <c r="PPC1148" s="294"/>
      <c r="PPD1148" s="294"/>
      <c r="PPE1148" s="294"/>
      <c r="PPF1148" s="294"/>
      <c r="PPG1148" s="294"/>
      <c r="PPH1148" s="294"/>
      <c r="PPI1148" s="294"/>
      <c r="PPJ1148" s="294"/>
      <c r="PPK1148" s="294"/>
      <c r="PPL1148" s="294"/>
      <c r="PPM1148" s="294"/>
      <c r="PPN1148" s="294"/>
      <c r="PPO1148" s="294"/>
      <c r="PPP1148" s="294"/>
      <c r="PPQ1148" s="294"/>
      <c r="PPR1148" s="294"/>
      <c r="PPS1148" s="294"/>
      <c r="PPT1148" s="294"/>
      <c r="PPU1148" s="294"/>
      <c r="PPV1148" s="294"/>
      <c r="PPW1148" s="294"/>
      <c r="PPX1148" s="294"/>
      <c r="PPY1148" s="294"/>
      <c r="PPZ1148" s="294"/>
      <c r="PQA1148" s="294"/>
      <c r="PQB1148" s="294"/>
      <c r="PQC1148" s="294"/>
      <c r="PQD1148" s="294"/>
      <c r="PQE1148" s="294"/>
      <c r="PQF1148" s="294"/>
      <c r="PQG1148" s="294"/>
      <c r="PQH1148" s="294"/>
      <c r="PQI1148" s="294"/>
      <c r="PQJ1148" s="294"/>
      <c r="PQK1148" s="294"/>
      <c r="PQL1148" s="294"/>
      <c r="PQM1148" s="294"/>
      <c r="PQN1148" s="294"/>
      <c r="PQO1148" s="294"/>
      <c r="PQP1148" s="294"/>
      <c r="PQQ1148" s="294"/>
      <c r="PQR1148" s="294"/>
      <c r="PQS1148" s="294"/>
      <c r="PQT1148" s="294"/>
      <c r="PQU1148" s="294"/>
      <c r="PQV1148" s="294"/>
      <c r="PQW1148" s="294"/>
      <c r="PQX1148" s="294"/>
      <c r="PQY1148" s="294"/>
      <c r="PQZ1148" s="294"/>
      <c r="PRA1148" s="294"/>
      <c r="PRB1148" s="294"/>
      <c r="PRC1148" s="294"/>
      <c r="PRD1148" s="294"/>
      <c r="PRE1148" s="294"/>
      <c r="PRF1148" s="294"/>
      <c r="PRG1148" s="294"/>
      <c r="PRH1148" s="294"/>
      <c r="PRI1148" s="294"/>
      <c r="PRJ1148" s="294"/>
      <c r="PRK1148" s="294"/>
      <c r="PRL1148" s="294"/>
      <c r="PRM1148" s="294"/>
      <c r="PRN1148" s="294"/>
      <c r="PRO1148" s="294"/>
      <c r="PRP1148" s="294"/>
      <c r="PRQ1148" s="294"/>
      <c r="PRR1148" s="294"/>
      <c r="PRS1148" s="294"/>
      <c r="PRT1148" s="294"/>
      <c r="PRU1148" s="294"/>
      <c r="PRV1148" s="294"/>
      <c r="PRW1148" s="294"/>
      <c r="PRX1148" s="294"/>
      <c r="PRY1148" s="294"/>
      <c r="PRZ1148" s="294"/>
      <c r="PSA1148" s="294"/>
      <c r="PSB1148" s="294"/>
      <c r="PSC1148" s="294"/>
      <c r="PSD1148" s="294"/>
      <c r="PSE1148" s="294"/>
      <c r="PSF1148" s="294"/>
      <c r="PSG1148" s="294"/>
      <c r="PSH1148" s="294"/>
      <c r="PSI1148" s="294"/>
      <c r="PSJ1148" s="294"/>
      <c r="PSK1148" s="294"/>
      <c r="PSL1148" s="294"/>
      <c r="PSM1148" s="294"/>
      <c r="PSN1148" s="294"/>
      <c r="PSO1148" s="294"/>
      <c r="PSP1148" s="294"/>
      <c r="PSQ1148" s="294"/>
      <c r="PSR1148" s="294"/>
      <c r="PSS1148" s="294"/>
      <c r="PST1148" s="294"/>
      <c r="PSU1148" s="294"/>
      <c r="PSV1148" s="294"/>
      <c r="PSW1148" s="294"/>
      <c r="PSX1148" s="294"/>
      <c r="PSY1148" s="294"/>
      <c r="PSZ1148" s="294"/>
      <c r="PTA1148" s="294"/>
      <c r="PTB1148" s="294"/>
      <c r="PTC1148" s="294"/>
      <c r="PTD1148" s="294"/>
      <c r="PTE1148" s="294"/>
      <c r="PTF1148" s="294"/>
      <c r="PTG1148" s="294"/>
      <c r="PTH1148" s="294"/>
      <c r="PTI1148" s="294"/>
      <c r="PTJ1148" s="294"/>
      <c r="PTK1148" s="294"/>
      <c r="PTL1148" s="294"/>
      <c r="PTM1148" s="294"/>
      <c r="PTN1148" s="294"/>
      <c r="PTO1148" s="294"/>
      <c r="PTP1148" s="294"/>
      <c r="PTQ1148" s="294"/>
      <c r="PTR1148" s="294"/>
      <c r="PTS1148" s="294"/>
      <c r="PTT1148" s="294"/>
      <c r="PTU1148" s="294"/>
      <c r="PTV1148" s="294"/>
      <c r="PTW1148" s="294"/>
      <c r="PTX1148" s="294"/>
      <c r="PTY1148" s="294"/>
      <c r="PTZ1148" s="294"/>
      <c r="PUA1148" s="294"/>
      <c r="PUB1148" s="294"/>
      <c r="PUC1148" s="294"/>
      <c r="PUD1148" s="294"/>
      <c r="PUE1148" s="294"/>
      <c r="PUF1148" s="294"/>
      <c r="PUG1148" s="294"/>
      <c r="PUH1148" s="294"/>
      <c r="PUI1148" s="294"/>
      <c r="PUJ1148" s="294"/>
      <c r="PUK1148" s="294"/>
      <c r="PUL1148" s="294"/>
      <c r="PUM1148" s="294"/>
      <c r="PUN1148" s="294"/>
      <c r="PUO1148" s="294"/>
      <c r="PUP1148" s="294"/>
      <c r="PUQ1148" s="294"/>
      <c r="PUR1148" s="294"/>
      <c r="PUS1148" s="294"/>
      <c r="PUT1148" s="294"/>
      <c r="PUU1148" s="294"/>
      <c r="PUV1148" s="294"/>
      <c r="PUW1148" s="294"/>
      <c r="PUX1148" s="294"/>
      <c r="PUY1148" s="294"/>
      <c r="PUZ1148" s="294"/>
      <c r="PVA1148" s="294"/>
      <c r="PVB1148" s="294"/>
      <c r="PVC1148" s="294"/>
      <c r="PVD1148" s="294"/>
      <c r="PVE1148" s="294"/>
      <c r="PVF1148" s="294"/>
      <c r="PVG1148" s="294"/>
      <c r="PVH1148" s="294"/>
      <c r="PVI1148" s="294"/>
      <c r="PVJ1148" s="294"/>
      <c r="PVK1148" s="294"/>
      <c r="PVL1148" s="294"/>
      <c r="PVM1148" s="294"/>
      <c r="PVN1148" s="294"/>
      <c r="PVO1148" s="294"/>
      <c r="PVP1148" s="294"/>
      <c r="PVQ1148" s="294"/>
      <c r="PVR1148" s="294"/>
      <c r="PVS1148" s="294"/>
      <c r="PVT1148" s="294"/>
      <c r="PVU1148" s="294"/>
      <c r="PVV1148" s="294"/>
      <c r="PVW1148" s="294"/>
      <c r="PVX1148" s="294"/>
      <c r="PVY1148" s="294"/>
      <c r="PVZ1148" s="294"/>
      <c r="PWA1148" s="294"/>
      <c r="PWB1148" s="294"/>
      <c r="PWC1148" s="294"/>
      <c r="PWD1148" s="294"/>
      <c r="PWE1148" s="294"/>
      <c r="PWF1148" s="294"/>
      <c r="PWG1148" s="294"/>
      <c r="PWH1148" s="294"/>
      <c r="PWI1148" s="294"/>
      <c r="PWJ1148" s="294"/>
      <c r="PWK1148" s="294"/>
      <c r="PWL1148" s="294"/>
      <c r="PWM1148" s="294"/>
      <c r="PWN1148" s="294"/>
      <c r="PWO1148" s="294"/>
      <c r="PWP1148" s="294"/>
      <c r="PWQ1148" s="294"/>
      <c r="PWR1148" s="294"/>
      <c r="PWS1148" s="294"/>
      <c r="PWT1148" s="294"/>
      <c r="PWU1148" s="294"/>
      <c r="PWV1148" s="294"/>
      <c r="PWW1148" s="294"/>
      <c r="PWX1148" s="294"/>
      <c r="PWY1148" s="294"/>
      <c r="PWZ1148" s="294"/>
      <c r="PXA1148" s="294"/>
      <c r="PXB1148" s="294"/>
      <c r="PXC1148" s="294"/>
      <c r="PXD1148" s="294"/>
      <c r="PXE1148" s="294"/>
      <c r="PXF1148" s="294"/>
      <c r="PXG1148" s="294"/>
      <c r="PXH1148" s="294"/>
      <c r="PXI1148" s="294"/>
      <c r="PXJ1148" s="294"/>
      <c r="PXK1148" s="294"/>
      <c r="PXL1148" s="294"/>
      <c r="PXM1148" s="294"/>
      <c r="PXN1148" s="294"/>
      <c r="PXO1148" s="294"/>
      <c r="PXP1148" s="294"/>
      <c r="PXQ1148" s="294"/>
      <c r="PXR1148" s="294"/>
      <c r="PXS1148" s="294"/>
      <c r="PXT1148" s="294"/>
      <c r="PXU1148" s="294"/>
      <c r="PXV1148" s="294"/>
      <c r="PXW1148" s="294"/>
      <c r="PXX1148" s="294"/>
      <c r="PXY1148" s="294"/>
      <c r="PXZ1148" s="294"/>
      <c r="PYA1148" s="294"/>
      <c r="PYB1148" s="294"/>
      <c r="PYC1148" s="294"/>
      <c r="PYD1148" s="294"/>
      <c r="PYE1148" s="294"/>
      <c r="PYF1148" s="294"/>
      <c r="PYG1148" s="294"/>
      <c r="PYH1148" s="294"/>
      <c r="PYI1148" s="294"/>
      <c r="PYJ1148" s="294"/>
      <c r="PYK1148" s="294"/>
      <c r="PYL1148" s="294"/>
      <c r="PYM1148" s="294"/>
      <c r="PYN1148" s="294"/>
      <c r="PYO1148" s="294"/>
      <c r="PYP1148" s="294"/>
      <c r="PYQ1148" s="294"/>
      <c r="PYR1148" s="294"/>
      <c r="PYS1148" s="294"/>
      <c r="PYT1148" s="294"/>
      <c r="PYU1148" s="294"/>
      <c r="PYV1148" s="294"/>
      <c r="PYW1148" s="294"/>
      <c r="PYX1148" s="294"/>
      <c r="PYY1148" s="294"/>
      <c r="PYZ1148" s="294"/>
      <c r="PZA1148" s="294"/>
      <c r="PZB1148" s="294"/>
      <c r="PZC1148" s="294"/>
      <c r="PZD1148" s="294"/>
      <c r="PZE1148" s="294"/>
      <c r="PZF1148" s="294"/>
      <c r="PZG1148" s="294"/>
      <c r="PZH1148" s="294"/>
      <c r="PZI1148" s="294"/>
      <c r="PZJ1148" s="294"/>
      <c r="PZK1148" s="294"/>
      <c r="PZL1148" s="294"/>
      <c r="PZM1148" s="294"/>
      <c r="PZN1148" s="294"/>
      <c r="PZO1148" s="294"/>
      <c r="PZP1148" s="294"/>
      <c r="PZQ1148" s="294"/>
      <c r="PZR1148" s="294"/>
      <c r="PZS1148" s="294"/>
      <c r="PZT1148" s="294"/>
      <c r="PZU1148" s="294"/>
      <c r="PZV1148" s="294"/>
      <c r="PZW1148" s="294"/>
      <c r="PZX1148" s="294"/>
      <c r="PZY1148" s="294"/>
      <c r="PZZ1148" s="294"/>
      <c r="QAA1148" s="294"/>
      <c r="QAB1148" s="294"/>
      <c r="QAC1148" s="294"/>
      <c r="QAD1148" s="294"/>
      <c r="QAE1148" s="294"/>
      <c r="QAF1148" s="294"/>
      <c r="QAG1148" s="294"/>
      <c r="QAH1148" s="294"/>
      <c r="QAI1148" s="294"/>
      <c r="QAJ1148" s="294"/>
      <c r="QAK1148" s="294"/>
      <c r="QAL1148" s="294"/>
      <c r="QAM1148" s="294"/>
      <c r="QAN1148" s="294"/>
      <c r="QAO1148" s="294"/>
      <c r="QAP1148" s="294"/>
      <c r="QAQ1148" s="294"/>
      <c r="QAR1148" s="294"/>
      <c r="QAS1148" s="294"/>
      <c r="QAT1148" s="294"/>
      <c r="QAU1148" s="294"/>
      <c r="QAV1148" s="294"/>
      <c r="QAW1148" s="294"/>
      <c r="QAX1148" s="294"/>
      <c r="QAY1148" s="294"/>
      <c r="QAZ1148" s="294"/>
      <c r="QBA1148" s="294"/>
      <c r="QBB1148" s="294"/>
      <c r="QBC1148" s="294"/>
      <c r="QBD1148" s="294"/>
      <c r="QBE1148" s="294"/>
      <c r="QBF1148" s="294"/>
      <c r="QBG1148" s="294"/>
      <c r="QBH1148" s="294"/>
      <c r="QBI1148" s="294"/>
      <c r="QBJ1148" s="294"/>
      <c r="QBK1148" s="294"/>
      <c r="QBL1148" s="294"/>
      <c r="QBM1148" s="294"/>
      <c r="QBN1148" s="294"/>
      <c r="QBO1148" s="294"/>
      <c r="QBP1148" s="294"/>
      <c r="QBQ1148" s="294"/>
      <c r="QBR1148" s="294"/>
      <c r="QBS1148" s="294"/>
      <c r="QBT1148" s="294"/>
      <c r="QBU1148" s="294"/>
      <c r="QBV1148" s="294"/>
      <c r="QBW1148" s="294"/>
      <c r="QBX1148" s="294"/>
      <c r="QBY1148" s="294"/>
      <c r="QBZ1148" s="294"/>
      <c r="QCA1148" s="294"/>
      <c r="QCB1148" s="294"/>
      <c r="QCC1148" s="294"/>
      <c r="QCD1148" s="294"/>
      <c r="QCE1148" s="294"/>
      <c r="QCF1148" s="294"/>
      <c r="QCG1148" s="294"/>
      <c r="QCH1148" s="294"/>
      <c r="QCI1148" s="294"/>
      <c r="QCJ1148" s="294"/>
      <c r="QCK1148" s="294"/>
      <c r="QCL1148" s="294"/>
      <c r="QCM1148" s="294"/>
      <c r="QCN1148" s="294"/>
      <c r="QCO1148" s="294"/>
      <c r="QCP1148" s="294"/>
      <c r="QCQ1148" s="294"/>
      <c r="QCR1148" s="294"/>
      <c r="QCS1148" s="294"/>
      <c r="QCT1148" s="294"/>
      <c r="QCU1148" s="294"/>
      <c r="QCV1148" s="294"/>
      <c r="QCW1148" s="294"/>
      <c r="QCX1148" s="294"/>
      <c r="QCY1148" s="294"/>
      <c r="QCZ1148" s="294"/>
      <c r="QDA1148" s="294"/>
      <c r="QDB1148" s="294"/>
      <c r="QDC1148" s="294"/>
      <c r="QDD1148" s="294"/>
      <c r="QDE1148" s="294"/>
      <c r="QDF1148" s="294"/>
      <c r="QDG1148" s="294"/>
      <c r="QDH1148" s="294"/>
      <c r="QDI1148" s="294"/>
      <c r="QDJ1148" s="294"/>
      <c r="QDK1148" s="294"/>
      <c r="QDL1148" s="294"/>
      <c r="QDM1148" s="294"/>
      <c r="QDN1148" s="294"/>
      <c r="QDO1148" s="294"/>
      <c r="QDP1148" s="294"/>
      <c r="QDQ1148" s="294"/>
      <c r="QDR1148" s="294"/>
      <c r="QDS1148" s="294"/>
      <c r="QDT1148" s="294"/>
      <c r="QDU1148" s="294"/>
      <c r="QDV1148" s="294"/>
      <c r="QDW1148" s="294"/>
      <c r="QDX1148" s="294"/>
      <c r="QDY1148" s="294"/>
      <c r="QDZ1148" s="294"/>
      <c r="QEA1148" s="294"/>
      <c r="QEB1148" s="294"/>
      <c r="QEC1148" s="294"/>
      <c r="QED1148" s="294"/>
      <c r="QEE1148" s="294"/>
      <c r="QEF1148" s="294"/>
      <c r="QEG1148" s="294"/>
      <c r="QEH1148" s="294"/>
      <c r="QEI1148" s="294"/>
      <c r="QEJ1148" s="294"/>
      <c r="QEK1148" s="294"/>
      <c r="QEL1148" s="294"/>
      <c r="QEM1148" s="294"/>
      <c r="QEN1148" s="294"/>
      <c r="QEO1148" s="294"/>
      <c r="QEP1148" s="294"/>
      <c r="QEQ1148" s="294"/>
      <c r="QER1148" s="294"/>
      <c r="QES1148" s="294"/>
      <c r="QET1148" s="294"/>
      <c r="QEU1148" s="294"/>
      <c r="QEV1148" s="294"/>
      <c r="QEW1148" s="294"/>
      <c r="QEX1148" s="294"/>
      <c r="QEY1148" s="294"/>
      <c r="QEZ1148" s="294"/>
      <c r="QFA1148" s="294"/>
      <c r="QFB1148" s="294"/>
      <c r="QFC1148" s="294"/>
      <c r="QFD1148" s="294"/>
      <c r="QFE1148" s="294"/>
      <c r="QFF1148" s="294"/>
      <c r="QFG1148" s="294"/>
      <c r="QFH1148" s="294"/>
      <c r="QFI1148" s="294"/>
      <c r="QFJ1148" s="294"/>
      <c r="QFK1148" s="294"/>
      <c r="QFL1148" s="294"/>
      <c r="QFM1148" s="294"/>
      <c r="QFN1148" s="294"/>
      <c r="QFO1148" s="294"/>
      <c r="QFP1148" s="294"/>
      <c r="QFQ1148" s="294"/>
      <c r="QFR1148" s="294"/>
      <c r="QFS1148" s="294"/>
      <c r="QFT1148" s="294"/>
      <c r="QFU1148" s="294"/>
      <c r="QFV1148" s="294"/>
      <c r="QFW1148" s="294"/>
      <c r="QFX1148" s="294"/>
      <c r="QFY1148" s="294"/>
      <c r="QFZ1148" s="294"/>
      <c r="QGA1148" s="294"/>
      <c r="QGB1148" s="294"/>
      <c r="QGC1148" s="294"/>
      <c r="QGD1148" s="294"/>
      <c r="QGE1148" s="294"/>
      <c r="QGF1148" s="294"/>
      <c r="QGG1148" s="294"/>
      <c r="QGH1148" s="294"/>
      <c r="QGI1148" s="294"/>
      <c r="QGJ1148" s="294"/>
      <c r="QGK1148" s="294"/>
      <c r="QGL1148" s="294"/>
      <c r="QGM1148" s="294"/>
      <c r="QGN1148" s="294"/>
      <c r="QGO1148" s="294"/>
      <c r="QGP1148" s="294"/>
      <c r="QGQ1148" s="294"/>
      <c r="QGR1148" s="294"/>
      <c r="QGS1148" s="294"/>
      <c r="QGT1148" s="294"/>
      <c r="QGU1148" s="294"/>
      <c r="QGV1148" s="294"/>
      <c r="QGW1148" s="294"/>
      <c r="QGX1148" s="294"/>
      <c r="QGY1148" s="294"/>
      <c r="QGZ1148" s="294"/>
      <c r="QHA1148" s="294"/>
      <c r="QHB1148" s="294"/>
      <c r="QHC1148" s="294"/>
      <c r="QHD1148" s="294"/>
      <c r="QHE1148" s="294"/>
      <c r="QHF1148" s="294"/>
      <c r="QHG1148" s="294"/>
      <c r="QHH1148" s="294"/>
      <c r="QHI1148" s="294"/>
      <c r="QHJ1148" s="294"/>
      <c r="QHK1148" s="294"/>
      <c r="QHL1148" s="294"/>
      <c r="QHM1148" s="294"/>
      <c r="QHN1148" s="294"/>
      <c r="QHO1148" s="294"/>
      <c r="QHP1148" s="294"/>
      <c r="QHQ1148" s="294"/>
      <c r="QHR1148" s="294"/>
      <c r="QHS1148" s="294"/>
      <c r="QHT1148" s="294"/>
      <c r="QHU1148" s="294"/>
      <c r="QHV1148" s="294"/>
      <c r="QHW1148" s="294"/>
      <c r="QHX1148" s="294"/>
      <c r="QHY1148" s="294"/>
      <c r="QHZ1148" s="294"/>
      <c r="QIA1148" s="294"/>
      <c r="QIB1148" s="294"/>
      <c r="QIC1148" s="294"/>
      <c r="QID1148" s="294"/>
      <c r="QIE1148" s="294"/>
      <c r="QIF1148" s="294"/>
      <c r="QIG1148" s="294"/>
      <c r="QIH1148" s="294"/>
      <c r="QII1148" s="294"/>
      <c r="QIJ1148" s="294"/>
      <c r="QIK1148" s="294"/>
      <c r="QIL1148" s="294"/>
      <c r="QIM1148" s="294"/>
      <c r="QIN1148" s="294"/>
      <c r="QIO1148" s="294"/>
      <c r="QIP1148" s="294"/>
      <c r="QIQ1148" s="294"/>
      <c r="QIR1148" s="294"/>
      <c r="QIS1148" s="294"/>
      <c r="QIT1148" s="294"/>
      <c r="QIU1148" s="294"/>
      <c r="QIV1148" s="294"/>
      <c r="QIW1148" s="294"/>
      <c r="QIX1148" s="294"/>
      <c r="QIY1148" s="294"/>
      <c r="QIZ1148" s="294"/>
      <c r="QJA1148" s="294"/>
      <c r="QJB1148" s="294"/>
      <c r="QJC1148" s="294"/>
      <c r="QJD1148" s="294"/>
      <c r="QJE1148" s="294"/>
      <c r="QJF1148" s="294"/>
      <c r="QJG1148" s="294"/>
      <c r="QJH1148" s="294"/>
      <c r="QJI1148" s="294"/>
      <c r="QJJ1148" s="294"/>
      <c r="QJK1148" s="294"/>
      <c r="QJL1148" s="294"/>
      <c r="QJM1148" s="294"/>
      <c r="QJN1148" s="294"/>
      <c r="QJO1148" s="294"/>
      <c r="QJP1148" s="294"/>
      <c r="QJQ1148" s="294"/>
      <c r="QJR1148" s="294"/>
      <c r="QJS1148" s="294"/>
      <c r="QJT1148" s="294"/>
      <c r="QJU1148" s="294"/>
      <c r="QJV1148" s="294"/>
      <c r="QJW1148" s="294"/>
      <c r="QJX1148" s="294"/>
      <c r="QJY1148" s="294"/>
      <c r="QJZ1148" s="294"/>
      <c r="QKA1148" s="294"/>
      <c r="QKB1148" s="294"/>
      <c r="QKC1148" s="294"/>
      <c r="QKD1148" s="294"/>
      <c r="QKE1148" s="294"/>
      <c r="QKF1148" s="294"/>
      <c r="QKG1148" s="294"/>
      <c r="QKH1148" s="294"/>
      <c r="QKI1148" s="294"/>
      <c r="QKJ1148" s="294"/>
      <c r="QKK1148" s="294"/>
      <c r="QKL1148" s="294"/>
      <c r="QKM1148" s="294"/>
      <c r="QKN1148" s="294"/>
      <c r="QKO1148" s="294"/>
      <c r="QKP1148" s="294"/>
      <c r="QKQ1148" s="294"/>
      <c r="QKR1148" s="294"/>
      <c r="QKS1148" s="294"/>
      <c r="QKT1148" s="294"/>
      <c r="QKU1148" s="294"/>
      <c r="QKV1148" s="294"/>
      <c r="QKW1148" s="294"/>
      <c r="QKX1148" s="294"/>
      <c r="QKY1148" s="294"/>
      <c r="QKZ1148" s="294"/>
      <c r="QLA1148" s="294"/>
      <c r="QLB1148" s="294"/>
      <c r="QLC1148" s="294"/>
      <c r="QLD1148" s="294"/>
      <c r="QLE1148" s="294"/>
      <c r="QLF1148" s="294"/>
      <c r="QLG1148" s="294"/>
      <c r="QLH1148" s="294"/>
      <c r="QLI1148" s="294"/>
      <c r="QLJ1148" s="294"/>
      <c r="QLK1148" s="294"/>
      <c r="QLL1148" s="294"/>
      <c r="QLM1148" s="294"/>
      <c r="QLN1148" s="294"/>
      <c r="QLO1148" s="294"/>
      <c r="QLP1148" s="294"/>
      <c r="QLQ1148" s="294"/>
      <c r="QLR1148" s="294"/>
      <c r="QLS1148" s="294"/>
      <c r="QLT1148" s="294"/>
      <c r="QLU1148" s="294"/>
      <c r="QLV1148" s="294"/>
      <c r="QLW1148" s="294"/>
      <c r="QLX1148" s="294"/>
      <c r="QLY1148" s="294"/>
      <c r="QLZ1148" s="294"/>
      <c r="QMA1148" s="294"/>
      <c r="QMB1148" s="294"/>
      <c r="QMC1148" s="294"/>
      <c r="QMD1148" s="294"/>
      <c r="QME1148" s="294"/>
      <c r="QMF1148" s="294"/>
      <c r="QMG1148" s="294"/>
      <c r="QMH1148" s="294"/>
      <c r="QMI1148" s="294"/>
      <c r="QMJ1148" s="294"/>
      <c r="QMK1148" s="294"/>
      <c r="QML1148" s="294"/>
      <c r="QMM1148" s="294"/>
      <c r="QMN1148" s="294"/>
      <c r="QMO1148" s="294"/>
      <c r="QMP1148" s="294"/>
      <c r="QMQ1148" s="294"/>
      <c r="QMR1148" s="294"/>
      <c r="QMS1148" s="294"/>
      <c r="QMT1148" s="294"/>
      <c r="QMU1148" s="294"/>
      <c r="QMV1148" s="294"/>
      <c r="QMW1148" s="294"/>
      <c r="QMX1148" s="294"/>
      <c r="QMY1148" s="294"/>
      <c r="QMZ1148" s="294"/>
      <c r="QNA1148" s="294"/>
      <c r="QNB1148" s="294"/>
      <c r="QNC1148" s="294"/>
      <c r="QND1148" s="294"/>
      <c r="QNE1148" s="294"/>
      <c r="QNF1148" s="294"/>
      <c r="QNG1148" s="294"/>
      <c r="QNH1148" s="294"/>
      <c r="QNI1148" s="294"/>
      <c r="QNJ1148" s="294"/>
      <c r="QNK1148" s="294"/>
      <c r="QNL1148" s="294"/>
      <c r="QNM1148" s="294"/>
      <c r="QNN1148" s="294"/>
      <c r="QNO1148" s="294"/>
      <c r="QNP1148" s="294"/>
      <c r="QNQ1148" s="294"/>
      <c r="QNR1148" s="294"/>
      <c r="QNS1148" s="294"/>
      <c r="QNT1148" s="294"/>
      <c r="QNU1148" s="294"/>
      <c r="QNV1148" s="294"/>
      <c r="QNW1148" s="294"/>
      <c r="QNX1148" s="294"/>
      <c r="QNY1148" s="294"/>
      <c r="QNZ1148" s="294"/>
      <c r="QOA1148" s="294"/>
      <c r="QOB1148" s="294"/>
      <c r="QOC1148" s="294"/>
      <c r="QOD1148" s="294"/>
      <c r="QOE1148" s="294"/>
      <c r="QOF1148" s="294"/>
      <c r="QOG1148" s="294"/>
      <c r="QOH1148" s="294"/>
      <c r="QOI1148" s="294"/>
      <c r="QOJ1148" s="294"/>
      <c r="QOK1148" s="294"/>
      <c r="QOL1148" s="294"/>
      <c r="QOM1148" s="294"/>
      <c r="QON1148" s="294"/>
      <c r="QOO1148" s="294"/>
      <c r="QOP1148" s="294"/>
      <c r="QOQ1148" s="294"/>
      <c r="QOR1148" s="294"/>
      <c r="QOS1148" s="294"/>
      <c r="QOT1148" s="294"/>
      <c r="QOU1148" s="294"/>
      <c r="QOV1148" s="294"/>
      <c r="QOW1148" s="294"/>
      <c r="QOX1148" s="294"/>
      <c r="QOY1148" s="294"/>
      <c r="QOZ1148" s="294"/>
      <c r="QPA1148" s="294"/>
      <c r="QPB1148" s="294"/>
      <c r="QPC1148" s="294"/>
      <c r="QPD1148" s="294"/>
      <c r="QPE1148" s="294"/>
      <c r="QPF1148" s="294"/>
      <c r="QPG1148" s="294"/>
      <c r="QPH1148" s="294"/>
      <c r="QPI1148" s="294"/>
      <c r="QPJ1148" s="294"/>
      <c r="QPK1148" s="294"/>
      <c r="QPL1148" s="294"/>
      <c r="QPM1148" s="294"/>
      <c r="QPN1148" s="294"/>
      <c r="QPO1148" s="294"/>
      <c r="QPP1148" s="294"/>
      <c r="QPQ1148" s="294"/>
      <c r="QPR1148" s="294"/>
      <c r="QPS1148" s="294"/>
      <c r="QPT1148" s="294"/>
      <c r="QPU1148" s="294"/>
      <c r="QPV1148" s="294"/>
      <c r="QPW1148" s="294"/>
      <c r="QPX1148" s="294"/>
      <c r="QPY1148" s="294"/>
      <c r="QPZ1148" s="294"/>
      <c r="QQA1148" s="294"/>
      <c r="QQB1148" s="294"/>
      <c r="QQC1148" s="294"/>
      <c r="QQD1148" s="294"/>
      <c r="QQE1148" s="294"/>
      <c r="QQF1148" s="294"/>
      <c r="QQG1148" s="294"/>
      <c r="QQH1148" s="294"/>
      <c r="QQI1148" s="294"/>
      <c r="QQJ1148" s="294"/>
      <c r="QQK1148" s="294"/>
      <c r="QQL1148" s="294"/>
      <c r="QQM1148" s="294"/>
      <c r="QQN1148" s="294"/>
      <c r="QQO1148" s="294"/>
      <c r="QQP1148" s="294"/>
      <c r="QQQ1148" s="294"/>
      <c r="QQR1148" s="294"/>
      <c r="QQS1148" s="294"/>
      <c r="QQT1148" s="294"/>
      <c r="QQU1148" s="294"/>
      <c r="QQV1148" s="294"/>
      <c r="QQW1148" s="294"/>
      <c r="QQX1148" s="294"/>
      <c r="QQY1148" s="294"/>
      <c r="QQZ1148" s="294"/>
      <c r="QRA1148" s="294"/>
      <c r="QRB1148" s="294"/>
      <c r="QRC1148" s="294"/>
      <c r="QRD1148" s="294"/>
      <c r="QRE1148" s="294"/>
      <c r="QRF1148" s="294"/>
      <c r="QRG1148" s="294"/>
      <c r="QRH1148" s="294"/>
      <c r="QRI1148" s="294"/>
      <c r="QRJ1148" s="294"/>
      <c r="QRK1148" s="294"/>
      <c r="QRL1148" s="294"/>
      <c r="QRM1148" s="294"/>
      <c r="QRN1148" s="294"/>
      <c r="QRO1148" s="294"/>
      <c r="QRP1148" s="294"/>
      <c r="QRQ1148" s="294"/>
      <c r="QRR1148" s="294"/>
      <c r="QRS1148" s="294"/>
      <c r="QRT1148" s="294"/>
      <c r="QRU1148" s="294"/>
      <c r="QRV1148" s="294"/>
      <c r="QRW1148" s="294"/>
      <c r="QRX1148" s="294"/>
      <c r="QRY1148" s="294"/>
      <c r="QRZ1148" s="294"/>
      <c r="QSA1148" s="294"/>
      <c r="QSB1148" s="294"/>
      <c r="QSC1148" s="294"/>
      <c r="QSD1148" s="294"/>
      <c r="QSE1148" s="294"/>
      <c r="QSF1148" s="294"/>
      <c r="QSG1148" s="294"/>
      <c r="QSH1148" s="294"/>
      <c r="QSI1148" s="294"/>
      <c r="QSJ1148" s="294"/>
      <c r="QSK1148" s="294"/>
      <c r="QSL1148" s="294"/>
      <c r="QSM1148" s="294"/>
      <c r="QSN1148" s="294"/>
      <c r="QSO1148" s="294"/>
      <c r="QSP1148" s="294"/>
      <c r="QSQ1148" s="294"/>
      <c r="QSR1148" s="294"/>
      <c r="QSS1148" s="294"/>
      <c r="QST1148" s="294"/>
      <c r="QSU1148" s="294"/>
      <c r="QSV1148" s="294"/>
      <c r="QSW1148" s="294"/>
      <c r="QSX1148" s="294"/>
      <c r="QSY1148" s="294"/>
      <c r="QSZ1148" s="294"/>
      <c r="QTA1148" s="294"/>
      <c r="QTB1148" s="294"/>
      <c r="QTC1148" s="294"/>
      <c r="QTD1148" s="294"/>
      <c r="QTE1148" s="294"/>
      <c r="QTF1148" s="294"/>
      <c r="QTG1148" s="294"/>
      <c r="QTH1148" s="294"/>
      <c r="QTI1148" s="294"/>
      <c r="QTJ1148" s="294"/>
      <c r="QTK1148" s="294"/>
      <c r="QTL1148" s="294"/>
      <c r="QTM1148" s="294"/>
      <c r="QTN1148" s="294"/>
      <c r="QTO1148" s="294"/>
      <c r="QTP1148" s="294"/>
      <c r="QTQ1148" s="294"/>
      <c r="QTR1148" s="294"/>
      <c r="QTS1148" s="294"/>
      <c r="QTT1148" s="294"/>
      <c r="QTU1148" s="294"/>
      <c r="QTV1148" s="294"/>
      <c r="QTW1148" s="294"/>
      <c r="QTX1148" s="294"/>
      <c r="QTY1148" s="294"/>
      <c r="QTZ1148" s="294"/>
      <c r="QUA1148" s="294"/>
      <c r="QUB1148" s="294"/>
      <c r="QUC1148" s="294"/>
      <c r="QUD1148" s="294"/>
      <c r="QUE1148" s="294"/>
      <c r="QUF1148" s="294"/>
      <c r="QUG1148" s="294"/>
      <c r="QUH1148" s="294"/>
      <c r="QUI1148" s="294"/>
      <c r="QUJ1148" s="294"/>
      <c r="QUK1148" s="294"/>
      <c r="QUL1148" s="294"/>
      <c r="QUM1148" s="294"/>
      <c r="QUN1148" s="294"/>
      <c r="QUO1148" s="294"/>
      <c r="QUP1148" s="294"/>
      <c r="QUQ1148" s="294"/>
      <c r="QUR1148" s="294"/>
      <c r="QUS1148" s="294"/>
      <c r="QUT1148" s="294"/>
      <c r="QUU1148" s="294"/>
      <c r="QUV1148" s="294"/>
      <c r="QUW1148" s="294"/>
      <c r="QUX1148" s="294"/>
      <c r="QUY1148" s="294"/>
      <c r="QUZ1148" s="294"/>
      <c r="QVA1148" s="294"/>
      <c r="QVB1148" s="294"/>
      <c r="QVC1148" s="294"/>
      <c r="QVD1148" s="294"/>
      <c r="QVE1148" s="294"/>
      <c r="QVF1148" s="294"/>
      <c r="QVG1148" s="294"/>
      <c r="QVH1148" s="294"/>
      <c r="QVI1148" s="294"/>
      <c r="QVJ1148" s="294"/>
      <c r="QVK1148" s="294"/>
      <c r="QVL1148" s="294"/>
      <c r="QVM1148" s="294"/>
      <c r="QVN1148" s="294"/>
      <c r="QVO1148" s="294"/>
      <c r="QVP1148" s="294"/>
      <c r="QVQ1148" s="294"/>
      <c r="QVR1148" s="294"/>
      <c r="QVS1148" s="294"/>
      <c r="QVT1148" s="294"/>
      <c r="QVU1148" s="294"/>
      <c r="QVV1148" s="294"/>
      <c r="QVW1148" s="294"/>
      <c r="QVX1148" s="294"/>
      <c r="QVY1148" s="294"/>
      <c r="QVZ1148" s="294"/>
      <c r="QWA1148" s="294"/>
      <c r="QWB1148" s="294"/>
      <c r="QWC1148" s="294"/>
      <c r="QWD1148" s="294"/>
      <c r="QWE1148" s="294"/>
      <c r="QWF1148" s="294"/>
      <c r="QWG1148" s="294"/>
      <c r="QWH1148" s="294"/>
      <c r="QWI1148" s="294"/>
      <c r="QWJ1148" s="294"/>
      <c r="QWK1148" s="294"/>
      <c r="QWL1148" s="294"/>
      <c r="QWM1148" s="294"/>
      <c r="QWN1148" s="294"/>
      <c r="QWO1148" s="294"/>
      <c r="QWP1148" s="294"/>
      <c r="QWQ1148" s="294"/>
      <c r="QWR1148" s="294"/>
      <c r="QWS1148" s="294"/>
      <c r="QWT1148" s="294"/>
      <c r="QWU1148" s="294"/>
      <c r="QWV1148" s="294"/>
      <c r="QWW1148" s="294"/>
      <c r="QWX1148" s="294"/>
      <c r="QWY1148" s="294"/>
      <c r="QWZ1148" s="294"/>
      <c r="QXA1148" s="294"/>
      <c r="QXB1148" s="294"/>
      <c r="QXC1148" s="294"/>
      <c r="QXD1148" s="294"/>
      <c r="QXE1148" s="294"/>
      <c r="QXF1148" s="294"/>
      <c r="QXG1148" s="294"/>
      <c r="QXH1148" s="294"/>
      <c r="QXI1148" s="294"/>
      <c r="QXJ1148" s="294"/>
      <c r="QXK1148" s="294"/>
      <c r="QXL1148" s="294"/>
      <c r="QXM1148" s="294"/>
      <c r="QXN1148" s="294"/>
      <c r="QXO1148" s="294"/>
      <c r="QXP1148" s="294"/>
      <c r="QXQ1148" s="294"/>
      <c r="QXR1148" s="294"/>
      <c r="QXS1148" s="294"/>
      <c r="QXT1148" s="294"/>
      <c r="QXU1148" s="294"/>
      <c r="QXV1148" s="294"/>
      <c r="QXW1148" s="294"/>
      <c r="QXX1148" s="294"/>
      <c r="QXY1148" s="294"/>
      <c r="QXZ1148" s="294"/>
      <c r="QYA1148" s="294"/>
      <c r="QYB1148" s="294"/>
      <c r="QYC1148" s="294"/>
      <c r="QYD1148" s="294"/>
      <c r="QYE1148" s="294"/>
      <c r="QYF1148" s="294"/>
      <c r="QYG1148" s="294"/>
      <c r="QYH1148" s="294"/>
      <c r="QYI1148" s="294"/>
      <c r="QYJ1148" s="294"/>
      <c r="QYK1148" s="294"/>
      <c r="QYL1148" s="294"/>
      <c r="QYM1148" s="294"/>
      <c r="QYN1148" s="294"/>
      <c r="QYO1148" s="294"/>
      <c r="QYP1148" s="294"/>
      <c r="QYQ1148" s="294"/>
      <c r="QYR1148" s="294"/>
      <c r="QYS1148" s="294"/>
      <c r="QYT1148" s="294"/>
      <c r="QYU1148" s="294"/>
      <c r="QYV1148" s="294"/>
      <c r="QYW1148" s="294"/>
      <c r="QYX1148" s="294"/>
      <c r="QYY1148" s="294"/>
      <c r="QYZ1148" s="294"/>
      <c r="QZA1148" s="294"/>
      <c r="QZB1148" s="294"/>
      <c r="QZC1148" s="294"/>
      <c r="QZD1148" s="294"/>
      <c r="QZE1148" s="294"/>
      <c r="QZF1148" s="294"/>
      <c r="QZG1148" s="294"/>
      <c r="QZH1148" s="294"/>
      <c r="QZI1148" s="294"/>
      <c r="QZJ1148" s="294"/>
      <c r="QZK1148" s="294"/>
      <c r="QZL1148" s="294"/>
      <c r="QZM1148" s="294"/>
      <c r="QZN1148" s="294"/>
      <c r="QZO1148" s="294"/>
      <c r="QZP1148" s="294"/>
      <c r="QZQ1148" s="294"/>
      <c r="QZR1148" s="294"/>
      <c r="QZS1148" s="294"/>
      <c r="QZT1148" s="294"/>
      <c r="QZU1148" s="294"/>
      <c r="QZV1148" s="294"/>
      <c r="QZW1148" s="294"/>
      <c r="QZX1148" s="294"/>
      <c r="QZY1148" s="294"/>
      <c r="QZZ1148" s="294"/>
      <c r="RAA1148" s="294"/>
      <c r="RAB1148" s="294"/>
      <c r="RAC1148" s="294"/>
      <c r="RAD1148" s="294"/>
      <c r="RAE1148" s="294"/>
      <c r="RAF1148" s="294"/>
      <c r="RAG1148" s="294"/>
      <c r="RAH1148" s="294"/>
      <c r="RAI1148" s="294"/>
      <c r="RAJ1148" s="294"/>
      <c r="RAK1148" s="294"/>
      <c r="RAL1148" s="294"/>
      <c r="RAM1148" s="294"/>
      <c r="RAN1148" s="294"/>
      <c r="RAO1148" s="294"/>
      <c r="RAP1148" s="294"/>
      <c r="RAQ1148" s="294"/>
      <c r="RAR1148" s="294"/>
      <c r="RAS1148" s="294"/>
      <c r="RAT1148" s="294"/>
      <c r="RAU1148" s="294"/>
      <c r="RAV1148" s="294"/>
      <c r="RAW1148" s="294"/>
      <c r="RAX1148" s="294"/>
      <c r="RAY1148" s="294"/>
      <c r="RAZ1148" s="294"/>
      <c r="RBA1148" s="294"/>
      <c r="RBB1148" s="294"/>
      <c r="RBC1148" s="294"/>
      <c r="RBD1148" s="294"/>
      <c r="RBE1148" s="294"/>
      <c r="RBF1148" s="294"/>
      <c r="RBG1148" s="294"/>
      <c r="RBH1148" s="294"/>
      <c r="RBI1148" s="294"/>
      <c r="RBJ1148" s="294"/>
      <c r="RBK1148" s="294"/>
      <c r="RBL1148" s="294"/>
      <c r="RBM1148" s="294"/>
      <c r="RBN1148" s="294"/>
      <c r="RBO1148" s="294"/>
      <c r="RBP1148" s="294"/>
      <c r="RBQ1148" s="294"/>
      <c r="RBR1148" s="294"/>
      <c r="RBS1148" s="294"/>
      <c r="RBT1148" s="294"/>
      <c r="RBU1148" s="294"/>
      <c r="RBV1148" s="294"/>
      <c r="RBW1148" s="294"/>
      <c r="RBX1148" s="294"/>
      <c r="RBY1148" s="294"/>
      <c r="RBZ1148" s="294"/>
      <c r="RCA1148" s="294"/>
      <c r="RCB1148" s="294"/>
      <c r="RCC1148" s="294"/>
      <c r="RCD1148" s="294"/>
      <c r="RCE1148" s="294"/>
      <c r="RCF1148" s="294"/>
      <c r="RCG1148" s="294"/>
      <c r="RCH1148" s="294"/>
      <c r="RCI1148" s="294"/>
      <c r="RCJ1148" s="294"/>
      <c r="RCK1148" s="294"/>
      <c r="RCL1148" s="294"/>
      <c r="RCM1148" s="294"/>
      <c r="RCN1148" s="294"/>
      <c r="RCO1148" s="294"/>
      <c r="RCP1148" s="294"/>
      <c r="RCQ1148" s="294"/>
      <c r="RCR1148" s="294"/>
      <c r="RCS1148" s="294"/>
      <c r="RCT1148" s="294"/>
      <c r="RCU1148" s="294"/>
      <c r="RCV1148" s="294"/>
      <c r="RCW1148" s="294"/>
      <c r="RCX1148" s="294"/>
      <c r="RCY1148" s="294"/>
      <c r="RCZ1148" s="294"/>
      <c r="RDA1148" s="294"/>
      <c r="RDB1148" s="294"/>
      <c r="RDC1148" s="294"/>
      <c r="RDD1148" s="294"/>
      <c r="RDE1148" s="294"/>
      <c r="RDF1148" s="294"/>
      <c r="RDG1148" s="294"/>
      <c r="RDH1148" s="294"/>
      <c r="RDI1148" s="294"/>
      <c r="RDJ1148" s="294"/>
      <c r="RDK1148" s="294"/>
      <c r="RDL1148" s="294"/>
      <c r="RDM1148" s="294"/>
      <c r="RDN1148" s="294"/>
      <c r="RDO1148" s="294"/>
      <c r="RDP1148" s="294"/>
      <c r="RDQ1148" s="294"/>
      <c r="RDR1148" s="294"/>
      <c r="RDS1148" s="294"/>
      <c r="RDT1148" s="294"/>
      <c r="RDU1148" s="294"/>
      <c r="RDV1148" s="294"/>
      <c r="RDW1148" s="294"/>
      <c r="RDX1148" s="294"/>
      <c r="RDY1148" s="294"/>
      <c r="RDZ1148" s="294"/>
      <c r="REA1148" s="294"/>
      <c r="REB1148" s="294"/>
      <c r="REC1148" s="294"/>
      <c r="RED1148" s="294"/>
      <c r="REE1148" s="294"/>
      <c r="REF1148" s="294"/>
      <c r="REG1148" s="294"/>
      <c r="REH1148" s="294"/>
      <c r="REI1148" s="294"/>
      <c r="REJ1148" s="294"/>
      <c r="REK1148" s="294"/>
      <c r="REL1148" s="294"/>
      <c r="REM1148" s="294"/>
      <c r="REN1148" s="294"/>
      <c r="REO1148" s="294"/>
      <c r="REP1148" s="294"/>
      <c r="REQ1148" s="294"/>
      <c r="RER1148" s="294"/>
      <c r="RES1148" s="294"/>
      <c r="RET1148" s="294"/>
      <c r="REU1148" s="294"/>
      <c r="REV1148" s="294"/>
      <c r="REW1148" s="294"/>
      <c r="REX1148" s="294"/>
      <c r="REY1148" s="294"/>
      <c r="REZ1148" s="294"/>
      <c r="RFA1148" s="294"/>
      <c r="RFB1148" s="294"/>
      <c r="RFC1148" s="294"/>
      <c r="RFD1148" s="294"/>
      <c r="RFE1148" s="294"/>
      <c r="RFF1148" s="294"/>
      <c r="RFG1148" s="294"/>
      <c r="RFH1148" s="294"/>
      <c r="RFI1148" s="294"/>
      <c r="RFJ1148" s="294"/>
      <c r="RFK1148" s="294"/>
      <c r="RFL1148" s="294"/>
      <c r="RFM1148" s="294"/>
      <c r="RFN1148" s="294"/>
      <c r="RFO1148" s="294"/>
      <c r="RFP1148" s="294"/>
      <c r="RFQ1148" s="294"/>
      <c r="RFR1148" s="294"/>
      <c r="RFS1148" s="294"/>
      <c r="RFT1148" s="294"/>
      <c r="RFU1148" s="294"/>
      <c r="RFV1148" s="294"/>
      <c r="RFW1148" s="294"/>
      <c r="RFX1148" s="294"/>
      <c r="RFY1148" s="294"/>
      <c r="RFZ1148" s="294"/>
      <c r="RGA1148" s="294"/>
      <c r="RGB1148" s="294"/>
      <c r="RGC1148" s="294"/>
      <c r="RGD1148" s="294"/>
      <c r="RGE1148" s="294"/>
      <c r="RGF1148" s="294"/>
      <c r="RGG1148" s="294"/>
      <c r="RGH1148" s="294"/>
      <c r="RGI1148" s="294"/>
      <c r="RGJ1148" s="294"/>
      <c r="RGK1148" s="294"/>
      <c r="RGL1148" s="294"/>
      <c r="RGM1148" s="294"/>
      <c r="RGN1148" s="294"/>
      <c r="RGO1148" s="294"/>
      <c r="RGP1148" s="294"/>
      <c r="RGQ1148" s="294"/>
      <c r="RGR1148" s="294"/>
      <c r="RGS1148" s="294"/>
      <c r="RGT1148" s="294"/>
      <c r="RGU1148" s="294"/>
      <c r="RGV1148" s="294"/>
      <c r="RGW1148" s="294"/>
      <c r="RGX1148" s="294"/>
      <c r="RGY1148" s="294"/>
      <c r="RGZ1148" s="294"/>
      <c r="RHA1148" s="294"/>
      <c r="RHB1148" s="294"/>
      <c r="RHC1148" s="294"/>
      <c r="RHD1148" s="294"/>
      <c r="RHE1148" s="294"/>
      <c r="RHF1148" s="294"/>
      <c r="RHG1148" s="294"/>
      <c r="RHH1148" s="294"/>
      <c r="RHI1148" s="294"/>
      <c r="RHJ1148" s="294"/>
      <c r="RHK1148" s="294"/>
      <c r="RHL1148" s="294"/>
      <c r="RHM1148" s="294"/>
      <c r="RHN1148" s="294"/>
      <c r="RHO1148" s="294"/>
      <c r="RHP1148" s="294"/>
      <c r="RHQ1148" s="294"/>
      <c r="RHR1148" s="294"/>
      <c r="RHS1148" s="294"/>
      <c r="RHT1148" s="294"/>
      <c r="RHU1148" s="294"/>
      <c r="RHV1148" s="294"/>
      <c r="RHW1148" s="294"/>
      <c r="RHX1148" s="294"/>
      <c r="RHY1148" s="294"/>
      <c r="RHZ1148" s="294"/>
      <c r="RIA1148" s="294"/>
      <c r="RIB1148" s="294"/>
      <c r="RIC1148" s="294"/>
      <c r="RID1148" s="294"/>
      <c r="RIE1148" s="294"/>
      <c r="RIF1148" s="294"/>
      <c r="RIG1148" s="294"/>
      <c r="RIH1148" s="294"/>
      <c r="RII1148" s="294"/>
      <c r="RIJ1148" s="294"/>
      <c r="RIK1148" s="294"/>
      <c r="RIL1148" s="294"/>
      <c r="RIM1148" s="294"/>
      <c r="RIN1148" s="294"/>
      <c r="RIO1148" s="294"/>
      <c r="RIP1148" s="294"/>
      <c r="RIQ1148" s="294"/>
      <c r="RIR1148" s="294"/>
      <c r="RIS1148" s="294"/>
      <c r="RIT1148" s="294"/>
      <c r="RIU1148" s="294"/>
      <c r="RIV1148" s="294"/>
      <c r="RIW1148" s="294"/>
      <c r="RIX1148" s="294"/>
      <c r="RIY1148" s="294"/>
      <c r="RIZ1148" s="294"/>
      <c r="RJA1148" s="294"/>
      <c r="RJB1148" s="294"/>
      <c r="RJC1148" s="294"/>
      <c r="RJD1148" s="294"/>
      <c r="RJE1148" s="294"/>
      <c r="RJF1148" s="294"/>
      <c r="RJG1148" s="294"/>
      <c r="RJH1148" s="294"/>
      <c r="RJI1148" s="294"/>
      <c r="RJJ1148" s="294"/>
      <c r="RJK1148" s="294"/>
      <c r="RJL1148" s="294"/>
      <c r="RJM1148" s="294"/>
      <c r="RJN1148" s="294"/>
      <c r="RJO1148" s="294"/>
      <c r="RJP1148" s="294"/>
      <c r="RJQ1148" s="294"/>
      <c r="RJR1148" s="294"/>
      <c r="RJS1148" s="294"/>
      <c r="RJT1148" s="294"/>
      <c r="RJU1148" s="294"/>
      <c r="RJV1148" s="294"/>
      <c r="RJW1148" s="294"/>
      <c r="RJX1148" s="294"/>
      <c r="RJY1148" s="294"/>
      <c r="RJZ1148" s="294"/>
      <c r="RKA1148" s="294"/>
      <c r="RKB1148" s="294"/>
      <c r="RKC1148" s="294"/>
      <c r="RKD1148" s="294"/>
      <c r="RKE1148" s="294"/>
      <c r="RKF1148" s="294"/>
      <c r="RKG1148" s="294"/>
      <c r="RKH1148" s="294"/>
      <c r="RKI1148" s="294"/>
      <c r="RKJ1148" s="294"/>
      <c r="RKK1148" s="294"/>
      <c r="RKL1148" s="294"/>
      <c r="RKM1148" s="294"/>
      <c r="RKN1148" s="294"/>
      <c r="RKO1148" s="294"/>
      <c r="RKP1148" s="294"/>
      <c r="RKQ1148" s="294"/>
      <c r="RKR1148" s="294"/>
      <c r="RKS1148" s="294"/>
      <c r="RKT1148" s="294"/>
      <c r="RKU1148" s="294"/>
      <c r="RKV1148" s="294"/>
      <c r="RKW1148" s="294"/>
      <c r="RKX1148" s="294"/>
      <c r="RKY1148" s="294"/>
      <c r="RKZ1148" s="294"/>
      <c r="RLA1148" s="294"/>
      <c r="RLB1148" s="294"/>
      <c r="RLC1148" s="294"/>
      <c r="RLD1148" s="294"/>
      <c r="RLE1148" s="294"/>
      <c r="RLF1148" s="294"/>
      <c r="RLG1148" s="294"/>
      <c r="RLH1148" s="294"/>
      <c r="RLI1148" s="294"/>
      <c r="RLJ1148" s="294"/>
      <c r="RLK1148" s="294"/>
      <c r="RLL1148" s="294"/>
      <c r="RLM1148" s="294"/>
      <c r="RLN1148" s="294"/>
      <c r="RLO1148" s="294"/>
      <c r="RLP1148" s="294"/>
      <c r="RLQ1148" s="294"/>
      <c r="RLR1148" s="294"/>
      <c r="RLS1148" s="294"/>
      <c r="RLT1148" s="294"/>
      <c r="RLU1148" s="294"/>
      <c r="RLV1148" s="294"/>
      <c r="RLW1148" s="294"/>
      <c r="RLX1148" s="294"/>
      <c r="RLY1148" s="294"/>
      <c r="RLZ1148" s="294"/>
      <c r="RMA1148" s="294"/>
      <c r="RMB1148" s="294"/>
      <c r="RMC1148" s="294"/>
      <c r="RMD1148" s="294"/>
      <c r="RME1148" s="294"/>
      <c r="RMF1148" s="294"/>
      <c r="RMG1148" s="294"/>
      <c r="RMH1148" s="294"/>
      <c r="RMI1148" s="294"/>
      <c r="RMJ1148" s="294"/>
      <c r="RMK1148" s="294"/>
      <c r="RML1148" s="294"/>
      <c r="RMM1148" s="294"/>
      <c r="RMN1148" s="294"/>
      <c r="RMO1148" s="294"/>
      <c r="RMP1148" s="294"/>
      <c r="RMQ1148" s="294"/>
      <c r="RMR1148" s="294"/>
      <c r="RMS1148" s="294"/>
      <c r="RMT1148" s="294"/>
      <c r="RMU1148" s="294"/>
      <c r="RMV1148" s="294"/>
      <c r="RMW1148" s="294"/>
      <c r="RMX1148" s="294"/>
      <c r="RMY1148" s="294"/>
      <c r="RMZ1148" s="294"/>
      <c r="RNA1148" s="294"/>
      <c r="RNB1148" s="294"/>
      <c r="RNC1148" s="294"/>
      <c r="RND1148" s="294"/>
      <c r="RNE1148" s="294"/>
      <c r="RNF1148" s="294"/>
      <c r="RNG1148" s="294"/>
      <c r="RNH1148" s="294"/>
      <c r="RNI1148" s="294"/>
      <c r="RNJ1148" s="294"/>
      <c r="RNK1148" s="294"/>
      <c r="RNL1148" s="294"/>
      <c r="RNM1148" s="294"/>
      <c r="RNN1148" s="294"/>
      <c r="RNO1148" s="294"/>
      <c r="RNP1148" s="294"/>
      <c r="RNQ1148" s="294"/>
      <c r="RNR1148" s="294"/>
      <c r="RNS1148" s="294"/>
      <c r="RNT1148" s="294"/>
      <c r="RNU1148" s="294"/>
      <c r="RNV1148" s="294"/>
      <c r="RNW1148" s="294"/>
      <c r="RNX1148" s="294"/>
      <c r="RNY1148" s="294"/>
      <c r="RNZ1148" s="294"/>
      <c r="ROA1148" s="294"/>
      <c r="ROB1148" s="294"/>
      <c r="ROC1148" s="294"/>
      <c r="ROD1148" s="294"/>
      <c r="ROE1148" s="294"/>
      <c r="ROF1148" s="294"/>
      <c r="ROG1148" s="294"/>
      <c r="ROH1148" s="294"/>
      <c r="ROI1148" s="294"/>
      <c r="ROJ1148" s="294"/>
      <c r="ROK1148" s="294"/>
      <c r="ROL1148" s="294"/>
      <c r="ROM1148" s="294"/>
      <c r="RON1148" s="294"/>
      <c r="ROO1148" s="294"/>
      <c r="ROP1148" s="294"/>
      <c r="ROQ1148" s="294"/>
      <c r="ROR1148" s="294"/>
      <c r="ROS1148" s="294"/>
      <c r="ROT1148" s="294"/>
      <c r="ROU1148" s="294"/>
      <c r="ROV1148" s="294"/>
      <c r="ROW1148" s="294"/>
      <c r="ROX1148" s="294"/>
      <c r="ROY1148" s="294"/>
      <c r="ROZ1148" s="294"/>
      <c r="RPA1148" s="294"/>
      <c r="RPB1148" s="294"/>
      <c r="RPC1148" s="294"/>
      <c r="RPD1148" s="294"/>
      <c r="RPE1148" s="294"/>
      <c r="RPF1148" s="294"/>
      <c r="RPG1148" s="294"/>
      <c r="RPH1148" s="294"/>
      <c r="RPI1148" s="294"/>
      <c r="RPJ1148" s="294"/>
      <c r="RPK1148" s="294"/>
      <c r="RPL1148" s="294"/>
      <c r="RPM1148" s="294"/>
      <c r="RPN1148" s="294"/>
      <c r="RPO1148" s="294"/>
      <c r="RPP1148" s="294"/>
      <c r="RPQ1148" s="294"/>
      <c r="RPR1148" s="294"/>
      <c r="RPS1148" s="294"/>
      <c r="RPT1148" s="294"/>
      <c r="RPU1148" s="294"/>
      <c r="RPV1148" s="294"/>
      <c r="RPW1148" s="294"/>
      <c r="RPX1148" s="294"/>
      <c r="RPY1148" s="294"/>
      <c r="RPZ1148" s="294"/>
      <c r="RQA1148" s="294"/>
      <c r="RQB1148" s="294"/>
      <c r="RQC1148" s="294"/>
      <c r="RQD1148" s="294"/>
      <c r="RQE1148" s="294"/>
      <c r="RQF1148" s="294"/>
      <c r="RQG1148" s="294"/>
      <c r="RQH1148" s="294"/>
      <c r="RQI1148" s="294"/>
      <c r="RQJ1148" s="294"/>
      <c r="RQK1148" s="294"/>
      <c r="RQL1148" s="294"/>
      <c r="RQM1148" s="294"/>
      <c r="RQN1148" s="294"/>
      <c r="RQO1148" s="294"/>
      <c r="RQP1148" s="294"/>
      <c r="RQQ1148" s="294"/>
      <c r="RQR1148" s="294"/>
      <c r="RQS1148" s="294"/>
      <c r="RQT1148" s="294"/>
      <c r="RQU1148" s="294"/>
      <c r="RQV1148" s="294"/>
      <c r="RQW1148" s="294"/>
      <c r="RQX1148" s="294"/>
      <c r="RQY1148" s="294"/>
      <c r="RQZ1148" s="294"/>
      <c r="RRA1148" s="294"/>
      <c r="RRB1148" s="294"/>
      <c r="RRC1148" s="294"/>
      <c r="RRD1148" s="294"/>
      <c r="RRE1148" s="294"/>
      <c r="RRF1148" s="294"/>
      <c r="RRG1148" s="294"/>
      <c r="RRH1148" s="294"/>
      <c r="RRI1148" s="294"/>
      <c r="RRJ1148" s="294"/>
      <c r="RRK1148" s="294"/>
      <c r="RRL1148" s="294"/>
      <c r="RRM1148" s="294"/>
      <c r="RRN1148" s="294"/>
      <c r="RRO1148" s="294"/>
      <c r="RRP1148" s="294"/>
      <c r="RRQ1148" s="294"/>
      <c r="RRR1148" s="294"/>
      <c r="RRS1148" s="294"/>
      <c r="RRT1148" s="294"/>
      <c r="RRU1148" s="294"/>
      <c r="RRV1148" s="294"/>
      <c r="RRW1148" s="294"/>
      <c r="RRX1148" s="294"/>
      <c r="RRY1148" s="294"/>
      <c r="RRZ1148" s="294"/>
      <c r="RSA1148" s="294"/>
      <c r="RSB1148" s="294"/>
      <c r="RSC1148" s="294"/>
      <c r="RSD1148" s="294"/>
      <c r="RSE1148" s="294"/>
      <c r="RSF1148" s="294"/>
      <c r="RSG1148" s="294"/>
      <c r="RSH1148" s="294"/>
      <c r="RSI1148" s="294"/>
      <c r="RSJ1148" s="294"/>
      <c r="RSK1148" s="294"/>
      <c r="RSL1148" s="294"/>
      <c r="RSM1148" s="294"/>
      <c r="RSN1148" s="294"/>
      <c r="RSO1148" s="294"/>
      <c r="RSP1148" s="294"/>
      <c r="RSQ1148" s="294"/>
      <c r="RSR1148" s="294"/>
      <c r="RSS1148" s="294"/>
      <c r="RST1148" s="294"/>
      <c r="RSU1148" s="294"/>
      <c r="RSV1148" s="294"/>
      <c r="RSW1148" s="294"/>
      <c r="RSX1148" s="294"/>
      <c r="RSY1148" s="294"/>
      <c r="RSZ1148" s="294"/>
      <c r="RTA1148" s="294"/>
      <c r="RTB1148" s="294"/>
      <c r="RTC1148" s="294"/>
      <c r="RTD1148" s="294"/>
      <c r="RTE1148" s="294"/>
      <c r="RTF1148" s="294"/>
      <c r="RTG1148" s="294"/>
      <c r="RTH1148" s="294"/>
      <c r="RTI1148" s="294"/>
      <c r="RTJ1148" s="294"/>
      <c r="RTK1148" s="294"/>
      <c r="RTL1148" s="294"/>
      <c r="RTM1148" s="294"/>
      <c r="RTN1148" s="294"/>
      <c r="RTO1148" s="294"/>
      <c r="RTP1148" s="294"/>
      <c r="RTQ1148" s="294"/>
      <c r="RTR1148" s="294"/>
      <c r="RTS1148" s="294"/>
      <c r="RTT1148" s="294"/>
      <c r="RTU1148" s="294"/>
      <c r="RTV1148" s="294"/>
      <c r="RTW1148" s="294"/>
      <c r="RTX1148" s="294"/>
      <c r="RTY1148" s="294"/>
      <c r="RTZ1148" s="294"/>
      <c r="RUA1148" s="294"/>
      <c r="RUB1148" s="294"/>
      <c r="RUC1148" s="294"/>
      <c r="RUD1148" s="294"/>
      <c r="RUE1148" s="294"/>
      <c r="RUF1148" s="294"/>
      <c r="RUG1148" s="294"/>
      <c r="RUH1148" s="294"/>
      <c r="RUI1148" s="294"/>
      <c r="RUJ1148" s="294"/>
      <c r="RUK1148" s="294"/>
      <c r="RUL1148" s="294"/>
      <c r="RUM1148" s="294"/>
      <c r="RUN1148" s="294"/>
      <c r="RUO1148" s="294"/>
      <c r="RUP1148" s="294"/>
      <c r="RUQ1148" s="294"/>
      <c r="RUR1148" s="294"/>
      <c r="RUS1148" s="294"/>
      <c r="RUT1148" s="294"/>
      <c r="RUU1148" s="294"/>
      <c r="RUV1148" s="294"/>
      <c r="RUW1148" s="294"/>
      <c r="RUX1148" s="294"/>
      <c r="RUY1148" s="294"/>
      <c r="RUZ1148" s="294"/>
      <c r="RVA1148" s="294"/>
      <c r="RVB1148" s="294"/>
      <c r="RVC1148" s="294"/>
      <c r="RVD1148" s="294"/>
      <c r="RVE1148" s="294"/>
      <c r="RVF1148" s="294"/>
      <c r="RVG1148" s="294"/>
      <c r="RVH1148" s="294"/>
      <c r="RVI1148" s="294"/>
      <c r="RVJ1148" s="294"/>
      <c r="RVK1148" s="294"/>
      <c r="RVL1148" s="294"/>
      <c r="RVM1148" s="294"/>
      <c r="RVN1148" s="294"/>
      <c r="RVO1148" s="294"/>
      <c r="RVP1148" s="294"/>
      <c r="RVQ1148" s="294"/>
      <c r="RVR1148" s="294"/>
      <c r="RVS1148" s="294"/>
      <c r="RVT1148" s="294"/>
      <c r="RVU1148" s="294"/>
      <c r="RVV1148" s="294"/>
      <c r="RVW1148" s="294"/>
      <c r="RVX1148" s="294"/>
      <c r="RVY1148" s="294"/>
      <c r="RVZ1148" s="294"/>
      <c r="RWA1148" s="294"/>
      <c r="RWB1148" s="294"/>
      <c r="RWC1148" s="294"/>
      <c r="RWD1148" s="294"/>
      <c r="RWE1148" s="294"/>
      <c r="RWF1148" s="294"/>
      <c r="RWG1148" s="294"/>
      <c r="RWH1148" s="294"/>
      <c r="RWI1148" s="294"/>
      <c r="RWJ1148" s="294"/>
      <c r="RWK1148" s="294"/>
      <c r="RWL1148" s="294"/>
      <c r="RWM1148" s="294"/>
      <c r="RWN1148" s="294"/>
      <c r="RWO1148" s="294"/>
      <c r="RWP1148" s="294"/>
      <c r="RWQ1148" s="294"/>
      <c r="RWR1148" s="294"/>
      <c r="RWS1148" s="294"/>
      <c r="RWT1148" s="294"/>
      <c r="RWU1148" s="294"/>
      <c r="RWV1148" s="294"/>
      <c r="RWW1148" s="294"/>
      <c r="RWX1148" s="294"/>
      <c r="RWY1148" s="294"/>
      <c r="RWZ1148" s="294"/>
      <c r="RXA1148" s="294"/>
      <c r="RXB1148" s="294"/>
      <c r="RXC1148" s="294"/>
      <c r="RXD1148" s="294"/>
      <c r="RXE1148" s="294"/>
      <c r="RXF1148" s="294"/>
      <c r="RXG1148" s="294"/>
      <c r="RXH1148" s="294"/>
      <c r="RXI1148" s="294"/>
      <c r="RXJ1148" s="294"/>
      <c r="RXK1148" s="294"/>
      <c r="RXL1148" s="294"/>
      <c r="RXM1148" s="294"/>
      <c r="RXN1148" s="294"/>
      <c r="RXO1148" s="294"/>
      <c r="RXP1148" s="294"/>
      <c r="RXQ1148" s="294"/>
      <c r="RXR1148" s="294"/>
      <c r="RXS1148" s="294"/>
      <c r="RXT1148" s="294"/>
      <c r="RXU1148" s="294"/>
      <c r="RXV1148" s="294"/>
      <c r="RXW1148" s="294"/>
      <c r="RXX1148" s="294"/>
      <c r="RXY1148" s="294"/>
      <c r="RXZ1148" s="294"/>
      <c r="RYA1148" s="294"/>
      <c r="RYB1148" s="294"/>
      <c r="RYC1148" s="294"/>
      <c r="RYD1148" s="294"/>
      <c r="RYE1148" s="294"/>
      <c r="RYF1148" s="294"/>
      <c r="RYG1148" s="294"/>
      <c r="RYH1148" s="294"/>
      <c r="RYI1148" s="294"/>
      <c r="RYJ1148" s="294"/>
      <c r="RYK1148" s="294"/>
      <c r="RYL1148" s="294"/>
      <c r="RYM1148" s="294"/>
      <c r="RYN1148" s="294"/>
      <c r="RYO1148" s="294"/>
      <c r="RYP1148" s="294"/>
      <c r="RYQ1148" s="294"/>
      <c r="RYR1148" s="294"/>
      <c r="RYS1148" s="294"/>
      <c r="RYT1148" s="294"/>
      <c r="RYU1148" s="294"/>
      <c r="RYV1148" s="294"/>
      <c r="RYW1148" s="294"/>
      <c r="RYX1148" s="294"/>
      <c r="RYY1148" s="294"/>
      <c r="RYZ1148" s="294"/>
      <c r="RZA1148" s="294"/>
      <c r="RZB1148" s="294"/>
      <c r="RZC1148" s="294"/>
      <c r="RZD1148" s="294"/>
      <c r="RZE1148" s="294"/>
      <c r="RZF1148" s="294"/>
      <c r="RZG1148" s="294"/>
      <c r="RZH1148" s="294"/>
      <c r="RZI1148" s="294"/>
      <c r="RZJ1148" s="294"/>
      <c r="RZK1148" s="294"/>
      <c r="RZL1148" s="294"/>
      <c r="RZM1148" s="294"/>
      <c r="RZN1148" s="294"/>
      <c r="RZO1148" s="294"/>
      <c r="RZP1148" s="294"/>
      <c r="RZQ1148" s="294"/>
      <c r="RZR1148" s="294"/>
      <c r="RZS1148" s="294"/>
      <c r="RZT1148" s="294"/>
      <c r="RZU1148" s="294"/>
      <c r="RZV1148" s="294"/>
      <c r="RZW1148" s="294"/>
      <c r="RZX1148" s="294"/>
      <c r="RZY1148" s="294"/>
      <c r="RZZ1148" s="294"/>
      <c r="SAA1148" s="294"/>
      <c r="SAB1148" s="294"/>
      <c r="SAC1148" s="294"/>
      <c r="SAD1148" s="294"/>
      <c r="SAE1148" s="294"/>
      <c r="SAF1148" s="294"/>
      <c r="SAG1148" s="294"/>
      <c r="SAH1148" s="294"/>
      <c r="SAI1148" s="294"/>
      <c r="SAJ1148" s="294"/>
      <c r="SAK1148" s="294"/>
      <c r="SAL1148" s="294"/>
      <c r="SAM1148" s="294"/>
      <c r="SAN1148" s="294"/>
      <c r="SAO1148" s="294"/>
      <c r="SAP1148" s="294"/>
      <c r="SAQ1148" s="294"/>
      <c r="SAR1148" s="294"/>
      <c r="SAS1148" s="294"/>
      <c r="SAT1148" s="294"/>
      <c r="SAU1148" s="294"/>
      <c r="SAV1148" s="294"/>
      <c r="SAW1148" s="294"/>
      <c r="SAX1148" s="294"/>
      <c r="SAY1148" s="294"/>
      <c r="SAZ1148" s="294"/>
      <c r="SBA1148" s="294"/>
      <c r="SBB1148" s="294"/>
      <c r="SBC1148" s="294"/>
      <c r="SBD1148" s="294"/>
      <c r="SBE1148" s="294"/>
      <c r="SBF1148" s="294"/>
      <c r="SBG1148" s="294"/>
      <c r="SBH1148" s="294"/>
      <c r="SBI1148" s="294"/>
      <c r="SBJ1148" s="294"/>
      <c r="SBK1148" s="294"/>
      <c r="SBL1148" s="294"/>
      <c r="SBM1148" s="294"/>
      <c r="SBN1148" s="294"/>
      <c r="SBO1148" s="294"/>
      <c r="SBP1148" s="294"/>
      <c r="SBQ1148" s="294"/>
      <c r="SBR1148" s="294"/>
      <c r="SBS1148" s="294"/>
      <c r="SBT1148" s="294"/>
      <c r="SBU1148" s="294"/>
      <c r="SBV1148" s="294"/>
      <c r="SBW1148" s="294"/>
      <c r="SBX1148" s="294"/>
      <c r="SBY1148" s="294"/>
      <c r="SBZ1148" s="294"/>
      <c r="SCA1148" s="294"/>
      <c r="SCB1148" s="294"/>
      <c r="SCC1148" s="294"/>
      <c r="SCD1148" s="294"/>
      <c r="SCE1148" s="294"/>
      <c r="SCF1148" s="294"/>
      <c r="SCG1148" s="294"/>
      <c r="SCH1148" s="294"/>
      <c r="SCI1148" s="294"/>
      <c r="SCJ1148" s="294"/>
      <c r="SCK1148" s="294"/>
      <c r="SCL1148" s="294"/>
      <c r="SCM1148" s="294"/>
      <c r="SCN1148" s="294"/>
      <c r="SCO1148" s="294"/>
      <c r="SCP1148" s="294"/>
      <c r="SCQ1148" s="294"/>
      <c r="SCR1148" s="294"/>
      <c r="SCS1148" s="294"/>
      <c r="SCT1148" s="294"/>
      <c r="SCU1148" s="294"/>
      <c r="SCV1148" s="294"/>
      <c r="SCW1148" s="294"/>
      <c r="SCX1148" s="294"/>
      <c r="SCY1148" s="294"/>
      <c r="SCZ1148" s="294"/>
      <c r="SDA1148" s="294"/>
      <c r="SDB1148" s="294"/>
      <c r="SDC1148" s="294"/>
      <c r="SDD1148" s="294"/>
      <c r="SDE1148" s="294"/>
      <c r="SDF1148" s="294"/>
      <c r="SDG1148" s="294"/>
      <c r="SDH1148" s="294"/>
      <c r="SDI1148" s="294"/>
      <c r="SDJ1148" s="294"/>
      <c r="SDK1148" s="294"/>
      <c r="SDL1148" s="294"/>
      <c r="SDM1148" s="294"/>
      <c r="SDN1148" s="294"/>
      <c r="SDO1148" s="294"/>
      <c r="SDP1148" s="294"/>
      <c r="SDQ1148" s="294"/>
      <c r="SDR1148" s="294"/>
      <c r="SDS1148" s="294"/>
      <c r="SDT1148" s="294"/>
      <c r="SDU1148" s="294"/>
      <c r="SDV1148" s="294"/>
      <c r="SDW1148" s="294"/>
      <c r="SDX1148" s="294"/>
      <c r="SDY1148" s="294"/>
      <c r="SDZ1148" s="294"/>
      <c r="SEA1148" s="294"/>
      <c r="SEB1148" s="294"/>
      <c r="SEC1148" s="294"/>
      <c r="SED1148" s="294"/>
      <c r="SEE1148" s="294"/>
      <c r="SEF1148" s="294"/>
      <c r="SEG1148" s="294"/>
      <c r="SEH1148" s="294"/>
      <c r="SEI1148" s="294"/>
      <c r="SEJ1148" s="294"/>
      <c r="SEK1148" s="294"/>
      <c r="SEL1148" s="294"/>
      <c r="SEM1148" s="294"/>
      <c r="SEN1148" s="294"/>
      <c r="SEO1148" s="294"/>
      <c r="SEP1148" s="294"/>
      <c r="SEQ1148" s="294"/>
      <c r="SER1148" s="294"/>
      <c r="SES1148" s="294"/>
      <c r="SET1148" s="294"/>
      <c r="SEU1148" s="294"/>
      <c r="SEV1148" s="294"/>
      <c r="SEW1148" s="294"/>
      <c r="SEX1148" s="294"/>
      <c r="SEY1148" s="294"/>
      <c r="SEZ1148" s="294"/>
      <c r="SFA1148" s="294"/>
      <c r="SFB1148" s="294"/>
      <c r="SFC1148" s="294"/>
      <c r="SFD1148" s="294"/>
      <c r="SFE1148" s="294"/>
      <c r="SFF1148" s="294"/>
      <c r="SFG1148" s="294"/>
      <c r="SFH1148" s="294"/>
      <c r="SFI1148" s="294"/>
      <c r="SFJ1148" s="294"/>
      <c r="SFK1148" s="294"/>
      <c r="SFL1148" s="294"/>
      <c r="SFM1148" s="294"/>
      <c r="SFN1148" s="294"/>
      <c r="SFO1148" s="294"/>
      <c r="SFP1148" s="294"/>
      <c r="SFQ1148" s="294"/>
      <c r="SFR1148" s="294"/>
      <c r="SFS1148" s="294"/>
      <c r="SFT1148" s="294"/>
      <c r="SFU1148" s="294"/>
      <c r="SFV1148" s="294"/>
      <c r="SFW1148" s="294"/>
      <c r="SFX1148" s="294"/>
      <c r="SFY1148" s="294"/>
      <c r="SFZ1148" s="294"/>
      <c r="SGA1148" s="294"/>
      <c r="SGB1148" s="294"/>
      <c r="SGC1148" s="294"/>
      <c r="SGD1148" s="294"/>
      <c r="SGE1148" s="294"/>
      <c r="SGF1148" s="294"/>
      <c r="SGG1148" s="294"/>
      <c r="SGH1148" s="294"/>
      <c r="SGI1148" s="294"/>
      <c r="SGJ1148" s="294"/>
      <c r="SGK1148" s="294"/>
      <c r="SGL1148" s="294"/>
      <c r="SGM1148" s="294"/>
      <c r="SGN1148" s="294"/>
      <c r="SGO1148" s="294"/>
      <c r="SGP1148" s="294"/>
      <c r="SGQ1148" s="294"/>
      <c r="SGR1148" s="294"/>
      <c r="SGS1148" s="294"/>
      <c r="SGT1148" s="294"/>
      <c r="SGU1148" s="294"/>
      <c r="SGV1148" s="294"/>
      <c r="SGW1148" s="294"/>
      <c r="SGX1148" s="294"/>
      <c r="SGY1148" s="294"/>
      <c r="SGZ1148" s="294"/>
      <c r="SHA1148" s="294"/>
      <c r="SHB1148" s="294"/>
      <c r="SHC1148" s="294"/>
      <c r="SHD1148" s="294"/>
      <c r="SHE1148" s="294"/>
      <c r="SHF1148" s="294"/>
      <c r="SHG1148" s="294"/>
      <c r="SHH1148" s="294"/>
      <c r="SHI1148" s="294"/>
      <c r="SHJ1148" s="294"/>
      <c r="SHK1148" s="294"/>
      <c r="SHL1148" s="294"/>
      <c r="SHM1148" s="294"/>
      <c r="SHN1148" s="294"/>
      <c r="SHO1148" s="294"/>
      <c r="SHP1148" s="294"/>
      <c r="SHQ1148" s="294"/>
      <c r="SHR1148" s="294"/>
      <c r="SHS1148" s="294"/>
      <c r="SHT1148" s="294"/>
      <c r="SHU1148" s="294"/>
      <c r="SHV1148" s="294"/>
      <c r="SHW1148" s="294"/>
      <c r="SHX1148" s="294"/>
      <c r="SHY1148" s="294"/>
      <c r="SHZ1148" s="294"/>
      <c r="SIA1148" s="294"/>
      <c r="SIB1148" s="294"/>
      <c r="SIC1148" s="294"/>
      <c r="SID1148" s="294"/>
      <c r="SIE1148" s="294"/>
      <c r="SIF1148" s="294"/>
      <c r="SIG1148" s="294"/>
      <c r="SIH1148" s="294"/>
      <c r="SII1148" s="294"/>
      <c r="SIJ1148" s="294"/>
      <c r="SIK1148" s="294"/>
      <c r="SIL1148" s="294"/>
      <c r="SIM1148" s="294"/>
      <c r="SIN1148" s="294"/>
      <c r="SIO1148" s="294"/>
      <c r="SIP1148" s="294"/>
      <c r="SIQ1148" s="294"/>
      <c r="SIR1148" s="294"/>
      <c r="SIS1148" s="294"/>
      <c r="SIT1148" s="294"/>
      <c r="SIU1148" s="294"/>
      <c r="SIV1148" s="294"/>
      <c r="SIW1148" s="294"/>
      <c r="SIX1148" s="294"/>
      <c r="SIY1148" s="294"/>
      <c r="SIZ1148" s="294"/>
      <c r="SJA1148" s="294"/>
      <c r="SJB1148" s="294"/>
      <c r="SJC1148" s="294"/>
      <c r="SJD1148" s="294"/>
      <c r="SJE1148" s="294"/>
      <c r="SJF1148" s="294"/>
      <c r="SJG1148" s="294"/>
      <c r="SJH1148" s="294"/>
      <c r="SJI1148" s="294"/>
      <c r="SJJ1148" s="294"/>
      <c r="SJK1148" s="294"/>
      <c r="SJL1148" s="294"/>
      <c r="SJM1148" s="294"/>
      <c r="SJN1148" s="294"/>
      <c r="SJO1148" s="294"/>
      <c r="SJP1148" s="294"/>
      <c r="SJQ1148" s="294"/>
      <c r="SJR1148" s="294"/>
      <c r="SJS1148" s="294"/>
      <c r="SJT1148" s="294"/>
      <c r="SJU1148" s="294"/>
      <c r="SJV1148" s="294"/>
      <c r="SJW1148" s="294"/>
      <c r="SJX1148" s="294"/>
      <c r="SJY1148" s="294"/>
      <c r="SJZ1148" s="294"/>
      <c r="SKA1148" s="294"/>
      <c r="SKB1148" s="294"/>
      <c r="SKC1148" s="294"/>
      <c r="SKD1148" s="294"/>
      <c r="SKE1148" s="294"/>
      <c r="SKF1148" s="294"/>
      <c r="SKG1148" s="294"/>
      <c r="SKH1148" s="294"/>
      <c r="SKI1148" s="294"/>
      <c r="SKJ1148" s="294"/>
      <c r="SKK1148" s="294"/>
      <c r="SKL1148" s="294"/>
      <c r="SKM1148" s="294"/>
      <c r="SKN1148" s="294"/>
      <c r="SKO1148" s="294"/>
      <c r="SKP1148" s="294"/>
      <c r="SKQ1148" s="294"/>
      <c r="SKR1148" s="294"/>
      <c r="SKS1148" s="294"/>
      <c r="SKT1148" s="294"/>
      <c r="SKU1148" s="294"/>
      <c r="SKV1148" s="294"/>
      <c r="SKW1148" s="294"/>
      <c r="SKX1148" s="294"/>
      <c r="SKY1148" s="294"/>
      <c r="SKZ1148" s="294"/>
      <c r="SLA1148" s="294"/>
      <c r="SLB1148" s="294"/>
      <c r="SLC1148" s="294"/>
      <c r="SLD1148" s="294"/>
      <c r="SLE1148" s="294"/>
      <c r="SLF1148" s="294"/>
      <c r="SLG1148" s="294"/>
      <c r="SLH1148" s="294"/>
      <c r="SLI1148" s="294"/>
      <c r="SLJ1148" s="294"/>
      <c r="SLK1148" s="294"/>
      <c r="SLL1148" s="294"/>
      <c r="SLM1148" s="294"/>
      <c r="SLN1148" s="294"/>
      <c r="SLO1148" s="294"/>
      <c r="SLP1148" s="294"/>
      <c r="SLQ1148" s="294"/>
      <c r="SLR1148" s="294"/>
      <c r="SLS1148" s="294"/>
      <c r="SLT1148" s="294"/>
      <c r="SLU1148" s="294"/>
      <c r="SLV1148" s="294"/>
      <c r="SLW1148" s="294"/>
      <c r="SLX1148" s="294"/>
      <c r="SLY1148" s="294"/>
      <c r="SLZ1148" s="294"/>
      <c r="SMA1148" s="294"/>
      <c r="SMB1148" s="294"/>
      <c r="SMC1148" s="294"/>
      <c r="SMD1148" s="294"/>
      <c r="SME1148" s="294"/>
      <c r="SMF1148" s="294"/>
      <c r="SMG1148" s="294"/>
      <c r="SMH1148" s="294"/>
      <c r="SMI1148" s="294"/>
      <c r="SMJ1148" s="294"/>
      <c r="SMK1148" s="294"/>
      <c r="SML1148" s="294"/>
      <c r="SMM1148" s="294"/>
      <c r="SMN1148" s="294"/>
      <c r="SMO1148" s="294"/>
      <c r="SMP1148" s="294"/>
      <c r="SMQ1148" s="294"/>
      <c r="SMR1148" s="294"/>
      <c r="SMS1148" s="294"/>
      <c r="SMT1148" s="294"/>
      <c r="SMU1148" s="294"/>
      <c r="SMV1148" s="294"/>
      <c r="SMW1148" s="294"/>
      <c r="SMX1148" s="294"/>
      <c r="SMY1148" s="294"/>
      <c r="SMZ1148" s="294"/>
      <c r="SNA1148" s="294"/>
      <c r="SNB1148" s="294"/>
      <c r="SNC1148" s="294"/>
      <c r="SND1148" s="294"/>
      <c r="SNE1148" s="294"/>
      <c r="SNF1148" s="294"/>
      <c r="SNG1148" s="294"/>
      <c r="SNH1148" s="294"/>
      <c r="SNI1148" s="294"/>
      <c r="SNJ1148" s="294"/>
      <c r="SNK1148" s="294"/>
      <c r="SNL1148" s="294"/>
      <c r="SNM1148" s="294"/>
      <c r="SNN1148" s="294"/>
      <c r="SNO1148" s="294"/>
      <c r="SNP1148" s="294"/>
      <c r="SNQ1148" s="294"/>
      <c r="SNR1148" s="294"/>
      <c r="SNS1148" s="294"/>
      <c r="SNT1148" s="294"/>
      <c r="SNU1148" s="294"/>
      <c r="SNV1148" s="294"/>
      <c r="SNW1148" s="294"/>
      <c r="SNX1148" s="294"/>
      <c r="SNY1148" s="294"/>
      <c r="SNZ1148" s="294"/>
      <c r="SOA1148" s="294"/>
      <c r="SOB1148" s="294"/>
      <c r="SOC1148" s="294"/>
      <c r="SOD1148" s="294"/>
      <c r="SOE1148" s="294"/>
      <c r="SOF1148" s="294"/>
      <c r="SOG1148" s="294"/>
      <c r="SOH1148" s="294"/>
      <c r="SOI1148" s="294"/>
      <c r="SOJ1148" s="294"/>
      <c r="SOK1148" s="294"/>
      <c r="SOL1148" s="294"/>
      <c r="SOM1148" s="294"/>
      <c r="SON1148" s="294"/>
      <c r="SOO1148" s="294"/>
      <c r="SOP1148" s="294"/>
      <c r="SOQ1148" s="294"/>
      <c r="SOR1148" s="294"/>
      <c r="SOS1148" s="294"/>
      <c r="SOT1148" s="294"/>
      <c r="SOU1148" s="294"/>
      <c r="SOV1148" s="294"/>
      <c r="SOW1148" s="294"/>
      <c r="SOX1148" s="294"/>
      <c r="SOY1148" s="294"/>
      <c r="SOZ1148" s="294"/>
      <c r="SPA1148" s="294"/>
      <c r="SPB1148" s="294"/>
      <c r="SPC1148" s="294"/>
      <c r="SPD1148" s="294"/>
      <c r="SPE1148" s="294"/>
      <c r="SPF1148" s="294"/>
      <c r="SPG1148" s="294"/>
      <c r="SPH1148" s="294"/>
      <c r="SPI1148" s="294"/>
      <c r="SPJ1148" s="294"/>
      <c r="SPK1148" s="294"/>
      <c r="SPL1148" s="294"/>
      <c r="SPM1148" s="294"/>
      <c r="SPN1148" s="294"/>
      <c r="SPO1148" s="294"/>
      <c r="SPP1148" s="294"/>
      <c r="SPQ1148" s="294"/>
      <c r="SPR1148" s="294"/>
      <c r="SPS1148" s="294"/>
      <c r="SPT1148" s="294"/>
      <c r="SPU1148" s="294"/>
      <c r="SPV1148" s="294"/>
      <c r="SPW1148" s="294"/>
      <c r="SPX1148" s="294"/>
      <c r="SPY1148" s="294"/>
      <c r="SPZ1148" s="294"/>
      <c r="SQA1148" s="294"/>
      <c r="SQB1148" s="294"/>
      <c r="SQC1148" s="294"/>
      <c r="SQD1148" s="294"/>
      <c r="SQE1148" s="294"/>
      <c r="SQF1148" s="294"/>
      <c r="SQG1148" s="294"/>
      <c r="SQH1148" s="294"/>
      <c r="SQI1148" s="294"/>
      <c r="SQJ1148" s="294"/>
      <c r="SQK1148" s="294"/>
      <c r="SQL1148" s="294"/>
      <c r="SQM1148" s="294"/>
      <c r="SQN1148" s="294"/>
      <c r="SQO1148" s="294"/>
      <c r="SQP1148" s="294"/>
      <c r="SQQ1148" s="294"/>
      <c r="SQR1148" s="294"/>
      <c r="SQS1148" s="294"/>
      <c r="SQT1148" s="294"/>
      <c r="SQU1148" s="294"/>
      <c r="SQV1148" s="294"/>
      <c r="SQW1148" s="294"/>
      <c r="SQX1148" s="294"/>
      <c r="SQY1148" s="294"/>
      <c r="SQZ1148" s="294"/>
      <c r="SRA1148" s="294"/>
      <c r="SRB1148" s="294"/>
      <c r="SRC1148" s="294"/>
      <c r="SRD1148" s="294"/>
      <c r="SRE1148" s="294"/>
      <c r="SRF1148" s="294"/>
      <c r="SRG1148" s="294"/>
      <c r="SRH1148" s="294"/>
      <c r="SRI1148" s="294"/>
      <c r="SRJ1148" s="294"/>
      <c r="SRK1148" s="294"/>
      <c r="SRL1148" s="294"/>
      <c r="SRM1148" s="294"/>
      <c r="SRN1148" s="294"/>
      <c r="SRO1148" s="294"/>
      <c r="SRP1148" s="294"/>
      <c r="SRQ1148" s="294"/>
      <c r="SRR1148" s="294"/>
      <c r="SRS1148" s="294"/>
      <c r="SRT1148" s="294"/>
      <c r="SRU1148" s="294"/>
      <c r="SRV1148" s="294"/>
      <c r="SRW1148" s="294"/>
      <c r="SRX1148" s="294"/>
      <c r="SRY1148" s="294"/>
      <c r="SRZ1148" s="294"/>
      <c r="SSA1148" s="294"/>
      <c r="SSB1148" s="294"/>
      <c r="SSC1148" s="294"/>
      <c r="SSD1148" s="294"/>
      <c r="SSE1148" s="294"/>
      <c r="SSF1148" s="294"/>
      <c r="SSG1148" s="294"/>
      <c r="SSH1148" s="294"/>
      <c r="SSI1148" s="294"/>
      <c r="SSJ1148" s="294"/>
      <c r="SSK1148" s="294"/>
      <c r="SSL1148" s="294"/>
      <c r="SSM1148" s="294"/>
      <c r="SSN1148" s="294"/>
      <c r="SSO1148" s="294"/>
      <c r="SSP1148" s="294"/>
      <c r="SSQ1148" s="294"/>
      <c r="SSR1148" s="294"/>
      <c r="SSS1148" s="294"/>
      <c r="SST1148" s="294"/>
      <c r="SSU1148" s="294"/>
      <c r="SSV1148" s="294"/>
      <c r="SSW1148" s="294"/>
      <c r="SSX1148" s="294"/>
      <c r="SSY1148" s="294"/>
      <c r="SSZ1148" s="294"/>
      <c r="STA1148" s="294"/>
      <c r="STB1148" s="294"/>
      <c r="STC1148" s="294"/>
      <c r="STD1148" s="294"/>
      <c r="STE1148" s="294"/>
      <c r="STF1148" s="294"/>
      <c r="STG1148" s="294"/>
      <c r="STH1148" s="294"/>
      <c r="STI1148" s="294"/>
      <c r="STJ1148" s="294"/>
      <c r="STK1148" s="294"/>
      <c r="STL1148" s="294"/>
      <c r="STM1148" s="294"/>
      <c r="STN1148" s="294"/>
      <c r="STO1148" s="294"/>
      <c r="STP1148" s="294"/>
      <c r="STQ1148" s="294"/>
      <c r="STR1148" s="294"/>
      <c r="STS1148" s="294"/>
      <c r="STT1148" s="294"/>
      <c r="STU1148" s="294"/>
      <c r="STV1148" s="294"/>
      <c r="STW1148" s="294"/>
      <c r="STX1148" s="294"/>
      <c r="STY1148" s="294"/>
      <c r="STZ1148" s="294"/>
      <c r="SUA1148" s="294"/>
      <c r="SUB1148" s="294"/>
      <c r="SUC1148" s="294"/>
      <c r="SUD1148" s="294"/>
      <c r="SUE1148" s="294"/>
      <c r="SUF1148" s="294"/>
      <c r="SUG1148" s="294"/>
      <c r="SUH1148" s="294"/>
      <c r="SUI1148" s="294"/>
      <c r="SUJ1148" s="294"/>
      <c r="SUK1148" s="294"/>
      <c r="SUL1148" s="294"/>
      <c r="SUM1148" s="294"/>
      <c r="SUN1148" s="294"/>
      <c r="SUO1148" s="294"/>
      <c r="SUP1148" s="294"/>
      <c r="SUQ1148" s="294"/>
      <c r="SUR1148" s="294"/>
      <c r="SUS1148" s="294"/>
      <c r="SUT1148" s="294"/>
      <c r="SUU1148" s="294"/>
      <c r="SUV1148" s="294"/>
      <c r="SUW1148" s="294"/>
      <c r="SUX1148" s="294"/>
      <c r="SUY1148" s="294"/>
      <c r="SUZ1148" s="294"/>
      <c r="SVA1148" s="294"/>
      <c r="SVB1148" s="294"/>
      <c r="SVC1148" s="294"/>
      <c r="SVD1148" s="294"/>
      <c r="SVE1148" s="294"/>
      <c r="SVF1148" s="294"/>
      <c r="SVG1148" s="294"/>
      <c r="SVH1148" s="294"/>
      <c r="SVI1148" s="294"/>
      <c r="SVJ1148" s="294"/>
      <c r="SVK1148" s="294"/>
      <c r="SVL1148" s="294"/>
      <c r="SVM1148" s="294"/>
      <c r="SVN1148" s="294"/>
      <c r="SVO1148" s="294"/>
      <c r="SVP1148" s="294"/>
      <c r="SVQ1148" s="294"/>
      <c r="SVR1148" s="294"/>
      <c r="SVS1148" s="294"/>
      <c r="SVT1148" s="294"/>
      <c r="SVU1148" s="294"/>
      <c r="SVV1148" s="294"/>
      <c r="SVW1148" s="294"/>
      <c r="SVX1148" s="294"/>
      <c r="SVY1148" s="294"/>
      <c r="SVZ1148" s="294"/>
      <c r="SWA1148" s="294"/>
      <c r="SWB1148" s="294"/>
      <c r="SWC1148" s="294"/>
      <c r="SWD1148" s="294"/>
      <c r="SWE1148" s="294"/>
      <c r="SWF1148" s="294"/>
      <c r="SWG1148" s="294"/>
      <c r="SWH1148" s="294"/>
      <c r="SWI1148" s="294"/>
      <c r="SWJ1148" s="294"/>
      <c r="SWK1148" s="294"/>
      <c r="SWL1148" s="294"/>
      <c r="SWM1148" s="294"/>
      <c r="SWN1148" s="294"/>
      <c r="SWO1148" s="294"/>
      <c r="SWP1148" s="294"/>
      <c r="SWQ1148" s="294"/>
      <c r="SWR1148" s="294"/>
      <c r="SWS1148" s="294"/>
      <c r="SWT1148" s="294"/>
      <c r="SWU1148" s="294"/>
      <c r="SWV1148" s="294"/>
      <c r="SWW1148" s="294"/>
      <c r="SWX1148" s="294"/>
      <c r="SWY1148" s="294"/>
      <c r="SWZ1148" s="294"/>
      <c r="SXA1148" s="294"/>
      <c r="SXB1148" s="294"/>
      <c r="SXC1148" s="294"/>
      <c r="SXD1148" s="294"/>
      <c r="SXE1148" s="294"/>
      <c r="SXF1148" s="294"/>
      <c r="SXG1148" s="294"/>
      <c r="SXH1148" s="294"/>
      <c r="SXI1148" s="294"/>
      <c r="SXJ1148" s="294"/>
      <c r="SXK1148" s="294"/>
      <c r="SXL1148" s="294"/>
      <c r="SXM1148" s="294"/>
      <c r="SXN1148" s="294"/>
      <c r="SXO1148" s="294"/>
      <c r="SXP1148" s="294"/>
      <c r="SXQ1148" s="294"/>
      <c r="SXR1148" s="294"/>
      <c r="SXS1148" s="294"/>
      <c r="SXT1148" s="294"/>
      <c r="SXU1148" s="294"/>
      <c r="SXV1148" s="294"/>
      <c r="SXW1148" s="294"/>
      <c r="SXX1148" s="294"/>
      <c r="SXY1148" s="294"/>
      <c r="SXZ1148" s="294"/>
      <c r="SYA1148" s="294"/>
      <c r="SYB1148" s="294"/>
      <c r="SYC1148" s="294"/>
      <c r="SYD1148" s="294"/>
      <c r="SYE1148" s="294"/>
      <c r="SYF1148" s="294"/>
      <c r="SYG1148" s="294"/>
      <c r="SYH1148" s="294"/>
      <c r="SYI1148" s="294"/>
      <c r="SYJ1148" s="294"/>
      <c r="SYK1148" s="294"/>
      <c r="SYL1148" s="294"/>
      <c r="SYM1148" s="294"/>
      <c r="SYN1148" s="294"/>
      <c r="SYO1148" s="294"/>
      <c r="SYP1148" s="294"/>
      <c r="SYQ1148" s="294"/>
      <c r="SYR1148" s="294"/>
      <c r="SYS1148" s="294"/>
      <c r="SYT1148" s="294"/>
      <c r="SYU1148" s="294"/>
      <c r="SYV1148" s="294"/>
      <c r="SYW1148" s="294"/>
      <c r="SYX1148" s="294"/>
      <c r="SYY1148" s="294"/>
      <c r="SYZ1148" s="294"/>
      <c r="SZA1148" s="294"/>
      <c r="SZB1148" s="294"/>
      <c r="SZC1148" s="294"/>
      <c r="SZD1148" s="294"/>
      <c r="SZE1148" s="294"/>
      <c r="SZF1148" s="294"/>
      <c r="SZG1148" s="294"/>
      <c r="SZH1148" s="294"/>
      <c r="SZI1148" s="294"/>
      <c r="SZJ1148" s="294"/>
      <c r="SZK1148" s="294"/>
      <c r="SZL1148" s="294"/>
      <c r="SZM1148" s="294"/>
      <c r="SZN1148" s="294"/>
      <c r="SZO1148" s="294"/>
      <c r="SZP1148" s="294"/>
      <c r="SZQ1148" s="294"/>
      <c r="SZR1148" s="294"/>
      <c r="SZS1148" s="294"/>
      <c r="SZT1148" s="294"/>
      <c r="SZU1148" s="294"/>
      <c r="SZV1148" s="294"/>
      <c r="SZW1148" s="294"/>
      <c r="SZX1148" s="294"/>
      <c r="SZY1148" s="294"/>
      <c r="SZZ1148" s="294"/>
      <c r="TAA1148" s="294"/>
      <c r="TAB1148" s="294"/>
      <c r="TAC1148" s="294"/>
      <c r="TAD1148" s="294"/>
      <c r="TAE1148" s="294"/>
      <c r="TAF1148" s="294"/>
      <c r="TAG1148" s="294"/>
      <c r="TAH1148" s="294"/>
      <c r="TAI1148" s="294"/>
      <c r="TAJ1148" s="294"/>
      <c r="TAK1148" s="294"/>
      <c r="TAL1148" s="294"/>
      <c r="TAM1148" s="294"/>
      <c r="TAN1148" s="294"/>
      <c r="TAO1148" s="294"/>
      <c r="TAP1148" s="294"/>
      <c r="TAQ1148" s="294"/>
      <c r="TAR1148" s="294"/>
      <c r="TAS1148" s="294"/>
      <c r="TAT1148" s="294"/>
      <c r="TAU1148" s="294"/>
      <c r="TAV1148" s="294"/>
      <c r="TAW1148" s="294"/>
      <c r="TAX1148" s="294"/>
      <c r="TAY1148" s="294"/>
      <c r="TAZ1148" s="294"/>
      <c r="TBA1148" s="294"/>
      <c r="TBB1148" s="294"/>
      <c r="TBC1148" s="294"/>
      <c r="TBD1148" s="294"/>
      <c r="TBE1148" s="294"/>
      <c r="TBF1148" s="294"/>
      <c r="TBG1148" s="294"/>
      <c r="TBH1148" s="294"/>
      <c r="TBI1148" s="294"/>
      <c r="TBJ1148" s="294"/>
      <c r="TBK1148" s="294"/>
      <c r="TBL1148" s="294"/>
      <c r="TBM1148" s="294"/>
      <c r="TBN1148" s="294"/>
      <c r="TBO1148" s="294"/>
      <c r="TBP1148" s="294"/>
      <c r="TBQ1148" s="294"/>
      <c r="TBR1148" s="294"/>
      <c r="TBS1148" s="294"/>
      <c r="TBT1148" s="294"/>
      <c r="TBU1148" s="294"/>
      <c r="TBV1148" s="294"/>
      <c r="TBW1148" s="294"/>
      <c r="TBX1148" s="294"/>
      <c r="TBY1148" s="294"/>
      <c r="TBZ1148" s="294"/>
      <c r="TCA1148" s="294"/>
      <c r="TCB1148" s="294"/>
      <c r="TCC1148" s="294"/>
      <c r="TCD1148" s="294"/>
      <c r="TCE1148" s="294"/>
      <c r="TCF1148" s="294"/>
      <c r="TCG1148" s="294"/>
      <c r="TCH1148" s="294"/>
      <c r="TCI1148" s="294"/>
      <c r="TCJ1148" s="294"/>
      <c r="TCK1148" s="294"/>
      <c r="TCL1148" s="294"/>
      <c r="TCM1148" s="294"/>
      <c r="TCN1148" s="294"/>
      <c r="TCO1148" s="294"/>
      <c r="TCP1148" s="294"/>
      <c r="TCQ1148" s="294"/>
      <c r="TCR1148" s="294"/>
      <c r="TCS1148" s="294"/>
      <c r="TCT1148" s="294"/>
      <c r="TCU1148" s="294"/>
      <c r="TCV1148" s="294"/>
      <c r="TCW1148" s="294"/>
      <c r="TCX1148" s="294"/>
      <c r="TCY1148" s="294"/>
      <c r="TCZ1148" s="294"/>
      <c r="TDA1148" s="294"/>
      <c r="TDB1148" s="294"/>
      <c r="TDC1148" s="294"/>
      <c r="TDD1148" s="294"/>
      <c r="TDE1148" s="294"/>
      <c r="TDF1148" s="294"/>
      <c r="TDG1148" s="294"/>
      <c r="TDH1148" s="294"/>
      <c r="TDI1148" s="294"/>
      <c r="TDJ1148" s="294"/>
      <c r="TDK1148" s="294"/>
      <c r="TDL1148" s="294"/>
      <c r="TDM1148" s="294"/>
      <c r="TDN1148" s="294"/>
      <c r="TDO1148" s="294"/>
      <c r="TDP1148" s="294"/>
      <c r="TDQ1148" s="294"/>
      <c r="TDR1148" s="294"/>
      <c r="TDS1148" s="294"/>
      <c r="TDT1148" s="294"/>
      <c r="TDU1148" s="294"/>
      <c r="TDV1148" s="294"/>
      <c r="TDW1148" s="294"/>
      <c r="TDX1148" s="294"/>
      <c r="TDY1148" s="294"/>
      <c r="TDZ1148" s="294"/>
      <c r="TEA1148" s="294"/>
      <c r="TEB1148" s="294"/>
      <c r="TEC1148" s="294"/>
      <c r="TED1148" s="294"/>
      <c r="TEE1148" s="294"/>
      <c r="TEF1148" s="294"/>
      <c r="TEG1148" s="294"/>
      <c r="TEH1148" s="294"/>
      <c r="TEI1148" s="294"/>
      <c r="TEJ1148" s="294"/>
      <c r="TEK1148" s="294"/>
      <c r="TEL1148" s="294"/>
      <c r="TEM1148" s="294"/>
      <c r="TEN1148" s="294"/>
      <c r="TEO1148" s="294"/>
      <c r="TEP1148" s="294"/>
      <c r="TEQ1148" s="294"/>
      <c r="TER1148" s="294"/>
      <c r="TES1148" s="294"/>
      <c r="TET1148" s="294"/>
      <c r="TEU1148" s="294"/>
      <c r="TEV1148" s="294"/>
      <c r="TEW1148" s="294"/>
      <c r="TEX1148" s="294"/>
      <c r="TEY1148" s="294"/>
      <c r="TEZ1148" s="294"/>
      <c r="TFA1148" s="294"/>
      <c r="TFB1148" s="294"/>
      <c r="TFC1148" s="294"/>
      <c r="TFD1148" s="294"/>
      <c r="TFE1148" s="294"/>
      <c r="TFF1148" s="294"/>
      <c r="TFG1148" s="294"/>
      <c r="TFH1148" s="294"/>
      <c r="TFI1148" s="294"/>
      <c r="TFJ1148" s="294"/>
      <c r="TFK1148" s="294"/>
      <c r="TFL1148" s="294"/>
      <c r="TFM1148" s="294"/>
      <c r="TFN1148" s="294"/>
      <c r="TFO1148" s="294"/>
      <c r="TFP1148" s="294"/>
      <c r="TFQ1148" s="294"/>
      <c r="TFR1148" s="294"/>
      <c r="TFS1148" s="294"/>
      <c r="TFT1148" s="294"/>
      <c r="TFU1148" s="294"/>
      <c r="TFV1148" s="294"/>
      <c r="TFW1148" s="294"/>
      <c r="TFX1148" s="294"/>
      <c r="TFY1148" s="294"/>
      <c r="TFZ1148" s="294"/>
      <c r="TGA1148" s="294"/>
      <c r="TGB1148" s="294"/>
      <c r="TGC1148" s="294"/>
      <c r="TGD1148" s="294"/>
      <c r="TGE1148" s="294"/>
      <c r="TGF1148" s="294"/>
      <c r="TGG1148" s="294"/>
      <c r="TGH1148" s="294"/>
      <c r="TGI1148" s="294"/>
      <c r="TGJ1148" s="294"/>
      <c r="TGK1148" s="294"/>
      <c r="TGL1148" s="294"/>
      <c r="TGM1148" s="294"/>
      <c r="TGN1148" s="294"/>
      <c r="TGO1148" s="294"/>
      <c r="TGP1148" s="294"/>
      <c r="TGQ1148" s="294"/>
      <c r="TGR1148" s="294"/>
      <c r="TGS1148" s="294"/>
      <c r="TGT1148" s="294"/>
      <c r="TGU1148" s="294"/>
      <c r="TGV1148" s="294"/>
      <c r="TGW1148" s="294"/>
      <c r="TGX1148" s="294"/>
      <c r="TGY1148" s="294"/>
      <c r="TGZ1148" s="294"/>
      <c r="THA1148" s="294"/>
      <c r="THB1148" s="294"/>
      <c r="THC1148" s="294"/>
      <c r="THD1148" s="294"/>
      <c r="THE1148" s="294"/>
      <c r="THF1148" s="294"/>
      <c r="THG1148" s="294"/>
      <c r="THH1148" s="294"/>
      <c r="THI1148" s="294"/>
      <c r="THJ1148" s="294"/>
      <c r="THK1148" s="294"/>
      <c r="THL1148" s="294"/>
      <c r="THM1148" s="294"/>
      <c r="THN1148" s="294"/>
      <c r="THO1148" s="294"/>
      <c r="THP1148" s="294"/>
      <c r="THQ1148" s="294"/>
      <c r="THR1148" s="294"/>
      <c r="THS1148" s="294"/>
      <c r="THT1148" s="294"/>
      <c r="THU1148" s="294"/>
      <c r="THV1148" s="294"/>
      <c r="THW1148" s="294"/>
      <c r="THX1148" s="294"/>
      <c r="THY1148" s="294"/>
      <c r="THZ1148" s="294"/>
      <c r="TIA1148" s="294"/>
      <c r="TIB1148" s="294"/>
      <c r="TIC1148" s="294"/>
      <c r="TID1148" s="294"/>
      <c r="TIE1148" s="294"/>
      <c r="TIF1148" s="294"/>
      <c r="TIG1148" s="294"/>
      <c r="TIH1148" s="294"/>
      <c r="TII1148" s="294"/>
      <c r="TIJ1148" s="294"/>
      <c r="TIK1148" s="294"/>
      <c r="TIL1148" s="294"/>
      <c r="TIM1148" s="294"/>
      <c r="TIN1148" s="294"/>
      <c r="TIO1148" s="294"/>
      <c r="TIP1148" s="294"/>
      <c r="TIQ1148" s="294"/>
      <c r="TIR1148" s="294"/>
      <c r="TIS1148" s="294"/>
      <c r="TIT1148" s="294"/>
      <c r="TIU1148" s="294"/>
      <c r="TIV1148" s="294"/>
      <c r="TIW1148" s="294"/>
      <c r="TIX1148" s="294"/>
      <c r="TIY1148" s="294"/>
      <c r="TIZ1148" s="294"/>
      <c r="TJA1148" s="294"/>
      <c r="TJB1148" s="294"/>
      <c r="TJC1148" s="294"/>
      <c r="TJD1148" s="294"/>
      <c r="TJE1148" s="294"/>
      <c r="TJF1148" s="294"/>
      <c r="TJG1148" s="294"/>
      <c r="TJH1148" s="294"/>
      <c r="TJI1148" s="294"/>
      <c r="TJJ1148" s="294"/>
      <c r="TJK1148" s="294"/>
      <c r="TJL1148" s="294"/>
      <c r="TJM1148" s="294"/>
      <c r="TJN1148" s="294"/>
      <c r="TJO1148" s="294"/>
      <c r="TJP1148" s="294"/>
      <c r="TJQ1148" s="294"/>
      <c r="TJR1148" s="294"/>
      <c r="TJS1148" s="294"/>
      <c r="TJT1148" s="294"/>
      <c r="TJU1148" s="294"/>
      <c r="TJV1148" s="294"/>
      <c r="TJW1148" s="294"/>
      <c r="TJX1148" s="294"/>
      <c r="TJY1148" s="294"/>
      <c r="TJZ1148" s="294"/>
      <c r="TKA1148" s="294"/>
      <c r="TKB1148" s="294"/>
      <c r="TKC1148" s="294"/>
      <c r="TKD1148" s="294"/>
      <c r="TKE1148" s="294"/>
      <c r="TKF1148" s="294"/>
      <c r="TKG1148" s="294"/>
      <c r="TKH1148" s="294"/>
      <c r="TKI1148" s="294"/>
      <c r="TKJ1148" s="294"/>
      <c r="TKK1148" s="294"/>
      <c r="TKL1148" s="294"/>
      <c r="TKM1148" s="294"/>
      <c r="TKN1148" s="294"/>
      <c r="TKO1148" s="294"/>
      <c r="TKP1148" s="294"/>
      <c r="TKQ1148" s="294"/>
      <c r="TKR1148" s="294"/>
      <c r="TKS1148" s="294"/>
      <c r="TKT1148" s="294"/>
      <c r="TKU1148" s="294"/>
      <c r="TKV1148" s="294"/>
      <c r="TKW1148" s="294"/>
      <c r="TKX1148" s="294"/>
      <c r="TKY1148" s="294"/>
      <c r="TKZ1148" s="294"/>
      <c r="TLA1148" s="294"/>
      <c r="TLB1148" s="294"/>
      <c r="TLC1148" s="294"/>
      <c r="TLD1148" s="294"/>
      <c r="TLE1148" s="294"/>
      <c r="TLF1148" s="294"/>
      <c r="TLG1148" s="294"/>
      <c r="TLH1148" s="294"/>
      <c r="TLI1148" s="294"/>
      <c r="TLJ1148" s="294"/>
      <c r="TLK1148" s="294"/>
      <c r="TLL1148" s="294"/>
      <c r="TLM1148" s="294"/>
      <c r="TLN1148" s="294"/>
      <c r="TLO1148" s="294"/>
      <c r="TLP1148" s="294"/>
      <c r="TLQ1148" s="294"/>
      <c r="TLR1148" s="294"/>
      <c r="TLS1148" s="294"/>
      <c r="TLT1148" s="294"/>
      <c r="TLU1148" s="294"/>
      <c r="TLV1148" s="294"/>
      <c r="TLW1148" s="294"/>
      <c r="TLX1148" s="294"/>
      <c r="TLY1148" s="294"/>
      <c r="TLZ1148" s="294"/>
      <c r="TMA1148" s="294"/>
      <c r="TMB1148" s="294"/>
      <c r="TMC1148" s="294"/>
      <c r="TMD1148" s="294"/>
      <c r="TME1148" s="294"/>
      <c r="TMF1148" s="294"/>
      <c r="TMG1148" s="294"/>
      <c r="TMH1148" s="294"/>
      <c r="TMI1148" s="294"/>
      <c r="TMJ1148" s="294"/>
      <c r="TMK1148" s="294"/>
      <c r="TML1148" s="294"/>
      <c r="TMM1148" s="294"/>
      <c r="TMN1148" s="294"/>
      <c r="TMO1148" s="294"/>
      <c r="TMP1148" s="294"/>
      <c r="TMQ1148" s="294"/>
      <c r="TMR1148" s="294"/>
      <c r="TMS1148" s="294"/>
      <c r="TMT1148" s="294"/>
      <c r="TMU1148" s="294"/>
      <c r="TMV1148" s="294"/>
      <c r="TMW1148" s="294"/>
      <c r="TMX1148" s="294"/>
      <c r="TMY1148" s="294"/>
      <c r="TMZ1148" s="294"/>
      <c r="TNA1148" s="294"/>
      <c r="TNB1148" s="294"/>
      <c r="TNC1148" s="294"/>
      <c r="TND1148" s="294"/>
      <c r="TNE1148" s="294"/>
      <c r="TNF1148" s="294"/>
      <c r="TNG1148" s="294"/>
      <c r="TNH1148" s="294"/>
      <c r="TNI1148" s="294"/>
      <c r="TNJ1148" s="294"/>
      <c r="TNK1148" s="294"/>
      <c r="TNL1148" s="294"/>
      <c r="TNM1148" s="294"/>
      <c r="TNN1148" s="294"/>
      <c r="TNO1148" s="294"/>
      <c r="TNP1148" s="294"/>
      <c r="TNQ1148" s="294"/>
      <c r="TNR1148" s="294"/>
      <c r="TNS1148" s="294"/>
      <c r="TNT1148" s="294"/>
      <c r="TNU1148" s="294"/>
      <c r="TNV1148" s="294"/>
      <c r="TNW1148" s="294"/>
      <c r="TNX1148" s="294"/>
      <c r="TNY1148" s="294"/>
      <c r="TNZ1148" s="294"/>
      <c r="TOA1148" s="294"/>
      <c r="TOB1148" s="294"/>
      <c r="TOC1148" s="294"/>
      <c r="TOD1148" s="294"/>
      <c r="TOE1148" s="294"/>
      <c r="TOF1148" s="294"/>
      <c r="TOG1148" s="294"/>
      <c r="TOH1148" s="294"/>
      <c r="TOI1148" s="294"/>
      <c r="TOJ1148" s="294"/>
      <c r="TOK1148" s="294"/>
      <c r="TOL1148" s="294"/>
      <c r="TOM1148" s="294"/>
      <c r="TON1148" s="294"/>
      <c r="TOO1148" s="294"/>
      <c r="TOP1148" s="294"/>
      <c r="TOQ1148" s="294"/>
      <c r="TOR1148" s="294"/>
      <c r="TOS1148" s="294"/>
      <c r="TOT1148" s="294"/>
      <c r="TOU1148" s="294"/>
      <c r="TOV1148" s="294"/>
      <c r="TOW1148" s="294"/>
      <c r="TOX1148" s="294"/>
      <c r="TOY1148" s="294"/>
      <c r="TOZ1148" s="294"/>
      <c r="TPA1148" s="294"/>
      <c r="TPB1148" s="294"/>
      <c r="TPC1148" s="294"/>
      <c r="TPD1148" s="294"/>
      <c r="TPE1148" s="294"/>
      <c r="TPF1148" s="294"/>
      <c r="TPG1148" s="294"/>
      <c r="TPH1148" s="294"/>
      <c r="TPI1148" s="294"/>
      <c r="TPJ1148" s="294"/>
      <c r="TPK1148" s="294"/>
      <c r="TPL1148" s="294"/>
      <c r="TPM1148" s="294"/>
      <c r="TPN1148" s="294"/>
      <c r="TPO1148" s="294"/>
      <c r="TPP1148" s="294"/>
      <c r="TPQ1148" s="294"/>
      <c r="TPR1148" s="294"/>
      <c r="TPS1148" s="294"/>
      <c r="TPT1148" s="294"/>
      <c r="TPU1148" s="294"/>
      <c r="TPV1148" s="294"/>
      <c r="TPW1148" s="294"/>
      <c r="TPX1148" s="294"/>
      <c r="TPY1148" s="294"/>
      <c r="TPZ1148" s="294"/>
      <c r="TQA1148" s="294"/>
      <c r="TQB1148" s="294"/>
      <c r="TQC1148" s="294"/>
      <c r="TQD1148" s="294"/>
      <c r="TQE1148" s="294"/>
      <c r="TQF1148" s="294"/>
      <c r="TQG1148" s="294"/>
      <c r="TQH1148" s="294"/>
      <c r="TQI1148" s="294"/>
      <c r="TQJ1148" s="294"/>
      <c r="TQK1148" s="294"/>
      <c r="TQL1148" s="294"/>
      <c r="TQM1148" s="294"/>
      <c r="TQN1148" s="294"/>
      <c r="TQO1148" s="294"/>
      <c r="TQP1148" s="294"/>
      <c r="TQQ1148" s="294"/>
      <c r="TQR1148" s="294"/>
      <c r="TQS1148" s="294"/>
      <c r="TQT1148" s="294"/>
      <c r="TQU1148" s="294"/>
      <c r="TQV1148" s="294"/>
      <c r="TQW1148" s="294"/>
      <c r="TQX1148" s="294"/>
      <c r="TQY1148" s="294"/>
      <c r="TQZ1148" s="294"/>
      <c r="TRA1148" s="294"/>
      <c r="TRB1148" s="294"/>
      <c r="TRC1148" s="294"/>
      <c r="TRD1148" s="294"/>
      <c r="TRE1148" s="294"/>
      <c r="TRF1148" s="294"/>
      <c r="TRG1148" s="294"/>
      <c r="TRH1148" s="294"/>
      <c r="TRI1148" s="294"/>
      <c r="TRJ1148" s="294"/>
      <c r="TRK1148" s="294"/>
      <c r="TRL1148" s="294"/>
      <c r="TRM1148" s="294"/>
      <c r="TRN1148" s="294"/>
      <c r="TRO1148" s="294"/>
      <c r="TRP1148" s="294"/>
      <c r="TRQ1148" s="294"/>
      <c r="TRR1148" s="294"/>
      <c r="TRS1148" s="294"/>
      <c r="TRT1148" s="294"/>
      <c r="TRU1148" s="294"/>
      <c r="TRV1148" s="294"/>
      <c r="TRW1148" s="294"/>
      <c r="TRX1148" s="294"/>
      <c r="TRY1148" s="294"/>
      <c r="TRZ1148" s="294"/>
      <c r="TSA1148" s="294"/>
      <c r="TSB1148" s="294"/>
      <c r="TSC1148" s="294"/>
      <c r="TSD1148" s="294"/>
      <c r="TSE1148" s="294"/>
      <c r="TSF1148" s="294"/>
      <c r="TSG1148" s="294"/>
      <c r="TSH1148" s="294"/>
      <c r="TSI1148" s="294"/>
      <c r="TSJ1148" s="294"/>
      <c r="TSK1148" s="294"/>
      <c r="TSL1148" s="294"/>
      <c r="TSM1148" s="294"/>
      <c r="TSN1148" s="294"/>
      <c r="TSO1148" s="294"/>
      <c r="TSP1148" s="294"/>
      <c r="TSQ1148" s="294"/>
      <c r="TSR1148" s="294"/>
      <c r="TSS1148" s="294"/>
      <c r="TST1148" s="294"/>
      <c r="TSU1148" s="294"/>
      <c r="TSV1148" s="294"/>
      <c r="TSW1148" s="294"/>
      <c r="TSX1148" s="294"/>
      <c r="TSY1148" s="294"/>
      <c r="TSZ1148" s="294"/>
      <c r="TTA1148" s="294"/>
      <c r="TTB1148" s="294"/>
      <c r="TTC1148" s="294"/>
      <c r="TTD1148" s="294"/>
      <c r="TTE1148" s="294"/>
      <c r="TTF1148" s="294"/>
      <c r="TTG1148" s="294"/>
      <c r="TTH1148" s="294"/>
      <c r="TTI1148" s="294"/>
      <c r="TTJ1148" s="294"/>
      <c r="TTK1148" s="294"/>
      <c r="TTL1148" s="294"/>
      <c r="TTM1148" s="294"/>
      <c r="TTN1148" s="294"/>
      <c r="TTO1148" s="294"/>
      <c r="TTP1148" s="294"/>
      <c r="TTQ1148" s="294"/>
      <c r="TTR1148" s="294"/>
      <c r="TTS1148" s="294"/>
      <c r="TTT1148" s="294"/>
      <c r="TTU1148" s="294"/>
      <c r="TTV1148" s="294"/>
      <c r="TTW1148" s="294"/>
      <c r="TTX1148" s="294"/>
      <c r="TTY1148" s="294"/>
      <c r="TTZ1148" s="294"/>
      <c r="TUA1148" s="294"/>
      <c r="TUB1148" s="294"/>
      <c r="TUC1148" s="294"/>
      <c r="TUD1148" s="294"/>
      <c r="TUE1148" s="294"/>
      <c r="TUF1148" s="294"/>
      <c r="TUG1148" s="294"/>
      <c r="TUH1148" s="294"/>
      <c r="TUI1148" s="294"/>
      <c r="TUJ1148" s="294"/>
      <c r="TUK1148" s="294"/>
      <c r="TUL1148" s="294"/>
      <c r="TUM1148" s="294"/>
      <c r="TUN1148" s="294"/>
      <c r="TUO1148" s="294"/>
      <c r="TUP1148" s="294"/>
      <c r="TUQ1148" s="294"/>
      <c r="TUR1148" s="294"/>
      <c r="TUS1148" s="294"/>
      <c r="TUT1148" s="294"/>
      <c r="TUU1148" s="294"/>
      <c r="TUV1148" s="294"/>
      <c r="TUW1148" s="294"/>
      <c r="TUX1148" s="294"/>
      <c r="TUY1148" s="294"/>
      <c r="TUZ1148" s="294"/>
      <c r="TVA1148" s="294"/>
      <c r="TVB1148" s="294"/>
      <c r="TVC1148" s="294"/>
      <c r="TVD1148" s="294"/>
      <c r="TVE1148" s="294"/>
      <c r="TVF1148" s="294"/>
      <c r="TVG1148" s="294"/>
      <c r="TVH1148" s="294"/>
      <c r="TVI1148" s="294"/>
      <c r="TVJ1148" s="294"/>
      <c r="TVK1148" s="294"/>
      <c r="TVL1148" s="294"/>
      <c r="TVM1148" s="294"/>
      <c r="TVN1148" s="294"/>
      <c r="TVO1148" s="294"/>
      <c r="TVP1148" s="294"/>
      <c r="TVQ1148" s="294"/>
      <c r="TVR1148" s="294"/>
      <c r="TVS1148" s="294"/>
      <c r="TVT1148" s="294"/>
      <c r="TVU1148" s="294"/>
      <c r="TVV1148" s="294"/>
      <c r="TVW1148" s="294"/>
      <c r="TVX1148" s="294"/>
      <c r="TVY1148" s="294"/>
      <c r="TVZ1148" s="294"/>
      <c r="TWA1148" s="294"/>
      <c r="TWB1148" s="294"/>
      <c r="TWC1148" s="294"/>
      <c r="TWD1148" s="294"/>
      <c r="TWE1148" s="294"/>
      <c r="TWF1148" s="294"/>
      <c r="TWG1148" s="294"/>
      <c r="TWH1148" s="294"/>
      <c r="TWI1148" s="294"/>
      <c r="TWJ1148" s="294"/>
      <c r="TWK1148" s="294"/>
      <c r="TWL1148" s="294"/>
      <c r="TWM1148" s="294"/>
      <c r="TWN1148" s="294"/>
      <c r="TWO1148" s="294"/>
      <c r="TWP1148" s="294"/>
      <c r="TWQ1148" s="294"/>
      <c r="TWR1148" s="294"/>
      <c r="TWS1148" s="294"/>
      <c r="TWT1148" s="294"/>
      <c r="TWU1148" s="294"/>
      <c r="TWV1148" s="294"/>
      <c r="TWW1148" s="294"/>
      <c r="TWX1148" s="294"/>
      <c r="TWY1148" s="294"/>
      <c r="TWZ1148" s="294"/>
      <c r="TXA1148" s="294"/>
      <c r="TXB1148" s="294"/>
      <c r="TXC1148" s="294"/>
      <c r="TXD1148" s="294"/>
      <c r="TXE1148" s="294"/>
      <c r="TXF1148" s="294"/>
      <c r="TXG1148" s="294"/>
      <c r="TXH1148" s="294"/>
      <c r="TXI1148" s="294"/>
      <c r="TXJ1148" s="294"/>
      <c r="TXK1148" s="294"/>
      <c r="TXL1148" s="294"/>
      <c r="TXM1148" s="294"/>
      <c r="TXN1148" s="294"/>
      <c r="TXO1148" s="294"/>
      <c r="TXP1148" s="294"/>
      <c r="TXQ1148" s="294"/>
      <c r="TXR1148" s="294"/>
      <c r="TXS1148" s="294"/>
      <c r="TXT1148" s="294"/>
      <c r="TXU1148" s="294"/>
      <c r="TXV1148" s="294"/>
      <c r="TXW1148" s="294"/>
      <c r="TXX1148" s="294"/>
      <c r="TXY1148" s="294"/>
      <c r="TXZ1148" s="294"/>
      <c r="TYA1148" s="294"/>
      <c r="TYB1148" s="294"/>
      <c r="TYC1148" s="294"/>
      <c r="TYD1148" s="294"/>
      <c r="TYE1148" s="294"/>
      <c r="TYF1148" s="294"/>
      <c r="TYG1148" s="294"/>
      <c r="TYH1148" s="294"/>
      <c r="TYI1148" s="294"/>
      <c r="TYJ1148" s="294"/>
      <c r="TYK1148" s="294"/>
      <c r="TYL1148" s="294"/>
      <c r="TYM1148" s="294"/>
      <c r="TYN1148" s="294"/>
      <c r="TYO1148" s="294"/>
      <c r="TYP1148" s="294"/>
      <c r="TYQ1148" s="294"/>
      <c r="TYR1148" s="294"/>
      <c r="TYS1148" s="294"/>
      <c r="TYT1148" s="294"/>
      <c r="TYU1148" s="294"/>
      <c r="TYV1148" s="294"/>
      <c r="TYW1148" s="294"/>
      <c r="TYX1148" s="294"/>
      <c r="TYY1148" s="294"/>
      <c r="TYZ1148" s="294"/>
      <c r="TZA1148" s="294"/>
      <c r="TZB1148" s="294"/>
      <c r="TZC1148" s="294"/>
      <c r="TZD1148" s="294"/>
      <c r="TZE1148" s="294"/>
      <c r="TZF1148" s="294"/>
      <c r="TZG1148" s="294"/>
      <c r="TZH1148" s="294"/>
      <c r="TZI1148" s="294"/>
      <c r="TZJ1148" s="294"/>
      <c r="TZK1148" s="294"/>
      <c r="TZL1148" s="294"/>
      <c r="TZM1148" s="294"/>
      <c r="TZN1148" s="294"/>
      <c r="TZO1148" s="294"/>
      <c r="TZP1148" s="294"/>
      <c r="TZQ1148" s="294"/>
      <c r="TZR1148" s="294"/>
      <c r="TZS1148" s="294"/>
      <c r="TZT1148" s="294"/>
      <c r="TZU1148" s="294"/>
      <c r="TZV1148" s="294"/>
      <c r="TZW1148" s="294"/>
      <c r="TZX1148" s="294"/>
      <c r="TZY1148" s="294"/>
      <c r="TZZ1148" s="294"/>
      <c r="UAA1148" s="294"/>
      <c r="UAB1148" s="294"/>
      <c r="UAC1148" s="294"/>
      <c r="UAD1148" s="294"/>
      <c r="UAE1148" s="294"/>
      <c r="UAF1148" s="294"/>
      <c r="UAG1148" s="294"/>
      <c r="UAH1148" s="294"/>
      <c r="UAI1148" s="294"/>
      <c r="UAJ1148" s="294"/>
      <c r="UAK1148" s="294"/>
      <c r="UAL1148" s="294"/>
      <c r="UAM1148" s="294"/>
      <c r="UAN1148" s="294"/>
      <c r="UAO1148" s="294"/>
      <c r="UAP1148" s="294"/>
      <c r="UAQ1148" s="294"/>
      <c r="UAR1148" s="294"/>
      <c r="UAS1148" s="294"/>
      <c r="UAT1148" s="294"/>
      <c r="UAU1148" s="294"/>
      <c r="UAV1148" s="294"/>
      <c r="UAW1148" s="294"/>
      <c r="UAX1148" s="294"/>
      <c r="UAY1148" s="294"/>
      <c r="UAZ1148" s="294"/>
      <c r="UBA1148" s="294"/>
      <c r="UBB1148" s="294"/>
      <c r="UBC1148" s="294"/>
      <c r="UBD1148" s="294"/>
      <c r="UBE1148" s="294"/>
      <c r="UBF1148" s="294"/>
      <c r="UBG1148" s="294"/>
      <c r="UBH1148" s="294"/>
      <c r="UBI1148" s="294"/>
      <c r="UBJ1148" s="294"/>
      <c r="UBK1148" s="294"/>
      <c r="UBL1148" s="294"/>
      <c r="UBM1148" s="294"/>
      <c r="UBN1148" s="294"/>
      <c r="UBO1148" s="294"/>
      <c r="UBP1148" s="294"/>
      <c r="UBQ1148" s="294"/>
      <c r="UBR1148" s="294"/>
      <c r="UBS1148" s="294"/>
      <c r="UBT1148" s="294"/>
      <c r="UBU1148" s="294"/>
      <c r="UBV1148" s="294"/>
      <c r="UBW1148" s="294"/>
      <c r="UBX1148" s="294"/>
      <c r="UBY1148" s="294"/>
      <c r="UBZ1148" s="294"/>
      <c r="UCA1148" s="294"/>
      <c r="UCB1148" s="294"/>
      <c r="UCC1148" s="294"/>
      <c r="UCD1148" s="294"/>
      <c r="UCE1148" s="294"/>
      <c r="UCF1148" s="294"/>
      <c r="UCG1148" s="294"/>
      <c r="UCH1148" s="294"/>
      <c r="UCI1148" s="294"/>
      <c r="UCJ1148" s="294"/>
      <c r="UCK1148" s="294"/>
      <c r="UCL1148" s="294"/>
      <c r="UCM1148" s="294"/>
      <c r="UCN1148" s="294"/>
      <c r="UCO1148" s="294"/>
      <c r="UCP1148" s="294"/>
      <c r="UCQ1148" s="294"/>
      <c r="UCR1148" s="294"/>
      <c r="UCS1148" s="294"/>
      <c r="UCT1148" s="294"/>
      <c r="UCU1148" s="294"/>
      <c r="UCV1148" s="294"/>
      <c r="UCW1148" s="294"/>
      <c r="UCX1148" s="294"/>
      <c r="UCY1148" s="294"/>
      <c r="UCZ1148" s="294"/>
      <c r="UDA1148" s="294"/>
      <c r="UDB1148" s="294"/>
      <c r="UDC1148" s="294"/>
      <c r="UDD1148" s="294"/>
      <c r="UDE1148" s="294"/>
      <c r="UDF1148" s="294"/>
      <c r="UDG1148" s="294"/>
      <c r="UDH1148" s="294"/>
      <c r="UDI1148" s="294"/>
      <c r="UDJ1148" s="294"/>
      <c r="UDK1148" s="294"/>
      <c r="UDL1148" s="294"/>
      <c r="UDM1148" s="294"/>
      <c r="UDN1148" s="294"/>
      <c r="UDO1148" s="294"/>
      <c r="UDP1148" s="294"/>
      <c r="UDQ1148" s="294"/>
      <c r="UDR1148" s="294"/>
      <c r="UDS1148" s="294"/>
      <c r="UDT1148" s="294"/>
      <c r="UDU1148" s="294"/>
      <c r="UDV1148" s="294"/>
      <c r="UDW1148" s="294"/>
      <c r="UDX1148" s="294"/>
      <c r="UDY1148" s="294"/>
      <c r="UDZ1148" s="294"/>
      <c r="UEA1148" s="294"/>
      <c r="UEB1148" s="294"/>
      <c r="UEC1148" s="294"/>
      <c r="UED1148" s="294"/>
      <c r="UEE1148" s="294"/>
      <c r="UEF1148" s="294"/>
      <c r="UEG1148" s="294"/>
      <c r="UEH1148" s="294"/>
      <c r="UEI1148" s="294"/>
      <c r="UEJ1148" s="294"/>
      <c r="UEK1148" s="294"/>
      <c r="UEL1148" s="294"/>
      <c r="UEM1148" s="294"/>
      <c r="UEN1148" s="294"/>
      <c r="UEO1148" s="294"/>
      <c r="UEP1148" s="294"/>
      <c r="UEQ1148" s="294"/>
      <c r="UER1148" s="294"/>
      <c r="UES1148" s="294"/>
      <c r="UET1148" s="294"/>
      <c r="UEU1148" s="294"/>
      <c r="UEV1148" s="294"/>
      <c r="UEW1148" s="294"/>
      <c r="UEX1148" s="294"/>
      <c r="UEY1148" s="294"/>
      <c r="UEZ1148" s="294"/>
      <c r="UFA1148" s="294"/>
      <c r="UFB1148" s="294"/>
      <c r="UFC1148" s="294"/>
      <c r="UFD1148" s="294"/>
      <c r="UFE1148" s="294"/>
      <c r="UFF1148" s="294"/>
      <c r="UFG1148" s="294"/>
      <c r="UFH1148" s="294"/>
      <c r="UFI1148" s="294"/>
      <c r="UFJ1148" s="294"/>
      <c r="UFK1148" s="294"/>
      <c r="UFL1148" s="294"/>
      <c r="UFM1148" s="294"/>
      <c r="UFN1148" s="294"/>
      <c r="UFO1148" s="294"/>
      <c r="UFP1148" s="294"/>
      <c r="UFQ1148" s="294"/>
      <c r="UFR1148" s="294"/>
      <c r="UFS1148" s="294"/>
      <c r="UFT1148" s="294"/>
      <c r="UFU1148" s="294"/>
      <c r="UFV1148" s="294"/>
      <c r="UFW1148" s="294"/>
      <c r="UFX1148" s="294"/>
      <c r="UFY1148" s="294"/>
      <c r="UFZ1148" s="294"/>
      <c r="UGA1148" s="294"/>
      <c r="UGB1148" s="294"/>
      <c r="UGC1148" s="294"/>
      <c r="UGD1148" s="294"/>
      <c r="UGE1148" s="294"/>
      <c r="UGF1148" s="294"/>
      <c r="UGG1148" s="294"/>
      <c r="UGH1148" s="294"/>
      <c r="UGI1148" s="294"/>
      <c r="UGJ1148" s="294"/>
      <c r="UGK1148" s="294"/>
      <c r="UGL1148" s="294"/>
      <c r="UGM1148" s="294"/>
      <c r="UGN1148" s="294"/>
      <c r="UGO1148" s="294"/>
      <c r="UGP1148" s="294"/>
      <c r="UGQ1148" s="294"/>
      <c r="UGR1148" s="294"/>
      <c r="UGS1148" s="294"/>
      <c r="UGT1148" s="294"/>
      <c r="UGU1148" s="294"/>
      <c r="UGV1148" s="294"/>
      <c r="UGW1148" s="294"/>
      <c r="UGX1148" s="294"/>
      <c r="UGY1148" s="294"/>
      <c r="UGZ1148" s="294"/>
      <c r="UHA1148" s="294"/>
      <c r="UHB1148" s="294"/>
      <c r="UHC1148" s="294"/>
      <c r="UHD1148" s="294"/>
      <c r="UHE1148" s="294"/>
      <c r="UHF1148" s="294"/>
      <c r="UHG1148" s="294"/>
      <c r="UHH1148" s="294"/>
      <c r="UHI1148" s="294"/>
      <c r="UHJ1148" s="294"/>
      <c r="UHK1148" s="294"/>
      <c r="UHL1148" s="294"/>
      <c r="UHM1148" s="294"/>
      <c r="UHN1148" s="294"/>
      <c r="UHO1148" s="294"/>
      <c r="UHP1148" s="294"/>
      <c r="UHQ1148" s="294"/>
      <c r="UHR1148" s="294"/>
      <c r="UHS1148" s="294"/>
      <c r="UHT1148" s="294"/>
      <c r="UHU1148" s="294"/>
      <c r="UHV1148" s="294"/>
      <c r="UHW1148" s="294"/>
      <c r="UHX1148" s="294"/>
      <c r="UHY1148" s="294"/>
      <c r="UHZ1148" s="294"/>
      <c r="UIA1148" s="294"/>
      <c r="UIB1148" s="294"/>
      <c r="UIC1148" s="294"/>
      <c r="UID1148" s="294"/>
      <c r="UIE1148" s="294"/>
      <c r="UIF1148" s="294"/>
      <c r="UIG1148" s="294"/>
      <c r="UIH1148" s="294"/>
      <c r="UII1148" s="294"/>
      <c r="UIJ1148" s="294"/>
      <c r="UIK1148" s="294"/>
      <c r="UIL1148" s="294"/>
      <c r="UIM1148" s="294"/>
      <c r="UIN1148" s="294"/>
      <c r="UIO1148" s="294"/>
      <c r="UIP1148" s="294"/>
      <c r="UIQ1148" s="294"/>
      <c r="UIR1148" s="294"/>
      <c r="UIS1148" s="294"/>
      <c r="UIT1148" s="294"/>
      <c r="UIU1148" s="294"/>
      <c r="UIV1148" s="294"/>
      <c r="UIW1148" s="294"/>
      <c r="UIX1148" s="294"/>
      <c r="UIY1148" s="294"/>
      <c r="UIZ1148" s="294"/>
      <c r="UJA1148" s="294"/>
      <c r="UJB1148" s="294"/>
      <c r="UJC1148" s="294"/>
      <c r="UJD1148" s="294"/>
      <c r="UJE1148" s="294"/>
      <c r="UJF1148" s="294"/>
      <c r="UJG1148" s="294"/>
      <c r="UJH1148" s="294"/>
      <c r="UJI1148" s="294"/>
      <c r="UJJ1148" s="294"/>
      <c r="UJK1148" s="294"/>
      <c r="UJL1148" s="294"/>
      <c r="UJM1148" s="294"/>
      <c r="UJN1148" s="294"/>
      <c r="UJO1148" s="294"/>
      <c r="UJP1148" s="294"/>
      <c r="UJQ1148" s="294"/>
      <c r="UJR1148" s="294"/>
      <c r="UJS1148" s="294"/>
      <c r="UJT1148" s="294"/>
      <c r="UJU1148" s="294"/>
      <c r="UJV1148" s="294"/>
      <c r="UJW1148" s="294"/>
      <c r="UJX1148" s="294"/>
      <c r="UJY1148" s="294"/>
      <c r="UJZ1148" s="294"/>
      <c r="UKA1148" s="294"/>
      <c r="UKB1148" s="294"/>
      <c r="UKC1148" s="294"/>
      <c r="UKD1148" s="294"/>
      <c r="UKE1148" s="294"/>
      <c r="UKF1148" s="294"/>
      <c r="UKG1148" s="294"/>
      <c r="UKH1148" s="294"/>
      <c r="UKI1148" s="294"/>
      <c r="UKJ1148" s="294"/>
      <c r="UKK1148" s="294"/>
      <c r="UKL1148" s="294"/>
      <c r="UKM1148" s="294"/>
      <c r="UKN1148" s="294"/>
      <c r="UKO1148" s="294"/>
      <c r="UKP1148" s="294"/>
      <c r="UKQ1148" s="294"/>
      <c r="UKR1148" s="294"/>
      <c r="UKS1148" s="294"/>
      <c r="UKT1148" s="294"/>
      <c r="UKU1148" s="294"/>
      <c r="UKV1148" s="294"/>
      <c r="UKW1148" s="294"/>
      <c r="UKX1148" s="294"/>
      <c r="UKY1148" s="294"/>
      <c r="UKZ1148" s="294"/>
      <c r="ULA1148" s="294"/>
      <c r="ULB1148" s="294"/>
      <c r="ULC1148" s="294"/>
      <c r="ULD1148" s="294"/>
      <c r="ULE1148" s="294"/>
      <c r="ULF1148" s="294"/>
      <c r="ULG1148" s="294"/>
      <c r="ULH1148" s="294"/>
      <c r="ULI1148" s="294"/>
      <c r="ULJ1148" s="294"/>
      <c r="ULK1148" s="294"/>
      <c r="ULL1148" s="294"/>
      <c r="ULM1148" s="294"/>
      <c r="ULN1148" s="294"/>
      <c r="ULO1148" s="294"/>
      <c r="ULP1148" s="294"/>
      <c r="ULQ1148" s="294"/>
      <c r="ULR1148" s="294"/>
      <c r="ULS1148" s="294"/>
      <c r="ULT1148" s="294"/>
      <c r="ULU1148" s="294"/>
      <c r="ULV1148" s="294"/>
      <c r="ULW1148" s="294"/>
      <c r="ULX1148" s="294"/>
      <c r="ULY1148" s="294"/>
      <c r="ULZ1148" s="294"/>
      <c r="UMA1148" s="294"/>
      <c r="UMB1148" s="294"/>
      <c r="UMC1148" s="294"/>
      <c r="UMD1148" s="294"/>
      <c r="UME1148" s="294"/>
      <c r="UMF1148" s="294"/>
      <c r="UMG1148" s="294"/>
      <c r="UMH1148" s="294"/>
      <c r="UMI1148" s="294"/>
      <c r="UMJ1148" s="294"/>
      <c r="UMK1148" s="294"/>
      <c r="UML1148" s="294"/>
      <c r="UMM1148" s="294"/>
      <c r="UMN1148" s="294"/>
      <c r="UMO1148" s="294"/>
      <c r="UMP1148" s="294"/>
      <c r="UMQ1148" s="294"/>
      <c r="UMR1148" s="294"/>
      <c r="UMS1148" s="294"/>
      <c r="UMT1148" s="294"/>
      <c r="UMU1148" s="294"/>
      <c r="UMV1148" s="294"/>
      <c r="UMW1148" s="294"/>
      <c r="UMX1148" s="294"/>
      <c r="UMY1148" s="294"/>
      <c r="UMZ1148" s="294"/>
      <c r="UNA1148" s="294"/>
      <c r="UNB1148" s="294"/>
      <c r="UNC1148" s="294"/>
      <c r="UND1148" s="294"/>
      <c r="UNE1148" s="294"/>
      <c r="UNF1148" s="294"/>
      <c r="UNG1148" s="294"/>
      <c r="UNH1148" s="294"/>
      <c r="UNI1148" s="294"/>
      <c r="UNJ1148" s="294"/>
      <c r="UNK1148" s="294"/>
      <c r="UNL1148" s="294"/>
      <c r="UNM1148" s="294"/>
      <c r="UNN1148" s="294"/>
      <c r="UNO1148" s="294"/>
      <c r="UNP1148" s="294"/>
      <c r="UNQ1148" s="294"/>
      <c r="UNR1148" s="294"/>
      <c r="UNS1148" s="294"/>
      <c r="UNT1148" s="294"/>
      <c r="UNU1148" s="294"/>
      <c r="UNV1148" s="294"/>
      <c r="UNW1148" s="294"/>
      <c r="UNX1148" s="294"/>
      <c r="UNY1148" s="294"/>
      <c r="UNZ1148" s="294"/>
      <c r="UOA1148" s="294"/>
      <c r="UOB1148" s="294"/>
      <c r="UOC1148" s="294"/>
      <c r="UOD1148" s="294"/>
      <c r="UOE1148" s="294"/>
      <c r="UOF1148" s="294"/>
      <c r="UOG1148" s="294"/>
      <c r="UOH1148" s="294"/>
      <c r="UOI1148" s="294"/>
      <c r="UOJ1148" s="294"/>
      <c r="UOK1148" s="294"/>
      <c r="UOL1148" s="294"/>
      <c r="UOM1148" s="294"/>
      <c r="UON1148" s="294"/>
      <c r="UOO1148" s="294"/>
      <c r="UOP1148" s="294"/>
      <c r="UOQ1148" s="294"/>
      <c r="UOR1148" s="294"/>
      <c r="UOS1148" s="294"/>
      <c r="UOT1148" s="294"/>
      <c r="UOU1148" s="294"/>
      <c r="UOV1148" s="294"/>
      <c r="UOW1148" s="294"/>
      <c r="UOX1148" s="294"/>
      <c r="UOY1148" s="294"/>
      <c r="UOZ1148" s="294"/>
      <c r="UPA1148" s="294"/>
      <c r="UPB1148" s="294"/>
      <c r="UPC1148" s="294"/>
      <c r="UPD1148" s="294"/>
      <c r="UPE1148" s="294"/>
      <c r="UPF1148" s="294"/>
      <c r="UPG1148" s="294"/>
      <c r="UPH1148" s="294"/>
      <c r="UPI1148" s="294"/>
      <c r="UPJ1148" s="294"/>
      <c r="UPK1148" s="294"/>
      <c r="UPL1148" s="294"/>
      <c r="UPM1148" s="294"/>
      <c r="UPN1148" s="294"/>
      <c r="UPO1148" s="294"/>
      <c r="UPP1148" s="294"/>
      <c r="UPQ1148" s="294"/>
      <c r="UPR1148" s="294"/>
      <c r="UPS1148" s="294"/>
      <c r="UPT1148" s="294"/>
      <c r="UPU1148" s="294"/>
      <c r="UPV1148" s="294"/>
      <c r="UPW1148" s="294"/>
      <c r="UPX1148" s="294"/>
      <c r="UPY1148" s="294"/>
      <c r="UPZ1148" s="294"/>
      <c r="UQA1148" s="294"/>
      <c r="UQB1148" s="294"/>
      <c r="UQC1148" s="294"/>
      <c r="UQD1148" s="294"/>
      <c r="UQE1148" s="294"/>
      <c r="UQF1148" s="294"/>
      <c r="UQG1148" s="294"/>
      <c r="UQH1148" s="294"/>
      <c r="UQI1148" s="294"/>
      <c r="UQJ1148" s="294"/>
      <c r="UQK1148" s="294"/>
      <c r="UQL1148" s="294"/>
      <c r="UQM1148" s="294"/>
      <c r="UQN1148" s="294"/>
      <c r="UQO1148" s="294"/>
      <c r="UQP1148" s="294"/>
      <c r="UQQ1148" s="294"/>
      <c r="UQR1148" s="294"/>
      <c r="UQS1148" s="294"/>
      <c r="UQT1148" s="294"/>
      <c r="UQU1148" s="294"/>
      <c r="UQV1148" s="294"/>
      <c r="UQW1148" s="294"/>
      <c r="UQX1148" s="294"/>
      <c r="UQY1148" s="294"/>
      <c r="UQZ1148" s="294"/>
      <c r="URA1148" s="294"/>
      <c r="URB1148" s="294"/>
      <c r="URC1148" s="294"/>
      <c r="URD1148" s="294"/>
      <c r="URE1148" s="294"/>
      <c r="URF1148" s="294"/>
      <c r="URG1148" s="294"/>
      <c r="URH1148" s="294"/>
      <c r="URI1148" s="294"/>
      <c r="URJ1148" s="294"/>
      <c r="URK1148" s="294"/>
      <c r="URL1148" s="294"/>
      <c r="URM1148" s="294"/>
      <c r="URN1148" s="294"/>
      <c r="URO1148" s="294"/>
      <c r="URP1148" s="294"/>
      <c r="URQ1148" s="294"/>
      <c r="URR1148" s="294"/>
      <c r="URS1148" s="294"/>
      <c r="URT1148" s="294"/>
      <c r="URU1148" s="294"/>
      <c r="URV1148" s="294"/>
      <c r="URW1148" s="294"/>
      <c r="URX1148" s="294"/>
      <c r="URY1148" s="294"/>
      <c r="URZ1148" s="294"/>
      <c r="USA1148" s="294"/>
      <c r="USB1148" s="294"/>
      <c r="USC1148" s="294"/>
      <c r="USD1148" s="294"/>
      <c r="USE1148" s="294"/>
      <c r="USF1148" s="294"/>
      <c r="USG1148" s="294"/>
      <c r="USH1148" s="294"/>
      <c r="USI1148" s="294"/>
      <c r="USJ1148" s="294"/>
      <c r="USK1148" s="294"/>
      <c r="USL1148" s="294"/>
      <c r="USM1148" s="294"/>
      <c r="USN1148" s="294"/>
      <c r="USO1148" s="294"/>
      <c r="USP1148" s="294"/>
      <c r="USQ1148" s="294"/>
      <c r="USR1148" s="294"/>
      <c r="USS1148" s="294"/>
      <c r="UST1148" s="294"/>
      <c r="USU1148" s="294"/>
      <c r="USV1148" s="294"/>
      <c r="USW1148" s="294"/>
      <c r="USX1148" s="294"/>
      <c r="USY1148" s="294"/>
      <c r="USZ1148" s="294"/>
      <c r="UTA1148" s="294"/>
      <c r="UTB1148" s="294"/>
      <c r="UTC1148" s="294"/>
      <c r="UTD1148" s="294"/>
      <c r="UTE1148" s="294"/>
      <c r="UTF1148" s="294"/>
      <c r="UTG1148" s="294"/>
      <c r="UTH1148" s="294"/>
      <c r="UTI1148" s="294"/>
      <c r="UTJ1148" s="294"/>
      <c r="UTK1148" s="294"/>
      <c r="UTL1148" s="294"/>
      <c r="UTM1148" s="294"/>
      <c r="UTN1148" s="294"/>
      <c r="UTO1148" s="294"/>
      <c r="UTP1148" s="294"/>
      <c r="UTQ1148" s="294"/>
      <c r="UTR1148" s="294"/>
      <c r="UTS1148" s="294"/>
      <c r="UTT1148" s="294"/>
      <c r="UTU1148" s="294"/>
      <c r="UTV1148" s="294"/>
      <c r="UTW1148" s="294"/>
      <c r="UTX1148" s="294"/>
      <c r="UTY1148" s="294"/>
      <c r="UTZ1148" s="294"/>
      <c r="UUA1148" s="294"/>
      <c r="UUB1148" s="294"/>
      <c r="UUC1148" s="294"/>
      <c r="UUD1148" s="294"/>
      <c r="UUE1148" s="294"/>
      <c r="UUF1148" s="294"/>
      <c r="UUG1148" s="294"/>
      <c r="UUH1148" s="294"/>
      <c r="UUI1148" s="294"/>
      <c r="UUJ1148" s="294"/>
      <c r="UUK1148" s="294"/>
      <c r="UUL1148" s="294"/>
      <c r="UUM1148" s="294"/>
      <c r="UUN1148" s="294"/>
      <c r="UUO1148" s="294"/>
      <c r="UUP1148" s="294"/>
      <c r="UUQ1148" s="294"/>
      <c r="UUR1148" s="294"/>
      <c r="UUS1148" s="294"/>
      <c r="UUT1148" s="294"/>
      <c r="UUU1148" s="294"/>
      <c r="UUV1148" s="294"/>
      <c r="UUW1148" s="294"/>
      <c r="UUX1148" s="294"/>
      <c r="UUY1148" s="294"/>
      <c r="UUZ1148" s="294"/>
      <c r="UVA1148" s="294"/>
      <c r="UVB1148" s="294"/>
      <c r="UVC1148" s="294"/>
      <c r="UVD1148" s="294"/>
      <c r="UVE1148" s="294"/>
      <c r="UVF1148" s="294"/>
      <c r="UVG1148" s="294"/>
      <c r="UVH1148" s="294"/>
      <c r="UVI1148" s="294"/>
      <c r="UVJ1148" s="294"/>
      <c r="UVK1148" s="294"/>
      <c r="UVL1148" s="294"/>
      <c r="UVM1148" s="294"/>
      <c r="UVN1148" s="294"/>
      <c r="UVO1148" s="294"/>
      <c r="UVP1148" s="294"/>
      <c r="UVQ1148" s="294"/>
      <c r="UVR1148" s="294"/>
      <c r="UVS1148" s="294"/>
      <c r="UVT1148" s="294"/>
      <c r="UVU1148" s="294"/>
      <c r="UVV1148" s="294"/>
      <c r="UVW1148" s="294"/>
      <c r="UVX1148" s="294"/>
      <c r="UVY1148" s="294"/>
      <c r="UVZ1148" s="294"/>
      <c r="UWA1148" s="294"/>
      <c r="UWB1148" s="294"/>
      <c r="UWC1148" s="294"/>
      <c r="UWD1148" s="294"/>
      <c r="UWE1148" s="294"/>
      <c r="UWF1148" s="294"/>
      <c r="UWG1148" s="294"/>
      <c r="UWH1148" s="294"/>
      <c r="UWI1148" s="294"/>
      <c r="UWJ1148" s="294"/>
      <c r="UWK1148" s="294"/>
      <c r="UWL1148" s="294"/>
      <c r="UWM1148" s="294"/>
      <c r="UWN1148" s="294"/>
      <c r="UWO1148" s="294"/>
      <c r="UWP1148" s="294"/>
      <c r="UWQ1148" s="294"/>
      <c r="UWR1148" s="294"/>
      <c r="UWS1148" s="294"/>
      <c r="UWT1148" s="294"/>
      <c r="UWU1148" s="294"/>
      <c r="UWV1148" s="294"/>
      <c r="UWW1148" s="294"/>
      <c r="UWX1148" s="294"/>
      <c r="UWY1148" s="294"/>
      <c r="UWZ1148" s="294"/>
      <c r="UXA1148" s="294"/>
      <c r="UXB1148" s="294"/>
      <c r="UXC1148" s="294"/>
      <c r="UXD1148" s="294"/>
      <c r="UXE1148" s="294"/>
      <c r="UXF1148" s="294"/>
      <c r="UXG1148" s="294"/>
      <c r="UXH1148" s="294"/>
      <c r="UXI1148" s="294"/>
      <c r="UXJ1148" s="294"/>
      <c r="UXK1148" s="294"/>
      <c r="UXL1148" s="294"/>
      <c r="UXM1148" s="294"/>
      <c r="UXN1148" s="294"/>
      <c r="UXO1148" s="294"/>
      <c r="UXP1148" s="294"/>
      <c r="UXQ1148" s="294"/>
      <c r="UXR1148" s="294"/>
      <c r="UXS1148" s="294"/>
      <c r="UXT1148" s="294"/>
      <c r="UXU1148" s="294"/>
      <c r="UXV1148" s="294"/>
      <c r="UXW1148" s="294"/>
      <c r="UXX1148" s="294"/>
      <c r="UXY1148" s="294"/>
      <c r="UXZ1148" s="294"/>
      <c r="UYA1148" s="294"/>
      <c r="UYB1148" s="294"/>
      <c r="UYC1148" s="294"/>
      <c r="UYD1148" s="294"/>
      <c r="UYE1148" s="294"/>
      <c r="UYF1148" s="294"/>
      <c r="UYG1148" s="294"/>
      <c r="UYH1148" s="294"/>
      <c r="UYI1148" s="294"/>
      <c r="UYJ1148" s="294"/>
      <c r="UYK1148" s="294"/>
      <c r="UYL1148" s="294"/>
      <c r="UYM1148" s="294"/>
      <c r="UYN1148" s="294"/>
      <c r="UYO1148" s="294"/>
      <c r="UYP1148" s="294"/>
      <c r="UYQ1148" s="294"/>
      <c r="UYR1148" s="294"/>
      <c r="UYS1148" s="294"/>
      <c r="UYT1148" s="294"/>
      <c r="UYU1148" s="294"/>
      <c r="UYV1148" s="294"/>
      <c r="UYW1148" s="294"/>
      <c r="UYX1148" s="294"/>
      <c r="UYY1148" s="294"/>
      <c r="UYZ1148" s="294"/>
      <c r="UZA1148" s="294"/>
      <c r="UZB1148" s="294"/>
      <c r="UZC1148" s="294"/>
      <c r="UZD1148" s="294"/>
      <c r="UZE1148" s="294"/>
      <c r="UZF1148" s="294"/>
      <c r="UZG1148" s="294"/>
      <c r="UZH1148" s="294"/>
      <c r="UZI1148" s="294"/>
      <c r="UZJ1148" s="294"/>
      <c r="UZK1148" s="294"/>
      <c r="UZL1148" s="294"/>
      <c r="UZM1148" s="294"/>
      <c r="UZN1148" s="294"/>
      <c r="UZO1148" s="294"/>
      <c r="UZP1148" s="294"/>
      <c r="UZQ1148" s="294"/>
      <c r="UZR1148" s="294"/>
      <c r="UZS1148" s="294"/>
      <c r="UZT1148" s="294"/>
      <c r="UZU1148" s="294"/>
      <c r="UZV1148" s="294"/>
      <c r="UZW1148" s="294"/>
      <c r="UZX1148" s="294"/>
      <c r="UZY1148" s="294"/>
      <c r="UZZ1148" s="294"/>
      <c r="VAA1148" s="294"/>
      <c r="VAB1148" s="294"/>
      <c r="VAC1148" s="294"/>
      <c r="VAD1148" s="294"/>
      <c r="VAE1148" s="294"/>
      <c r="VAF1148" s="294"/>
      <c r="VAG1148" s="294"/>
      <c r="VAH1148" s="294"/>
      <c r="VAI1148" s="294"/>
      <c r="VAJ1148" s="294"/>
      <c r="VAK1148" s="294"/>
      <c r="VAL1148" s="294"/>
      <c r="VAM1148" s="294"/>
      <c r="VAN1148" s="294"/>
      <c r="VAO1148" s="294"/>
      <c r="VAP1148" s="294"/>
      <c r="VAQ1148" s="294"/>
      <c r="VAR1148" s="294"/>
      <c r="VAS1148" s="294"/>
      <c r="VAT1148" s="294"/>
      <c r="VAU1148" s="294"/>
      <c r="VAV1148" s="294"/>
      <c r="VAW1148" s="294"/>
      <c r="VAX1148" s="294"/>
      <c r="VAY1148" s="294"/>
      <c r="VAZ1148" s="294"/>
      <c r="VBA1148" s="294"/>
      <c r="VBB1148" s="294"/>
      <c r="VBC1148" s="294"/>
      <c r="VBD1148" s="294"/>
      <c r="VBE1148" s="294"/>
      <c r="VBF1148" s="294"/>
      <c r="VBG1148" s="294"/>
      <c r="VBH1148" s="294"/>
      <c r="VBI1148" s="294"/>
      <c r="VBJ1148" s="294"/>
      <c r="VBK1148" s="294"/>
      <c r="VBL1148" s="294"/>
      <c r="VBM1148" s="294"/>
      <c r="VBN1148" s="294"/>
      <c r="VBO1148" s="294"/>
      <c r="VBP1148" s="294"/>
      <c r="VBQ1148" s="294"/>
      <c r="VBR1148" s="294"/>
      <c r="VBS1148" s="294"/>
      <c r="VBT1148" s="294"/>
      <c r="VBU1148" s="294"/>
      <c r="VBV1148" s="294"/>
      <c r="VBW1148" s="294"/>
      <c r="VBX1148" s="294"/>
      <c r="VBY1148" s="294"/>
      <c r="VBZ1148" s="294"/>
      <c r="VCA1148" s="294"/>
      <c r="VCB1148" s="294"/>
      <c r="VCC1148" s="294"/>
      <c r="VCD1148" s="294"/>
      <c r="VCE1148" s="294"/>
      <c r="VCF1148" s="294"/>
      <c r="VCG1148" s="294"/>
      <c r="VCH1148" s="294"/>
      <c r="VCI1148" s="294"/>
      <c r="VCJ1148" s="294"/>
      <c r="VCK1148" s="294"/>
      <c r="VCL1148" s="294"/>
      <c r="VCM1148" s="294"/>
      <c r="VCN1148" s="294"/>
      <c r="VCO1148" s="294"/>
      <c r="VCP1148" s="294"/>
      <c r="VCQ1148" s="294"/>
      <c r="VCR1148" s="294"/>
      <c r="VCS1148" s="294"/>
      <c r="VCT1148" s="294"/>
      <c r="VCU1148" s="294"/>
      <c r="VCV1148" s="294"/>
      <c r="VCW1148" s="294"/>
      <c r="VCX1148" s="294"/>
      <c r="VCY1148" s="294"/>
      <c r="VCZ1148" s="294"/>
      <c r="VDA1148" s="294"/>
      <c r="VDB1148" s="294"/>
      <c r="VDC1148" s="294"/>
      <c r="VDD1148" s="294"/>
      <c r="VDE1148" s="294"/>
      <c r="VDF1148" s="294"/>
      <c r="VDG1148" s="294"/>
      <c r="VDH1148" s="294"/>
      <c r="VDI1148" s="294"/>
      <c r="VDJ1148" s="294"/>
      <c r="VDK1148" s="294"/>
      <c r="VDL1148" s="294"/>
      <c r="VDM1148" s="294"/>
      <c r="VDN1148" s="294"/>
      <c r="VDO1148" s="294"/>
      <c r="VDP1148" s="294"/>
      <c r="VDQ1148" s="294"/>
      <c r="VDR1148" s="294"/>
      <c r="VDS1148" s="294"/>
      <c r="VDT1148" s="294"/>
      <c r="VDU1148" s="294"/>
      <c r="VDV1148" s="294"/>
      <c r="VDW1148" s="294"/>
      <c r="VDX1148" s="294"/>
      <c r="VDY1148" s="294"/>
      <c r="VDZ1148" s="294"/>
      <c r="VEA1148" s="294"/>
      <c r="VEB1148" s="294"/>
      <c r="VEC1148" s="294"/>
      <c r="VED1148" s="294"/>
      <c r="VEE1148" s="294"/>
      <c r="VEF1148" s="294"/>
      <c r="VEG1148" s="294"/>
      <c r="VEH1148" s="294"/>
      <c r="VEI1148" s="294"/>
      <c r="VEJ1148" s="294"/>
      <c r="VEK1148" s="294"/>
      <c r="VEL1148" s="294"/>
      <c r="VEM1148" s="294"/>
      <c r="VEN1148" s="294"/>
      <c r="VEO1148" s="294"/>
      <c r="VEP1148" s="294"/>
      <c r="VEQ1148" s="294"/>
      <c r="VER1148" s="294"/>
      <c r="VES1148" s="294"/>
      <c r="VET1148" s="294"/>
      <c r="VEU1148" s="294"/>
      <c r="VEV1148" s="294"/>
      <c r="VEW1148" s="294"/>
      <c r="VEX1148" s="294"/>
      <c r="VEY1148" s="294"/>
      <c r="VEZ1148" s="294"/>
      <c r="VFA1148" s="294"/>
      <c r="VFB1148" s="294"/>
      <c r="VFC1148" s="294"/>
      <c r="VFD1148" s="294"/>
      <c r="VFE1148" s="294"/>
      <c r="VFF1148" s="294"/>
      <c r="VFG1148" s="294"/>
      <c r="VFH1148" s="294"/>
      <c r="VFI1148" s="294"/>
      <c r="VFJ1148" s="294"/>
      <c r="VFK1148" s="294"/>
      <c r="VFL1148" s="294"/>
      <c r="VFM1148" s="294"/>
      <c r="VFN1148" s="294"/>
      <c r="VFO1148" s="294"/>
      <c r="VFP1148" s="294"/>
      <c r="VFQ1148" s="294"/>
      <c r="VFR1148" s="294"/>
      <c r="VFS1148" s="294"/>
      <c r="VFT1148" s="294"/>
      <c r="VFU1148" s="294"/>
      <c r="VFV1148" s="294"/>
      <c r="VFW1148" s="294"/>
      <c r="VFX1148" s="294"/>
      <c r="VFY1148" s="294"/>
      <c r="VFZ1148" s="294"/>
      <c r="VGA1148" s="294"/>
      <c r="VGB1148" s="294"/>
      <c r="VGC1148" s="294"/>
      <c r="VGD1148" s="294"/>
      <c r="VGE1148" s="294"/>
      <c r="VGF1148" s="294"/>
      <c r="VGG1148" s="294"/>
      <c r="VGH1148" s="294"/>
      <c r="VGI1148" s="294"/>
      <c r="VGJ1148" s="294"/>
      <c r="VGK1148" s="294"/>
      <c r="VGL1148" s="294"/>
      <c r="VGM1148" s="294"/>
      <c r="VGN1148" s="294"/>
      <c r="VGO1148" s="294"/>
      <c r="VGP1148" s="294"/>
      <c r="VGQ1148" s="294"/>
      <c r="VGR1148" s="294"/>
      <c r="VGS1148" s="294"/>
      <c r="VGT1148" s="294"/>
      <c r="VGU1148" s="294"/>
      <c r="VGV1148" s="294"/>
      <c r="VGW1148" s="294"/>
      <c r="VGX1148" s="294"/>
      <c r="VGY1148" s="294"/>
      <c r="VGZ1148" s="294"/>
      <c r="VHA1148" s="294"/>
      <c r="VHB1148" s="294"/>
      <c r="VHC1148" s="294"/>
      <c r="VHD1148" s="294"/>
      <c r="VHE1148" s="294"/>
      <c r="VHF1148" s="294"/>
      <c r="VHG1148" s="294"/>
      <c r="VHH1148" s="294"/>
      <c r="VHI1148" s="294"/>
      <c r="VHJ1148" s="294"/>
      <c r="VHK1148" s="294"/>
      <c r="VHL1148" s="294"/>
      <c r="VHM1148" s="294"/>
      <c r="VHN1148" s="294"/>
      <c r="VHO1148" s="294"/>
      <c r="VHP1148" s="294"/>
      <c r="VHQ1148" s="294"/>
      <c r="VHR1148" s="294"/>
      <c r="VHS1148" s="294"/>
      <c r="VHT1148" s="294"/>
      <c r="VHU1148" s="294"/>
      <c r="VHV1148" s="294"/>
      <c r="VHW1148" s="294"/>
      <c r="VHX1148" s="294"/>
      <c r="VHY1148" s="294"/>
      <c r="VHZ1148" s="294"/>
      <c r="VIA1148" s="294"/>
      <c r="VIB1148" s="294"/>
      <c r="VIC1148" s="294"/>
      <c r="VID1148" s="294"/>
      <c r="VIE1148" s="294"/>
      <c r="VIF1148" s="294"/>
      <c r="VIG1148" s="294"/>
      <c r="VIH1148" s="294"/>
      <c r="VII1148" s="294"/>
      <c r="VIJ1148" s="294"/>
      <c r="VIK1148" s="294"/>
      <c r="VIL1148" s="294"/>
      <c r="VIM1148" s="294"/>
      <c r="VIN1148" s="294"/>
      <c r="VIO1148" s="294"/>
      <c r="VIP1148" s="294"/>
      <c r="VIQ1148" s="294"/>
      <c r="VIR1148" s="294"/>
      <c r="VIS1148" s="294"/>
      <c r="VIT1148" s="294"/>
      <c r="VIU1148" s="294"/>
      <c r="VIV1148" s="294"/>
      <c r="VIW1148" s="294"/>
      <c r="VIX1148" s="294"/>
      <c r="VIY1148" s="294"/>
      <c r="VIZ1148" s="294"/>
      <c r="VJA1148" s="294"/>
      <c r="VJB1148" s="294"/>
      <c r="VJC1148" s="294"/>
      <c r="VJD1148" s="294"/>
      <c r="VJE1148" s="294"/>
      <c r="VJF1148" s="294"/>
      <c r="VJG1148" s="294"/>
      <c r="VJH1148" s="294"/>
      <c r="VJI1148" s="294"/>
      <c r="VJJ1148" s="294"/>
      <c r="VJK1148" s="294"/>
      <c r="VJL1148" s="294"/>
      <c r="VJM1148" s="294"/>
      <c r="VJN1148" s="294"/>
      <c r="VJO1148" s="294"/>
      <c r="VJP1148" s="294"/>
      <c r="VJQ1148" s="294"/>
      <c r="VJR1148" s="294"/>
      <c r="VJS1148" s="294"/>
      <c r="VJT1148" s="294"/>
      <c r="VJU1148" s="294"/>
      <c r="VJV1148" s="294"/>
      <c r="VJW1148" s="294"/>
      <c r="VJX1148" s="294"/>
      <c r="VJY1148" s="294"/>
      <c r="VJZ1148" s="294"/>
      <c r="VKA1148" s="294"/>
      <c r="VKB1148" s="294"/>
      <c r="VKC1148" s="294"/>
      <c r="VKD1148" s="294"/>
      <c r="VKE1148" s="294"/>
      <c r="VKF1148" s="294"/>
      <c r="VKG1148" s="294"/>
      <c r="VKH1148" s="294"/>
      <c r="VKI1148" s="294"/>
      <c r="VKJ1148" s="294"/>
      <c r="VKK1148" s="294"/>
      <c r="VKL1148" s="294"/>
      <c r="VKM1148" s="294"/>
      <c r="VKN1148" s="294"/>
      <c r="VKO1148" s="294"/>
      <c r="VKP1148" s="294"/>
      <c r="VKQ1148" s="294"/>
      <c r="VKR1148" s="294"/>
      <c r="VKS1148" s="294"/>
      <c r="VKT1148" s="294"/>
      <c r="VKU1148" s="294"/>
      <c r="VKV1148" s="294"/>
      <c r="VKW1148" s="294"/>
      <c r="VKX1148" s="294"/>
      <c r="VKY1148" s="294"/>
      <c r="VKZ1148" s="294"/>
      <c r="VLA1148" s="294"/>
      <c r="VLB1148" s="294"/>
      <c r="VLC1148" s="294"/>
      <c r="VLD1148" s="294"/>
      <c r="VLE1148" s="294"/>
      <c r="VLF1148" s="294"/>
      <c r="VLG1148" s="294"/>
      <c r="VLH1148" s="294"/>
      <c r="VLI1148" s="294"/>
      <c r="VLJ1148" s="294"/>
      <c r="VLK1148" s="294"/>
      <c r="VLL1148" s="294"/>
      <c r="VLM1148" s="294"/>
      <c r="VLN1148" s="294"/>
      <c r="VLO1148" s="294"/>
      <c r="VLP1148" s="294"/>
      <c r="VLQ1148" s="294"/>
      <c r="VLR1148" s="294"/>
      <c r="VLS1148" s="294"/>
      <c r="VLT1148" s="294"/>
      <c r="VLU1148" s="294"/>
      <c r="VLV1148" s="294"/>
      <c r="VLW1148" s="294"/>
      <c r="VLX1148" s="294"/>
      <c r="VLY1148" s="294"/>
      <c r="VLZ1148" s="294"/>
      <c r="VMA1148" s="294"/>
      <c r="VMB1148" s="294"/>
      <c r="VMC1148" s="294"/>
      <c r="VMD1148" s="294"/>
      <c r="VME1148" s="294"/>
      <c r="VMF1148" s="294"/>
      <c r="VMG1148" s="294"/>
      <c r="VMH1148" s="294"/>
      <c r="VMI1148" s="294"/>
      <c r="VMJ1148" s="294"/>
      <c r="VMK1148" s="294"/>
      <c r="VML1148" s="294"/>
      <c r="VMM1148" s="294"/>
      <c r="VMN1148" s="294"/>
      <c r="VMO1148" s="294"/>
      <c r="VMP1148" s="294"/>
      <c r="VMQ1148" s="294"/>
      <c r="VMR1148" s="294"/>
      <c r="VMS1148" s="294"/>
      <c r="VMT1148" s="294"/>
      <c r="VMU1148" s="294"/>
      <c r="VMV1148" s="294"/>
      <c r="VMW1148" s="294"/>
      <c r="VMX1148" s="294"/>
      <c r="VMY1148" s="294"/>
      <c r="VMZ1148" s="294"/>
      <c r="VNA1148" s="294"/>
      <c r="VNB1148" s="294"/>
      <c r="VNC1148" s="294"/>
      <c r="VND1148" s="294"/>
      <c r="VNE1148" s="294"/>
      <c r="VNF1148" s="294"/>
      <c r="VNG1148" s="294"/>
      <c r="VNH1148" s="294"/>
      <c r="VNI1148" s="294"/>
      <c r="VNJ1148" s="294"/>
      <c r="VNK1148" s="294"/>
      <c r="VNL1148" s="294"/>
      <c r="VNM1148" s="294"/>
      <c r="VNN1148" s="294"/>
      <c r="VNO1148" s="294"/>
      <c r="VNP1148" s="294"/>
      <c r="VNQ1148" s="294"/>
      <c r="VNR1148" s="294"/>
      <c r="VNS1148" s="294"/>
      <c r="VNT1148" s="294"/>
      <c r="VNU1148" s="294"/>
      <c r="VNV1148" s="294"/>
      <c r="VNW1148" s="294"/>
      <c r="VNX1148" s="294"/>
      <c r="VNY1148" s="294"/>
      <c r="VNZ1148" s="294"/>
      <c r="VOA1148" s="294"/>
      <c r="VOB1148" s="294"/>
      <c r="VOC1148" s="294"/>
      <c r="VOD1148" s="294"/>
      <c r="VOE1148" s="294"/>
      <c r="VOF1148" s="294"/>
      <c r="VOG1148" s="294"/>
      <c r="VOH1148" s="294"/>
      <c r="VOI1148" s="294"/>
      <c r="VOJ1148" s="294"/>
      <c r="VOK1148" s="294"/>
      <c r="VOL1148" s="294"/>
      <c r="VOM1148" s="294"/>
      <c r="VON1148" s="294"/>
      <c r="VOO1148" s="294"/>
      <c r="VOP1148" s="294"/>
      <c r="VOQ1148" s="294"/>
      <c r="VOR1148" s="294"/>
      <c r="VOS1148" s="294"/>
      <c r="VOT1148" s="294"/>
      <c r="VOU1148" s="294"/>
      <c r="VOV1148" s="294"/>
      <c r="VOW1148" s="294"/>
      <c r="VOX1148" s="294"/>
      <c r="VOY1148" s="294"/>
      <c r="VOZ1148" s="294"/>
      <c r="VPA1148" s="294"/>
      <c r="VPB1148" s="294"/>
      <c r="VPC1148" s="294"/>
      <c r="VPD1148" s="294"/>
      <c r="VPE1148" s="294"/>
      <c r="VPF1148" s="294"/>
      <c r="VPG1148" s="294"/>
      <c r="VPH1148" s="294"/>
      <c r="VPI1148" s="294"/>
      <c r="VPJ1148" s="294"/>
      <c r="VPK1148" s="294"/>
      <c r="VPL1148" s="294"/>
      <c r="VPM1148" s="294"/>
      <c r="VPN1148" s="294"/>
      <c r="VPO1148" s="294"/>
      <c r="VPP1148" s="294"/>
      <c r="VPQ1148" s="294"/>
      <c r="VPR1148" s="294"/>
      <c r="VPS1148" s="294"/>
      <c r="VPT1148" s="294"/>
      <c r="VPU1148" s="294"/>
      <c r="VPV1148" s="294"/>
      <c r="VPW1148" s="294"/>
      <c r="VPX1148" s="294"/>
      <c r="VPY1148" s="294"/>
      <c r="VPZ1148" s="294"/>
      <c r="VQA1148" s="294"/>
      <c r="VQB1148" s="294"/>
      <c r="VQC1148" s="294"/>
      <c r="VQD1148" s="294"/>
      <c r="VQE1148" s="294"/>
      <c r="VQF1148" s="294"/>
      <c r="VQG1148" s="294"/>
      <c r="VQH1148" s="294"/>
      <c r="VQI1148" s="294"/>
      <c r="VQJ1148" s="294"/>
      <c r="VQK1148" s="294"/>
      <c r="VQL1148" s="294"/>
      <c r="VQM1148" s="294"/>
      <c r="VQN1148" s="294"/>
      <c r="VQO1148" s="294"/>
      <c r="VQP1148" s="294"/>
      <c r="VQQ1148" s="294"/>
      <c r="VQR1148" s="294"/>
      <c r="VQS1148" s="294"/>
      <c r="VQT1148" s="294"/>
      <c r="VQU1148" s="294"/>
      <c r="VQV1148" s="294"/>
      <c r="VQW1148" s="294"/>
      <c r="VQX1148" s="294"/>
      <c r="VQY1148" s="294"/>
      <c r="VQZ1148" s="294"/>
      <c r="VRA1148" s="294"/>
      <c r="VRB1148" s="294"/>
      <c r="VRC1148" s="294"/>
      <c r="VRD1148" s="294"/>
      <c r="VRE1148" s="294"/>
      <c r="VRF1148" s="294"/>
      <c r="VRG1148" s="294"/>
      <c r="VRH1148" s="294"/>
      <c r="VRI1148" s="294"/>
      <c r="VRJ1148" s="294"/>
      <c r="VRK1148" s="294"/>
      <c r="VRL1148" s="294"/>
      <c r="VRM1148" s="294"/>
      <c r="VRN1148" s="294"/>
      <c r="VRO1148" s="294"/>
      <c r="VRP1148" s="294"/>
      <c r="VRQ1148" s="294"/>
      <c r="VRR1148" s="294"/>
      <c r="VRS1148" s="294"/>
      <c r="VRT1148" s="294"/>
      <c r="VRU1148" s="294"/>
      <c r="VRV1148" s="294"/>
      <c r="VRW1148" s="294"/>
      <c r="VRX1148" s="294"/>
      <c r="VRY1148" s="294"/>
      <c r="VRZ1148" s="294"/>
      <c r="VSA1148" s="294"/>
      <c r="VSB1148" s="294"/>
      <c r="VSC1148" s="294"/>
      <c r="VSD1148" s="294"/>
      <c r="VSE1148" s="294"/>
      <c r="VSF1148" s="294"/>
      <c r="VSG1148" s="294"/>
      <c r="VSH1148" s="294"/>
      <c r="VSI1148" s="294"/>
      <c r="VSJ1148" s="294"/>
      <c r="VSK1148" s="294"/>
      <c r="VSL1148" s="294"/>
      <c r="VSM1148" s="294"/>
      <c r="VSN1148" s="294"/>
      <c r="VSO1148" s="294"/>
      <c r="VSP1148" s="294"/>
      <c r="VSQ1148" s="294"/>
      <c r="VSR1148" s="294"/>
      <c r="VSS1148" s="294"/>
      <c r="VST1148" s="294"/>
      <c r="VSU1148" s="294"/>
      <c r="VSV1148" s="294"/>
      <c r="VSW1148" s="294"/>
      <c r="VSX1148" s="294"/>
      <c r="VSY1148" s="294"/>
      <c r="VSZ1148" s="294"/>
      <c r="VTA1148" s="294"/>
      <c r="VTB1148" s="294"/>
      <c r="VTC1148" s="294"/>
      <c r="VTD1148" s="294"/>
      <c r="VTE1148" s="294"/>
      <c r="VTF1148" s="294"/>
      <c r="VTG1148" s="294"/>
      <c r="VTH1148" s="294"/>
      <c r="VTI1148" s="294"/>
      <c r="VTJ1148" s="294"/>
      <c r="VTK1148" s="294"/>
      <c r="VTL1148" s="294"/>
      <c r="VTM1148" s="294"/>
      <c r="VTN1148" s="294"/>
      <c r="VTO1148" s="294"/>
      <c r="VTP1148" s="294"/>
      <c r="VTQ1148" s="294"/>
      <c r="VTR1148" s="294"/>
      <c r="VTS1148" s="294"/>
      <c r="VTT1148" s="294"/>
      <c r="VTU1148" s="294"/>
      <c r="VTV1148" s="294"/>
      <c r="VTW1148" s="294"/>
      <c r="VTX1148" s="294"/>
      <c r="VTY1148" s="294"/>
      <c r="VTZ1148" s="294"/>
      <c r="VUA1148" s="294"/>
      <c r="VUB1148" s="294"/>
      <c r="VUC1148" s="294"/>
      <c r="VUD1148" s="294"/>
      <c r="VUE1148" s="294"/>
      <c r="VUF1148" s="294"/>
      <c r="VUG1148" s="294"/>
      <c r="VUH1148" s="294"/>
      <c r="VUI1148" s="294"/>
      <c r="VUJ1148" s="294"/>
      <c r="VUK1148" s="294"/>
      <c r="VUL1148" s="294"/>
      <c r="VUM1148" s="294"/>
      <c r="VUN1148" s="294"/>
      <c r="VUO1148" s="294"/>
      <c r="VUP1148" s="294"/>
      <c r="VUQ1148" s="294"/>
      <c r="VUR1148" s="294"/>
      <c r="VUS1148" s="294"/>
      <c r="VUT1148" s="294"/>
      <c r="VUU1148" s="294"/>
      <c r="VUV1148" s="294"/>
      <c r="VUW1148" s="294"/>
      <c r="VUX1148" s="294"/>
      <c r="VUY1148" s="294"/>
      <c r="VUZ1148" s="294"/>
      <c r="VVA1148" s="294"/>
      <c r="VVB1148" s="294"/>
      <c r="VVC1148" s="294"/>
      <c r="VVD1148" s="294"/>
      <c r="VVE1148" s="294"/>
      <c r="VVF1148" s="294"/>
      <c r="VVG1148" s="294"/>
      <c r="VVH1148" s="294"/>
      <c r="VVI1148" s="294"/>
      <c r="VVJ1148" s="294"/>
      <c r="VVK1148" s="294"/>
      <c r="VVL1148" s="294"/>
      <c r="VVM1148" s="294"/>
      <c r="VVN1148" s="294"/>
      <c r="VVO1148" s="294"/>
      <c r="VVP1148" s="294"/>
      <c r="VVQ1148" s="294"/>
      <c r="VVR1148" s="294"/>
      <c r="VVS1148" s="294"/>
      <c r="VVT1148" s="294"/>
      <c r="VVU1148" s="294"/>
      <c r="VVV1148" s="294"/>
      <c r="VVW1148" s="294"/>
      <c r="VVX1148" s="294"/>
      <c r="VVY1148" s="294"/>
      <c r="VVZ1148" s="294"/>
      <c r="VWA1148" s="294"/>
      <c r="VWB1148" s="294"/>
      <c r="VWC1148" s="294"/>
      <c r="VWD1148" s="294"/>
      <c r="VWE1148" s="294"/>
      <c r="VWF1148" s="294"/>
      <c r="VWG1148" s="294"/>
      <c r="VWH1148" s="294"/>
      <c r="VWI1148" s="294"/>
      <c r="VWJ1148" s="294"/>
      <c r="VWK1148" s="294"/>
      <c r="VWL1148" s="294"/>
      <c r="VWM1148" s="294"/>
      <c r="VWN1148" s="294"/>
      <c r="VWO1148" s="294"/>
      <c r="VWP1148" s="294"/>
      <c r="VWQ1148" s="294"/>
      <c r="VWR1148" s="294"/>
      <c r="VWS1148" s="294"/>
      <c r="VWT1148" s="294"/>
      <c r="VWU1148" s="294"/>
      <c r="VWV1148" s="294"/>
      <c r="VWW1148" s="294"/>
      <c r="VWX1148" s="294"/>
      <c r="VWY1148" s="294"/>
      <c r="VWZ1148" s="294"/>
      <c r="VXA1148" s="294"/>
      <c r="VXB1148" s="294"/>
      <c r="VXC1148" s="294"/>
      <c r="VXD1148" s="294"/>
      <c r="VXE1148" s="294"/>
      <c r="VXF1148" s="294"/>
      <c r="VXG1148" s="294"/>
      <c r="VXH1148" s="294"/>
      <c r="VXI1148" s="294"/>
      <c r="VXJ1148" s="294"/>
      <c r="VXK1148" s="294"/>
      <c r="VXL1148" s="294"/>
      <c r="VXM1148" s="294"/>
      <c r="VXN1148" s="294"/>
      <c r="VXO1148" s="294"/>
      <c r="VXP1148" s="294"/>
      <c r="VXQ1148" s="294"/>
      <c r="VXR1148" s="294"/>
      <c r="VXS1148" s="294"/>
      <c r="VXT1148" s="294"/>
      <c r="VXU1148" s="294"/>
      <c r="VXV1148" s="294"/>
      <c r="VXW1148" s="294"/>
      <c r="VXX1148" s="294"/>
      <c r="VXY1148" s="294"/>
      <c r="VXZ1148" s="294"/>
      <c r="VYA1148" s="294"/>
      <c r="VYB1148" s="294"/>
      <c r="VYC1148" s="294"/>
      <c r="VYD1148" s="294"/>
      <c r="VYE1148" s="294"/>
      <c r="VYF1148" s="294"/>
      <c r="VYG1148" s="294"/>
      <c r="VYH1148" s="294"/>
      <c r="VYI1148" s="294"/>
      <c r="VYJ1148" s="294"/>
      <c r="VYK1148" s="294"/>
      <c r="VYL1148" s="294"/>
      <c r="VYM1148" s="294"/>
      <c r="VYN1148" s="294"/>
      <c r="VYO1148" s="294"/>
      <c r="VYP1148" s="294"/>
      <c r="VYQ1148" s="294"/>
      <c r="VYR1148" s="294"/>
      <c r="VYS1148" s="294"/>
      <c r="VYT1148" s="294"/>
      <c r="VYU1148" s="294"/>
      <c r="VYV1148" s="294"/>
      <c r="VYW1148" s="294"/>
      <c r="VYX1148" s="294"/>
      <c r="VYY1148" s="294"/>
      <c r="VYZ1148" s="294"/>
      <c r="VZA1148" s="294"/>
      <c r="VZB1148" s="294"/>
      <c r="VZC1148" s="294"/>
      <c r="VZD1148" s="294"/>
      <c r="VZE1148" s="294"/>
      <c r="VZF1148" s="294"/>
      <c r="VZG1148" s="294"/>
      <c r="VZH1148" s="294"/>
      <c r="VZI1148" s="294"/>
      <c r="VZJ1148" s="294"/>
      <c r="VZK1148" s="294"/>
      <c r="VZL1148" s="294"/>
      <c r="VZM1148" s="294"/>
      <c r="VZN1148" s="294"/>
      <c r="VZO1148" s="294"/>
      <c r="VZP1148" s="294"/>
      <c r="VZQ1148" s="294"/>
      <c r="VZR1148" s="294"/>
      <c r="VZS1148" s="294"/>
      <c r="VZT1148" s="294"/>
      <c r="VZU1148" s="294"/>
      <c r="VZV1148" s="294"/>
      <c r="VZW1148" s="294"/>
      <c r="VZX1148" s="294"/>
      <c r="VZY1148" s="294"/>
      <c r="VZZ1148" s="294"/>
      <c r="WAA1148" s="294"/>
      <c r="WAB1148" s="294"/>
      <c r="WAC1148" s="294"/>
      <c r="WAD1148" s="294"/>
      <c r="WAE1148" s="294"/>
      <c r="WAF1148" s="294"/>
      <c r="WAG1148" s="294"/>
      <c r="WAH1148" s="294"/>
      <c r="WAI1148" s="294"/>
      <c r="WAJ1148" s="294"/>
      <c r="WAK1148" s="294"/>
      <c r="WAL1148" s="294"/>
      <c r="WAM1148" s="294"/>
      <c r="WAN1148" s="294"/>
      <c r="WAO1148" s="294"/>
      <c r="WAP1148" s="294"/>
      <c r="WAQ1148" s="294"/>
      <c r="WAR1148" s="294"/>
      <c r="WAS1148" s="294"/>
      <c r="WAT1148" s="294"/>
      <c r="WAU1148" s="294"/>
      <c r="WAV1148" s="294"/>
      <c r="WAW1148" s="294"/>
      <c r="WAX1148" s="294"/>
      <c r="WAY1148" s="294"/>
      <c r="WAZ1148" s="294"/>
      <c r="WBA1148" s="294"/>
      <c r="WBB1148" s="294"/>
      <c r="WBC1148" s="294"/>
      <c r="WBD1148" s="294"/>
      <c r="WBE1148" s="294"/>
      <c r="WBF1148" s="294"/>
      <c r="WBG1148" s="294"/>
      <c r="WBH1148" s="294"/>
      <c r="WBI1148" s="294"/>
      <c r="WBJ1148" s="294"/>
      <c r="WBK1148" s="294"/>
      <c r="WBL1148" s="294"/>
      <c r="WBM1148" s="294"/>
      <c r="WBN1148" s="294"/>
      <c r="WBO1148" s="294"/>
      <c r="WBP1148" s="294"/>
      <c r="WBQ1148" s="294"/>
      <c r="WBR1148" s="294"/>
      <c r="WBS1148" s="294"/>
      <c r="WBT1148" s="294"/>
      <c r="WBU1148" s="294"/>
      <c r="WBV1148" s="294"/>
      <c r="WBW1148" s="294"/>
      <c r="WBX1148" s="294"/>
      <c r="WBY1148" s="294"/>
      <c r="WBZ1148" s="294"/>
      <c r="WCA1148" s="294"/>
      <c r="WCB1148" s="294"/>
      <c r="WCC1148" s="294"/>
      <c r="WCD1148" s="294"/>
      <c r="WCE1148" s="294"/>
      <c r="WCF1148" s="294"/>
      <c r="WCG1148" s="294"/>
      <c r="WCH1148" s="294"/>
      <c r="WCI1148" s="294"/>
      <c r="WCJ1148" s="294"/>
      <c r="WCK1148" s="294"/>
      <c r="WCL1148" s="294"/>
      <c r="WCM1148" s="294"/>
      <c r="WCN1148" s="294"/>
      <c r="WCO1148" s="294"/>
      <c r="WCP1148" s="294"/>
      <c r="WCQ1148" s="294"/>
      <c r="WCR1148" s="294"/>
      <c r="WCS1148" s="294"/>
      <c r="WCT1148" s="294"/>
      <c r="WCU1148" s="294"/>
      <c r="WCV1148" s="294"/>
      <c r="WCW1148" s="294"/>
      <c r="WCX1148" s="294"/>
      <c r="WCY1148" s="294"/>
      <c r="WCZ1148" s="294"/>
      <c r="WDA1148" s="294"/>
      <c r="WDB1148" s="294"/>
      <c r="WDC1148" s="294"/>
      <c r="WDD1148" s="294"/>
      <c r="WDE1148" s="294"/>
      <c r="WDF1148" s="294"/>
      <c r="WDG1148" s="294"/>
      <c r="WDH1148" s="294"/>
      <c r="WDI1148" s="294"/>
      <c r="WDJ1148" s="294"/>
      <c r="WDK1148" s="294"/>
      <c r="WDL1148" s="294"/>
      <c r="WDM1148" s="294"/>
      <c r="WDN1148" s="294"/>
      <c r="WDO1148" s="294"/>
      <c r="WDP1148" s="294"/>
      <c r="WDQ1148" s="294"/>
      <c r="WDR1148" s="294"/>
      <c r="WDS1148" s="294"/>
      <c r="WDT1148" s="294"/>
      <c r="WDU1148" s="294"/>
      <c r="WDV1148" s="294"/>
      <c r="WDW1148" s="294"/>
      <c r="WDX1148" s="294"/>
      <c r="WDY1148" s="294"/>
      <c r="WDZ1148" s="294"/>
      <c r="WEA1148" s="294"/>
      <c r="WEB1148" s="294"/>
      <c r="WEC1148" s="294"/>
      <c r="WED1148" s="294"/>
      <c r="WEE1148" s="294"/>
      <c r="WEF1148" s="294"/>
      <c r="WEG1148" s="294"/>
      <c r="WEH1148" s="294"/>
      <c r="WEI1148" s="294"/>
      <c r="WEJ1148" s="294"/>
      <c r="WEK1148" s="294"/>
      <c r="WEL1148" s="294"/>
      <c r="WEM1148" s="294"/>
      <c r="WEN1148" s="294"/>
      <c r="WEO1148" s="294"/>
      <c r="WEP1148" s="294"/>
      <c r="WEQ1148" s="294"/>
      <c r="WER1148" s="294"/>
      <c r="WES1148" s="294"/>
      <c r="WET1148" s="294"/>
      <c r="WEU1148" s="294"/>
      <c r="WEV1148" s="294"/>
      <c r="WEW1148" s="294"/>
      <c r="WEX1148" s="294"/>
      <c r="WEY1148" s="294"/>
      <c r="WEZ1148" s="294"/>
      <c r="WFA1148" s="294"/>
      <c r="WFB1148" s="294"/>
      <c r="WFC1148" s="294"/>
      <c r="WFD1148" s="294"/>
      <c r="WFE1148" s="294"/>
      <c r="WFF1148" s="294"/>
      <c r="WFG1148" s="294"/>
      <c r="WFH1148" s="294"/>
      <c r="WFI1148" s="294"/>
      <c r="WFJ1148" s="294"/>
      <c r="WFK1148" s="294"/>
      <c r="WFL1148" s="294"/>
      <c r="WFM1148" s="294"/>
      <c r="WFN1148" s="294"/>
      <c r="WFO1148" s="294"/>
      <c r="WFP1148" s="294"/>
      <c r="WFQ1148" s="294"/>
      <c r="WFR1148" s="294"/>
      <c r="WFS1148" s="294"/>
      <c r="WFT1148" s="294"/>
      <c r="WFU1148" s="294"/>
      <c r="WFV1148" s="294"/>
      <c r="WFW1148" s="294"/>
      <c r="WFX1148" s="294"/>
      <c r="WFY1148" s="294"/>
      <c r="WFZ1148" s="294"/>
      <c r="WGA1148" s="294"/>
      <c r="WGB1148" s="294"/>
      <c r="WGC1148" s="294"/>
      <c r="WGD1148" s="294"/>
      <c r="WGE1148" s="294"/>
      <c r="WGF1148" s="294"/>
      <c r="WGG1148" s="294"/>
      <c r="WGH1148" s="294"/>
      <c r="WGI1148" s="294"/>
      <c r="WGJ1148" s="294"/>
      <c r="WGK1148" s="294"/>
      <c r="WGL1148" s="294"/>
      <c r="WGM1148" s="294"/>
      <c r="WGN1148" s="294"/>
      <c r="WGO1148" s="294"/>
      <c r="WGP1148" s="294"/>
      <c r="WGQ1148" s="294"/>
      <c r="WGR1148" s="294"/>
      <c r="WGS1148" s="294"/>
      <c r="WGT1148" s="294"/>
      <c r="WGU1148" s="294"/>
      <c r="WGV1148" s="294"/>
      <c r="WGW1148" s="294"/>
      <c r="WGX1148" s="294"/>
      <c r="WGY1148" s="294"/>
      <c r="WGZ1148" s="294"/>
      <c r="WHA1148" s="294"/>
      <c r="WHB1148" s="294"/>
      <c r="WHC1148" s="294"/>
      <c r="WHD1148" s="294"/>
      <c r="WHE1148" s="294"/>
      <c r="WHF1148" s="294"/>
      <c r="WHG1148" s="294"/>
      <c r="WHH1148" s="294"/>
      <c r="WHI1148" s="294"/>
      <c r="WHJ1148" s="294"/>
      <c r="WHK1148" s="294"/>
      <c r="WHL1148" s="294"/>
      <c r="WHM1148" s="294"/>
      <c r="WHN1148" s="294"/>
      <c r="WHO1148" s="294"/>
      <c r="WHP1148" s="294"/>
      <c r="WHQ1148" s="294"/>
      <c r="WHR1148" s="294"/>
      <c r="WHS1148" s="294"/>
      <c r="WHT1148" s="294"/>
      <c r="WHU1148" s="294"/>
      <c r="WHV1148" s="294"/>
      <c r="WHW1148" s="294"/>
      <c r="WHX1148" s="294"/>
      <c r="WHY1148" s="294"/>
      <c r="WHZ1148" s="294"/>
      <c r="WIA1148" s="294"/>
      <c r="WIB1148" s="294"/>
      <c r="WIC1148" s="294"/>
      <c r="WID1148" s="294"/>
      <c r="WIE1148" s="294"/>
      <c r="WIF1148" s="294"/>
      <c r="WIG1148" s="294"/>
      <c r="WIH1148" s="294"/>
      <c r="WII1148" s="294"/>
      <c r="WIJ1148" s="294"/>
      <c r="WIK1148" s="294"/>
      <c r="WIL1148" s="294"/>
      <c r="WIM1148" s="294"/>
      <c r="WIN1148" s="294"/>
      <c r="WIO1148" s="294"/>
      <c r="WIP1148" s="294"/>
      <c r="WIQ1148" s="294"/>
      <c r="WIR1148" s="294"/>
      <c r="WIS1148" s="294"/>
      <c r="WIT1148" s="294"/>
      <c r="WIU1148" s="294"/>
      <c r="WIV1148" s="294"/>
      <c r="WIW1148" s="294"/>
      <c r="WIX1148" s="294"/>
      <c r="WIY1148" s="294"/>
      <c r="WIZ1148" s="294"/>
      <c r="WJA1148" s="294"/>
      <c r="WJB1148" s="294"/>
      <c r="WJC1148" s="294"/>
      <c r="WJD1148" s="294"/>
      <c r="WJE1148" s="294"/>
      <c r="WJF1148" s="294"/>
      <c r="WJG1148" s="294"/>
      <c r="WJH1148" s="294"/>
      <c r="WJI1148" s="294"/>
      <c r="WJJ1148" s="294"/>
      <c r="WJK1148" s="294"/>
      <c r="WJL1148" s="294"/>
      <c r="WJM1148" s="294"/>
      <c r="WJN1148" s="294"/>
      <c r="WJO1148" s="294"/>
      <c r="WJP1148" s="294"/>
      <c r="WJQ1148" s="294"/>
      <c r="WJR1148" s="294"/>
      <c r="WJS1148" s="294"/>
      <c r="WJT1148" s="294"/>
      <c r="WJU1148" s="294"/>
      <c r="WJV1148" s="294"/>
      <c r="WJW1148" s="294"/>
      <c r="WJX1148" s="294"/>
      <c r="WJY1148" s="294"/>
      <c r="WJZ1148" s="294"/>
      <c r="WKA1148" s="294"/>
      <c r="WKB1148" s="294"/>
      <c r="WKC1148" s="294"/>
      <c r="WKD1148" s="294"/>
      <c r="WKE1148" s="294"/>
      <c r="WKF1148" s="294"/>
      <c r="WKG1148" s="294"/>
      <c r="WKH1148" s="294"/>
      <c r="WKI1148" s="294"/>
      <c r="WKJ1148" s="294"/>
      <c r="WKK1148" s="294"/>
      <c r="WKL1148" s="294"/>
      <c r="WKM1148" s="294"/>
      <c r="WKN1148" s="294"/>
      <c r="WKO1148" s="294"/>
      <c r="WKP1148" s="294"/>
      <c r="WKQ1148" s="294"/>
      <c r="WKR1148" s="294"/>
      <c r="WKS1148" s="294"/>
      <c r="WKT1148" s="294"/>
      <c r="WKU1148" s="294"/>
      <c r="WKV1148" s="294"/>
      <c r="WKW1148" s="294"/>
      <c r="WKX1148" s="294"/>
      <c r="WKY1148" s="294"/>
      <c r="WKZ1148" s="294"/>
      <c r="WLA1148" s="294"/>
      <c r="WLB1148" s="294"/>
      <c r="WLC1148" s="294"/>
      <c r="WLD1148" s="294"/>
      <c r="WLE1148" s="294"/>
      <c r="WLF1148" s="294"/>
      <c r="WLG1148" s="294"/>
      <c r="WLH1148" s="294"/>
      <c r="WLI1148" s="294"/>
      <c r="WLJ1148" s="294"/>
      <c r="WLK1148" s="294"/>
      <c r="WLL1148" s="294"/>
      <c r="WLM1148" s="294"/>
      <c r="WLN1148" s="294"/>
      <c r="WLO1148" s="294"/>
      <c r="WLP1148" s="294"/>
      <c r="WLQ1148" s="294"/>
      <c r="WLR1148" s="294"/>
      <c r="WLS1148" s="294"/>
      <c r="WLT1148" s="294"/>
      <c r="WLU1148" s="294"/>
      <c r="WLV1148" s="294"/>
      <c r="WLW1148" s="294"/>
      <c r="WLX1148" s="294"/>
      <c r="WLY1148" s="294"/>
      <c r="WLZ1148" s="294"/>
      <c r="WMA1148" s="294"/>
      <c r="WMB1148" s="294"/>
      <c r="WMC1148" s="294"/>
      <c r="WMD1148" s="294"/>
      <c r="WME1148" s="294"/>
      <c r="WMF1148" s="294"/>
      <c r="WMG1148" s="294"/>
      <c r="WMH1148" s="294"/>
      <c r="WMI1148" s="294"/>
      <c r="WMJ1148" s="294"/>
      <c r="WMK1148" s="294"/>
      <c r="WML1148" s="294"/>
      <c r="WMM1148" s="294"/>
      <c r="WMN1148" s="294"/>
      <c r="WMO1148" s="294"/>
      <c r="WMP1148" s="294"/>
      <c r="WMQ1148" s="294"/>
      <c r="WMR1148" s="294"/>
      <c r="WMS1148" s="294"/>
      <c r="WMT1148" s="294"/>
      <c r="WMU1148" s="294"/>
      <c r="WMV1148" s="294"/>
      <c r="WMW1148" s="294"/>
      <c r="WMX1148" s="294"/>
      <c r="WMY1148" s="294"/>
      <c r="WMZ1148" s="294"/>
      <c r="WNA1148" s="294"/>
      <c r="WNB1148" s="294"/>
      <c r="WNC1148" s="294"/>
      <c r="WND1148" s="294"/>
      <c r="WNE1148" s="294"/>
      <c r="WNF1148" s="294"/>
      <c r="WNG1148" s="294"/>
      <c r="WNH1148" s="294"/>
      <c r="WNI1148" s="294"/>
      <c r="WNJ1148" s="294"/>
      <c r="WNK1148" s="294"/>
      <c r="WNL1148" s="294"/>
      <c r="WNM1148" s="294"/>
      <c r="WNN1148" s="294"/>
      <c r="WNO1148" s="294"/>
      <c r="WNP1148" s="294"/>
      <c r="WNQ1148" s="294"/>
      <c r="WNR1148" s="294"/>
      <c r="WNS1148" s="294"/>
      <c r="WNT1148" s="294"/>
      <c r="WNU1148" s="294"/>
      <c r="WNV1148" s="294"/>
      <c r="WNW1148" s="294"/>
      <c r="WNX1148" s="294"/>
      <c r="WNY1148" s="294"/>
      <c r="WNZ1148" s="294"/>
      <c r="WOA1148" s="294"/>
      <c r="WOB1148" s="294"/>
      <c r="WOC1148" s="294"/>
      <c r="WOD1148" s="294"/>
      <c r="WOE1148" s="294"/>
      <c r="WOF1148" s="294"/>
      <c r="WOG1148" s="294"/>
      <c r="WOH1148" s="294"/>
      <c r="WOI1148" s="294"/>
      <c r="WOJ1148" s="294"/>
      <c r="WOK1148" s="294"/>
      <c r="WOL1148" s="294"/>
      <c r="WOM1148" s="294"/>
      <c r="WON1148" s="294"/>
      <c r="WOO1148" s="294"/>
      <c r="WOP1148" s="294"/>
      <c r="WOQ1148" s="294"/>
      <c r="WOR1148" s="294"/>
      <c r="WOS1148" s="294"/>
      <c r="WOT1148" s="294"/>
      <c r="WOU1148" s="294"/>
      <c r="WOV1148" s="294"/>
      <c r="WOW1148" s="294"/>
      <c r="WOX1148" s="294"/>
      <c r="WOY1148" s="294"/>
      <c r="WOZ1148" s="294"/>
      <c r="WPA1148" s="294"/>
      <c r="WPB1148" s="294"/>
      <c r="WPC1148" s="294"/>
      <c r="WPD1148" s="294"/>
      <c r="WPE1148" s="294"/>
      <c r="WPF1148" s="294"/>
      <c r="WPG1148" s="294"/>
      <c r="WPH1148" s="294"/>
      <c r="WPI1148" s="294"/>
      <c r="WPJ1148" s="294"/>
      <c r="WPK1148" s="294"/>
      <c r="WPL1148" s="294"/>
      <c r="WPM1148" s="294"/>
      <c r="WPN1148" s="294"/>
      <c r="WPO1148" s="294"/>
      <c r="WPP1148" s="294"/>
      <c r="WPQ1148" s="294"/>
      <c r="WPR1148" s="294"/>
      <c r="WPS1148" s="294"/>
      <c r="WPT1148" s="294"/>
      <c r="WPU1148" s="294"/>
      <c r="WPV1148" s="294"/>
      <c r="WPW1148" s="294"/>
      <c r="WPX1148" s="294"/>
      <c r="WPY1148" s="294"/>
      <c r="WPZ1148" s="294"/>
      <c r="WQA1148" s="294"/>
      <c r="WQB1148" s="294"/>
      <c r="WQC1148" s="294"/>
      <c r="WQD1148" s="294"/>
      <c r="WQE1148" s="294"/>
      <c r="WQF1148" s="294"/>
      <c r="WQG1148" s="294"/>
      <c r="WQH1148" s="294"/>
      <c r="WQI1148" s="294"/>
      <c r="WQJ1148" s="294"/>
      <c r="WQK1148" s="294"/>
      <c r="WQL1148" s="294"/>
      <c r="WQM1148" s="294"/>
      <c r="WQN1148" s="294"/>
      <c r="WQO1148" s="294"/>
      <c r="WQP1148" s="294"/>
      <c r="WQQ1148" s="294"/>
      <c r="WQR1148" s="294"/>
      <c r="WQS1148" s="294"/>
      <c r="WQT1148" s="294"/>
      <c r="WQU1148" s="294"/>
      <c r="WQV1148" s="294"/>
      <c r="WQW1148" s="294"/>
      <c r="WQX1148" s="294"/>
      <c r="WQY1148" s="294"/>
      <c r="WQZ1148" s="294"/>
      <c r="WRA1148" s="294"/>
      <c r="WRB1148" s="294"/>
      <c r="WRC1148" s="294"/>
      <c r="WRD1148" s="294"/>
      <c r="WRE1148" s="294"/>
      <c r="WRF1148" s="294"/>
      <c r="WRG1148" s="294"/>
      <c r="WRH1148" s="294"/>
      <c r="WRI1148" s="294"/>
      <c r="WRJ1148" s="294"/>
      <c r="WRK1148" s="294"/>
      <c r="WRL1148" s="294"/>
      <c r="WRM1148" s="294"/>
      <c r="WRN1148" s="294"/>
      <c r="WRO1148" s="294"/>
      <c r="WRP1148" s="294"/>
      <c r="WRQ1148" s="294"/>
      <c r="WRR1148" s="294"/>
      <c r="WRS1148" s="294"/>
      <c r="WRT1148" s="294"/>
      <c r="WRU1148" s="294"/>
      <c r="WRV1148" s="294"/>
      <c r="WRW1148" s="294"/>
      <c r="WRX1148" s="294"/>
      <c r="WRY1148" s="294"/>
      <c r="WRZ1148" s="294"/>
      <c r="WSA1148" s="294"/>
      <c r="WSB1148" s="294"/>
      <c r="WSC1148" s="294"/>
      <c r="WSD1148" s="294"/>
      <c r="WSE1148" s="294"/>
      <c r="WSF1148" s="294"/>
      <c r="WSG1148" s="294"/>
      <c r="WSH1148" s="294"/>
      <c r="WSI1148" s="294"/>
      <c r="WSJ1148" s="294"/>
      <c r="WSK1148" s="294"/>
      <c r="WSL1148" s="294"/>
      <c r="WSM1148" s="294"/>
      <c r="WSN1148" s="294"/>
      <c r="WSO1148" s="294"/>
      <c r="WSP1148" s="294"/>
      <c r="WSQ1148" s="294"/>
      <c r="WSR1148" s="294"/>
      <c r="WSS1148" s="294"/>
      <c r="WST1148" s="294"/>
      <c r="WSU1148" s="294"/>
      <c r="WSV1148" s="294"/>
      <c r="WSW1148" s="294"/>
      <c r="WSX1148" s="294"/>
      <c r="WSY1148" s="294"/>
      <c r="WSZ1148" s="294"/>
      <c r="WTA1148" s="294"/>
      <c r="WTB1148" s="294"/>
      <c r="WTC1148" s="294"/>
      <c r="WTD1148" s="294"/>
      <c r="WTE1148" s="294"/>
      <c r="WTF1148" s="294"/>
      <c r="WTG1148" s="294"/>
      <c r="WTH1148" s="294"/>
      <c r="WTI1148" s="294"/>
      <c r="WTJ1148" s="294"/>
      <c r="WTK1148" s="294"/>
      <c r="WTL1148" s="294"/>
      <c r="WTM1148" s="294"/>
      <c r="WTN1148" s="294"/>
      <c r="WTO1148" s="294"/>
      <c r="WTP1148" s="294"/>
      <c r="WTQ1148" s="294"/>
      <c r="WTR1148" s="294"/>
      <c r="WTS1148" s="294"/>
      <c r="WTT1148" s="294"/>
      <c r="WTU1148" s="294"/>
      <c r="WTV1148" s="294"/>
      <c r="WTW1148" s="294"/>
      <c r="WTX1148" s="294"/>
      <c r="WTY1148" s="294"/>
      <c r="WTZ1148" s="294"/>
      <c r="WUA1148" s="294"/>
      <c r="WUB1148" s="294"/>
      <c r="WUC1148" s="294"/>
      <c r="WUD1148" s="294"/>
      <c r="WUE1148" s="294"/>
      <c r="WUF1148" s="294"/>
      <c r="WUG1148" s="294"/>
      <c r="WUH1148" s="294"/>
      <c r="WUI1148" s="294"/>
      <c r="WUJ1148" s="294"/>
      <c r="WUK1148" s="294"/>
      <c r="WUL1148" s="294"/>
      <c r="WUM1148" s="294"/>
      <c r="WUN1148" s="294"/>
      <c r="WUO1148" s="294"/>
      <c r="WUP1148" s="294"/>
      <c r="WUQ1148" s="294"/>
      <c r="WUR1148" s="294"/>
      <c r="WUS1148" s="294"/>
      <c r="WUT1148" s="294"/>
      <c r="WUU1148" s="294"/>
      <c r="WUV1148" s="294"/>
      <c r="WUW1148" s="294"/>
      <c r="WUX1148" s="294"/>
      <c r="WUY1148" s="294"/>
      <c r="WUZ1148" s="294"/>
      <c r="WVA1148" s="294"/>
      <c r="WVB1148" s="294"/>
      <c r="WVC1148" s="294"/>
      <c r="WVD1148" s="294"/>
      <c r="WVE1148" s="291" t="s">
        <v>540</v>
      </c>
      <c r="WVF1148" s="286" t="s">
        <v>540</v>
      </c>
      <c r="WVG1148" s="286" t="s">
        <v>540</v>
      </c>
      <c r="WVH1148" s="286" t="s">
        <v>540</v>
      </c>
      <c r="WVI1148" s="286" t="s">
        <v>540</v>
      </c>
      <c r="WVJ1148" s="286" t="s">
        <v>540</v>
      </c>
      <c r="WVK1148" s="286" t="s">
        <v>540</v>
      </c>
      <c r="WVL1148" s="286" t="s">
        <v>540</v>
      </c>
      <c r="WVM1148" s="286" t="s">
        <v>540</v>
      </c>
      <c r="WVN1148" s="286" t="s">
        <v>540</v>
      </c>
      <c r="WVO1148" s="286" t="s">
        <v>540</v>
      </c>
      <c r="WVP1148" s="286" t="s">
        <v>540</v>
      </c>
      <c r="WVQ1148" s="286" t="s">
        <v>540</v>
      </c>
      <c r="WVR1148" s="286" t="s">
        <v>540</v>
      </c>
      <c r="WVS1148" s="286" t="s">
        <v>540</v>
      </c>
      <c r="WVT1148" s="286" t="s">
        <v>540</v>
      </c>
      <c r="WVU1148" s="286" t="s">
        <v>540</v>
      </c>
      <c r="WVV1148" s="286" t="s">
        <v>540</v>
      </c>
      <c r="WVW1148" s="286" t="s">
        <v>540</v>
      </c>
      <c r="WVX1148" s="286" t="s">
        <v>540</v>
      </c>
      <c r="WVY1148" s="286" t="s">
        <v>540</v>
      </c>
      <c r="WVZ1148" s="286" t="s">
        <v>540</v>
      </c>
      <c r="WWA1148" s="286" t="s">
        <v>540</v>
      </c>
      <c r="WWB1148" s="286" t="s">
        <v>540</v>
      </c>
      <c r="WWC1148" s="286" t="s">
        <v>540</v>
      </c>
      <c r="WWD1148" s="286" t="s">
        <v>540</v>
      </c>
      <c r="WWE1148" s="286" t="s">
        <v>540</v>
      </c>
      <c r="WWF1148" s="286" t="s">
        <v>540</v>
      </c>
      <c r="WWG1148" s="286" t="s">
        <v>540</v>
      </c>
      <c r="WWH1148" s="286" t="s">
        <v>540</v>
      </c>
      <c r="WWI1148" s="286" t="s">
        <v>540</v>
      </c>
      <c r="WWJ1148" s="286" t="s">
        <v>540</v>
      </c>
      <c r="WWK1148" s="286" t="s">
        <v>540</v>
      </c>
      <c r="WWL1148" s="286" t="s">
        <v>540</v>
      </c>
      <c r="WWM1148" s="286" t="s">
        <v>540</v>
      </c>
      <c r="WWN1148" s="286" t="s">
        <v>540</v>
      </c>
      <c r="WWO1148" s="286" t="s">
        <v>540</v>
      </c>
      <c r="WWP1148" s="286" t="s">
        <v>540</v>
      </c>
      <c r="WWQ1148" s="286" t="s">
        <v>540</v>
      </c>
      <c r="WWR1148" s="286" t="s">
        <v>540</v>
      </c>
      <c r="WWS1148" s="286" t="s">
        <v>540</v>
      </c>
      <c r="WWT1148" s="286" t="s">
        <v>540</v>
      </c>
      <c r="WWU1148" s="286" t="s">
        <v>540</v>
      </c>
      <c r="WWV1148" s="286" t="s">
        <v>540</v>
      </c>
      <c r="WWW1148" s="286" t="s">
        <v>540</v>
      </c>
      <c r="WWX1148" s="286" t="s">
        <v>540</v>
      </c>
      <c r="WWY1148" s="286" t="s">
        <v>540</v>
      </c>
      <c r="WWZ1148" s="286" t="s">
        <v>540</v>
      </c>
      <c r="WXA1148" s="286" t="s">
        <v>540</v>
      </c>
      <c r="WXB1148" s="286" t="s">
        <v>540</v>
      </c>
      <c r="WXC1148" s="286" t="s">
        <v>540</v>
      </c>
      <c r="WXD1148" s="286" t="s">
        <v>540</v>
      </c>
      <c r="WXE1148" s="286" t="s">
        <v>540</v>
      </c>
      <c r="WXF1148" s="286" t="s">
        <v>540</v>
      </c>
      <c r="WXG1148" s="286" t="s">
        <v>540</v>
      </c>
      <c r="WXH1148" s="286" t="s">
        <v>540</v>
      </c>
      <c r="WXI1148" s="286" t="s">
        <v>540</v>
      </c>
      <c r="WXJ1148" s="286" t="s">
        <v>540</v>
      </c>
      <c r="WXK1148" s="286" t="s">
        <v>540</v>
      </c>
      <c r="WXL1148" s="286" t="s">
        <v>540</v>
      </c>
      <c r="WXM1148" s="286" t="s">
        <v>540</v>
      </c>
      <c r="WXN1148" s="286" t="s">
        <v>540</v>
      </c>
      <c r="WXO1148" s="286" t="s">
        <v>540</v>
      </c>
      <c r="WXP1148" s="286" t="s">
        <v>540</v>
      </c>
      <c r="WXQ1148" s="286" t="s">
        <v>540</v>
      </c>
      <c r="WXR1148" s="286" t="s">
        <v>540</v>
      </c>
      <c r="WXS1148" s="286" t="s">
        <v>540</v>
      </c>
      <c r="WXT1148" s="286" t="s">
        <v>540</v>
      </c>
      <c r="WXU1148" s="286" t="s">
        <v>540</v>
      </c>
      <c r="WXV1148" s="286" t="s">
        <v>540</v>
      </c>
      <c r="WXW1148" s="286" t="s">
        <v>540</v>
      </c>
      <c r="WXX1148" s="286" t="s">
        <v>540</v>
      </c>
      <c r="WXY1148" s="286" t="s">
        <v>540</v>
      </c>
      <c r="WXZ1148" s="286" t="s">
        <v>540</v>
      </c>
      <c r="WYA1148" s="286" t="s">
        <v>540</v>
      </c>
      <c r="WYB1148" s="286" t="s">
        <v>540</v>
      </c>
      <c r="WYC1148" s="286" t="s">
        <v>540</v>
      </c>
      <c r="WYD1148" s="286" t="s">
        <v>540</v>
      </c>
      <c r="WYE1148" s="286" t="s">
        <v>540</v>
      </c>
      <c r="WYF1148" s="286" t="s">
        <v>540</v>
      </c>
      <c r="WYG1148" s="286" t="s">
        <v>540</v>
      </c>
      <c r="WYH1148" s="286" t="s">
        <v>540</v>
      </c>
      <c r="WYI1148" s="286" t="s">
        <v>540</v>
      </c>
      <c r="WYJ1148" s="286" t="s">
        <v>540</v>
      </c>
      <c r="WYK1148" s="286" t="s">
        <v>540</v>
      </c>
      <c r="WYL1148" s="286" t="s">
        <v>540</v>
      </c>
      <c r="WYM1148" s="286" t="s">
        <v>540</v>
      </c>
      <c r="WYN1148" s="286" t="s">
        <v>540</v>
      </c>
      <c r="WYO1148" s="286" t="s">
        <v>540</v>
      </c>
      <c r="WYP1148" s="286" t="s">
        <v>540</v>
      </c>
      <c r="WYQ1148" s="286" t="s">
        <v>540</v>
      </c>
      <c r="WYR1148" s="289" t="s">
        <v>540</v>
      </c>
      <c r="WYS1148" s="294"/>
      <c r="WYT1148" s="294"/>
      <c r="WYU1148" s="294"/>
      <c r="WYV1148" s="294"/>
      <c r="WYW1148" s="294"/>
      <c r="WYX1148" s="294"/>
      <c r="WYY1148" s="294"/>
      <c r="WYZ1148" s="294"/>
      <c r="WZA1148" s="294"/>
      <c r="WZB1148" s="294"/>
      <c r="WZC1148" s="294"/>
      <c r="WZD1148" s="294"/>
      <c r="WZE1148" s="294"/>
      <c r="WZF1148" s="294"/>
      <c r="WZG1148" s="294"/>
      <c r="WZH1148" s="294"/>
      <c r="WZI1148" s="294"/>
      <c r="WZJ1148" s="294"/>
      <c r="WZK1148" s="294"/>
      <c r="WZL1148" s="294"/>
      <c r="WZM1148" s="294"/>
      <c r="WZN1148" s="294"/>
      <c r="WZO1148" s="294"/>
      <c r="WZP1148" s="294"/>
      <c r="WZQ1148" s="294"/>
      <c r="WZR1148" s="294"/>
      <c r="WZS1148" s="294"/>
      <c r="WZT1148" s="294"/>
      <c r="WZU1148" s="294"/>
      <c r="WZV1148" s="294"/>
      <c r="WZW1148" s="294"/>
      <c r="WZX1148" s="294"/>
      <c r="WZY1148" s="294"/>
      <c r="WZZ1148" s="294"/>
      <c r="XAA1148" s="294"/>
      <c r="XAB1148" s="294"/>
      <c r="XAC1148" s="294"/>
      <c r="XAD1148" s="294"/>
      <c r="XAE1148" s="294"/>
      <c r="XAF1148" s="294"/>
      <c r="XAG1148" s="294"/>
      <c r="XAH1148" s="294"/>
      <c r="XAI1148" s="294"/>
      <c r="XAJ1148" s="294"/>
      <c r="XAK1148" s="294"/>
      <c r="XAL1148" s="294"/>
      <c r="XAM1148" s="294"/>
      <c r="XAN1148" s="294"/>
      <c r="XAO1148" s="294"/>
      <c r="XAP1148" s="294"/>
      <c r="XAQ1148" s="294"/>
      <c r="XAR1148" s="294"/>
      <c r="XAS1148" s="294"/>
      <c r="XAT1148" s="294"/>
      <c r="XAU1148" s="294"/>
      <c r="XAV1148" s="294"/>
      <c r="XAW1148" s="294"/>
      <c r="XAX1148" s="294"/>
      <c r="XAY1148" s="294"/>
      <c r="XAZ1148" s="294"/>
      <c r="XBA1148" s="294"/>
      <c r="XBB1148" s="294"/>
      <c r="XBC1148" s="294"/>
      <c r="XBD1148" s="294"/>
      <c r="XBE1148" s="294"/>
      <c r="XBF1148" s="294"/>
      <c r="XBG1148" s="294"/>
      <c r="XBH1148" s="294"/>
      <c r="XBI1148" s="294"/>
      <c r="XBJ1148" s="294"/>
      <c r="XBK1148" s="294"/>
      <c r="XBL1148" s="294"/>
      <c r="XBM1148" s="294"/>
      <c r="XBN1148" s="294"/>
      <c r="XBO1148" s="294"/>
      <c r="XBP1148" s="294"/>
      <c r="XBQ1148" s="294"/>
      <c r="XBR1148" s="294"/>
      <c r="XBS1148" s="294"/>
      <c r="XBT1148" s="294"/>
      <c r="XBU1148" s="294"/>
      <c r="XBV1148" s="294"/>
      <c r="XBW1148" s="294"/>
      <c r="XBX1148" s="294"/>
      <c r="XBY1148" s="294"/>
      <c r="XBZ1148" s="294"/>
      <c r="XCA1148" s="294"/>
      <c r="XCB1148" s="294"/>
      <c r="XCC1148" s="294"/>
      <c r="XCD1148" s="294"/>
      <c r="XCE1148" s="294"/>
      <c r="XCF1148" s="294"/>
      <c r="XCG1148" s="294"/>
      <c r="XCH1148" s="294"/>
      <c r="XCI1148" s="294"/>
      <c r="XCJ1148" s="294"/>
      <c r="XCK1148" s="294"/>
      <c r="XCL1148" s="294"/>
      <c r="XCM1148" s="294"/>
      <c r="XCN1148" s="294"/>
      <c r="XCO1148" s="294"/>
      <c r="XCP1148" s="294"/>
      <c r="XCQ1148" s="294"/>
      <c r="XCR1148" s="294"/>
      <c r="XCS1148" s="294"/>
      <c r="XCT1148" s="294"/>
      <c r="XCU1148" s="294"/>
      <c r="XCV1148" s="294"/>
      <c r="XCW1148" s="294"/>
      <c r="XCX1148" s="294"/>
      <c r="XCY1148" s="294"/>
      <c r="XCZ1148" s="294"/>
      <c r="XDA1148" s="294"/>
      <c r="XDB1148" s="294"/>
      <c r="XDC1148" s="294"/>
      <c r="XDD1148" s="294"/>
      <c r="XDE1148" s="294"/>
      <c r="XDF1148" s="294"/>
      <c r="XDG1148" s="294"/>
      <c r="XDH1148" s="294"/>
      <c r="XDI1148" s="294"/>
      <c r="XDJ1148" s="294"/>
      <c r="XDK1148" s="294"/>
      <c r="XDL1148" s="294"/>
      <c r="XDM1148" s="294"/>
      <c r="XDN1148" s="294"/>
      <c r="XDO1148" s="294"/>
      <c r="XDP1148" s="294"/>
      <c r="XDQ1148" s="294"/>
      <c r="XDR1148" s="294"/>
      <c r="XDS1148" s="294"/>
      <c r="XDT1148" s="294"/>
      <c r="XDU1148" s="294"/>
      <c r="XDV1148" s="294"/>
      <c r="XDW1148" s="294"/>
      <c r="XDX1148" s="294"/>
      <c r="XDY1148" s="294"/>
      <c r="XDZ1148" s="294"/>
      <c r="XEA1148" s="294"/>
      <c r="XEB1148" s="294"/>
      <c r="XEC1148" s="294"/>
      <c r="XED1148" s="294"/>
      <c r="XEE1148" s="294"/>
      <c r="XEF1148" s="294"/>
      <c r="XEG1148" s="294"/>
      <c r="XEH1148" s="294"/>
      <c r="XEI1148" s="294"/>
      <c r="XEJ1148" s="294"/>
      <c r="XEK1148" s="294"/>
      <c r="XEL1148" s="294"/>
      <c r="XEM1148" s="294"/>
      <c r="XEN1148" s="294"/>
      <c r="XEO1148" s="294"/>
      <c r="XEP1148" s="294"/>
      <c r="XEQ1148" s="294"/>
      <c r="XER1148" s="294"/>
      <c r="XES1148" s="294"/>
      <c r="XET1148" s="294"/>
      <c r="XEU1148" s="294"/>
      <c r="XEV1148" s="294"/>
      <c r="XEW1148" s="294"/>
      <c r="XEX1148" s="294"/>
      <c r="XEY1148" s="294"/>
      <c r="XEZ1148" s="294"/>
      <c r="XFA1148" s="294"/>
      <c r="XFB1148" s="294"/>
      <c r="XFC1148" s="294"/>
      <c r="XFD1148" s="294"/>
    </row>
    <row r="1149" spans="1:16384" ht="57" hidden="1" customHeight="1" x14ac:dyDescent="0.25">
      <c r="A1149" s="286"/>
      <c r="B1149" s="16" t="s">
        <v>247</v>
      </c>
      <c r="C1149" s="286"/>
      <c r="D1149" s="286"/>
      <c r="E1149" s="286"/>
      <c r="F1149" s="286"/>
      <c r="G1149" s="16"/>
      <c r="H1149" s="296"/>
      <c r="I1149" s="296"/>
      <c r="J1149" s="296"/>
      <c r="K1149" s="294"/>
      <c r="L1149" s="294"/>
      <c r="M1149" s="294"/>
      <c r="N1149" s="294"/>
      <c r="O1149" s="294"/>
      <c r="P1149" s="294"/>
      <c r="Q1149" s="294"/>
      <c r="R1149" s="294"/>
      <c r="S1149" s="294"/>
      <c r="T1149" s="294"/>
      <c r="U1149" s="294"/>
      <c r="V1149" s="294"/>
      <c r="W1149" s="294"/>
      <c r="X1149" s="294"/>
      <c r="Y1149" s="294"/>
      <c r="Z1149" s="294"/>
      <c r="AA1149" s="294"/>
      <c r="AB1149" s="294"/>
      <c r="AC1149" s="294"/>
      <c r="AD1149" s="294"/>
      <c r="AE1149" s="294"/>
      <c r="AF1149" s="294"/>
      <c r="AG1149" s="294"/>
      <c r="AH1149" s="294"/>
      <c r="AI1149" s="294"/>
      <c r="AJ1149" s="294"/>
      <c r="AK1149" s="294"/>
      <c r="AL1149" s="294"/>
      <c r="AM1149" s="294"/>
      <c r="AN1149" s="294"/>
      <c r="AO1149" s="294"/>
      <c r="AP1149" s="294"/>
      <c r="AQ1149" s="294"/>
      <c r="AR1149" s="294"/>
      <c r="AS1149" s="294"/>
      <c r="AT1149" s="294"/>
      <c r="AU1149" s="294"/>
      <c r="AV1149" s="294"/>
      <c r="AW1149" s="294"/>
      <c r="AX1149" s="294"/>
      <c r="AY1149" s="291"/>
      <c r="AZ1149" s="286"/>
      <c r="BA1149" s="286"/>
      <c r="BB1149" s="286"/>
      <c r="BC1149" s="286"/>
      <c r="BD1149" s="286"/>
      <c r="BE1149" s="286"/>
      <c r="BF1149" s="286"/>
      <c r="BG1149" s="286"/>
      <c r="BH1149" s="286"/>
      <c r="BI1149" s="286"/>
      <c r="BJ1149" s="286"/>
      <c r="BK1149" s="286"/>
      <c r="BL1149" s="286"/>
      <c r="BM1149" s="286"/>
      <c r="BN1149" s="286"/>
      <c r="BO1149" s="286"/>
      <c r="BP1149" s="286"/>
      <c r="BQ1149" s="286"/>
      <c r="BR1149" s="286"/>
      <c r="BS1149" s="286"/>
      <c r="BT1149" s="286"/>
      <c r="BU1149" s="286"/>
      <c r="BV1149" s="286"/>
      <c r="BW1149" s="286"/>
      <c r="BX1149" s="289"/>
      <c r="BY1149" s="294"/>
      <c r="BZ1149" s="294"/>
      <c r="CA1149" s="294"/>
      <c r="CB1149" s="294"/>
      <c r="CC1149" s="294"/>
      <c r="CD1149" s="294"/>
      <c r="CE1149" s="294"/>
      <c r="CF1149" s="294"/>
      <c r="CG1149" s="294"/>
      <c r="CH1149" s="294"/>
      <c r="CI1149" s="294"/>
      <c r="CJ1149" s="294"/>
      <c r="CK1149" s="294"/>
      <c r="CL1149" s="294"/>
      <c r="CM1149" s="294"/>
      <c r="CN1149" s="294"/>
      <c r="CO1149" s="294"/>
      <c r="CP1149" s="294"/>
      <c r="CQ1149" s="294"/>
      <c r="CR1149" s="294"/>
      <c r="CS1149" s="294"/>
      <c r="CT1149" s="294"/>
      <c r="CU1149" s="294"/>
      <c r="CV1149" s="294"/>
      <c r="CW1149" s="294"/>
      <c r="CX1149" s="294"/>
      <c r="CY1149" s="294"/>
      <c r="CZ1149" s="294"/>
      <c r="DA1149" s="294"/>
      <c r="DB1149" s="294"/>
      <c r="DC1149" s="294"/>
      <c r="DD1149" s="294"/>
      <c r="DE1149" s="294"/>
      <c r="DF1149" s="294"/>
      <c r="DG1149" s="294"/>
      <c r="DH1149" s="294"/>
      <c r="DI1149" s="294"/>
      <c r="DJ1149" s="294"/>
      <c r="DK1149" s="294"/>
      <c r="DL1149" s="294"/>
      <c r="DM1149" s="294"/>
      <c r="DN1149" s="294"/>
      <c r="DO1149" s="294"/>
      <c r="DP1149" s="294"/>
      <c r="DQ1149" s="294"/>
      <c r="DR1149" s="294"/>
      <c r="DS1149" s="294"/>
      <c r="DT1149" s="294"/>
      <c r="DU1149" s="294"/>
      <c r="DV1149" s="294"/>
      <c r="DW1149" s="294"/>
      <c r="DX1149" s="294"/>
      <c r="DY1149" s="294"/>
      <c r="DZ1149" s="294"/>
      <c r="EA1149" s="294"/>
      <c r="EB1149" s="294"/>
      <c r="EC1149" s="294"/>
      <c r="ED1149" s="294"/>
      <c r="EE1149" s="294"/>
      <c r="EF1149" s="294"/>
      <c r="EG1149" s="294"/>
      <c r="EH1149" s="294"/>
      <c r="EI1149" s="294"/>
      <c r="EJ1149" s="294"/>
      <c r="EK1149" s="294"/>
      <c r="EL1149" s="294"/>
      <c r="EM1149" s="294"/>
      <c r="EN1149" s="294"/>
      <c r="EO1149" s="294"/>
      <c r="EP1149" s="294"/>
      <c r="EQ1149" s="294"/>
      <c r="ER1149" s="294"/>
      <c r="ES1149" s="294"/>
      <c r="ET1149" s="294"/>
      <c r="EU1149" s="294"/>
      <c r="EV1149" s="294"/>
      <c r="EW1149" s="294"/>
      <c r="EX1149" s="294"/>
      <c r="EY1149" s="294"/>
      <c r="EZ1149" s="294"/>
      <c r="FA1149" s="294"/>
      <c r="FB1149" s="294"/>
      <c r="FC1149" s="294"/>
      <c r="FD1149" s="294"/>
      <c r="FE1149" s="294"/>
      <c r="FF1149" s="294"/>
      <c r="FG1149" s="294"/>
      <c r="FH1149" s="294"/>
      <c r="FI1149" s="294"/>
      <c r="FJ1149" s="294"/>
      <c r="FK1149" s="294"/>
      <c r="FL1149" s="294"/>
      <c r="FM1149" s="294"/>
      <c r="FN1149" s="294"/>
      <c r="FO1149" s="294"/>
      <c r="FP1149" s="294"/>
      <c r="FQ1149" s="294"/>
      <c r="FR1149" s="294"/>
      <c r="FS1149" s="294"/>
      <c r="FT1149" s="294"/>
      <c r="FU1149" s="294"/>
      <c r="FV1149" s="294"/>
      <c r="FW1149" s="294"/>
      <c r="FX1149" s="294"/>
      <c r="FY1149" s="294"/>
      <c r="FZ1149" s="294"/>
      <c r="GA1149" s="294"/>
      <c r="GB1149" s="294"/>
      <c r="GC1149" s="294"/>
      <c r="GD1149" s="294"/>
      <c r="GE1149" s="294"/>
      <c r="GF1149" s="294"/>
      <c r="GG1149" s="294"/>
      <c r="GH1149" s="294"/>
      <c r="GI1149" s="294"/>
      <c r="GJ1149" s="294"/>
      <c r="GK1149" s="294"/>
      <c r="GL1149" s="294"/>
      <c r="GM1149" s="294"/>
      <c r="GN1149" s="294"/>
      <c r="GO1149" s="294"/>
      <c r="GP1149" s="294"/>
      <c r="GQ1149" s="294"/>
      <c r="GR1149" s="294"/>
      <c r="GS1149" s="294"/>
      <c r="GT1149" s="294"/>
      <c r="GU1149" s="294"/>
      <c r="GV1149" s="294"/>
      <c r="GW1149" s="294"/>
      <c r="GX1149" s="294"/>
      <c r="GY1149" s="294"/>
      <c r="GZ1149" s="294"/>
      <c r="HA1149" s="294"/>
      <c r="HB1149" s="294"/>
      <c r="HC1149" s="294"/>
      <c r="HD1149" s="294"/>
      <c r="HE1149" s="294"/>
      <c r="HF1149" s="294"/>
      <c r="HG1149" s="294"/>
      <c r="HH1149" s="294"/>
      <c r="HI1149" s="294"/>
      <c r="HJ1149" s="294"/>
      <c r="HK1149" s="294"/>
      <c r="HL1149" s="294"/>
      <c r="HM1149" s="294"/>
      <c r="HN1149" s="294"/>
      <c r="HO1149" s="294"/>
      <c r="HP1149" s="294"/>
      <c r="HQ1149" s="294"/>
      <c r="HR1149" s="294"/>
      <c r="HS1149" s="294"/>
      <c r="HT1149" s="294"/>
      <c r="HU1149" s="294"/>
      <c r="HV1149" s="294"/>
      <c r="HW1149" s="294"/>
      <c r="HX1149" s="294"/>
      <c r="HY1149" s="294"/>
      <c r="HZ1149" s="294"/>
      <c r="IA1149" s="294"/>
      <c r="IB1149" s="294"/>
      <c r="IC1149" s="294"/>
      <c r="ID1149" s="294"/>
      <c r="IE1149" s="294"/>
      <c r="IF1149" s="294"/>
      <c r="IG1149" s="294"/>
      <c r="IH1149" s="294"/>
      <c r="II1149" s="294"/>
      <c r="IJ1149" s="294"/>
      <c r="IK1149" s="294"/>
      <c r="IL1149" s="294"/>
      <c r="IM1149" s="294"/>
      <c r="IN1149" s="294"/>
      <c r="IO1149" s="294"/>
      <c r="IP1149" s="294"/>
      <c r="IQ1149" s="294"/>
      <c r="IR1149" s="294"/>
      <c r="IS1149" s="294"/>
      <c r="IT1149" s="294"/>
      <c r="IU1149" s="294"/>
      <c r="IV1149" s="294"/>
      <c r="IW1149" s="294"/>
      <c r="IX1149" s="294"/>
      <c r="IY1149" s="294"/>
      <c r="IZ1149" s="294"/>
      <c r="JA1149" s="294"/>
      <c r="JB1149" s="294"/>
      <c r="JC1149" s="294"/>
      <c r="JD1149" s="294"/>
      <c r="JE1149" s="294"/>
      <c r="JF1149" s="294"/>
      <c r="JG1149" s="294"/>
      <c r="JH1149" s="294"/>
      <c r="JI1149" s="294"/>
      <c r="JJ1149" s="294"/>
      <c r="JK1149" s="294"/>
      <c r="JL1149" s="294"/>
      <c r="JM1149" s="294"/>
      <c r="JN1149" s="294"/>
      <c r="JO1149" s="294"/>
      <c r="JP1149" s="294"/>
      <c r="JQ1149" s="294"/>
      <c r="JR1149" s="294"/>
      <c r="JS1149" s="294"/>
      <c r="JT1149" s="294"/>
      <c r="JU1149" s="294"/>
      <c r="JV1149" s="294"/>
      <c r="JW1149" s="294"/>
      <c r="JX1149" s="294"/>
      <c r="JY1149" s="294"/>
      <c r="JZ1149" s="294"/>
      <c r="KA1149" s="294"/>
      <c r="KB1149" s="294"/>
      <c r="KC1149" s="294"/>
      <c r="KD1149" s="294"/>
      <c r="KE1149" s="294"/>
      <c r="KF1149" s="294"/>
      <c r="KG1149" s="294"/>
      <c r="KH1149" s="294"/>
      <c r="KI1149" s="294"/>
      <c r="KJ1149" s="294"/>
      <c r="KK1149" s="294"/>
      <c r="KL1149" s="294"/>
      <c r="KM1149" s="294"/>
      <c r="KN1149" s="294"/>
      <c r="KO1149" s="294"/>
      <c r="KP1149" s="294"/>
      <c r="KQ1149" s="294"/>
      <c r="KR1149" s="294"/>
      <c r="KS1149" s="294"/>
      <c r="KT1149" s="294"/>
      <c r="KU1149" s="294"/>
      <c r="KV1149" s="294"/>
      <c r="KW1149" s="294"/>
      <c r="KX1149" s="294"/>
      <c r="KY1149" s="294"/>
      <c r="KZ1149" s="294"/>
      <c r="LA1149" s="294"/>
      <c r="LB1149" s="294"/>
      <c r="LC1149" s="294"/>
      <c r="LD1149" s="294"/>
      <c r="LE1149" s="294"/>
      <c r="LF1149" s="294"/>
      <c r="LG1149" s="294"/>
      <c r="LH1149" s="294"/>
      <c r="LI1149" s="294"/>
      <c r="LJ1149" s="294"/>
      <c r="LK1149" s="294"/>
      <c r="LL1149" s="294"/>
      <c r="LM1149" s="294"/>
      <c r="LN1149" s="294"/>
      <c r="LO1149" s="294"/>
      <c r="LP1149" s="294"/>
      <c r="LQ1149" s="294"/>
      <c r="LR1149" s="294"/>
      <c r="LS1149" s="294"/>
      <c r="LT1149" s="294"/>
      <c r="LU1149" s="294"/>
      <c r="LV1149" s="294"/>
      <c r="LW1149" s="294"/>
      <c r="LX1149" s="294"/>
      <c r="LY1149" s="294"/>
      <c r="LZ1149" s="294"/>
      <c r="MA1149" s="294"/>
      <c r="MB1149" s="294"/>
      <c r="MC1149" s="294"/>
      <c r="MD1149" s="294"/>
      <c r="ME1149" s="294"/>
      <c r="MF1149" s="294"/>
      <c r="MG1149" s="294"/>
      <c r="MH1149" s="294"/>
      <c r="MI1149" s="294"/>
      <c r="MJ1149" s="294"/>
      <c r="MK1149" s="294"/>
      <c r="ML1149" s="294"/>
      <c r="MM1149" s="294"/>
      <c r="MN1149" s="294"/>
      <c r="MO1149" s="294"/>
      <c r="MP1149" s="294"/>
      <c r="MQ1149" s="294"/>
      <c r="MR1149" s="294"/>
      <c r="MS1149" s="294"/>
      <c r="MT1149" s="294"/>
      <c r="MU1149" s="294"/>
      <c r="MV1149" s="294"/>
      <c r="MW1149" s="294"/>
      <c r="MX1149" s="294"/>
      <c r="MY1149" s="294"/>
      <c r="MZ1149" s="294"/>
      <c r="NA1149" s="294"/>
      <c r="NB1149" s="294"/>
      <c r="NC1149" s="294"/>
      <c r="ND1149" s="294"/>
      <c r="NE1149" s="294"/>
      <c r="NF1149" s="294"/>
      <c r="NG1149" s="294"/>
      <c r="NH1149" s="294"/>
      <c r="NI1149" s="294"/>
      <c r="NJ1149" s="294"/>
      <c r="NK1149" s="294"/>
      <c r="NL1149" s="294"/>
      <c r="NM1149" s="294"/>
      <c r="NN1149" s="294"/>
      <c r="NO1149" s="294"/>
      <c r="NP1149" s="294"/>
      <c r="NQ1149" s="294"/>
      <c r="NR1149" s="294"/>
      <c r="NS1149" s="294"/>
      <c r="NT1149" s="294"/>
      <c r="NU1149" s="294"/>
      <c r="NV1149" s="294"/>
      <c r="NW1149" s="294"/>
      <c r="NX1149" s="294"/>
      <c r="NY1149" s="294"/>
      <c r="NZ1149" s="294"/>
      <c r="OA1149" s="294"/>
      <c r="OB1149" s="294"/>
      <c r="OC1149" s="294"/>
      <c r="OD1149" s="294"/>
      <c r="OE1149" s="294"/>
      <c r="OF1149" s="294"/>
      <c r="OG1149" s="294"/>
      <c r="OH1149" s="294"/>
      <c r="OI1149" s="294"/>
      <c r="OJ1149" s="294"/>
      <c r="OK1149" s="294"/>
      <c r="OL1149" s="294"/>
      <c r="OM1149" s="294"/>
      <c r="ON1149" s="294"/>
      <c r="OO1149" s="294"/>
      <c r="OP1149" s="294"/>
      <c r="OQ1149" s="294"/>
      <c r="OR1149" s="294"/>
      <c r="OS1149" s="294"/>
      <c r="OT1149" s="294"/>
      <c r="OU1149" s="294"/>
      <c r="OV1149" s="294"/>
      <c r="OW1149" s="294"/>
      <c r="OX1149" s="294"/>
      <c r="OY1149" s="294"/>
      <c r="OZ1149" s="294"/>
      <c r="PA1149" s="294"/>
      <c r="PB1149" s="294"/>
      <c r="PC1149" s="294"/>
      <c r="PD1149" s="294"/>
      <c r="PE1149" s="294"/>
      <c r="PF1149" s="294"/>
      <c r="PG1149" s="294"/>
      <c r="PH1149" s="294"/>
      <c r="PI1149" s="294"/>
      <c r="PJ1149" s="294"/>
      <c r="PK1149" s="294"/>
      <c r="PL1149" s="294"/>
      <c r="PM1149" s="294"/>
      <c r="PN1149" s="294"/>
      <c r="PO1149" s="294"/>
      <c r="PP1149" s="294"/>
      <c r="PQ1149" s="294"/>
      <c r="PR1149" s="294"/>
      <c r="PS1149" s="294"/>
      <c r="PT1149" s="294"/>
      <c r="PU1149" s="294"/>
      <c r="PV1149" s="294"/>
      <c r="PW1149" s="294"/>
      <c r="PX1149" s="294"/>
      <c r="PY1149" s="294"/>
      <c r="PZ1149" s="294"/>
      <c r="QA1149" s="294"/>
      <c r="QB1149" s="294"/>
      <c r="QC1149" s="294"/>
      <c r="QD1149" s="294"/>
      <c r="QE1149" s="294"/>
      <c r="QF1149" s="294"/>
      <c r="QG1149" s="294"/>
      <c r="QH1149" s="294"/>
      <c r="QI1149" s="294"/>
      <c r="QJ1149" s="294"/>
      <c r="QK1149" s="294"/>
      <c r="QL1149" s="294"/>
      <c r="QM1149" s="294"/>
      <c r="QN1149" s="294"/>
      <c r="QO1149" s="294"/>
      <c r="QP1149" s="294"/>
      <c r="QQ1149" s="294"/>
      <c r="QR1149" s="294"/>
      <c r="QS1149" s="294"/>
      <c r="QT1149" s="294"/>
      <c r="QU1149" s="294"/>
      <c r="QV1149" s="294"/>
      <c r="QW1149" s="294"/>
      <c r="QX1149" s="294"/>
      <c r="QY1149" s="294"/>
      <c r="QZ1149" s="294"/>
      <c r="RA1149" s="294"/>
      <c r="RB1149" s="294"/>
      <c r="RC1149" s="294"/>
      <c r="RD1149" s="294"/>
      <c r="RE1149" s="294"/>
      <c r="RF1149" s="294"/>
      <c r="RG1149" s="294"/>
      <c r="RH1149" s="294"/>
      <c r="RI1149" s="294"/>
      <c r="RJ1149" s="294"/>
      <c r="RK1149" s="294"/>
      <c r="RL1149" s="294"/>
      <c r="RM1149" s="294"/>
      <c r="RN1149" s="294"/>
      <c r="RO1149" s="294"/>
      <c r="RP1149" s="294"/>
      <c r="RQ1149" s="294"/>
      <c r="RR1149" s="294"/>
      <c r="RS1149" s="294"/>
      <c r="RT1149" s="294"/>
      <c r="RU1149" s="294"/>
      <c r="RV1149" s="294"/>
      <c r="RW1149" s="294"/>
      <c r="RX1149" s="294"/>
      <c r="RY1149" s="294"/>
      <c r="RZ1149" s="294"/>
      <c r="SA1149" s="294"/>
      <c r="SB1149" s="294"/>
      <c r="SC1149" s="294"/>
      <c r="SD1149" s="294"/>
      <c r="SE1149" s="294"/>
      <c r="SF1149" s="294"/>
      <c r="SG1149" s="294"/>
      <c r="SH1149" s="294"/>
      <c r="SI1149" s="294"/>
      <c r="SJ1149" s="294"/>
      <c r="SK1149" s="294"/>
      <c r="SL1149" s="294"/>
      <c r="SM1149" s="294"/>
      <c r="SN1149" s="294"/>
      <c r="SO1149" s="294"/>
      <c r="SP1149" s="294"/>
      <c r="SQ1149" s="294"/>
      <c r="SR1149" s="294"/>
      <c r="SS1149" s="294"/>
      <c r="ST1149" s="294"/>
      <c r="SU1149" s="294"/>
      <c r="SV1149" s="294"/>
      <c r="SW1149" s="294"/>
      <c r="SX1149" s="294"/>
      <c r="SY1149" s="294"/>
      <c r="SZ1149" s="294"/>
      <c r="TA1149" s="294"/>
      <c r="TB1149" s="294"/>
      <c r="TC1149" s="294"/>
      <c r="TD1149" s="294"/>
      <c r="TE1149" s="294"/>
      <c r="TF1149" s="294"/>
      <c r="TG1149" s="294"/>
      <c r="TH1149" s="294"/>
      <c r="TI1149" s="294"/>
      <c r="TJ1149" s="294"/>
      <c r="TK1149" s="294"/>
      <c r="TL1149" s="294"/>
      <c r="TM1149" s="294"/>
      <c r="TN1149" s="294"/>
      <c r="TO1149" s="294"/>
      <c r="TP1149" s="294"/>
      <c r="TQ1149" s="294"/>
      <c r="TR1149" s="294"/>
      <c r="TS1149" s="294"/>
      <c r="TT1149" s="294"/>
      <c r="TU1149" s="294"/>
      <c r="TV1149" s="294"/>
      <c r="TW1149" s="294"/>
      <c r="TX1149" s="294"/>
      <c r="TY1149" s="294"/>
      <c r="TZ1149" s="294"/>
      <c r="UA1149" s="294"/>
      <c r="UB1149" s="294"/>
      <c r="UC1149" s="294"/>
      <c r="UD1149" s="294"/>
      <c r="UE1149" s="294"/>
      <c r="UF1149" s="294"/>
      <c r="UG1149" s="294"/>
      <c r="UH1149" s="294"/>
      <c r="UI1149" s="294"/>
      <c r="UJ1149" s="294"/>
      <c r="UK1149" s="294"/>
      <c r="UL1149" s="294"/>
      <c r="UM1149" s="294"/>
      <c r="UN1149" s="294"/>
      <c r="UO1149" s="294"/>
      <c r="UP1149" s="294"/>
      <c r="UQ1149" s="294"/>
      <c r="UR1149" s="294"/>
      <c r="US1149" s="294"/>
      <c r="UT1149" s="294"/>
      <c r="UU1149" s="294"/>
      <c r="UV1149" s="294"/>
      <c r="UW1149" s="294"/>
      <c r="UX1149" s="294"/>
      <c r="UY1149" s="294"/>
      <c r="UZ1149" s="294"/>
      <c r="VA1149" s="294"/>
      <c r="VB1149" s="294"/>
      <c r="VC1149" s="294"/>
      <c r="VD1149" s="294"/>
      <c r="VE1149" s="294"/>
      <c r="VF1149" s="294"/>
      <c r="VG1149" s="294"/>
      <c r="VH1149" s="294"/>
      <c r="VI1149" s="294"/>
      <c r="VJ1149" s="294"/>
      <c r="VK1149" s="294"/>
      <c r="VL1149" s="294"/>
      <c r="VM1149" s="294"/>
      <c r="VN1149" s="294"/>
      <c r="VO1149" s="294"/>
      <c r="VP1149" s="294"/>
      <c r="VQ1149" s="294"/>
      <c r="VR1149" s="294"/>
      <c r="VS1149" s="294"/>
      <c r="VT1149" s="294"/>
      <c r="VU1149" s="294"/>
      <c r="VV1149" s="294"/>
      <c r="VW1149" s="294"/>
      <c r="VX1149" s="294"/>
      <c r="VY1149" s="294"/>
      <c r="VZ1149" s="294"/>
      <c r="WA1149" s="294"/>
      <c r="WB1149" s="294"/>
      <c r="WC1149" s="294"/>
      <c r="WD1149" s="294"/>
      <c r="WE1149" s="294"/>
      <c r="WF1149" s="294"/>
      <c r="WG1149" s="294"/>
      <c r="WH1149" s="294"/>
      <c r="WI1149" s="294"/>
      <c r="WJ1149" s="294"/>
      <c r="WK1149" s="294"/>
      <c r="WL1149" s="294"/>
      <c r="WM1149" s="294"/>
      <c r="WN1149" s="294"/>
      <c r="WO1149" s="294"/>
      <c r="WP1149" s="294"/>
      <c r="WQ1149" s="294"/>
      <c r="WR1149" s="294"/>
      <c r="WS1149" s="294"/>
      <c r="WT1149" s="294"/>
      <c r="WU1149" s="294"/>
      <c r="WV1149" s="294"/>
      <c r="WW1149" s="294"/>
      <c r="WX1149" s="294"/>
      <c r="WY1149" s="294"/>
      <c r="WZ1149" s="294"/>
      <c r="XA1149" s="294"/>
      <c r="XB1149" s="294"/>
      <c r="XC1149" s="294"/>
      <c r="XD1149" s="294"/>
      <c r="XE1149" s="294"/>
      <c r="XF1149" s="294"/>
      <c r="XG1149" s="294"/>
      <c r="XH1149" s="294"/>
      <c r="XI1149" s="294"/>
      <c r="XJ1149" s="294"/>
      <c r="XK1149" s="294"/>
      <c r="XL1149" s="294"/>
      <c r="XM1149" s="294"/>
      <c r="XN1149" s="294"/>
      <c r="XO1149" s="294"/>
      <c r="XP1149" s="294"/>
      <c r="XQ1149" s="294"/>
      <c r="XR1149" s="294"/>
      <c r="XS1149" s="294"/>
      <c r="XT1149" s="294"/>
      <c r="XU1149" s="294"/>
      <c r="XV1149" s="294"/>
      <c r="XW1149" s="294"/>
      <c r="XX1149" s="294"/>
      <c r="XY1149" s="294"/>
      <c r="XZ1149" s="294"/>
      <c r="YA1149" s="294"/>
      <c r="YB1149" s="294"/>
      <c r="YC1149" s="294"/>
      <c r="YD1149" s="294"/>
      <c r="YE1149" s="294"/>
      <c r="YF1149" s="294"/>
      <c r="YG1149" s="294"/>
      <c r="YH1149" s="294"/>
      <c r="YI1149" s="294"/>
      <c r="YJ1149" s="294"/>
      <c r="YK1149" s="294"/>
      <c r="YL1149" s="294"/>
      <c r="YM1149" s="294"/>
      <c r="YN1149" s="294"/>
      <c r="YO1149" s="294"/>
      <c r="YP1149" s="294"/>
      <c r="YQ1149" s="294"/>
      <c r="YR1149" s="294"/>
      <c r="YS1149" s="294"/>
      <c r="YT1149" s="294"/>
      <c r="YU1149" s="294"/>
      <c r="YV1149" s="294"/>
      <c r="YW1149" s="294"/>
      <c r="YX1149" s="294"/>
      <c r="YY1149" s="294"/>
      <c r="YZ1149" s="294"/>
      <c r="ZA1149" s="294"/>
      <c r="ZB1149" s="294"/>
      <c r="ZC1149" s="294"/>
      <c r="ZD1149" s="294"/>
      <c r="ZE1149" s="294"/>
      <c r="ZF1149" s="294"/>
      <c r="ZG1149" s="294"/>
      <c r="ZH1149" s="294"/>
      <c r="ZI1149" s="294"/>
      <c r="ZJ1149" s="294"/>
      <c r="ZK1149" s="294"/>
      <c r="ZL1149" s="294"/>
      <c r="ZM1149" s="294"/>
      <c r="ZN1149" s="294"/>
      <c r="ZO1149" s="294"/>
      <c r="ZP1149" s="294"/>
      <c r="ZQ1149" s="294"/>
      <c r="ZR1149" s="294"/>
      <c r="ZS1149" s="294"/>
      <c r="ZT1149" s="294"/>
      <c r="ZU1149" s="294"/>
      <c r="ZV1149" s="294"/>
      <c r="ZW1149" s="294"/>
      <c r="ZX1149" s="294"/>
      <c r="ZY1149" s="294"/>
      <c r="ZZ1149" s="294"/>
      <c r="AAA1149" s="294"/>
      <c r="AAB1149" s="294"/>
      <c r="AAC1149" s="294"/>
      <c r="AAD1149" s="294"/>
      <c r="AAE1149" s="294"/>
      <c r="AAF1149" s="294"/>
      <c r="AAG1149" s="294"/>
      <c r="AAH1149" s="294"/>
      <c r="AAI1149" s="294"/>
      <c r="AAJ1149" s="294"/>
      <c r="AAK1149" s="294"/>
      <c r="AAL1149" s="294"/>
      <c r="AAM1149" s="294"/>
      <c r="AAN1149" s="294"/>
      <c r="AAO1149" s="294"/>
      <c r="AAP1149" s="294"/>
      <c r="AAQ1149" s="294"/>
      <c r="AAR1149" s="294"/>
      <c r="AAS1149" s="294"/>
      <c r="AAT1149" s="294"/>
      <c r="AAU1149" s="294"/>
      <c r="AAV1149" s="294"/>
      <c r="AAW1149" s="294"/>
      <c r="AAX1149" s="294"/>
      <c r="AAY1149" s="294"/>
      <c r="AAZ1149" s="294"/>
      <c r="ABA1149" s="294"/>
      <c r="ABB1149" s="294"/>
      <c r="ABC1149" s="294"/>
      <c r="ABD1149" s="294"/>
      <c r="ABE1149" s="294"/>
      <c r="ABF1149" s="294"/>
      <c r="ABG1149" s="294"/>
      <c r="ABH1149" s="294"/>
      <c r="ABI1149" s="294"/>
      <c r="ABJ1149" s="294"/>
      <c r="ABK1149" s="294"/>
      <c r="ABL1149" s="294"/>
      <c r="ABM1149" s="294"/>
      <c r="ABN1149" s="294"/>
      <c r="ABO1149" s="294"/>
      <c r="ABP1149" s="294"/>
      <c r="ABQ1149" s="294"/>
      <c r="ABR1149" s="294"/>
      <c r="ABS1149" s="294"/>
      <c r="ABT1149" s="294"/>
      <c r="ABU1149" s="294"/>
      <c r="ABV1149" s="294"/>
      <c r="ABW1149" s="294"/>
      <c r="ABX1149" s="294"/>
      <c r="ABY1149" s="294"/>
      <c r="ABZ1149" s="294"/>
      <c r="ACA1149" s="294"/>
      <c r="ACB1149" s="294"/>
      <c r="ACC1149" s="294"/>
      <c r="ACD1149" s="294"/>
      <c r="ACE1149" s="294"/>
      <c r="ACF1149" s="294"/>
      <c r="ACG1149" s="294"/>
      <c r="ACH1149" s="294"/>
      <c r="ACI1149" s="294"/>
      <c r="ACJ1149" s="294"/>
      <c r="ACK1149" s="294"/>
      <c r="ACL1149" s="294"/>
      <c r="ACM1149" s="294"/>
      <c r="ACN1149" s="294"/>
      <c r="ACO1149" s="294"/>
      <c r="ACP1149" s="294"/>
      <c r="ACQ1149" s="294"/>
      <c r="ACR1149" s="294"/>
      <c r="ACS1149" s="294"/>
      <c r="ACT1149" s="294"/>
      <c r="ACU1149" s="294"/>
      <c r="ACV1149" s="294"/>
      <c r="ACW1149" s="294"/>
      <c r="ACX1149" s="294"/>
      <c r="ACY1149" s="294"/>
      <c r="ACZ1149" s="294"/>
      <c r="ADA1149" s="294"/>
      <c r="ADB1149" s="294"/>
      <c r="ADC1149" s="294"/>
      <c r="ADD1149" s="294"/>
      <c r="ADE1149" s="294"/>
      <c r="ADF1149" s="294"/>
      <c r="ADG1149" s="294"/>
      <c r="ADH1149" s="294"/>
      <c r="ADI1149" s="294"/>
      <c r="ADJ1149" s="294"/>
      <c r="ADK1149" s="294"/>
      <c r="ADL1149" s="294"/>
      <c r="ADM1149" s="294"/>
      <c r="ADN1149" s="294"/>
      <c r="ADO1149" s="294"/>
      <c r="ADP1149" s="294"/>
      <c r="ADQ1149" s="294"/>
      <c r="ADR1149" s="294"/>
      <c r="ADS1149" s="294"/>
      <c r="ADT1149" s="294"/>
      <c r="ADU1149" s="294"/>
      <c r="ADV1149" s="294"/>
      <c r="ADW1149" s="294"/>
      <c r="ADX1149" s="294"/>
      <c r="ADY1149" s="294"/>
      <c r="ADZ1149" s="294"/>
      <c r="AEA1149" s="294"/>
      <c r="AEB1149" s="294"/>
      <c r="AEC1149" s="294"/>
      <c r="AED1149" s="294"/>
      <c r="AEE1149" s="294"/>
      <c r="AEF1149" s="294"/>
      <c r="AEG1149" s="294"/>
      <c r="AEH1149" s="294"/>
      <c r="AEI1149" s="294"/>
      <c r="AEJ1149" s="294"/>
      <c r="AEK1149" s="294"/>
      <c r="AEL1149" s="294"/>
      <c r="AEM1149" s="294"/>
      <c r="AEN1149" s="294"/>
      <c r="AEO1149" s="294"/>
      <c r="AEP1149" s="294"/>
      <c r="AEQ1149" s="294"/>
      <c r="AER1149" s="294"/>
      <c r="AES1149" s="294"/>
      <c r="AET1149" s="294"/>
      <c r="AEU1149" s="294"/>
      <c r="AEV1149" s="294"/>
      <c r="AEW1149" s="294"/>
      <c r="AEX1149" s="294"/>
      <c r="AEY1149" s="294"/>
      <c r="AEZ1149" s="294"/>
      <c r="AFA1149" s="294"/>
      <c r="AFB1149" s="294"/>
      <c r="AFC1149" s="294"/>
      <c r="AFD1149" s="294"/>
      <c r="AFE1149" s="294"/>
      <c r="AFF1149" s="294"/>
      <c r="AFG1149" s="294"/>
      <c r="AFH1149" s="294"/>
      <c r="AFI1149" s="294"/>
      <c r="AFJ1149" s="294"/>
      <c r="AFK1149" s="294"/>
      <c r="AFL1149" s="294"/>
      <c r="AFM1149" s="294"/>
      <c r="AFN1149" s="294"/>
      <c r="AFO1149" s="294"/>
      <c r="AFP1149" s="294"/>
      <c r="AFQ1149" s="294"/>
      <c r="AFR1149" s="294"/>
      <c r="AFS1149" s="294"/>
      <c r="AFT1149" s="294"/>
      <c r="AFU1149" s="294"/>
      <c r="AFV1149" s="294"/>
      <c r="AFW1149" s="294"/>
      <c r="AFX1149" s="294"/>
      <c r="AFY1149" s="294"/>
      <c r="AFZ1149" s="294"/>
      <c r="AGA1149" s="294"/>
      <c r="AGB1149" s="294"/>
      <c r="AGC1149" s="294"/>
      <c r="AGD1149" s="294"/>
      <c r="AGE1149" s="294"/>
      <c r="AGF1149" s="294"/>
      <c r="AGG1149" s="294"/>
      <c r="AGH1149" s="294"/>
      <c r="AGI1149" s="294"/>
      <c r="AGJ1149" s="294"/>
      <c r="AGK1149" s="294"/>
      <c r="AGL1149" s="294"/>
      <c r="AGM1149" s="294"/>
      <c r="AGN1149" s="294"/>
      <c r="AGO1149" s="294"/>
      <c r="AGP1149" s="294"/>
      <c r="AGQ1149" s="294"/>
      <c r="AGR1149" s="294"/>
      <c r="AGS1149" s="294"/>
      <c r="AGT1149" s="294"/>
      <c r="AGU1149" s="294"/>
      <c r="AGV1149" s="294"/>
      <c r="AGW1149" s="294"/>
      <c r="AGX1149" s="294"/>
      <c r="AGY1149" s="294"/>
      <c r="AGZ1149" s="294"/>
      <c r="AHA1149" s="294"/>
      <c r="AHB1149" s="294"/>
      <c r="AHC1149" s="294"/>
      <c r="AHD1149" s="294"/>
      <c r="AHE1149" s="294"/>
      <c r="AHF1149" s="294"/>
      <c r="AHG1149" s="294"/>
      <c r="AHH1149" s="294"/>
      <c r="AHI1149" s="294"/>
      <c r="AHJ1149" s="294"/>
      <c r="AHK1149" s="294"/>
      <c r="AHL1149" s="294"/>
      <c r="AHM1149" s="294"/>
      <c r="AHN1149" s="294"/>
      <c r="AHO1149" s="294"/>
      <c r="AHP1149" s="294"/>
      <c r="AHQ1149" s="294"/>
      <c r="AHR1149" s="294"/>
      <c r="AHS1149" s="294"/>
      <c r="AHT1149" s="294"/>
      <c r="AHU1149" s="294"/>
      <c r="AHV1149" s="294"/>
      <c r="AHW1149" s="294"/>
      <c r="AHX1149" s="294"/>
      <c r="AHY1149" s="294"/>
      <c r="AHZ1149" s="294"/>
      <c r="AIA1149" s="294"/>
      <c r="AIB1149" s="294"/>
      <c r="AIC1149" s="294"/>
      <c r="AID1149" s="294"/>
      <c r="AIE1149" s="294"/>
      <c r="AIF1149" s="294"/>
      <c r="AIG1149" s="294"/>
      <c r="AIH1149" s="294"/>
      <c r="AII1149" s="294"/>
      <c r="AIJ1149" s="294"/>
      <c r="AIK1149" s="294"/>
      <c r="AIL1149" s="294"/>
      <c r="AIM1149" s="294"/>
      <c r="AIN1149" s="294"/>
      <c r="AIO1149" s="294"/>
      <c r="AIP1149" s="294"/>
      <c r="AIQ1149" s="294"/>
      <c r="AIR1149" s="294"/>
      <c r="AIS1149" s="294"/>
      <c r="AIT1149" s="294"/>
      <c r="AIU1149" s="294"/>
      <c r="AIV1149" s="294"/>
      <c r="AIW1149" s="294"/>
      <c r="AIX1149" s="294"/>
      <c r="AIY1149" s="294"/>
      <c r="AIZ1149" s="294"/>
      <c r="AJA1149" s="294"/>
      <c r="AJB1149" s="294"/>
      <c r="AJC1149" s="294"/>
      <c r="AJD1149" s="294"/>
      <c r="AJE1149" s="294"/>
      <c r="AJF1149" s="294"/>
      <c r="AJG1149" s="294"/>
      <c r="AJH1149" s="294"/>
      <c r="AJI1149" s="294"/>
      <c r="AJJ1149" s="294"/>
      <c r="AJK1149" s="294"/>
      <c r="AJL1149" s="294"/>
      <c r="AJM1149" s="294"/>
      <c r="AJN1149" s="294"/>
      <c r="AJO1149" s="294"/>
      <c r="AJP1149" s="294"/>
      <c r="AJQ1149" s="294"/>
      <c r="AJR1149" s="294"/>
      <c r="AJS1149" s="294"/>
      <c r="AJT1149" s="294"/>
      <c r="AJU1149" s="294"/>
      <c r="AJV1149" s="294"/>
      <c r="AJW1149" s="294"/>
      <c r="AJX1149" s="294"/>
      <c r="AJY1149" s="294"/>
      <c r="AJZ1149" s="294"/>
      <c r="AKA1149" s="294"/>
      <c r="AKB1149" s="294"/>
      <c r="AKC1149" s="294"/>
      <c r="AKD1149" s="294"/>
      <c r="AKE1149" s="294"/>
      <c r="AKF1149" s="294"/>
      <c r="AKG1149" s="294"/>
      <c r="AKH1149" s="294"/>
      <c r="AKI1149" s="294"/>
      <c r="AKJ1149" s="294"/>
      <c r="AKK1149" s="294"/>
      <c r="AKL1149" s="294"/>
      <c r="AKM1149" s="294"/>
      <c r="AKN1149" s="294"/>
      <c r="AKO1149" s="294"/>
      <c r="AKP1149" s="294"/>
      <c r="AKQ1149" s="294"/>
      <c r="AKR1149" s="294"/>
      <c r="AKS1149" s="294"/>
      <c r="AKT1149" s="294"/>
      <c r="AKU1149" s="294"/>
      <c r="AKV1149" s="294"/>
      <c r="AKW1149" s="294"/>
      <c r="AKX1149" s="294"/>
      <c r="AKY1149" s="294"/>
      <c r="AKZ1149" s="294"/>
      <c r="ALA1149" s="294"/>
      <c r="ALB1149" s="294"/>
      <c r="ALC1149" s="294"/>
      <c r="ALD1149" s="294"/>
      <c r="ALE1149" s="294"/>
      <c r="ALF1149" s="294"/>
      <c r="ALG1149" s="294"/>
      <c r="ALH1149" s="294"/>
      <c r="ALI1149" s="294"/>
      <c r="ALJ1149" s="294"/>
      <c r="ALK1149" s="294"/>
      <c r="ALL1149" s="294"/>
      <c r="ALM1149" s="294"/>
      <c r="ALN1149" s="294"/>
      <c r="ALO1149" s="294"/>
      <c r="ALP1149" s="294"/>
      <c r="ALQ1149" s="294"/>
      <c r="ALR1149" s="294"/>
      <c r="ALS1149" s="294"/>
      <c r="ALT1149" s="294"/>
      <c r="ALU1149" s="294"/>
      <c r="ALV1149" s="294"/>
      <c r="ALW1149" s="294"/>
      <c r="ALX1149" s="294"/>
      <c r="ALY1149" s="294"/>
      <c r="ALZ1149" s="294"/>
      <c r="AMA1149" s="294"/>
      <c r="AMB1149" s="294"/>
      <c r="AMC1149" s="294"/>
      <c r="AMD1149" s="294"/>
      <c r="AME1149" s="294"/>
      <c r="AMF1149" s="294"/>
      <c r="AMG1149" s="294"/>
      <c r="AMH1149" s="294"/>
      <c r="AMI1149" s="294"/>
      <c r="AMJ1149" s="294"/>
      <c r="AMK1149" s="294"/>
      <c r="AML1149" s="294"/>
      <c r="AMM1149" s="294"/>
      <c r="AMN1149" s="294"/>
      <c r="AMO1149" s="294"/>
      <c r="AMP1149" s="294"/>
      <c r="AMQ1149" s="294"/>
      <c r="AMR1149" s="294"/>
      <c r="AMS1149" s="294"/>
      <c r="AMT1149" s="294"/>
      <c r="AMU1149" s="294"/>
      <c r="AMV1149" s="294"/>
      <c r="AMW1149" s="294"/>
      <c r="AMX1149" s="294"/>
      <c r="AMY1149" s="294"/>
      <c r="AMZ1149" s="294"/>
      <c r="ANA1149" s="294"/>
      <c r="ANB1149" s="294"/>
      <c r="ANC1149" s="294"/>
      <c r="AND1149" s="294"/>
      <c r="ANE1149" s="294"/>
      <c r="ANF1149" s="294"/>
      <c r="ANG1149" s="294"/>
      <c r="ANH1149" s="294"/>
      <c r="ANI1149" s="294"/>
      <c r="ANJ1149" s="294"/>
      <c r="ANK1149" s="294"/>
      <c r="ANL1149" s="294"/>
      <c r="ANM1149" s="294"/>
      <c r="ANN1149" s="294"/>
      <c r="ANO1149" s="294"/>
      <c r="ANP1149" s="294"/>
      <c r="ANQ1149" s="294"/>
      <c r="ANR1149" s="294"/>
      <c r="ANS1149" s="294"/>
      <c r="ANT1149" s="294"/>
      <c r="ANU1149" s="294"/>
      <c r="ANV1149" s="294"/>
      <c r="ANW1149" s="294"/>
      <c r="ANX1149" s="294"/>
      <c r="ANY1149" s="294"/>
      <c r="ANZ1149" s="294"/>
      <c r="AOA1149" s="294"/>
      <c r="AOB1149" s="294"/>
      <c r="AOC1149" s="294"/>
      <c r="AOD1149" s="294"/>
      <c r="AOE1149" s="294"/>
      <c r="AOF1149" s="294"/>
      <c r="AOG1149" s="294"/>
      <c r="AOH1149" s="294"/>
      <c r="AOI1149" s="294"/>
      <c r="AOJ1149" s="294"/>
      <c r="AOK1149" s="294"/>
      <c r="AOL1149" s="294"/>
      <c r="AOM1149" s="294"/>
      <c r="AON1149" s="294"/>
      <c r="AOO1149" s="294"/>
      <c r="AOP1149" s="294"/>
      <c r="AOQ1149" s="294"/>
      <c r="AOR1149" s="294"/>
      <c r="AOS1149" s="294"/>
      <c r="AOT1149" s="294"/>
      <c r="AOU1149" s="294"/>
      <c r="AOV1149" s="294"/>
      <c r="AOW1149" s="294"/>
      <c r="AOX1149" s="294"/>
      <c r="AOY1149" s="294"/>
      <c r="AOZ1149" s="294"/>
      <c r="APA1149" s="294"/>
      <c r="APB1149" s="294"/>
      <c r="APC1149" s="294"/>
      <c r="APD1149" s="294"/>
      <c r="APE1149" s="294"/>
      <c r="APF1149" s="294"/>
      <c r="APG1149" s="294"/>
      <c r="APH1149" s="294"/>
      <c r="API1149" s="294"/>
      <c r="APJ1149" s="294"/>
      <c r="APK1149" s="294"/>
      <c r="APL1149" s="294"/>
      <c r="APM1149" s="294"/>
      <c r="APN1149" s="294"/>
      <c r="APO1149" s="294"/>
      <c r="APP1149" s="294"/>
      <c r="APQ1149" s="294"/>
      <c r="APR1149" s="294"/>
      <c r="APS1149" s="294"/>
      <c r="APT1149" s="294"/>
      <c r="APU1149" s="294"/>
      <c r="APV1149" s="294"/>
      <c r="APW1149" s="294"/>
      <c r="APX1149" s="294"/>
      <c r="APY1149" s="294"/>
      <c r="APZ1149" s="294"/>
      <c r="AQA1149" s="294"/>
      <c r="AQB1149" s="294"/>
      <c r="AQC1149" s="294"/>
      <c r="AQD1149" s="294"/>
      <c r="AQE1149" s="294"/>
      <c r="AQF1149" s="294"/>
      <c r="AQG1149" s="294"/>
      <c r="AQH1149" s="294"/>
      <c r="AQI1149" s="294"/>
      <c r="AQJ1149" s="294"/>
      <c r="AQK1149" s="294"/>
      <c r="AQL1149" s="294"/>
      <c r="AQM1149" s="294"/>
      <c r="AQN1149" s="294"/>
      <c r="AQO1149" s="294"/>
      <c r="AQP1149" s="294"/>
      <c r="AQQ1149" s="294"/>
      <c r="AQR1149" s="294"/>
      <c r="AQS1149" s="294"/>
      <c r="AQT1149" s="294"/>
      <c r="AQU1149" s="294"/>
      <c r="AQV1149" s="294"/>
      <c r="AQW1149" s="294"/>
      <c r="AQX1149" s="294"/>
      <c r="AQY1149" s="294"/>
      <c r="AQZ1149" s="294"/>
      <c r="ARA1149" s="294"/>
      <c r="ARB1149" s="294"/>
      <c r="ARC1149" s="294"/>
      <c r="ARD1149" s="294"/>
      <c r="ARE1149" s="294"/>
      <c r="ARF1149" s="294"/>
      <c r="ARG1149" s="294"/>
      <c r="ARH1149" s="294"/>
      <c r="ARI1149" s="294"/>
      <c r="ARJ1149" s="294"/>
      <c r="ARK1149" s="294"/>
      <c r="ARL1149" s="294"/>
      <c r="ARM1149" s="294"/>
      <c r="ARN1149" s="294"/>
      <c r="ARO1149" s="294"/>
      <c r="ARP1149" s="294"/>
      <c r="ARQ1149" s="294"/>
      <c r="ARR1149" s="294"/>
      <c r="ARS1149" s="294"/>
      <c r="ART1149" s="294"/>
      <c r="ARU1149" s="294"/>
      <c r="ARV1149" s="294"/>
      <c r="ARW1149" s="294"/>
      <c r="ARX1149" s="294"/>
      <c r="ARY1149" s="294"/>
      <c r="ARZ1149" s="294"/>
      <c r="ASA1149" s="294"/>
      <c r="ASB1149" s="294"/>
      <c r="ASC1149" s="294"/>
      <c r="ASD1149" s="294"/>
      <c r="ASE1149" s="294"/>
      <c r="ASF1149" s="294"/>
      <c r="ASG1149" s="294"/>
      <c r="ASH1149" s="294"/>
      <c r="ASI1149" s="294"/>
      <c r="ASJ1149" s="294"/>
      <c r="ASK1149" s="294"/>
      <c r="ASL1149" s="294"/>
      <c r="ASM1149" s="294"/>
      <c r="ASN1149" s="294"/>
      <c r="ASO1149" s="294"/>
      <c r="ASP1149" s="294"/>
      <c r="ASQ1149" s="294"/>
      <c r="ASR1149" s="294"/>
      <c r="ASS1149" s="294"/>
      <c r="AST1149" s="294"/>
      <c r="ASU1149" s="294"/>
      <c r="ASV1149" s="294"/>
      <c r="ASW1149" s="294"/>
      <c r="ASX1149" s="294"/>
      <c r="ASY1149" s="294"/>
      <c r="ASZ1149" s="294"/>
      <c r="ATA1149" s="294"/>
      <c r="ATB1149" s="294"/>
      <c r="ATC1149" s="294"/>
      <c r="ATD1149" s="294"/>
      <c r="ATE1149" s="294"/>
      <c r="ATF1149" s="294"/>
      <c r="ATG1149" s="294"/>
      <c r="ATH1149" s="294"/>
      <c r="ATI1149" s="294"/>
      <c r="ATJ1149" s="294"/>
      <c r="ATK1149" s="294"/>
      <c r="ATL1149" s="294"/>
      <c r="ATM1149" s="294"/>
      <c r="ATN1149" s="294"/>
      <c r="ATO1149" s="294"/>
      <c r="ATP1149" s="294"/>
      <c r="ATQ1149" s="294"/>
      <c r="ATR1149" s="294"/>
      <c r="ATS1149" s="294"/>
      <c r="ATT1149" s="294"/>
      <c r="ATU1149" s="294"/>
      <c r="ATV1149" s="294"/>
      <c r="ATW1149" s="294"/>
      <c r="ATX1149" s="294"/>
      <c r="ATY1149" s="294"/>
      <c r="ATZ1149" s="294"/>
      <c r="AUA1149" s="294"/>
      <c r="AUB1149" s="294"/>
      <c r="AUC1149" s="294"/>
      <c r="AUD1149" s="294"/>
      <c r="AUE1149" s="294"/>
      <c r="AUF1149" s="294"/>
      <c r="AUG1149" s="294"/>
      <c r="AUH1149" s="294"/>
      <c r="AUI1149" s="294"/>
      <c r="AUJ1149" s="294"/>
      <c r="AUK1149" s="294"/>
      <c r="AUL1149" s="294"/>
      <c r="AUM1149" s="294"/>
      <c r="AUN1149" s="294"/>
      <c r="AUO1149" s="294"/>
      <c r="AUP1149" s="294"/>
      <c r="AUQ1149" s="294"/>
      <c r="AUR1149" s="294"/>
      <c r="AUS1149" s="294"/>
      <c r="AUT1149" s="294"/>
      <c r="AUU1149" s="294"/>
      <c r="AUV1149" s="294"/>
      <c r="AUW1149" s="294"/>
      <c r="AUX1149" s="294"/>
      <c r="AUY1149" s="294"/>
      <c r="AUZ1149" s="294"/>
      <c r="AVA1149" s="294"/>
      <c r="AVB1149" s="294"/>
      <c r="AVC1149" s="294"/>
      <c r="AVD1149" s="294"/>
      <c r="AVE1149" s="294"/>
      <c r="AVF1149" s="294"/>
      <c r="AVG1149" s="294"/>
      <c r="AVH1149" s="294"/>
      <c r="AVI1149" s="294"/>
      <c r="AVJ1149" s="294"/>
      <c r="AVK1149" s="294"/>
      <c r="AVL1149" s="294"/>
      <c r="AVM1149" s="294"/>
      <c r="AVN1149" s="294"/>
      <c r="AVO1149" s="294"/>
      <c r="AVP1149" s="294"/>
      <c r="AVQ1149" s="294"/>
      <c r="AVR1149" s="294"/>
      <c r="AVS1149" s="294"/>
      <c r="AVT1149" s="294"/>
      <c r="AVU1149" s="294"/>
      <c r="AVV1149" s="294"/>
      <c r="AVW1149" s="294"/>
      <c r="AVX1149" s="294"/>
      <c r="AVY1149" s="294"/>
      <c r="AVZ1149" s="294"/>
      <c r="AWA1149" s="294"/>
      <c r="AWB1149" s="294"/>
      <c r="AWC1149" s="294"/>
      <c r="AWD1149" s="294"/>
      <c r="AWE1149" s="294"/>
      <c r="AWF1149" s="294"/>
      <c r="AWG1149" s="294"/>
      <c r="AWH1149" s="294"/>
      <c r="AWI1149" s="294"/>
      <c r="AWJ1149" s="294"/>
      <c r="AWK1149" s="294"/>
      <c r="AWL1149" s="294"/>
      <c r="AWM1149" s="294"/>
      <c r="AWN1149" s="294"/>
      <c r="AWO1149" s="294"/>
      <c r="AWP1149" s="294"/>
      <c r="AWQ1149" s="294"/>
      <c r="AWR1149" s="294"/>
      <c r="AWS1149" s="294"/>
      <c r="AWT1149" s="294"/>
      <c r="AWU1149" s="294"/>
      <c r="AWV1149" s="294"/>
      <c r="AWW1149" s="294"/>
      <c r="AWX1149" s="294"/>
      <c r="AWY1149" s="294"/>
      <c r="AWZ1149" s="294"/>
      <c r="AXA1149" s="294"/>
      <c r="AXB1149" s="294"/>
      <c r="AXC1149" s="294"/>
      <c r="AXD1149" s="294"/>
      <c r="AXE1149" s="294"/>
      <c r="AXF1149" s="294"/>
      <c r="AXG1149" s="294"/>
      <c r="AXH1149" s="294"/>
      <c r="AXI1149" s="294"/>
      <c r="AXJ1149" s="294"/>
      <c r="AXK1149" s="294"/>
      <c r="AXL1149" s="294"/>
      <c r="AXM1149" s="294"/>
      <c r="AXN1149" s="294"/>
      <c r="AXO1149" s="294"/>
      <c r="AXP1149" s="294"/>
      <c r="AXQ1149" s="294"/>
      <c r="AXR1149" s="294"/>
      <c r="AXS1149" s="294"/>
      <c r="AXT1149" s="294"/>
      <c r="AXU1149" s="294"/>
      <c r="AXV1149" s="294"/>
      <c r="AXW1149" s="294"/>
      <c r="AXX1149" s="294"/>
      <c r="AXY1149" s="294"/>
      <c r="AXZ1149" s="294"/>
      <c r="AYA1149" s="294"/>
      <c r="AYB1149" s="294"/>
      <c r="AYC1149" s="294"/>
      <c r="AYD1149" s="294"/>
      <c r="AYE1149" s="294"/>
      <c r="AYF1149" s="294"/>
      <c r="AYG1149" s="294"/>
      <c r="AYH1149" s="294"/>
      <c r="AYI1149" s="294"/>
      <c r="AYJ1149" s="294"/>
      <c r="AYK1149" s="294"/>
      <c r="AYL1149" s="294"/>
      <c r="AYM1149" s="294"/>
      <c r="AYN1149" s="294"/>
      <c r="AYO1149" s="294"/>
      <c r="AYP1149" s="294"/>
      <c r="AYQ1149" s="294"/>
      <c r="AYR1149" s="294"/>
      <c r="AYS1149" s="294"/>
      <c r="AYT1149" s="294"/>
      <c r="AYU1149" s="294"/>
      <c r="AYV1149" s="294"/>
      <c r="AYW1149" s="294"/>
      <c r="AYX1149" s="294"/>
      <c r="AYY1149" s="294"/>
      <c r="AYZ1149" s="294"/>
      <c r="AZA1149" s="294"/>
      <c r="AZB1149" s="294"/>
      <c r="AZC1149" s="294"/>
      <c r="AZD1149" s="294"/>
      <c r="AZE1149" s="294"/>
      <c r="AZF1149" s="294"/>
      <c r="AZG1149" s="294"/>
      <c r="AZH1149" s="294"/>
      <c r="AZI1149" s="294"/>
      <c r="AZJ1149" s="294"/>
      <c r="AZK1149" s="294"/>
      <c r="AZL1149" s="294"/>
      <c r="AZM1149" s="294"/>
      <c r="AZN1149" s="294"/>
      <c r="AZO1149" s="294"/>
      <c r="AZP1149" s="294"/>
      <c r="AZQ1149" s="294"/>
      <c r="AZR1149" s="294"/>
      <c r="AZS1149" s="294"/>
      <c r="AZT1149" s="294"/>
      <c r="AZU1149" s="294"/>
      <c r="AZV1149" s="294"/>
      <c r="AZW1149" s="294"/>
      <c r="AZX1149" s="294"/>
      <c r="AZY1149" s="294"/>
      <c r="AZZ1149" s="294"/>
      <c r="BAA1149" s="294"/>
      <c r="BAB1149" s="294"/>
      <c r="BAC1149" s="294"/>
      <c r="BAD1149" s="294"/>
      <c r="BAE1149" s="294"/>
      <c r="BAF1149" s="294"/>
      <c r="BAG1149" s="294"/>
      <c r="BAH1149" s="294"/>
      <c r="BAI1149" s="294"/>
      <c r="BAJ1149" s="294"/>
      <c r="BAK1149" s="294"/>
      <c r="BAL1149" s="294"/>
      <c r="BAM1149" s="294"/>
      <c r="BAN1149" s="294"/>
      <c r="BAO1149" s="294"/>
      <c r="BAP1149" s="294"/>
      <c r="BAQ1149" s="294"/>
      <c r="BAR1149" s="294"/>
      <c r="BAS1149" s="294"/>
      <c r="BAT1149" s="294"/>
      <c r="BAU1149" s="294"/>
      <c r="BAV1149" s="294"/>
      <c r="BAW1149" s="294"/>
      <c r="BAX1149" s="294"/>
      <c r="BAY1149" s="294"/>
      <c r="BAZ1149" s="294"/>
      <c r="BBA1149" s="294"/>
      <c r="BBB1149" s="294"/>
      <c r="BBC1149" s="294"/>
      <c r="BBD1149" s="294"/>
      <c r="BBE1149" s="294"/>
      <c r="BBF1149" s="294"/>
      <c r="BBG1149" s="294"/>
      <c r="BBH1149" s="294"/>
      <c r="BBI1149" s="294"/>
      <c r="BBJ1149" s="294"/>
      <c r="BBK1149" s="294"/>
      <c r="BBL1149" s="294"/>
      <c r="BBM1149" s="294"/>
      <c r="BBN1149" s="294"/>
      <c r="BBO1149" s="294"/>
      <c r="BBP1149" s="294"/>
      <c r="BBQ1149" s="294"/>
      <c r="BBR1149" s="294"/>
      <c r="BBS1149" s="294"/>
      <c r="BBT1149" s="294"/>
      <c r="BBU1149" s="294"/>
      <c r="BBV1149" s="294"/>
      <c r="BBW1149" s="294"/>
      <c r="BBX1149" s="294"/>
      <c r="BBY1149" s="294"/>
      <c r="BBZ1149" s="294"/>
      <c r="BCA1149" s="294"/>
      <c r="BCB1149" s="294"/>
      <c r="BCC1149" s="294"/>
      <c r="BCD1149" s="294"/>
      <c r="BCE1149" s="294"/>
      <c r="BCF1149" s="294"/>
      <c r="BCG1149" s="294"/>
      <c r="BCH1149" s="294"/>
      <c r="BCI1149" s="294"/>
      <c r="BCJ1149" s="294"/>
      <c r="BCK1149" s="294"/>
      <c r="BCL1149" s="294"/>
      <c r="BCM1149" s="294"/>
      <c r="BCN1149" s="294"/>
      <c r="BCO1149" s="294"/>
      <c r="BCP1149" s="294"/>
      <c r="BCQ1149" s="294"/>
      <c r="BCR1149" s="294"/>
      <c r="BCS1149" s="294"/>
      <c r="BCT1149" s="294"/>
      <c r="BCU1149" s="294"/>
      <c r="BCV1149" s="294"/>
      <c r="BCW1149" s="294"/>
      <c r="BCX1149" s="294"/>
      <c r="BCY1149" s="294"/>
      <c r="BCZ1149" s="294"/>
      <c r="BDA1149" s="294"/>
      <c r="BDB1149" s="294"/>
      <c r="BDC1149" s="294"/>
      <c r="BDD1149" s="294"/>
      <c r="BDE1149" s="294"/>
      <c r="BDF1149" s="294"/>
      <c r="BDG1149" s="294"/>
      <c r="BDH1149" s="294"/>
      <c r="BDI1149" s="294"/>
      <c r="BDJ1149" s="294"/>
      <c r="BDK1149" s="294"/>
      <c r="BDL1149" s="294"/>
      <c r="BDM1149" s="294"/>
      <c r="BDN1149" s="294"/>
      <c r="BDO1149" s="294"/>
      <c r="BDP1149" s="294"/>
      <c r="BDQ1149" s="294"/>
      <c r="BDR1149" s="294"/>
      <c r="BDS1149" s="294"/>
      <c r="BDT1149" s="294"/>
      <c r="BDU1149" s="294"/>
      <c r="BDV1149" s="294"/>
      <c r="BDW1149" s="294"/>
      <c r="BDX1149" s="294"/>
      <c r="BDY1149" s="294"/>
      <c r="BDZ1149" s="294"/>
      <c r="BEA1149" s="294"/>
      <c r="BEB1149" s="294"/>
      <c r="BEC1149" s="294"/>
      <c r="BED1149" s="294"/>
      <c r="BEE1149" s="294"/>
      <c r="BEF1149" s="294"/>
      <c r="BEG1149" s="294"/>
      <c r="BEH1149" s="294"/>
      <c r="BEI1149" s="294"/>
      <c r="BEJ1149" s="294"/>
      <c r="BEK1149" s="294"/>
      <c r="BEL1149" s="294"/>
      <c r="BEM1149" s="294"/>
      <c r="BEN1149" s="294"/>
      <c r="BEO1149" s="294"/>
      <c r="BEP1149" s="294"/>
      <c r="BEQ1149" s="294"/>
      <c r="BER1149" s="294"/>
      <c r="BES1149" s="294"/>
      <c r="BET1149" s="294"/>
      <c r="BEU1149" s="294"/>
      <c r="BEV1149" s="294"/>
      <c r="BEW1149" s="294"/>
      <c r="BEX1149" s="294"/>
      <c r="BEY1149" s="294"/>
      <c r="BEZ1149" s="294"/>
      <c r="BFA1149" s="294"/>
      <c r="BFB1149" s="294"/>
      <c r="BFC1149" s="294"/>
      <c r="BFD1149" s="294"/>
      <c r="BFE1149" s="294"/>
      <c r="BFF1149" s="294"/>
      <c r="BFG1149" s="294"/>
      <c r="BFH1149" s="294"/>
      <c r="BFI1149" s="294"/>
      <c r="BFJ1149" s="294"/>
      <c r="BFK1149" s="294"/>
      <c r="BFL1149" s="294"/>
      <c r="BFM1149" s="294"/>
      <c r="BFN1149" s="294"/>
      <c r="BFO1149" s="294"/>
      <c r="BFP1149" s="294"/>
      <c r="BFQ1149" s="294"/>
      <c r="BFR1149" s="294"/>
      <c r="BFS1149" s="294"/>
      <c r="BFT1149" s="294"/>
      <c r="BFU1149" s="294"/>
      <c r="BFV1149" s="294"/>
      <c r="BFW1149" s="294"/>
      <c r="BFX1149" s="294"/>
      <c r="BFY1149" s="294"/>
      <c r="BFZ1149" s="294"/>
      <c r="BGA1149" s="294"/>
      <c r="BGB1149" s="294"/>
      <c r="BGC1149" s="294"/>
      <c r="BGD1149" s="294"/>
      <c r="BGE1149" s="294"/>
      <c r="BGF1149" s="294"/>
      <c r="BGG1149" s="294"/>
      <c r="BGH1149" s="294"/>
      <c r="BGI1149" s="294"/>
      <c r="BGJ1149" s="294"/>
      <c r="BGK1149" s="294"/>
      <c r="BGL1149" s="294"/>
      <c r="BGM1149" s="294"/>
      <c r="BGN1149" s="294"/>
      <c r="BGO1149" s="294"/>
      <c r="BGP1149" s="294"/>
      <c r="BGQ1149" s="294"/>
      <c r="BGR1149" s="294"/>
      <c r="BGS1149" s="294"/>
      <c r="BGT1149" s="294"/>
      <c r="BGU1149" s="294"/>
      <c r="BGV1149" s="294"/>
      <c r="BGW1149" s="294"/>
      <c r="BGX1149" s="294"/>
      <c r="BGY1149" s="294"/>
      <c r="BGZ1149" s="294"/>
      <c r="BHA1149" s="294"/>
      <c r="BHB1149" s="294"/>
      <c r="BHC1149" s="294"/>
      <c r="BHD1149" s="294"/>
      <c r="BHE1149" s="294"/>
      <c r="BHF1149" s="294"/>
      <c r="BHG1149" s="294"/>
      <c r="BHH1149" s="294"/>
      <c r="BHI1149" s="294"/>
      <c r="BHJ1149" s="294"/>
      <c r="BHK1149" s="294"/>
      <c r="BHL1149" s="294"/>
      <c r="BHM1149" s="294"/>
      <c r="BHN1149" s="294"/>
      <c r="BHO1149" s="294"/>
      <c r="BHP1149" s="294"/>
      <c r="BHQ1149" s="294"/>
      <c r="BHR1149" s="294"/>
      <c r="BHS1149" s="294"/>
      <c r="BHT1149" s="294"/>
      <c r="BHU1149" s="294"/>
      <c r="BHV1149" s="294"/>
      <c r="BHW1149" s="294"/>
      <c r="BHX1149" s="294"/>
      <c r="BHY1149" s="294"/>
      <c r="BHZ1149" s="294"/>
      <c r="BIA1149" s="294"/>
      <c r="BIB1149" s="294"/>
      <c r="BIC1149" s="294"/>
      <c r="BID1149" s="294"/>
      <c r="BIE1149" s="294"/>
      <c r="BIF1149" s="294"/>
      <c r="BIG1149" s="294"/>
      <c r="BIH1149" s="294"/>
      <c r="BII1149" s="294"/>
      <c r="BIJ1149" s="294"/>
      <c r="BIK1149" s="294"/>
      <c r="BIL1149" s="294"/>
      <c r="BIM1149" s="294"/>
      <c r="BIN1149" s="294"/>
      <c r="BIO1149" s="294"/>
      <c r="BIP1149" s="294"/>
      <c r="BIQ1149" s="294"/>
      <c r="BIR1149" s="294"/>
      <c r="BIS1149" s="294"/>
      <c r="BIT1149" s="294"/>
      <c r="BIU1149" s="294"/>
      <c r="BIV1149" s="294"/>
      <c r="BIW1149" s="294"/>
      <c r="BIX1149" s="294"/>
      <c r="BIY1149" s="294"/>
      <c r="BIZ1149" s="294"/>
      <c r="BJA1149" s="294"/>
      <c r="BJB1149" s="294"/>
      <c r="BJC1149" s="294"/>
      <c r="BJD1149" s="294"/>
      <c r="BJE1149" s="294"/>
      <c r="BJF1149" s="294"/>
      <c r="BJG1149" s="294"/>
      <c r="BJH1149" s="294"/>
      <c r="BJI1149" s="294"/>
      <c r="BJJ1149" s="294"/>
      <c r="BJK1149" s="294"/>
      <c r="BJL1149" s="294"/>
      <c r="BJM1149" s="294"/>
      <c r="BJN1149" s="294"/>
      <c r="BJO1149" s="294"/>
      <c r="BJP1149" s="294"/>
      <c r="BJQ1149" s="294"/>
      <c r="BJR1149" s="294"/>
      <c r="BJS1149" s="294"/>
      <c r="BJT1149" s="294"/>
      <c r="BJU1149" s="294"/>
      <c r="BJV1149" s="294"/>
      <c r="BJW1149" s="294"/>
      <c r="BJX1149" s="294"/>
      <c r="BJY1149" s="294"/>
      <c r="BJZ1149" s="294"/>
      <c r="BKA1149" s="294"/>
      <c r="BKB1149" s="294"/>
      <c r="BKC1149" s="294"/>
      <c r="BKD1149" s="294"/>
      <c r="BKE1149" s="294"/>
      <c r="BKF1149" s="294"/>
      <c r="BKG1149" s="294"/>
      <c r="BKH1149" s="294"/>
      <c r="BKI1149" s="294"/>
      <c r="BKJ1149" s="294"/>
      <c r="BKK1149" s="294"/>
      <c r="BKL1149" s="294"/>
      <c r="BKM1149" s="294"/>
      <c r="BKN1149" s="294"/>
      <c r="BKO1149" s="294"/>
      <c r="BKP1149" s="294"/>
      <c r="BKQ1149" s="294"/>
      <c r="BKR1149" s="294"/>
      <c r="BKS1149" s="294"/>
      <c r="BKT1149" s="294"/>
      <c r="BKU1149" s="294"/>
      <c r="BKV1149" s="294"/>
      <c r="BKW1149" s="294"/>
      <c r="BKX1149" s="294"/>
      <c r="BKY1149" s="294"/>
      <c r="BKZ1149" s="294"/>
      <c r="BLA1149" s="294"/>
      <c r="BLB1149" s="294"/>
      <c r="BLC1149" s="294"/>
      <c r="BLD1149" s="294"/>
      <c r="BLE1149" s="294"/>
      <c r="BLF1149" s="294"/>
      <c r="BLG1149" s="294"/>
      <c r="BLH1149" s="294"/>
      <c r="BLI1149" s="294"/>
      <c r="BLJ1149" s="294"/>
      <c r="BLK1149" s="294"/>
      <c r="BLL1149" s="294"/>
      <c r="BLM1149" s="294"/>
      <c r="BLN1149" s="294"/>
      <c r="BLO1149" s="294"/>
      <c r="BLP1149" s="294"/>
      <c r="BLQ1149" s="294"/>
      <c r="BLR1149" s="294"/>
      <c r="BLS1149" s="294"/>
      <c r="BLT1149" s="294"/>
      <c r="BLU1149" s="294"/>
      <c r="BLV1149" s="294"/>
      <c r="BLW1149" s="294"/>
      <c r="BLX1149" s="294"/>
      <c r="BLY1149" s="294"/>
      <c r="BLZ1149" s="294"/>
      <c r="BMA1149" s="294"/>
      <c r="BMB1149" s="294"/>
      <c r="BMC1149" s="294"/>
      <c r="BMD1149" s="294"/>
      <c r="BME1149" s="294"/>
      <c r="BMF1149" s="294"/>
      <c r="BMG1149" s="294"/>
      <c r="BMH1149" s="294"/>
      <c r="BMI1149" s="294"/>
      <c r="BMJ1149" s="294"/>
      <c r="BMK1149" s="294"/>
      <c r="BML1149" s="294"/>
      <c r="BMM1149" s="294"/>
      <c r="BMN1149" s="294"/>
      <c r="BMO1149" s="294"/>
      <c r="BMP1149" s="294"/>
      <c r="BMQ1149" s="294"/>
      <c r="BMR1149" s="294"/>
      <c r="BMS1149" s="294"/>
      <c r="BMT1149" s="294"/>
      <c r="BMU1149" s="294"/>
      <c r="BMV1149" s="294"/>
      <c r="BMW1149" s="294"/>
      <c r="BMX1149" s="294"/>
      <c r="BMY1149" s="294"/>
      <c r="BMZ1149" s="294"/>
      <c r="BNA1149" s="294"/>
      <c r="BNB1149" s="294"/>
      <c r="BNC1149" s="294"/>
      <c r="BND1149" s="294"/>
      <c r="BNE1149" s="294"/>
      <c r="BNF1149" s="294"/>
      <c r="BNG1149" s="294"/>
      <c r="BNH1149" s="294"/>
      <c r="BNI1149" s="294"/>
      <c r="BNJ1149" s="294"/>
      <c r="BNK1149" s="294"/>
      <c r="BNL1149" s="294"/>
      <c r="BNM1149" s="294"/>
      <c r="BNN1149" s="294"/>
      <c r="BNO1149" s="294"/>
      <c r="BNP1149" s="294"/>
      <c r="BNQ1149" s="294"/>
      <c r="BNR1149" s="294"/>
      <c r="BNS1149" s="294"/>
      <c r="BNT1149" s="294"/>
      <c r="BNU1149" s="294"/>
      <c r="BNV1149" s="294"/>
      <c r="BNW1149" s="294"/>
      <c r="BNX1149" s="294"/>
      <c r="BNY1149" s="294"/>
      <c r="BNZ1149" s="294"/>
      <c r="BOA1149" s="294"/>
      <c r="BOB1149" s="294"/>
      <c r="BOC1149" s="294"/>
      <c r="BOD1149" s="294"/>
      <c r="BOE1149" s="294"/>
      <c r="BOF1149" s="294"/>
      <c r="BOG1149" s="294"/>
      <c r="BOH1149" s="294"/>
      <c r="BOI1149" s="294"/>
      <c r="BOJ1149" s="294"/>
      <c r="BOK1149" s="294"/>
      <c r="BOL1149" s="294"/>
      <c r="BOM1149" s="294"/>
      <c r="BON1149" s="294"/>
      <c r="BOO1149" s="294"/>
      <c r="BOP1149" s="294"/>
      <c r="BOQ1149" s="294"/>
      <c r="BOR1149" s="294"/>
      <c r="BOS1149" s="294"/>
      <c r="BOT1149" s="294"/>
      <c r="BOU1149" s="294"/>
      <c r="BOV1149" s="294"/>
      <c r="BOW1149" s="294"/>
      <c r="BOX1149" s="294"/>
      <c r="BOY1149" s="294"/>
      <c r="BOZ1149" s="294"/>
      <c r="BPA1149" s="294"/>
      <c r="BPB1149" s="294"/>
      <c r="BPC1149" s="294"/>
      <c r="BPD1149" s="294"/>
      <c r="BPE1149" s="294"/>
      <c r="BPF1149" s="294"/>
      <c r="BPG1149" s="294"/>
      <c r="BPH1149" s="294"/>
      <c r="BPI1149" s="294"/>
      <c r="BPJ1149" s="294"/>
      <c r="BPK1149" s="294"/>
      <c r="BPL1149" s="294"/>
      <c r="BPM1149" s="294"/>
      <c r="BPN1149" s="294"/>
      <c r="BPO1149" s="294"/>
      <c r="BPP1149" s="294"/>
      <c r="BPQ1149" s="294"/>
      <c r="BPR1149" s="294"/>
      <c r="BPS1149" s="294"/>
      <c r="BPT1149" s="294"/>
      <c r="BPU1149" s="294"/>
      <c r="BPV1149" s="294"/>
      <c r="BPW1149" s="294"/>
      <c r="BPX1149" s="294"/>
      <c r="BPY1149" s="294"/>
      <c r="BPZ1149" s="294"/>
      <c r="BQA1149" s="294"/>
      <c r="BQB1149" s="294"/>
      <c r="BQC1149" s="294"/>
      <c r="BQD1149" s="294"/>
      <c r="BQE1149" s="294"/>
      <c r="BQF1149" s="294"/>
      <c r="BQG1149" s="294"/>
      <c r="BQH1149" s="294"/>
      <c r="BQI1149" s="294"/>
      <c r="BQJ1149" s="294"/>
      <c r="BQK1149" s="294"/>
      <c r="BQL1149" s="294"/>
      <c r="BQM1149" s="294"/>
      <c r="BQN1149" s="294"/>
      <c r="BQO1149" s="294"/>
      <c r="BQP1149" s="294"/>
      <c r="BQQ1149" s="294"/>
      <c r="BQR1149" s="294"/>
      <c r="BQS1149" s="294"/>
      <c r="BQT1149" s="294"/>
      <c r="BQU1149" s="294"/>
      <c r="BQV1149" s="294"/>
      <c r="BQW1149" s="294"/>
      <c r="BQX1149" s="294"/>
      <c r="BQY1149" s="294"/>
      <c r="BQZ1149" s="294"/>
      <c r="BRA1149" s="294"/>
      <c r="BRB1149" s="294"/>
      <c r="BRC1149" s="294"/>
      <c r="BRD1149" s="294"/>
      <c r="BRE1149" s="294"/>
      <c r="BRF1149" s="294"/>
      <c r="BRG1149" s="294"/>
      <c r="BRH1149" s="294"/>
      <c r="BRI1149" s="294"/>
      <c r="BRJ1149" s="294"/>
      <c r="BRK1149" s="294"/>
      <c r="BRL1149" s="294"/>
      <c r="BRM1149" s="294"/>
      <c r="BRN1149" s="294"/>
      <c r="BRO1149" s="294"/>
      <c r="BRP1149" s="294"/>
      <c r="BRQ1149" s="294"/>
      <c r="BRR1149" s="294"/>
      <c r="BRS1149" s="294"/>
      <c r="BRT1149" s="294"/>
      <c r="BRU1149" s="294"/>
      <c r="BRV1149" s="294"/>
      <c r="BRW1149" s="294"/>
      <c r="BRX1149" s="294"/>
      <c r="BRY1149" s="294"/>
      <c r="BRZ1149" s="294"/>
      <c r="BSA1149" s="294"/>
      <c r="BSB1149" s="294"/>
      <c r="BSC1149" s="294"/>
      <c r="BSD1149" s="294"/>
      <c r="BSE1149" s="294"/>
      <c r="BSF1149" s="294"/>
      <c r="BSG1149" s="294"/>
      <c r="BSH1149" s="294"/>
      <c r="BSI1149" s="294"/>
      <c r="BSJ1149" s="294"/>
      <c r="BSK1149" s="294"/>
      <c r="BSL1149" s="294"/>
      <c r="BSM1149" s="294"/>
      <c r="BSN1149" s="294"/>
      <c r="BSO1149" s="294"/>
      <c r="BSP1149" s="294"/>
      <c r="BSQ1149" s="294"/>
      <c r="BSR1149" s="294"/>
      <c r="BSS1149" s="294"/>
      <c r="BST1149" s="294"/>
      <c r="BSU1149" s="294"/>
      <c r="BSV1149" s="294"/>
      <c r="BSW1149" s="294"/>
      <c r="BSX1149" s="294"/>
      <c r="BSY1149" s="294"/>
      <c r="BSZ1149" s="294"/>
      <c r="BTA1149" s="294"/>
      <c r="BTB1149" s="294"/>
      <c r="BTC1149" s="294"/>
      <c r="BTD1149" s="294"/>
      <c r="BTE1149" s="294"/>
      <c r="BTF1149" s="294"/>
      <c r="BTG1149" s="294"/>
      <c r="BTH1149" s="294"/>
      <c r="BTI1149" s="294"/>
      <c r="BTJ1149" s="294"/>
      <c r="BTK1149" s="294"/>
      <c r="BTL1149" s="294"/>
      <c r="BTM1149" s="294"/>
      <c r="BTN1149" s="294"/>
      <c r="BTO1149" s="294"/>
      <c r="BTP1149" s="294"/>
      <c r="BTQ1149" s="294"/>
      <c r="BTR1149" s="294"/>
      <c r="BTS1149" s="294"/>
      <c r="BTT1149" s="294"/>
      <c r="BTU1149" s="294"/>
      <c r="BTV1149" s="294"/>
      <c r="BTW1149" s="294"/>
      <c r="BTX1149" s="294"/>
      <c r="BTY1149" s="294"/>
      <c r="BTZ1149" s="294"/>
      <c r="BUA1149" s="294"/>
      <c r="BUB1149" s="294"/>
      <c r="BUC1149" s="294"/>
      <c r="BUD1149" s="294"/>
      <c r="BUE1149" s="294"/>
      <c r="BUF1149" s="294"/>
      <c r="BUG1149" s="294"/>
      <c r="BUH1149" s="294"/>
      <c r="BUI1149" s="294"/>
      <c r="BUJ1149" s="294"/>
      <c r="BUK1149" s="294"/>
      <c r="BUL1149" s="294"/>
      <c r="BUM1149" s="294"/>
      <c r="BUN1149" s="294"/>
      <c r="BUO1149" s="294"/>
      <c r="BUP1149" s="294"/>
      <c r="BUQ1149" s="294"/>
      <c r="BUR1149" s="294"/>
      <c r="BUS1149" s="294"/>
      <c r="BUT1149" s="294"/>
      <c r="BUU1149" s="294"/>
      <c r="BUV1149" s="294"/>
      <c r="BUW1149" s="294"/>
      <c r="BUX1149" s="294"/>
      <c r="BUY1149" s="294"/>
      <c r="BUZ1149" s="294"/>
      <c r="BVA1149" s="294"/>
      <c r="BVB1149" s="294"/>
      <c r="BVC1149" s="294"/>
      <c r="BVD1149" s="294"/>
      <c r="BVE1149" s="294"/>
      <c r="BVF1149" s="294"/>
      <c r="BVG1149" s="294"/>
      <c r="BVH1149" s="294"/>
      <c r="BVI1149" s="294"/>
      <c r="BVJ1149" s="294"/>
      <c r="BVK1149" s="294"/>
      <c r="BVL1149" s="294"/>
      <c r="BVM1149" s="294"/>
      <c r="BVN1149" s="294"/>
      <c r="BVO1149" s="294"/>
      <c r="BVP1149" s="294"/>
      <c r="BVQ1149" s="294"/>
      <c r="BVR1149" s="294"/>
      <c r="BVS1149" s="294"/>
      <c r="BVT1149" s="294"/>
      <c r="BVU1149" s="294"/>
      <c r="BVV1149" s="294"/>
      <c r="BVW1149" s="294"/>
      <c r="BVX1149" s="294"/>
      <c r="BVY1149" s="294"/>
      <c r="BVZ1149" s="294"/>
      <c r="BWA1149" s="294"/>
      <c r="BWB1149" s="294"/>
      <c r="BWC1149" s="294"/>
      <c r="BWD1149" s="294"/>
      <c r="BWE1149" s="294"/>
      <c r="BWF1149" s="294"/>
      <c r="BWG1149" s="294"/>
      <c r="BWH1149" s="294"/>
      <c r="BWI1149" s="294"/>
      <c r="BWJ1149" s="294"/>
      <c r="BWK1149" s="294"/>
      <c r="BWL1149" s="294"/>
      <c r="BWM1149" s="294"/>
      <c r="BWN1149" s="294"/>
      <c r="BWO1149" s="294"/>
      <c r="BWP1149" s="294"/>
      <c r="BWQ1149" s="294"/>
      <c r="BWR1149" s="294"/>
      <c r="BWS1149" s="294"/>
      <c r="BWT1149" s="294"/>
      <c r="BWU1149" s="294"/>
      <c r="BWV1149" s="294"/>
      <c r="BWW1149" s="294"/>
      <c r="BWX1149" s="294"/>
      <c r="BWY1149" s="294"/>
      <c r="BWZ1149" s="294"/>
      <c r="BXA1149" s="294"/>
      <c r="BXB1149" s="294"/>
      <c r="BXC1149" s="294"/>
      <c r="BXD1149" s="294"/>
      <c r="BXE1149" s="294"/>
      <c r="BXF1149" s="294"/>
      <c r="BXG1149" s="294"/>
      <c r="BXH1149" s="294"/>
      <c r="BXI1149" s="294"/>
      <c r="BXJ1149" s="294"/>
      <c r="BXK1149" s="294"/>
      <c r="BXL1149" s="294"/>
      <c r="BXM1149" s="294"/>
      <c r="BXN1149" s="294"/>
      <c r="BXO1149" s="294"/>
      <c r="BXP1149" s="294"/>
      <c r="BXQ1149" s="294"/>
      <c r="BXR1149" s="294"/>
      <c r="BXS1149" s="294"/>
      <c r="BXT1149" s="294"/>
      <c r="BXU1149" s="294"/>
      <c r="BXV1149" s="294"/>
      <c r="BXW1149" s="294"/>
      <c r="BXX1149" s="294"/>
      <c r="BXY1149" s="294"/>
      <c r="BXZ1149" s="294"/>
      <c r="BYA1149" s="294"/>
      <c r="BYB1149" s="294"/>
      <c r="BYC1149" s="294"/>
      <c r="BYD1149" s="294"/>
      <c r="BYE1149" s="294"/>
      <c r="BYF1149" s="294"/>
      <c r="BYG1149" s="294"/>
      <c r="BYH1149" s="294"/>
      <c r="BYI1149" s="294"/>
      <c r="BYJ1149" s="294"/>
      <c r="BYK1149" s="294"/>
      <c r="BYL1149" s="294"/>
      <c r="BYM1149" s="294"/>
      <c r="BYN1149" s="294"/>
      <c r="BYO1149" s="294"/>
      <c r="BYP1149" s="294"/>
      <c r="BYQ1149" s="294"/>
      <c r="BYR1149" s="294"/>
      <c r="BYS1149" s="294"/>
      <c r="BYT1149" s="294"/>
      <c r="BYU1149" s="294"/>
      <c r="BYV1149" s="294"/>
      <c r="BYW1149" s="294"/>
      <c r="BYX1149" s="294"/>
      <c r="BYY1149" s="294"/>
      <c r="BYZ1149" s="294"/>
      <c r="BZA1149" s="294"/>
      <c r="BZB1149" s="294"/>
      <c r="BZC1149" s="294"/>
      <c r="BZD1149" s="294"/>
      <c r="BZE1149" s="294"/>
      <c r="BZF1149" s="294"/>
      <c r="BZG1149" s="294"/>
      <c r="BZH1149" s="294"/>
      <c r="BZI1149" s="294"/>
      <c r="BZJ1149" s="294"/>
      <c r="BZK1149" s="294"/>
      <c r="BZL1149" s="294"/>
      <c r="BZM1149" s="294"/>
      <c r="BZN1149" s="294"/>
      <c r="BZO1149" s="294"/>
      <c r="BZP1149" s="294"/>
      <c r="BZQ1149" s="294"/>
      <c r="BZR1149" s="294"/>
      <c r="BZS1149" s="294"/>
      <c r="BZT1149" s="294"/>
      <c r="BZU1149" s="294"/>
      <c r="BZV1149" s="294"/>
      <c r="BZW1149" s="294"/>
      <c r="BZX1149" s="294"/>
      <c r="BZY1149" s="294"/>
      <c r="BZZ1149" s="294"/>
      <c r="CAA1149" s="294"/>
      <c r="CAB1149" s="294"/>
      <c r="CAC1149" s="294"/>
      <c r="CAD1149" s="294"/>
      <c r="CAE1149" s="294"/>
      <c r="CAF1149" s="294"/>
      <c r="CAG1149" s="294"/>
      <c r="CAH1149" s="294"/>
      <c r="CAI1149" s="294"/>
      <c r="CAJ1149" s="294"/>
      <c r="CAK1149" s="294"/>
      <c r="CAL1149" s="294"/>
      <c r="CAM1149" s="294"/>
      <c r="CAN1149" s="294"/>
      <c r="CAO1149" s="294"/>
      <c r="CAP1149" s="294"/>
      <c r="CAQ1149" s="294"/>
      <c r="CAR1149" s="294"/>
      <c r="CAS1149" s="294"/>
      <c r="CAT1149" s="294"/>
      <c r="CAU1149" s="294"/>
      <c r="CAV1149" s="294"/>
      <c r="CAW1149" s="294"/>
      <c r="CAX1149" s="294"/>
      <c r="CAY1149" s="294"/>
      <c r="CAZ1149" s="294"/>
      <c r="CBA1149" s="294"/>
      <c r="CBB1149" s="294"/>
      <c r="CBC1149" s="294"/>
      <c r="CBD1149" s="294"/>
      <c r="CBE1149" s="294"/>
      <c r="CBF1149" s="294"/>
      <c r="CBG1149" s="294"/>
      <c r="CBH1149" s="294"/>
      <c r="CBI1149" s="294"/>
      <c r="CBJ1149" s="294"/>
      <c r="CBK1149" s="294"/>
      <c r="CBL1149" s="294"/>
      <c r="CBM1149" s="294"/>
      <c r="CBN1149" s="294"/>
      <c r="CBO1149" s="294"/>
      <c r="CBP1149" s="294"/>
      <c r="CBQ1149" s="294"/>
      <c r="CBR1149" s="294"/>
      <c r="CBS1149" s="294"/>
      <c r="CBT1149" s="294"/>
      <c r="CBU1149" s="294"/>
      <c r="CBV1149" s="294"/>
      <c r="CBW1149" s="294"/>
      <c r="CBX1149" s="294"/>
      <c r="CBY1149" s="294"/>
      <c r="CBZ1149" s="294"/>
      <c r="CCA1149" s="294"/>
      <c r="CCB1149" s="294"/>
      <c r="CCC1149" s="294"/>
      <c r="CCD1149" s="294"/>
      <c r="CCE1149" s="294"/>
      <c r="CCF1149" s="294"/>
      <c r="CCG1149" s="294"/>
      <c r="CCH1149" s="294"/>
      <c r="CCI1149" s="294"/>
      <c r="CCJ1149" s="294"/>
      <c r="CCK1149" s="294"/>
      <c r="CCL1149" s="294"/>
      <c r="CCM1149" s="294"/>
      <c r="CCN1149" s="294"/>
      <c r="CCO1149" s="294"/>
      <c r="CCP1149" s="294"/>
      <c r="CCQ1149" s="294"/>
      <c r="CCR1149" s="294"/>
      <c r="CCS1149" s="294"/>
      <c r="CCT1149" s="294"/>
      <c r="CCU1149" s="294"/>
      <c r="CCV1149" s="294"/>
      <c r="CCW1149" s="294"/>
      <c r="CCX1149" s="294"/>
      <c r="CCY1149" s="294"/>
      <c r="CCZ1149" s="294"/>
      <c r="CDA1149" s="294"/>
      <c r="CDB1149" s="294"/>
      <c r="CDC1149" s="294"/>
      <c r="CDD1149" s="294"/>
      <c r="CDE1149" s="294"/>
      <c r="CDF1149" s="294"/>
      <c r="CDG1149" s="294"/>
      <c r="CDH1149" s="294"/>
      <c r="CDI1149" s="294"/>
      <c r="CDJ1149" s="294"/>
      <c r="CDK1149" s="294"/>
      <c r="CDL1149" s="294"/>
      <c r="CDM1149" s="294"/>
      <c r="CDN1149" s="294"/>
      <c r="CDO1149" s="294"/>
      <c r="CDP1149" s="294"/>
      <c r="CDQ1149" s="294"/>
      <c r="CDR1149" s="294"/>
      <c r="CDS1149" s="294"/>
      <c r="CDT1149" s="294"/>
      <c r="CDU1149" s="294"/>
      <c r="CDV1149" s="294"/>
      <c r="CDW1149" s="294"/>
      <c r="CDX1149" s="294"/>
      <c r="CDY1149" s="294"/>
      <c r="CDZ1149" s="294"/>
      <c r="CEA1149" s="294"/>
      <c r="CEB1149" s="294"/>
      <c r="CEC1149" s="294"/>
      <c r="CED1149" s="294"/>
      <c r="CEE1149" s="294"/>
      <c r="CEF1149" s="294"/>
      <c r="CEG1149" s="294"/>
      <c r="CEH1149" s="294"/>
      <c r="CEI1149" s="294"/>
      <c r="CEJ1149" s="294"/>
      <c r="CEK1149" s="294"/>
      <c r="CEL1149" s="294"/>
      <c r="CEM1149" s="294"/>
      <c r="CEN1149" s="294"/>
      <c r="CEO1149" s="294"/>
      <c r="CEP1149" s="294"/>
      <c r="CEQ1149" s="294"/>
      <c r="CER1149" s="294"/>
      <c r="CES1149" s="294"/>
      <c r="CET1149" s="294"/>
      <c r="CEU1149" s="294"/>
      <c r="CEV1149" s="294"/>
      <c r="CEW1149" s="294"/>
      <c r="CEX1149" s="294"/>
      <c r="CEY1149" s="294"/>
      <c r="CEZ1149" s="294"/>
      <c r="CFA1149" s="294"/>
      <c r="CFB1149" s="294"/>
      <c r="CFC1149" s="294"/>
      <c r="CFD1149" s="294"/>
      <c r="CFE1149" s="294"/>
      <c r="CFF1149" s="294"/>
      <c r="CFG1149" s="294"/>
      <c r="CFH1149" s="294"/>
      <c r="CFI1149" s="294"/>
      <c r="CFJ1149" s="294"/>
      <c r="CFK1149" s="294"/>
      <c r="CFL1149" s="294"/>
      <c r="CFM1149" s="294"/>
      <c r="CFN1149" s="294"/>
      <c r="CFO1149" s="294"/>
      <c r="CFP1149" s="294"/>
      <c r="CFQ1149" s="294"/>
      <c r="CFR1149" s="294"/>
      <c r="CFS1149" s="294"/>
      <c r="CFT1149" s="294"/>
      <c r="CFU1149" s="294"/>
      <c r="CFV1149" s="294"/>
      <c r="CFW1149" s="294"/>
      <c r="CFX1149" s="294"/>
      <c r="CFY1149" s="294"/>
      <c r="CFZ1149" s="294"/>
      <c r="CGA1149" s="294"/>
      <c r="CGB1149" s="294"/>
      <c r="CGC1149" s="294"/>
      <c r="CGD1149" s="294"/>
      <c r="CGE1149" s="294"/>
      <c r="CGF1149" s="294"/>
      <c r="CGG1149" s="294"/>
      <c r="CGH1149" s="294"/>
      <c r="CGI1149" s="294"/>
      <c r="CGJ1149" s="294"/>
      <c r="CGK1149" s="294"/>
      <c r="CGL1149" s="294"/>
      <c r="CGM1149" s="294"/>
      <c r="CGN1149" s="294"/>
      <c r="CGO1149" s="294"/>
      <c r="CGP1149" s="294"/>
      <c r="CGQ1149" s="294"/>
      <c r="CGR1149" s="294"/>
      <c r="CGS1149" s="294"/>
      <c r="CGT1149" s="294"/>
      <c r="CGU1149" s="294"/>
      <c r="CGV1149" s="294"/>
      <c r="CGW1149" s="294"/>
      <c r="CGX1149" s="294"/>
      <c r="CGY1149" s="294"/>
      <c r="CGZ1149" s="294"/>
      <c r="CHA1149" s="294"/>
      <c r="CHB1149" s="294"/>
      <c r="CHC1149" s="294"/>
      <c r="CHD1149" s="294"/>
      <c r="CHE1149" s="294"/>
      <c r="CHF1149" s="294"/>
      <c r="CHG1149" s="294"/>
      <c r="CHH1149" s="294"/>
      <c r="CHI1149" s="294"/>
      <c r="CHJ1149" s="294"/>
      <c r="CHK1149" s="294"/>
      <c r="CHL1149" s="294"/>
      <c r="CHM1149" s="294"/>
      <c r="CHN1149" s="294"/>
      <c r="CHO1149" s="294"/>
      <c r="CHP1149" s="294"/>
      <c r="CHQ1149" s="294"/>
      <c r="CHR1149" s="294"/>
      <c r="CHS1149" s="294"/>
      <c r="CHT1149" s="294"/>
      <c r="CHU1149" s="294"/>
      <c r="CHV1149" s="294"/>
      <c r="CHW1149" s="294"/>
      <c r="CHX1149" s="294"/>
      <c r="CHY1149" s="294"/>
      <c r="CHZ1149" s="294"/>
      <c r="CIA1149" s="294"/>
      <c r="CIB1149" s="294"/>
      <c r="CIC1149" s="294"/>
      <c r="CID1149" s="294"/>
      <c r="CIE1149" s="294"/>
      <c r="CIF1149" s="294"/>
      <c r="CIG1149" s="294"/>
      <c r="CIH1149" s="294"/>
      <c r="CII1149" s="294"/>
      <c r="CIJ1149" s="294"/>
      <c r="CIK1149" s="294"/>
      <c r="CIL1149" s="294"/>
      <c r="CIM1149" s="294"/>
      <c r="CIN1149" s="294"/>
      <c r="CIO1149" s="294"/>
      <c r="CIP1149" s="294"/>
      <c r="CIQ1149" s="294"/>
      <c r="CIR1149" s="294"/>
      <c r="CIS1149" s="294"/>
      <c r="CIT1149" s="294"/>
      <c r="CIU1149" s="294"/>
      <c r="CIV1149" s="294"/>
      <c r="CIW1149" s="294"/>
      <c r="CIX1149" s="294"/>
      <c r="CIY1149" s="294"/>
      <c r="CIZ1149" s="294"/>
      <c r="CJA1149" s="294"/>
      <c r="CJB1149" s="294"/>
      <c r="CJC1149" s="294"/>
      <c r="CJD1149" s="294"/>
      <c r="CJE1149" s="294"/>
      <c r="CJF1149" s="294"/>
      <c r="CJG1149" s="294"/>
      <c r="CJH1149" s="294"/>
      <c r="CJI1149" s="294"/>
      <c r="CJJ1149" s="294"/>
      <c r="CJK1149" s="294"/>
      <c r="CJL1149" s="294"/>
      <c r="CJM1149" s="294"/>
      <c r="CJN1149" s="294"/>
      <c r="CJO1149" s="294"/>
      <c r="CJP1149" s="294"/>
      <c r="CJQ1149" s="294"/>
      <c r="CJR1149" s="294"/>
      <c r="CJS1149" s="294"/>
      <c r="CJT1149" s="294"/>
      <c r="CJU1149" s="294"/>
      <c r="CJV1149" s="294"/>
      <c r="CJW1149" s="294"/>
      <c r="CJX1149" s="294"/>
      <c r="CJY1149" s="294"/>
      <c r="CJZ1149" s="294"/>
      <c r="CKA1149" s="294"/>
      <c r="CKB1149" s="294"/>
      <c r="CKC1149" s="294"/>
      <c r="CKD1149" s="294"/>
      <c r="CKE1149" s="294"/>
      <c r="CKF1149" s="294"/>
      <c r="CKG1149" s="294"/>
      <c r="CKH1149" s="294"/>
      <c r="CKI1149" s="294"/>
      <c r="CKJ1149" s="294"/>
      <c r="CKK1149" s="294"/>
      <c r="CKL1149" s="294"/>
      <c r="CKM1149" s="294"/>
      <c r="CKN1149" s="294"/>
      <c r="CKO1149" s="294"/>
      <c r="CKP1149" s="294"/>
      <c r="CKQ1149" s="294"/>
      <c r="CKR1149" s="294"/>
      <c r="CKS1149" s="294"/>
      <c r="CKT1149" s="294"/>
      <c r="CKU1149" s="294"/>
      <c r="CKV1149" s="294"/>
      <c r="CKW1149" s="294"/>
      <c r="CKX1149" s="294"/>
      <c r="CKY1149" s="294"/>
      <c r="CKZ1149" s="294"/>
      <c r="CLA1149" s="294"/>
      <c r="CLB1149" s="294"/>
      <c r="CLC1149" s="294"/>
      <c r="CLD1149" s="294"/>
      <c r="CLE1149" s="294"/>
      <c r="CLF1149" s="294"/>
      <c r="CLG1149" s="294"/>
      <c r="CLH1149" s="294"/>
      <c r="CLI1149" s="294"/>
      <c r="CLJ1149" s="294"/>
      <c r="CLK1149" s="294"/>
      <c r="CLL1149" s="294"/>
      <c r="CLM1149" s="294"/>
      <c r="CLN1149" s="294"/>
      <c r="CLO1149" s="294"/>
      <c r="CLP1149" s="294"/>
      <c r="CLQ1149" s="294"/>
      <c r="CLR1149" s="294"/>
      <c r="CLS1149" s="294"/>
      <c r="CLT1149" s="294"/>
      <c r="CLU1149" s="294"/>
      <c r="CLV1149" s="294"/>
      <c r="CLW1149" s="294"/>
      <c r="CLX1149" s="294"/>
      <c r="CLY1149" s="294"/>
      <c r="CLZ1149" s="294"/>
      <c r="CMA1149" s="294"/>
      <c r="CMB1149" s="294"/>
      <c r="CMC1149" s="294"/>
      <c r="CMD1149" s="294"/>
      <c r="CME1149" s="294"/>
      <c r="CMF1149" s="294"/>
      <c r="CMG1149" s="294"/>
      <c r="CMH1149" s="294"/>
      <c r="CMI1149" s="294"/>
      <c r="CMJ1149" s="294"/>
      <c r="CMK1149" s="294"/>
      <c r="CML1149" s="294"/>
      <c r="CMM1149" s="294"/>
      <c r="CMN1149" s="294"/>
      <c r="CMO1149" s="294"/>
      <c r="CMP1149" s="294"/>
      <c r="CMQ1149" s="294"/>
      <c r="CMR1149" s="294"/>
      <c r="CMS1149" s="294"/>
      <c r="CMT1149" s="294"/>
      <c r="CMU1149" s="294"/>
      <c r="CMV1149" s="294"/>
      <c r="CMW1149" s="294"/>
      <c r="CMX1149" s="294"/>
      <c r="CMY1149" s="294"/>
      <c r="CMZ1149" s="294"/>
      <c r="CNA1149" s="294"/>
      <c r="CNB1149" s="294"/>
      <c r="CNC1149" s="294"/>
      <c r="CND1149" s="294"/>
      <c r="CNE1149" s="294"/>
      <c r="CNF1149" s="294"/>
      <c r="CNG1149" s="294"/>
      <c r="CNH1149" s="294"/>
      <c r="CNI1149" s="294"/>
      <c r="CNJ1149" s="294"/>
      <c r="CNK1149" s="294"/>
      <c r="CNL1149" s="294"/>
      <c r="CNM1149" s="294"/>
      <c r="CNN1149" s="294"/>
      <c r="CNO1149" s="294"/>
      <c r="CNP1149" s="294"/>
      <c r="CNQ1149" s="294"/>
      <c r="CNR1149" s="294"/>
      <c r="CNS1149" s="294"/>
      <c r="CNT1149" s="294"/>
      <c r="CNU1149" s="294"/>
      <c r="CNV1149" s="294"/>
      <c r="CNW1149" s="294"/>
      <c r="CNX1149" s="294"/>
      <c r="CNY1149" s="294"/>
      <c r="CNZ1149" s="294"/>
      <c r="COA1149" s="294"/>
      <c r="COB1149" s="294"/>
      <c r="COC1149" s="294"/>
      <c r="COD1149" s="294"/>
      <c r="COE1149" s="294"/>
      <c r="COF1149" s="294"/>
      <c r="COG1149" s="294"/>
      <c r="COH1149" s="294"/>
      <c r="COI1149" s="294"/>
      <c r="COJ1149" s="294"/>
      <c r="COK1149" s="294"/>
      <c r="COL1149" s="294"/>
      <c r="COM1149" s="294"/>
      <c r="CON1149" s="294"/>
      <c r="COO1149" s="294"/>
      <c r="COP1149" s="294"/>
      <c r="COQ1149" s="294"/>
      <c r="COR1149" s="294"/>
      <c r="COS1149" s="294"/>
      <c r="COT1149" s="294"/>
      <c r="COU1149" s="294"/>
      <c r="COV1149" s="294"/>
      <c r="COW1149" s="294"/>
      <c r="COX1149" s="294"/>
      <c r="COY1149" s="294"/>
      <c r="COZ1149" s="294"/>
      <c r="CPA1149" s="294"/>
      <c r="CPB1149" s="294"/>
      <c r="CPC1149" s="294"/>
      <c r="CPD1149" s="294"/>
      <c r="CPE1149" s="294"/>
      <c r="CPF1149" s="294"/>
      <c r="CPG1149" s="294"/>
      <c r="CPH1149" s="294"/>
      <c r="CPI1149" s="294"/>
      <c r="CPJ1149" s="294"/>
      <c r="CPK1149" s="294"/>
      <c r="CPL1149" s="294"/>
      <c r="CPM1149" s="294"/>
      <c r="CPN1149" s="294"/>
      <c r="CPO1149" s="294"/>
      <c r="CPP1149" s="294"/>
      <c r="CPQ1149" s="294"/>
      <c r="CPR1149" s="294"/>
      <c r="CPS1149" s="294"/>
      <c r="CPT1149" s="294"/>
      <c r="CPU1149" s="294"/>
      <c r="CPV1149" s="294"/>
      <c r="CPW1149" s="294"/>
      <c r="CPX1149" s="294"/>
      <c r="CPY1149" s="294"/>
      <c r="CPZ1149" s="294"/>
      <c r="CQA1149" s="294"/>
      <c r="CQB1149" s="294"/>
      <c r="CQC1149" s="294"/>
      <c r="CQD1149" s="294"/>
      <c r="CQE1149" s="294"/>
      <c r="CQF1149" s="294"/>
      <c r="CQG1149" s="294"/>
      <c r="CQH1149" s="294"/>
      <c r="CQI1149" s="294"/>
      <c r="CQJ1149" s="294"/>
      <c r="CQK1149" s="294"/>
      <c r="CQL1149" s="294"/>
      <c r="CQM1149" s="294"/>
      <c r="CQN1149" s="294"/>
      <c r="CQO1149" s="294"/>
      <c r="CQP1149" s="294"/>
      <c r="CQQ1149" s="294"/>
      <c r="CQR1149" s="294"/>
      <c r="CQS1149" s="294"/>
      <c r="CQT1149" s="294"/>
      <c r="CQU1149" s="294"/>
      <c r="CQV1149" s="294"/>
      <c r="CQW1149" s="294"/>
      <c r="CQX1149" s="294"/>
      <c r="CQY1149" s="294"/>
      <c r="CQZ1149" s="294"/>
      <c r="CRA1149" s="294"/>
      <c r="CRB1149" s="294"/>
      <c r="CRC1149" s="294"/>
      <c r="CRD1149" s="294"/>
      <c r="CRE1149" s="294"/>
      <c r="CRF1149" s="294"/>
      <c r="CRG1149" s="294"/>
      <c r="CRH1149" s="294"/>
      <c r="CRI1149" s="294"/>
      <c r="CRJ1149" s="294"/>
      <c r="CRK1149" s="294"/>
      <c r="CRL1149" s="294"/>
      <c r="CRM1149" s="294"/>
      <c r="CRN1149" s="294"/>
      <c r="CRO1149" s="294"/>
      <c r="CRP1149" s="294"/>
      <c r="CRQ1149" s="294"/>
      <c r="CRR1149" s="294"/>
      <c r="CRS1149" s="294"/>
      <c r="CRT1149" s="294"/>
      <c r="CRU1149" s="294"/>
      <c r="CRV1149" s="294"/>
      <c r="CRW1149" s="294"/>
      <c r="CRX1149" s="294"/>
      <c r="CRY1149" s="294"/>
      <c r="CRZ1149" s="294"/>
      <c r="CSA1149" s="294"/>
      <c r="CSB1149" s="294"/>
      <c r="CSC1149" s="294"/>
      <c r="CSD1149" s="294"/>
      <c r="CSE1149" s="294"/>
      <c r="CSF1149" s="294"/>
      <c r="CSG1149" s="294"/>
      <c r="CSH1149" s="294"/>
      <c r="CSI1149" s="294"/>
      <c r="CSJ1149" s="294"/>
      <c r="CSK1149" s="294"/>
      <c r="CSL1149" s="294"/>
      <c r="CSM1149" s="294"/>
      <c r="CSN1149" s="294"/>
      <c r="CSO1149" s="294"/>
      <c r="CSP1149" s="294"/>
      <c r="CSQ1149" s="294"/>
      <c r="CSR1149" s="294"/>
      <c r="CSS1149" s="294"/>
      <c r="CST1149" s="294"/>
      <c r="CSU1149" s="294"/>
      <c r="CSV1149" s="294"/>
      <c r="CSW1149" s="294"/>
      <c r="CSX1149" s="294"/>
      <c r="CSY1149" s="294"/>
      <c r="CSZ1149" s="294"/>
      <c r="CTA1149" s="294"/>
      <c r="CTB1149" s="294"/>
      <c r="CTC1149" s="294"/>
      <c r="CTD1149" s="294"/>
      <c r="CTE1149" s="294"/>
      <c r="CTF1149" s="294"/>
      <c r="CTG1149" s="294"/>
      <c r="CTH1149" s="294"/>
      <c r="CTI1149" s="294"/>
      <c r="CTJ1149" s="294"/>
      <c r="CTK1149" s="294"/>
      <c r="CTL1149" s="294"/>
      <c r="CTM1149" s="294"/>
      <c r="CTN1149" s="294"/>
      <c r="CTO1149" s="294"/>
      <c r="CTP1149" s="294"/>
      <c r="CTQ1149" s="294"/>
      <c r="CTR1149" s="294"/>
      <c r="CTS1149" s="294"/>
      <c r="CTT1149" s="294"/>
      <c r="CTU1149" s="294"/>
      <c r="CTV1149" s="294"/>
      <c r="CTW1149" s="294"/>
      <c r="CTX1149" s="294"/>
      <c r="CTY1149" s="294"/>
      <c r="CTZ1149" s="294"/>
      <c r="CUA1149" s="294"/>
      <c r="CUB1149" s="294"/>
      <c r="CUC1149" s="294"/>
      <c r="CUD1149" s="294"/>
      <c r="CUE1149" s="294"/>
      <c r="CUF1149" s="294"/>
      <c r="CUG1149" s="294"/>
      <c r="CUH1149" s="294"/>
      <c r="CUI1149" s="294"/>
      <c r="CUJ1149" s="294"/>
      <c r="CUK1149" s="294"/>
      <c r="CUL1149" s="294"/>
      <c r="CUM1149" s="294"/>
      <c r="CUN1149" s="294"/>
      <c r="CUO1149" s="294"/>
      <c r="CUP1149" s="294"/>
      <c r="CUQ1149" s="294"/>
      <c r="CUR1149" s="294"/>
      <c r="CUS1149" s="294"/>
      <c r="CUT1149" s="294"/>
      <c r="CUU1149" s="294"/>
      <c r="CUV1149" s="294"/>
      <c r="CUW1149" s="294"/>
      <c r="CUX1149" s="294"/>
      <c r="CUY1149" s="294"/>
      <c r="CUZ1149" s="294"/>
      <c r="CVA1149" s="294"/>
      <c r="CVB1149" s="294"/>
      <c r="CVC1149" s="294"/>
      <c r="CVD1149" s="294"/>
      <c r="CVE1149" s="294"/>
      <c r="CVF1149" s="294"/>
      <c r="CVG1149" s="294"/>
      <c r="CVH1149" s="294"/>
      <c r="CVI1149" s="294"/>
      <c r="CVJ1149" s="294"/>
      <c r="CVK1149" s="294"/>
      <c r="CVL1149" s="294"/>
      <c r="CVM1149" s="294"/>
      <c r="CVN1149" s="294"/>
      <c r="CVO1149" s="294"/>
      <c r="CVP1149" s="294"/>
      <c r="CVQ1149" s="294"/>
      <c r="CVR1149" s="294"/>
      <c r="CVS1149" s="294"/>
      <c r="CVT1149" s="294"/>
      <c r="CVU1149" s="294"/>
      <c r="CVV1149" s="294"/>
      <c r="CVW1149" s="294"/>
      <c r="CVX1149" s="294"/>
      <c r="CVY1149" s="294"/>
      <c r="CVZ1149" s="294"/>
      <c r="CWA1149" s="294"/>
      <c r="CWB1149" s="294"/>
      <c r="CWC1149" s="294"/>
      <c r="CWD1149" s="294"/>
      <c r="CWE1149" s="294"/>
      <c r="CWF1149" s="294"/>
      <c r="CWG1149" s="294"/>
      <c r="CWH1149" s="294"/>
      <c r="CWI1149" s="294"/>
      <c r="CWJ1149" s="294"/>
      <c r="CWK1149" s="294"/>
      <c r="CWL1149" s="294"/>
      <c r="CWM1149" s="294"/>
      <c r="CWN1149" s="294"/>
      <c r="CWO1149" s="294"/>
      <c r="CWP1149" s="294"/>
      <c r="CWQ1149" s="294"/>
      <c r="CWR1149" s="294"/>
      <c r="CWS1149" s="294"/>
      <c r="CWT1149" s="294"/>
      <c r="CWU1149" s="294"/>
      <c r="CWV1149" s="294"/>
      <c r="CWW1149" s="294"/>
      <c r="CWX1149" s="294"/>
      <c r="CWY1149" s="294"/>
      <c r="CWZ1149" s="294"/>
      <c r="CXA1149" s="294"/>
      <c r="CXB1149" s="294"/>
      <c r="CXC1149" s="294"/>
      <c r="CXD1149" s="294"/>
      <c r="CXE1149" s="294"/>
      <c r="CXF1149" s="294"/>
      <c r="CXG1149" s="294"/>
      <c r="CXH1149" s="294"/>
      <c r="CXI1149" s="294"/>
      <c r="CXJ1149" s="294"/>
      <c r="CXK1149" s="294"/>
      <c r="CXL1149" s="294"/>
      <c r="CXM1149" s="294"/>
      <c r="CXN1149" s="294"/>
      <c r="CXO1149" s="294"/>
      <c r="CXP1149" s="294"/>
      <c r="CXQ1149" s="294"/>
      <c r="CXR1149" s="294"/>
      <c r="CXS1149" s="294"/>
      <c r="CXT1149" s="294"/>
      <c r="CXU1149" s="294"/>
      <c r="CXV1149" s="294"/>
      <c r="CXW1149" s="294"/>
      <c r="CXX1149" s="294"/>
      <c r="CXY1149" s="294"/>
      <c r="CXZ1149" s="294"/>
      <c r="CYA1149" s="294"/>
      <c r="CYB1149" s="294"/>
      <c r="CYC1149" s="294"/>
      <c r="CYD1149" s="294"/>
      <c r="CYE1149" s="294"/>
      <c r="CYF1149" s="294"/>
      <c r="CYG1149" s="294"/>
      <c r="CYH1149" s="294"/>
      <c r="CYI1149" s="294"/>
      <c r="CYJ1149" s="294"/>
      <c r="CYK1149" s="294"/>
      <c r="CYL1149" s="294"/>
      <c r="CYM1149" s="294"/>
      <c r="CYN1149" s="294"/>
      <c r="CYO1149" s="294"/>
      <c r="CYP1149" s="294"/>
      <c r="CYQ1149" s="294"/>
      <c r="CYR1149" s="294"/>
      <c r="CYS1149" s="294"/>
      <c r="CYT1149" s="294"/>
      <c r="CYU1149" s="294"/>
      <c r="CYV1149" s="294"/>
      <c r="CYW1149" s="294"/>
      <c r="CYX1149" s="294"/>
      <c r="CYY1149" s="294"/>
      <c r="CYZ1149" s="294"/>
      <c r="CZA1149" s="294"/>
      <c r="CZB1149" s="294"/>
      <c r="CZC1149" s="294"/>
      <c r="CZD1149" s="294"/>
      <c r="CZE1149" s="294"/>
      <c r="CZF1149" s="294"/>
      <c r="CZG1149" s="294"/>
      <c r="CZH1149" s="294"/>
      <c r="CZI1149" s="294"/>
      <c r="CZJ1149" s="294"/>
      <c r="CZK1149" s="294"/>
      <c r="CZL1149" s="294"/>
      <c r="CZM1149" s="294"/>
      <c r="CZN1149" s="294"/>
      <c r="CZO1149" s="294"/>
      <c r="CZP1149" s="294"/>
      <c r="CZQ1149" s="294"/>
      <c r="CZR1149" s="294"/>
      <c r="CZS1149" s="294"/>
      <c r="CZT1149" s="294"/>
      <c r="CZU1149" s="294"/>
      <c r="CZV1149" s="294"/>
      <c r="CZW1149" s="294"/>
      <c r="CZX1149" s="294"/>
      <c r="CZY1149" s="294"/>
      <c r="CZZ1149" s="294"/>
      <c r="DAA1149" s="294"/>
      <c r="DAB1149" s="294"/>
      <c r="DAC1149" s="294"/>
      <c r="DAD1149" s="294"/>
      <c r="DAE1149" s="294"/>
      <c r="DAF1149" s="294"/>
      <c r="DAG1149" s="294"/>
      <c r="DAH1149" s="294"/>
      <c r="DAI1149" s="294"/>
      <c r="DAJ1149" s="294"/>
      <c r="DAK1149" s="294"/>
      <c r="DAL1149" s="294"/>
      <c r="DAM1149" s="294"/>
      <c r="DAN1149" s="294"/>
      <c r="DAO1149" s="294"/>
      <c r="DAP1149" s="294"/>
      <c r="DAQ1149" s="294"/>
      <c r="DAR1149" s="294"/>
      <c r="DAS1149" s="294"/>
      <c r="DAT1149" s="294"/>
      <c r="DAU1149" s="294"/>
      <c r="DAV1149" s="294"/>
      <c r="DAW1149" s="294"/>
      <c r="DAX1149" s="294"/>
      <c r="DAY1149" s="294"/>
      <c r="DAZ1149" s="294"/>
      <c r="DBA1149" s="294"/>
      <c r="DBB1149" s="294"/>
      <c r="DBC1149" s="294"/>
      <c r="DBD1149" s="294"/>
      <c r="DBE1149" s="294"/>
      <c r="DBF1149" s="294"/>
      <c r="DBG1149" s="294"/>
      <c r="DBH1149" s="294"/>
      <c r="DBI1149" s="294"/>
      <c r="DBJ1149" s="294"/>
      <c r="DBK1149" s="294"/>
      <c r="DBL1149" s="294"/>
      <c r="DBM1149" s="294"/>
      <c r="DBN1149" s="294"/>
      <c r="DBO1149" s="294"/>
      <c r="DBP1149" s="294"/>
      <c r="DBQ1149" s="294"/>
      <c r="DBR1149" s="294"/>
      <c r="DBS1149" s="294"/>
      <c r="DBT1149" s="294"/>
      <c r="DBU1149" s="294"/>
      <c r="DBV1149" s="294"/>
      <c r="DBW1149" s="294"/>
      <c r="DBX1149" s="294"/>
      <c r="DBY1149" s="294"/>
      <c r="DBZ1149" s="294"/>
      <c r="DCA1149" s="294"/>
      <c r="DCB1149" s="294"/>
      <c r="DCC1149" s="294"/>
      <c r="DCD1149" s="294"/>
      <c r="DCE1149" s="294"/>
      <c r="DCF1149" s="294"/>
      <c r="DCG1149" s="294"/>
      <c r="DCH1149" s="294"/>
      <c r="DCI1149" s="294"/>
      <c r="DCJ1149" s="294"/>
      <c r="DCK1149" s="294"/>
      <c r="DCL1149" s="294"/>
      <c r="DCM1149" s="294"/>
      <c r="DCN1149" s="294"/>
      <c r="DCO1149" s="294"/>
      <c r="DCP1149" s="294"/>
      <c r="DCQ1149" s="294"/>
      <c r="DCR1149" s="294"/>
      <c r="DCS1149" s="294"/>
      <c r="DCT1149" s="294"/>
      <c r="DCU1149" s="294"/>
      <c r="DCV1149" s="294"/>
      <c r="DCW1149" s="294"/>
      <c r="DCX1149" s="294"/>
      <c r="DCY1149" s="294"/>
      <c r="DCZ1149" s="294"/>
      <c r="DDA1149" s="294"/>
      <c r="DDB1149" s="294"/>
      <c r="DDC1149" s="294"/>
      <c r="DDD1149" s="294"/>
      <c r="DDE1149" s="294"/>
      <c r="DDF1149" s="294"/>
      <c r="DDG1149" s="294"/>
      <c r="DDH1149" s="294"/>
      <c r="DDI1149" s="294"/>
      <c r="DDJ1149" s="294"/>
      <c r="DDK1149" s="294"/>
      <c r="DDL1149" s="294"/>
      <c r="DDM1149" s="294"/>
      <c r="DDN1149" s="294"/>
      <c r="DDO1149" s="294"/>
      <c r="DDP1149" s="294"/>
      <c r="DDQ1149" s="294"/>
      <c r="DDR1149" s="294"/>
      <c r="DDS1149" s="294"/>
      <c r="DDT1149" s="294"/>
      <c r="DDU1149" s="294"/>
      <c r="DDV1149" s="294"/>
      <c r="DDW1149" s="294"/>
      <c r="DDX1149" s="294"/>
      <c r="DDY1149" s="294"/>
      <c r="DDZ1149" s="294"/>
      <c r="DEA1149" s="294"/>
      <c r="DEB1149" s="294"/>
      <c r="DEC1149" s="294"/>
      <c r="DED1149" s="294"/>
      <c r="DEE1149" s="294"/>
      <c r="DEF1149" s="294"/>
      <c r="DEG1149" s="294"/>
      <c r="DEH1149" s="294"/>
      <c r="DEI1149" s="294"/>
      <c r="DEJ1149" s="294"/>
      <c r="DEK1149" s="294"/>
      <c r="DEL1149" s="294"/>
      <c r="DEM1149" s="294"/>
      <c r="DEN1149" s="294"/>
      <c r="DEO1149" s="294"/>
      <c r="DEP1149" s="294"/>
      <c r="DEQ1149" s="294"/>
      <c r="DER1149" s="294"/>
      <c r="DES1149" s="294"/>
      <c r="DET1149" s="294"/>
      <c r="DEU1149" s="294"/>
      <c r="DEV1149" s="294"/>
      <c r="DEW1149" s="294"/>
      <c r="DEX1149" s="294"/>
      <c r="DEY1149" s="294"/>
      <c r="DEZ1149" s="294"/>
      <c r="DFA1149" s="294"/>
      <c r="DFB1149" s="294"/>
      <c r="DFC1149" s="294"/>
      <c r="DFD1149" s="294"/>
      <c r="DFE1149" s="294"/>
      <c r="DFF1149" s="294"/>
      <c r="DFG1149" s="294"/>
      <c r="DFH1149" s="294"/>
      <c r="DFI1149" s="294"/>
      <c r="DFJ1149" s="294"/>
      <c r="DFK1149" s="294"/>
      <c r="DFL1149" s="294"/>
      <c r="DFM1149" s="294"/>
      <c r="DFN1149" s="294"/>
      <c r="DFO1149" s="294"/>
      <c r="DFP1149" s="294"/>
      <c r="DFQ1149" s="294"/>
      <c r="DFR1149" s="294"/>
      <c r="DFS1149" s="294"/>
      <c r="DFT1149" s="294"/>
      <c r="DFU1149" s="294"/>
      <c r="DFV1149" s="294"/>
      <c r="DFW1149" s="294"/>
      <c r="DFX1149" s="294"/>
      <c r="DFY1149" s="294"/>
      <c r="DFZ1149" s="294"/>
      <c r="DGA1149" s="294"/>
      <c r="DGB1149" s="294"/>
      <c r="DGC1149" s="294"/>
      <c r="DGD1149" s="294"/>
      <c r="DGE1149" s="294"/>
      <c r="DGF1149" s="294"/>
      <c r="DGG1149" s="294"/>
      <c r="DGH1149" s="294"/>
      <c r="DGI1149" s="294"/>
      <c r="DGJ1149" s="294"/>
      <c r="DGK1149" s="294"/>
      <c r="DGL1149" s="294"/>
      <c r="DGM1149" s="294"/>
      <c r="DGN1149" s="294"/>
      <c r="DGO1149" s="294"/>
      <c r="DGP1149" s="294"/>
      <c r="DGQ1149" s="294"/>
      <c r="DGR1149" s="294"/>
      <c r="DGS1149" s="294"/>
      <c r="DGT1149" s="294"/>
      <c r="DGU1149" s="294"/>
      <c r="DGV1149" s="294"/>
      <c r="DGW1149" s="294"/>
      <c r="DGX1149" s="294"/>
      <c r="DGY1149" s="294"/>
      <c r="DGZ1149" s="294"/>
      <c r="DHA1149" s="294"/>
      <c r="DHB1149" s="294"/>
      <c r="DHC1149" s="294"/>
      <c r="DHD1149" s="294"/>
      <c r="DHE1149" s="294"/>
      <c r="DHF1149" s="294"/>
      <c r="DHG1149" s="294"/>
      <c r="DHH1149" s="294"/>
      <c r="DHI1149" s="294"/>
      <c r="DHJ1149" s="294"/>
      <c r="DHK1149" s="294"/>
      <c r="DHL1149" s="294"/>
      <c r="DHM1149" s="294"/>
      <c r="DHN1149" s="294"/>
      <c r="DHO1149" s="294"/>
      <c r="DHP1149" s="294"/>
      <c r="DHQ1149" s="294"/>
      <c r="DHR1149" s="294"/>
      <c r="DHS1149" s="294"/>
      <c r="DHT1149" s="294"/>
      <c r="DHU1149" s="294"/>
      <c r="DHV1149" s="294"/>
      <c r="DHW1149" s="294"/>
      <c r="DHX1149" s="294"/>
      <c r="DHY1149" s="294"/>
      <c r="DHZ1149" s="294"/>
      <c r="DIA1149" s="294"/>
      <c r="DIB1149" s="294"/>
      <c r="DIC1149" s="294"/>
      <c r="DID1149" s="294"/>
      <c r="DIE1149" s="294"/>
      <c r="DIF1149" s="294"/>
      <c r="DIG1149" s="294"/>
      <c r="DIH1149" s="294"/>
      <c r="DII1149" s="294"/>
      <c r="DIJ1149" s="294"/>
      <c r="DIK1149" s="294"/>
      <c r="DIL1149" s="294"/>
      <c r="DIM1149" s="294"/>
      <c r="DIN1149" s="294"/>
      <c r="DIO1149" s="294"/>
      <c r="DIP1149" s="294"/>
      <c r="DIQ1149" s="294"/>
      <c r="DIR1149" s="294"/>
      <c r="DIS1149" s="294"/>
      <c r="DIT1149" s="294"/>
      <c r="DIU1149" s="294"/>
      <c r="DIV1149" s="294"/>
      <c r="DIW1149" s="294"/>
      <c r="DIX1149" s="294"/>
      <c r="DIY1149" s="294"/>
      <c r="DIZ1149" s="294"/>
      <c r="DJA1149" s="294"/>
      <c r="DJB1149" s="294"/>
      <c r="DJC1149" s="294"/>
      <c r="DJD1149" s="294"/>
      <c r="DJE1149" s="294"/>
      <c r="DJF1149" s="294"/>
      <c r="DJG1149" s="294"/>
      <c r="DJH1149" s="294"/>
      <c r="DJI1149" s="294"/>
      <c r="DJJ1149" s="294"/>
      <c r="DJK1149" s="294"/>
      <c r="DJL1149" s="294"/>
      <c r="DJM1149" s="294"/>
      <c r="DJN1149" s="294"/>
      <c r="DJO1149" s="294"/>
      <c r="DJP1149" s="294"/>
      <c r="DJQ1149" s="294"/>
      <c r="DJR1149" s="294"/>
      <c r="DJS1149" s="294"/>
      <c r="DJT1149" s="294"/>
      <c r="DJU1149" s="294"/>
      <c r="DJV1149" s="294"/>
      <c r="DJW1149" s="294"/>
      <c r="DJX1149" s="294"/>
      <c r="DJY1149" s="294"/>
      <c r="DJZ1149" s="294"/>
      <c r="DKA1149" s="294"/>
      <c r="DKB1149" s="294"/>
      <c r="DKC1149" s="294"/>
      <c r="DKD1149" s="294"/>
      <c r="DKE1149" s="294"/>
      <c r="DKF1149" s="294"/>
      <c r="DKG1149" s="294"/>
      <c r="DKH1149" s="294"/>
      <c r="DKI1149" s="294"/>
      <c r="DKJ1149" s="294"/>
      <c r="DKK1149" s="294"/>
      <c r="DKL1149" s="294"/>
      <c r="DKM1149" s="294"/>
      <c r="DKN1149" s="294"/>
      <c r="DKO1149" s="294"/>
      <c r="DKP1149" s="294"/>
      <c r="DKQ1149" s="294"/>
      <c r="DKR1149" s="294"/>
      <c r="DKS1149" s="294"/>
      <c r="DKT1149" s="294"/>
      <c r="DKU1149" s="294"/>
      <c r="DKV1149" s="294"/>
      <c r="DKW1149" s="294"/>
      <c r="DKX1149" s="294"/>
      <c r="DKY1149" s="294"/>
      <c r="DKZ1149" s="294"/>
      <c r="DLA1149" s="294"/>
      <c r="DLB1149" s="294"/>
      <c r="DLC1149" s="294"/>
      <c r="DLD1149" s="294"/>
      <c r="DLE1149" s="294"/>
      <c r="DLF1149" s="294"/>
      <c r="DLG1149" s="294"/>
      <c r="DLH1149" s="294"/>
      <c r="DLI1149" s="294"/>
      <c r="DLJ1149" s="294"/>
      <c r="DLK1149" s="294"/>
      <c r="DLL1149" s="294"/>
      <c r="DLM1149" s="294"/>
      <c r="DLN1149" s="294"/>
      <c r="DLO1149" s="294"/>
      <c r="DLP1149" s="294"/>
      <c r="DLQ1149" s="294"/>
      <c r="DLR1149" s="294"/>
      <c r="DLS1149" s="294"/>
      <c r="DLT1149" s="294"/>
      <c r="DLU1149" s="294"/>
      <c r="DLV1149" s="294"/>
      <c r="DLW1149" s="294"/>
      <c r="DLX1149" s="294"/>
      <c r="DLY1149" s="294"/>
      <c r="DLZ1149" s="294"/>
      <c r="DMA1149" s="294"/>
      <c r="DMB1149" s="294"/>
      <c r="DMC1149" s="294"/>
      <c r="DMD1149" s="294"/>
      <c r="DME1149" s="294"/>
      <c r="DMF1149" s="294"/>
      <c r="DMG1149" s="294"/>
      <c r="DMH1149" s="294"/>
      <c r="DMI1149" s="294"/>
      <c r="DMJ1149" s="294"/>
      <c r="DMK1149" s="294"/>
      <c r="DML1149" s="294"/>
      <c r="DMM1149" s="294"/>
      <c r="DMN1149" s="294"/>
      <c r="DMO1149" s="294"/>
      <c r="DMP1149" s="294"/>
      <c r="DMQ1149" s="294"/>
      <c r="DMR1149" s="294"/>
      <c r="DMS1149" s="294"/>
      <c r="DMT1149" s="294"/>
      <c r="DMU1149" s="294"/>
      <c r="DMV1149" s="294"/>
      <c r="DMW1149" s="294"/>
      <c r="DMX1149" s="294"/>
      <c r="DMY1149" s="294"/>
      <c r="DMZ1149" s="294"/>
      <c r="DNA1149" s="294"/>
      <c r="DNB1149" s="294"/>
      <c r="DNC1149" s="294"/>
      <c r="DND1149" s="294"/>
      <c r="DNE1149" s="294"/>
      <c r="DNF1149" s="294"/>
      <c r="DNG1149" s="294"/>
      <c r="DNH1149" s="294"/>
      <c r="DNI1149" s="294"/>
      <c r="DNJ1149" s="294"/>
      <c r="DNK1149" s="294"/>
      <c r="DNL1149" s="294"/>
      <c r="DNM1149" s="294"/>
      <c r="DNN1149" s="294"/>
      <c r="DNO1149" s="294"/>
      <c r="DNP1149" s="294"/>
      <c r="DNQ1149" s="294"/>
      <c r="DNR1149" s="294"/>
      <c r="DNS1149" s="294"/>
      <c r="DNT1149" s="294"/>
      <c r="DNU1149" s="294"/>
      <c r="DNV1149" s="294"/>
      <c r="DNW1149" s="294"/>
      <c r="DNX1149" s="294"/>
      <c r="DNY1149" s="294"/>
      <c r="DNZ1149" s="294"/>
      <c r="DOA1149" s="294"/>
      <c r="DOB1149" s="294"/>
      <c r="DOC1149" s="294"/>
      <c r="DOD1149" s="294"/>
      <c r="DOE1149" s="294"/>
      <c r="DOF1149" s="294"/>
      <c r="DOG1149" s="294"/>
      <c r="DOH1149" s="294"/>
      <c r="DOI1149" s="294"/>
      <c r="DOJ1149" s="294"/>
      <c r="DOK1149" s="294"/>
      <c r="DOL1149" s="294"/>
      <c r="DOM1149" s="294"/>
      <c r="DON1149" s="294"/>
      <c r="DOO1149" s="294"/>
      <c r="DOP1149" s="294"/>
      <c r="DOQ1149" s="294"/>
      <c r="DOR1149" s="294"/>
      <c r="DOS1149" s="294"/>
      <c r="DOT1149" s="294"/>
      <c r="DOU1149" s="294"/>
      <c r="DOV1149" s="294"/>
      <c r="DOW1149" s="294"/>
      <c r="DOX1149" s="294"/>
      <c r="DOY1149" s="294"/>
      <c r="DOZ1149" s="294"/>
      <c r="DPA1149" s="294"/>
      <c r="DPB1149" s="294"/>
      <c r="DPC1149" s="294"/>
      <c r="DPD1149" s="294"/>
      <c r="DPE1149" s="294"/>
      <c r="DPF1149" s="294"/>
      <c r="DPG1149" s="294"/>
      <c r="DPH1149" s="294"/>
      <c r="DPI1149" s="294"/>
      <c r="DPJ1149" s="294"/>
      <c r="DPK1149" s="294"/>
      <c r="DPL1149" s="294"/>
      <c r="DPM1149" s="294"/>
      <c r="DPN1149" s="294"/>
      <c r="DPO1149" s="294"/>
      <c r="DPP1149" s="294"/>
      <c r="DPQ1149" s="294"/>
      <c r="DPR1149" s="294"/>
      <c r="DPS1149" s="294"/>
      <c r="DPT1149" s="294"/>
      <c r="DPU1149" s="294"/>
      <c r="DPV1149" s="294"/>
      <c r="DPW1149" s="294"/>
      <c r="DPX1149" s="294"/>
      <c r="DPY1149" s="294"/>
      <c r="DPZ1149" s="294"/>
      <c r="DQA1149" s="294"/>
      <c r="DQB1149" s="294"/>
      <c r="DQC1149" s="294"/>
      <c r="DQD1149" s="294"/>
      <c r="DQE1149" s="294"/>
      <c r="DQF1149" s="294"/>
      <c r="DQG1149" s="294"/>
      <c r="DQH1149" s="294"/>
      <c r="DQI1149" s="294"/>
      <c r="DQJ1149" s="294"/>
      <c r="DQK1149" s="294"/>
      <c r="DQL1149" s="294"/>
      <c r="DQM1149" s="294"/>
      <c r="DQN1149" s="294"/>
      <c r="DQO1149" s="294"/>
      <c r="DQP1149" s="294"/>
      <c r="DQQ1149" s="294"/>
      <c r="DQR1149" s="294"/>
      <c r="DQS1149" s="294"/>
      <c r="DQT1149" s="294"/>
      <c r="DQU1149" s="294"/>
      <c r="DQV1149" s="294"/>
      <c r="DQW1149" s="294"/>
      <c r="DQX1149" s="294"/>
      <c r="DQY1149" s="294"/>
      <c r="DQZ1149" s="294"/>
      <c r="DRA1149" s="294"/>
      <c r="DRB1149" s="294"/>
      <c r="DRC1149" s="294"/>
      <c r="DRD1149" s="294"/>
      <c r="DRE1149" s="294"/>
      <c r="DRF1149" s="294"/>
      <c r="DRG1149" s="294"/>
      <c r="DRH1149" s="294"/>
      <c r="DRI1149" s="294"/>
      <c r="DRJ1149" s="294"/>
      <c r="DRK1149" s="294"/>
      <c r="DRL1149" s="294"/>
      <c r="DRM1149" s="294"/>
      <c r="DRN1149" s="294"/>
      <c r="DRO1149" s="294"/>
      <c r="DRP1149" s="294"/>
      <c r="DRQ1149" s="294"/>
      <c r="DRR1149" s="294"/>
      <c r="DRS1149" s="294"/>
      <c r="DRT1149" s="294"/>
      <c r="DRU1149" s="294"/>
      <c r="DRV1149" s="294"/>
      <c r="DRW1149" s="294"/>
      <c r="DRX1149" s="294"/>
      <c r="DRY1149" s="294"/>
      <c r="DRZ1149" s="294"/>
      <c r="DSA1149" s="294"/>
      <c r="DSB1149" s="294"/>
      <c r="DSC1149" s="294"/>
      <c r="DSD1149" s="294"/>
      <c r="DSE1149" s="294"/>
      <c r="DSF1149" s="294"/>
      <c r="DSG1149" s="294"/>
      <c r="DSH1149" s="294"/>
      <c r="DSI1149" s="294"/>
      <c r="DSJ1149" s="294"/>
      <c r="DSK1149" s="294"/>
      <c r="DSL1149" s="294"/>
      <c r="DSM1149" s="294"/>
      <c r="DSN1149" s="294"/>
      <c r="DSO1149" s="294"/>
      <c r="DSP1149" s="294"/>
      <c r="DSQ1149" s="294"/>
      <c r="DSR1149" s="294"/>
      <c r="DSS1149" s="294"/>
      <c r="DST1149" s="294"/>
      <c r="DSU1149" s="294"/>
      <c r="DSV1149" s="294"/>
      <c r="DSW1149" s="294"/>
      <c r="DSX1149" s="294"/>
      <c r="DSY1149" s="294"/>
      <c r="DSZ1149" s="294"/>
      <c r="DTA1149" s="294"/>
      <c r="DTB1149" s="294"/>
      <c r="DTC1149" s="294"/>
      <c r="DTD1149" s="294"/>
      <c r="DTE1149" s="294"/>
      <c r="DTF1149" s="294"/>
      <c r="DTG1149" s="294"/>
      <c r="DTH1149" s="294"/>
      <c r="DTI1149" s="294"/>
      <c r="DTJ1149" s="294"/>
      <c r="DTK1149" s="294"/>
      <c r="DTL1149" s="294"/>
      <c r="DTM1149" s="294"/>
      <c r="DTN1149" s="294"/>
      <c r="DTO1149" s="294"/>
      <c r="DTP1149" s="294"/>
      <c r="DTQ1149" s="294"/>
      <c r="DTR1149" s="294"/>
      <c r="DTS1149" s="294"/>
      <c r="DTT1149" s="294"/>
      <c r="DTU1149" s="294"/>
      <c r="DTV1149" s="294"/>
      <c r="DTW1149" s="294"/>
      <c r="DTX1149" s="294"/>
      <c r="DTY1149" s="294"/>
      <c r="DTZ1149" s="294"/>
      <c r="DUA1149" s="294"/>
      <c r="DUB1149" s="294"/>
      <c r="DUC1149" s="294"/>
      <c r="DUD1149" s="294"/>
      <c r="DUE1149" s="294"/>
      <c r="DUF1149" s="294"/>
      <c r="DUG1149" s="294"/>
      <c r="DUH1149" s="294"/>
      <c r="DUI1149" s="294"/>
      <c r="DUJ1149" s="294"/>
      <c r="DUK1149" s="294"/>
      <c r="DUL1149" s="294"/>
      <c r="DUM1149" s="294"/>
      <c r="DUN1149" s="294"/>
      <c r="DUO1149" s="294"/>
      <c r="DUP1149" s="294"/>
      <c r="DUQ1149" s="294"/>
      <c r="DUR1149" s="294"/>
      <c r="DUS1149" s="294"/>
      <c r="DUT1149" s="294"/>
      <c r="DUU1149" s="294"/>
      <c r="DUV1149" s="294"/>
      <c r="DUW1149" s="294"/>
      <c r="DUX1149" s="294"/>
      <c r="DUY1149" s="294"/>
      <c r="DUZ1149" s="294"/>
      <c r="DVA1149" s="294"/>
      <c r="DVB1149" s="294"/>
      <c r="DVC1149" s="294"/>
      <c r="DVD1149" s="294"/>
      <c r="DVE1149" s="294"/>
      <c r="DVF1149" s="294"/>
      <c r="DVG1149" s="294"/>
      <c r="DVH1149" s="294"/>
      <c r="DVI1149" s="294"/>
      <c r="DVJ1149" s="294"/>
      <c r="DVK1149" s="294"/>
      <c r="DVL1149" s="294"/>
      <c r="DVM1149" s="294"/>
      <c r="DVN1149" s="294"/>
      <c r="DVO1149" s="294"/>
      <c r="DVP1149" s="294"/>
      <c r="DVQ1149" s="294"/>
      <c r="DVR1149" s="294"/>
      <c r="DVS1149" s="294"/>
      <c r="DVT1149" s="294"/>
      <c r="DVU1149" s="294"/>
      <c r="DVV1149" s="294"/>
      <c r="DVW1149" s="294"/>
      <c r="DVX1149" s="294"/>
      <c r="DVY1149" s="294"/>
      <c r="DVZ1149" s="294"/>
      <c r="DWA1149" s="294"/>
      <c r="DWB1149" s="294"/>
      <c r="DWC1149" s="294"/>
      <c r="DWD1149" s="294"/>
      <c r="DWE1149" s="294"/>
      <c r="DWF1149" s="294"/>
      <c r="DWG1149" s="294"/>
      <c r="DWH1149" s="294"/>
      <c r="DWI1149" s="294"/>
      <c r="DWJ1149" s="294"/>
      <c r="DWK1149" s="294"/>
      <c r="DWL1149" s="294"/>
      <c r="DWM1149" s="294"/>
      <c r="DWN1149" s="294"/>
      <c r="DWO1149" s="294"/>
      <c r="DWP1149" s="294"/>
      <c r="DWQ1149" s="294"/>
      <c r="DWR1149" s="294"/>
      <c r="DWS1149" s="294"/>
      <c r="DWT1149" s="294"/>
      <c r="DWU1149" s="294"/>
      <c r="DWV1149" s="294"/>
      <c r="DWW1149" s="294"/>
      <c r="DWX1149" s="294"/>
      <c r="DWY1149" s="294"/>
      <c r="DWZ1149" s="294"/>
      <c r="DXA1149" s="294"/>
      <c r="DXB1149" s="294"/>
      <c r="DXC1149" s="294"/>
      <c r="DXD1149" s="294"/>
      <c r="DXE1149" s="294"/>
      <c r="DXF1149" s="294"/>
      <c r="DXG1149" s="294"/>
      <c r="DXH1149" s="294"/>
      <c r="DXI1149" s="294"/>
      <c r="DXJ1149" s="294"/>
      <c r="DXK1149" s="294"/>
      <c r="DXL1149" s="294"/>
      <c r="DXM1149" s="294"/>
      <c r="DXN1149" s="294"/>
      <c r="DXO1149" s="294"/>
      <c r="DXP1149" s="294"/>
      <c r="DXQ1149" s="294"/>
      <c r="DXR1149" s="294"/>
      <c r="DXS1149" s="294"/>
      <c r="DXT1149" s="294"/>
      <c r="DXU1149" s="294"/>
      <c r="DXV1149" s="294"/>
      <c r="DXW1149" s="294"/>
      <c r="DXX1149" s="294"/>
      <c r="DXY1149" s="294"/>
      <c r="DXZ1149" s="294"/>
      <c r="DYA1149" s="294"/>
      <c r="DYB1149" s="294"/>
      <c r="DYC1149" s="294"/>
      <c r="DYD1149" s="294"/>
      <c r="DYE1149" s="294"/>
      <c r="DYF1149" s="294"/>
      <c r="DYG1149" s="294"/>
      <c r="DYH1149" s="294"/>
      <c r="DYI1149" s="294"/>
      <c r="DYJ1149" s="294"/>
      <c r="DYK1149" s="294"/>
      <c r="DYL1149" s="294"/>
      <c r="DYM1149" s="294"/>
      <c r="DYN1149" s="294"/>
      <c r="DYO1149" s="294"/>
      <c r="DYP1149" s="294"/>
      <c r="DYQ1149" s="294"/>
      <c r="DYR1149" s="294"/>
      <c r="DYS1149" s="294"/>
      <c r="DYT1149" s="294"/>
      <c r="DYU1149" s="294"/>
      <c r="DYV1149" s="294"/>
      <c r="DYW1149" s="294"/>
      <c r="DYX1149" s="294"/>
      <c r="DYY1149" s="294"/>
      <c r="DYZ1149" s="294"/>
      <c r="DZA1149" s="294"/>
      <c r="DZB1149" s="294"/>
      <c r="DZC1149" s="294"/>
      <c r="DZD1149" s="294"/>
      <c r="DZE1149" s="294"/>
      <c r="DZF1149" s="294"/>
      <c r="DZG1149" s="294"/>
      <c r="DZH1149" s="294"/>
      <c r="DZI1149" s="294"/>
      <c r="DZJ1149" s="294"/>
      <c r="DZK1149" s="294"/>
      <c r="DZL1149" s="294"/>
      <c r="DZM1149" s="294"/>
      <c r="DZN1149" s="294"/>
      <c r="DZO1149" s="294"/>
      <c r="DZP1149" s="294"/>
      <c r="DZQ1149" s="294"/>
      <c r="DZR1149" s="294"/>
      <c r="DZS1149" s="294"/>
      <c r="DZT1149" s="294"/>
      <c r="DZU1149" s="294"/>
      <c r="DZV1149" s="294"/>
      <c r="DZW1149" s="294"/>
      <c r="DZX1149" s="294"/>
      <c r="DZY1149" s="294"/>
      <c r="DZZ1149" s="294"/>
      <c r="EAA1149" s="294"/>
      <c r="EAB1149" s="294"/>
      <c r="EAC1149" s="294"/>
      <c r="EAD1149" s="294"/>
      <c r="EAE1149" s="294"/>
      <c r="EAF1149" s="294"/>
      <c r="EAG1149" s="294"/>
      <c r="EAH1149" s="294"/>
      <c r="EAI1149" s="294"/>
      <c r="EAJ1149" s="294"/>
      <c r="EAK1149" s="294"/>
      <c r="EAL1149" s="294"/>
      <c r="EAM1149" s="294"/>
      <c r="EAN1149" s="294"/>
      <c r="EAO1149" s="294"/>
      <c r="EAP1149" s="294"/>
      <c r="EAQ1149" s="294"/>
      <c r="EAR1149" s="294"/>
      <c r="EAS1149" s="294"/>
      <c r="EAT1149" s="294"/>
      <c r="EAU1149" s="294"/>
      <c r="EAV1149" s="294"/>
      <c r="EAW1149" s="294"/>
      <c r="EAX1149" s="294"/>
      <c r="EAY1149" s="294"/>
      <c r="EAZ1149" s="294"/>
      <c r="EBA1149" s="294"/>
      <c r="EBB1149" s="294"/>
      <c r="EBC1149" s="294"/>
      <c r="EBD1149" s="294"/>
      <c r="EBE1149" s="294"/>
      <c r="EBF1149" s="294"/>
      <c r="EBG1149" s="294"/>
      <c r="EBH1149" s="294"/>
      <c r="EBI1149" s="294"/>
      <c r="EBJ1149" s="294"/>
      <c r="EBK1149" s="294"/>
      <c r="EBL1149" s="294"/>
      <c r="EBM1149" s="294"/>
      <c r="EBN1149" s="294"/>
      <c r="EBO1149" s="294"/>
      <c r="EBP1149" s="294"/>
      <c r="EBQ1149" s="294"/>
      <c r="EBR1149" s="294"/>
      <c r="EBS1149" s="294"/>
      <c r="EBT1149" s="294"/>
      <c r="EBU1149" s="294"/>
      <c r="EBV1149" s="294"/>
      <c r="EBW1149" s="294"/>
      <c r="EBX1149" s="294"/>
      <c r="EBY1149" s="294"/>
      <c r="EBZ1149" s="294"/>
      <c r="ECA1149" s="294"/>
      <c r="ECB1149" s="294"/>
      <c r="ECC1149" s="294"/>
      <c r="ECD1149" s="294"/>
      <c r="ECE1149" s="294"/>
      <c r="ECF1149" s="294"/>
      <c r="ECG1149" s="294"/>
      <c r="ECH1149" s="294"/>
      <c r="ECI1149" s="294"/>
      <c r="ECJ1149" s="294"/>
      <c r="ECK1149" s="294"/>
      <c r="ECL1149" s="294"/>
      <c r="ECM1149" s="294"/>
      <c r="ECN1149" s="294"/>
      <c r="ECO1149" s="294"/>
      <c r="ECP1149" s="294"/>
      <c r="ECQ1149" s="294"/>
      <c r="ECR1149" s="294"/>
      <c r="ECS1149" s="294"/>
      <c r="ECT1149" s="294"/>
      <c r="ECU1149" s="294"/>
      <c r="ECV1149" s="294"/>
      <c r="ECW1149" s="294"/>
      <c r="ECX1149" s="294"/>
      <c r="ECY1149" s="294"/>
      <c r="ECZ1149" s="294"/>
      <c r="EDA1149" s="294"/>
      <c r="EDB1149" s="294"/>
      <c r="EDC1149" s="294"/>
      <c r="EDD1149" s="294"/>
      <c r="EDE1149" s="294"/>
      <c r="EDF1149" s="294"/>
      <c r="EDG1149" s="294"/>
      <c r="EDH1149" s="294"/>
      <c r="EDI1149" s="294"/>
      <c r="EDJ1149" s="294"/>
      <c r="EDK1149" s="294"/>
      <c r="EDL1149" s="294"/>
      <c r="EDM1149" s="294"/>
      <c r="EDN1149" s="294"/>
      <c r="EDO1149" s="294"/>
      <c r="EDP1149" s="294"/>
      <c r="EDQ1149" s="294"/>
      <c r="EDR1149" s="294"/>
      <c r="EDS1149" s="294"/>
      <c r="EDT1149" s="294"/>
      <c r="EDU1149" s="294"/>
      <c r="EDV1149" s="294"/>
      <c r="EDW1149" s="294"/>
      <c r="EDX1149" s="294"/>
      <c r="EDY1149" s="294"/>
      <c r="EDZ1149" s="294"/>
      <c r="EEA1149" s="294"/>
      <c r="EEB1149" s="294"/>
      <c r="EEC1149" s="294"/>
      <c r="EED1149" s="294"/>
      <c r="EEE1149" s="294"/>
      <c r="EEF1149" s="294"/>
      <c r="EEG1149" s="294"/>
      <c r="EEH1149" s="294"/>
      <c r="EEI1149" s="294"/>
      <c r="EEJ1149" s="294"/>
      <c r="EEK1149" s="294"/>
      <c r="EEL1149" s="294"/>
      <c r="EEM1149" s="294"/>
      <c r="EEN1149" s="294"/>
      <c r="EEO1149" s="294"/>
      <c r="EEP1149" s="294"/>
      <c r="EEQ1149" s="294"/>
      <c r="EER1149" s="294"/>
      <c r="EES1149" s="294"/>
      <c r="EET1149" s="294"/>
      <c r="EEU1149" s="294"/>
      <c r="EEV1149" s="294"/>
      <c r="EEW1149" s="294"/>
      <c r="EEX1149" s="294"/>
      <c r="EEY1149" s="294"/>
      <c r="EEZ1149" s="294"/>
      <c r="EFA1149" s="294"/>
      <c r="EFB1149" s="294"/>
      <c r="EFC1149" s="294"/>
      <c r="EFD1149" s="294"/>
      <c r="EFE1149" s="294"/>
      <c r="EFF1149" s="294"/>
      <c r="EFG1149" s="294"/>
      <c r="EFH1149" s="294"/>
      <c r="EFI1149" s="294"/>
      <c r="EFJ1149" s="294"/>
      <c r="EFK1149" s="294"/>
      <c r="EFL1149" s="294"/>
      <c r="EFM1149" s="294"/>
      <c r="EFN1149" s="294"/>
      <c r="EFO1149" s="294"/>
      <c r="EFP1149" s="294"/>
      <c r="EFQ1149" s="294"/>
      <c r="EFR1149" s="294"/>
      <c r="EFS1149" s="294"/>
      <c r="EFT1149" s="294"/>
      <c r="EFU1149" s="294"/>
      <c r="EFV1149" s="294"/>
      <c r="EFW1149" s="294"/>
      <c r="EFX1149" s="294"/>
      <c r="EFY1149" s="294"/>
      <c r="EFZ1149" s="294"/>
      <c r="EGA1149" s="294"/>
      <c r="EGB1149" s="294"/>
      <c r="EGC1149" s="294"/>
      <c r="EGD1149" s="294"/>
      <c r="EGE1149" s="294"/>
      <c r="EGF1149" s="294"/>
      <c r="EGG1149" s="294"/>
      <c r="EGH1149" s="294"/>
      <c r="EGI1149" s="294"/>
      <c r="EGJ1149" s="294"/>
      <c r="EGK1149" s="294"/>
      <c r="EGL1149" s="294"/>
      <c r="EGM1149" s="294"/>
      <c r="EGN1149" s="294"/>
      <c r="EGO1149" s="294"/>
      <c r="EGP1149" s="294"/>
      <c r="EGQ1149" s="294"/>
      <c r="EGR1149" s="294"/>
      <c r="EGS1149" s="294"/>
      <c r="EGT1149" s="294"/>
      <c r="EGU1149" s="294"/>
      <c r="EGV1149" s="294"/>
      <c r="EGW1149" s="294"/>
      <c r="EGX1149" s="294"/>
      <c r="EGY1149" s="294"/>
      <c r="EGZ1149" s="294"/>
      <c r="EHA1149" s="294"/>
      <c r="EHB1149" s="294"/>
      <c r="EHC1149" s="294"/>
      <c r="EHD1149" s="294"/>
      <c r="EHE1149" s="294"/>
      <c r="EHF1149" s="294"/>
      <c r="EHG1149" s="294"/>
      <c r="EHH1149" s="294"/>
      <c r="EHI1149" s="294"/>
      <c r="EHJ1149" s="294"/>
      <c r="EHK1149" s="294"/>
      <c r="EHL1149" s="294"/>
      <c r="EHM1149" s="294"/>
      <c r="EHN1149" s="294"/>
      <c r="EHO1149" s="294"/>
      <c r="EHP1149" s="294"/>
      <c r="EHQ1149" s="294"/>
      <c r="EHR1149" s="294"/>
      <c r="EHS1149" s="294"/>
      <c r="EHT1149" s="294"/>
      <c r="EHU1149" s="294"/>
      <c r="EHV1149" s="294"/>
      <c r="EHW1149" s="294"/>
      <c r="EHX1149" s="294"/>
      <c r="EHY1149" s="294"/>
      <c r="EHZ1149" s="294"/>
      <c r="EIA1149" s="294"/>
      <c r="EIB1149" s="294"/>
      <c r="EIC1149" s="294"/>
      <c r="EID1149" s="294"/>
      <c r="EIE1149" s="294"/>
      <c r="EIF1149" s="294"/>
      <c r="EIG1149" s="294"/>
      <c r="EIH1149" s="294"/>
      <c r="EII1149" s="294"/>
      <c r="EIJ1149" s="294"/>
      <c r="EIK1149" s="294"/>
      <c r="EIL1149" s="294"/>
      <c r="EIM1149" s="294"/>
      <c r="EIN1149" s="294"/>
      <c r="EIO1149" s="294"/>
      <c r="EIP1149" s="294"/>
      <c r="EIQ1149" s="294"/>
      <c r="EIR1149" s="294"/>
      <c r="EIS1149" s="294"/>
      <c r="EIT1149" s="294"/>
      <c r="EIU1149" s="294"/>
      <c r="EIV1149" s="294"/>
      <c r="EIW1149" s="294"/>
      <c r="EIX1149" s="294"/>
      <c r="EIY1149" s="294"/>
      <c r="EIZ1149" s="294"/>
      <c r="EJA1149" s="294"/>
      <c r="EJB1149" s="294"/>
      <c r="EJC1149" s="294"/>
      <c r="EJD1149" s="294"/>
      <c r="EJE1149" s="294"/>
      <c r="EJF1149" s="294"/>
      <c r="EJG1149" s="294"/>
      <c r="EJH1149" s="294"/>
      <c r="EJI1149" s="294"/>
      <c r="EJJ1149" s="294"/>
      <c r="EJK1149" s="294"/>
      <c r="EJL1149" s="294"/>
      <c r="EJM1149" s="294"/>
      <c r="EJN1149" s="294"/>
      <c r="EJO1149" s="294"/>
      <c r="EJP1149" s="294"/>
      <c r="EJQ1149" s="294"/>
      <c r="EJR1149" s="294"/>
      <c r="EJS1149" s="294"/>
      <c r="EJT1149" s="294"/>
      <c r="EJU1149" s="294"/>
      <c r="EJV1149" s="294"/>
      <c r="EJW1149" s="294"/>
      <c r="EJX1149" s="294"/>
      <c r="EJY1149" s="294"/>
      <c r="EJZ1149" s="294"/>
      <c r="EKA1149" s="294"/>
      <c r="EKB1149" s="294"/>
      <c r="EKC1149" s="294"/>
      <c r="EKD1149" s="294"/>
      <c r="EKE1149" s="294"/>
      <c r="EKF1149" s="294"/>
      <c r="EKG1149" s="294"/>
      <c r="EKH1149" s="294"/>
      <c r="EKI1149" s="294"/>
      <c r="EKJ1149" s="294"/>
      <c r="EKK1149" s="294"/>
      <c r="EKL1149" s="294"/>
      <c r="EKM1149" s="294"/>
      <c r="EKN1149" s="294"/>
      <c r="EKO1149" s="294"/>
      <c r="EKP1149" s="294"/>
      <c r="EKQ1149" s="294"/>
      <c r="EKR1149" s="294"/>
      <c r="EKS1149" s="294"/>
      <c r="EKT1149" s="294"/>
      <c r="EKU1149" s="294"/>
      <c r="EKV1149" s="294"/>
      <c r="EKW1149" s="294"/>
      <c r="EKX1149" s="294"/>
      <c r="EKY1149" s="294"/>
      <c r="EKZ1149" s="294"/>
      <c r="ELA1149" s="294"/>
      <c r="ELB1149" s="294"/>
      <c r="ELC1149" s="294"/>
      <c r="ELD1149" s="294"/>
      <c r="ELE1149" s="294"/>
      <c r="ELF1149" s="294"/>
      <c r="ELG1149" s="294"/>
      <c r="ELH1149" s="294"/>
      <c r="ELI1149" s="294"/>
      <c r="ELJ1149" s="294"/>
      <c r="ELK1149" s="294"/>
      <c r="ELL1149" s="294"/>
      <c r="ELM1149" s="294"/>
      <c r="ELN1149" s="294"/>
      <c r="ELO1149" s="294"/>
      <c r="ELP1149" s="294"/>
      <c r="ELQ1149" s="294"/>
      <c r="ELR1149" s="294"/>
      <c r="ELS1149" s="294"/>
      <c r="ELT1149" s="294"/>
      <c r="ELU1149" s="294"/>
      <c r="ELV1149" s="294"/>
      <c r="ELW1149" s="294"/>
      <c r="ELX1149" s="294"/>
      <c r="ELY1149" s="294"/>
      <c r="ELZ1149" s="294"/>
      <c r="EMA1149" s="294"/>
      <c r="EMB1149" s="294"/>
      <c r="EMC1149" s="294"/>
      <c r="EMD1149" s="294"/>
      <c r="EME1149" s="294"/>
      <c r="EMF1149" s="294"/>
      <c r="EMG1149" s="294"/>
      <c r="EMH1149" s="294"/>
      <c r="EMI1149" s="294"/>
      <c r="EMJ1149" s="294"/>
      <c r="EMK1149" s="294"/>
      <c r="EML1149" s="294"/>
      <c r="EMM1149" s="294"/>
      <c r="EMN1149" s="294"/>
      <c r="EMO1149" s="294"/>
      <c r="EMP1149" s="294"/>
      <c r="EMQ1149" s="294"/>
      <c r="EMR1149" s="294"/>
      <c r="EMS1149" s="294"/>
      <c r="EMT1149" s="294"/>
      <c r="EMU1149" s="294"/>
      <c r="EMV1149" s="294"/>
      <c r="EMW1149" s="294"/>
      <c r="EMX1149" s="294"/>
      <c r="EMY1149" s="294"/>
      <c r="EMZ1149" s="294"/>
      <c r="ENA1149" s="294"/>
      <c r="ENB1149" s="294"/>
      <c r="ENC1149" s="294"/>
      <c r="END1149" s="294"/>
      <c r="ENE1149" s="294"/>
      <c r="ENF1149" s="294"/>
      <c r="ENG1149" s="294"/>
      <c r="ENH1149" s="294"/>
      <c r="ENI1149" s="294"/>
      <c r="ENJ1149" s="294"/>
      <c r="ENK1149" s="294"/>
      <c r="ENL1149" s="294"/>
      <c r="ENM1149" s="294"/>
      <c r="ENN1149" s="294"/>
      <c r="ENO1149" s="294"/>
      <c r="ENP1149" s="294"/>
      <c r="ENQ1149" s="294"/>
      <c r="ENR1149" s="294"/>
      <c r="ENS1149" s="294"/>
      <c r="ENT1149" s="294"/>
      <c r="ENU1149" s="294"/>
      <c r="ENV1149" s="294"/>
      <c r="ENW1149" s="294"/>
      <c r="ENX1149" s="294"/>
      <c r="ENY1149" s="294"/>
      <c r="ENZ1149" s="294"/>
      <c r="EOA1149" s="294"/>
      <c r="EOB1149" s="294"/>
      <c r="EOC1149" s="294"/>
      <c r="EOD1149" s="294"/>
      <c r="EOE1149" s="294"/>
      <c r="EOF1149" s="294"/>
      <c r="EOG1149" s="294"/>
      <c r="EOH1149" s="294"/>
      <c r="EOI1149" s="294"/>
      <c r="EOJ1149" s="294"/>
      <c r="EOK1149" s="294"/>
      <c r="EOL1149" s="294"/>
      <c r="EOM1149" s="294"/>
      <c r="EON1149" s="294"/>
      <c r="EOO1149" s="294"/>
      <c r="EOP1149" s="294"/>
      <c r="EOQ1149" s="294"/>
      <c r="EOR1149" s="294"/>
      <c r="EOS1149" s="294"/>
      <c r="EOT1149" s="294"/>
      <c r="EOU1149" s="294"/>
      <c r="EOV1149" s="294"/>
      <c r="EOW1149" s="294"/>
      <c r="EOX1149" s="294"/>
      <c r="EOY1149" s="294"/>
      <c r="EOZ1149" s="294"/>
      <c r="EPA1149" s="294"/>
      <c r="EPB1149" s="294"/>
      <c r="EPC1149" s="294"/>
      <c r="EPD1149" s="294"/>
      <c r="EPE1149" s="294"/>
      <c r="EPF1149" s="294"/>
      <c r="EPG1149" s="294"/>
      <c r="EPH1149" s="294"/>
      <c r="EPI1149" s="294"/>
      <c r="EPJ1149" s="294"/>
      <c r="EPK1149" s="294"/>
      <c r="EPL1149" s="294"/>
      <c r="EPM1149" s="294"/>
      <c r="EPN1149" s="294"/>
      <c r="EPO1149" s="294"/>
      <c r="EPP1149" s="294"/>
      <c r="EPQ1149" s="294"/>
      <c r="EPR1149" s="294"/>
      <c r="EPS1149" s="294"/>
      <c r="EPT1149" s="294"/>
      <c r="EPU1149" s="294"/>
      <c r="EPV1149" s="294"/>
      <c r="EPW1149" s="294"/>
      <c r="EPX1149" s="294"/>
      <c r="EPY1149" s="294"/>
      <c r="EPZ1149" s="294"/>
      <c r="EQA1149" s="294"/>
      <c r="EQB1149" s="294"/>
      <c r="EQC1149" s="294"/>
      <c r="EQD1149" s="294"/>
      <c r="EQE1149" s="294"/>
      <c r="EQF1149" s="294"/>
      <c r="EQG1149" s="294"/>
      <c r="EQH1149" s="294"/>
      <c r="EQI1149" s="294"/>
      <c r="EQJ1149" s="294"/>
      <c r="EQK1149" s="294"/>
      <c r="EQL1149" s="294"/>
      <c r="EQM1149" s="294"/>
      <c r="EQN1149" s="294"/>
      <c r="EQO1149" s="294"/>
      <c r="EQP1149" s="294"/>
      <c r="EQQ1149" s="294"/>
      <c r="EQR1149" s="294"/>
      <c r="EQS1149" s="294"/>
      <c r="EQT1149" s="294"/>
      <c r="EQU1149" s="294"/>
      <c r="EQV1149" s="294"/>
      <c r="EQW1149" s="294"/>
      <c r="EQX1149" s="294"/>
      <c r="EQY1149" s="294"/>
      <c r="EQZ1149" s="294"/>
      <c r="ERA1149" s="294"/>
      <c r="ERB1149" s="294"/>
      <c r="ERC1149" s="294"/>
      <c r="ERD1149" s="294"/>
      <c r="ERE1149" s="294"/>
      <c r="ERF1149" s="294"/>
      <c r="ERG1149" s="294"/>
      <c r="ERH1149" s="294"/>
      <c r="ERI1149" s="294"/>
      <c r="ERJ1149" s="294"/>
      <c r="ERK1149" s="294"/>
      <c r="ERL1149" s="294"/>
      <c r="ERM1149" s="294"/>
      <c r="ERN1149" s="294"/>
      <c r="ERO1149" s="294"/>
      <c r="ERP1149" s="294"/>
      <c r="ERQ1149" s="294"/>
      <c r="ERR1149" s="294"/>
      <c r="ERS1149" s="294"/>
      <c r="ERT1149" s="294"/>
      <c r="ERU1149" s="294"/>
      <c r="ERV1149" s="294"/>
      <c r="ERW1149" s="294"/>
      <c r="ERX1149" s="294"/>
      <c r="ERY1149" s="294"/>
      <c r="ERZ1149" s="294"/>
      <c r="ESA1149" s="294"/>
      <c r="ESB1149" s="294"/>
      <c r="ESC1149" s="294"/>
      <c r="ESD1149" s="294"/>
      <c r="ESE1149" s="294"/>
      <c r="ESF1149" s="294"/>
      <c r="ESG1149" s="294"/>
      <c r="ESH1149" s="294"/>
      <c r="ESI1149" s="294"/>
      <c r="ESJ1149" s="294"/>
      <c r="ESK1149" s="294"/>
      <c r="ESL1149" s="294"/>
      <c r="ESM1149" s="294"/>
      <c r="ESN1149" s="294"/>
      <c r="ESO1149" s="294"/>
      <c r="ESP1149" s="294"/>
      <c r="ESQ1149" s="294"/>
      <c r="ESR1149" s="294"/>
      <c r="ESS1149" s="294"/>
      <c r="EST1149" s="294"/>
      <c r="ESU1149" s="294"/>
      <c r="ESV1149" s="294"/>
      <c r="ESW1149" s="294"/>
      <c r="ESX1149" s="294"/>
      <c r="ESY1149" s="294"/>
      <c r="ESZ1149" s="294"/>
      <c r="ETA1149" s="294"/>
      <c r="ETB1149" s="294"/>
      <c r="ETC1149" s="294"/>
      <c r="ETD1149" s="294"/>
      <c r="ETE1149" s="294"/>
      <c r="ETF1149" s="294"/>
      <c r="ETG1149" s="294"/>
      <c r="ETH1149" s="294"/>
      <c r="ETI1149" s="294"/>
      <c r="ETJ1149" s="294"/>
      <c r="ETK1149" s="294"/>
      <c r="ETL1149" s="294"/>
      <c r="ETM1149" s="294"/>
      <c r="ETN1149" s="294"/>
      <c r="ETO1149" s="294"/>
      <c r="ETP1149" s="294"/>
      <c r="ETQ1149" s="294"/>
      <c r="ETR1149" s="294"/>
      <c r="ETS1149" s="294"/>
      <c r="ETT1149" s="294"/>
      <c r="ETU1149" s="294"/>
      <c r="ETV1149" s="294"/>
      <c r="ETW1149" s="294"/>
      <c r="ETX1149" s="294"/>
      <c r="ETY1149" s="294"/>
      <c r="ETZ1149" s="294"/>
      <c r="EUA1149" s="294"/>
      <c r="EUB1149" s="294"/>
      <c r="EUC1149" s="294"/>
      <c r="EUD1149" s="294"/>
      <c r="EUE1149" s="294"/>
      <c r="EUF1149" s="294"/>
      <c r="EUG1149" s="294"/>
      <c r="EUH1149" s="294"/>
      <c r="EUI1149" s="294"/>
      <c r="EUJ1149" s="294"/>
      <c r="EUK1149" s="294"/>
      <c r="EUL1149" s="294"/>
      <c r="EUM1149" s="294"/>
      <c r="EUN1149" s="294"/>
      <c r="EUO1149" s="294"/>
      <c r="EUP1149" s="294"/>
      <c r="EUQ1149" s="294"/>
      <c r="EUR1149" s="294"/>
      <c r="EUS1149" s="294"/>
      <c r="EUT1149" s="294"/>
      <c r="EUU1149" s="294"/>
      <c r="EUV1149" s="294"/>
      <c r="EUW1149" s="294"/>
      <c r="EUX1149" s="294"/>
      <c r="EUY1149" s="294"/>
      <c r="EUZ1149" s="294"/>
      <c r="EVA1149" s="294"/>
      <c r="EVB1149" s="294"/>
      <c r="EVC1149" s="294"/>
      <c r="EVD1149" s="294"/>
      <c r="EVE1149" s="294"/>
      <c r="EVF1149" s="294"/>
      <c r="EVG1149" s="294"/>
      <c r="EVH1149" s="294"/>
      <c r="EVI1149" s="294"/>
      <c r="EVJ1149" s="294"/>
      <c r="EVK1149" s="294"/>
      <c r="EVL1149" s="294"/>
      <c r="EVM1149" s="294"/>
      <c r="EVN1149" s="294"/>
      <c r="EVO1149" s="294"/>
      <c r="EVP1149" s="294"/>
      <c r="EVQ1149" s="294"/>
      <c r="EVR1149" s="294"/>
      <c r="EVS1149" s="294"/>
      <c r="EVT1149" s="294"/>
      <c r="EVU1149" s="294"/>
      <c r="EVV1149" s="294"/>
      <c r="EVW1149" s="294"/>
      <c r="EVX1149" s="294"/>
      <c r="EVY1149" s="294"/>
      <c r="EVZ1149" s="294"/>
      <c r="EWA1149" s="294"/>
      <c r="EWB1149" s="294"/>
      <c r="EWC1149" s="294"/>
      <c r="EWD1149" s="294"/>
      <c r="EWE1149" s="294"/>
      <c r="EWF1149" s="294"/>
      <c r="EWG1149" s="294"/>
      <c r="EWH1149" s="294"/>
      <c r="EWI1149" s="294"/>
      <c r="EWJ1149" s="294"/>
      <c r="EWK1149" s="294"/>
      <c r="EWL1149" s="294"/>
      <c r="EWM1149" s="294"/>
      <c r="EWN1149" s="294"/>
      <c r="EWO1149" s="294"/>
      <c r="EWP1149" s="294"/>
      <c r="EWQ1149" s="294"/>
      <c r="EWR1149" s="294"/>
      <c r="EWS1149" s="294"/>
      <c r="EWT1149" s="294"/>
      <c r="EWU1149" s="294"/>
      <c r="EWV1149" s="294"/>
      <c r="EWW1149" s="294"/>
      <c r="EWX1149" s="294"/>
      <c r="EWY1149" s="294"/>
      <c r="EWZ1149" s="294"/>
      <c r="EXA1149" s="294"/>
      <c r="EXB1149" s="294"/>
      <c r="EXC1149" s="294"/>
      <c r="EXD1149" s="294"/>
      <c r="EXE1149" s="294"/>
      <c r="EXF1149" s="294"/>
      <c r="EXG1149" s="294"/>
      <c r="EXH1149" s="294"/>
      <c r="EXI1149" s="294"/>
      <c r="EXJ1149" s="294"/>
      <c r="EXK1149" s="294"/>
      <c r="EXL1149" s="294"/>
      <c r="EXM1149" s="294"/>
      <c r="EXN1149" s="294"/>
      <c r="EXO1149" s="294"/>
      <c r="EXP1149" s="294"/>
      <c r="EXQ1149" s="294"/>
      <c r="EXR1149" s="294"/>
      <c r="EXS1149" s="294"/>
      <c r="EXT1149" s="294"/>
      <c r="EXU1149" s="294"/>
      <c r="EXV1149" s="294"/>
      <c r="EXW1149" s="294"/>
      <c r="EXX1149" s="294"/>
      <c r="EXY1149" s="294"/>
      <c r="EXZ1149" s="294"/>
      <c r="EYA1149" s="294"/>
      <c r="EYB1149" s="294"/>
      <c r="EYC1149" s="294"/>
      <c r="EYD1149" s="294"/>
      <c r="EYE1149" s="294"/>
      <c r="EYF1149" s="294"/>
      <c r="EYG1149" s="294"/>
      <c r="EYH1149" s="294"/>
      <c r="EYI1149" s="294"/>
      <c r="EYJ1149" s="294"/>
      <c r="EYK1149" s="294"/>
      <c r="EYL1149" s="294"/>
      <c r="EYM1149" s="294"/>
      <c r="EYN1149" s="294"/>
      <c r="EYO1149" s="294"/>
      <c r="EYP1149" s="294"/>
      <c r="EYQ1149" s="294"/>
      <c r="EYR1149" s="294"/>
      <c r="EYS1149" s="294"/>
      <c r="EYT1149" s="294"/>
      <c r="EYU1149" s="294"/>
      <c r="EYV1149" s="294"/>
      <c r="EYW1149" s="294"/>
      <c r="EYX1149" s="294"/>
      <c r="EYY1149" s="294"/>
      <c r="EYZ1149" s="294"/>
      <c r="EZA1149" s="294"/>
      <c r="EZB1149" s="294"/>
      <c r="EZC1149" s="294"/>
      <c r="EZD1149" s="294"/>
      <c r="EZE1149" s="294"/>
      <c r="EZF1149" s="294"/>
      <c r="EZG1149" s="294"/>
      <c r="EZH1149" s="294"/>
      <c r="EZI1149" s="294"/>
      <c r="EZJ1149" s="294"/>
      <c r="EZK1149" s="294"/>
      <c r="EZL1149" s="294"/>
      <c r="EZM1149" s="294"/>
      <c r="EZN1149" s="294"/>
      <c r="EZO1149" s="294"/>
      <c r="EZP1149" s="294"/>
      <c r="EZQ1149" s="294"/>
      <c r="EZR1149" s="294"/>
      <c r="EZS1149" s="294"/>
      <c r="EZT1149" s="294"/>
      <c r="EZU1149" s="294"/>
      <c r="EZV1149" s="294"/>
      <c r="EZW1149" s="294"/>
      <c r="EZX1149" s="294"/>
      <c r="EZY1149" s="294"/>
      <c r="EZZ1149" s="294"/>
      <c r="FAA1149" s="294"/>
      <c r="FAB1149" s="294"/>
      <c r="FAC1149" s="294"/>
      <c r="FAD1149" s="294"/>
      <c r="FAE1149" s="294"/>
      <c r="FAF1149" s="294"/>
      <c r="FAG1149" s="294"/>
      <c r="FAH1149" s="294"/>
      <c r="FAI1149" s="294"/>
      <c r="FAJ1149" s="294"/>
      <c r="FAK1149" s="294"/>
      <c r="FAL1149" s="294"/>
      <c r="FAM1149" s="294"/>
      <c r="FAN1149" s="294"/>
      <c r="FAO1149" s="294"/>
      <c r="FAP1149" s="294"/>
      <c r="FAQ1149" s="294"/>
      <c r="FAR1149" s="294"/>
      <c r="FAS1149" s="294"/>
      <c r="FAT1149" s="294"/>
      <c r="FAU1149" s="294"/>
      <c r="FAV1149" s="294"/>
      <c r="FAW1149" s="294"/>
      <c r="FAX1149" s="294"/>
      <c r="FAY1149" s="294"/>
      <c r="FAZ1149" s="294"/>
      <c r="FBA1149" s="294"/>
      <c r="FBB1149" s="294"/>
      <c r="FBC1149" s="294"/>
      <c r="FBD1149" s="294"/>
      <c r="FBE1149" s="294"/>
      <c r="FBF1149" s="294"/>
      <c r="FBG1149" s="294"/>
      <c r="FBH1149" s="294"/>
      <c r="FBI1149" s="294"/>
      <c r="FBJ1149" s="294"/>
      <c r="FBK1149" s="294"/>
      <c r="FBL1149" s="294"/>
      <c r="FBM1149" s="294"/>
      <c r="FBN1149" s="294"/>
      <c r="FBO1149" s="294"/>
      <c r="FBP1149" s="294"/>
      <c r="FBQ1149" s="294"/>
      <c r="FBR1149" s="294"/>
      <c r="FBS1149" s="294"/>
      <c r="FBT1149" s="294"/>
      <c r="FBU1149" s="294"/>
      <c r="FBV1149" s="294"/>
      <c r="FBW1149" s="294"/>
      <c r="FBX1149" s="294"/>
      <c r="FBY1149" s="294"/>
      <c r="FBZ1149" s="294"/>
      <c r="FCA1149" s="294"/>
      <c r="FCB1149" s="294"/>
      <c r="FCC1149" s="294"/>
      <c r="FCD1149" s="294"/>
      <c r="FCE1149" s="294"/>
      <c r="FCF1149" s="294"/>
      <c r="FCG1149" s="294"/>
      <c r="FCH1149" s="294"/>
      <c r="FCI1149" s="294"/>
      <c r="FCJ1149" s="294"/>
      <c r="FCK1149" s="294"/>
      <c r="FCL1149" s="294"/>
      <c r="FCM1149" s="294"/>
      <c r="FCN1149" s="294"/>
      <c r="FCO1149" s="294"/>
      <c r="FCP1149" s="294"/>
      <c r="FCQ1149" s="294"/>
      <c r="FCR1149" s="294"/>
      <c r="FCS1149" s="294"/>
      <c r="FCT1149" s="294"/>
      <c r="FCU1149" s="294"/>
      <c r="FCV1149" s="294"/>
      <c r="FCW1149" s="294"/>
      <c r="FCX1149" s="294"/>
      <c r="FCY1149" s="294"/>
      <c r="FCZ1149" s="294"/>
      <c r="FDA1149" s="294"/>
      <c r="FDB1149" s="294"/>
      <c r="FDC1149" s="294"/>
      <c r="FDD1149" s="294"/>
      <c r="FDE1149" s="294"/>
      <c r="FDF1149" s="294"/>
      <c r="FDG1149" s="294"/>
      <c r="FDH1149" s="294"/>
      <c r="FDI1149" s="294"/>
      <c r="FDJ1149" s="294"/>
      <c r="FDK1149" s="294"/>
      <c r="FDL1149" s="294"/>
      <c r="FDM1149" s="294"/>
      <c r="FDN1149" s="294"/>
      <c r="FDO1149" s="294"/>
      <c r="FDP1149" s="294"/>
      <c r="FDQ1149" s="294"/>
      <c r="FDR1149" s="294"/>
      <c r="FDS1149" s="294"/>
      <c r="FDT1149" s="294"/>
      <c r="FDU1149" s="294"/>
      <c r="FDV1149" s="294"/>
      <c r="FDW1149" s="294"/>
      <c r="FDX1149" s="294"/>
      <c r="FDY1149" s="294"/>
      <c r="FDZ1149" s="294"/>
      <c r="FEA1149" s="294"/>
      <c r="FEB1149" s="294"/>
      <c r="FEC1149" s="294"/>
      <c r="FED1149" s="294"/>
      <c r="FEE1149" s="294"/>
      <c r="FEF1149" s="294"/>
      <c r="FEG1149" s="294"/>
      <c r="FEH1149" s="294"/>
      <c r="FEI1149" s="294"/>
      <c r="FEJ1149" s="294"/>
      <c r="FEK1149" s="294"/>
      <c r="FEL1149" s="294"/>
      <c r="FEM1149" s="294"/>
      <c r="FEN1149" s="294"/>
      <c r="FEO1149" s="294"/>
      <c r="FEP1149" s="294"/>
      <c r="FEQ1149" s="294"/>
      <c r="FER1149" s="294"/>
      <c r="FES1149" s="294"/>
      <c r="FET1149" s="294"/>
      <c r="FEU1149" s="294"/>
      <c r="FEV1149" s="294"/>
      <c r="FEW1149" s="294"/>
      <c r="FEX1149" s="294"/>
      <c r="FEY1149" s="294"/>
      <c r="FEZ1149" s="294"/>
      <c r="FFA1149" s="294"/>
      <c r="FFB1149" s="294"/>
      <c r="FFC1149" s="294"/>
      <c r="FFD1149" s="294"/>
      <c r="FFE1149" s="294"/>
      <c r="FFF1149" s="294"/>
      <c r="FFG1149" s="294"/>
      <c r="FFH1149" s="294"/>
      <c r="FFI1149" s="294"/>
      <c r="FFJ1149" s="294"/>
      <c r="FFK1149" s="294"/>
      <c r="FFL1149" s="294"/>
      <c r="FFM1149" s="294"/>
      <c r="FFN1149" s="294"/>
      <c r="FFO1149" s="294"/>
      <c r="FFP1149" s="294"/>
      <c r="FFQ1149" s="294"/>
      <c r="FFR1149" s="294"/>
      <c r="FFS1149" s="294"/>
      <c r="FFT1149" s="294"/>
      <c r="FFU1149" s="294"/>
      <c r="FFV1149" s="294"/>
      <c r="FFW1149" s="294"/>
      <c r="FFX1149" s="294"/>
      <c r="FFY1149" s="294"/>
      <c r="FFZ1149" s="294"/>
      <c r="FGA1149" s="294"/>
      <c r="FGB1149" s="294"/>
      <c r="FGC1149" s="294"/>
      <c r="FGD1149" s="294"/>
      <c r="FGE1149" s="294"/>
      <c r="FGF1149" s="294"/>
      <c r="FGG1149" s="294"/>
      <c r="FGH1149" s="294"/>
      <c r="FGI1149" s="294"/>
      <c r="FGJ1149" s="294"/>
      <c r="FGK1149" s="294"/>
      <c r="FGL1149" s="294"/>
      <c r="FGM1149" s="294"/>
      <c r="FGN1149" s="294"/>
      <c r="FGO1149" s="294"/>
      <c r="FGP1149" s="294"/>
      <c r="FGQ1149" s="294"/>
      <c r="FGR1149" s="294"/>
      <c r="FGS1149" s="294"/>
      <c r="FGT1149" s="294"/>
      <c r="FGU1149" s="294"/>
      <c r="FGV1149" s="294"/>
      <c r="FGW1149" s="294"/>
      <c r="FGX1149" s="294"/>
      <c r="FGY1149" s="294"/>
      <c r="FGZ1149" s="294"/>
      <c r="FHA1149" s="294"/>
      <c r="FHB1149" s="294"/>
      <c r="FHC1149" s="294"/>
      <c r="FHD1149" s="294"/>
      <c r="FHE1149" s="294"/>
      <c r="FHF1149" s="294"/>
      <c r="FHG1149" s="294"/>
      <c r="FHH1149" s="294"/>
      <c r="FHI1149" s="294"/>
      <c r="FHJ1149" s="294"/>
      <c r="FHK1149" s="294"/>
      <c r="FHL1149" s="294"/>
      <c r="FHM1149" s="294"/>
      <c r="FHN1149" s="294"/>
      <c r="FHO1149" s="294"/>
      <c r="FHP1149" s="294"/>
      <c r="FHQ1149" s="294"/>
      <c r="FHR1149" s="294"/>
      <c r="FHS1149" s="294"/>
      <c r="FHT1149" s="294"/>
      <c r="FHU1149" s="294"/>
      <c r="FHV1149" s="294"/>
      <c r="FHW1149" s="294"/>
      <c r="FHX1149" s="294"/>
      <c r="FHY1149" s="294"/>
      <c r="FHZ1149" s="294"/>
      <c r="FIA1149" s="294"/>
      <c r="FIB1149" s="294"/>
      <c r="FIC1149" s="294"/>
      <c r="FID1149" s="294"/>
      <c r="FIE1149" s="294"/>
      <c r="FIF1149" s="294"/>
      <c r="FIG1149" s="294"/>
      <c r="FIH1149" s="294"/>
      <c r="FII1149" s="294"/>
      <c r="FIJ1149" s="294"/>
      <c r="FIK1149" s="294"/>
      <c r="FIL1149" s="294"/>
      <c r="FIM1149" s="294"/>
      <c r="FIN1149" s="294"/>
      <c r="FIO1149" s="294"/>
      <c r="FIP1149" s="294"/>
      <c r="FIQ1149" s="294"/>
      <c r="FIR1149" s="294"/>
      <c r="FIS1149" s="294"/>
      <c r="FIT1149" s="294"/>
      <c r="FIU1149" s="294"/>
      <c r="FIV1149" s="294"/>
      <c r="FIW1149" s="294"/>
      <c r="FIX1149" s="294"/>
      <c r="FIY1149" s="294"/>
      <c r="FIZ1149" s="294"/>
      <c r="FJA1149" s="294"/>
      <c r="FJB1149" s="294"/>
      <c r="FJC1149" s="294"/>
      <c r="FJD1149" s="294"/>
      <c r="FJE1149" s="294"/>
      <c r="FJF1149" s="294"/>
      <c r="FJG1149" s="294"/>
      <c r="FJH1149" s="294"/>
      <c r="FJI1149" s="294"/>
      <c r="FJJ1149" s="294"/>
      <c r="FJK1149" s="294"/>
      <c r="FJL1149" s="294"/>
      <c r="FJM1149" s="294"/>
      <c r="FJN1149" s="294"/>
      <c r="FJO1149" s="294"/>
      <c r="FJP1149" s="294"/>
      <c r="FJQ1149" s="294"/>
      <c r="FJR1149" s="294"/>
      <c r="FJS1149" s="294"/>
      <c r="FJT1149" s="294"/>
      <c r="FJU1149" s="294"/>
      <c r="FJV1149" s="294"/>
      <c r="FJW1149" s="294"/>
      <c r="FJX1149" s="294"/>
      <c r="FJY1149" s="294"/>
      <c r="FJZ1149" s="294"/>
      <c r="FKA1149" s="294"/>
      <c r="FKB1149" s="294"/>
      <c r="FKC1149" s="294"/>
      <c r="FKD1149" s="294"/>
      <c r="FKE1149" s="294"/>
      <c r="FKF1149" s="294"/>
      <c r="FKG1149" s="294"/>
      <c r="FKH1149" s="294"/>
      <c r="FKI1149" s="294"/>
      <c r="FKJ1149" s="294"/>
      <c r="FKK1149" s="294"/>
      <c r="FKL1149" s="294"/>
      <c r="FKM1149" s="294"/>
      <c r="FKN1149" s="294"/>
      <c r="FKO1149" s="294"/>
      <c r="FKP1149" s="294"/>
      <c r="FKQ1149" s="294"/>
      <c r="FKR1149" s="294"/>
      <c r="FKS1149" s="294"/>
      <c r="FKT1149" s="294"/>
      <c r="FKU1149" s="294"/>
      <c r="FKV1149" s="294"/>
      <c r="FKW1149" s="294"/>
      <c r="FKX1149" s="294"/>
      <c r="FKY1149" s="294"/>
      <c r="FKZ1149" s="294"/>
      <c r="FLA1149" s="294"/>
      <c r="FLB1149" s="294"/>
      <c r="FLC1149" s="294"/>
      <c r="FLD1149" s="294"/>
      <c r="FLE1149" s="294"/>
      <c r="FLF1149" s="294"/>
      <c r="FLG1149" s="294"/>
      <c r="FLH1149" s="294"/>
      <c r="FLI1149" s="294"/>
      <c r="FLJ1149" s="294"/>
      <c r="FLK1149" s="294"/>
      <c r="FLL1149" s="294"/>
      <c r="FLM1149" s="294"/>
      <c r="FLN1149" s="294"/>
      <c r="FLO1149" s="294"/>
      <c r="FLP1149" s="294"/>
      <c r="FLQ1149" s="294"/>
      <c r="FLR1149" s="294"/>
      <c r="FLS1149" s="294"/>
      <c r="FLT1149" s="294"/>
      <c r="FLU1149" s="294"/>
      <c r="FLV1149" s="294"/>
      <c r="FLW1149" s="294"/>
      <c r="FLX1149" s="294"/>
      <c r="FLY1149" s="294"/>
      <c r="FLZ1149" s="294"/>
      <c r="FMA1149" s="294"/>
      <c r="FMB1149" s="294"/>
      <c r="FMC1149" s="294"/>
      <c r="FMD1149" s="294"/>
      <c r="FME1149" s="294"/>
      <c r="FMF1149" s="294"/>
      <c r="FMG1149" s="294"/>
      <c r="FMH1149" s="294"/>
      <c r="FMI1149" s="294"/>
      <c r="FMJ1149" s="294"/>
      <c r="FMK1149" s="294"/>
      <c r="FML1149" s="294"/>
      <c r="FMM1149" s="294"/>
      <c r="FMN1149" s="294"/>
      <c r="FMO1149" s="294"/>
      <c r="FMP1149" s="294"/>
      <c r="FMQ1149" s="294"/>
      <c r="FMR1149" s="294"/>
      <c r="FMS1149" s="294"/>
      <c r="FMT1149" s="294"/>
      <c r="FMU1149" s="294"/>
      <c r="FMV1149" s="294"/>
      <c r="FMW1149" s="294"/>
      <c r="FMX1149" s="294"/>
      <c r="FMY1149" s="294"/>
      <c r="FMZ1149" s="294"/>
      <c r="FNA1149" s="294"/>
      <c r="FNB1149" s="294"/>
      <c r="FNC1149" s="294"/>
      <c r="FND1149" s="294"/>
      <c r="FNE1149" s="294"/>
      <c r="FNF1149" s="294"/>
      <c r="FNG1149" s="294"/>
      <c r="FNH1149" s="294"/>
      <c r="FNI1149" s="294"/>
      <c r="FNJ1149" s="294"/>
      <c r="FNK1149" s="294"/>
      <c r="FNL1149" s="294"/>
      <c r="FNM1149" s="294"/>
      <c r="FNN1149" s="294"/>
      <c r="FNO1149" s="294"/>
      <c r="FNP1149" s="294"/>
      <c r="FNQ1149" s="294"/>
      <c r="FNR1149" s="294"/>
      <c r="FNS1149" s="294"/>
      <c r="FNT1149" s="294"/>
      <c r="FNU1149" s="294"/>
      <c r="FNV1149" s="294"/>
      <c r="FNW1149" s="294"/>
      <c r="FNX1149" s="294"/>
      <c r="FNY1149" s="294"/>
      <c r="FNZ1149" s="294"/>
      <c r="FOA1149" s="294"/>
      <c r="FOB1149" s="294"/>
      <c r="FOC1149" s="294"/>
      <c r="FOD1149" s="294"/>
      <c r="FOE1149" s="294"/>
      <c r="FOF1149" s="294"/>
      <c r="FOG1149" s="294"/>
      <c r="FOH1149" s="294"/>
      <c r="FOI1149" s="294"/>
      <c r="FOJ1149" s="294"/>
      <c r="FOK1149" s="294"/>
      <c r="FOL1149" s="294"/>
      <c r="FOM1149" s="294"/>
      <c r="FON1149" s="294"/>
      <c r="FOO1149" s="294"/>
      <c r="FOP1149" s="294"/>
      <c r="FOQ1149" s="294"/>
      <c r="FOR1149" s="294"/>
      <c r="FOS1149" s="294"/>
      <c r="FOT1149" s="294"/>
      <c r="FOU1149" s="294"/>
      <c r="FOV1149" s="294"/>
      <c r="FOW1149" s="294"/>
      <c r="FOX1149" s="294"/>
      <c r="FOY1149" s="294"/>
      <c r="FOZ1149" s="294"/>
      <c r="FPA1149" s="294"/>
      <c r="FPB1149" s="294"/>
      <c r="FPC1149" s="294"/>
      <c r="FPD1149" s="294"/>
      <c r="FPE1149" s="294"/>
      <c r="FPF1149" s="294"/>
      <c r="FPG1149" s="294"/>
      <c r="FPH1149" s="294"/>
      <c r="FPI1149" s="294"/>
      <c r="FPJ1149" s="294"/>
      <c r="FPK1149" s="294"/>
      <c r="FPL1149" s="294"/>
      <c r="FPM1149" s="294"/>
      <c r="FPN1149" s="294"/>
      <c r="FPO1149" s="294"/>
      <c r="FPP1149" s="294"/>
      <c r="FPQ1149" s="294"/>
      <c r="FPR1149" s="294"/>
      <c r="FPS1149" s="294"/>
      <c r="FPT1149" s="294"/>
      <c r="FPU1149" s="294"/>
      <c r="FPV1149" s="294"/>
      <c r="FPW1149" s="294"/>
      <c r="FPX1149" s="294"/>
      <c r="FPY1149" s="294"/>
      <c r="FPZ1149" s="294"/>
      <c r="FQA1149" s="294"/>
      <c r="FQB1149" s="294"/>
      <c r="FQC1149" s="294"/>
      <c r="FQD1149" s="294"/>
      <c r="FQE1149" s="294"/>
      <c r="FQF1149" s="294"/>
      <c r="FQG1149" s="294"/>
      <c r="FQH1149" s="294"/>
      <c r="FQI1149" s="294"/>
      <c r="FQJ1149" s="294"/>
      <c r="FQK1149" s="294"/>
      <c r="FQL1149" s="294"/>
      <c r="FQM1149" s="294"/>
      <c r="FQN1149" s="294"/>
      <c r="FQO1149" s="294"/>
      <c r="FQP1149" s="294"/>
      <c r="FQQ1149" s="294"/>
      <c r="FQR1149" s="294"/>
      <c r="FQS1149" s="294"/>
      <c r="FQT1149" s="294"/>
      <c r="FQU1149" s="294"/>
      <c r="FQV1149" s="294"/>
      <c r="FQW1149" s="294"/>
      <c r="FQX1149" s="294"/>
      <c r="FQY1149" s="294"/>
      <c r="FQZ1149" s="294"/>
      <c r="FRA1149" s="294"/>
      <c r="FRB1149" s="294"/>
      <c r="FRC1149" s="294"/>
      <c r="FRD1149" s="294"/>
      <c r="FRE1149" s="294"/>
      <c r="FRF1149" s="294"/>
      <c r="FRG1149" s="294"/>
      <c r="FRH1149" s="294"/>
      <c r="FRI1149" s="294"/>
      <c r="FRJ1149" s="294"/>
      <c r="FRK1149" s="294"/>
      <c r="FRL1149" s="294"/>
      <c r="FRM1149" s="294"/>
      <c r="FRN1149" s="294"/>
      <c r="FRO1149" s="294"/>
      <c r="FRP1149" s="294"/>
      <c r="FRQ1149" s="294"/>
      <c r="FRR1149" s="294"/>
      <c r="FRS1149" s="294"/>
      <c r="FRT1149" s="294"/>
      <c r="FRU1149" s="294"/>
      <c r="FRV1149" s="294"/>
      <c r="FRW1149" s="294"/>
      <c r="FRX1149" s="294"/>
      <c r="FRY1149" s="294"/>
      <c r="FRZ1149" s="294"/>
      <c r="FSA1149" s="294"/>
      <c r="FSB1149" s="294"/>
      <c r="FSC1149" s="294"/>
      <c r="FSD1149" s="294"/>
      <c r="FSE1149" s="294"/>
      <c r="FSF1149" s="294"/>
      <c r="FSG1149" s="294"/>
      <c r="FSH1149" s="294"/>
      <c r="FSI1149" s="294"/>
      <c r="FSJ1149" s="294"/>
      <c r="FSK1149" s="294"/>
      <c r="FSL1149" s="294"/>
      <c r="FSM1149" s="294"/>
      <c r="FSN1149" s="294"/>
      <c r="FSO1149" s="294"/>
      <c r="FSP1149" s="294"/>
      <c r="FSQ1149" s="294"/>
      <c r="FSR1149" s="294"/>
      <c r="FSS1149" s="294"/>
      <c r="FST1149" s="294"/>
      <c r="FSU1149" s="294"/>
      <c r="FSV1149" s="294"/>
      <c r="FSW1149" s="294"/>
      <c r="FSX1149" s="294"/>
      <c r="FSY1149" s="294"/>
      <c r="FSZ1149" s="294"/>
      <c r="FTA1149" s="294"/>
      <c r="FTB1149" s="294"/>
      <c r="FTC1149" s="294"/>
      <c r="FTD1149" s="294"/>
      <c r="FTE1149" s="294"/>
      <c r="FTF1149" s="294"/>
      <c r="FTG1149" s="294"/>
      <c r="FTH1149" s="294"/>
      <c r="FTI1149" s="294"/>
      <c r="FTJ1149" s="294"/>
      <c r="FTK1149" s="294"/>
      <c r="FTL1149" s="294"/>
      <c r="FTM1149" s="294"/>
      <c r="FTN1149" s="294"/>
      <c r="FTO1149" s="294"/>
      <c r="FTP1149" s="294"/>
      <c r="FTQ1149" s="294"/>
      <c r="FTR1149" s="294"/>
      <c r="FTS1149" s="294"/>
      <c r="FTT1149" s="294"/>
      <c r="FTU1149" s="294"/>
      <c r="FTV1149" s="294"/>
      <c r="FTW1149" s="294"/>
      <c r="FTX1149" s="294"/>
      <c r="FTY1149" s="294"/>
      <c r="FTZ1149" s="294"/>
      <c r="FUA1149" s="294"/>
      <c r="FUB1149" s="294"/>
      <c r="FUC1149" s="294"/>
      <c r="FUD1149" s="294"/>
      <c r="FUE1149" s="294"/>
      <c r="FUF1149" s="294"/>
      <c r="FUG1149" s="294"/>
      <c r="FUH1149" s="294"/>
      <c r="FUI1149" s="294"/>
      <c r="FUJ1149" s="294"/>
      <c r="FUK1149" s="294"/>
      <c r="FUL1149" s="294"/>
      <c r="FUM1149" s="294"/>
      <c r="FUN1149" s="294"/>
      <c r="FUO1149" s="294"/>
      <c r="FUP1149" s="294"/>
      <c r="FUQ1149" s="294"/>
      <c r="FUR1149" s="294"/>
      <c r="FUS1149" s="294"/>
      <c r="FUT1149" s="294"/>
      <c r="FUU1149" s="294"/>
      <c r="FUV1149" s="294"/>
      <c r="FUW1149" s="294"/>
      <c r="FUX1149" s="294"/>
      <c r="FUY1149" s="294"/>
      <c r="FUZ1149" s="294"/>
      <c r="FVA1149" s="294"/>
      <c r="FVB1149" s="294"/>
      <c r="FVC1149" s="294"/>
      <c r="FVD1149" s="294"/>
      <c r="FVE1149" s="294"/>
      <c r="FVF1149" s="294"/>
      <c r="FVG1149" s="294"/>
      <c r="FVH1149" s="294"/>
      <c r="FVI1149" s="294"/>
      <c r="FVJ1149" s="294"/>
      <c r="FVK1149" s="294"/>
      <c r="FVL1149" s="294"/>
      <c r="FVM1149" s="294"/>
      <c r="FVN1149" s="294"/>
      <c r="FVO1149" s="294"/>
      <c r="FVP1149" s="294"/>
      <c r="FVQ1149" s="294"/>
      <c r="FVR1149" s="294"/>
      <c r="FVS1149" s="294"/>
      <c r="FVT1149" s="294"/>
      <c r="FVU1149" s="294"/>
      <c r="FVV1149" s="294"/>
      <c r="FVW1149" s="294"/>
      <c r="FVX1149" s="294"/>
      <c r="FVY1149" s="294"/>
      <c r="FVZ1149" s="294"/>
      <c r="FWA1149" s="294"/>
      <c r="FWB1149" s="294"/>
      <c r="FWC1149" s="294"/>
      <c r="FWD1149" s="294"/>
      <c r="FWE1149" s="294"/>
      <c r="FWF1149" s="294"/>
      <c r="FWG1149" s="294"/>
      <c r="FWH1149" s="294"/>
      <c r="FWI1149" s="294"/>
      <c r="FWJ1149" s="294"/>
      <c r="FWK1149" s="294"/>
      <c r="FWL1149" s="294"/>
      <c r="FWM1149" s="294"/>
      <c r="FWN1149" s="294"/>
      <c r="FWO1149" s="294"/>
      <c r="FWP1149" s="294"/>
      <c r="FWQ1149" s="294"/>
      <c r="FWR1149" s="294"/>
      <c r="FWS1149" s="294"/>
      <c r="FWT1149" s="294"/>
      <c r="FWU1149" s="294"/>
      <c r="FWV1149" s="294"/>
      <c r="FWW1149" s="294"/>
      <c r="FWX1149" s="294"/>
      <c r="FWY1149" s="294"/>
      <c r="FWZ1149" s="294"/>
      <c r="FXA1149" s="294"/>
      <c r="FXB1149" s="294"/>
      <c r="FXC1149" s="294"/>
      <c r="FXD1149" s="294"/>
      <c r="FXE1149" s="294"/>
      <c r="FXF1149" s="294"/>
      <c r="FXG1149" s="294"/>
      <c r="FXH1149" s="294"/>
      <c r="FXI1149" s="294"/>
      <c r="FXJ1149" s="294"/>
      <c r="FXK1149" s="294"/>
      <c r="FXL1149" s="294"/>
      <c r="FXM1149" s="294"/>
      <c r="FXN1149" s="294"/>
      <c r="FXO1149" s="294"/>
      <c r="FXP1149" s="294"/>
      <c r="FXQ1149" s="294"/>
      <c r="FXR1149" s="294"/>
      <c r="FXS1149" s="294"/>
      <c r="FXT1149" s="294"/>
      <c r="FXU1149" s="294"/>
      <c r="FXV1149" s="294"/>
      <c r="FXW1149" s="294"/>
      <c r="FXX1149" s="294"/>
      <c r="FXY1149" s="294"/>
      <c r="FXZ1149" s="294"/>
      <c r="FYA1149" s="294"/>
      <c r="FYB1149" s="294"/>
      <c r="FYC1149" s="294"/>
      <c r="FYD1149" s="294"/>
      <c r="FYE1149" s="294"/>
      <c r="FYF1149" s="294"/>
      <c r="FYG1149" s="294"/>
      <c r="FYH1149" s="294"/>
      <c r="FYI1149" s="294"/>
      <c r="FYJ1149" s="294"/>
      <c r="FYK1149" s="294"/>
      <c r="FYL1149" s="294"/>
      <c r="FYM1149" s="294"/>
      <c r="FYN1149" s="294"/>
      <c r="FYO1149" s="294"/>
      <c r="FYP1149" s="294"/>
      <c r="FYQ1149" s="294"/>
      <c r="FYR1149" s="294"/>
      <c r="FYS1149" s="294"/>
      <c r="FYT1149" s="294"/>
      <c r="FYU1149" s="294"/>
      <c r="FYV1149" s="294"/>
      <c r="FYW1149" s="294"/>
      <c r="FYX1149" s="294"/>
      <c r="FYY1149" s="294"/>
      <c r="FYZ1149" s="294"/>
      <c r="FZA1149" s="294"/>
      <c r="FZB1149" s="294"/>
      <c r="FZC1149" s="294"/>
      <c r="FZD1149" s="294"/>
      <c r="FZE1149" s="294"/>
      <c r="FZF1149" s="294"/>
      <c r="FZG1149" s="294"/>
      <c r="FZH1149" s="294"/>
      <c r="FZI1149" s="294"/>
      <c r="FZJ1149" s="294"/>
      <c r="FZK1149" s="294"/>
      <c r="FZL1149" s="294"/>
      <c r="FZM1149" s="294"/>
      <c r="FZN1149" s="294"/>
      <c r="FZO1149" s="294"/>
      <c r="FZP1149" s="294"/>
      <c r="FZQ1149" s="294"/>
      <c r="FZR1149" s="294"/>
      <c r="FZS1149" s="294"/>
      <c r="FZT1149" s="294"/>
      <c r="FZU1149" s="294"/>
      <c r="FZV1149" s="294"/>
      <c r="FZW1149" s="294"/>
      <c r="FZX1149" s="294"/>
      <c r="FZY1149" s="294"/>
      <c r="FZZ1149" s="294"/>
      <c r="GAA1149" s="294"/>
      <c r="GAB1149" s="294"/>
      <c r="GAC1149" s="294"/>
      <c r="GAD1149" s="294"/>
      <c r="GAE1149" s="294"/>
      <c r="GAF1149" s="294"/>
      <c r="GAG1149" s="294"/>
      <c r="GAH1149" s="294"/>
      <c r="GAI1149" s="294"/>
      <c r="GAJ1149" s="294"/>
      <c r="GAK1149" s="294"/>
      <c r="GAL1149" s="294"/>
      <c r="GAM1149" s="294"/>
      <c r="GAN1149" s="294"/>
      <c r="GAO1149" s="294"/>
      <c r="GAP1149" s="294"/>
      <c r="GAQ1149" s="294"/>
      <c r="GAR1149" s="294"/>
      <c r="GAS1149" s="294"/>
      <c r="GAT1149" s="294"/>
      <c r="GAU1149" s="294"/>
      <c r="GAV1149" s="294"/>
      <c r="GAW1149" s="294"/>
      <c r="GAX1149" s="294"/>
      <c r="GAY1149" s="294"/>
      <c r="GAZ1149" s="294"/>
      <c r="GBA1149" s="294"/>
      <c r="GBB1149" s="294"/>
      <c r="GBC1149" s="294"/>
      <c r="GBD1149" s="294"/>
      <c r="GBE1149" s="294"/>
      <c r="GBF1149" s="294"/>
      <c r="GBG1149" s="294"/>
      <c r="GBH1149" s="294"/>
      <c r="GBI1149" s="294"/>
      <c r="GBJ1149" s="294"/>
      <c r="GBK1149" s="294"/>
      <c r="GBL1149" s="294"/>
      <c r="GBM1149" s="294"/>
      <c r="GBN1149" s="294"/>
      <c r="GBO1149" s="294"/>
      <c r="GBP1149" s="294"/>
      <c r="GBQ1149" s="294"/>
      <c r="GBR1149" s="294"/>
      <c r="GBS1149" s="294"/>
      <c r="GBT1149" s="294"/>
      <c r="GBU1149" s="294"/>
      <c r="GBV1149" s="294"/>
      <c r="GBW1149" s="294"/>
      <c r="GBX1149" s="294"/>
      <c r="GBY1149" s="294"/>
      <c r="GBZ1149" s="294"/>
      <c r="GCA1149" s="294"/>
      <c r="GCB1149" s="294"/>
      <c r="GCC1149" s="294"/>
      <c r="GCD1149" s="294"/>
      <c r="GCE1149" s="294"/>
      <c r="GCF1149" s="294"/>
      <c r="GCG1149" s="294"/>
      <c r="GCH1149" s="294"/>
      <c r="GCI1149" s="294"/>
      <c r="GCJ1149" s="294"/>
      <c r="GCK1149" s="294"/>
      <c r="GCL1149" s="294"/>
      <c r="GCM1149" s="294"/>
      <c r="GCN1149" s="294"/>
      <c r="GCO1149" s="294"/>
      <c r="GCP1149" s="294"/>
      <c r="GCQ1149" s="294"/>
      <c r="GCR1149" s="294"/>
      <c r="GCS1149" s="294"/>
      <c r="GCT1149" s="294"/>
      <c r="GCU1149" s="294"/>
      <c r="GCV1149" s="294"/>
      <c r="GCW1149" s="294"/>
      <c r="GCX1149" s="294"/>
      <c r="GCY1149" s="294"/>
      <c r="GCZ1149" s="294"/>
      <c r="GDA1149" s="294"/>
      <c r="GDB1149" s="294"/>
      <c r="GDC1149" s="294"/>
      <c r="GDD1149" s="294"/>
      <c r="GDE1149" s="294"/>
      <c r="GDF1149" s="294"/>
      <c r="GDG1149" s="294"/>
      <c r="GDH1149" s="294"/>
      <c r="GDI1149" s="294"/>
      <c r="GDJ1149" s="294"/>
      <c r="GDK1149" s="294"/>
      <c r="GDL1149" s="294"/>
      <c r="GDM1149" s="294"/>
      <c r="GDN1149" s="294"/>
      <c r="GDO1149" s="294"/>
      <c r="GDP1149" s="294"/>
      <c r="GDQ1149" s="294"/>
      <c r="GDR1149" s="294"/>
      <c r="GDS1149" s="294"/>
      <c r="GDT1149" s="294"/>
      <c r="GDU1149" s="294"/>
      <c r="GDV1149" s="294"/>
      <c r="GDW1149" s="294"/>
      <c r="GDX1149" s="294"/>
      <c r="GDY1149" s="294"/>
      <c r="GDZ1149" s="294"/>
      <c r="GEA1149" s="294"/>
      <c r="GEB1149" s="294"/>
      <c r="GEC1149" s="294"/>
      <c r="GED1149" s="294"/>
      <c r="GEE1149" s="294"/>
      <c r="GEF1149" s="294"/>
      <c r="GEG1149" s="294"/>
      <c r="GEH1149" s="294"/>
      <c r="GEI1149" s="294"/>
      <c r="GEJ1149" s="294"/>
      <c r="GEK1149" s="294"/>
      <c r="GEL1149" s="294"/>
      <c r="GEM1149" s="294"/>
      <c r="GEN1149" s="294"/>
      <c r="GEO1149" s="294"/>
      <c r="GEP1149" s="294"/>
      <c r="GEQ1149" s="294"/>
      <c r="GER1149" s="294"/>
      <c r="GES1149" s="294"/>
      <c r="GET1149" s="294"/>
      <c r="GEU1149" s="294"/>
      <c r="GEV1149" s="294"/>
      <c r="GEW1149" s="294"/>
      <c r="GEX1149" s="294"/>
      <c r="GEY1149" s="294"/>
      <c r="GEZ1149" s="294"/>
      <c r="GFA1149" s="294"/>
      <c r="GFB1149" s="294"/>
      <c r="GFC1149" s="294"/>
      <c r="GFD1149" s="294"/>
      <c r="GFE1149" s="294"/>
      <c r="GFF1149" s="294"/>
      <c r="GFG1149" s="294"/>
      <c r="GFH1149" s="294"/>
      <c r="GFI1149" s="294"/>
      <c r="GFJ1149" s="294"/>
      <c r="GFK1149" s="294"/>
      <c r="GFL1149" s="294"/>
      <c r="GFM1149" s="294"/>
      <c r="GFN1149" s="294"/>
      <c r="GFO1149" s="294"/>
      <c r="GFP1149" s="294"/>
      <c r="GFQ1149" s="294"/>
      <c r="GFR1149" s="294"/>
      <c r="GFS1149" s="294"/>
      <c r="GFT1149" s="294"/>
      <c r="GFU1149" s="294"/>
      <c r="GFV1149" s="294"/>
      <c r="GFW1149" s="294"/>
      <c r="GFX1149" s="294"/>
      <c r="GFY1149" s="294"/>
      <c r="GFZ1149" s="294"/>
      <c r="GGA1149" s="294"/>
      <c r="GGB1149" s="294"/>
      <c r="GGC1149" s="294"/>
      <c r="GGD1149" s="294"/>
      <c r="GGE1149" s="294"/>
      <c r="GGF1149" s="294"/>
      <c r="GGG1149" s="294"/>
      <c r="GGH1149" s="294"/>
      <c r="GGI1149" s="294"/>
      <c r="GGJ1149" s="294"/>
      <c r="GGK1149" s="294"/>
      <c r="GGL1149" s="294"/>
      <c r="GGM1149" s="294"/>
      <c r="GGN1149" s="294"/>
      <c r="GGO1149" s="294"/>
      <c r="GGP1149" s="294"/>
      <c r="GGQ1149" s="294"/>
      <c r="GGR1149" s="294"/>
      <c r="GGS1149" s="294"/>
      <c r="GGT1149" s="294"/>
      <c r="GGU1149" s="294"/>
      <c r="GGV1149" s="294"/>
      <c r="GGW1149" s="294"/>
      <c r="GGX1149" s="294"/>
      <c r="GGY1149" s="294"/>
      <c r="GGZ1149" s="294"/>
      <c r="GHA1149" s="294"/>
      <c r="GHB1149" s="294"/>
      <c r="GHC1149" s="294"/>
      <c r="GHD1149" s="294"/>
      <c r="GHE1149" s="294"/>
      <c r="GHF1149" s="294"/>
      <c r="GHG1149" s="294"/>
      <c r="GHH1149" s="294"/>
      <c r="GHI1149" s="294"/>
      <c r="GHJ1149" s="294"/>
      <c r="GHK1149" s="294"/>
      <c r="GHL1149" s="294"/>
      <c r="GHM1149" s="294"/>
      <c r="GHN1149" s="294"/>
      <c r="GHO1149" s="294"/>
      <c r="GHP1149" s="294"/>
      <c r="GHQ1149" s="294"/>
      <c r="GHR1149" s="294"/>
      <c r="GHS1149" s="294"/>
      <c r="GHT1149" s="294"/>
      <c r="GHU1149" s="294"/>
      <c r="GHV1149" s="294"/>
      <c r="GHW1149" s="294"/>
      <c r="GHX1149" s="294"/>
      <c r="GHY1149" s="294"/>
      <c r="GHZ1149" s="294"/>
      <c r="GIA1149" s="294"/>
      <c r="GIB1149" s="294"/>
      <c r="GIC1149" s="294"/>
      <c r="GID1149" s="294"/>
      <c r="GIE1149" s="294"/>
      <c r="GIF1149" s="294"/>
      <c r="GIG1149" s="294"/>
      <c r="GIH1149" s="294"/>
      <c r="GII1149" s="294"/>
      <c r="GIJ1149" s="294"/>
      <c r="GIK1149" s="294"/>
      <c r="GIL1149" s="294"/>
      <c r="GIM1149" s="294"/>
      <c r="GIN1149" s="294"/>
      <c r="GIO1149" s="294"/>
      <c r="GIP1149" s="294"/>
      <c r="GIQ1149" s="294"/>
      <c r="GIR1149" s="294"/>
      <c r="GIS1149" s="294"/>
      <c r="GIT1149" s="294"/>
      <c r="GIU1149" s="294"/>
      <c r="GIV1149" s="294"/>
      <c r="GIW1149" s="294"/>
      <c r="GIX1149" s="294"/>
      <c r="GIY1149" s="294"/>
      <c r="GIZ1149" s="294"/>
      <c r="GJA1149" s="294"/>
      <c r="GJB1149" s="294"/>
      <c r="GJC1149" s="294"/>
      <c r="GJD1149" s="294"/>
      <c r="GJE1149" s="294"/>
      <c r="GJF1149" s="294"/>
      <c r="GJG1149" s="294"/>
      <c r="GJH1149" s="294"/>
      <c r="GJI1149" s="294"/>
      <c r="GJJ1149" s="294"/>
      <c r="GJK1149" s="294"/>
      <c r="GJL1149" s="294"/>
      <c r="GJM1149" s="294"/>
      <c r="GJN1149" s="294"/>
      <c r="GJO1149" s="294"/>
      <c r="GJP1149" s="294"/>
      <c r="GJQ1149" s="294"/>
      <c r="GJR1149" s="294"/>
      <c r="GJS1149" s="294"/>
      <c r="GJT1149" s="294"/>
      <c r="GJU1149" s="294"/>
      <c r="GJV1149" s="294"/>
      <c r="GJW1149" s="294"/>
      <c r="GJX1149" s="294"/>
      <c r="GJY1149" s="294"/>
      <c r="GJZ1149" s="294"/>
      <c r="GKA1149" s="294"/>
      <c r="GKB1149" s="294"/>
      <c r="GKC1149" s="294"/>
      <c r="GKD1149" s="294"/>
      <c r="GKE1149" s="294"/>
      <c r="GKF1149" s="294"/>
      <c r="GKG1149" s="294"/>
      <c r="GKH1149" s="294"/>
      <c r="GKI1149" s="294"/>
      <c r="GKJ1149" s="294"/>
      <c r="GKK1149" s="294"/>
      <c r="GKL1149" s="294"/>
      <c r="GKM1149" s="294"/>
      <c r="GKN1149" s="294"/>
      <c r="GKO1149" s="294"/>
      <c r="GKP1149" s="294"/>
      <c r="GKQ1149" s="294"/>
      <c r="GKR1149" s="294"/>
      <c r="GKS1149" s="294"/>
      <c r="GKT1149" s="294"/>
      <c r="GKU1149" s="294"/>
      <c r="GKV1149" s="294"/>
      <c r="GKW1149" s="294"/>
      <c r="GKX1149" s="294"/>
      <c r="GKY1149" s="294"/>
      <c r="GKZ1149" s="294"/>
      <c r="GLA1149" s="294"/>
      <c r="GLB1149" s="294"/>
      <c r="GLC1149" s="294"/>
      <c r="GLD1149" s="294"/>
      <c r="GLE1149" s="294"/>
      <c r="GLF1149" s="294"/>
      <c r="GLG1149" s="294"/>
      <c r="GLH1149" s="294"/>
      <c r="GLI1149" s="294"/>
      <c r="GLJ1149" s="294"/>
      <c r="GLK1149" s="294"/>
      <c r="GLL1149" s="294"/>
      <c r="GLM1149" s="294"/>
      <c r="GLN1149" s="294"/>
      <c r="GLO1149" s="294"/>
      <c r="GLP1149" s="294"/>
      <c r="GLQ1149" s="294"/>
      <c r="GLR1149" s="294"/>
      <c r="GLS1149" s="294"/>
      <c r="GLT1149" s="294"/>
      <c r="GLU1149" s="294"/>
      <c r="GLV1149" s="294"/>
      <c r="GLW1149" s="294"/>
      <c r="GLX1149" s="294"/>
      <c r="GLY1149" s="294"/>
      <c r="GLZ1149" s="294"/>
      <c r="GMA1149" s="294"/>
      <c r="GMB1149" s="294"/>
      <c r="GMC1149" s="294"/>
      <c r="GMD1149" s="294"/>
      <c r="GME1149" s="294"/>
      <c r="GMF1149" s="294"/>
      <c r="GMG1149" s="294"/>
      <c r="GMH1149" s="294"/>
      <c r="GMI1149" s="294"/>
      <c r="GMJ1149" s="294"/>
      <c r="GMK1149" s="294"/>
      <c r="GML1149" s="294"/>
      <c r="GMM1149" s="294"/>
      <c r="GMN1149" s="294"/>
      <c r="GMO1149" s="294"/>
      <c r="GMP1149" s="294"/>
      <c r="GMQ1149" s="294"/>
      <c r="GMR1149" s="294"/>
      <c r="GMS1149" s="294"/>
      <c r="GMT1149" s="294"/>
      <c r="GMU1149" s="294"/>
      <c r="GMV1149" s="294"/>
      <c r="GMW1149" s="294"/>
      <c r="GMX1149" s="294"/>
      <c r="GMY1149" s="294"/>
      <c r="GMZ1149" s="294"/>
      <c r="GNA1149" s="294"/>
      <c r="GNB1149" s="294"/>
      <c r="GNC1149" s="294"/>
      <c r="GND1149" s="294"/>
      <c r="GNE1149" s="294"/>
      <c r="GNF1149" s="294"/>
      <c r="GNG1149" s="294"/>
      <c r="GNH1149" s="294"/>
      <c r="GNI1149" s="294"/>
      <c r="GNJ1149" s="294"/>
      <c r="GNK1149" s="294"/>
      <c r="GNL1149" s="294"/>
      <c r="GNM1149" s="294"/>
      <c r="GNN1149" s="294"/>
      <c r="GNO1149" s="294"/>
      <c r="GNP1149" s="294"/>
      <c r="GNQ1149" s="294"/>
      <c r="GNR1149" s="294"/>
      <c r="GNS1149" s="294"/>
      <c r="GNT1149" s="294"/>
      <c r="GNU1149" s="294"/>
      <c r="GNV1149" s="294"/>
      <c r="GNW1149" s="294"/>
      <c r="GNX1149" s="294"/>
      <c r="GNY1149" s="294"/>
      <c r="GNZ1149" s="294"/>
      <c r="GOA1149" s="294"/>
      <c r="GOB1149" s="294"/>
      <c r="GOC1149" s="294"/>
      <c r="GOD1149" s="294"/>
      <c r="GOE1149" s="294"/>
      <c r="GOF1149" s="294"/>
      <c r="GOG1149" s="294"/>
      <c r="GOH1149" s="294"/>
      <c r="GOI1149" s="294"/>
      <c r="GOJ1149" s="294"/>
      <c r="GOK1149" s="294"/>
      <c r="GOL1149" s="294"/>
      <c r="GOM1149" s="294"/>
      <c r="GON1149" s="294"/>
      <c r="GOO1149" s="294"/>
      <c r="GOP1149" s="294"/>
      <c r="GOQ1149" s="294"/>
      <c r="GOR1149" s="294"/>
      <c r="GOS1149" s="294"/>
      <c r="GOT1149" s="294"/>
      <c r="GOU1149" s="294"/>
      <c r="GOV1149" s="294"/>
      <c r="GOW1149" s="294"/>
      <c r="GOX1149" s="294"/>
      <c r="GOY1149" s="294"/>
      <c r="GOZ1149" s="294"/>
      <c r="GPA1149" s="294"/>
      <c r="GPB1149" s="294"/>
      <c r="GPC1149" s="294"/>
      <c r="GPD1149" s="294"/>
      <c r="GPE1149" s="294"/>
      <c r="GPF1149" s="294"/>
      <c r="GPG1149" s="294"/>
      <c r="GPH1149" s="294"/>
      <c r="GPI1149" s="294"/>
      <c r="GPJ1149" s="294"/>
      <c r="GPK1149" s="294"/>
      <c r="GPL1149" s="294"/>
      <c r="GPM1149" s="294"/>
      <c r="GPN1149" s="294"/>
      <c r="GPO1149" s="294"/>
      <c r="GPP1149" s="294"/>
      <c r="GPQ1149" s="294"/>
      <c r="GPR1149" s="294"/>
      <c r="GPS1149" s="294"/>
      <c r="GPT1149" s="294"/>
      <c r="GPU1149" s="294"/>
      <c r="GPV1149" s="294"/>
      <c r="GPW1149" s="294"/>
      <c r="GPX1149" s="294"/>
      <c r="GPY1149" s="294"/>
      <c r="GPZ1149" s="294"/>
      <c r="GQA1149" s="294"/>
      <c r="GQB1149" s="294"/>
      <c r="GQC1149" s="294"/>
      <c r="GQD1149" s="294"/>
      <c r="GQE1149" s="294"/>
      <c r="GQF1149" s="294"/>
      <c r="GQG1149" s="294"/>
      <c r="GQH1149" s="294"/>
      <c r="GQI1149" s="294"/>
      <c r="GQJ1149" s="294"/>
      <c r="GQK1149" s="294"/>
      <c r="GQL1149" s="294"/>
      <c r="GQM1149" s="294"/>
      <c r="GQN1149" s="294"/>
      <c r="GQO1149" s="294"/>
      <c r="GQP1149" s="294"/>
      <c r="GQQ1149" s="294"/>
      <c r="GQR1149" s="294"/>
      <c r="GQS1149" s="294"/>
      <c r="GQT1149" s="294"/>
      <c r="GQU1149" s="294"/>
      <c r="GQV1149" s="294"/>
      <c r="GQW1149" s="294"/>
      <c r="GQX1149" s="294"/>
      <c r="GQY1149" s="294"/>
      <c r="GQZ1149" s="294"/>
      <c r="GRA1149" s="294"/>
      <c r="GRB1149" s="294"/>
      <c r="GRC1149" s="294"/>
      <c r="GRD1149" s="294"/>
      <c r="GRE1149" s="294"/>
      <c r="GRF1149" s="294"/>
      <c r="GRG1149" s="294"/>
      <c r="GRH1149" s="294"/>
      <c r="GRI1149" s="294"/>
      <c r="GRJ1149" s="294"/>
      <c r="GRK1149" s="294"/>
      <c r="GRL1149" s="294"/>
      <c r="GRM1149" s="294"/>
      <c r="GRN1149" s="294"/>
      <c r="GRO1149" s="294"/>
      <c r="GRP1149" s="294"/>
      <c r="GRQ1149" s="294"/>
      <c r="GRR1149" s="294"/>
      <c r="GRS1149" s="294"/>
      <c r="GRT1149" s="294"/>
      <c r="GRU1149" s="294"/>
      <c r="GRV1149" s="294"/>
      <c r="GRW1149" s="294"/>
      <c r="GRX1149" s="294"/>
      <c r="GRY1149" s="294"/>
      <c r="GRZ1149" s="294"/>
      <c r="GSA1149" s="294"/>
      <c r="GSB1149" s="294"/>
      <c r="GSC1149" s="294"/>
      <c r="GSD1149" s="294"/>
      <c r="GSE1149" s="294"/>
      <c r="GSF1149" s="294"/>
      <c r="GSG1149" s="294"/>
      <c r="GSH1149" s="294"/>
      <c r="GSI1149" s="294"/>
      <c r="GSJ1149" s="294"/>
      <c r="GSK1149" s="294"/>
      <c r="GSL1149" s="294"/>
      <c r="GSM1149" s="294"/>
      <c r="GSN1149" s="294"/>
      <c r="GSO1149" s="294"/>
      <c r="GSP1149" s="294"/>
      <c r="GSQ1149" s="294"/>
      <c r="GSR1149" s="294"/>
      <c r="GSS1149" s="294"/>
      <c r="GST1149" s="294"/>
      <c r="GSU1149" s="294"/>
      <c r="GSV1149" s="294"/>
      <c r="GSW1149" s="294"/>
      <c r="GSX1149" s="294"/>
      <c r="GSY1149" s="294"/>
      <c r="GSZ1149" s="294"/>
      <c r="GTA1149" s="294"/>
      <c r="GTB1149" s="294"/>
      <c r="GTC1149" s="294"/>
      <c r="GTD1149" s="294"/>
      <c r="GTE1149" s="294"/>
      <c r="GTF1149" s="294"/>
      <c r="GTG1149" s="294"/>
      <c r="GTH1149" s="294"/>
      <c r="GTI1149" s="294"/>
      <c r="GTJ1149" s="294"/>
      <c r="GTK1149" s="294"/>
      <c r="GTL1149" s="294"/>
      <c r="GTM1149" s="294"/>
      <c r="GTN1149" s="294"/>
      <c r="GTO1149" s="294"/>
      <c r="GTP1149" s="294"/>
      <c r="GTQ1149" s="294"/>
      <c r="GTR1149" s="294"/>
      <c r="GTS1149" s="294"/>
      <c r="GTT1149" s="294"/>
      <c r="GTU1149" s="294"/>
      <c r="GTV1149" s="294"/>
      <c r="GTW1149" s="294"/>
      <c r="GTX1149" s="294"/>
      <c r="GTY1149" s="294"/>
      <c r="GTZ1149" s="294"/>
      <c r="GUA1149" s="294"/>
      <c r="GUB1149" s="294"/>
      <c r="GUC1149" s="294"/>
      <c r="GUD1149" s="294"/>
      <c r="GUE1149" s="294"/>
      <c r="GUF1149" s="294"/>
      <c r="GUG1149" s="294"/>
      <c r="GUH1149" s="294"/>
      <c r="GUI1149" s="294"/>
      <c r="GUJ1149" s="294"/>
      <c r="GUK1149" s="294"/>
      <c r="GUL1149" s="294"/>
      <c r="GUM1149" s="294"/>
      <c r="GUN1149" s="294"/>
      <c r="GUO1149" s="294"/>
      <c r="GUP1149" s="294"/>
      <c r="GUQ1149" s="294"/>
      <c r="GUR1149" s="294"/>
      <c r="GUS1149" s="294"/>
      <c r="GUT1149" s="294"/>
      <c r="GUU1149" s="294"/>
      <c r="GUV1149" s="294"/>
      <c r="GUW1149" s="294"/>
      <c r="GUX1149" s="294"/>
      <c r="GUY1149" s="294"/>
      <c r="GUZ1149" s="294"/>
      <c r="GVA1149" s="294"/>
      <c r="GVB1149" s="294"/>
      <c r="GVC1149" s="294"/>
      <c r="GVD1149" s="294"/>
      <c r="GVE1149" s="294"/>
      <c r="GVF1149" s="294"/>
      <c r="GVG1149" s="294"/>
      <c r="GVH1149" s="294"/>
      <c r="GVI1149" s="294"/>
      <c r="GVJ1149" s="294"/>
      <c r="GVK1149" s="294"/>
      <c r="GVL1149" s="294"/>
      <c r="GVM1149" s="294"/>
      <c r="GVN1149" s="294"/>
      <c r="GVO1149" s="294"/>
      <c r="GVP1149" s="294"/>
      <c r="GVQ1149" s="294"/>
      <c r="GVR1149" s="294"/>
      <c r="GVS1149" s="294"/>
      <c r="GVT1149" s="294"/>
      <c r="GVU1149" s="294"/>
      <c r="GVV1149" s="294"/>
      <c r="GVW1149" s="294"/>
      <c r="GVX1149" s="294"/>
      <c r="GVY1149" s="294"/>
      <c r="GVZ1149" s="294"/>
      <c r="GWA1149" s="294"/>
      <c r="GWB1149" s="294"/>
      <c r="GWC1149" s="294"/>
      <c r="GWD1149" s="294"/>
      <c r="GWE1149" s="294"/>
      <c r="GWF1149" s="294"/>
      <c r="GWG1149" s="294"/>
      <c r="GWH1149" s="294"/>
      <c r="GWI1149" s="294"/>
      <c r="GWJ1149" s="294"/>
      <c r="GWK1149" s="294"/>
      <c r="GWL1149" s="294"/>
      <c r="GWM1149" s="294"/>
      <c r="GWN1149" s="294"/>
      <c r="GWO1149" s="294"/>
      <c r="GWP1149" s="294"/>
      <c r="GWQ1149" s="294"/>
      <c r="GWR1149" s="294"/>
      <c r="GWS1149" s="294"/>
      <c r="GWT1149" s="294"/>
      <c r="GWU1149" s="294"/>
      <c r="GWV1149" s="294"/>
      <c r="GWW1149" s="294"/>
      <c r="GWX1149" s="294"/>
      <c r="GWY1149" s="294"/>
      <c r="GWZ1149" s="294"/>
      <c r="GXA1149" s="294"/>
      <c r="GXB1149" s="294"/>
      <c r="GXC1149" s="294"/>
      <c r="GXD1149" s="294"/>
      <c r="GXE1149" s="294"/>
      <c r="GXF1149" s="294"/>
      <c r="GXG1149" s="294"/>
      <c r="GXH1149" s="294"/>
      <c r="GXI1149" s="294"/>
      <c r="GXJ1149" s="294"/>
      <c r="GXK1149" s="294"/>
      <c r="GXL1149" s="294"/>
      <c r="GXM1149" s="294"/>
      <c r="GXN1149" s="294"/>
      <c r="GXO1149" s="294"/>
      <c r="GXP1149" s="294"/>
      <c r="GXQ1149" s="294"/>
      <c r="GXR1149" s="294"/>
      <c r="GXS1149" s="294"/>
      <c r="GXT1149" s="294"/>
      <c r="GXU1149" s="294"/>
      <c r="GXV1149" s="294"/>
      <c r="GXW1149" s="294"/>
      <c r="GXX1149" s="294"/>
      <c r="GXY1149" s="294"/>
      <c r="GXZ1149" s="294"/>
      <c r="GYA1149" s="294"/>
      <c r="GYB1149" s="294"/>
      <c r="GYC1149" s="294"/>
      <c r="GYD1149" s="294"/>
      <c r="GYE1149" s="294"/>
      <c r="GYF1149" s="294"/>
      <c r="GYG1149" s="294"/>
      <c r="GYH1149" s="294"/>
      <c r="GYI1149" s="294"/>
      <c r="GYJ1149" s="294"/>
      <c r="GYK1149" s="294"/>
      <c r="GYL1149" s="294"/>
      <c r="GYM1149" s="294"/>
      <c r="GYN1149" s="294"/>
      <c r="GYO1149" s="294"/>
      <c r="GYP1149" s="294"/>
      <c r="GYQ1149" s="294"/>
      <c r="GYR1149" s="294"/>
      <c r="GYS1149" s="294"/>
      <c r="GYT1149" s="294"/>
      <c r="GYU1149" s="294"/>
      <c r="GYV1149" s="294"/>
      <c r="GYW1149" s="294"/>
      <c r="GYX1149" s="294"/>
      <c r="GYY1149" s="294"/>
      <c r="GYZ1149" s="294"/>
      <c r="GZA1149" s="294"/>
      <c r="GZB1149" s="294"/>
      <c r="GZC1149" s="294"/>
      <c r="GZD1149" s="294"/>
      <c r="GZE1149" s="294"/>
      <c r="GZF1149" s="294"/>
      <c r="GZG1149" s="294"/>
      <c r="GZH1149" s="294"/>
      <c r="GZI1149" s="294"/>
      <c r="GZJ1149" s="294"/>
      <c r="GZK1149" s="294"/>
      <c r="GZL1149" s="294"/>
      <c r="GZM1149" s="294"/>
      <c r="GZN1149" s="294"/>
      <c r="GZO1149" s="294"/>
      <c r="GZP1149" s="294"/>
      <c r="GZQ1149" s="294"/>
      <c r="GZR1149" s="294"/>
      <c r="GZS1149" s="294"/>
      <c r="GZT1149" s="294"/>
      <c r="GZU1149" s="294"/>
      <c r="GZV1149" s="294"/>
      <c r="GZW1149" s="294"/>
      <c r="GZX1149" s="294"/>
      <c r="GZY1149" s="294"/>
      <c r="GZZ1149" s="294"/>
      <c r="HAA1149" s="294"/>
      <c r="HAB1149" s="294"/>
      <c r="HAC1149" s="294"/>
      <c r="HAD1149" s="294"/>
      <c r="HAE1149" s="294"/>
      <c r="HAF1149" s="294"/>
      <c r="HAG1149" s="294"/>
      <c r="HAH1149" s="294"/>
      <c r="HAI1149" s="294"/>
      <c r="HAJ1149" s="294"/>
      <c r="HAK1149" s="294"/>
      <c r="HAL1149" s="294"/>
      <c r="HAM1149" s="294"/>
      <c r="HAN1149" s="294"/>
      <c r="HAO1149" s="294"/>
      <c r="HAP1149" s="294"/>
      <c r="HAQ1149" s="294"/>
      <c r="HAR1149" s="294"/>
      <c r="HAS1149" s="294"/>
      <c r="HAT1149" s="294"/>
      <c r="HAU1149" s="294"/>
      <c r="HAV1149" s="294"/>
      <c r="HAW1149" s="294"/>
      <c r="HAX1149" s="294"/>
      <c r="HAY1149" s="294"/>
      <c r="HAZ1149" s="294"/>
      <c r="HBA1149" s="294"/>
      <c r="HBB1149" s="294"/>
      <c r="HBC1149" s="294"/>
      <c r="HBD1149" s="294"/>
      <c r="HBE1149" s="294"/>
      <c r="HBF1149" s="294"/>
      <c r="HBG1149" s="294"/>
      <c r="HBH1149" s="294"/>
      <c r="HBI1149" s="294"/>
      <c r="HBJ1149" s="294"/>
      <c r="HBK1149" s="294"/>
      <c r="HBL1149" s="294"/>
      <c r="HBM1149" s="294"/>
      <c r="HBN1149" s="294"/>
      <c r="HBO1149" s="294"/>
      <c r="HBP1149" s="294"/>
      <c r="HBQ1149" s="294"/>
      <c r="HBR1149" s="294"/>
      <c r="HBS1149" s="294"/>
      <c r="HBT1149" s="294"/>
      <c r="HBU1149" s="294"/>
      <c r="HBV1149" s="294"/>
      <c r="HBW1149" s="294"/>
      <c r="HBX1149" s="294"/>
      <c r="HBY1149" s="294"/>
      <c r="HBZ1149" s="294"/>
      <c r="HCA1149" s="294"/>
      <c r="HCB1149" s="294"/>
      <c r="HCC1149" s="294"/>
      <c r="HCD1149" s="294"/>
      <c r="HCE1149" s="294"/>
      <c r="HCF1149" s="294"/>
      <c r="HCG1149" s="294"/>
      <c r="HCH1149" s="294"/>
      <c r="HCI1149" s="294"/>
      <c r="HCJ1149" s="294"/>
      <c r="HCK1149" s="294"/>
      <c r="HCL1149" s="294"/>
      <c r="HCM1149" s="294"/>
      <c r="HCN1149" s="294"/>
      <c r="HCO1149" s="294"/>
      <c r="HCP1149" s="294"/>
      <c r="HCQ1149" s="294"/>
      <c r="HCR1149" s="294"/>
      <c r="HCS1149" s="294"/>
      <c r="HCT1149" s="294"/>
      <c r="HCU1149" s="294"/>
      <c r="HCV1149" s="294"/>
      <c r="HCW1149" s="294"/>
      <c r="HCX1149" s="294"/>
      <c r="HCY1149" s="294"/>
      <c r="HCZ1149" s="294"/>
      <c r="HDA1149" s="294"/>
      <c r="HDB1149" s="294"/>
      <c r="HDC1149" s="294"/>
      <c r="HDD1149" s="294"/>
      <c r="HDE1149" s="294"/>
      <c r="HDF1149" s="294"/>
      <c r="HDG1149" s="294"/>
      <c r="HDH1149" s="294"/>
      <c r="HDI1149" s="294"/>
      <c r="HDJ1149" s="294"/>
      <c r="HDK1149" s="294"/>
      <c r="HDL1149" s="294"/>
      <c r="HDM1149" s="294"/>
      <c r="HDN1149" s="294"/>
      <c r="HDO1149" s="294"/>
      <c r="HDP1149" s="294"/>
      <c r="HDQ1149" s="294"/>
      <c r="HDR1149" s="294"/>
      <c r="HDS1149" s="294"/>
      <c r="HDT1149" s="294"/>
      <c r="HDU1149" s="294"/>
      <c r="HDV1149" s="294"/>
      <c r="HDW1149" s="294"/>
      <c r="HDX1149" s="294"/>
      <c r="HDY1149" s="294"/>
      <c r="HDZ1149" s="294"/>
      <c r="HEA1149" s="294"/>
      <c r="HEB1149" s="294"/>
      <c r="HEC1149" s="294"/>
      <c r="HED1149" s="294"/>
      <c r="HEE1149" s="294"/>
      <c r="HEF1149" s="294"/>
      <c r="HEG1149" s="294"/>
      <c r="HEH1149" s="294"/>
      <c r="HEI1149" s="294"/>
      <c r="HEJ1149" s="294"/>
      <c r="HEK1149" s="294"/>
      <c r="HEL1149" s="294"/>
      <c r="HEM1149" s="294"/>
      <c r="HEN1149" s="294"/>
      <c r="HEO1149" s="294"/>
      <c r="HEP1149" s="294"/>
      <c r="HEQ1149" s="294"/>
      <c r="HER1149" s="294"/>
      <c r="HES1149" s="294"/>
      <c r="HET1149" s="294"/>
      <c r="HEU1149" s="294"/>
      <c r="HEV1149" s="294"/>
      <c r="HEW1149" s="294"/>
      <c r="HEX1149" s="294"/>
      <c r="HEY1149" s="294"/>
      <c r="HEZ1149" s="294"/>
      <c r="HFA1149" s="294"/>
      <c r="HFB1149" s="294"/>
      <c r="HFC1149" s="294"/>
      <c r="HFD1149" s="294"/>
      <c r="HFE1149" s="294"/>
      <c r="HFF1149" s="294"/>
      <c r="HFG1149" s="294"/>
      <c r="HFH1149" s="294"/>
      <c r="HFI1149" s="294"/>
      <c r="HFJ1149" s="294"/>
      <c r="HFK1149" s="294"/>
      <c r="HFL1149" s="294"/>
      <c r="HFM1149" s="294"/>
      <c r="HFN1149" s="294"/>
      <c r="HFO1149" s="294"/>
      <c r="HFP1149" s="294"/>
      <c r="HFQ1149" s="294"/>
      <c r="HFR1149" s="294"/>
      <c r="HFS1149" s="294"/>
      <c r="HFT1149" s="294"/>
      <c r="HFU1149" s="294"/>
      <c r="HFV1149" s="294"/>
      <c r="HFW1149" s="294"/>
      <c r="HFX1149" s="294"/>
      <c r="HFY1149" s="294"/>
      <c r="HFZ1149" s="294"/>
      <c r="HGA1149" s="294"/>
      <c r="HGB1149" s="294"/>
      <c r="HGC1149" s="294"/>
      <c r="HGD1149" s="294"/>
      <c r="HGE1149" s="294"/>
      <c r="HGF1149" s="294"/>
      <c r="HGG1149" s="294"/>
      <c r="HGH1149" s="294"/>
      <c r="HGI1149" s="294"/>
      <c r="HGJ1149" s="294"/>
      <c r="HGK1149" s="294"/>
      <c r="HGL1149" s="294"/>
      <c r="HGM1149" s="294"/>
      <c r="HGN1149" s="294"/>
      <c r="HGO1149" s="294"/>
      <c r="HGP1149" s="294"/>
      <c r="HGQ1149" s="294"/>
      <c r="HGR1149" s="294"/>
      <c r="HGS1149" s="294"/>
      <c r="HGT1149" s="294"/>
      <c r="HGU1149" s="294"/>
      <c r="HGV1149" s="294"/>
      <c r="HGW1149" s="294"/>
      <c r="HGX1149" s="294"/>
      <c r="HGY1149" s="294"/>
      <c r="HGZ1149" s="294"/>
      <c r="HHA1149" s="294"/>
      <c r="HHB1149" s="294"/>
      <c r="HHC1149" s="294"/>
      <c r="HHD1149" s="294"/>
      <c r="HHE1149" s="294"/>
      <c r="HHF1149" s="294"/>
      <c r="HHG1149" s="294"/>
      <c r="HHH1149" s="294"/>
      <c r="HHI1149" s="294"/>
      <c r="HHJ1149" s="294"/>
      <c r="HHK1149" s="294"/>
      <c r="HHL1149" s="294"/>
      <c r="HHM1149" s="294"/>
      <c r="HHN1149" s="294"/>
      <c r="HHO1149" s="294"/>
      <c r="HHP1149" s="294"/>
      <c r="HHQ1149" s="294"/>
      <c r="HHR1149" s="294"/>
      <c r="HHS1149" s="294"/>
      <c r="HHT1149" s="294"/>
      <c r="HHU1149" s="294"/>
      <c r="HHV1149" s="294"/>
      <c r="HHW1149" s="294"/>
      <c r="HHX1149" s="294"/>
      <c r="HHY1149" s="294"/>
      <c r="HHZ1149" s="294"/>
      <c r="HIA1149" s="294"/>
      <c r="HIB1149" s="294"/>
      <c r="HIC1149" s="294"/>
      <c r="HID1149" s="294"/>
      <c r="HIE1149" s="294"/>
      <c r="HIF1149" s="294"/>
      <c r="HIG1149" s="294"/>
      <c r="HIH1149" s="294"/>
      <c r="HII1149" s="294"/>
      <c r="HIJ1149" s="294"/>
      <c r="HIK1149" s="294"/>
      <c r="HIL1149" s="294"/>
      <c r="HIM1149" s="294"/>
      <c r="HIN1149" s="294"/>
      <c r="HIO1149" s="294"/>
      <c r="HIP1149" s="294"/>
      <c r="HIQ1149" s="294"/>
      <c r="HIR1149" s="294"/>
      <c r="HIS1149" s="294"/>
      <c r="HIT1149" s="294"/>
      <c r="HIU1149" s="294"/>
      <c r="HIV1149" s="294"/>
      <c r="HIW1149" s="294"/>
      <c r="HIX1149" s="294"/>
      <c r="HIY1149" s="294"/>
      <c r="HIZ1149" s="294"/>
      <c r="HJA1149" s="294"/>
      <c r="HJB1149" s="294"/>
      <c r="HJC1149" s="294"/>
      <c r="HJD1149" s="294"/>
      <c r="HJE1149" s="294"/>
      <c r="HJF1149" s="294"/>
      <c r="HJG1149" s="294"/>
      <c r="HJH1149" s="294"/>
      <c r="HJI1149" s="294"/>
      <c r="HJJ1149" s="294"/>
      <c r="HJK1149" s="294"/>
      <c r="HJL1149" s="294"/>
      <c r="HJM1149" s="294"/>
      <c r="HJN1149" s="294"/>
      <c r="HJO1149" s="294"/>
      <c r="HJP1149" s="294"/>
      <c r="HJQ1149" s="294"/>
      <c r="HJR1149" s="294"/>
      <c r="HJS1149" s="294"/>
      <c r="HJT1149" s="294"/>
      <c r="HJU1149" s="294"/>
      <c r="HJV1149" s="294"/>
      <c r="HJW1149" s="294"/>
      <c r="HJX1149" s="294"/>
      <c r="HJY1149" s="294"/>
      <c r="HJZ1149" s="294"/>
      <c r="HKA1149" s="294"/>
      <c r="HKB1149" s="294"/>
      <c r="HKC1149" s="294"/>
      <c r="HKD1149" s="294"/>
      <c r="HKE1149" s="294"/>
      <c r="HKF1149" s="294"/>
      <c r="HKG1149" s="294"/>
      <c r="HKH1149" s="294"/>
      <c r="HKI1149" s="294"/>
      <c r="HKJ1149" s="294"/>
      <c r="HKK1149" s="294"/>
      <c r="HKL1149" s="294"/>
      <c r="HKM1149" s="294"/>
      <c r="HKN1149" s="294"/>
      <c r="HKO1149" s="294"/>
      <c r="HKP1149" s="294"/>
      <c r="HKQ1149" s="294"/>
      <c r="HKR1149" s="294"/>
      <c r="HKS1149" s="294"/>
      <c r="HKT1149" s="294"/>
      <c r="HKU1149" s="294"/>
      <c r="HKV1149" s="294"/>
      <c r="HKW1149" s="294"/>
      <c r="HKX1149" s="294"/>
      <c r="HKY1149" s="294"/>
      <c r="HKZ1149" s="294"/>
      <c r="HLA1149" s="294"/>
      <c r="HLB1149" s="294"/>
      <c r="HLC1149" s="294"/>
      <c r="HLD1149" s="294"/>
      <c r="HLE1149" s="294"/>
      <c r="HLF1149" s="294"/>
      <c r="HLG1149" s="294"/>
      <c r="HLH1149" s="294"/>
      <c r="HLI1149" s="294"/>
      <c r="HLJ1149" s="294"/>
      <c r="HLK1149" s="294"/>
      <c r="HLL1149" s="294"/>
      <c r="HLM1149" s="294"/>
      <c r="HLN1149" s="294"/>
      <c r="HLO1149" s="294"/>
      <c r="HLP1149" s="294"/>
      <c r="HLQ1149" s="294"/>
      <c r="HLR1149" s="294"/>
      <c r="HLS1149" s="294"/>
      <c r="HLT1149" s="294"/>
      <c r="HLU1149" s="294"/>
      <c r="HLV1149" s="294"/>
      <c r="HLW1149" s="294"/>
      <c r="HLX1149" s="294"/>
      <c r="HLY1149" s="294"/>
      <c r="HLZ1149" s="294"/>
      <c r="HMA1149" s="294"/>
      <c r="HMB1149" s="294"/>
      <c r="HMC1149" s="294"/>
      <c r="HMD1149" s="294"/>
      <c r="HME1149" s="294"/>
      <c r="HMF1149" s="294"/>
      <c r="HMG1149" s="294"/>
      <c r="HMH1149" s="294"/>
      <c r="HMI1149" s="294"/>
      <c r="HMJ1149" s="294"/>
      <c r="HMK1149" s="294"/>
      <c r="HML1149" s="294"/>
      <c r="HMM1149" s="294"/>
      <c r="HMN1149" s="294"/>
      <c r="HMO1149" s="294"/>
      <c r="HMP1149" s="294"/>
      <c r="HMQ1149" s="294"/>
      <c r="HMR1149" s="294"/>
      <c r="HMS1149" s="294"/>
      <c r="HMT1149" s="294"/>
      <c r="HMU1149" s="294"/>
      <c r="HMV1149" s="294"/>
      <c r="HMW1149" s="294"/>
      <c r="HMX1149" s="294"/>
      <c r="HMY1149" s="294"/>
      <c r="HMZ1149" s="294"/>
      <c r="HNA1149" s="294"/>
      <c r="HNB1149" s="294"/>
      <c r="HNC1149" s="294"/>
      <c r="HND1149" s="294"/>
      <c r="HNE1149" s="294"/>
      <c r="HNF1149" s="294"/>
      <c r="HNG1149" s="294"/>
      <c r="HNH1149" s="294"/>
      <c r="HNI1149" s="294"/>
      <c r="HNJ1149" s="294"/>
      <c r="HNK1149" s="294"/>
      <c r="HNL1149" s="294"/>
      <c r="HNM1149" s="294"/>
      <c r="HNN1149" s="294"/>
      <c r="HNO1149" s="294"/>
      <c r="HNP1149" s="294"/>
      <c r="HNQ1149" s="294"/>
      <c r="HNR1149" s="294"/>
      <c r="HNS1149" s="294"/>
      <c r="HNT1149" s="294"/>
      <c r="HNU1149" s="294"/>
      <c r="HNV1149" s="294"/>
      <c r="HNW1149" s="294"/>
      <c r="HNX1149" s="294"/>
      <c r="HNY1149" s="294"/>
      <c r="HNZ1149" s="294"/>
      <c r="HOA1149" s="294"/>
      <c r="HOB1149" s="294"/>
      <c r="HOC1149" s="294"/>
      <c r="HOD1149" s="294"/>
      <c r="HOE1149" s="294"/>
      <c r="HOF1149" s="294"/>
      <c r="HOG1149" s="294"/>
      <c r="HOH1149" s="294"/>
      <c r="HOI1149" s="294"/>
      <c r="HOJ1149" s="294"/>
      <c r="HOK1149" s="294"/>
      <c r="HOL1149" s="294"/>
      <c r="HOM1149" s="294"/>
      <c r="HON1149" s="294"/>
      <c r="HOO1149" s="294"/>
      <c r="HOP1149" s="294"/>
      <c r="HOQ1149" s="294"/>
      <c r="HOR1149" s="294"/>
      <c r="HOS1149" s="294"/>
      <c r="HOT1149" s="294"/>
      <c r="HOU1149" s="294"/>
      <c r="HOV1149" s="294"/>
      <c r="HOW1149" s="294"/>
      <c r="HOX1149" s="294"/>
      <c r="HOY1149" s="294"/>
      <c r="HOZ1149" s="294"/>
      <c r="HPA1149" s="294"/>
      <c r="HPB1149" s="294"/>
      <c r="HPC1149" s="294"/>
      <c r="HPD1149" s="294"/>
      <c r="HPE1149" s="294"/>
      <c r="HPF1149" s="294"/>
      <c r="HPG1149" s="294"/>
      <c r="HPH1149" s="294"/>
      <c r="HPI1149" s="294"/>
      <c r="HPJ1149" s="294"/>
      <c r="HPK1149" s="294"/>
      <c r="HPL1149" s="294"/>
      <c r="HPM1149" s="294"/>
      <c r="HPN1149" s="294"/>
      <c r="HPO1149" s="294"/>
      <c r="HPP1149" s="294"/>
      <c r="HPQ1149" s="294"/>
      <c r="HPR1149" s="294"/>
      <c r="HPS1149" s="294"/>
      <c r="HPT1149" s="294"/>
      <c r="HPU1149" s="294"/>
      <c r="HPV1149" s="294"/>
      <c r="HPW1149" s="294"/>
      <c r="HPX1149" s="294"/>
      <c r="HPY1149" s="294"/>
      <c r="HPZ1149" s="294"/>
      <c r="HQA1149" s="294"/>
      <c r="HQB1149" s="294"/>
      <c r="HQC1149" s="294"/>
      <c r="HQD1149" s="294"/>
      <c r="HQE1149" s="294"/>
      <c r="HQF1149" s="294"/>
      <c r="HQG1149" s="294"/>
      <c r="HQH1149" s="294"/>
      <c r="HQI1149" s="294"/>
      <c r="HQJ1149" s="294"/>
      <c r="HQK1149" s="294"/>
      <c r="HQL1149" s="294"/>
      <c r="HQM1149" s="294"/>
      <c r="HQN1149" s="294"/>
      <c r="HQO1149" s="294"/>
      <c r="HQP1149" s="294"/>
      <c r="HQQ1149" s="294"/>
      <c r="HQR1149" s="294"/>
      <c r="HQS1149" s="294"/>
      <c r="HQT1149" s="294"/>
      <c r="HQU1149" s="294"/>
      <c r="HQV1149" s="294"/>
      <c r="HQW1149" s="294"/>
      <c r="HQX1149" s="294"/>
      <c r="HQY1149" s="294"/>
      <c r="HQZ1149" s="294"/>
      <c r="HRA1149" s="294"/>
      <c r="HRB1149" s="294"/>
      <c r="HRC1149" s="294"/>
      <c r="HRD1149" s="294"/>
      <c r="HRE1149" s="294"/>
      <c r="HRF1149" s="294"/>
      <c r="HRG1149" s="294"/>
      <c r="HRH1149" s="294"/>
      <c r="HRI1149" s="294"/>
      <c r="HRJ1149" s="294"/>
      <c r="HRK1149" s="294"/>
      <c r="HRL1149" s="294"/>
      <c r="HRM1149" s="294"/>
      <c r="HRN1149" s="294"/>
      <c r="HRO1149" s="294"/>
      <c r="HRP1149" s="294"/>
      <c r="HRQ1149" s="294"/>
      <c r="HRR1149" s="294"/>
      <c r="HRS1149" s="294"/>
      <c r="HRT1149" s="294"/>
      <c r="HRU1149" s="294"/>
      <c r="HRV1149" s="294"/>
      <c r="HRW1149" s="294"/>
      <c r="HRX1149" s="294"/>
      <c r="HRY1149" s="294"/>
      <c r="HRZ1149" s="294"/>
      <c r="HSA1149" s="294"/>
      <c r="HSB1149" s="294"/>
      <c r="HSC1149" s="294"/>
      <c r="HSD1149" s="294"/>
      <c r="HSE1149" s="294"/>
      <c r="HSF1149" s="294"/>
      <c r="HSG1149" s="294"/>
      <c r="HSH1149" s="294"/>
      <c r="HSI1149" s="294"/>
      <c r="HSJ1149" s="294"/>
      <c r="HSK1149" s="294"/>
      <c r="HSL1149" s="294"/>
      <c r="HSM1149" s="294"/>
      <c r="HSN1149" s="294"/>
      <c r="HSO1149" s="294"/>
      <c r="HSP1149" s="294"/>
      <c r="HSQ1149" s="294"/>
      <c r="HSR1149" s="294"/>
      <c r="HSS1149" s="294"/>
      <c r="HST1149" s="294"/>
      <c r="HSU1149" s="294"/>
      <c r="HSV1149" s="294"/>
      <c r="HSW1149" s="294"/>
      <c r="HSX1149" s="294"/>
      <c r="HSY1149" s="294"/>
      <c r="HSZ1149" s="294"/>
      <c r="HTA1149" s="294"/>
      <c r="HTB1149" s="294"/>
      <c r="HTC1149" s="294"/>
      <c r="HTD1149" s="294"/>
      <c r="HTE1149" s="294"/>
      <c r="HTF1149" s="294"/>
      <c r="HTG1149" s="294"/>
      <c r="HTH1149" s="294"/>
      <c r="HTI1149" s="294"/>
      <c r="HTJ1149" s="294"/>
      <c r="HTK1149" s="294"/>
      <c r="HTL1149" s="294"/>
      <c r="HTM1149" s="294"/>
      <c r="HTN1149" s="294"/>
      <c r="HTO1149" s="294"/>
      <c r="HTP1149" s="294"/>
      <c r="HTQ1149" s="294"/>
      <c r="HTR1149" s="294"/>
      <c r="HTS1149" s="294"/>
      <c r="HTT1149" s="294"/>
      <c r="HTU1149" s="294"/>
      <c r="HTV1149" s="294"/>
      <c r="HTW1149" s="294"/>
      <c r="HTX1149" s="294"/>
      <c r="HTY1149" s="294"/>
      <c r="HTZ1149" s="294"/>
      <c r="HUA1149" s="294"/>
      <c r="HUB1149" s="294"/>
      <c r="HUC1149" s="294"/>
      <c r="HUD1149" s="294"/>
      <c r="HUE1149" s="294"/>
      <c r="HUF1149" s="294"/>
      <c r="HUG1149" s="294"/>
      <c r="HUH1149" s="294"/>
      <c r="HUI1149" s="294"/>
      <c r="HUJ1149" s="294"/>
      <c r="HUK1149" s="294"/>
      <c r="HUL1149" s="294"/>
      <c r="HUM1149" s="294"/>
      <c r="HUN1149" s="294"/>
      <c r="HUO1149" s="294"/>
      <c r="HUP1149" s="294"/>
      <c r="HUQ1149" s="294"/>
      <c r="HUR1149" s="294"/>
      <c r="HUS1149" s="294"/>
      <c r="HUT1149" s="294"/>
      <c r="HUU1149" s="294"/>
      <c r="HUV1149" s="294"/>
      <c r="HUW1149" s="294"/>
      <c r="HUX1149" s="294"/>
      <c r="HUY1149" s="294"/>
      <c r="HUZ1149" s="294"/>
      <c r="HVA1149" s="294"/>
      <c r="HVB1149" s="294"/>
      <c r="HVC1149" s="294"/>
      <c r="HVD1149" s="294"/>
      <c r="HVE1149" s="294"/>
      <c r="HVF1149" s="294"/>
      <c r="HVG1149" s="294"/>
      <c r="HVH1149" s="294"/>
      <c r="HVI1149" s="294"/>
      <c r="HVJ1149" s="294"/>
      <c r="HVK1149" s="294"/>
      <c r="HVL1149" s="294"/>
      <c r="HVM1149" s="294"/>
      <c r="HVN1149" s="294"/>
      <c r="HVO1149" s="294"/>
      <c r="HVP1149" s="294"/>
      <c r="HVQ1149" s="294"/>
      <c r="HVR1149" s="294"/>
      <c r="HVS1149" s="294"/>
      <c r="HVT1149" s="294"/>
      <c r="HVU1149" s="294"/>
      <c r="HVV1149" s="294"/>
      <c r="HVW1149" s="294"/>
      <c r="HVX1149" s="294"/>
      <c r="HVY1149" s="294"/>
      <c r="HVZ1149" s="294"/>
      <c r="HWA1149" s="294"/>
      <c r="HWB1149" s="294"/>
      <c r="HWC1149" s="294"/>
      <c r="HWD1149" s="294"/>
      <c r="HWE1149" s="294"/>
      <c r="HWF1149" s="294"/>
      <c r="HWG1149" s="294"/>
      <c r="HWH1149" s="294"/>
      <c r="HWI1149" s="294"/>
      <c r="HWJ1149" s="294"/>
      <c r="HWK1149" s="294"/>
      <c r="HWL1149" s="294"/>
      <c r="HWM1149" s="294"/>
      <c r="HWN1149" s="294"/>
      <c r="HWO1149" s="294"/>
      <c r="HWP1149" s="294"/>
      <c r="HWQ1149" s="294"/>
      <c r="HWR1149" s="294"/>
      <c r="HWS1149" s="294"/>
      <c r="HWT1149" s="294"/>
      <c r="HWU1149" s="294"/>
      <c r="HWV1149" s="294"/>
      <c r="HWW1149" s="294"/>
      <c r="HWX1149" s="294"/>
      <c r="HWY1149" s="294"/>
      <c r="HWZ1149" s="294"/>
      <c r="HXA1149" s="294"/>
      <c r="HXB1149" s="294"/>
      <c r="HXC1149" s="294"/>
      <c r="HXD1149" s="294"/>
      <c r="HXE1149" s="294"/>
      <c r="HXF1149" s="294"/>
      <c r="HXG1149" s="294"/>
      <c r="HXH1149" s="294"/>
      <c r="HXI1149" s="294"/>
      <c r="HXJ1149" s="294"/>
      <c r="HXK1149" s="294"/>
      <c r="HXL1149" s="294"/>
      <c r="HXM1149" s="294"/>
      <c r="HXN1149" s="294"/>
      <c r="HXO1149" s="294"/>
      <c r="HXP1149" s="294"/>
      <c r="HXQ1149" s="294"/>
      <c r="HXR1149" s="294"/>
      <c r="HXS1149" s="294"/>
      <c r="HXT1149" s="294"/>
      <c r="HXU1149" s="294"/>
      <c r="HXV1149" s="294"/>
      <c r="HXW1149" s="294"/>
      <c r="HXX1149" s="294"/>
      <c r="HXY1149" s="294"/>
      <c r="HXZ1149" s="294"/>
      <c r="HYA1149" s="294"/>
      <c r="HYB1149" s="294"/>
      <c r="HYC1149" s="294"/>
      <c r="HYD1149" s="294"/>
      <c r="HYE1149" s="294"/>
      <c r="HYF1149" s="294"/>
      <c r="HYG1149" s="294"/>
      <c r="HYH1149" s="294"/>
      <c r="HYI1149" s="294"/>
      <c r="HYJ1149" s="294"/>
      <c r="HYK1149" s="294"/>
      <c r="HYL1149" s="294"/>
      <c r="HYM1149" s="294"/>
      <c r="HYN1149" s="294"/>
      <c r="HYO1149" s="294"/>
      <c r="HYP1149" s="294"/>
      <c r="HYQ1149" s="294"/>
      <c r="HYR1149" s="294"/>
      <c r="HYS1149" s="294"/>
      <c r="HYT1149" s="294"/>
      <c r="HYU1149" s="294"/>
      <c r="HYV1149" s="294"/>
      <c r="HYW1149" s="294"/>
      <c r="HYX1149" s="294"/>
      <c r="HYY1149" s="294"/>
      <c r="HYZ1149" s="294"/>
      <c r="HZA1149" s="294"/>
      <c r="HZB1149" s="294"/>
      <c r="HZC1149" s="294"/>
      <c r="HZD1149" s="294"/>
      <c r="HZE1149" s="294"/>
      <c r="HZF1149" s="294"/>
      <c r="HZG1149" s="294"/>
      <c r="HZH1149" s="294"/>
      <c r="HZI1149" s="294"/>
      <c r="HZJ1149" s="294"/>
      <c r="HZK1149" s="294"/>
      <c r="HZL1149" s="294"/>
      <c r="HZM1149" s="294"/>
      <c r="HZN1149" s="294"/>
      <c r="HZO1149" s="294"/>
      <c r="HZP1149" s="294"/>
      <c r="HZQ1149" s="294"/>
      <c r="HZR1149" s="294"/>
      <c r="HZS1149" s="294"/>
      <c r="HZT1149" s="294"/>
      <c r="HZU1149" s="294"/>
      <c r="HZV1149" s="294"/>
      <c r="HZW1149" s="294"/>
      <c r="HZX1149" s="294"/>
      <c r="HZY1149" s="294"/>
      <c r="HZZ1149" s="294"/>
      <c r="IAA1149" s="294"/>
      <c r="IAB1149" s="294"/>
      <c r="IAC1149" s="294"/>
      <c r="IAD1149" s="294"/>
      <c r="IAE1149" s="294"/>
      <c r="IAF1149" s="294"/>
      <c r="IAG1149" s="294"/>
      <c r="IAH1149" s="294"/>
      <c r="IAI1149" s="294"/>
      <c r="IAJ1149" s="294"/>
      <c r="IAK1149" s="294"/>
      <c r="IAL1149" s="294"/>
      <c r="IAM1149" s="294"/>
      <c r="IAN1149" s="294"/>
      <c r="IAO1149" s="294"/>
      <c r="IAP1149" s="294"/>
      <c r="IAQ1149" s="294"/>
      <c r="IAR1149" s="294"/>
      <c r="IAS1149" s="294"/>
      <c r="IAT1149" s="294"/>
      <c r="IAU1149" s="294"/>
      <c r="IAV1149" s="294"/>
      <c r="IAW1149" s="294"/>
      <c r="IAX1149" s="294"/>
      <c r="IAY1149" s="294"/>
      <c r="IAZ1149" s="294"/>
      <c r="IBA1149" s="294"/>
      <c r="IBB1149" s="294"/>
      <c r="IBC1149" s="294"/>
      <c r="IBD1149" s="294"/>
      <c r="IBE1149" s="294"/>
      <c r="IBF1149" s="294"/>
      <c r="IBG1149" s="294"/>
      <c r="IBH1149" s="294"/>
      <c r="IBI1149" s="294"/>
      <c r="IBJ1149" s="294"/>
      <c r="IBK1149" s="294"/>
      <c r="IBL1149" s="294"/>
      <c r="IBM1149" s="294"/>
      <c r="IBN1149" s="294"/>
      <c r="IBO1149" s="294"/>
      <c r="IBP1149" s="294"/>
      <c r="IBQ1149" s="294"/>
      <c r="IBR1149" s="294"/>
      <c r="IBS1149" s="294"/>
      <c r="IBT1149" s="294"/>
      <c r="IBU1149" s="294"/>
      <c r="IBV1149" s="294"/>
      <c r="IBW1149" s="294"/>
      <c r="IBX1149" s="294"/>
      <c r="IBY1149" s="294"/>
      <c r="IBZ1149" s="294"/>
      <c r="ICA1149" s="294"/>
      <c r="ICB1149" s="294"/>
      <c r="ICC1149" s="294"/>
      <c r="ICD1149" s="294"/>
      <c r="ICE1149" s="294"/>
      <c r="ICF1149" s="294"/>
      <c r="ICG1149" s="294"/>
      <c r="ICH1149" s="294"/>
      <c r="ICI1149" s="294"/>
      <c r="ICJ1149" s="294"/>
      <c r="ICK1149" s="294"/>
      <c r="ICL1149" s="294"/>
      <c r="ICM1149" s="294"/>
      <c r="ICN1149" s="294"/>
      <c r="ICO1149" s="294"/>
      <c r="ICP1149" s="294"/>
      <c r="ICQ1149" s="294"/>
      <c r="ICR1149" s="294"/>
      <c r="ICS1149" s="294"/>
      <c r="ICT1149" s="294"/>
      <c r="ICU1149" s="294"/>
      <c r="ICV1149" s="294"/>
      <c r="ICW1149" s="294"/>
      <c r="ICX1149" s="294"/>
      <c r="ICY1149" s="294"/>
      <c r="ICZ1149" s="294"/>
      <c r="IDA1149" s="294"/>
      <c r="IDB1149" s="294"/>
      <c r="IDC1149" s="294"/>
      <c r="IDD1149" s="294"/>
      <c r="IDE1149" s="294"/>
      <c r="IDF1149" s="294"/>
      <c r="IDG1149" s="294"/>
      <c r="IDH1149" s="294"/>
      <c r="IDI1149" s="294"/>
      <c r="IDJ1149" s="294"/>
      <c r="IDK1149" s="294"/>
      <c r="IDL1149" s="294"/>
      <c r="IDM1149" s="294"/>
      <c r="IDN1149" s="294"/>
      <c r="IDO1149" s="294"/>
      <c r="IDP1149" s="294"/>
      <c r="IDQ1149" s="294"/>
      <c r="IDR1149" s="294"/>
      <c r="IDS1149" s="294"/>
      <c r="IDT1149" s="294"/>
      <c r="IDU1149" s="294"/>
      <c r="IDV1149" s="294"/>
      <c r="IDW1149" s="294"/>
      <c r="IDX1149" s="294"/>
      <c r="IDY1149" s="294"/>
      <c r="IDZ1149" s="294"/>
      <c r="IEA1149" s="294"/>
      <c r="IEB1149" s="294"/>
      <c r="IEC1149" s="294"/>
      <c r="IED1149" s="294"/>
      <c r="IEE1149" s="294"/>
      <c r="IEF1149" s="294"/>
      <c r="IEG1149" s="294"/>
      <c r="IEH1149" s="294"/>
      <c r="IEI1149" s="294"/>
      <c r="IEJ1149" s="294"/>
      <c r="IEK1149" s="294"/>
      <c r="IEL1149" s="294"/>
      <c r="IEM1149" s="294"/>
      <c r="IEN1149" s="294"/>
      <c r="IEO1149" s="294"/>
      <c r="IEP1149" s="294"/>
      <c r="IEQ1149" s="294"/>
      <c r="IER1149" s="294"/>
      <c r="IES1149" s="294"/>
      <c r="IET1149" s="294"/>
      <c r="IEU1149" s="294"/>
      <c r="IEV1149" s="294"/>
      <c r="IEW1149" s="294"/>
      <c r="IEX1149" s="294"/>
      <c r="IEY1149" s="294"/>
      <c r="IEZ1149" s="294"/>
      <c r="IFA1149" s="294"/>
      <c r="IFB1149" s="294"/>
      <c r="IFC1149" s="294"/>
      <c r="IFD1149" s="294"/>
      <c r="IFE1149" s="294"/>
      <c r="IFF1149" s="294"/>
      <c r="IFG1149" s="294"/>
      <c r="IFH1149" s="294"/>
      <c r="IFI1149" s="294"/>
      <c r="IFJ1149" s="294"/>
      <c r="IFK1149" s="294"/>
      <c r="IFL1149" s="294"/>
      <c r="IFM1149" s="294"/>
      <c r="IFN1149" s="294"/>
      <c r="IFO1149" s="294"/>
      <c r="IFP1149" s="294"/>
      <c r="IFQ1149" s="294"/>
      <c r="IFR1149" s="294"/>
      <c r="IFS1149" s="294"/>
      <c r="IFT1149" s="294"/>
      <c r="IFU1149" s="294"/>
      <c r="IFV1149" s="294"/>
      <c r="IFW1149" s="294"/>
      <c r="IFX1149" s="294"/>
      <c r="IFY1149" s="294"/>
      <c r="IFZ1149" s="294"/>
      <c r="IGA1149" s="294"/>
      <c r="IGB1149" s="294"/>
      <c r="IGC1149" s="294"/>
      <c r="IGD1149" s="294"/>
      <c r="IGE1149" s="294"/>
      <c r="IGF1149" s="294"/>
      <c r="IGG1149" s="294"/>
      <c r="IGH1149" s="294"/>
      <c r="IGI1149" s="294"/>
      <c r="IGJ1149" s="294"/>
      <c r="IGK1149" s="294"/>
      <c r="IGL1149" s="294"/>
      <c r="IGM1149" s="294"/>
      <c r="IGN1149" s="294"/>
      <c r="IGO1149" s="294"/>
      <c r="IGP1149" s="294"/>
      <c r="IGQ1149" s="294"/>
      <c r="IGR1149" s="294"/>
      <c r="IGS1149" s="294"/>
      <c r="IGT1149" s="294"/>
      <c r="IGU1149" s="294"/>
      <c r="IGV1149" s="294"/>
      <c r="IGW1149" s="294"/>
      <c r="IGX1149" s="294"/>
      <c r="IGY1149" s="294"/>
      <c r="IGZ1149" s="294"/>
      <c r="IHA1149" s="294"/>
      <c r="IHB1149" s="294"/>
      <c r="IHC1149" s="294"/>
      <c r="IHD1149" s="294"/>
      <c r="IHE1149" s="294"/>
      <c r="IHF1149" s="294"/>
      <c r="IHG1149" s="294"/>
      <c r="IHH1149" s="294"/>
      <c r="IHI1149" s="294"/>
      <c r="IHJ1149" s="294"/>
      <c r="IHK1149" s="294"/>
      <c r="IHL1149" s="294"/>
      <c r="IHM1149" s="294"/>
      <c r="IHN1149" s="294"/>
      <c r="IHO1149" s="294"/>
      <c r="IHP1149" s="294"/>
      <c r="IHQ1149" s="294"/>
      <c r="IHR1149" s="294"/>
      <c r="IHS1149" s="294"/>
      <c r="IHT1149" s="294"/>
      <c r="IHU1149" s="294"/>
      <c r="IHV1149" s="294"/>
      <c r="IHW1149" s="294"/>
      <c r="IHX1149" s="294"/>
      <c r="IHY1149" s="294"/>
      <c r="IHZ1149" s="294"/>
      <c r="IIA1149" s="294"/>
      <c r="IIB1149" s="294"/>
      <c r="IIC1149" s="294"/>
      <c r="IID1149" s="294"/>
      <c r="IIE1149" s="294"/>
      <c r="IIF1149" s="294"/>
      <c r="IIG1149" s="294"/>
      <c r="IIH1149" s="294"/>
      <c r="III1149" s="294"/>
      <c r="IIJ1149" s="294"/>
      <c r="IIK1149" s="294"/>
      <c r="IIL1149" s="294"/>
      <c r="IIM1149" s="294"/>
      <c r="IIN1149" s="294"/>
      <c r="IIO1149" s="294"/>
      <c r="IIP1149" s="294"/>
      <c r="IIQ1149" s="294"/>
      <c r="IIR1149" s="294"/>
      <c r="IIS1149" s="294"/>
      <c r="IIT1149" s="294"/>
      <c r="IIU1149" s="294"/>
      <c r="IIV1149" s="294"/>
      <c r="IIW1149" s="294"/>
      <c r="IIX1149" s="294"/>
      <c r="IIY1149" s="294"/>
      <c r="IIZ1149" s="294"/>
      <c r="IJA1149" s="294"/>
      <c r="IJB1149" s="294"/>
      <c r="IJC1149" s="294"/>
      <c r="IJD1149" s="294"/>
      <c r="IJE1149" s="294"/>
      <c r="IJF1149" s="294"/>
      <c r="IJG1149" s="294"/>
      <c r="IJH1149" s="294"/>
      <c r="IJI1149" s="294"/>
      <c r="IJJ1149" s="294"/>
      <c r="IJK1149" s="294"/>
      <c r="IJL1149" s="294"/>
      <c r="IJM1149" s="294"/>
      <c r="IJN1149" s="294"/>
      <c r="IJO1149" s="294"/>
      <c r="IJP1149" s="294"/>
      <c r="IJQ1149" s="294"/>
      <c r="IJR1149" s="294"/>
      <c r="IJS1149" s="294"/>
      <c r="IJT1149" s="294"/>
      <c r="IJU1149" s="294"/>
      <c r="IJV1149" s="294"/>
      <c r="IJW1149" s="294"/>
      <c r="IJX1149" s="294"/>
      <c r="IJY1149" s="294"/>
      <c r="IJZ1149" s="294"/>
      <c r="IKA1149" s="294"/>
      <c r="IKB1149" s="294"/>
      <c r="IKC1149" s="294"/>
      <c r="IKD1149" s="294"/>
      <c r="IKE1149" s="294"/>
      <c r="IKF1149" s="294"/>
      <c r="IKG1149" s="294"/>
      <c r="IKH1149" s="294"/>
      <c r="IKI1149" s="294"/>
      <c r="IKJ1149" s="294"/>
      <c r="IKK1149" s="294"/>
      <c r="IKL1149" s="294"/>
      <c r="IKM1149" s="294"/>
      <c r="IKN1149" s="294"/>
      <c r="IKO1149" s="294"/>
      <c r="IKP1149" s="294"/>
      <c r="IKQ1149" s="294"/>
      <c r="IKR1149" s="294"/>
      <c r="IKS1149" s="294"/>
      <c r="IKT1149" s="294"/>
      <c r="IKU1149" s="294"/>
      <c r="IKV1149" s="294"/>
      <c r="IKW1149" s="294"/>
      <c r="IKX1149" s="294"/>
      <c r="IKY1149" s="294"/>
      <c r="IKZ1149" s="294"/>
      <c r="ILA1149" s="294"/>
      <c r="ILB1149" s="294"/>
      <c r="ILC1149" s="294"/>
      <c r="ILD1149" s="294"/>
      <c r="ILE1149" s="294"/>
      <c r="ILF1149" s="294"/>
      <c r="ILG1149" s="294"/>
      <c r="ILH1149" s="294"/>
      <c r="ILI1149" s="294"/>
      <c r="ILJ1149" s="294"/>
      <c r="ILK1149" s="294"/>
      <c r="ILL1149" s="294"/>
      <c r="ILM1149" s="294"/>
      <c r="ILN1149" s="294"/>
      <c r="ILO1149" s="294"/>
      <c r="ILP1149" s="294"/>
      <c r="ILQ1149" s="294"/>
      <c r="ILR1149" s="294"/>
      <c r="ILS1149" s="294"/>
      <c r="ILT1149" s="294"/>
      <c r="ILU1149" s="294"/>
      <c r="ILV1149" s="294"/>
      <c r="ILW1149" s="294"/>
      <c r="ILX1149" s="294"/>
      <c r="ILY1149" s="294"/>
      <c r="ILZ1149" s="294"/>
      <c r="IMA1149" s="294"/>
      <c r="IMB1149" s="294"/>
      <c r="IMC1149" s="294"/>
      <c r="IMD1149" s="294"/>
      <c r="IME1149" s="294"/>
      <c r="IMF1149" s="294"/>
      <c r="IMG1149" s="294"/>
      <c r="IMH1149" s="294"/>
      <c r="IMI1149" s="294"/>
      <c r="IMJ1149" s="294"/>
      <c r="IMK1149" s="294"/>
      <c r="IML1149" s="294"/>
      <c r="IMM1149" s="294"/>
      <c r="IMN1149" s="294"/>
      <c r="IMO1149" s="294"/>
      <c r="IMP1149" s="294"/>
      <c r="IMQ1149" s="294"/>
      <c r="IMR1149" s="294"/>
      <c r="IMS1149" s="294"/>
      <c r="IMT1149" s="294"/>
      <c r="IMU1149" s="294"/>
      <c r="IMV1149" s="294"/>
      <c r="IMW1149" s="294"/>
      <c r="IMX1149" s="294"/>
      <c r="IMY1149" s="294"/>
      <c r="IMZ1149" s="294"/>
      <c r="INA1149" s="294"/>
      <c r="INB1149" s="294"/>
      <c r="INC1149" s="294"/>
      <c r="IND1149" s="294"/>
      <c r="INE1149" s="294"/>
      <c r="INF1149" s="294"/>
      <c r="ING1149" s="294"/>
      <c r="INH1149" s="294"/>
      <c r="INI1149" s="294"/>
      <c r="INJ1149" s="294"/>
      <c r="INK1149" s="294"/>
      <c r="INL1149" s="294"/>
      <c r="INM1149" s="294"/>
      <c r="INN1149" s="294"/>
      <c r="INO1149" s="294"/>
      <c r="INP1149" s="294"/>
      <c r="INQ1149" s="294"/>
      <c r="INR1149" s="294"/>
      <c r="INS1149" s="294"/>
      <c r="INT1149" s="294"/>
      <c r="INU1149" s="294"/>
      <c r="INV1149" s="294"/>
      <c r="INW1149" s="294"/>
      <c r="INX1149" s="294"/>
      <c r="INY1149" s="294"/>
      <c r="INZ1149" s="294"/>
      <c r="IOA1149" s="294"/>
      <c r="IOB1149" s="294"/>
      <c r="IOC1149" s="294"/>
      <c r="IOD1149" s="294"/>
      <c r="IOE1149" s="294"/>
      <c r="IOF1149" s="294"/>
      <c r="IOG1149" s="294"/>
      <c r="IOH1149" s="294"/>
      <c r="IOI1149" s="294"/>
      <c r="IOJ1149" s="294"/>
      <c r="IOK1149" s="294"/>
      <c r="IOL1149" s="294"/>
      <c r="IOM1149" s="294"/>
      <c r="ION1149" s="294"/>
      <c r="IOO1149" s="294"/>
      <c r="IOP1149" s="294"/>
      <c r="IOQ1149" s="294"/>
      <c r="IOR1149" s="294"/>
      <c r="IOS1149" s="294"/>
      <c r="IOT1149" s="294"/>
      <c r="IOU1149" s="294"/>
      <c r="IOV1149" s="294"/>
      <c r="IOW1149" s="294"/>
      <c r="IOX1149" s="294"/>
      <c r="IOY1149" s="294"/>
      <c r="IOZ1149" s="294"/>
      <c r="IPA1149" s="294"/>
      <c r="IPB1149" s="294"/>
      <c r="IPC1149" s="294"/>
      <c r="IPD1149" s="294"/>
      <c r="IPE1149" s="294"/>
      <c r="IPF1149" s="294"/>
      <c r="IPG1149" s="294"/>
      <c r="IPH1149" s="294"/>
      <c r="IPI1149" s="294"/>
      <c r="IPJ1149" s="294"/>
      <c r="IPK1149" s="294"/>
      <c r="IPL1149" s="294"/>
      <c r="IPM1149" s="294"/>
      <c r="IPN1149" s="294"/>
      <c r="IPO1149" s="294"/>
      <c r="IPP1149" s="294"/>
      <c r="IPQ1149" s="294"/>
      <c r="IPR1149" s="294"/>
      <c r="IPS1149" s="294"/>
      <c r="IPT1149" s="294"/>
      <c r="IPU1149" s="294"/>
      <c r="IPV1149" s="294"/>
      <c r="IPW1149" s="294"/>
      <c r="IPX1149" s="294"/>
      <c r="IPY1149" s="294"/>
      <c r="IPZ1149" s="294"/>
      <c r="IQA1149" s="294"/>
      <c r="IQB1149" s="294"/>
      <c r="IQC1149" s="294"/>
      <c r="IQD1149" s="294"/>
      <c r="IQE1149" s="294"/>
      <c r="IQF1149" s="294"/>
      <c r="IQG1149" s="294"/>
      <c r="IQH1149" s="294"/>
      <c r="IQI1149" s="294"/>
      <c r="IQJ1149" s="294"/>
      <c r="IQK1149" s="294"/>
      <c r="IQL1149" s="294"/>
      <c r="IQM1149" s="294"/>
      <c r="IQN1149" s="294"/>
      <c r="IQO1149" s="294"/>
      <c r="IQP1149" s="294"/>
      <c r="IQQ1149" s="294"/>
      <c r="IQR1149" s="294"/>
      <c r="IQS1149" s="294"/>
      <c r="IQT1149" s="294"/>
      <c r="IQU1149" s="294"/>
      <c r="IQV1149" s="294"/>
      <c r="IQW1149" s="294"/>
      <c r="IQX1149" s="294"/>
      <c r="IQY1149" s="294"/>
      <c r="IQZ1149" s="294"/>
      <c r="IRA1149" s="294"/>
      <c r="IRB1149" s="294"/>
      <c r="IRC1149" s="294"/>
      <c r="IRD1149" s="294"/>
      <c r="IRE1149" s="294"/>
      <c r="IRF1149" s="294"/>
      <c r="IRG1149" s="294"/>
      <c r="IRH1149" s="294"/>
      <c r="IRI1149" s="294"/>
      <c r="IRJ1149" s="294"/>
      <c r="IRK1149" s="294"/>
      <c r="IRL1149" s="294"/>
      <c r="IRM1149" s="294"/>
      <c r="IRN1149" s="294"/>
      <c r="IRO1149" s="294"/>
      <c r="IRP1149" s="294"/>
      <c r="IRQ1149" s="294"/>
      <c r="IRR1149" s="294"/>
      <c r="IRS1149" s="294"/>
      <c r="IRT1149" s="294"/>
      <c r="IRU1149" s="294"/>
      <c r="IRV1149" s="294"/>
      <c r="IRW1149" s="294"/>
      <c r="IRX1149" s="294"/>
      <c r="IRY1149" s="294"/>
      <c r="IRZ1149" s="294"/>
      <c r="ISA1149" s="294"/>
      <c r="ISB1149" s="294"/>
      <c r="ISC1149" s="294"/>
      <c r="ISD1149" s="294"/>
      <c r="ISE1149" s="294"/>
      <c r="ISF1149" s="294"/>
      <c r="ISG1149" s="294"/>
      <c r="ISH1149" s="294"/>
      <c r="ISI1149" s="294"/>
      <c r="ISJ1149" s="294"/>
      <c r="ISK1149" s="294"/>
      <c r="ISL1149" s="294"/>
      <c r="ISM1149" s="294"/>
      <c r="ISN1149" s="294"/>
      <c r="ISO1149" s="294"/>
      <c r="ISP1149" s="294"/>
      <c r="ISQ1149" s="294"/>
      <c r="ISR1149" s="294"/>
      <c r="ISS1149" s="294"/>
      <c r="IST1149" s="294"/>
      <c r="ISU1149" s="294"/>
      <c r="ISV1149" s="294"/>
      <c r="ISW1149" s="294"/>
      <c r="ISX1149" s="294"/>
      <c r="ISY1149" s="294"/>
      <c r="ISZ1149" s="294"/>
      <c r="ITA1149" s="294"/>
      <c r="ITB1149" s="294"/>
      <c r="ITC1149" s="294"/>
      <c r="ITD1149" s="294"/>
      <c r="ITE1149" s="294"/>
      <c r="ITF1149" s="294"/>
      <c r="ITG1149" s="294"/>
      <c r="ITH1149" s="294"/>
      <c r="ITI1149" s="294"/>
      <c r="ITJ1149" s="294"/>
      <c r="ITK1149" s="294"/>
      <c r="ITL1149" s="294"/>
      <c r="ITM1149" s="294"/>
      <c r="ITN1149" s="294"/>
      <c r="ITO1149" s="294"/>
      <c r="ITP1149" s="294"/>
      <c r="ITQ1149" s="294"/>
      <c r="ITR1149" s="294"/>
      <c r="ITS1149" s="294"/>
      <c r="ITT1149" s="294"/>
      <c r="ITU1149" s="294"/>
      <c r="ITV1149" s="294"/>
      <c r="ITW1149" s="294"/>
      <c r="ITX1149" s="294"/>
      <c r="ITY1149" s="294"/>
      <c r="ITZ1149" s="294"/>
      <c r="IUA1149" s="294"/>
      <c r="IUB1149" s="294"/>
      <c r="IUC1149" s="294"/>
      <c r="IUD1149" s="294"/>
      <c r="IUE1149" s="294"/>
      <c r="IUF1149" s="294"/>
      <c r="IUG1149" s="294"/>
      <c r="IUH1149" s="294"/>
      <c r="IUI1149" s="294"/>
      <c r="IUJ1149" s="294"/>
      <c r="IUK1149" s="294"/>
      <c r="IUL1149" s="294"/>
      <c r="IUM1149" s="294"/>
      <c r="IUN1149" s="294"/>
      <c r="IUO1149" s="294"/>
      <c r="IUP1149" s="294"/>
      <c r="IUQ1149" s="294"/>
      <c r="IUR1149" s="294"/>
      <c r="IUS1149" s="294"/>
      <c r="IUT1149" s="294"/>
      <c r="IUU1149" s="294"/>
      <c r="IUV1149" s="294"/>
      <c r="IUW1149" s="294"/>
      <c r="IUX1149" s="294"/>
      <c r="IUY1149" s="294"/>
      <c r="IUZ1149" s="294"/>
      <c r="IVA1149" s="294"/>
      <c r="IVB1149" s="294"/>
      <c r="IVC1149" s="294"/>
      <c r="IVD1149" s="294"/>
      <c r="IVE1149" s="294"/>
      <c r="IVF1149" s="294"/>
      <c r="IVG1149" s="294"/>
      <c r="IVH1149" s="294"/>
      <c r="IVI1149" s="294"/>
      <c r="IVJ1149" s="294"/>
      <c r="IVK1149" s="294"/>
      <c r="IVL1149" s="294"/>
      <c r="IVM1149" s="294"/>
      <c r="IVN1149" s="294"/>
      <c r="IVO1149" s="294"/>
      <c r="IVP1149" s="294"/>
      <c r="IVQ1149" s="294"/>
      <c r="IVR1149" s="294"/>
      <c r="IVS1149" s="294"/>
      <c r="IVT1149" s="294"/>
      <c r="IVU1149" s="294"/>
      <c r="IVV1149" s="294"/>
      <c r="IVW1149" s="294"/>
      <c r="IVX1149" s="294"/>
      <c r="IVY1149" s="294"/>
      <c r="IVZ1149" s="294"/>
      <c r="IWA1149" s="294"/>
      <c r="IWB1149" s="294"/>
      <c r="IWC1149" s="294"/>
      <c r="IWD1149" s="294"/>
      <c r="IWE1149" s="294"/>
      <c r="IWF1149" s="294"/>
      <c r="IWG1149" s="294"/>
      <c r="IWH1149" s="294"/>
      <c r="IWI1149" s="294"/>
      <c r="IWJ1149" s="294"/>
      <c r="IWK1149" s="294"/>
      <c r="IWL1149" s="294"/>
      <c r="IWM1149" s="294"/>
      <c r="IWN1149" s="294"/>
      <c r="IWO1149" s="294"/>
      <c r="IWP1149" s="294"/>
      <c r="IWQ1149" s="294"/>
      <c r="IWR1149" s="294"/>
      <c r="IWS1149" s="294"/>
      <c r="IWT1149" s="294"/>
      <c r="IWU1149" s="294"/>
      <c r="IWV1149" s="294"/>
      <c r="IWW1149" s="294"/>
      <c r="IWX1149" s="294"/>
      <c r="IWY1149" s="294"/>
      <c r="IWZ1149" s="294"/>
      <c r="IXA1149" s="294"/>
      <c r="IXB1149" s="294"/>
      <c r="IXC1149" s="294"/>
      <c r="IXD1149" s="294"/>
      <c r="IXE1149" s="294"/>
      <c r="IXF1149" s="294"/>
      <c r="IXG1149" s="294"/>
      <c r="IXH1149" s="294"/>
      <c r="IXI1149" s="294"/>
      <c r="IXJ1149" s="294"/>
      <c r="IXK1149" s="294"/>
      <c r="IXL1149" s="294"/>
      <c r="IXM1149" s="294"/>
      <c r="IXN1149" s="294"/>
      <c r="IXO1149" s="294"/>
      <c r="IXP1149" s="294"/>
      <c r="IXQ1149" s="294"/>
      <c r="IXR1149" s="294"/>
      <c r="IXS1149" s="294"/>
      <c r="IXT1149" s="294"/>
      <c r="IXU1149" s="294"/>
      <c r="IXV1149" s="294"/>
      <c r="IXW1149" s="294"/>
      <c r="IXX1149" s="294"/>
      <c r="IXY1149" s="294"/>
      <c r="IXZ1149" s="294"/>
      <c r="IYA1149" s="294"/>
      <c r="IYB1149" s="294"/>
      <c r="IYC1149" s="294"/>
      <c r="IYD1149" s="294"/>
      <c r="IYE1149" s="294"/>
      <c r="IYF1149" s="294"/>
      <c r="IYG1149" s="294"/>
      <c r="IYH1149" s="294"/>
      <c r="IYI1149" s="294"/>
      <c r="IYJ1149" s="294"/>
      <c r="IYK1149" s="294"/>
      <c r="IYL1149" s="294"/>
      <c r="IYM1149" s="294"/>
      <c r="IYN1149" s="294"/>
      <c r="IYO1149" s="294"/>
      <c r="IYP1149" s="294"/>
      <c r="IYQ1149" s="294"/>
      <c r="IYR1149" s="294"/>
      <c r="IYS1149" s="294"/>
      <c r="IYT1149" s="294"/>
      <c r="IYU1149" s="294"/>
      <c r="IYV1149" s="294"/>
      <c r="IYW1149" s="294"/>
      <c r="IYX1149" s="294"/>
      <c r="IYY1149" s="294"/>
      <c r="IYZ1149" s="294"/>
      <c r="IZA1149" s="294"/>
      <c r="IZB1149" s="294"/>
      <c r="IZC1149" s="294"/>
      <c r="IZD1149" s="294"/>
      <c r="IZE1149" s="294"/>
      <c r="IZF1149" s="294"/>
      <c r="IZG1149" s="294"/>
      <c r="IZH1149" s="294"/>
      <c r="IZI1149" s="294"/>
      <c r="IZJ1149" s="294"/>
      <c r="IZK1149" s="294"/>
      <c r="IZL1149" s="294"/>
      <c r="IZM1149" s="294"/>
      <c r="IZN1149" s="294"/>
      <c r="IZO1149" s="294"/>
      <c r="IZP1149" s="294"/>
      <c r="IZQ1149" s="294"/>
      <c r="IZR1149" s="294"/>
      <c r="IZS1149" s="294"/>
      <c r="IZT1149" s="294"/>
      <c r="IZU1149" s="294"/>
      <c r="IZV1149" s="294"/>
      <c r="IZW1149" s="294"/>
      <c r="IZX1149" s="294"/>
      <c r="IZY1149" s="294"/>
      <c r="IZZ1149" s="294"/>
      <c r="JAA1149" s="294"/>
      <c r="JAB1149" s="294"/>
      <c r="JAC1149" s="294"/>
      <c r="JAD1149" s="294"/>
      <c r="JAE1149" s="294"/>
      <c r="JAF1149" s="294"/>
      <c r="JAG1149" s="294"/>
      <c r="JAH1149" s="294"/>
      <c r="JAI1149" s="294"/>
      <c r="JAJ1149" s="294"/>
      <c r="JAK1149" s="294"/>
      <c r="JAL1149" s="294"/>
      <c r="JAM1149" s="294"/>
      <c r="JAN1149" s="294"/>
      <c r="JAO1149" s="294"/>
      <c r="JAP1149" s="294"/>
      <c r="JAQ1149" s="294"/>
      <c r="JAR1149" s="294"/>
      <c r="JAS1149" s="294"/>
      <c r="JAT1149" s="294"/>
      <c r="JAU1149" s="294"/>
      <c r="JAV1149" s="294"/>
      <c r="JAW1149" s="294"/>
      <c r="JAX1149" s="294"/>
      <c r="JAY1149" s="294"/>
      <c r="JAZ1149" s="294"/>
      <c r="JBA1149" s="294"/>
      <c r="JBB1149" s="294"/>
      <c r="JBC1149" s="294"/>
      <c r="JBD1149" s="294"/>
      <c r="JBE1149" s="294"/>
      <c r="JBF1149" s="294"/>
      <c r="JBG1149" s="294"/>
      <c r="JBH1149" s="294"/>
      <c r="JBI1149" s="294"/>
      <c r="JBJ1149" s="294"/>
      <c r="JBK1149" s="294"/>
      <c r="JBL1149" s="294"/>
      <c r="JBM1149" s="294"/>
      <c r="JBN1149" s="294"/>
      <c r="JBO1149" s="294"/>
      <c r="JBP1149" s="294"/>
      <c r="JBQ1149" s="294"/>
      <c r="JBR1149" s="294"/>
      <c r="JBS1149" s="294"/>
      <c r="JBT1149" s="294"/>
      <c r="JBU1149" s="294"/>
      <c r="JBV1149" s="294"/>
      <c r="JBW1149" s="294"/>
      <c r="JBX1149" s="294"/>
      <c r="JBY1149" s="294"/>
      <c r="JBZ1149" s="294"/>
      <c r="JCA1149" s="294"/>
      <c r="JCB1149" s="294"/>
      <c r="JCC1149" s="294"/>
      <c r="JCD1149" s="294"/>
      <c r="JCE1149" s="294"/>
      <c r="JCF1149" s="294"/>
      <c r="JCG1149" s="294"/>
      <c r="JCH1149" s="294"/>
      <c r="JCI1149" s="294"/>
      <c r="JCJ1149" s="294"/>
      <c r="JCK1149" s="294"/>
      <c r="JCL1149" s="294"/>
      <c r="JCM1149" s="294"/>
      <c r="JCN1149" s="294"/>
      <c r="JCO1149" s="294"/>
      <c r="JCP1149" s="294"/>
      <c r="JCQ1149" s="294"/>
      <c r="JCR1149" s="294"/>
      <c r="JCS1149" s="294"/>
      <c r="JCT1149" s="294"/>
      <c r="JCU1149" s="294"/>
      <c r="JCV1149" s="294"/>
      <c r="JCW1149" s="294"/>
      <c r="JCX1149" s="294"/>
      <c r="JCY1149" s="294"/>
      <c r="JCZ1149" s="294"/>
      <c r="JDA1149" s="294"/>
      <c r="JDB1149" s="294"/>
      <c r="JDC1149" s="294"/>
      <c r="JDD1149" s="294"/>
      <c r="JDE1149" s="294"/>
      <c r="JDF1149" s="294"/>
      <c r="JDG1149" s="294"/>
      <c r="JDH1149" s="294"/>
      <c r="JDI1149" s="294"/>
      <c r="JDJ1149" s="294"/>
      <c r="JDK1149" s="294"/>
      <c r="JDL1149" s="294"/>
      <c r="JDM1149" s="294"/>
      <c r="JDN1149" s="294"/>
      <c r="JDO1149" s="294"/>
      <c r="JDP1149" s="294"/>
      <c r="JDQ1149" s="294"/>
      <c r="JDR1149" s="294"/>
      <c r="JDS1149" s="294"/>
      <c r="JDT1149" s="294"/>
      <c r="JDU1149" s="294"/>
      <c r="JDV1149" s="294"/>
      <c r="JDW1149" s="294"/>
      <c r="JDX1149" s="294"/>
      <c r="JDY1149" s="294"/>
      <c r="JDZ1149" s="294"/>
      <c r="JEA1149" s="294"/>
      <c r="JEB1149" s="294"/>
      <c r="JEC1149" s="294"/>
      <c r="JED1149" s="294"/>
      <c r="JEE1149" s="294"/>
      <c r="JEF1149" s="294"/>
      <c r="JEG1149" s="294"/>
      <c r="JEH1149" s="294"/>
      <c r="JEI1149" s="294"/>
      <c r="JEJ1149" s="294"/>
      <c r="JEK1149" s="294"/>
      <c r="JEL1149" s="294"/>
      <c r="JEM1149" s="294"/>
      <c r="JEN1149" s="294"/>
      <c r="JEO1149" s="294"/>
      <c r="JEP1149" s="294"/>
      <c r="JEQ1149" s="294"/>
      <c r="JER1149" s="294"/>
      <c r="JES1149" s="294"/>
      <c r="JET1149" s="294"/>
      <c r="JEU1149" s="294"/>
      <c r="JEV1149" s="294"/>
      <c r="JEW1149" s="294"/>
      <c r="JEX1149" s="294"/>
      <c r="JEY1149" s="294"/>
      <c r="JEZ1149" s="294"/>
      <c r="JFA1149" s="294"/>
      <c r="JFB1149" s="294"/>
      <c r="JFC1149" s="294"/>
      <c r="JFD1149" s="294"/>
      <c r="JFE1149" s="294"/>
      <c r="JFF1149" s="294"/>
      <c r="JFG1149" s="294"/>
      <c r="JFH1149" s="294"/>
      <c r="JFI1149" s="294"/>
      <c r="JFJ1149" s="294"/>
      <c r="JFK1149" s="294"/>
      <c r="JFL1149" s="294"/>
      <c r="JFM1149" s="294"/>
      <c r="JFN1149" s="294"/>
      <c r="JFO1149" s="294"/>
      <c r="JFP1149" s="294"/>
      <c r="JFQ1149" s="294"/>
      <c r="JFR1149" s="294"/>
      <c r="JFS1149" s="294"/>
      <c r="JFT1149" s="294"/>
      <c r="JFU1149" s="294"/>
      <c r="JFV1149" s="294"/>
      <c r="JFW1149" s="294"/>
      <c r="JFX1149" s="294"/>
      <c r="JFY1149" s="294"/>
      <c r="JFZ1149" s="294"/>
      <c r="JGA1149" s="294"/>
      <c r="JGB1149" s="294"/>
      <c r="JGC1149" s="294"/>
      <c r="JGD1149" s="294"/>
      <c r="JGE1149" s="294"/>
      <c r="JGF1149" s="294"/>
      <c r="JGG1149" s="294"/>
      <c r="JGH1149" s="294"/>
      <c r="JGI1149" s="294"/>
      <c r="JGJ1149" s="294"/>
      <c r="JGK1149" s="294"/>
      <c r="JGL1149" s="294"/>
      <c r="JGM1149" s="294"/>
      <c r="JGN1149" s="294"/>
      <c r="JGO1149" s="294"/>
      <c r="JGP1149" s="294"/>
      <c r="JGQ1149" s="294"/>
      <c r="JGR1149" s="294"/>
      <c r="JGS1149" s="294"/>
      <c r="JGT1149" s="294"/>
      <c r="JGU1149" s="294"/>
      <c r="JGV1149" s="294"/>
      <c r="JGW1149" s="294"/>
      <c r="JGX1149" s="294"/>
      <c r="JGY1149" s="294"/>
      <c r="JGZ1149" s="294"/>
      <c r="JHA1149" s="294"/>
      <c r="JHB1149" s="294"/>
      <c r="JHC1149" s="294"/>
      <c r="JHD1149" s="294"/>
      <c r="JHE1149" s="294"/>
      <c r="JHF1149" s="294"/>
      <c r="JHG1149" s="294"/>
      <c r="JHH1149" s="294"/>
      <c r="JHI1149" s="294"/>
      <c r="JHJ1149" s="294"/>
      <c r="JHK1149" s="294"/>
      <c r="JHL1149" s="294"/>
      <c r="JHM1149" s="294"/>
      <c r="JHN1149" s="294"/>
      <c r="JHO1149" s="294"/>
      <c r="JHP1149" s="294"/>
      <c r="JHQ1149" s="294"/>
      <c r="JHR1149" s="294"/>
      <c r="JHS1149" s="294"/>
      <c r="JHT1149" s="294"/>
      <c r="JHU1149" s="294"/>
      <c r="JHV1149" s="294"/>
      <c r="JHW1149" s="294"/>
      <c r="JHX1149" s="294"/>
      <c r="JHY1149" s="294"/>
      <c r="JHZ1149" s="294"/>
      <c r="JIA1149" s="294"/>
      <c r="JIB1149" s="294"/>
      <c r="JIC1149" s="294"/>
      <c r="JID1149" s="294"/>
      <c r="JIE1149" s="294"/>
      <c r="JIF1149" s="294"/>
      <c r="JIG1149" s="294"/>
      <c r="JIH1149" s="294"/>
      <c r="JII1149" s="294"/>
      <c r="JIJ1149" s="294"/>
      <c r="JIK1149" s="294"/>
      <c r="JIL1149" s="294"/>
      <c r="JIM1149" s="294"/>
      <c r="JIN1149" s="294"/>
      <c r="JIO1149" s="294"/>
      <c r="JIP1149" s="294"/>
      <c r="JIQ1149" s="294"/>
      <c r="JIR1149" s="294"/>
      <c r="JIS1149" s="294"/>
      <c r="JIT1149" s="294"/>
      <c r="JIU1149" s="294"/>
      <c r="JIV1149" s="294"/>
      <c r="JIW1149" s="294"/>
      <c r="JIX1149" s="294"/>
      <c r="JIY1149" s="294"/>
      <c r="JIZ1149" s="294"/>
      <c r="JJA1149" s="294"/>
      <c r="JJB1149" s="294"/>
      <c r="JJC1149" s="294"/>
      <c r="JJD1149" s="294"/>
      <c r="JJE1149" s="294"/>
      <c r="JJF1149" s="294"/>
      <c r="JJG1149" s="294"/>
      <c r="JJH1149" s="294"/>
      <c r="JJI1149" s="294"/>
      <c r="JJJ1149" s="294"/>
      <c r="JJK1149" s="294"/>
      <c r="JJL1149" s="294"/>
      <c r="JJM1149" s="294"/>
      <c r="JJN1149" s="294"/>
      <c r="JJO1149" s="294"/>
      <c r="JJP1149" s="294"/>
      <c r="JJQ1149" s="294"/>
      <c r="JJR1149" s="294"/>
      <c r="JJS1149" s="294"/>
      <c r="JJT1149" s="294"/>
      <c r="JJU1149" s="294"/>
      <c r="JJV1149" s="294"/>
      <c r="JJW1149" s="294"/>
      <c r="JJX1149" s="294"/>
      <c r="JJY1149" s="294"/>
      <c r="JJZ1149" s="294"/>
      <c r="JKA1149" s="294"/>
      <c r="JKB1149" s="294"/>
      <c r="JKC1149" s="294"/>
      <c r="JKD1149" s="294"/>
      <c r="JKE1149" s="294"/>
      <c r="JKF1149" s="294"/>
      <c r="JKG1149" s="294"/>
      <c r="JKH1149" s="294"/>
      <c r="JKI1149" s="294"/>
      <c r="JKJ1149" s="294"/>
      <c r="JKK1149" s="294"/>
      <c r="JKL1149" s="294"/>
      <c r="JKM1149" s="294"/>
      <c r="JKN1149" s="294"/>
      <c r="JKO1149" s="294"/>
      <c r="JKP1149" s="294"/>
      <c r="JKQ1149" s="294"/>
      <c r="JKR1149" s="294"/>
      <c r="JKS1149" s="294"/>
      <c r="JKT1149" s="294"/>
      <c r="JKU1149" s="294"/>
      <c r="JKV1149" s="294"/>
      <c r="JKW1149" s="294"/>
      <c r="JKX1149" s="294"/>
      <c r="JKY1149" s="294"/>
      <c r="JKZ1149" s="294"/>
      <c r="JLA1149" s="294"/>
      <c r="JLB1149" s="294"/>
      <c r="JLC1149" s="294"/>
      <c r="JLD1149" s="294"/>
      <c r="JLE1149" s="294"/>
      <c r="JLF1149" s="294"/>
      <c r="JLG1149" s="294"/>
      <c r="JLH1149" s="294"/>
      <c r="JLI1149" s="294"/>
      <c r="JLJ1149" s="294"/>
      <c r="JLK1149" s="294"/>
      <c r="JLL1149" s="294"/>
      <c r="JLM1149" s="294"/>
      <c r="JLN1149" s="294"/>
      <c r="JLO1149" s="294"/>
      <c r="JLP1149" s="294"/>
      <c r="JLQ1149" s="294"/>
      <c r="JLR1149" s="294"/>
      <c r="JLS1149" s="294"/>
      <c r="JLT1149" s="294"/>
      <c r="JLU1149" s="294"/>
      <c r="JLV1149" s="294"/>
      <c r="JLW1149" s="294"/>
      <c r="JLX1149" s="294"/>
      <c r="JLY1149" s="294"/>
      <c r="JLZ1149" s="294"/>
      <c r="JMA1149" s="294"/>
      <c r="JMB1149" s="294"/>
      <c r="JMC1149" s="294"/>
      <c r="JMD1149" s="294"/>
      <c r="JME1149" s="294"/>
      <c r="JMF1149" s="294"/>
      <c r="JMG1149" s="294"/>
      <c r="JMH1149" s="294"/>
      <c r="JMI1149" s="294"/>
      <c r="JMJ1149" s="294"/>
      <c r="JMK1149" s="294"/>
      <c r="JML1149" s="294"/>
      <c r="JMM1149" s="294"/>
      <c r="JMN1149" s="294"/>
      <c r="JMO1149" s="294"/>
      <c r="JMP1149" s="294"/>
      <c r="JMQ1149" s="294"/>
      <c r="JMR1149" s="294"/>
      <c r="JMS1149" s="294"/>
      <c r="JMT1149" s="294"/>
      <c r="JMU1149" s="294"/>
      <c r="JMV1149" s="294"/>
      <c r="JMW1149" s="294"/>
      <c r="JMX1149" s="294"/>
      <c r="JMY1149" s="294"/>
      <c r="JMZ1149" s="294"/>
      <c r="JNA1149" s="294"/>
      <c r="JNB1149" s="294"/>
      <c r="JNC1149" s="294"/>
      <c r="JND1149" s="294"/>
      <c r="JNE1149" s="294"/>
      <c r="JNF1149" s="294"/>
      <c r="JNG1149" s="294"/>
      <c r="JNH1149" s="294"/>
      <c r="JNI1149" s="294"/>
      <c r="JNJ1149" s="294"/>
      <c r="JNK1149" s="294"/>
      <c r="JNL1149" s="294"/>
      <c r="JNM1149" s="294"/>
      <c r="JNN1149" s="294"/>
      <c r="JNO1149" s="294"/>
      <c r="JNP1149" s="294"/>
      <c r="JNQ1149" s="294"/>
      <c r="JNR1149" s="294"/>
      <c r="JNS1149" s="294"/>
      <c r="JNT1149" s="294"/>
      <c r="JNU1149" s="294"/>
      <c r="JNV1149" s="294"/>
      <c r="JNW1149" s="294"/>
      <c r="JNX1149" s="294"/>
      <c r="JNY1149" s="294"/>
      <c r="JNZ1149" s="294"/>
      <c r="JOA1149" s="294"/>
      <c r="JOB1149" s="294"/>
      <c r="JOC1149" s="294"/>
      <c r="JOD1149" s="294"/>
      <c r="JOE1149" s="294"/>
      <c r="JOF1149" s="294"/>
      <c r="JOG1149" s="294"/>
      <c r="JOH1149" s="294"/>
      <c r="JOI1149" s="294"/>
      <c r="JOJ1149" s="294"/>
      <c r="JOK1149" s="294"/>
      <c r="JOL1149" s="294"/>
      <c r="JOM1149" s="294"/>
      <c r="JON1149" s="294"/>
      <c r="JOO1149" s="294"/>
      <c r="JOP1149" s="294"/>
      <c r="JOQ1149" s="294"/>
      <c r="JOR1149" s="294"/>
      <c r="JOS1149" s="294"/>
      <c r="JOT1149" s="294"/>
      <c r="JOU1149" s="294"/>
      <c r="JOV1149" s="294"/>
      <c r="JOW1149" s="294"/>
      <c r="JOX1149" s="294"/>
      <c r="JOY1149" s="294"/>
      <c r="JOZ1149" s="294"/>
      <c r="JPA1149" s="294"/>
      <c r="JPB1149" s="294"/>
      <c r="JPC1149" s="294"/>
      <c r="JPD1149" s="294"/>
      <c r="JPE1149" s="294"/>
      <c r="JPF1149" s="294"/>
      <c r="JPG1149" s="294"/>
      <c r="JPH1149" s="294"/>
      <c r="JPI1149" s="294"/>
      <c r="JPJ1149" s="294"/>
      <c r="JPK1149" s="294"/>
      <c r="JPL1149" s="294"/>
      <c r="JPM1149" s="294"/>
      <c r="JPN1149" s="294"/>
      <c r="JPO1149" s="294"/>
      <c r="JPP1149" s="294"/>
      <c r="JPQ1149" s="294"/>
      <c r="JPR1149" s="294"/>
      <c r="JPS1149" s="294"/>
      <c r="JPT1149" s="294"/>
      <c r="JPU1149" s="294"/>
      <c r="JPV1149" s="294"/>
      <c r="JPW1149" s="294"/>
      <c r="JPX1149" s="294"/>
      <c r="JPY1149" s="294"/>
      <c r="JPZ1149" s="294"/>
      <c r="JQA1149" s="294"/>
      <c r="JQB1149" s="294"/>
      <c r="JQC1149" s="294"/>
      <c r="JQD1149" s="294"/>
      <c r="JQE1149" s="294"/>
      <c r="JQF1149" s="294"/>
      <c r="JQG1149" s="294"/>
      <c r="JQH1149" s="294"/>
      <c r="JQI1149" s="294"/>
      <c r="JQJ1149" s="294"/>
      <c r="JQK1149" s="294"/>
      <c r="JQL1149" s="294"/>
      <c r="JQM1149" s="294"/>
      <c r="JQN1149" s="294"/>
      <c r="JQO1149" s="294"/>
      <c r="JQP1149" s="294"/>
      <c r="JQQ1149" s="294"/>
      <c r="JQR1149" s="294"/>
      <c r="JQS1149" s="294"/>
      <c r="JQT1149" s="294"/>
      <c r="JQU1149" s="294"/>
      <c r="JQV1149" s="294"/>
      <c r="JQW1149" s="294"/>
      <c r="JQX1149" s="294"/>
      <c r="JQY1149" s="294"/>
      <c r="JQZ1149" s="294"/>
      <c r="JRA1149" s="294"/>
      <c r="JRB1149" s="294"/>
      <c r="JRC1149" s="294"/>
      <c r="JRD1149" s="294"/>
      <c r="JRE1149" s="294"/>
      <c r="JRF1149" s="294"/>
      <c r="JRG1149" s="294"/>
      <c r="JRH1149" s="294"/>
      <c r="JRI1149" s="294"/>
      <c r="JRJ1149" s="294"/>
      <c r="JRK1149" s="294"/>
      <c r="JRL1149" s="294"/>
      <c r="JRM1149" s="294"/>
      <c r="JRN1149" s="294"/>
      <c r="JRO1149" s="294"/>
      <c r="JRP1149" s="294"/>
      <c r="JRQ1149" s="294"/>
      <c r="JRR1149" s="294"/>
      <c r="JRS1149" s="294"/>
      <c r="JRT1149" s="294"/>
      <c r="JRU1149" s="294"/>
      <c r="JRV1149" s="294"/>
      <c r="JRW1149" s="294"/>
      <c r="JRX1149" s="294"/>
      <c r="JRY1149" s="294"/>
      <c r="JRZ1149" s="294"/>
      <c r="JSA1149" s="294"/>
      <c r="JSB1149" s="294"/>
      <c r="JSC1149" s="294"/>
      <c r="JSD1149" s="294"/>
      <c r="JSE1149" s="294"/>
      <c r="JSF1149" s="294"/>
      <c r="JSG1149" s="294"/>
      <c r="JSH1149" s="294"/>
      <c r="JSI1149" s="294"/>
      <c r="JSJ1149" s="294"/>
      <c r="JSK1149" s="294"/>
      <c r="JSL1149" s="294"/>
      <c r="JSM1149" s="294"/>
      <c r="JSN1149" s="294"/>
      <c r="JSO1149" s="294"/>
      <c r="JSP1149" s="294"/>
      <c r="JSQ1149" s="294"/>
      <c r="JSR1149" s="294"/>
      <c r="JSS1149" s="294"/>
      <c r="JST1149" s="294"/>
      <c r="JSU1149" s="294"/>
      <c r="JSV1149" s="294"/>
      <c r="JSW1149" s="294"/>
      <c r="JSX1149" s="294"/>
      <c r="JSY1149" s="294"/>
      <c r="JSZ1149" s="294"/>
      <c r="JTA1149" s="294"/>
      <c r="JTB1149" s="294"/>
      <c r="JTC1149" s="294"/>
      <c r="JTD1149" s="294"/>
      <c r="JTE1149" s="294"/>
      <c r="JTF1149" s="294"/>
      <c r="JTG1149" s="294"/>
      <c r="JTH1149" s="294"/>
      <c r="JTI1149" s="294"/>
      <c r="JTJ1149" s="294"/>
      <c r="JTK1149" s="294"/>
      <c r="JTL1149" s="294"/>
      <c r="JTM1149" s="294"/>
      <c r="JTN1149" s="294"/>
      <c r="JTO1149" s="294"/>
      <c r="JTP1149" s="294"/>
      <c r="JTQ1149" s="294"/>
      <c r="JTR1149" s="294"/>
      <c r="JTS1149" s="294"/>
      <c r="JTT1149" s="294"/>
      <c r="JTU1149" s="294"/>
      <c r="JTV1149" s="294"/>
      <c r="JTW1149" s="294"/>
      <c r="JTX1149" s="294"/>
      <c r="JTY1149" s="294"/>
      <c r="JTZ1149" s="294"/>
      <c r="JUA1149" s="294"/>
      <c r="JUB1149" s="294"/>
      <c r="JUC1149" s="294"/>
      <c r="JUD1149" s="294"/>
      <c r="JUE1149" s="294"/>
      <c r="JUF1149" s="294"/>
      <c r="JUG1149" s="294"/>
      <c r="JUH1149" s="294"/>
      <c r="JUI1149" s="294"/>
      <c r="JUJ1149" s="294"/>
      <c r="JUK1149" s="294"/>
      <c r="JUL1149" s="294"/>
      <c r="JUM1149" s="294"/>
      <c r="JUN1149" s="294"/>
      <c r="JUO1149" s="294"/>
      <c r="JUP1149" s="294"/>
      <c r="JUQ1149" s="294"/>
      <c r="JUR1149" s="294"/>
      <c r="JUS1149" s="294"/>
      <c r="JUT1149" s="294"/>
      <c r="JUU1149" s="294"/>
      <c r="JUV1149" s="294"/>
      <c r="JUW1149" s="294"/>
      <c r="JUX1149" s="294"/>
      <c r="JUY1149" s="294"/>
      <c r="JUZ1149" s="294"/>
      <c r="JVA1149" s="294"/>
      <c r="JVB1149" s="294"/>
      <c r="JVC1149" s="294"/>
      <c r="JVD1149" s="294"/>
      <c r="JVE1149" s="294"/>
      <c r="JVF1149" s="294"/>
      <c r="JVG1149" s="294"/>
      <c r="JVH1149" s="294"/>
      <c r="JVI1149" s="294"/>
      <c r="JVJ1149" s="294"/>
      <c r="JVK1149" s="294"/>
      <c r="JVL1149" s="294"/>
      <c r="JVM1149" s="294"/>
      <c r="JVN1149" s="294"/>
      <c r="JVO1149" s="294"/>
      <c r="JVP1149" s="294"/>
      <c r="JVQ1149" s="294"/>
      <c r="JVR1149" s="294"/>
      <c r="JVS1149" s="294"/>
      <c r="JVT1149" s="294"/>
      <c r="JVU1149" s="294"/>
      <c r="JVV1149" s="294"/>
      <c r="JVW1149" s="294"/>
      <c r="JVX1149" s="294"/>
      <c r="JVY1149" s="294"/>
      <c r="JVZ1149" s="294"/>
      <c r="JWA1149" s="294"/>
      <c r="JWB1149" s="294"/>
      <c r="JWC1149" s="294"/>
      <c r="JWD1149" s="294"/>
      <c r="JWE1149" s="294"/>
      <c r="JWF1149" s="294"/>
      <c r="JWG1149" s="294"/>
      <c r="JWH1149" s="294"/>
      <c r="JWI1149" s="294"/>
      <c r="JWJ1149" s="294"/>
      <c r="JWK1149" s="294"/>
      <c r="JWL1149" s="294"/>
      <c r="JWM1149" s="294"/>
      <c r="JWN1149" s="294"/>
      <c r="JWO1149" s="294"/>
      <c r="JWP1149" s="294"/>
      <c r="JWQ1149" s="294"/>
      <c r="JWR1149" s="294"/>
      <c r="JWS1149" s="294"/>
      <c r="JWT1149" s="294"/>
      <c r="JWU1149" s="294"/>
      <c r="JWV1149" s="294"/>
      <c r="JWW1149" s="294"/>
      <c r="JWX1149" s="294"/>
      <c r="JWY1149" s="294"/>
      <c r="JWZ1149" s="294"/>
      <c r="JXA1149" s="294"/>
      <c r="JXB1149" s="294"/>
      <c r="JXC1149" s="294"/>
      <c r="JXD1149" s="294"/>
      <c r="JXE1149" s="294"/>
      <c r="JXF1149" s="294"/>
      <c r="JXG1149" s="294"/>
      <c r="JXH1149" s="294"/>
      <c r="JXI1149" s="294"/>
      <c r="JXJ1149" s="294"/>
      <c r="JXK1149" s="294"/>
      <c r="JXL1149" s="294"/>
      <c r="JXM1149" s="294"/>
      <c r="JXN1149" s="294"/>
      <c r="JXO1149" s="294"/>
      <c r="JXP1149" s="294"/>
      <c r="JXQ1149" s="294"/>
      <c r="JXR1149" s="294"/>
      <c r="JXS1149" s="294"/>
      <c r="JXT1149" s="294"/>
      <c r="JXU1149" s="294"/>
      <c r="JXV1149" s="294"/>
      <c r="JXW1149" s="294"/>
      <c r="JXX1149" s="294"/>
      <c r="JXY1149" s="294"/>
      <c r="JXZ1149" s="294"/>
      <c r="JYA1149" s="294"/>
      <c r="JYB1149" s="294"/>
      <c r="JYC1149" s="294"/>
      <c r="JYD1149" s="294"/>
      <c r="JYE1149" s="294"/>
      <c r="JYF1149" s="294"/>
      <c r="JYG1149" s="294"/>
      <c r="JYH1149" s="294"/>
      <c r="JYI1149" s="294"/>
      <c r="JYJ1149" s="294"/>
      <c r="JYK1149" s="294"/>
      <c r="JYL1149" s="294"/>
      <c r="JYM1149" s="294"/>
      <c r="JYN1149" s="294"/>
      <c r="JYO1149" s="294"/>
      <c r="JYP1149" s="294"/>
      <c r="JYQ1149" s="294"/>
      <c r="JYR1149" s="294"/>
      <c r="JYS1149" s="294"/>
      <c r="JYT1149" s="294"/>
      <c r="JYU1149" s="294"/>
      <c r="JYV1149" s="294"/>
      <c r="JYW1149" s="294"/>
      <c r="JYX1149" s="294"/>
      <c r="JYY1149" s="294"/>
      <c r="JYZ1149" s="294"/>
      <c r="JZA1149" s="294"/>
      <c r="JZB1149" s="294"/>
      <c r="JZC1149" s="294"/>
      <c r="JZD1149" s="294"/>
      <c r="JZE1149" s="294"/>
      <c r="JZF1149" s="294"/>
      <c r="JZG1149" s="294"/>
      <c r="JZH1149" s="294"/>
      <c r="JZI1149" s="294"/>
      <c r="JZJ1149" s="294"/>
      <c r="JZK1149" s="294"/>
      <c r="JZL1149" s="294"/>
      <c r="JZM1149" s="294"/>
      <c r="JZN1149" s="294"/>
      <c r="JZO1149" s="294"/>
      <c r="JZP1149" s="294"/>
      <c r="JZQ1149" s="294"/>
      <c r="JZR1149" s="294"/>
      <c r="JZS1149" s="294"/>
      <c r="JZT1149" s="294"/>
      <c r="JZU1149" s="294"/>
      <c r="JZV1149" s="294"/>
      <c r="JZW1149" s="294"/>
      <c r="JZX1149" s="294"/>
      <c r="JZY1149" s="294"/>
      <c r="JZZ1149" s="294"/>
      <c r="KAA1149" s="294"/>
      <c r="KAB1149" s="294"/>
      <c r="KAC1149" s="294"/>
      <c r="KAD1149" s="294"/>
      <c r="KAE1149" s="294"/>
      <c r="KAF1149" s="294"/>
      <c r="KAG1149" s="294"/>
      <c r="KAH1149" s="294"/>
      <c r="KAI1149" s="294"/>
      <c r="KAJ1149" s="294"/>
      <c r="KAK1149" s="294"/>
      <c r="KAL1149" s="294"/>
      <c r="KAM1149" s="294"/>
      <c r="KAN1149" s="294"/>
      <c r="KAO1149" s="294"/>
      <c r="KAP1149" s="294"/>
      <c r="KAQ1149" s="294"/>
      <c r="KAR1149" s="294"/>
      <c r="KAS1149" s="294"/>
      <c r="KAT1149" s="294"/>
      <c r="KAU1149" s="294"/>
      <c r="KAV1149" s="294"/>
      <c r="KAW1149" s="294"/>
      <c r="KAX1149" s="294"/>
      <c r="KAY1149" s="294"/>
      <c r="KAZ1149" s="294"/>
      <c r="KBA1149" s="294"/>
      <c r="KBB1149" s="294"/>
      <c r="KBC1149" s="294"/>
      <c r="KBD1149" s="294"/>
      <c r="KBE1149" s="294"/>
      <c r="KBF1149" s="294"/>
      <c r="KBG1149" s="294"/>
      <c r="KBH1149" s="294"/>
      <c r="KBI1149" s="294"/>
      <c r="KBJ1149" s="294"/>
      <c r="KBK1149" s="294"/>
      <c r="KBL1149" s="294"/>
      <c r="KBM1149" s="294"/>
      <c r="KBN1149" s="294"/>
      <c r="KBO1149" s="294"/>
      <c r="KBP1149" s="294"/>
      <c r="KBQ1149" s="294"/>
      <c r="KBR1149" s="294"/>
      <c r="KBS1149" s="294"/>
      <c r="KBT1149" s="294"/>
      <c r="KBU1149" s="294"/>
      <c r="KBV1149" s="294"/>
      <c r="KBW1149" s="294"/>
      <c r="KBX1149" s="294"/>
      <c r="KBY1149" s="294"/>
      <c r="KBZ1149" s="294"/>
      <c r="KCA1149" s="294"/>
      <c r="KCB1149" s="294"/>
      <c r="KCC1149" s="294"/>
      <c r="KCD1149" s="294"/>
      <c r="KCE1149" s="294"/>
      <c r="KCF1149" s="294"/>
      <c r="KCG1149" s="294"/>
      <c r="KCH1149" s="294"/>
      <c r="KCI1149" s="294"/>
      <c r="KCJ1149" s="294"/>
      <c r="KCK1149" s="294"/>
      <c r="KCL1149" s="294"/>
      <c r="KCM1149" s="294"/>
      <c r="KCN1149" s="294"/>
      <c r="KCO1149" s="294"/>
      <c r="KCP1149" s="294"/>
      <c r="KCQ1149" s="294"/>
      <c r="KCR1149" s="294"/>
      <c r="KCS1149" s="294"/>
      <c r="KCT1149" s="294"/>
      <c r="KCU1149" s="294"/>
      <c r="KCV1149" s="294"/>
      <c r="KCW1149" s="294"/>
      <c r="KCX1149" s="294"/>
      <c r="KCY1149" s="294"/>
      <c r="KCZ1149" s="294"/>
      <c r="KDA1149" s="294"/>
      <c r="KDB1149" s="294"/>
      <c r="KDC1149" s="294"/>
      <c r="KDD1149" s="294"/>
      <c r="KDE1149" s="294"/>
      <c r="KDF1149" s="294"/>
      <c r="KDG1149" s="294"/>
      <c r="KDH1149" s="294"/>
      <c r="KDI1149" s="294"/>
      <c r="KDJ1149" s="294"/>
      <c r="KDK1149" s="294"/>
      <c r="KDL1149" s="294"/>
      <c r="KDM1149" s="294"/>
      <c r="KDN1149" s="294"/>
      <c r="KDO1149" s="294"/>
      <c r="KDP1149" s="294"/>
      <c r="KDQ1149" s="294"/>
      <c r="KDR1149" s="294"/>
      <c r="KDS1149" s="294"/>
      <c r="KDT1149" s="294"/>
      <c r="KDU1149" s="294"/>
      <c r="KDV1149" s="294"/>
      <c r="KDW1149" s="294"/>
      <c r="KDX1149" s="294"/>
      <c r="KDY1149" s="294"/>
      <c r="KDZ1149" s="294"/>
      <c r="KEA1149" s="294"/>
      <c r="KEB1149" s="294"/>
      <c r="KEC1149" s="294"/>
      <c r="KED1149" s="294"/>
      <c r="KEE1149" s="294"/>
      <c r="KEF1149" s="294"/>
      <c r="KEG1149" s="294"/>
      <c r="KEH1149" s="294"/>
      <c r="KEI1149" s="294"/>
      <c r="KEJ1149" s="294"/>
      <c r="KEK1149" s="294"/>
      <c r="KEL1149" s="294"/>
      <c r="KEM1149" s="294"/>
      <c r="KEN1149" s="294"/>
      <c r="KEO1149" s="294"/>
      <c r="KEP1149" s="294"/>
      <c r="KEQ1149" s="294"/>
      <c r="KER1149" s="294"/>
      <c r="KES1149" s="294"/>
      <c r="KET1149" s="294"/>
      <c r="KEU1149" s="294"/>
      <c r="KEV1149" s="294"/>
      <c r="KEW1149" s="294"/>
      <c r="KEX1149" s="294"/>
      <c r="KEY1149" s="294"/>
      <c r="KEZ1149" s="294"/>
      <c r="KFA1149" s="294"/>
      <c r="KFB1149" s="294"/>
      <c r="KFC1149" s="294"/>
      <c r="KFD1149" s="294"/>
      <c r="KFE1149" s="294"/>
      <c r="KFF1149" s="294"/>
      <c r="KFG1149" s="294"/>
      <c r="KFH1149" s="294"/>
      <c r="KFI1149" s="294"/>
      <c r="KFJ1149" s="294"/>
      <c r="KFK1149" s="294"/>
      <c r="KFL1149" s="294"/>
      <c r="KFM1149" s="294"/>
      <c r="KFN1149" s="294"/>
      <c r="KFO1149" s="294"/>
      <c r="KFP1149" s="294"/>
      <c r="KFQ1149" s="294"/>
      <c r="KFR1149" s="294"/>
      <c r="KFS1149" s="294"/>
      <c r="KFT1149" s="294"/>
      <c r="KFU1149" s="294"/>
      <c r="KFV1149" s="294"/>
      <c r="KFW1149" s="294"/>
      <c r="KFX1149" s="294"/>
      <c r="KFY1149" s="294"/>
      <c r="KFZ1149" s="294"/>
      <c r="KGA1149" s="294"/>
      <c r="KGB1149" s="294"/>
      <c r="KGC1149" s="294"/>
      <c r="KGD1149" s="294"/>
      <c r="KGE1149" s="294"/>
      <c r="KGF1149" s="294"/>
      <c r="KGG1149" s="294"/>
      <c r="KGH1149" s="294"/>
      <c r="KGI1149" s="294"/>
      <c r="KGJ1149" s="294"/>
      <c r="KGK1149" s="294"/>
      <c r="KGL1149" s="294"/>
      <c r="KGM1149" s="294"/>
      <c r="KGN1149" s="294"/>
      <c r="KGO1149" s="294"/>
      <c r="KGP1149" s="294"/>
      <c r="KGQ1149" s="294"/>
      <c r="KGR1149" s="294"/>
      <c r="KGS1149" s="294"/>
      <c r="KGT1149" s="294"/>
      <c r="KGU1149" s="294"/>
      <c r="KGV1149" s="294"/>
      <c r="KGW1149" s="294"/>
      <c r="KGX1149" s="294"/>
      <c r="KGY1149" s="294"/>
      <c r="KGZ1149" s="294"/>
      <c r="KHA1149" s="294"/>
      <c r="KHB1149" s="294"/>
      <c r="KHC1149" s="294"/>
      <c r="KHD1149" s="294"/>
      <c r="KHE1149" s="294"/>
      <c r="KHF1149" s="294"/>
      <c r="KHG1149" s="294"/>
      <c r="KHH1149" s="294"/>
      <c r="KHI1149" s="294"/>
      <c r="KHJ1149" s="294"/>
      <c r="KHK1149" s="294"/>
      <c r="KHL1149" s="294"/>
      <c r="KHM1149" s="294"/>
      <c r="KHN1149" s="294"/>
      <c r="KHO1149" s="294"/>
      <c r="KHP1149" s="294"/>
      <c r="KHQ1149" s="294"/>
      <c r="KHR1149" s="294"/>
      <c r="KHS1149" s="294"/>
      <c r="KHT1149" s="294"/>
      <c r="KHU1149" s="294"/>
      <c r="KHV1149" s="294"/>
      <c r="KHW1149" s="294"/>
      <c r="KHX1149" s="294"/>
      <c r="KHY1149" s="294"/>
      <c r="KHZ1149" s="294"/>
      <c r="KIA1149" s="294"/>
      <c r="KIB1149" s="294"/>
      <c r="KIC1149" s="294"/>
      <c r="KID1149" s="294"/>
      <c r="KIE1149" s="294"/>
      <c r="KIF1149" s="294"/>
      <c r="KIG1149" s="294"/>
      <c r="KIH1149" s="294"/>
      <c r="KII1149" s="294"/>
      <c r="KIJ1149" s="294"/>
      <c r="KIK1149" s="294"/>
      <c r="KIL1149" s="294"/>
      <c r="KIM1149" s="294"/>
      <c r="KIN1149" s="294"/>
      <c r="KIO1149" s="294"/>
      <c r="KIP1149" s="294"/>
      <c r="KIQ1149" s="294"/>
      <c r="KIR1149" s="294"/>
      <c r="KIS1149" s="294"/>
      <c r="KIT1149" s="294"/>
      <c r="KIU1149" s="294"/>
      <c r="KIV1149" s="294"/>
      <c r="KIW1149" s="294"/>
      <c r="KIX1149" s="294"/>
      <c r="KIY1149" s="294"/>
      <c r="KIZ1149" s="294"/>
      <c r="KJA1149" s="294"/>
      <c r="KJB1149" s="294"/>
      <c r="KJC1149" s="294"/>
      <c r="KJD1149" s="294"/>
      <c r="KJE1149" s="294"/>
      <c r="KJF1149" s="294"/>
      <c r="KJG1149" s="294"/>
      <c r="KJH1149" s="294"/>
      <c r="KJI1149" s="294"/>
      <c r="KJJ1149" s="294"/>
      <c r="KJK1149" s="294"/>
      <c r="KJL1149" s="294"/>
      <c r="KJM1149" s="294"/>
      <c r="KJN1149" s="294"/>
      <c r="KJO1149" s="294"/>
      <c r="KJP1149" s="294"/>
      <c r="KJQ1149" s="294"/>
      <c r="KJR1149" s="294"/>
      <c r="KJS1149" s="294"/>
      <c r="KJT1149" s="294"/>
      <c r="KJU1149" s="294"/>
      <c r="KJV1149" s="294"/>
      <c r="KJW1149" s="294"/>
      <c r="KJX1149" s="294"/>
      <c r="KJY1149" s="294"/>
      <c r="KJZ1149" s="294"/>
      <c r="KKA1149" s="294"/>
      <c r="KKB1149" s="294"/>
      <c r="KKC1149" s="294"/>
      <c r="KKD1149" s="294"/>
      <c r="KKE1149" s="294"/>
      <c r="KKF1149" s="294"/>
      <c r="KKG1149" s="294"/>
      <c r="KKH1149" s="294"/>
      <c r="KKI1149" s="294"/>
      <c r="KKJ1149" s="294"/>
      <c r="KKK1149" s="294"/>
      <c r="KKL1149" s="294"/>
      <c r="KKM1149" s="294"/>
      <c r="KKN1149" s="294"/>
      <c r="KKO1149" s="294"/>
      <c r="KKP1149" s="294"/>
      <c r="KKQ1149" s="294"/>
      <c r="KKR1149" s="294"/>
      <c r="KKS1149" s="294"/>
      <c r="KKT1149" s="294"/>
      <c r="KKU1149" s="294"/>
      <c r="KKV1149" s="294"/>
      <c r="KKW1149" s="294"/>
      <c r="KKX1149" s="294"/>
      <c r="KKY1149" s="294"/>
      <c r="KKZ1149" s="294"/>
      <c r="KLA1149" s="294"/>
      <c r="KLB1149" s="294"/>
      <c r="KLC1149" s="294"/>
      <c r="KLD1149" s="294"/>
      <c r="KLE1149" s="294"/>
      <c r="KLF1149" s="294"/>
      <c r="KLG1149" s="294"/>
      <c r="KLH1149" s="294"/>
      <c r="KLI1149" s="294"/>
      <c r="KLJ1149" s="294"/>
      <c r="KLK1149" s="294"/>
      <c r="KLL1149" s="294"/>
      <c r="KLM1149" s="294"/>
      <c r="KLN1149" s="294"/>
      <c r="KLO1149" s="294"/>
      <c r="KLP1149" s="294"/>
      <c r="KLQ1149" s="294"/>
      <c r="KLR1149" s="294"/>
      <c r="KLS1149" s="294"/>
      <c r="KLT1149" s="294"/>
      <c r="KLU1149" s="294"/>
      <c r="KLV1149" s="294"/>
      <c r="KLW1149" s="294"/>
      <c r="KLX1149" s="294"/>
      <c r="KLY1149" s="294"/>
      <c r="KLZ1149" s="294"/>
      <c r="KMA1149" s="294"/>
      <c r="KMB1149" s="294"/>
      <c r="KMC1149" s="294"/>
      <c r="KMD1149" s="294"/>
      <c r="KME1149" s="294"/>
      <c r="KMF1149" s="294"/>
      <c r="KMG1149" s="294"/>
      <c r="KMH1149" s="294"/>
      <c r="KMI1149" s="294"/>
      <c r="KMJ1149" s="294"/>
      <c r="KMK1149" s="294"/>
      <c r="KML1149" s="294"/>
      <c r="KMM1149" s="294"/>
      <c r="KMN1149" s="294"/>
      <c r="KMO1149" s="294"/>
      <c r="KMP1149" s="294"/>
      <c r="KMQ1149" s="294"/>
      <c r="KMR1149" s="294"/>
      <c r="KMS1149" s="294"/>
      <c r="KMT1149" s="294"/>
      <c r="KMU1149" s="294"/>
      <c r="KMV1149" s="294"/>
      <c r="KMW1149" s="294"/>
      <c r="KMX1149" s="294"/>
      <c r="KMY1149" s="294"/>
      <c r="KMZ1149" s="294"/>
      <c r="KNA1149" s="294"/>
      <c r="KNB1149" s="294"/>
      <c r="KNC1149" s="294"/>
      <c r="KND1149" s="294"/>
      <c r="KNE1149" s="294"/>
      <c r="KNF1149" s="294"/>
      <c r="KNG1149" s="294"/>
      <c r="KNH1149" s="294"/>
      <c r="KNI1149" s="294"/>
      <c r="KNJ1149" s="294"/>
      <c r="KNK1149" s="294"/>
      <c r="KNL1149" s="294"/>
      <c r="KNM1149" s="294"/>
      <c r="KNN1149" s="294"/>
      <c r="KNO1149" s="294"/>
      <c r="KNP1149" s="294"/>
      <c r="KNQ1149" s="294"/>
      <c r="KNR1149" s="294"/>
      <c r="KNS1149" s="294"/>
      <c r="KNT1149" s="294"/>
      <c r="KNU1149" s="294"/>
      <c r="KNV1149" s="294"/>
      <c r="KNW1149" s="294"/>
      <c r="KNX1149" s="294"/>
      <c r="KNY1149" s="294"/>
      <c r="KNZ1149" s="294"/>
      <c r="KOA1149" s="294"/>
      <c r="KOB1149" s="294"/>
      <c r="KOC1149" s="294"/>
      <c r="KOD1149" s="294"/>
      <c r="KOE1149" s="294"/>
      <c r="KOF1149" s="294"/>
      <c r="KOG1149" s="294"/>
      <c r="KOH1149" s="294"/>
      <c r="KOI1149" s="294"/>
      <c r="KOJ1149" s="294"/>
      <c r="KOK1149" s="294"/>
      <c r="KOL1149" s="294"/>
      <c r="KOM1149" s="294"/>
      <c r="KON1149" s="294"/>
      <c r="KOO1149" s="294"/>
      <c r="KOP1149" s="294"/>
      <c r="KOQ1149" s="294"/>
      <c r="KOR1149" s="294"/>
      <c r="KOS1149" s="294"/>
      <c r="KOT1149" s="294"/>
      <c r="KOU1149" s="294"/>
      <c r="KOV1149" s="294"/>
      <c r="KOW1149" s="294"/>
      <c r="KOX1149" s="294"/>
      <c r="KOY1149" s="294"/>
      <c r="KOZ1149" s="294"/>
      <c r="KPA1149" s="294"/>
      <c r="KPB1149" s="294"/>
      <c r="KPC1149" s="294"/>
      <c r="KPD1149" s="294"/>
      <c r="KPE1149" s="294"/>
      <c r="KPF1149" s="294"/>
      <c r="KPG1149" s="294"/>
      <c r="KPH1149" s="294"/>
      <c r="KPI1149" s="294"/>
      <c r="KPJ1149" s="294"/>
      <c r="KPK1149" s="294"/>
      <c r="KPL1149" s="294"/>
      <c r="KPM1149" s="294"/>
      <c r="KPN1149" s="294"/>
      <c r="KPO1149" s="294"/>
      <c r="KPP1149" s="294"/>
      <c r="KPQ1149" s="294"/>
      <c r="KPR1149" s="294"/>
      <c r="KPS1149" s="294"/>
      <c r="KPT1149" s="294"/>
      <c r="KPU1149" s="294"/>
      <c r="KPV1149" s="294"/>
      <c r="KPW1149" s="294"/>
      <c r="KPX1149" s="294"/>
      <c r="KPY1149" s="294"/>
      <c r="KPZ1149" s="294"/>
      <c r="KQA1149" s="294"/>
      <c r="KQB1149" s="294"/>
      <c r="KQC1149" s="294"/>
      <c r="KQD1149" s="294"/>
      <c r="KQE1149" s="294"/>
      <c r="KQF1149" s="294"/>
      <c r="KQG1149" s="294"/>
      <c r="KQH1149" s="294"/>
      <c r="KQI1149" s="294"/>
      <c r="KQJ1149" s="294"/>
      <c r="KQK1149" s="294"/>
      <c r="KQL1149" s="294"/>
      <c r="KQM1149" s="294"/>
      <c r="KQN1149" s="294"/>
      <c r="KQO1149" s="294"/>
      <c r="KQP1149" s="294"/>
      <c r="KQQ1149" s="294"/>
      <c r="KQR1149" s="294"/>
      <c r="KQS1149" s="294"/>
      <c r="KQT1149" s="294"/>
      <c r="KQU1149" s="294"/>
      <c r="KQV1149" s="294"/>
      <c r="KQW1149" s="294"/>
      <c r="KQX1149" s="294"/>
      <c r="KQY1149" s="294"/>
      <c r="KQZ1149" s="294"/>
      <c r="KRA1149" s="294"/>
      <c r="KRB1149" s="294"/>
      <c r="KRC1149" s="294"/>
      <c r="KRD1149" s="294"/>
      <c r="KRE1149" s="294"/>
      <c r="KRF1149" s="294"/>
      <c r="KRG1149" s="294"/>
      <c r="KRH1149" s="294"/>
      <c r="KRI1149" s="294"/>
      <c r="KRJ1149" s="294"/>
      <c r="KRK1149" s="294"/>
      <c r="KRL1149" s="294"/>
      <c r="KRM1149" s="294"/>
      <c r="KRN1149" s="294"/>
      <c r="KRO1149" s="294"/>
      <c r="KRP1149" s="294"/>
      <c r="KRQ1149" s="294"/>
      <c r="KRR1149" s="294"/>
      <c r="KRS1149" s="294"/>
      <c r="KRT1149" s="294"/>
      <c r="KRU1149" s="294"/>
      <c r="KRV1149" s="294"/>
      <c r="KRW1149" s="294"/>
      <c r="KRX1149" s="294"/>
      <c r="KRY1149" s="294"/>
      <c r="KRZ1149" s="294"/>
      <c r="KSA1149" s="294"/>
      <c r="KSB1149" s="294"/>
      <c r="KSC1149" s="294"/>
      <c r="KSD1149" s="294"/>
      <c r="KSE1149" s="294"/>
      <c r="KSF1149" s="294"/>
      <c r="KSG1149" s="294"/>
      <c r="KSH1149" s="294"/>
      <c r="KSI1149" s="294"/>
      <c r="KSJ1149" s="294"/>
      <c r="KSK1149" s="294"/>
      <c r="KSL1149" s="294"/>
      <c r="KSM1149" s="294"/>
      <c r="KSN1149" s="294"/>
      <c r="KSO1149" s="294"/>
      <c r="KSP1149" s="294"/>
      <c r="KSQ1149" s="294"/>
      <c r="KSR1149" s="294"/>
      <c r="KSS1149" s="294"/>
      <c r="KST1149" s="294"/>
      <c r="KSU1149" s="294"/>
      <c r="KSV1149" s="294"/>
      <c r="KSW1149" s="294"/>
      <c r="KSX1149" s="294"/>
      <c r="KSY1149" s="294"/>
      <c r="KSZ1149" s="294"/>
      <c r="KTA1149" s="294"/>
      <c r="KTB1149" s="294"/>
      <c r="KTC1149" s="294"/>
      <c r="KTD1149" s="294"/>
      <c r="KTE1149" s="294"/>
      <c r="KTF1149" s="294"/>
      <c r="KTG1149" s="294"/>
      <c r="KTH1149" s="294"/>
      <c r="KTI1149" s="294"/>
      <c r="KTJ1149" s="294"/>
      <c r="KTK1149" s="294"/>
      <c r="KTL1149" s="294"/>
      <c r="KTM1149" s="294"/>
      <c r="KTN1149" s="294"/>
      <c r="KTO1149" s="294"/>
      <c r="KTP1149" s="294"/>
      <c r="KTQ1149" s="294"/>
      <c r="KTR1149" s="294"/>
      <c r="KTS1149" s="294"/>
      <c r="KTT1149" s="294"/>
      <c r="KTU1149" s="294"/>
      <c r="KTV1149" s="294"/>
      <c r="KTW1149" s="294"/>
      <c r="KTX1149" s="294"/>
      <c r="KTY1149" s="294"/>
      <c r="KTZ1149" s="294"/>
      <c r="KUA1149" s="294"/>
      <c r="KUB1149" s="294"/>
      <c r="KUC1149" s="294"/>
      <c r="KUD1149" s="294"/>
      <c r="KUE1149" s="294"/>
      <c r="KUF1149" s="294"/>
      <c r="KUG1149" s="294"/>
      <c r="KUH1149" s="294"/>
      <c r="KUI1149" s="294"/>
      <c r="KUJ1149" s="294"/>
      <c r="KUK1149" s="294"/>
      <c r="KUL1149" s="294"/>
      <c r="KUM1149" s="294"/>
      <c r="KUN1149" s="294"/>
      <c r="KUO1149" s="294"/>
      <c r="KUP1149" s="294"/>
      <c r="KUQ1149" s="294"/>
      <c r="KUR1149" s="294"/>
      <c r="KUS1149" s="294"/>
      <c r="KUT1149" s="294"/>
      <c r="KUU1149" s="294"/>
      <c r="KUV1149" s="294"/>
      <c r="KUW1149" s="294"/>
      <c r="KUX1149" s="294"/>
      <c r="KUY1149" s="294"/>
      <c r="KUZ1149" s="294"/>
      <c r="KVA1149" s="294"/>
      <c r="KVB1149" s="294"/>
      <c r="KVC1149" s="294"/>
      <c r="KVD1149" s="294"/>
      <c r="KVE1149" s="294"/>
      <c r="KVF1149" s="294"/>
      <c r="KVG1149" s="294"/>
      <c r="KVH1149" s="294"/>
      <c r="KVI1149" s="294"/>
      <c r="KVJ1149" s="294"/>
      <c r="KVK1149" s="294"/>
      <c r="KVL1149" s="294"/>
      <c r="KVM1149" s="294"/>
      <c r="KVN1149" s="294"/>
      <c r="KVO1149" s="294"/>
      <c r="KVP1149" s="294"/>
      <c r="KVQ1149" s="294"/>
      <c r="KVR1149" s="294"/>
      <c r="KVS1149" s="294"/>
      <c r="KVT1149" s="294"/>
      <c r="KVU1149" s="294"/>
      <c r="KVV1149" s="294"/>
      <c r="KVW1149" s="294"/>
      <c r="KVX1149" s="294"/>
      <c r="KVY1149" s="294"/>
      <c r="KVZ1149" s="294"/>
      <c r="KWA1149" s="294"/>
      <c r="KWB1149" s="294"/>
      <c r="KWC1149" s="294"/>
      <c r="KWD1149" s="294"/>
      <c r="KWE1149" s="294"/>
      <c r="KWF1149" s="294"/>
      <c r="KWG1149" s="294"/>
      <c r="KWH1149" s="294"/>
      <c r="KWI1149" s="294"/>
      <c r="KWJ1149" s="294"/>
      <c r="KWK1149" s="294"/>
      <c r="KWL1149" s="294"/>
      <c r="KWM1149" s="294"/>
      <c r="KWN1149" s="294"/>
      <c r="KWO1149" s="294"/>
      <c r="KWP1149" s="294"/>
      <c r="KWQ1149" s="294"/>
      <c r="KWR1149" s="294"/>
      <c r="KWS1149" s="294"/>
      <c r="KWT1149" s="294"/>
      <c r="KWU1149" s="294"/>
      <c r="KWV1149" s="294"/>
      <c r="KWW1149" s="294"/>
      <c r="KWX1149" s="294"/>
      <c r="KWY1149" s="294"/>
      <c r="KWZ1149" s="294"/>
      <c r="KXA1149" s="294"/>
      <c r="KXB1149" s="294"/>
      <c r="KXC1149" s="294"/>
      <c r="KXD1149" s="294"/>
      <c r="KXE1149" s="294"/>
      <c r="KXF1149" s="294"/>
      <c r="KXG1149" s="294"/>
      <c r="KXH1149" s="294"/>
      <c r="KXI1149" s="294"/>
      <c r="KXJ1149" s="294"/>
      <c r="KXK1149" s="294"/>
      <c r="KXL1149" s="294"/>
      <c r="KXM1149" s="294"/>
      <c r="KXN1149" s="294"/>
      <c r="KXO1149" s="294"/>
      <c r="KXP1149" s="294"/>
      <c r="KXQ1149" s="294"/>
      <c r="KXR1149" s="294"/>
      <c r="KXS1149" s="294"/>
      <c r="KXT1149" s="294"/>
      <c r="KXU1149" s="294"/>
      <c r="KXV1149" s="294"/>
      <c r="KXW1149" s="294"/>
      <c r="KXX1149" s="294"/>
      <c r="KXY1149" s="294"/>
      <c r="KXZ1149" s="294"/>
      <c r="KYA1149" s="294"/>
      <c r="KYB1149" s="294"/>
      <c r="KYC1149" s="294"/>
      <c r="KYD1149" s="294"/>
      <c r="KYE1149" s="294"/>
      <c r="KYF1149" s="294"/>
      <c r="KYG1149" s="294"/>
      <c r="KYH1149" s="294"/>
      <c r="KYI1149" s="294"/>
      <c r="KYJ1149" s="294"/>
      <c r="KYK1149" s="294"/>
      <c r="KYL1149" s="294"/>
      <c r="KYM1149" s="294"/>
      <c r="KYN1149" s="294"/>
      <c r="KYO1149" s="294"/>
      <c r="KYP1149" s="294"/>
      <c r="KYQ1149" s="294"/>
      <c r="KYR1149" s="294"/>
      <c r="KYS1149" s="294"/>
      <c r="KYT1149" s="294"/>
      <c r="KYU1149" s="294"/>
      <c r="KYV1149" s="294"/>
      <c r="KYW1149" s="294"/>
      <c r="KYX1149" s="294"/>
      <c r="KYY1149" s="294"/>
      <c r="KYZ1149" s="294"/>
      <c r="KZA1149" s="294"/>
      <c r="KZB1149" s="294"/>
      <c r="KZC1149" s="294"/>
      <c r="KZD1149" s="294"/>
      <c r="KZE1149" s="294"/>
      <c r="KZF1149" s="294"/>
      <c r="KZG1149" s="294"/>
      <c r="KZH1149" s="294"/>
      <c r="KZI1149" s="294"/>
      <c r="KZJ1149" s="294"/>
      <c r="KZK1149" s="294"/>
      <c r="KZL1149" s="294"/>
      <c r="KZM1149" s="294"/>
      <c r="KZN1149" s="294"/>
      <c r="KZO1149" s="294"/>
      <c r="KZP1149" s="294"/>
      <c r="KZQ1149" s="294"/>
      <c r="KZR1149" s="294"/>
      <c r="KZS1149" s="294"/>
      <c r="KZT1149" s="294"/>
      <c r="KZU1149" s="294"/>
      <c r="KZV1149" s="294"/>
      <c r="KZW1149" s="294"/>
      <c r="KZX1149" s="294"/>
      <c r="KZY1149" s="294"/>
      <c r="KZZ1149" s="294"/>
      <c r="LAA1149" s="294"/>
      <c r="LAB1149" s="294"/>
      <c r="LAC1149" s="294"/>
      <c r="LAD1149" s="294"/>
      <c r="LAE1149" s="294"/>
      <c r="LAF1149" s="294"/>
      <c r="LAG1149" s="294"/>
      <c r="LAH1149" s="294"/>
      <c r="LAI1149" s="294"/>
      <c r="LAJ1149" s="294"/>
      <c r="LAK1149" s="294"/>
      <c r="LAL1149" s="294"/>
      <c r="LAM1149" s="294"/>
      <c r="LAN1149" s="294"/>
      <c r="LAO1149" s="294"/>
      <c r="LAP1149" s="294"/>
      <c r="LAQ1149" s="294"/>
      <c r="LAR1149" s="294"/>
      <c r="LAS1149" s="294"/>
      <c r="LAT1149" s="294"/>
      <c r="LAU1149" s="294"/>
      <c r="LAV1149" s="294"/>
      <c r="LAW1149" s="294"/>
      <c r="LAX1149" s="294"/>
      <c r="LAY1149" s="294"/>
      <c r="LAZ1149" s="294"/>
      <c r="LBA1149" s="294"/>
      <c r="LBB1149" s="294"/>
      <c r="LBC1149" s="294"/>
      <c r="LBD1149" s="294"/>
      <c r="LBE1149" s="294"/>
      <c r="LBF1149" s="294"/>
      <c r="LBG1149" s="294"/>
      <c r="LBH1149" s="294"/>
      <c r="LBI1149" s="294"/>
      <c r="LBJ1149" s="294"/>
      <c r="LBK1149" s="294"/>
      <c r="LBL1149" s="294"/>
      <c r="LBM1149" s="294"/>
      <c r="LBN1149" s="294"/>
      <c r="LBO1149" s="294"/>
      <c r="LBP1149" s="294"/>
      <c r="LBQ1149" s="294"/>
      <c r="LBR1149" s="294"/>
      <c r="LBS1149" s="294"/>
      <c r="LBT1149" s="294"/>
      <c r="LBU1149" s="294"/>
      <c r="LBV1149" s="294"/>
      <c r="LBW1149" s="294"/>
      <c r="LBX1149" s="294"/>
      <c r="LBY1149" s="294"/>
      <c r="LBZ1149" s="294"/>
      <c r="LCA1149" s="294"/>
      <c r="LCB1149" s="294"/>
      <c r="LCC1149" s="294"/>
      <c r="LCD1149" s="294"/>
      <c r="LCE1149" s="294"/>
      <c r="LCF1149" s="294"/>
      <c r="LCG1149" s="294"/>
      <c r="LCH1149" s="294"/>
      <c r="LCI1149" s="294"/>
      <c r="LCJ1149" s="294"/>
      <c r="LCK1149" s="294"/>
      <c r="LCL1149" s="294"/>
      <c r="LCM1149" s="294"/>
      <c r="LCN1149" s="294"/>
      <c r="LCO1149" s="294"/>
      <c r="LCP1149" s="294"/>
      <c r="LCQ1149" s="294"/>
      <c r="LCR1149" s="294"/>
      <c r="LCS1149" s="294"/>
      <c r="LCT1149" s="294"/>
      <c r="LCU1149" s="294"/>
      <c r="LCV1149" s="294"/>
      <c r="LCW1149" s="294"/>
      <c r="LCX1149" s="294"/>
      <c r="LCY1149" s="294"/>
      <c r="LCZ1149" s="294"/>
      <c r="LDA1149" s="294"/>
      <c r="LDB1149" s="294"/>
      <c r="LDC1149" s="294"/>
      <c r="LDD1149" s="294"/>
      <c r="LDE1149" s="294"/>
      <c r="LDF1149" s="294"/>
      <c r="LDG1149" s="294"/>
      <c r="LDH1149" s="294"/>
      <c r="LDI1149" s="294"/>
      <c r="LDJ1149" s="294"/>
      <c r="LDK1149" s="294"/>
      <c r="LDL1149" s="294"/>
      <c r="LDM1149" s="294"/>
      <c r="LDN1149" s="294"/>
      <c r="LDO1149" s="294"/>
      <c r="LDP1149" s="294"/>
      <c r="LDQ1149" s="294"/>
      <c r="LDR1149" s="294"/>
      <c r="LDS1149" s="294"/>
      <c r="LDT1149" s="294"/>
      <c r="LDU1149" s="294"/>
      <c r="LDV1149" s="294"/>
      <c r="LDW1149" s="294"/>
      <c r="LDX1149" s="294"/>
      <c r="LDY1149" s="294"/>
      <c r="LDZ1149" s="294"/>
      <c r="LEA1149" s="294"/>
      <c r="LEB1149" s="294"/>
      <c r="LEC1149" s="294"/>
      <c r="LED1149" s="294"/>
      <c r="LEE1149" s="294"/>
      <c r="LEF1149" s="294"/>
      <c r="LEG1149" s="294"/>
      <c r="LEH1149" s="294"/>
      <c r="LEI1149" s="294"/>
      <c r="LEJ1149" s="294"/>
      <c r="LEK1149" s="294"/>
      <c r="LEL1149" s="294"/>
      <c r="LEM1149" s="294"/>
      <c r="LEN1149" s="294"/>
      <c r="LEO1149" s="294"/>
      <c r="LEP1149" s="294"/>
      <c r="LEQ1149" s="294"/>
      <c r="LER1149" s="294"/>
      <c r="LES1149" s="294"/>
      <c r="LET1149" s="294"/>
      <c r="LEU1149" s="294"/>
      <c r="LEV1149" s="294"/>
      <c r="LEW1149" s="294"/>
      <c r="LEX1149" s="294"/>
      <c r="LEY1149" s="294"/>
      <c r="LEZ1149" s="294"/>
      <c r="LFA1149" s="294"/>
      <c r="LFB1149" s="294"/>
      <c r="LFC1149" s="294"/>
      <c r="LFD1149" s="294"/>
      <c r="LFE1149" s="294"/>
      <c r="LFF1149" s="294"/>
      <c r="LFG1149" s="294"/>
      <c r="LFH1149" s="294"/>
      <c r="LFI1149" s="294"/>
      <c r="LFJ1149" s="294"/>
      <c r="LFK1149" s="294"/>
      <c r="LFL1149" s="294"/>
      <c r="LFM1149" s="294"/>
      <c r="LFN1149" s="294"/>
      <c r="LFO1149" s="294"/>
      <c r="LFP1149" s="294"/>
      <c r="LFQ1149" s="294"/>
      <c r="LFR1149" s="294"/>
      <c r="LFS1149" s="294"/>
      <c r="LFT1149" s="294"/>
      <c r="LFU1149" s="294"/>
      <c r="LFV1149" s="294"/>
      <c r="LFW1149" s="294"/>
      <c r="LFX1149" s="294"/>
      <c r="LFY1149" s="294"/>
      <c r="LFZ1149" s="294"/>
      <c r="LGA1149" s="294"/>
      <c r="LGB1149" s="294"/>
      <c r="LGC1149" s="294"/>
      <c r="LGD1149" s="294"/>
      <c r="LGE1149" s="294"/>
      <c r="LGF1149" s="294"/>
      <c r="LGG1149" s="294"/>
      <c r="LGH1149" s="294"/>
      <c r="LGI1149" s="294"/>
      <c r="LGJ1149" s="294"/>
      <c r="LGK1149" s="294"/>
      <c r="LGL1149" s="294"/>
      <c r="LGM1149" s="294"/>
      <c r="LGN1149" s="294"/>
      <c r="LGO1149" s="294"/>
      <c r="LGP1149" s="294"/>
      <c r="LGQ1149" s="294"/>
      <c r="LGR1149" s="294"/>
      <c r="LGS1149" s="294"/>
      <c r="LGT1149" s="294"/>
      <c r="LGU1149" s="294"/>
      <c r="LGV1149" s="294"/>
      <c r="LGW1149" s="294"/>
      <c r="LGX1149" s="294"/>
      <c r="LGY1149" s="294"/>
      <c r="LGZ1149" s="294"/>
      <c r="LHA1149" s="294"/>
      <c r="LHB1149" s="294"/>
      <c r="LHC1149" s="294"/>
      <c r="LHD1149" s="294"/>
      <c r="LHE1149" s="294"/>
      <c r="LHF1149" s="294"/>
      <c r="LHG1149" s="294"/>
      <c r="LHH1149" s="294"/>
      <c r="LHI1149" s="294"/>
      <c r="LHJ1149" s="294"/>
      <c r="LHK1149" s="294"/>
      <c r="LHL1149" s="294"/>
      <c r="LHM1149" s="294"/>
      <c r="LHN1149" s="294"/>
      <c r="LHO1149" s="294"/>
      <c r="LHP1149" s="294"/>
      <c r="LHQ1149" s="294"/>
      <c r="LHR1149" s="294"/>
      <c r="LHS1149" s="294"/>
      <c r="LHT1149" s="294"/>
      <c r="LHU1149" s="294"/>
      <c r="LHV1149" s="294"/>
      <c r="LHW1149" s="294"/>
      <c r="LHX1149" s="294"/>
      <c r="LHY1149" s="294"/>
      <c r="LHZ1149" s="294"/>
      <c r="LIA1149" s="294"/>
      <c r="LIB1149" s="294"/>
      <c r="LIC1149" s="294"/>
      <c r="LID1149" s="294"/>
      <c r="LIE1149" s="294"/>
      <c r="LIF1149" s="294"/>
      <c r="LIG1149" s="294"/>
      <c r="LIH1149" s="294"/>
      <c r="LII1149" s="294"/>
      <c r="LIJ1149" s="294"/>
      <c r="LIK1149" s="294"/>
      <c r="LIL1149" s="294"/>
      <c r="LIM1149" s="294"/>
      <c r="LIN1149" s="294"/>
      <c r="LIO1149" s="294"/>
      <c r="LIP1149" s="294"/>
      <c r="LIQ1149" s="294"/>
      <c r="LIR1149" s="294"/>
      <c r="LIS1149" s="294"/>
      <c r="LIT1149" s="294"/>
      <c r="LIU1149" s="294"/>
      <c r="LIV1149" s="294"/>
      <c r="LIW1149" s="294"/>
      <c r="LIX1149" s="294"/>
      <c r="LIY1149" s="294"/>
      <c r="LIZ1149" s="294"/>
      <c r="LJA1149" s="294"/>
      <c r="LJB1149" s="294"/>
      <c r="LJC1149" s="294"/>
      <c r="LJD1149" s="294"/>
      <c r="LJE1149" s="294"/>
      <c r="LJF1149" s="294"/>
      <c r="LJG1149" s="294"/>
      <c r="LJH1149" s="294"/>
      <c r="LJI1149" s="294"/>
      <c r="LJJ1149" s="294"/>
      <c r="LJK1149" s="294"/>
      <c r="LJL1149" s="294"/>
      <c r="LJM1149" s="294"/>
      <c r="LJN1149" s="294"/>
      <c r="LJO1149" s="294"/>
      <c r="LJP1149" s="294"/>
      <c r="LJQ1149" s="294"/>
      <c r="LJR1149" s="294"/>
      <c r="LJS1149" s="294"/>
      <c r="LJT1149" s="294"/>
      <c r="LJU1149" s="294"/>
      <c r="LJV1149" s="294"/>
      <c r="LJW1149" s="294"/>
      <c r="LJX1149" s="294"/>
      <c r="LJY1149" s="294"/>
      <c r="LJZ1149" s="294"/>
      <c r="LKA1149" s="294"/>
      <c r="LKB1149" s="294"/>
      <c r="LKC1149" s="294"/>
      <c r="LKD1149" s="294"/>
      <c r="LKE1149" s="294"/>
      <c r="LKF1149" s="294"/>
      <c r="LKG1149" s="294"/>
      <c r="LKH1149" s="294"/>
      <c r="LKI1149" s="294"/>
      <c r="LKJ1149" s="294"/>
      <c r="LKK1149" s="294"/>
      <c r="LKL1149" s="294"/>
      <c r="LKM1149" s="294"/>
      <c r="LKN1149" s="294"/>
      <c r="LKO1149" s="294"/>
      <c r="LKP1149" s="294"/>
      <c r="LKQ1149" s="294"/>
      <c r="LKR1149" s="294"/>
      <c r="LKS1149" s="294"/>
      <c r="LKT1149" s="294"/>
      <c r="LKU1149" s="294"/>
      <c r="LKV1149" s="294"/>
      <c r="LKW1149" s="294"/>
      <c r="LKX1149" s="294"/>
      <c r="LKY1149" s="294"/>
      <c r="LKZ1149" s="294"/>
      <c r="LLA1149" s="294"/>
      <c r="LLB1149" s="294"/>
      <c r="LLC1149" s="294"/>
      <c r="LLD1149" s="294"/>
      <c r="LLE1149" s="294"/>
      <c r="LLF1149" s="294"/>
      <c r="LLG1149" s="294"/>
      <c r="LLH1149" s="294"/>
      <c r="LLI1149" s="294"/>
      <c r="LLJ1149" s="294"/>
      <c r="LLK1149" s="294"/>
      <c r="LLL1149" s="294"/>
      <c r="LLM1149" s="294"/>
      <c r="LLN1149" s="294"/>
      <c r="LLO1149" s="294"/>
      <c r="LLP1149" s="294"/>
      <c r="LLQ1149" s="294"/>
      <c r="LLR1149" s="294"/>
      <c r="LLS1149" s="294"/>
      <c r="LLT1149" s="294"/>
      <c r="LLU1149" s="294"/>
      <c r="LLV1149" s="294"/>
      <c r="LLW1149" s="294"/>
      <c r="LLX1149" s="294"/>
      <c r="LLY1149" s="294"/>
      <c r="LLZ1149" s="294"/>
      <c r="LMA1149" s="294"/>
      <c r="LMB1149" s="294"/>
      <c r="LMC1149" s="294"/>
      <c r="LMD1149" s="294"/>
      <c r="LME1149" s="294"/>
      <c r="LMF1149" s="294"/>
      <c r="LMG1149" s="294"/>
      <c r="LMH1149" s="294"/>
      <c r="LMI1149" s="294"/>
      <c r="LMJ1149" s="294"/>
      <c r="LMK1149" s="294"/>
      <c r="LML1149" s="294"/>
      <c r="LMM1149" s="294"/>
      <c r="LMN1149" s="294"/>
      <c r="LMO1149" s="294"/>
      <c r="LMP1149" s="294"/>
      <c r="LMQ1149" s="294"/>
      <c r="LMR1149" s="294"/>
      <c r="LMS1149" s="294"/>
      <c r="LMT1149" s="294"/>
      <c r="LMU1149" s="294"/>
      <c r="LMV1149" s="294"/>
      <c r="LMW1149" s="294"/>
      <c r="LMX1149" s="294"/>
      <c r="LMY1149" s="294"/>
      <c r="LMZ1149" s="294"/>
      <c r="LNA1149" s="294"/>
      <c r="LNB1149" s="294"/>
      <c r="LNC1149" s="294"/>
      <c r="LND1149" s="294"/>
      <c r="LNE1149" s="294"/>
      <c r="LNF1149" s="294"/>
      <c r="LNG1149" s="294"/>
      <c r="LNH1149" s="294"/>
      <c r="LNI1149" s="294"/>
      <c r="LNJ1149" s="294"/>
      <c r="LNK1149" s="294"/>
      <c r="LNL1149" s="294"/>
      <c r="LNM1149" s="294"/>
      <c r="LNN1149" s="294"/>
      <c r="LNO1149" s="294"/>
      <c r="LNP1149" s="294"/>
      <c r="LNQ1149" s="294"/>
      <c r="LNR1149" s="294"/>
      <c r="LNS1149" s="294"/>
      <c r="LNT1149" s="294"/>
      <c r="LNU1149" s="294"/>
      <c r="LNV1149" s="294"/>
      <c r="LNW1149" s="294"/>
      <c r="LNX1149" s="294"/>
      <c r="LNY1149" s="294"/>
      <c r="LNZ1149" s="294"/>
      <c r="LOA1149" s="294"/>
      <c r="LOB1149" s="294"/>
      <c r="LOC1149" s="294"/>
      <c r="LOD1149" s="294"/>
      <c r="LOE1149" s="294"/>
      <c r="LOF1149" s="294"/>
      <c r="LOG1149" s="294"/>
      <c r="LOH1149" s="294"/>
      <c r="LOI1149" s="294"/>
      <c r="LOJ1149" s="294"/>
      <c r="LOK1149" s="294"/>
      <c r="LOL1149" s="294"/>
      <c r="LOM1149" s="294"/>
      <c r="LON1149" s="294"/>
      <c r="LOO1149" s="294"/>
      <c r="LOP1149" s="294"/>
      <c r="LOQ1149" s="294"/>
      <c r="LOR1149" s="294"/>
      <c r="LOS1149" s="294"/>
      <c r="LOT1149" s="294"/>
      <c r="LOU1149" s="294"/>
      <c r="LOV1149" s="294"/>
      <c r="LOW1149" s="294"/>
      <c r="LOX1149" s="294"/>
      <c r="LOY1149" s="294"/>
      <c r="LOZ1149" s="294"/>
      <c r="LPA1149" s="294"/>
      <c r="LPB1149" s="294"/>
      <c r="LPC1149" s="294"/>
      <c r="LPD1149" s="294"/>
      <c r="LPE1149" s="294"/>
      <c r="LPF1149" s="294"/>
      <c r="LPG1149" s="294"/>
      <c r="LPH1149" s="294"/>
      <c r="LPI1149" s="294"/>
      <c r="LPJ1149" s="294"/>
      <c r="LPK1149" s="294"/>
      <c r="LPL1149" s="294"/>
      <c r="LPM1149" s="294"/>
      <c r="LPN1149" s="294"/>
      <c r="LPO1149" s="294"/>
      <c r="LPP1149" s="294"/>
      <c r="LPQ1149" s="294"/>
      <c r="LPR1149" s="294"/>
      <c r="LPS1149" s="294"/>
      <c r="LPT1149" s="294"/>
      <c r="LPU1149" s="294"/>
      <c r="LPV1149" s="294"/>
      <c r="LPW1149" s="294"/>
      <c r="LPX1149" s="294"/>
      <c r="LPY1149" s="294"/>
      <c r="LPZ1149" s="294"/>
      <c r="LQA1149" s="294"/>
      <c r="LQB1149" s="294"/>
      <c r="LQC1149" s="294"/>
      <c r="LQD1149" s="294"/>
      <c r="LQE1149" s="294"/>
      <c r="LQF1149" s="294"/>
      <c r="LQG1149" s="294"/>
      <c r="LQH1149" s="294"/>
      <c r="LQI1149" s="294"/>
      <c r="LQJ1149" s="294"/>
      <c r="LQK1149" s="294"/>
      <c r="LQL1149" s="294"/>
      <c r="LQM1149" s="294"/>
      <c r="LQN1149" s="294"/>
      <c r="LQO1149" s="294"/>
      <c r="LQP1149" s="294"/>
      <c r="LQQ1149" s="294"/>
      <c r="LQR1149" s="294"/>
      <c r="LQS1149" s="294"/>
      <c r="LQT1149" s="294"/>
      <c r="LQU1149" s="294"/>
      <c r="LQV1149" s="294"/>
      <c r="LQW1149" s="294"/>
      <c r="LQX1149" s="294"/>
      <c r="LQY1149" s="294"/>
      <c r="LQZ1149" s="294"/>
      <c r="LRA1149" s="294"/>
      <c r="LRB1149" s="294"/>
      <c r="LRC1149" s="294"/>
      <c r="LRD1149" s="294"/>
      <c r="LRE1149" s="294"/>
      <c r="LRF1149" s="294"/>
      <c r="LRG1149" s="294"/>
      <c r="LRH1149" s="294"/>
      <c r="LRI1149" s="294"/>
      <c r="LRJ1149" s="294"/>
      <c r="LRK1149" s="294"/>
      <c r="LRL1149" s="294"/>
      <c r="LRM1149" s="294"/>
      <c r="LRN1149" s="294"/>
      <c r="LRO1149" s="294"/>
      <c r="LRP1149" s="294"/>
      <c r="LRQ1149" s="294"/>
      <c r="LRR1149" s="294"/>
      <c r="LRS1149" s="294"/>
      <c r="LRT1149" s="294"/>
      <c r="LRU1149" s="294"/>
      <c r="LRV1149" s="294"/>
      <c r="LRW1149" s="294"/>
      <c r="LRX1149" s="294"/>
      <c r="LRY1149" s="294"/>
      <c r="LRZ1149" s="294"/>
      <c r="LSA1149" s="294"/>
      <c r="LSB1149" s="294"/>
      <c r="LSC1149" s="294"/>
      <c r="LSD1149" s="294"/>
      <c r="LSE1149" s="294"/>
      <c r="LSF1149" s="294"/>
      <c r="LSG1149" s="294"/>
      <c r="LSH1149" s="294"/>
      <c r="LSI1149" s="294"/>
      <c r="LSJ1149" s="294"/>
      <c r="LSK1149" s="294"/>
      <c r="LSL1149" s="294"/>
      <c r="LSM1149" s="294"/>
      <c r="LSN1149" s="294"/>
      <c r="LSO1149" s="294"/>
      <c r="LSP1149" s="294"/>
      <c r="LSQ1149" s="294"/>
      <c r="LSR1149" s="294"/>
      <c r="LSS1149" s="294"/>
      <c r="LST1149" s="294"/>
      <c r="LSU1149" s="294"/>
      <c r="LSV1149" s="294"/>
      <c r="LSW1149" s="294"/>
      <c r="LSX1149" s="294"/>
      <c r="LSY1149" s="294"/>
      <c r="LSZ1149" s="294"/>
      <c r="LTA1149" s="294"/>
      <c r="LTB1149" s="294"/>
      <c r="LTC1149" s="294"/>
      <c r="LTD1149" s="294"/>
      <c r="LTE1149" s="294"/>
      <c r="LTF1149" s="294"/>
      <c r="LTG1149" s="294"/>
      <c r="LTH1149" s="294"/>
      <c r="LTI1149" s="294"/>
      <c r="LTJ1149" s="294"/>
      <c r="LTK1149" s="294"/>
      <c r="LTL1149" s="294"/>
      <c r="LTM1149" s="294"/>
      <c r="LTN1149" s="294"/>
      <c r="LTO1149" s="294"/>
      <c r="LTP1149" s="294"/>
      <c r="LTQ1149" s="294"/>
      <c r="LTR1149" s="294"/>
      <c r="LTS1149" s="294"/>
      <c r="LTT1149" s="294"/>
      <c r="LTU1149" s="294"/>
      <c r="LTV1149" s="294"/>
      <c r="LTW1149" s="294"/>
      <c r="LTX1149" s="294"/>
      <c r="LTY1149" s="294"/>
      <c r="LTZ1149" s="294"/>
      <c r="LUA1149" s="294"/>
      <c r="LUB1149" s="294"/>
      <c r="LUC1149" s="294"/>
      <c r="LUD1149" s="294"/>
      <c r="LUE1149" s="294"/>
      <c r="LUF1149" s="294"/>
      <c r="LUG1149" s="294"/>
      <c r="LUH1149" s="294"/>
      <c r="LUI1149" s="294"/>
      <c r="LUJ1149" s="294"/>
      <c r="LUK1149" s="294"/>
      <c r="LUL1149" s="294"/>
      <c r="LUM1149" s="294"/>
      <c r="LUN1149" s="294"/>
      <c r="LUO1149" s="294"/>
      <c r="LUP1149" s="294"/>
      <c r="LUQ1149" s="294"/>
      <c r="LUR1149" s="294"/>
      <c r="LUS1149" s="294"/>
      <c r="LUT1149" s="294"/>
      <c r="LUU1149" s="294"/>
      <c r="LUV1149" s="294"/>
      <c r="LUW1149" s="294"/>
      <c r="LUX1149" s="294"/>
      <c r="LUY1149" s="294"/>
      <c r="LUZ1149" s="294"/>
      <c r="LVA1149" s="294"/>
      <c r="LVB1149" s="294"/>
      <c r="LVC1149" s="294"/>
      <c r="LVD1149" s="294"/>
      <c r="LVE1149" s="294"/>
      <c r="LVF1149" s="294"/>
      <c r="LVG1149" s="294"/>
      <c r="LVH1149" s="294"/>
      <c r="LVI1149" s="294"/>
      <c r="LVJ1149" s="294"/>
      <c r="LVK1149" s="294"/>
      <c r="LVL1149" s="294"/>
      <c r="LVM1149" s="294"/>
      <c r="LVN1149" s="294"/>
      <c r="LVO1149" s="294"/>
      <c r="LVP1149" s="294"/>
      <c r="LVQ1149" s="294"/>
      <c r="LVR1149" s="294"/>
      <c r="LVS1149" s="294"/>
      <c r="LVT1149" s="294"/>
      <c r="LVU1149" s="294"/>
      <c r="LVV1149" s="294"/>
      <c r="LVW1149" s="294"/>
      <c r="LVX1149" s="294"/>
      <c r="LVY1149" s="294"/>
      <c r="LVZ1149" s="294"/>
      <c r="LWA1149" s="294"/>
      <c r="LWB1149" s="294"/>
      <c r="LWC1149" s="294"/>
      <c r="LWD1149" s="294"/>
      <c r="LWE1149" s="294"/>
      <c r="LWF1149" s="294"/>
      <c r="LWG1149" s="294"/>
      <c r="LWH1149" s="294"/>
      <c r="LWI1149" s="294"/>
      <c r="LWJ1149" s="294"/>
      <c r="LWK1149" s="294"/>
      <c r="LWL1149" s="294"/>
      <c r="LWM1149" s="294"/>
      <c r="LWN1149" s="294"/>
      <c r="LWO1149" s="294"/>
      <c r="LWP1149" s="294"/>
      <c r="LWQ1149" s="294"/>
      <c r="LWR1149" s="294"/>
      <c r="LWS1149" s="294"/>
      <c r="LWT1149" s="294"/>
      <c r="LWU1149" s="294"/>
      <c r="LWV1149" s="294"/>
      <c r="LWW1149" s="294"/>
      <c r="LWX1149" s="294"/>
      <c r="LWY1149" s="294"/>
      <c r="LWZ1149" s="294"/>
      <c r="LXA1149" s="294"/>
      <c r="LXB1149" s="294"/>
      <c r="LXC1149" s="294"/>
      <c r="LXD1149" s="294"/>
      <c r="LXE1149" s="294"/>
      <c r="LXF1149" s="294"/>
      <c r="LXG1149" s="294"/>
      <c r="LXH1149" s="294"/>
      <c r="LXI1149" s="294"/>
      <c r="LXJ1149" s="294"/>
      <c r="LXK1149" s="294"/>
      <c r="LXL1149" s="294"/>
      <c r="LXM1149" s="294"/>
      <c r="LXN1149" s="294"/>
      <c r="LXO1149" s="294"/>
      <c r="LXP1149" s="294"/>
      <c r="LXQ1149" s="294"/>
      <c r="LXR1149" s="294"/>
      <c r="LXS1149" s="294"/>
      <c r="LXT1149" s="294"/>
      <c r="LXU1149" s="294"/>
      <c r="LXV1149" s="294"/>
      <c r="LXW1149" s="294"/>
      <c r="LXX1149" s="294"/>
      <c r="LXY1149" s="294"/>
      <c r="LXZ1149" s="294"/>
      <c r="LYA1149" s="294"/>
      <c r="LYB1149" s="294"/>
      <c r="LYC1149" s="294"/>
      <c r="LYD1149" s="294"/>
      <c r="LYE1149" s="294"/>
      <c r="LYF1149" s="294"/>
      <c r="LYG1149" s="294"/>
      <c r="LYH1149" s="294"/>
      <c r="LYI1149" s="294"/>
      <c r="LYJ1149" s="294"/>
      <c r="LYK1149" s="294"/>
      <c r="LYL1149" s="294"/>
      <c r="LYM1149" s="294"/>
      <c r="LYN1149" s="294"/>
      <c r="LYO1149" s="294"/>
      <c r="LYP1149" s="294"/>
      <c r="LYQ1149" s="294"/>
      <c r="LYR1149" s="294"/>
      <c r="LYS1149" s="294"/>
      <c r="LYT1149" s="294"/>
      <c r="LYU1149" s="294"/>
      <c r="LYV1149" s="294"/>
      <c r="LYW1149" s="294"/>
      <c r="LYX1149" s="294"/>
      <c r="LYY1149" s="294"/>
      <c r="LYZ1149" s="294"/>
      <c r="LZA1149" s="294"/>
      <c r="LZB1149" s="294"/>
      <c r="LZC1149" s="294"/>
      <c r="LZD1149" s="294"/>
      <c r="LZE1149" s="294"/>
      <c r="LZF1149" s="294"/>
      <c r="LZG1149" s="294"/>
      <c r="LZH1149" s="294"/>
      <c r="LZI1149" s="294"/>
      <c r="LZJ1149" s="294"/>
      <c r="LZK1149" s="294"/>
      <c r="LZL1149" s="294"/>
      <c r="LZM1149" s="294"/>
      <c r="LZN1149" s="294"/>
      <c r="LZO1149" s="294"/>
      <c r="LZP1149" s="294"/>
      <c r="LZQ1149" s="294"/>
      <c r="LZR1149" s="294"/>
      <c r="LZS1149" s="294"/>
      <c r="LZT1149" s="294"/>
      <c r="LZU1149" s="294"/>
      <c r="LZV1149" s="294"/>
      <c r="LZW1149" s="294"/>
      <c r="LZX1149" s="294"/>
      <c r="LZY1149" s="294"/>
      <c r="LZZ1149" s="294"/>
      <c r="MAA1149" s="294"/>
      <c r="MAB1149" s="294"/>
      <c r="MAC1149" s="294"/>
      <c r="MAD1149" s="294"/>
      <c r="MAE1149" s="294"/>
      <c r="MAF1149" s="294"/>
      <c r="MAG1149" s="294"/>
      <c r="MAH1149" s="294"/>
      <c r="MAI1149" s="294"/>
      <c r="MAJ1149" s="294"/>
      <c r="MAK1149" s="294"/>
      <c r="MAL1149" s="294"/>
      <c r="MAM1149" s="294"/>
      <c r="MAN1149" s="294"/>
      <c r="MAO1149" s="294"/>
      <c r="MAP1149" s="294"/>
      <c r="MAQ1149" s="294"/>
      <c r="MAR1149" s="294"/>
      <c r="MAS1149" s="294"/>
      <c r="MAT1149" s="294"/>
      <c r="MAU1149" s="294"/>
      <c r="MAV1149" s="294"/>
      <c r="MAW1149" s="294"/>
      <c r="MAX1149" s="294"/>
      <c r="MAY1149" s="294"/>
      <c r="MAZ1149" s="294"/>
      <c r="MBA1149" s="294"/>
      <c r="MBB1149" s="294"/>
      <c r="MBC1149" s="294"/>
      <c r="MBD1149" s="294"/>
      <c r="MBE1149" s="294"/>
      <c r="MBF1149" s="294"/>
      <c r="MBG1149" s="294"/>
      <c r="MBH1149" s="294"/>
      <c r="MBI1149" s="294"/>
      <c r="MBJ1149" s="294"/>
      <c r="MBK1149" s="294"/>
      <c r="MBL1149" s="294"/>
      <c r="MBM1149" s="294"/>
      <c r="MBN1149" s="294"/>
      <c r="MBO1149" s="294"/>
      <c r="MBP1149" s="294"/>
      <c r="MBQ1149" s="294"/>
      <c r="MBR1149" s="294"/>
      <c r="MBS1149" s="294"/>
      <c r="MBT1149" s="294"/>
      <c r="MBU1149" s="294"/>
      <c r="MBV1149" s="294"/>
      <c r="MBW1149" s="294"/>
      <c r="MBX1149" s="294"/>
      <c r="MBY1149" s="294"/>
      <c r="MBZ1149" s="294"/>
      <c r="MCA1149" s="294"/>
      <c r="MCB1149" s="294"/>
      <c r="MCC1149" s="294"/>
      <c r="MCD1149" s="294"/>
      <c r="MCE1149" s="294"/>
      <c r="MCF1149" s="294"/>
      <c r="MCG1149" s="294"/>
      <c r="MCH1149" s="294"/>
      <c r="MCI1149" s="294"/>
      <c r="MCJ1149" s="294"/>
      <c r="MCK1149" s="294"/>
      <c r="MCL1149" s="294"/>
      <c r="MCM1149" s="294"/>
      <c r="MCN1149" s="294"/>
      <c r="MCO1149" s="294"/>
      <c r="MCP1149" s="294"/>
      <c r="MCQ1149" s="294"/>
      <c r="MCR1149" s="294"/>
      <c r="MCS1149" s="294"/>
      <c r="MCT1149" s="294"/>
      <c r="MCU1149" s="294"/>
      <c r="MCV1149" s="294"/>
      <c r="MCW1149" s="294"/>
      <c r="MCX1149" s="294"/>
      <c r="MCY1149" s="294"/>
      <c r="MCZ1149" s="294"/>
      <c r="MDA1149" s="294"/>
      <c r="MDB1149" s="294"/>
      <c r="MDC1149" s="294"/>
      <c r="MDD1149" s="294"/>
      <c r="MDE1149" s="294"/>
      <c r="MDF1149" s="294"/>
      <c r="MDG1149" s="294"/>
      <c r="MDH1149" s="294"/>
      <c r="MDI1149" s="294"/>
      <c r="MDJ1149" s="294"/>
      <c r="MDK1149" s="294"/>
      <c r="MDL1149" s="294"/>
      <c r="MDM1149" s="294"/>
      <c r="MDN1149" s="294"/>
      <c r="MDO1149" s="294"/>
      <c r="MDP1149" s="294"/>
      <c r="MDQ1149" s="294"/>
      <c r="MDR1149" s="294"/>
      <c r="MDS1149" s="294"/>
      <c r="MDT1149" s="294"/>
      <c r="MDU1149" s="294"/>
      <c r="MDV1149" s="294"/>
      <c r="MDW1149" s="294"/>
      <c r="MDX1149" s="294"/>
      <c r="MDY1149" s="294"/>
      <c r="MDZ1149" s="294"/>
      <c r="MEA1149" s="294"/>
      <c r="MEB1149" s="294"/>
      <c r="MEC1149" s="294"/>
      <c r="MED1149" s="294"/>
      <c r="MEE1149" s="294"/>
      <c r="MEF1149" s="294"/>
      <c r="MEG1149" s="294"/>
      <c r="MEH1149" s="294"/>
      <c r="MEI1149" s="294"/>
      <c r="MEJ1149" s="294"/>
      <c r="MEK1149" s="294"/>
      <c r="MEL1149" s="294"/>
      <c r="MEM1149" s="294"/>
      <c r="MEN1149" s="294"/>
      <c r="MEO1149" s="294"/>
      <c r="MEP1149" s="294"/>
      <c r="MEQ1149" s="294"/>
      <c r="MER1149" s="294"/>
      <c r="MES1149" s="294"/>
      <c r="MET1149" s="294"/>
      <c r="MEU1149" s="294"/>
      <c r="MEV1149" s="294"/>
      <c r="MEW1149" s="294"/>
      <c r="MEX1149" s="294"/>
      <c r="MEY1149" s="294"/>
      <c r="MEZ1149" s="294"/>
      <c r="MFA1149" s="294"/>
      <c r="MFB1149" s="294"/>
      <c r="MFC1149" s="294"/>
      <c r="MFD1149" s="294"/>
      <c r="MFE1149" s="294"/>
      <c r="MFF1149" s="294"/>
      <c r="MFG1149" s="294"/>
      <c r="MFH1149" s="294"/>
      <c r="MFI1149" s="294"/>
      <c r="MFJ1149" s="294"/>
      <c r="MFK1149" s="294"/>
      <c r="MFL1149" s="294"/>
      <c r="MFM1149" s="294"/>
      <c r="MFN1149" s="294"/>
      <c r="MFO1149" s="294"/>
      <c r="MFP1149" s="294"/>
      <c r="MFQ1149" s="294"/>
      <c r="MFR1149" s="294"/>
      <c r="MFS1149" s="294"/>
      <c r="MFT1149" s="294"/>
      <c r="MFU1149" s="294"/>
      <c r="MFV1149" s="294"/>
      <c r="MFW1149" s="294"/>
      <c r="MFX1149" s="294"/>
      <c r="MFY1149" s="294"/>
      <c r="MFZ1149" s="294"/>
      <c r="MGA1149" s="294"/>
      <c r="MGB1149" s="294"/>
      <c r="MGC1149" s="294"/>
      <c r="MGD1149" s="294"/>
      <c r="MGE1149" s="294"/>
      <c r="MGF1149" s="294"/>
      <c r="MGG1149" s="294"/>
      <c r="MGH1149" s="294"/>
      <c r="MGI1149" s="294"/>
      <c r="MGJ1149" s="294"/>
      <c r="MGK1149" s="294"/>
      <c r="MGL1149" s="294"/>
      <c r="MGM1149" s="294"/>
      <c r="MGN1149" s="294"/>
      <c r="MGO1149" s="294"/>
      <c r="MGP1149" s="294"/>
      <c r="MGQ1149" s="294"/>
      <c r="MGR1149" s="294"/>
      <c r="MGS1149" s="294"/>
      <c r="MGT1149" s="294"/>
      <c r="MGU1149" s="294"/>
      <c r="MGV1149" s="294"/>
      <c r="MGW1149" s="294"/>
      <c r="MGX1149" s="294"/>
      <c r="MGY1149" s="294"/>
      <c r="MGZ1149" s="294"/>
      <c r="MHA1149" s="294"/>
      <c r="MHB1149" s="294"/>
      <c r="MHC1149" s="294"/>
      <c r="MHD1149" s="294"/>
      <c r="MHE1149" s="294"/>
      <c r="MHF1149" s="294"/>
      <c r="MHG1149" s="294"/>
      <c r="MHH1149" s="294"/>
      <c r="MHI1149" s="294"/>
      <c r="MHJ1149" s="294"/>
      <c r="MHK1149" s="294"/>
      <c r="MHL1149" s="294"/>
      <c r="MHM1149" s="294"/>
      <c r="MHN1149" s="294"/>
      <c r="MHO1149" s="294"/>
      <c r="MHP1149" s="294"/>
      <c r="MHQ1149" s="294"/>
      <c r="MHR1149" s="294"/>
      <c r="MHS1149" s="294"/>
      <c r="MHT1149" s="294"/>
      <c r="MHU1149" s="294"/>
      <c r="MHV1149" s="294"/>
      <c r="MHW1149" s="294"/>
      <c r="MHX1149" s="294"/>
      <c r="MHY1149" s="294"/>
      <c r="MHZ1149" s="294"/>
      <c r="MIA1149" s="294"/>
      <c r="MIB1149" s="294"/>
      <c r="MIC1149" s="294"/>
      <c r="MID1149" s="294"/>
      <c r="MIE1149" s="294"/>
      <c r="MIF1149" s="294"/>
      <c r="MIG1149" s="294"/>
      <c r="MIH1149" s="294"/>
      <c r="MII1149" s="294"/>
      <c r="MIJ1149" s="294"/>
      <c r="MIK1149" s="294"/>
      <c r="MIL1149" s="294"/>
      <c r="MIM1149" s="294"/>
      <c r="MIN1149" s="294"/>
      <c r="MIO1149" s="294"/>
      <c r="MIP1149" s="294"/>
      <c r="MIQ1149" s="294"/>
      <c r="MIR1149" s="294"/>
      <c r="MIS1149" s="294"/>
      <c r="MIT1149" s="294"/>
      <c r="MIU1149" s="294"/>
      <c r="MIV1149" s="294"/>
      <c r="MIW1149" s="294"/>
      <c r="MIX1149" s="294"/>
      <c r="MIY1149" s="294"/>
      <c r="MIZ1149" s="294"/>
      <c r="MJA1149" s="294"/>
      <c r="MJB1149" s="294"/>
      <c r="MJC1149" s="294"/>
      <c r="MJD1149" s="294"/>
      <c r="MJE1149" s="294"/>
      <c r="MJF1149" s="294"/>
      <c r="MJG1149" s="294"/>
      <c r="MJH1149" s="294"/>
      <c r="MJI1149" s="294"/>
      <c r="MJJ1149" s="294"/>
      <c r="MJK1149" s="294"/>
      <c r="MJL1149" s="294"/>
      <c r="MJM1149" s="294"/>
      <c r="MJN1149" s="294"/>
      <c r="MJO1149" s="294"/>
      <c r="MJP1149" s="294"/>
      <c r="MJQ1149" s="294"/>
      <c r="MJR1149" s="294"/>
      <c r="MJS1149" s="294"/>
      <c r="MJT1149" s="294"/>
      <c r="MJU1149" s="294"/>
      <c r="MJV1149" s="294"/>
      <c r="MJW1149" s="294"/>
      <c r="MJX1149" s="294"/>
      <c r="MJY1149" s="294"/>
      <c r="MJZ1149" s="294"/>
      <c r="MKA1149" s="294"/>
      <c r="MKB1149" s="294"/>
      <c r="MKC1149" s="294"/>
      <c r="MKD1149" s="294"/>
      <c r="MKE1149" s="294"/>
      <c r="MKF1149" s="294"/>
      <c r="MKG1149" s="294"/>
      <c r="MKH1149" s="294"/>
      <c r="MKI1149" s="294"/>
      <c r="MKJ1149" s="294"/>
      <c r="MKK1149" s="294"/>
      <c r="MKL1149" s="294"/>
      <c r="MKM1149" s="294"/>
      <c r="MKN1149" s="294"/>
      <c r="MKO1149" s="294"/>
      <c r="MKP1149" s="294"/>
      <c r="MKQ1149" s="294"/>
      <c r="MKR1149" s="294"/>
      <c r="MKS1149" s="294"/>
      <c r="MKT1149" s="294"/>
      <c r="MKU1149" s="294"/>
      <c r="MKV1149" s="294"/>
      <c r="MKW1149" s="294"/>
      <c r="MKX1149" s="294"/>
      <c r="MKY1149" s="294"/>
      <c r="MKZ1149" s="294"/>
      <c r="MLA1149" s="294"/>
      <c r="MLB1149" s="294"/>
      <c r="MLC1149" s="294"/>
      <c r="MLD1149" s="294"/>
      <c r="MLE1149" s="294"/>
      <c r="MLF1149" s="294"/>
      <c r="MLG1149" s="294"/>
      <c r="MLH1149" s="294"/>
      <c r="MLI1149" s="294"/>
      <c r="MLJ1149" s="294"/>
      <c r="MLK1149" s="294"/>
      <c r="MLL1149" s="294"/>
      <c r="MLM1149" s="294"/>
      <c r="MLN1149" s="294"/>
      <c r="MLO1149" s="294"/>
      <c r="MLP1149" s="294"/>
      <c r="MLQ1149" s="294"/>
      <c r="MLR1149" s="294"/>
      <c r="MLS1149" s="294"/>
      <c r="MLT1149" s="294"/>
      <c r="MLU1149" s="294"/>
      <c r="MLV1149" s="294"/>
      <c r="MLW1149" s="294"/>
      <c r="MLX1149" s="294"/>
      <c r="MLY1149" s="294"/>
      <c r="MLZ1149" s="294"/>
      <c r="MMA1149" s="294"/>
      <c r="MMB1149" s="294"/>
      <c r="MMC1149" s="294"/>
      <c r="MMD1149" s="294"/>
      <c r="MME1149" s="294"/>
      <c r="MMF1149" s="294"/>
      <c r="MMG1149" s="294"/>
      <c r="MMH1149" s="294"/>
      <c r="MMI1149" s="294"/>
      <c r="MMJ1149" s="294"/>
      <c r="MMK1149" s="294"/>
      <c r="MML1149" s="294"/>
      <c r="MMM1149" s="294"/>
      <c r="MMN1149" s="294"/>
      <c r="MMO1149" s="294"/>
      <c r="MMP1149" s="294"/>
      <c r="MMQ1149" s="294"/>
      <c r="MMR1149" s="294"/>
      <c r="MMS1149" s="294"/>
      <c r="MMT1149" s="294"/>
      <c r="MMU1149" s="294"/>
      <c r="MMV1149" s="294"/>
      <c r="MMW1149" s="294"/>
      <c r="MMX1149" s="294"/>
      <c r="MMY1149" s="294"/>
      <c r="MMZ1149" s="294"/>
      <c r="MNA1149" s="294"/>
      <c r="MNB1149" s="294"/>
      <c r="MNC1149" s="294"/>
      <c r="MND1149" s="294"/>
      <c r="MNE1149" s="294"/>
      <c r="MNF1149" s="294"/>
      <c r="MNG1149" s="294"/>
      <c r="MNH1149" s="294"/>
      <c r="MNI1149" s="294"/>
      <c r="MNJ1149" s="294"/>
      <c r="MNK1149" s="294"/>
      <c r="MNL1149" s="294"/>
      <c r="MNM1149" s="294"/>
      <c r="MNN1149" s="294"/>
      <c r="MNO1149" s="294"/>
      <c r="MNP1149" s="294"/>
      <c r="MNQ1149" s="294"/>
      <c r="MNR1149" s="294"/>
      <c r="MNS1149" s="294"/>
      <c r="MNT1149" s="294"/>
      <c r="MNU1149" s="294"/>
      <c r="MNV1149" s="294"/>
      <c r="MNW1149" s="294"/>
      <c r="MNX1149" s="294"/>
      <c r="MNY1149" s="294"/>
      <c r="MNZ1149" s="294"/>
      <c r="MOA1149" s="294"/>
      <c r="MOB1149" s="294"/>
      <c r="MOC1149" s="294"/>
      <c r="MOD1149" s="294"/>
      <c r="MOE1149" s="294"/>
      <c r="MOF1149" s="294"/>
      <c r="MOG1149" s="294"/>
      <c r="MOH1149" s="294"/>
      <c r="MOI1149" s="294"/>
      <c r="MOJ1149" s="294"/>
      <c r="MOK1149" s="294"/>
      <c r="MOL1149" s="294"/>
      <c r="MOM1149" s="294"/>
      <c r="MON1149" s="294"/>
      <c r="MOO1149" s="294"/>
      <c r="MOP1149" s="294"/>
      <c r="MOQ1149" s="294"/>
      <c r="MOR1149" s="294"/>
      <c r="MOS1149" s="294"/>
      <c r="MOT1149" s="294"/>
      <c r="MOU1149" s="294"/>
      <c r="MOV1149" s="294"/>
      <c r="MOW1149" s="294"/>
      <c r="MOX1149" s="294"/>
      <c r="MOY1149" s="294"/>
      <c r="MOZ1149" s="294"/>
      <c r="MPA1149" s="294"/>
      <c r="MPB1149" s="294"/>
      <c r="MPC1149" s="294"/>
      <c r="MPD1149" s="294"/>
      <c r="MPE1149" s="294"/>
      <c r="MPF1149" s="294"/>
      <c r="MPG1149" s="294"/>
      <c r="MPH1149" s="294"/>
      <c r="MPI1149" s="294"/>
      <c r="MPJ1149" s="294"/>
      <c r="MPK1149" s="294"/>
      <c r="MPL1149" s="294"/>
      <c r="MPM1149" s="294"/>
      <c r="MPN1149" s="294"/>
      <c r="MPO1149" s="294"/>
      <c r="MPP1149" s="294"/>
      <c r="MPQ1149" s="294"/>
      <c r="MPR1149" s="294"/>
      <c r="MPS1149" s="294"/>
      <c r="MPT1149" s="294"/>
      <c r="MPU1149" s="294"/>
      <c r="MPV1149" s="294"/>
      <c r="MPW1149" s="294"/>
      <c r="MPX1149" s="294"/>
      <c r="MPY1149" s="294"/>
      <c r="MPZ1149" s="294"/>
      <c r="MQA1149" s="294"/>
      <c r="MQB1149" s="294"/>
      <c r="MQC1149" s="294"/>
      <c r="MQD1149" s="294"/>
      <c r="MQE1149" s="294"/>
      <c r="MQF1149" s="294"/>
      <c r="MQG1149" s="294"/>
      <c r="MQH1149" s="294"/>
      <c r="MQI1149" s="294"/>
      <c r="MQJ1149" s="294"/>
      <c r="MQK1149" s="294"/>
      <c r="MQL1149" s="294"/>
      <c r="MQM1149" s="294"/>
      <c r="MQN1149" s="294"/>
      <c r="MQO1149" s="294"/>
      <c r="MQP1149" s="294"/>
      <c r="MQQ1149" s="294"/>
      <c r="MQR1149" s="294"/>
      <c r="MQS1149" s="294"/>
      <c r="MQT1149" s="294"/>
      <c r="MQU1149" s="294"/>
      <c r="MQV1149" s="294"/>
      <c r="MQW1149" s="294"/>
      <c r="MQX1149" s="294"/>
      <c r="MQY1149" s="294"/>
      <c r="MQZ1149" s="294"/>
      <c r="MRA1149" s="294"/>
      <c r="MRB1149" s="294"/>
      <c r="MRC1149" s="294"/>
      <c r="MRD1149" s="294"/>
      <c r="MRE1149" s="294"/>
      <c r="MRF1149" s="294"/>
      <c r="MRG1149" s="294"/>
      <c r="MRH1149" s="294"/>
      <c r="MRI1149" s="294"/>
      <c r="MRJ1149" s="294"/>
      <c r="MRK1149" s="294"/>
      <c r="MRL1149" s="294"/>
      <c r="MRM1149" s="294"/>
      <c r="MRN1149" s="294"/>
      <c r="MRO1149" s="294"/>
      <c r="MRP1149" s="294"/>
      <c r="MRQ1149" s="294"/>
      <c r="MRR1149" s="294"/>
      <c r="MRS1149" s="294"/>
      <c r="MRT1149" s="294"/>
      <c r="MRU1149" s="294"/>
      <c r="MRV1149" s="294"/>
      <c r="MRW1149" s="294"/>
      <c r="MRX1149" s="294"/>
      <c r="MRY1149" s="294"/>
      <c r="MRZ1149" s="294"/>
      <c r="MSA1149" s="294"/>
      <c r="MSB1149" s="294"/>
      <c r="MSC1149" s="294"/>
      <c r="MSD1149" s="294"/>
      <c r="MSE1149" s="294"/>
      <c r="MSF1149" s="294"/>
      <c r="MSG1149" s="294"/>
      <c r="MSH1149" s="294"/>
      <c r="MSI1149" s="294"/>
      <c r="MSJ1149" s="294"/>
      <c r="MSK1149" s="294"/>
      <c r="MSL1149" s="294"/>
      <c r="MSM1149" s="294"/>
      <c r="MSN1149" s="294"/>
      <c r="MSO1149" s="294"/>
      <c r="MSP1149" s="294"/>
      <c r="MSQ1149" s="294"/>
      <c r="MSR1149" s="294"/>
      <c r="MSS1149" s="294"/>
      <c r="MST1149" s="294"/>
      <c r="MSU1149" s="294"/>
      <c r="MSV1149" s="294"/>
      <c r="MSW1149" s="294"/>
      <c r="MSX1149" s="294"/>
      <c r="MSY1149" s="294"/>
      <c r="MSZ1149" s="294"/>
      <c r="MTA1149" s="294"/>
      <c r="MTB1149" s="294"/>
      <c r="MTC1149" s="294"/>
      <c r="MTD1149" s="294"/>
      <c r="MTE1149" s="294"/>
      <c r="MTF1149" s="294"/>
      <c r="MTG1149" s="294"/>
      <c r="MTH1149" s="294"/>
      <c r="MTI1149" s="294"/>
      <c r="MTJ1149" s="294"/>
      <c r="MTK1149" s="294"/>
      <c r="MTL1149" s="294"/>
      <c r="MTM1149" s="294"/>
      <c r="MTN1149" s="294"/>
      <c r="MTO1149" s="294"/>
      <c r="MTP1149" s="294"/>
      <c r="MTQ1149" s="294"/>
      <c r="MTR1149" s="294"/>
      <c r="MTS1149" s="294"/>
      <c r="MTT1149" s="294"/>
      <c r="MTU1149" s="294"/>
      <c r="MTV1149" s="294"/>
      <c r="MTW1149" s="294"/>
      <c r="MTX1149" s="294"/>
      <c r="MTY1149" s="294"/>
      <c r="MTZ1149" s="294"/>
      <c r="MUA1149" s="294"/>
      <c r="MUB1149" s="294"/>
      <c r="MUC1149" s="294"/>
      <c r="MUD1149" s="294"/>
      <c r="MUE1149" s="294"/>
      <c r="MUF1149" s="294"/>
      <c r="MUG1149" s="294"/>
      <c r="MUH1149" s="294"/>
      <c r="MUI1149" s="294"/>
      <c r="MUJ1149" s="294"/>
      <c r="MUK1149" s="294"/>
      <c r="MUL1149" s="294"/>
      <c r="MUM1149" s="294"/>
      <c r="MUN1149" s="294"/>
      <c r="MUO1149" s="294"/>
      <c r="MUP1149" s="294"/>
      <c r="MUQ1149" s="294"/>
      <c r="MUR1149" s="294"/>
      <c r="MUS1149" s="294"/>
      <c r="MUT1149" s="294"/>
      <c r="MUU1149" s="294"/>
      <c r="MUV1149" s="294"/>
      <c r="MUW1149" s="294"/>
      <c r="MUX1149" s="294"/>
      <c r="MUY1149" s="294"/>
      <c r="MUZ1149" s="294"/>
      <c r="MVA1149" s="294"/>
      <c r="MVB1149" s="294"/>
      <c r="MVC1149" s="294"/>
      <c r="MVD1149" s="294"/>
      <c r="MVE1149" s="294"/>
      <c r="MVF1149" s="294"/>
      <c r="MVG1149" s="294"/>
      <c r="MVH1149" s="294"/>
      <c r="MVI1149" s="294"/>
      <c r="MVJ1149" s="294"/>
      <c r="MVK1149" s="294"/>
      <c r="MVL1149" s="294"/>
      <c r="MVM1149" s="294"/>
      <c r="MVN1149" s="294"/>
      <c r="MVO1149" s="294"/>
      <c r="MVP1149" s="294"/>
      <c r="MVQ1149" s="294"/>
      <c r="MVR1149" s="294"/>
      <c r="MVS1149" s="294"/>
      <c r="MVT1149" s="294"/>
      <c r="MVU1149" s="294"/>
      <c r="MVV1149" s="294"/>
      <c r="MVW1149" s="294"/>
      <c r="MVX1149" s="294"/>
      <c r="MVY1149" s="294"/>
      <c r="MVZ1149" s="294"/>
      <c r="MWA1149" s="294"/>
      <c r="MWB1149" s="294"/>
      <c r="MWC1149" s="294"/>
      <c r="MWD1149" s="294"/>
      <c r="MWE1149" s="294"/>
      <c r="MWF1149" s="294"/>
      <c r="MWG1149" s="294"/>
      <c r="MWH1149" s="294"/>
      <c r="MWI1149" s="294"/>
      <c r="MWJ1149" s="294"/>
      <c r="MWK1149" s="294"/>
      <c r="MWL1149" s="294"/>
      <c r="MWM1149" s="294"/>
      <c r="MWN1149" s="294"/>
      <c r="MWO1149" s="294"/>
      <c r="MWP1149" s="294"/>
      <c r="MWQ1149" s="294"/>
      <c r="MWR1149" s="294"/>
      <c r="MWS1149" s="294"/>
      <c r="MWT1149" s="294"/>
      <c r="MWU1149" s="294"/>
      <c r="MWV1149" s="294"/>
      <c r="MWW1149" s="294"/>
      <c r="MWX1149" s="294"/>
      <c r="MWY1149" s="294"/>
      <c r="MWZ1149" s="294"/>
      <c r="MXA1149" s="294"/>
      <c r="MXB1149" s="294"/>
      <c r="MXC1149" s="294"/>
      <c r="MXD1149" s="294"/>
      <c r="MXE1149" s="294"/>
      <c r="MXF1149" s="294"/>
      <c r="MXG1149" s="294"/>
      <c r="MXH1149" s="294"/>
      <c r="MXI1149" s="294"/>
      <c r="MXJ1149" s="294"/>
      <c r="MXK1149" s="294"/>
      <c r="MXL1149" s="294"/>
      <c r="MXM1149" s="294"/>
      <c r="MXN1149" s="294"/>
      <c r="MXO1149" s="294"/>
      <c r="MXP1149" s="294"/>
      <c r="MXQ1149" s="294"/>
      <c r="MXR1149" s="294"/>
      <c r="MXS1149" s="294"/>
      <c r="MXT1149" s="294"/>
      <c r="MXU1149" s="294"/>
      <c r="MXV1149" s="294"/>
      <c r="MXW1149" s="294"/>
      <c r="MXX1149" s="294"/>
      <c r="MXY1149" s="294"/>
      <c r="MXZ1149" s="294"/>
      <c r="MYA1149" s="294"/>
      <c r="MYB1149" s="294"/>
      <c r="MYC1149" s="294"/>
      <c r="MYD1149" s="294"/>
      <c r="MYE1149" s="294"/>
      <c r="MYF1149" s="294"/>
      <c r="MYG1149" s="294"/>
      <c r="MYH1149" s="294"/>
      <c r="MYI1149" s="294"/>
      <c r="MYJ1149" s="294"/>
      <c r="MYK1149" s="294"/>
      <c r="MYL1149" s="294"/>
      <c r="MYM1149" s="294"/>
      <c r="MYN1149" s="294"/>
      <c r="MYO1149" s="294"/>
      <c r="MYP1149" s="294"/>
      <c r="MYQ1149" s="294"/>
      <c r="MYR1149" s="294"/>
      <c r="MYS1149" s="294"/>
      <c r="MYT1149" s="294"/>
      <c r="MYU1149" s="294"/>
      <c r="MYV1149" s="294"/>
      <c r="MYW1149" s="294"/>
      <c r="MYX1149" s="294"/>
      <c r="MYY1149" s="294"/>
      <c r="MYZ1149" s="294"/>
      <c r="MZA1149" s="294"/>
      <c r="MZB1149" s="294"/>
      <c r="MZC1149" s="294"/>
      <c r="MZD1149" s="294"/>
      <c r="MZE1149" s="294"/>
      <c r="MZF1149" s="294"/>
      <c r="MZG1149" s="294"/>
      <c r="MZH1149" s="294"/>
      <c r="MZI1149" s="294"/>
      <c r="MZJ1149" s="294"/>
      <c r="MZK1149" s="294"/>
      <c r="MZL1149" s="294"/>
      <c r="MZM1149" s="294"/>
      <c r="MZN1149" s="294"/>
      <c r="MZO1149" s="294"/>
      <c r="MZP1149" s="294"/>
      <c r="MZQ1149" s="294"/>
      <c r="MZR1149" s="294"/>
      <c r="MZS1149" s="294"/>
      <c r="MZT1149" s="294"/>
      <c r="MZU1149" s="294"/>
      <c r="MZV1149" s="294"/>
      <c r="MZW1149" s="294"/>
      <c r="MZX1149" s="294"/>
      <c r="MZY1149" s="294"/>
      <c r="MZZ1149" s="294"/>
      <c r="NAA1149" s="294"/>
      <c r="NAB1149" s="294"/>
      <c r="NAC1149" s="294"/>
      <c r="NAD1149" s="294"/>
      <c r="NAE1149" s="294"/>
      <c r="NAF1149" s="294"/>
      <c r="NAG1149" s="294"/>
      <c r="NAH1149" s="294"/>
      <c r="NAI1149" s="294"/>
      <c r="NAJ1149" s="294"/>
      <c r="NAK1149" s="294"/>
      <c r="NAL1149" s="294"/>
      <c r="NAM1149" s="294"/>
      <c r="NAN1149" s="294"/>
      <c r="NAO1149" s="294"/>
      <c r="NAP1149" s="294"/>
      <c r="NAQ1149" s="294"/>
      <c r="NAR1149" s="294"/>
      <c r="NAS1149" s="294"/>
      <c r="NAT1149" s="294"/>
      <c r="NAU1149" s="294"/>
      <c r="NAV1149" s="294"/>
      <c r="NAW1149" s="294"/>
      <c r="NAX1149" s="294"/>
      <c r="NAY1149" s="294"/>
      <c r="NAZ1149" s="294"/>
      <c r="NBA1149" s="294"/>
      <c r="NBB1149" s="294"/>
      <c r="NBC1149" s="294"/>
      <c r="NBD1149" s="294"/>
      <c r="NBE1149" s="294"/>
      <c r="NBF1149" s="294"/>
      <c r="NBG1149" s="294"/>
      <c r="NBH1149" s="294"/>
      <c r="NBI1149" s="294"/>
      <c r="NBJ1149" s="294"/>
      <c r="NBK1149" s="294"/>
      <c r="NBL1149" s="294"/>
      <c r="NBM1149" s="294"/>
      <c r="NBN1149" s="294"/>
      <c r="NBO1149" s="294"/>
      <c r="NBP1149" s="294"/>
      <c r="NBQ1149" s="294"/>
      <c r="NBR1149" s="294"/>
      <c r="NBS1149" s="294"/>
      <c r="NBT1149" s="294"/>
      <c r="NBU1149" s="294"/>
      <c r="NBV1149" s="294"/>
      <c r="NBW1149" s="294"/>
      <c r="NBX1149" s="294"/>
      <c r="NBY1149" s="294"/>
      <c r="NBZ1149" s="294"/>
      <c r="NCA1149" s="294"/>
      <c r="NCB1149" s="294"/>
      <c r="NCC1149" s="294"/>
      <c r="NCD1149" s="294"/>
      <c r="NCE1149" s="294"/>
      <c r="NCF1149" s="294"/>
      <c r="NCG1149" s="294"/>
      <c r="NCH1149" s="294"/>
      <c r="NCI1149" s="294"/>
      <c r="NCJ1149" s="294"/>
      <c r="NCK1149" s="294"/>
      <c r="NCL1149" s="294"/>
      <c r="NCM1149" s="294"/>
      <c r="NCN1149" s="294"/>
      <c r="NCO1149" s="294"/>
      <c r="NCP1149" s="294"/>
      <c r="NCQ1149" s="294"/>
      <c r="NCR1149" s="294"/>
      <c r="NCS1149" s="294"/>
      <c r="NCT1149" s="294"/>
      <c r="NCU1149" s="294"/>
      <c r="NCV1149" s="294"/>
      <c r="NCW1149" s="294"/>
      <c r="NCX1149" s="294"/>
      <c r="NCY1149" s="294"/>
      <c r="NCZ1149" s="294"/>
      <c r="NDA1149" s="294"/>
      <c r="NDB1149" s="294"/>
      <c r="NDC1149" s="294"/>
      <c r="NDD1149" s="294"/>
      <c r="NDE1149" s="294"/>
      <c r="NDF1149" s="294"/>
      <c r="NDG1149" s="294"/>
      <c r="NDH1149" s="294"/>
      <c r="NDI1149" s="294"/>
      <c r="NDJ1149" s="294"/>
      <c r="NDK1149" s="294"/>
      <c r="NDL1149" s="294"/>
      <c r="NDM1149" s="294"/>
      <c r="NDN1149" s="294"/>
      <c r="NDO1149" s="294"/>
      <c r="NDP1149" s="294"/>
      <c r="NDQ1149" s="294"/>
      <c r="NDR1149" s="294"/>
      <c r="NDS1149" s="294"/>
      <c r="NDT1149" s="294"/>
      <c r="NDU1149" s="294"/>
      <c r="NDV1149" s="294"/>
      <c r="NDW1149" s="294"/>
      <c r="NDX1149" s="294"/>
      <c r="NDY1149" s="294"/>
      <c r="NDZ1149" s="294"/>
      <c r="NEA1149" s="294"/>
      <c r="NEB1149" s="294"/>
      <c r="NEC1149" s="294"/>
      <c r="NED1149" s="294"/>
      <c r="NEE1149" s="294"/>
      <c r="NEF1149" s="294"/>
      <c r="NEG1149" s="294"/>
      <c r="NEH1149" s="294"/>
      <c r="NEI1149" s="294"/>
      <c r="NEJ1149" s="294"/>
      <c r="NEK1149" s="294"/>
      <c r="NEL1149" s="294"/>
      <c r="NEM1149" s="294"/>
      <c r="NEN1149" s="294"/>
      <c r="NEO1149" s="294"/>
      <c r="NEP1149" s="294"/>
      <c r="NEQ1149" s="294"/>
      <c r="NER1149" s="294"/>
      <c r="NES1149" s="294"/>
      <c r="NET1149" s="294"/>
      <c r="NEU1149" s="294"/>
      <c r="NEV1149" s="294"/>
      <c r="NEW1149" s="294"/>
      <c r="NEX1149" s="294"/>
      <c r="NEY1149" s="294"/>
      <c r="NEZ1149" s="294"/>
      <c r="NFA1149" s="294"/>
      <c r="NFB1149" s="294"/>
      <c r="NFC1149" s="294"/>
      <c r="NFD1149" s="294"/>
      <c r="NFE1149" s="294"/>
      <c r="NFF1149" s="294"/>
      <c r="NFG1149" s="294"/>
      <c r="NFH1149" s="294"/>
      <c r="NFI1149" s="294"/>
      <c r="NFJ1149" s="294"/>
      <c r="NFK1149" s="294"/>
      <c r="NFL1149" s="294"/>
      <c r="NFM1149" s="294"/>
      <c r="NFN1149" s="294"/>
      <c r="NFO1149" s="294"/>
      <c r="NFP1149" s="294"/>
      <c r="NFQ1149" s="294"/>
      <c r="NFR1149" s="294"/>
      <c r="NFS1149" s="294"/>
      <c r="NFT1149" s="294"/>
      <c r="NFU1149" s="294"/>
      <c r="NFV1149" s="294"/>
      <c r="NFW1149" s="294"/>
      <c r="NFX1149" s="294"/>
      <c r="NFY1149" s="294"/>
      <c r="NFZ1149" s="294"/>
      <c r="NGA1149" s="294"/>
      <c r="NGB1149" s="294"/>
      <c r="NGC1149" s="294"/>
      <c r="NGD1149" s="294"/>
      <c r="NGE1149" s="294"/>
      <c r="NGF1149" s="294"/>
      <c r="NGG1149" s="294"/>
      <c r="NGH1149" s="294"/>
      <c r="NGI1149" s="294"/>
      <c r="NGJ1149" s="294"/>
      <c r="NGK1149" s="294"/>
      <c r="NGL1149" s="294"/>
      <c r="NGM1149" s="294"/>
      <c r="NGN1149" s="294"/>
      <c r="NGO1149" s="294"/>
      <c r="NGP1149" s="294"/>
      <c r="NGQ1149" s="294"/>
      <c r="NGR1149" s="294"/>
      <c r="NGS1149" s="294"/>
      <c r="NGT1149" s="294"/>
      <c r="NGU1149" s="294"/>
      <c r="NGV1149" s="294"/>
      <c r="NGW1149" s="294"/>
      <c r="NGX1149" s="294"/>
      <c r="NGY1149" s="294"/>
      <c r="NGZ1149" s="294"/>
      <c r="NHA1149" s="294"/>
      <c r="NHB1149" s="294"/>
      <c r="NHC1149" s="294"/>
      <c r="NHD1149" s="294"/>
      <c r="NHE1149" s="294"/>
      <c r="NHF1149" s="294"/>
      <c r="NHG1149" s="294"/>
      <c r="NHH1149" s="294"/>
      <c r="NHI1149" s="294"/>
      <c r="NHJ1149" s="294"/>
      <c r="NHK1149" s="294"/>
      <c r="NHL1149" s="294"/>
      <c r="NHM1149" s="294"/>
      <c r="NHN1149" s="294"/>
      <c r="NHO1149" s="294"/>
      <c r="NHP1149" s="294"/>
      <c r="NHQ1149" s="294"/>
      <c r="NHR1149" s="294"/>
      <c r="NHS1149" s="294"/>
      <c r="NHT1149" s="294"/>
      <c r="NHU1149" s="294"/>
      <c r="NHV1149" s="294"/>
      <c r="NHW1149" s="294"/>
      <c r="NHX1149" s="294"/>
      <c r="NHY1149" s="294"/>
      <c r="NHZ1149" s="294"/>
      <c r="NIA1149" s="294"/>
      <c r="NIB1149" s="294"/>
      <c r="NIC1149" s="294"/>
      <c r="NID1149" s="294"/>
      <c r="NIE1149" s="294"/>
      <c r="NIF1149" s="294"/>
      <c r="NIG1149" s="294"/>
      <c r="NIH1149" s="294"/>
      <c r="NII1149" s="294"/>
      <c r="NIJ1149" s="294"/>
      <c r="NIK1149" s="294"/>
      <c r="NIL1149" s="294"/>
      <c r="NIM1149" s="294"/>
      <c r="NIN1149" s="294"/>
      <c r="NIO1149" s="294"/>
      <c r="NIP1149" s="294"/>
      <c r="NIQ1149" s="294"/>
      <c r="NIR1149" s="294"/>
      <c r="NIS1149" s="294"/>
      <c r="NIT1149" s="294"/>
      <c r="NIU1149" s="294"/>
      <c r="NIV1149" s="294"/>
      <c r="NIW1149" s="294"/>
      <c r="NIX1149" s="294"/>
      <c r="NIY1149" s="294"/>
      <c r="NIZ1149" s="294"/>
      <c r="NJA1149" s="294"/>
      <c r="NJB1149" s="294"/>
      <c r="NJC1149" s="294"/>
      <c r="NJD1149" s="294"/>
      <c r="NJE1149" s="294"/>
      <c r="NJF1149" s="294"/>
      <c r="NJG1149" s="294"/>
      <c r="NJH1149" s="294"/>
      <c r="NJI1149" s="294"/>
      <c r="NJJ1149" s="294"/>
      <c r="NJK1149" s="294"/>
      <c r="NJL1149" s="294"/>
      <c r="NJM1149" s="294"/>
      <c r="NJN1149" s="294"/>
      <c r="NJO1149" s="294"/>
      <c r="NJP1149" s="294"/>
      <c r="NJQ1149" s="294"/>
      <c r="NJR1149" s="294"/>
      <c r="NJS1149" s="294"/>
      <c r="NJT1149" s="294"/>
      <c r="NJU1149" s="294"/>
      <c r="NJV1149" s="294"/>
      <c r="NJW1149" s="294"/>
      <c r="NJX1149" s="294"/>
      <c r="NJY1149" s="294"/>
      <c r="NJZ1149" s="294"/>
      <c r="NKA1149" s="294"/>
      <c r="NKB1149" s="294"/>
      <c r="NKC1149" s="294"/>
      <c r="NKD1149" s="294"/>
      <c r="NKE1149" s="294"/>
      <c r="NKF1149" s="294"/>
      <c r="NKG1149" s="294"/>
      <c r="NKH1149" s="294"/>
      <c r="NKI1149" s="294"/>
      <c r="NKJ1149" s="294"/>
      <c r="NKK1149" s="294"/>
      <c r="NKL1149" s="294"/>
      <c r="NKM1149" s="294"/>
      <c r="NKN1149" s="294"/>
      <c r="NKO1149" s="294"/>
      <c r="NKP1149" s="294"/>
      <c r="NKQ1149" s="294"/>
      <c r="NKR1149" s="294"/>
      <c r="NKS1149" s="294"/>
      <c r="NKT1149" s="294"/>
      <c r="NKU1149" s="294"/>
      <c r="NKV1149" s="294"/>
      <c r="NKW1149" s="294"/>
      <c r="NKX1149" s="294"/>
      <c r="NKY1149" s="294"/>
      <c r="NKZ1149" s="294"/>
      <c r="NLA1149" s="294"/>
      <c r="NLB1149" s="294"/>
      <c r="NLC1149" s="294"/>
      <c r="NLD1149" s="294"/>
      <c r="NLE1149" s="294"/>
      <c r="NLF1149" s="294"/>
      <c r="NLG1149" s="294"/>
      <c r="NLH1149" s="294"/>
      <c r="NLI1149" s="294"/>
      <c r="NLJ1149" s="294"/>
      <c r="NLK1149" s="294"/>
      <c r="NLL1149" s="294"/>
      <c r="NLM1149" s="294"/>
      <c r="NLN1149" s="294"/>
      <c r="NLO1149" s="294"/>
      <c r="NLP1149" s="294"/>
      <c r="NLQ1149" s="294"/>
      <c r="NLR1149" s="294"/>
      <c r="NLS1149" s="294"/>
      <c r="NLT1149" s="294"/>
      <c r="NLU1149" s="294"/>
      <c r="NLV1149" s="294"/>
      <c r="NLW1149" s="294"/>
      <c r="NLX1149" s="294"/>
      <c r="NLY1149" s="294"/>
      <c r="NLZ1149" s="294"/>
      <c r="NMA1149" s="294"/>
      <c r="NMB1149" s="294"/>
      <c r="NMC1149" s="294"/>
      <c r="NMD1149" s="294"/>
      <c r="NME1149" s="294"/>
      <c r="NMF1149" s="294"/>
      <c r="NMG1149" s="294"/>
      <c r="NMH1149" s="294"/>
      <c r="NMI1149" s="294"/>
      <c r="NMJ1149" s="294"/>
      <c r="NMK1149" s="294"/>
      <c r="NML1149" s="294"/>
      <c r="NMM1149" s="294"/>
      <c r="NMN1149" s="294"/>
      <c r="NMO1149" s="294"/>
      <c r="NMP1149" s="294"/>
      <c r="NMQ1149" s="294"/>
      <c r="NMR1149" s="294"/>
      <c r="NMS1149" s="294"/>
      <c r="NMT1149" s="294"/>
      <c r="NMU1149" s="294"/>
      <c r="NMV1149" s="294"/>
      <c r="NMW1149" s="294"/>
      <c r="NMX1149" s="294"/>
      <c r="NMY1149" s="294"/>
      <c r="NMZ1149" s="294"/>
      <c r="NNA1149" s="294"/>
      <c r="NNB1149" s="294"/>
      <c r="NNC1149" s="294"/>
      <c r="NND1149" s="294"/>
      <c r="NNE1149" s="294"/>
      <c r="NNF1149" s="294"/>
      <c r="NNG1149" s="294"/>
      <c r="NNH1149" s="294"/>
      <c r="NNI1149" s="294"/>
      <c r="NNJ1149" s="294"/>
      <c r="NNK1149" s="294"/>
      <c r="NNL1149" s="294"/>
      <c r="NNM1149" s="294"/>
      <c r="NNN1149" s="294"/>
      <c r="NNO1149" s="294"/>
      <c r="NNP1149" s="294"/>
      <c r="NNQ1149" s="294"/>
      <c r="NNR1149" s="294"/>
      <c r="NNS1149" s="294"/>
      <c r="NNT1149" s="294"/>
      <c r="NNU1149" s="294"/>
      <c r="NNV1149" s="294"/>
      <c r="NNW1149" s="294"/>
      <c r="NNX1149" s="294"/>
      <c r="NNY1149" s="294"/>
      <c r="NNZ1149" s="294"/>
      <c r="NOA1149" s="294"/>
      <c r="NOB1149" s="294"/>
      <c r="NOC1149" s="294"/>
      <c r="NOD1149" s="294"/>
      <c r="NOE1149" s="294"/>
      <c r="NOF1149" s="294"/>
      <c r="NOG1149" s="294"/>
      <c r="NOH1149" s="294"/>
      <c r="NOI1149" s="294"/>
      <c r="NOJ1149" s="294"/>
      <c r="NOK1149" s="294"/>
      <c r="NOL1149" s="294"/>
      <c r="NOM1149" s="294"/>
      <c r="NON1149" s="294"/>
      <c r="NOO1149" s="294"/>
      <c r="NOP1149" s="294"/>
      <c r="NOQ1149" s="294"/>
      <c r="NOR1149" s="294"/>
      <c r="NOS1149" s="294"/>
      <c r="NOT1149" s="294"/>
      <c r="NOU1149" s="294"/>
      <c r="NOV1149" s="294"/>
      <c r="NOW1149" s="294"/>
      <c r="NOX1149" s="294"/>
      <c r="NOY1149" s="294"/>
      <c r="NOZ1149" s="294"/>
      <c r="NPA1149" s="294"/>
      <c r="NPB1149" s="294"/>
      <c r="NPC1149" s="294"/>
      <c r="NPD1149" s="294"/>
      <c r="NPE1149" s="294"/>
      <c r="NPF1149" s="294"/>
      <c r="NPG1149" s="294"/>
      <c r="NPH1149" s="294"/>
      <c r="NPI1149" s="294"/>
      <c r="NPJ1149" s="294"/>
      <c r="NPK1149" s="294"/>
      <c r="NPL1149" s="294"/>
      <c r="NPM1149" s="294"/>
      <c r="NPN1149" s="294"/>
      <c r="NPO1149" s="294"/>
      <c r="NPP1149" s="294"/>
      <c r="NPQ1149" s="294"/>
      <c r="NPR1149" s="294"/>
      <c r="NPS1149" s="294"/>
      <c r="NPT1149" s="294"/>
      <c r="NPU1149" s="294"/>
      <c r="NPV1149" s="294"/>
      <c r="NPW1149" s="294"/>
      <c r="NPX1149" s="294"/>
      <c r="NPY1149" s="294"/>
      <c r="NPZ1149" s="294"/>
      <c r="NQA1149" s="294"/>
      <c r="NQB1149" s="294"/>
      <c r="NQC1149" s="294"/>
      <c r="NQD1149" s="294"/>
      <c r="NQE1149" s="294"/>
      <c r="NQF1149" s="294"/>
      <c r="NQG1149" s="294"/>
      <c r="NQH1149" s="294"/>
      <c r="NQI1149" s="294"/>
      <c r="NQJ1149" s="294"/>
      <c r="NQK1149" s="294"/>
      <c r="NQL1149" s="294"/>
      <c r="NQM1149" s="294"/>
      <c r="NQN1149" s="294"/>
      <c r="NQO1149" s="294"/>
      <c r="NQP1149" s="294"/>
      <c r="NQQ1149" s="294"/>
      <c r="NQR1149" s="294"/>
      <c r="NQS1149" s="294"/>
      <c r="NQT1149" s="294"/>
      <c r="NQU1149" s="294"/>
      <c r="NQV1149" s="294"/>
      <c r="NQW1149" s="294"/>
      <c r="NQX1149" s="294"/>
      <c r="NQY1149" s="294"/>
      <c r="NQZ1149" s="294"/>
      <c r="NRA1149" s="294"/>
      <c r="NRB1149" s="294"/>
      <c r="NRC1149" s="294"/>
      <c r="NRD1149" s="294"/>
      <c r="NRE1149" s="294"/>
      <c r="NRF1149" s="294"/>
      <c r="NRG1149" s="294"/>
      <c r="NRH1149" s="294"/>
      <c r="NRI1149" s="294"/>
      <c r="NRJ1149" s="294"/>
      <c r="NRK1149" s="294"/>
      <c r="NRL1149" s="294"/>
      <c r="NRM1149" s="294"/>
      <c r="NRN1149" s="294"/>
      <c r="NRO1149" s="294"/>
      <c r="NRP1149" s="294"/>
      <c r="NRQ1149" s="294"/>
      <c r="NRR1149" s="294"/>
      <c r="NRS1149" s="294"/>
      <c r="NRT1149" s="294"/>
      <c r="NRU1149" s="294"/>
      <c r="NRV1149" s="294"/>
      <c r="NRW1149" s="294"/>
      <c r="NRX1149" s="294"/>
      <c r="NRY1149" s="294"/>
      <c r="NRZ1149" s="294"/>
      <c r="NSA1149" s="294"/>
      <c r="NSB1149" s="294"/>
      <c r="NSC1149" s="294"/>
      <c r="NSD1149" s="294"/>
      <c r="NSE1149" s="294"/>
      <c r="NSF1149" s="294"/>
      <c r="NSG1149" s="294"/>
      <c r="NSH1149" s="294"/>
      <c r="NSI1149" s="294"/>
      <c r="NSJ1149" s="294"/>
      <c r="NSK1149" s="294"/>
      <c r="NSL1149" s="294"/>
      <c r="NSM1149" s="294"/>
      <c r="NSN1149" s="294"/>
      <c r="NSO1149" s="294"/>
      <c r="NSP1149" s="294"/>
      <c r="NSQ1149" s="294"/>
      <c r="NSR1149" s="294"/>
      <c r="NSS1149" s="294"/>
      <c r="NST1149" s="294"/>
      <c r="NSU1149" s="294"/>
      <c r="NSV1149" s="294"/>
      <c r="NSW1149" s="294"/>
      <c r="NSX1149" s="294"/>
      <c r="NSY1149" s="294"/>
      <c r="NSZ1149" s="294"/>
      <c r="NTA1149" s="294"/>
      <c r="NTB1149" s="294"/>
      <c r="NTC1149" s="294"/>
      <c r="NTD1149" s="294"/>
      <c r="NTE1149" s="294"/>
      <c r="NTF1149" s="294"/>
      <c r="NTG1149" s="294"/>
      <c r="NTH1149" s="294"/>
      <c r="NTI1149" s="294"/>
      <c r="NTJ1149" s="294"/>
      <c r="NTK1149" s="294"/>
      <c r="NTL1149" s="294"/>
      <c r="NTM1149" s="294"/>
      <c r="NTN1149" s="294"/>
      <c r="NTO1149" s="294"/>
      <c r="NTP1149" s="294"/>
      <c r="NTQ1149" s="294"/>
      <c r="NTR1149" s="294"/>
      <c r="NTS1149" s="294"/>
      <c r="NTT1149" s="294"/>
      <c r="NTU1149" s="294"/>
      <c r="NTV1149" s="294"/>
      <c r="NTW1149" s="294"/>
      <c r="NTX1149" s="294"/>
      <c r="NTY1149" s="294"/>
      <c r="NTZ1149" s="294"/>
      <c r="NUA1149" s="294"/>
      <c r="NUB1149" s="294"/>
      <c r="NUC1149" s="294"/>
      <c r="NUD1149" s="294"/>
      <c r="NUE1149" s="294"/>
      <c r="NUF1149" s="294"/>
      <c r="NUG1149" s="294"/>
      <c r="NUH1149" s="294"/>
      <c r="NUI1149" s="294"/>
      <c r="NUJ1149" s="294"/>
      <c r="NUK1149" s="294"/>
      <c r="NUL1149" s="294"/>
      <c r="NUM1149" s="294"/>
      <c r="NUN1149" s="294"/>
      <c r="NUO1149" s="294"/>
      <c r="NUP1149" s="294"/>
      <c r="NUQ1149" s="294"/>
      <c r="NUR1149" s="294"/>
      <c r="NUS1149" s="294"/>
      <c r="NUT1149" s="294"/>
      <c r="NUU1149" s="294"/>
      <c r="NUV1149" s="294"/>
      <c r="NUW1149" s="294"/>
      <c r="NUX1149" s="294"/>
      <c r="NUY1149" s="294"/>
      <c r="NUZ1149" s="294"/>
      <c r="NVA1149" s="294"/>
      <c r="NVB1149" s="294"/>
      <c r="NVC1149" s="294"/>
      <c r="NVD1149" s="294"/>
      <c r="NVE1149" s="294"/>
      <c r="NVF1149" s="294"/>
      <c r="NVG1149" s="294"/>
      <c r="NVH1149" s="294"/>
      <c r="NVI1149" s="294"/>
      <c r="NVJ1149" s="294"/>
      <c r="NVK1149" s="294"/>
      <c r="NVL1149" s="294"/>
      <c r="NVM1149" s="294"/>
      <c r="NVN1149" s="294"/>
      <c r="NVO1149" s="294"/>
      <c r="NVP1149" s="294"/>
      <c r="NVQ1149" s="294"/>
      <c r="NVR1149" s="294"/>
      <c r="NVS1149" s="294"/>
      <c r="NVT1149" s="294"/>
      <c r="NVU1149" s="294"/>
      <c r="NVV1149" s="294"/>
      <c r="NVW1149" s="294"/>
      <c r="NVX1149" s="294"/>
      <c r="NVY1149" s="294"/>
      <c r="NVZ1149" s="294"/>
      <c r="NWA1149" s="294"/>
      <c r="NWB1149" s="294"/>
      <c r="NWC1149" s="294"/>
      <c r="NWD1149" s="294"/>
      <c r="NWE1149" s="294"/>
      <c r="NWF1149" s="294"/>
      <c r="NWG1149" s="294"/>
      <c r="NWH1149" s="294"/>
      <c r="NWI1149" s="294"/>
      <c r="NWJ1149" s="294"/>
      <c r="NWK1149" s="294"/>
      <c r="NWL1149" s="294"/>
      <c r="NWM1149" s="294"/>
      <c r="NWN1149" s="294"/>
      <c r="NWO1149" s="294"/>
      <c r="NWP1149" s="294"/>
      <c r="NWQ1149" s="294"/>
      <c r="NWR1149" s="294"/>
      <c r="NWS1149" s="294"/>
      <c r="NWT1149" s="294"/>
      <c r="NWU1149" s="294"/>
      <c r="NWV1149" s="294"/>
      <c r="NWW1149" s="294"/>
      <c r="NWX1149" s="294"/>
      <c r="NWY1149" s="294"/>
      <c r="NWZ1149" s="294"/>
      <c r="NXA1149" s="294"/>
      <c r="NXB1149" s="294"/>
      <c r="NXC1149" s="294"/>
      <c r="NXD1149" s="294"/>
      <c r="NXE1149" s="294"/>
      <c r="NXF1149" s="294"/>
      <c r="NXG1149" s="294"/>
      <c r="NXH1149" s="294"/>
      <c r="NXI1149" s="294"/>
      <c r="NXJ1149" s="294"/>
      <c r="NXK1149" s="294"/>
      <c r="NXL1149" s="294"/>
      <c r="NXM1149" s="294"/>
      <c r="NXN1149" s="294"/>
      <c r="NXO1149" s="294"/>
      <c r="NXP1149" s="294"/>
      <c r="NXQ1149" s="294"/>
      <c r="NXR1149" s="294"/>
      <c r="NXS1149" s="294"/>
      <c r="NXT1149" s="294"/>
      <c r="NXU1149" s="294"/>
      <c r="NXV1149" s="294"/>
      <c r="NXW1149" s="294"/>
      <c r="NXX1149" s="294"/>
      <c r="NXY1149" s="294"/>
      <c r="NXZ1149" s="294"/>
      <c r="NYA1149" s="294"/>
      <c r="NYB1149" s="294"/>
      <c r="NYC1149" s="294"/>
      <c r="NYD1149" s="294"/>
      <c r="NYE1149" s="294"/>
      <c r="NYF1149" s="294"/>
      <c r="NYG1149" s="294"/>
      <c r="NYH1149" s="294"/>
      <c r="NYI1149" s="294"/>
      <c r="NYJ1149" s="294"/>
      <c r="NYK1149" s="294"/>
      <c r="NYL1149" s="294"/>
      <c r="NYM1149" s="294"/>
      <c r="NYN1149" s="294"/>
      <c r="NYO1149" s="294"/>
      <c r="NYP1149" s="294"/>
      <c r="NYQ1149" s="294"/>
      <c r="NYR1149" s="294"/>
      <c r="NYS1149" s="294"/>
      <c r="NYT1149" s="294"/>
      <c r="NYU1149" s="294"/>
      <c r="NYV1149" s="294"/>
      <c r="NYW1149" s="294"/>
      <c r="NYX1149" s="294"/>
      <c r="NYY1149" s="294"/>
      <c r="NYZ1149" s="294"/>
      <c r="NZA1149" s="294"/>
      <c r="NZB1149" s="294"/>
      <c r="NZC1149" s="294"/>
      <c r="NZD1149" s="294"/>
      <c r="NZE1149" s="294"/>
      <c r="NZF1149" s="294"/>
      <c r="NZG1149" s="294"/>
      <c r="NZH1149" s="294"/>
      <c r="NZI1149" s="294"/>
      <c r="NZJ1149" s="294"/>
      <c r="NZK1149" s="294"/>
      <c r="NZL1149" s="294"/>
      <c r="NZM1149" s="294"/>
      <c r="NZN1149" s="294"/>
      <c r="NZO1149" s="294"/>
      <c r="NZP1149" s="294"/>
      <c r="NZQ1149" s="294"/>
      <c r="NZR1149" s="294"/>
      <c r="NZS1149" s="294"/>
      <c r="NZT1149" s="294"/>
      <c r="NZU1149" s="294"/>
      <c r="NZV1149" s="294"/>
      <c r="NZW1149" s="294"/>
      <c r="NZX1149" s="294"/>
      <c r="NZY1149" s="294"/>
      <c r="NZZ1149" s="294"/>
      <c r="OAA1149" s="294"/>
      <c r="OAB1149" s="294"/>
      <c r="OAC1149" s="294"/>
      <c r="OAD1149" s="294"/>
      <c r="OAE1149" s="294"/>
      <c r="OAF1149" s="294"/>
      <c r="OAG1149" s="294"/>
      <c r="OAH1149" s="294"/>
      <c r="OAI1149" s="294"/>
      <c r="OAJ1149" s="294"/>
      <c r="OAK1149" s="294"/>
      <c r="OAL1149" s="294"/>
      <c r="OAM1149" s="294"/>
      <c r="OAN1149" s="294"/>
      <c r="OAO1149" s="294"/>
      <c r="OAP1149" s="294"/>
      <c r="OAQ1149" s="294"/>
      <c r="OAR1149" s="294"/>
      <c r="OAS1149" s="294"/>
      <c r="OAT1149" s="294"/>
      <c r="OAU1149" s="294"/>
      <c r="OAV1149" s="294"/>
      <c r="OAW1149" s="294"/>
      <c r="OAX1149" s="294"/>
      <c r="OAY1149" s="294"/>
      <c r="OAZ1149" s="294"/>
      <c r="OBA1149" s="294"/>
      <c r="OBB1149" s="294"/>
      <c r="OBC1149" s="294"/>
      <c r="OBD1149" s="294"/>
      <c r="OBE1149" s="294"/>
      <c r="OBF1149" s="294"/>
      <c r="OBG1149" s="294"/>
      <c r="OBH1149" s="294"/>
      <c r="OBI1149" s="294"/>
      <c r="OBJ1149" s="294"/>
      <c r="OBK1149" s="294"/>
      <c r="OBL1149" s="294"/>
      <c r="OBM1149" s="294"/>
      <c r="OBN1149" s="294"/>
      <c r="OBO1149" s="294"/>
      <c r="OBP1149" s="294"/>
      <c r="OBQ1149" s="294"/>
      <c r="OBR1149" s="294"/>
      <c r="OBS1149" s="294"/>
      <c r="OBT1149" s="294"/>
      <c r="OBU1149" s="294"/>
      <c r="OBV1149" s="294"/>
      <c r="OBW1149" s="294"/>
      <c r="OBX1149" s="294"/>
      <c r="OBY1149" s="294"/>
      <c r="OBZ1149" s="294"/>
      <c r="OCA1149" s="294"/>
      <c r="OCB1149" s="294"/>
      <c r="OCC1149" s="294"/>
      <c r="OCD1149" s="294"/>
      <c r="OCE1149" s="294"/>
      <c r="OCF1149" s="294"/>
      <c r="OCG1149" s="294"/>
      <c r="OCH1149" s="294"/>
      <c r="OCI1149" s="294"/>
      <c r="OCJ1149" s="294"/>
      <c r="OCK1149" s="294"/>
      <c r="OCL1149" s="294"/>
      <c r="OCM1149" s="294"/>
      <c r="OCN1149" s="294"/>
      <c r="OCO1149" s="294"/>
      <c r="OCP1149" s="294"/>
      <c r="OCQ1149" s="294"/>
      <c r="OCR1149" s="294"/>
      <c r="OCS1149" s="294"/>
      <c r="OCT1149" s="294"/>
      <c r="OCU1149" s="294"/>
      <c r="OCV1149" s="294"/>
      <c r="OCW1149" s="294"/>
      <c r="OCX1149" s="294"/>
      <c r="OCY1149" s="294"/>
      <c r="OCZ1149" s="294"/>
      <c r="ODA1149" s="294"/>
      <c r="ODB1149" s="294"/>
      <c r="ODC1149" s="294"/>
      <c r="ODD1149" s="294"/>
      <c r="ODE1149" s="294"/>
      <c r="ODF1149" s="294"/>
      <c r="ODG1149" s="294"/>
      <c r="ODH1149" s="294"/>
      <c r="ODI1149" s="294"/>
      <c r="ODJ1149" s="294"/>
      <c r="ODK1149" s="294"/>
      <c r="ODL1149" s="294"/>
      <c r="ODM1149" s="294"/>
      <c r="ODN1149" s="294"/>
      <c r="ODO1149" s="294"/>
      <c r="ODP1149" s="294"/>
      <c r="ODQ1149" s="294"/>
      <c r="ODR1149" s="294"/>
      <c r="ODS1149" s="294"/>
      <c r="ODT1149" s="294"/>
      <c r="ODU1149" s="294"/>
      <c r="ODV1149" s="294"/>
      <c r="ODW1149" s="294"/>
      <c r="ODX1149" s="294"/>
      <c r="ODY1149" s="294"/>
      <c r="ODZ1149" s="294"/>
      <c r="OEA1149" s="294"/>
      <c r="OEB1149" s="294"/>
      <c r="OEC1149" s="294"/>
      <c r="OED1149" s="294"/>
      <c r="OEE1149" s="294"/>
      <c r="OEF1149" s="294"/>
      <c r="OEG1149" s="294"/>
      <c r="OEH1149" s="294"/>
      <c r="OEI1149" s="294"/>
      <c r="OEJ1149" s="294"/>
      <c r="OEK1149" s="294"/>
      <c r="OEL1149" s="294"/>
      <c r="OEM1149" s="294"/>
      <c r="OEN1149" s="294"/>
      <c r="OEO1149" s="294"/>
      <c r="OEP1149" s="294"/>
      <c r="OEQ1149" s="294"/>
      <c r="OER1149" s="294"/>
      <c r="OES1149" s="294"/>
      <c r="OET1149" s="294"/>
      <c r="OEU1149" s="294"/>
      <c r="OEV1149" s="294"/>
      <c r="OEW1149" s="294"/>
      <c r="OEX1149" s="294"/>
      <c r="OEY1149" s="294"/>
      <c r="OEZ1149" s="294"/>
      <c r="OFA1149" s="294"/>
      <c r="OFB1149" s="294"/>
      <c r="OFC1149" s="294"/>
      <c r="OFD1149" s="294"/>
      <c r="OFE1149" s="294"/>
      <c r="OFF1149" s="294"/>
      <c r="OFG1149" s="294"/>
      <c r="OFH1149" s="294"/>
      <c r="OFI1149" s="294"/>
      <c r="OFJ1149" s="294"/>
      <c r="OFK1149" s="294"/>
      <c r="OFL1149" s="294"/>
      <c r="OFM1149" s="294"/>
      <c r="OFN1149" s="294"/>
      <c r="OFO1149" s="294"/>
      <c r="OFP1149" s="294"/>
      <c r="OFQ1149" s="294"/>
      <c r="OFR1149" s="294"/>
      <c r="OFS1149" s="294"/>
      <c r="OFT1149" s="294"/>
      <c r="OFU1149" s="294"/>
      <c r="OFV1149" s="294"/>
      <c r="OFW1149" s="294"/>
      <c r="OFX1149" s="294"/>
      <c r="OFY1149" s="294"/>
      <c r="OFZ1149" s="294"/>
      <c r="OGA1149" s="294"/>
      <c r="OGB1149" s="294"/>
      <c r="OGC1149" s="294"/>
      <c r="OGD1149" s="294"/>
      <c r="OGE1149" s="294"/>
      <c r="OGF1149" s="294"/>
      <c r="OGG1149" s="294"/>
      <c r="OGH1149" s="294"/>
      <c r="OGI1149" s="294"/>
      <c r="OGJ1149" s="294"/>
      <c r="OGK1149" s="294"/>
      <c r="OGL1149" s="294"/>
      <c r="OGM1149" s="294"/>
      <c r="OGN1149" s="294"/>
      <c r="OGO1149" s="294"/>
      <c r="OGP1149" s="294"/>
      <c r="OGQ1149" s="294"/>
      <c r="OGR1149" s="294"/>
      <c r="OGS1149" s="294"/>
      <c r="OGT1149" s="294"/>
      <c r="OGU1149" s="294"/>
      <c r="OGV1149" s="294"/>
      <c r="OGW1149" s="294"/>
      <c r="OGX1149" s="294"/>
      <c r="OGY1149" s="294"/>
      <c r="OGZ1149" s="294"/>
      <c r="OHA1149" s="294"/>
      <c r="OHB1149" s="294"/>
      <c r="OHC1149" s="294"/>
      <c r="OHD1149" s="294"/>
      <c r="OHE1149" s="294"/>
      <c r="OHF1149" s="294"/>
      <c r="OHG1149" s="294"/>
      <c r="OHH1149" s="294"/>
      <c r="OHI1149" s="294"/>
      <c r="OHJ1149" s="294"/>
      <c r="OHK1149" s="294"/>
      <c r="OHL1149" s="294"/>
      <c r="OHM1149" s="294"/>
      <c r="OHN1149" s="294"/>
      <c r="OHO1149" s="294"/>
      <c r="OHP1149" s="294"/>
      <c r="OHQ1149" s="294"/>
      <c r="OHR1149" s="294"/>
      <c r="OHS1149" s="294"/>
      <c r="OHT1149" s="294"/>
      <c r="OHU1149" s="294"/>
      <c r="OHV1149" s="294"/>
      <c r="OHW1149" s="294"/>
      <c r="OHX1149" s="294"/>
      <c r="OHY1149" s="294"/>
      <c r="OHZ1149" s="294"/>
      <c r="OIA1149" s="294"/>
      <c r="OIB1149" s="294"/>
      <c r="OIC1149" s="294"/>
      <c r="OID1149" s="294"/>
      <c r="OIE1149" s="294"/>
      <c r="OIF1149" s="294"/>
      <c r="OIG1149" s="294"/>
      <c r="OIH1149" s="294"/>
      <c r="OII1149" s="294"/>
      <c r="OIJ1149" s="294"/>
      <c r="OIK1149" s="294"/>
      <c r="OIL1149" s="294"/>
      <c r="OIM1149" s="294"/>
      <c r="OIN1149" s="294"/>
      <c r="OIO1149" s="294"/>
      <c r="OIP1149" s="294"/>
      <c r="OIQ1149" s="294"/>
      <c r="OIR1149" s="294"/>
      <c r="OIS1149" s="294"/>
      <c r="OIT1149" s="294"/>
      <c r="OIU1149" s="294"/>
      <c r="OIV1149" s="294"/>
      <c r="OIW1149" s="294"/>
      <c r="OIX1149" s="294"/>
      <c r="OIY1149" s="294"/>
      <c r="OIZ1149" s="294"/>
      <c r="OJA1149" s="294"/>
      <c r="OJB1149" s="294"/>
      <c r="OJC1149" s="294"/>
      <c r="OJD1149" s="294"/>
      <c r="OJE1149" s="294"/>
      <c r="OJF1149" s="294"/>
      <c r="OJG1149" s="294"/>
      <c r="OJH1149" s="294"/>
      <c r="OJI1149" s="294"/>
      <c r="OJJ1149" s="294"/>
      <c r="OJK1149" s="294"/>
      <c r="OJL1149" s="294"/>
      <c r="OJM1149" s="294"/>
      <c r="OJN1149" s="294"/>
      <c r="OJO1149" s="294"/>
      <c r="OJP1149" s="294"/>
      <c r="OJQ1149" s="294"/>
      <c r="OJR1149" s="294"/>
      <c r="OJS1149" s="294"/>
      <c r="OJT1149" s="294"/>
      <c r="OJU1149" s="294"/>
      <c r="OJV1149" s="294"/>
      <c r="OJW1149" s="294"/>
      <c r="OJX1149" s="294"/>
      <c r="OJY1149" s="294"/>
      <c r="OJZ1149" s="294"/>
      <c r="OKA1149" s="294"/>
      <c r="OKB1149" s="294"/>
      <c r="OKC1149" s="294"/>
      <c r="OKD1149" s="294"/>
      <c r="OKE1149" s="294"/>
      <c r="OKF1149" s="294"/>
      <c r="OKG1149" s="294"/>
      <c r="OKH1149" s="294"/>
      <c r="OKI1149" s="294"/>
      <c r="OKJ1149" s="294"/>
      <c r="OKK1149" s="294"/>
      <c r="OKL1149" s="294"/>
      <c r="OKM1149" s="294"/>
      <c r="OKN1149" s="294"/>
      <c r="OKO1149" s="294"/>
      <c r="OKP1149" s="294"/>
      <c r="OKQ1149" s="294"/>
      <c r="OKR1149" s="294"/>
      <c r="OKS1149" s="294"/>
      <c r="OKT1149" s="294"/>
      <c r="OKU1149" s="294"/>
      <c r="OKV1149" s="294"/>
      <c r="OKW1149" s="294"/>
      <c r="OKX1149" s="294"/>
      <c r="OKY1149" s="294"/>
      <c r="OKZ1149" s="294"/>
      <c r="OLA1149" s="294"/>
      <c r="OLB1149" s="294"/>
      <c r="OLC1149" s="294"/>
      <c r="OLD1149" s="294"/>
      <c r="OLE1149" s="294"/>
      <c r="OLF1149" s="294"/>
      <c r="OLG1149" s="294"/>
      <c r="OLH1149" s="294"/>
      <c r="OLI1149" s="294"/>
      <c r="OLJ1149" s="294"/>
      <c r="OLK1149" s="294"/>
      <c r="OLL1149" s="294"/>
      <c r="OLM1149" s="294"/>
      <c r="OLN1149" s="294"/>
      <c r="OLO1149" s="294"/>
      <c r="OLP1149" s="294"/>
      <c r="OLQ1149" s="294"/>
      <c r="OLR1149" s="294"/>
      <c r="OLS1149" s="294"/>
      <c r="OLT1149" s="294"/>
      <c r="OLU1149" s="294"/>
      <c r="OLV1149" s="294"/>
      <c r="OLW1149" s="294"/>
      <c r="OLX1149" s="294"/>
      <c r="OLY1149" s="294"/>
      <c r="OLZ1149" s="294"/>
      <c r="OMA1149" s="294"/>
      <c r="OMB1149" s="294"/>
      <c r="OMC1149" s="294"/>
      <c r="OMD1149" s="294"/>
      <c r="OME1149" s="294"/>
      <c r="OMF1149" s="294"/>
      <c r="OMG1149" s="294"/>
      <c r="OMH1149" s="294"/>
      <c r="OMI1149" s="294"/>
      <c r="OMJ1149" s="294"/>
      <c r="OMK1149" s="294"/>
      <c r="OML1149" s="294"/>
      <c r="OMM1149" s="294"/>
      <c r="OMN1149" s="294"/>
      <c r="OMO1149" s="294"/>
      <c r="OMP1149" s="294"/>
      <c r="OMQ1149" s="294"/>
      <c r="OMR1149" s="294"/>
      <c r="OMS1149" s="294"/>
      <c r="OMT1149" s="294"/>
      <c r="OMU1149" s="294"/>
      <c r="OMV1149" s="294"/>
      <c r="OMW1149" s="294"/>
      <c r="OMX1149" s="294"/>
      <c r="OMY1149" s="294"/>
      <c r="OMZ1149" s="294"/>
      <c r="ONA1149" s="294"/>
      <c r="ONB1149" s="294"/>
      <c r="ONC1149" s="294"/>
      <c r="OND1149" s="294"/>
      <c r="ONE1149" s="294"/>
      <c r="ONF1149" s="294"/>
      <c r="ONG1149" s="294"/>
      <c r="ONH1149" s="294"/>
      <c r="ONI1149" s="294"/>
      <c r="ONJ1149" s="294"/>
      <c r="ONK1149" s="294"/>
      <c r="ONL1149" s="294"/>
      <c r="ONM1149" s="294"/>
      <c r="ONN1149" s="294"/>
      <c r="ONO1149" s="294"/>
      <c r="ONP1149" s="294"/>
      <c r="ONQ1149" s="294"/>
      <c r="ONR1149" s="294"/>
      <c r="ONS1149" s="294"/>
      <c r="ONT1149" s="294"/>
      <c r="ONU1149" s="294"/>
      <c r="ONV1149" s="294"/>
      <c r="ONW1149" s="294"/>
      <c r="ONX1149" s="294"/>
      <c r="ONY1149" s="294"/>
      <c r="ONZ1149" s="294"/>
      <c r="OOA1149" s="294"/>
      <c r="OOB1149" s="294"/>
      <c r="OOC1149" s="294"/>
      <c r="OOD1149" s="294"/>
      <c r="OOE1149" s="294"/>
      <c r="OOF1149" s="294"/>
      <c r="OOG1149" s="294"/>
      <c r="OOH1149" s="294"/>
      <c r="OOI1149" s="294"/>
      <c r="OOJ1149" s="294"/>
      <c r="OOK1149" s="294"/>
      <c r="OOL1149" s="294"/>
      <c r="OOM1149" s="294"/>
      <c r="OON1149" s="294"/>
      <c r="OOO1149" s="294"/>
      <c r="OOP1149" s="294"/>
      <c r="OOQ1149" s="294"/>
      <c r="OOR1149" s="294"/>
      <c r="OOS1149" s="294"/>
      <c r="OOT1149" s="294"/>
      <c r="OOU1149" s="294"/>
      <c r="OOV1149" s="294"/>
      <c r="OOW1149" s="294"/>
      <c r="OOX1149" s="294"/>
      <c r="OOY1149" s="294"/>
      <c r="OOZ1149" s="294"/>
      <c r="OPA1149" s="294"/>
      <c r="OPB1149" s="294"/>
      <c r="OPC1149" s="294"/>
      <c r="OPD1149" s="294"/>
      <c r="OPE1149" s="294"/>
      <c r="OPF1149" s="294"/>
      <c r="OPG1149" s="294"/>
      <c r="OPH1149" s="294"/>
      <c r="OPI1149" s="294"/>
      <c r="OPJ1149" s="294"/>
      <c r="OPK1149" s="294"/>
      <c r="OPL1149" s="294"/>
      <c r="OPM1149" s="294"/>
      <c r="OPN1149" s="294"/>
      <c r="OPO1149" s="294"/>
      <c r="OPP1149" s="294"/>
      <c r="OPQ1149" s="294"/>
      <c r="OPR1149" s="294"/>
      <c r="OPS1149" s="294"/>
      <c r="OPT1149" s="294"/>
      <c r="OPU1149" s="294"/>
      <c r="OPV1149" s="294"/>
      <c r="OPW1149" s="294"/>
      <c r="OPX1149" s="294"/>
      <c r="OPY1149" s="294"/>
      <c r="OPZ1149" s="294"/>
      <c r="OQA1149" s="294"/>
      <c r="OQB1149" s="294"/>
      <c r="OQC1149" s="294"/>
      <c r="OQD1149" s="294"/>
      <c r="OQE1149" s="294"/>
      <c r="OQF1149" s="294"/>
      <c r="OQG1149" s="294"/>
      <c r="OQH1149" s="294"/>
      <c r="OQI1149" s="294"/>
      <c r="OQJ1149" s="294"/>
      <c r="OQK1149" s="294"/>
      <c r="OQL1149" s="294"/>
      <c r="OQM1149" s="294"/>
      <c r="OQN1149" s="294"/>
      <c r="OQO1149" s="294"/>
      <c r="OQP1149" s="294"/>
      <c r="OQQ1149" s="294"/>
      <c r="OQR1149" s="294"/>
      <c r="OQS1149" s="294"/>
      <c r="OQT1149" s="294"/>
      <c r="OQU1149" s="294"/>
      <c r="OQV1149" s="294"/>
      <c r="OQW1149" s="294"/>
      <c r="OQX1149" s="294"/>
      <c r="OQY1149" s="294"/>
      <c r="OQZ1149" s="294"/>
      <c r="ORA1149" s="294"/>
      <c r="ORB1149" s="294"/>
      <c r="ORC1149" s="294"/>
      <c r="ORD1149" s="294"/>
      <c r="ORE1149" s="294"/>
      <c r="ORF1149" s="294"/>
      <c r="ORG1149" s="294"/>
      <c r="ORH1149" s="294"/>
      <c r="ORI1149" s="294"/>
      <c r="ORJ1149" s="294"/>
      <c r="ORK1149" s="294"/>
      <c r="ORL1149" s="294"/>
      <c r="ORM1149" s="294"/>
      <c r="ORN1149" s="294"/>
      <c r="ORO1149" s="294"/>
      <c r="ORP1149" s="294"/>
      <c r="ORQ1149" s="294"/>
      <c r="ORR1149" s="294"/>
      <c r="ORS1149" s="294"/>
      <c r="ORT1149" s="294"/>
      <c r="ORU1149" s="294"/>
      <c r="ORV1149" s="294"/>
      <c r="ORW1149" s="294"/>
      <c r="ORX1149" s="294"/>
      <c r="ORY1149" s="294"/>
      <c r="ORZ1149" s="294"/>
      <c r="OSA1149" s="294"/>
      <c r="OSB1149" s="294"/>
      <c r="OSC1149" s="294"/>
      <c r="OSD1149" s="294"/>
      <c r="OSE1149" s="294"/>
      <c r="OSF1149" s="294"/>
      <c r="OSG1149" s="294"/>
      <c r="OSH1149" s="294"/>
      <c r="OSI1149" s="294"/>
      <c r="OSJ1149" s="294"/>
      <c r="OSK1149" s="294"/>
      <c r="OSL1149" s="294"/>
      <c r="OSM1149" s="294"/>
      <c r="OSN1149" s="294"/>
      <c r="OSO1149" s="294"/>
      <c r="OSP1149" s="294"/>
      <c r="OSQ1149" s="294"/>
      <c r="OSR1149" s="294"/>
      <c r="OSS1149" s="294"/>
      <c r="OST1149" s="294"/>
      <c r="OSU1149" s="294"/>
      <c r="OSV1149" s="294"/>
      <c r="OSW1149" s="294"/>
      <c r="OSX1149" s="294"/>
      <c r="OSY1149" s="294"/>
      <c r="OSZ1149" s="294"/>
      <c r="OTA1149" s="294"/>
      <c r="OTB1149" s="294"/>
      <c r="OTC1149" s="294"/>
      <c r="OTD1149" s="294"/>
      <c r="OTE1149" s="294"/>
      <c r="OTF1149" s="294"/>
      <c r="OTG1149" s="294"/>
      <c r="OTH1149" s="294"/>
      <c r="OTI1149" s="294"/>
      <c r="OTJ1149" s="294"/>
      <c r="OTK1149" s="294"/>
      <c r="OTL1149" s="294"/>
      <c r="OTM1149" s="294"/>
      <c r="OTN1149" s="294"/>
      <c r="OTO1149" s="294"/>
      <c r="OTP1149" s="294"/>
      <c r="OTQ1149" s="294"/>
      <c r="OTR1149" s="294"/>
      <c r="OTS1149" s="294"/>
      <c r="OTT1149" s="294"/>
      <c r="OTU1149" s="294"/>
      <c r="OTV1149" s="294"/>
      <c r="OTW1149" s="294"/>
      <c r="OTX1149" s="294"/>
      <c r="OTY1149" s="294"/>
      <c r="OTZ1149" s="294"/>
      <c r="OUA1149" s="294"/>
      <c r="OUB1149" s="294"/>
      <c r="OUC1149" s="294"/>
      <c r="OUD1149" s="294"/>
      <c r="OUE1149" s="294"/>
      <c r="OUF1149" s="294"/>
      <c r="OUG1149" s="294"/>
      <c r="OUH1149" s="294"/>
      <c r="OUI1149" s="294"/>
      <c r="OUJ1149" s="294"/>
      <c r="OUK1149" s="294"/>
      <c r="OUL1149" s="294"/>
      <c r="OUM1149" s="294"/>
      <c r="OUN1149" s="294"/>
      <c r="OUO1149" s="294"/>
      <c r="OUP1149" s="294"/>
      <c r="OUQ1149" s="294"/>
      <c r="OUR1149" s="294"/>
      <c r="OUS1149" s="294"/>
      <c r="OUT1149" s="294"/>
      <c r="OUU1149" s="294"/>
      <c r="OUV1149" s="294"/>
      <c r="OUW1149" s="294"/>
      <c r="OUX1149" s="294"/>
      <c r="OUY1149" s="294"/>
      <c r="OUZ1149" s="294"/>
      <c r="OVA1149" s="294"/>
      <c r="OVB1149" s="294"/>
      <c r="OVC1149" s="294"/>
      <c r="OVD1149" s="294"/>
      <c r="OVE1149" s="294"/>
      <c r="OVF1149" s="294"/>
      <c r="OVG1149" s="294"/>
      <c r="OVH1149" s="294"/>
      <c r="OVI1149" s="294"/>
      <c r="OVJ1149" s="294"/>
      <c r="OVK1149" s="294"/>
      <c r="OVL1149" s="294"/>
      <c r="OVM1149" s="294"/>
      <c r="OVN1149" s="294"/>
      <c r="OVO1149" s="294"/>
      <c r="OVP1149" s="294"/>
      <c r="OVQ1149" s="294"/>
      <c r="OVR1149" s="294"/>
      <c r="OVS1149" s="294"/>
      <c r="OVT1149" s="294"/>
      <c r="OVU1149" s="294"/>
      <c r="OVV1149" s="294"/>
      <c r="OVW1149" s="294"/>
      <c r="OVX1149" s="294"/>
      <c r="OVY1149" s="294"/>
      <c r="OVZ1149" s="294"/>
      <c r="OWA1149" s="294"/>
      <c r="OWB1149" s="294"/>
      <c r="OWC1149" s="294"/>
      <c r="OWD1149" s="294"/>
      <c r="OWE1149" s="294"/>
      <c r="OWF1149" s="294"/>
      <c r="OWG1149" s="294"/>
      <c r="OWH1149" s="294"/>
      <c r="OWI1149" s="294"/>
      <c r="OWJ1149" s="294"/>
      <c r="OWK1149" s="294"/>
      <c r="OWL1149" s="294"/>
      <c r="OWM1149" s="294"/>
      <c r="OWN1149" s="294"/>
      <c r="OWO1149" s="294"/>
      <c r="OWP1149" s="294"/>
      <c r="OWQ1149" s="294"/>
      <c r="OWR1149" s="294"/>
      <c r="OWS1149" s="294"/>
      <c r="OWT1149" s="294"/>
      <c r="OWU1149" s="294"/>
      <c r="OWV1149" s="294"/>
      <c r="OWW1149" s="294"/>
      <c r="OWX1149" s="294"/>
      <c r="OWY1149" s="294"/>
      <c r="OWZ1149" s="294"/>
      <c r="OXA1149" s="294"/>
      <c r="OXB1149" s="294"/>
      <c r="OXC1149" s="294"/>
      <c r="OXD1149" s="294"/>
      <c r="OXE1149" s="294"/>
      <c r="OXF1149" s="294"/>
      <c r="OXG1149" s="294"/>
      <c r="OXH1149" s="294"/>
      <c r="OXI1149" s="294"/>
      <c r="OXJ1149" s="294"/>
      <c r="OXK1149" s="294"/>
      <c r="OXL1149" s="294"/>
      <c r="OXM1149" s="294"/>
      <c r="OXN1149" s="294"/>
      <c r="OXO1149" s="294"/>
      <c r="OXP1149" s="294"/>
      <c r="OXQ1149" s="294"/>
      <c r="OXR1149" s="294"/>
      <c r="OXS1149" s="294"/>
      <c r="OXT1149" s="294"/>
      <c r="OXU1149" s="294"/>
      <c r="OXV1149" s="294"/>
      <c r="OXW1149" s="294"/>
      <c r="OXX1149" s="294"/>
      <c r="OXY1149" s="294"/>
      <c r="OXZ1149" s="294"/>
      <c r="OYA1149" s="294"/>
      <c r="OYB1149" s="294"/>
      <c r="OYC1149" s="294"/>
      <c r="OYD1149" s="294"/>
      <c r="OYE1149" s="294"/>
      <c r="OYF1149" s="294"/>
      <c r="OYG1149" s="294"/>
      <c r="OYH1149" s="294"/>
      <c r="OYI1149" s="294"/>
      <c r="OYJ1149" s="294"/>
      <c r="OYK1149" s="294"/>
      <c r="OYL1149" s="294"/>
      <c r="OYM1149" s="294"/>
      <c r="OYN1149" s="294"/>
      <c r="OYO1149" s="294"/>
      <c r="OYP1149" s="294"/>
      <c r="OYQ1149" s="294"/>
      <c r="OYR1149" s="294"/>
      <c r="OYS1149" s="294"/>
      <c r="OYT1149" s="294"/>
      <c r="OYU1149" s="294"/>
      <c r="OYV1149" s="294"/>
      <c r="OYW1149" s="294"/>
      <c r="OYX1149" s="294"/>
      <c r="OYY1149" s="294"/>
      <c r="OYZ1149" s="294"/>
      <c r="OZA1149" s="294"/>
      <c r="OZB1149" s="294"/>
      <c r="OZC1149" s="294"/>
      <c r="OZD1149" s="294"/>
      <c r="OZE1149" s="294"/>
      <c r="OZF1149" s="294"/>
      <c r="OZG1149" s="294"/>
      <c r="OZH1149" s="294"/>
      <c r="OZI1149" s="294"/>
      <c r="OZJ1149" s="294"/>
      <c r="OZK1149" s="294"/>
      <c r="OZL1149" s="294"/>
      <c r="OZM1149" s="294"/>
      <c r="OZN1149" s="294"/>
      <c r="OZO1149" s="294"/>
      <c r="OZP1149" s="294"/>
      <c r="OZQ1149" s="294"/>
      <c r="OZR1149" s="294"/>
      <c r="OZS1149" s="294"/>
      <c r="OZT1149" s="294"/>
      <c r="OZU1149" s="294"/>
      <c r="OZV1149" s="294"/>
      <c r="OZW1149" s="294"/>
      <c r="OZX1149" s="294"/>
      <c r="OZY1149" s="294"/>
      <c r="OZZ1149" s="294"/>
      <c r="PAA1149" s="294"/>
      <c r="PAB1149" s="294"/>
      <c r="PAC1149" s="294"/>
      <c r="PAD1149" s="294"/>
      <c r="PAE1149" s="294"/>
      <c r="PAF1149" s="294"/>
      <c r="PAG1149" s="294"/>
      <c r="PAH1149" s="294"/>
      <c r="PAI1149" s="294"/>
      <c r="PAJ1149" s="294"/>
      <c r="PAK1149" s="294"/>
      <c r="PAL1149" s="294"/>
      <c r="PAM1149" s="294"/>
      <c r="PAN1149" s="294"/>
      <c r="PAO1149" s="294"/>
      <c r="PAP1149" s="294"/>
      <c r="PAQ1149" s="294"/>
      <c r="PAR1149" s="294"/>
      <c r="PAS1149" s="294"/>
      <c r="PAT1149" s="294"/>
      <c r="PAU1149" s="294"/>
      <c r="PAV1149" s="294"/>
      <c r="PAW1149" s="294"/>
      <c r="PAX1149" s="294"/>
      <c r="PAY1149" s="294"/>
      <c r="PAZ1149" s="294"/>
      <c r="PBA1149" s="294"/>
      <c r="PBB1149" s="294"/>
      <c r="PBC1149" s="294"/>
      <c r="PBD1149" s="294"/>
      <c r="PBE1149" s="294"/>
      <c r="PBF1149" s="294"/>
      <c r="PBG1149" s="294"/>
      <c r="PBH1149" s="294"/>
      <c r="PBI1149" s="294"/>
      <c r="PBJ1149" s="294"/>
      <c r="PBK1149" s="294"/>
      <c r="PBL1149" s="294"/>
      <c r="PBM1149" s="294"/>
      <c r="PBN1149" s="294"/>
      <c r="PBO1149" s="294"/>
      <c r="PBP1149" s="294"/>
      <c r="PBQ1149" s="294"/>
      <c r="PBR1149" s="294"/>
      <c r="PBS1149" s="294"/>
      <c r="PBT1149" s="294"/>
      <c r="PBU1149" s="294"/>
      <c r="PBV1149" s="294"/>
      <c r="PBW1149" s="294"/>
      <c r="PBX1149" s="294"/>
      <c r="PBY1149" s="294"/>
      <c r="PBZ1149" s="294"/>
      <c r="PCA1149" s="294"/>
      <c r="PCB1149" s="294"/>
      <c r="PCC1149" s="294"/>
      <c r="PCD1149" s="294"/>
      <c r="PCE1149" s="294"/>
      <c r="PCF1149" s="294"/>
      <c r="PCG1149" s="294"/>
      <c r="PCH1149" s="294"/>
      <c r="PCI1149" s="294"/>
      <c r="PCJ1149" s="294"/>
      <c r="PCK1149" s="294"/>
      <c r="PCL1149" s="294"/>
      <c r="PCM1149" s="294"/>
      <c r="PCN1149" s="294"/>
      <c r="PCO1149" s="294"/>
      <c r="PCP1149" s="294"/>
      <c r="PCQ1149" s="294"/>
      <c r="PCR1149" s="294"/>
      <c r="PCS1149" s="294"/>
      <c r="PCT1149" s="294"/>
      <c r="PCU1149" s="294"/>
      <c r="PCV1149" s="294"/>
      <c r="PCW1149" s="294"/>
      <c r="PCX1149" s="294"/>
      <c r="PCY1149" s="294"/>
      <c r="PCZ1149" s="294"/>
      <c r="PDA1149" s="294"/>
      <c r="PDB1149" s="294"/>
      <c r="PDC1149" s="294"/>
      <c r="PDD1149" s="294"/>
      <c r="PDE1149" s="294"/>
      <c r="PDF1149" s="294"/>
      <c r="PDG1149" s="294"/>
      <c r="PDH1149" s="294"/>
      <c r="PDI1149" s="294"/>
      <c r="PDJ1149" s="294"/>
      <c r="PDK1149" s="294"/>
      <c r="PDL1149" s="294"/>
      <c r="PDM1149" s="294"/>
      <c r="PDN1149" s="294"/>
      <c r="PDO1149" s="294"/>
      <c r="PDP1149" s="294"/>
      <c r="PDQ1149" s="294"/>
      <c r="PDR1149" s="294"/>
      <c r="PDS1149" s="294"/>
      <c r="PDT1149" s="294"/>
      <c r="PDU1149" s="294"/>
      <c r="PDV1149" s="294"/>
      <c r="PDW1149" s="294"/>
      <c r="PDX1149" s="294"/>
      <c r="PDY1149" s="294"/>
      <c r="PDZ1149" s="294"/>
      <c r="PEA1149" s="294"/>
      <c r="PEB1149" s="294"/>
      <c r="PEC1149" s="294"/>
      <c r="PED1149" s="294"/>
      <c r="PEE1149" s="294"/>
      <c r="PEF1149" s="294"/>
      <c r="PEG1149" s="294"/>
      <c r="PEH1149" s="294"/>
      <c r="PEI1149" s="294"/>
      <c r="PEJ1149" s="294"/>
      <c r="PEK1149" s="294"/>
      <c r="PEL1149" s="294"/>
      <c r="PEM1149" s="294"/>
      <c r="PEN1149" s="294"/>
      <c r="PEO1149" s="294"/>
      <c r="PEP1149" s="294"/>
      <c r="PEQ1149" s="294"/>
      <c r="PER1149" s="294"/>
      <c r="PES1149" s="294"/>
      <c r="PET1149" s="294"/>
      <c r="PEU1149" s="294"/>
      <c r="PEV1149" s="294"/>
      <c r="PEW1149" s="294"/>
      <c r="PEX1149" s="294"/>
      <c r="PEY1149" s="294"/>
      <c r="PEZ1149" s="294"/>
      <c r="PFA1149" s="294"/>
      <c r="PFB1149" s="294"/>
      <c r="PFC1149" s="294"/>
      <c r="PFD1149" s="294"/>
      <c r="PFE1149" s="294"/>
      <c r="PFF1149" s="294"/>
      <c r="PFG1149" s="294"/>
      <c r="PFH1149" s="294"/>
      <c r="PFI1149" s="294"/>
      <c r="PFJ1149" s="294"/>
      <c r="PFK1149" s="294"/>
      <c r="PFL1149" s="294"/>
      <c r="PFM1149" s="294"/>
      <c r="PFN1149" s="294"/>
      <c r="PFO1149" s="294"/>
      <c r="PFP1149" s="294"/>
      <c r="PFQ1149" s="294"/>
      <c r="PFR1149" s="294"/>
      <c r="PFS1149" s="294"/>
      <c r="PFT1149" s="294"/>
      <c r="PFU1149" s="294"/>
      <c r="PFV1149" s="294"/>
      <c r="PFW1149" s="294"/>
      <c r="PFX1149" s="294"/>
      <c r="PFY1149" s="294"/>
      <c r="PFZ1149" s="294"/>
      <c r="PGA1149" s="294"/>
      <c r="PGB1149" s="294"/>
      <c r="PGC1149" s="294"/>
      <c r="PGD1149" s="294"/>
      <c r="PGE1149" s="294"/>
      <c r="PGF1149" s="294"/>
      <c r="PGG1149" s="294"/>
      <c r="PGH1149" s="294"/>
      <c r="PGI1149" s="294"/>
      <c r="PGJ1149" s="294"/>
      <c r="PGK1149" s="294"/>
      <c r="PGL1149" s="294"/>
      <c r="PGM1149" s="294"/>
      <c r="PGN1149" s="294"/>
      <c r="PGO1149" s="294"/>
      <c r="PGP1149" s="294"/>
      <c r="PGQ1149" s="294"/>
      <c r="PGR1149" s="294"/>
      <c r="PGS1149" s="294"/>
      <c r="PGT1149" s="294"/>
      <c r="PGU1149" s="294"/>
      <c r="PGV1149" s="294"/>
      <c r="PGW1149" s="294"/>
      <c r="PGX1149" s="294"/>
      <c r="PGY1149" s="294"/>
      <c r="PGZ1149" s="294"/>
      <c r="PHA1149" s="294"/>
      <c r="PHB1149" s="294"/>
      <c r="PHC1149" s="294"/>
      <c r="PHD1149" s="294"/>
      <c r="PHE1149" s="294"/>
      <c r="PHF1149" s="294"/>
      <c r="PHG1149" s="294"/>
      <c r="PHH1149" s="294"/>
      <c r="PHI1149" s="294"/>
      <c r="PHJ1149" s="294"/>
      <c r="PHK1149" s="294"/>
      <c r="PHL1149" s="294"/>
      <c r="PHM1149" s="294"/>
      <c r="PHN1149" s="294"/>
      <c r="PHO1149" s="294"/>
      <c r="PHP1149" s="294"/>
      <c r="PHQ1149" s="294"/>
      <c r="PHR1149" s="294"/>
      <c r="PHS1149" s="294"/>
      <c r="PHT1149" s="294"/>
      <c r="PHU1149" s="294"/>
      <c r="PHV1149" s="294"/>
      <c r="PHW1149" s="294"/>
      <c r="PHX1149" s="294"/>
      <c r="PHY1149" s="294"/>
      <c r="PHZ1149" s="294"/>
      <c r="PIA1149" s="294"/>
      <c r="PIB1149" s="294"/>
      <c r="PIC1149" s="294"/>
      <c r="PID1149" s="294"/>
      <c r="PIE1149" s="294"/>
      <c r="PIF1149" s="294"/>
      <c r="PIG1149" s="294"/>
      <c r="PIH1149" s="294"/>
      <c r="PII1149" s="294"/>
      <c r="PIJ1149" s="294"/>
      <c r="PIK1149" s="294"/>
      <c r="PIL1149" s="294"/>
      <c r="PIM1149" s="294"/>
      <c r="PIN1149" s="294"/>
      <c r="PIO1149" s="294"/>
      <c r="PIP1149" s="294"/>
      <c r="PIQ1149" s="294"/>
      <c r="PIR1149" s="294"/>
      <c r="PIS1149" s="294"/>
      <c r="PIT1149" s="294"/>
      <c r="PIU1149" s="294"/>
      <c r="PIV1149" s="294"/>
      <c r="PIW1149" s="294"/>
      <c r="PIX1149" s="294"/>
      <c r="PIY1149" s="294"/>
      <c r="PIZ1149" s="294"/>
      <c r="PJA1149" s="294"/>
      <c r="PJB1149" s="294"/>
      <c r="PJC1149" s="294"/>
      <c r="PJD1149" s="294"/>
      <c r="PJE1149" s="294"/>
      <c r="PJF1149" s="294"/>
      <c r="PJG1149" s="294"/>
      <c r="PJH1149" s="294"/>
      <c r="PJI1149" s="294"/>
      <c r="PJJ1149" s="294"/>
      <c r="PJK1149" s="294"/>
      <c r="PJL1149" s="294"/>
      <c r="PJM1149" s="294"/>
      <c r="PJN1149" s="294"/>
      <c r="PJO1149" s="294"/>
      <c r="PJP1149" s="294"/>
      <c r="PJQ1149" s="294"/>
      <c r="PJR1149" s="294"/>
      <c r="PJS1149" s="294"/>
      <c r="PJT1149" s="294"/>
      <c r="PJU1149" s="294"/>
      <c r="PJV1149" s="294"/>
      <c r="PJW1149" s="294"/>
      <c r="PJX1149" s="294"/>
      <c r="PJY1149" s="294"/>
      <c r="PJZ1149" s="294"/>
      <c r="PKA1149" s="294"/>
      <c r="PKB1149" s="294"/>
      <c r="PKC1149" s="294"/>
      <c r="PKD1149" s="294"/>
      <c r="PKE1149" s="294"/>
      <c r="PKF1149" s="294"/>
      <c r="PKG1149" s="294"/>
      <c r="PKH1149" s="294"/>
      <c r="PKI1149" s="294"/>
      <c r="PKJ1149" s="294"/>
      <c r="PKK1149" s="294"/>
      <c r="PKL1149" s="294"/>
      <c r="PKM1149" s="294"/>
      <c r="PKN1149" s="294"/>
      <c r="PKO1149" s="294"/>
      <c r="PKP1149" s="294"/>
      <c r="PKQ1149" s="294"/>
      <c r="PKR1149" s="294"/>
      <c r="PKS1149" s="294"/>
      <c r="PKT1149" s="294"/>
      <c r="PKU1149" s="294"/>
      <c r="PKV1149" s="294"/>
      <c r="PKW1149" s="294"/>
      <c r="PKX1149" s="294"/>
      <c r="PKY1149" s="294"/>
      <c r="PKZ1149" s="294"/>
      <c r="PLA1149" s="294"/>
      <c r="PLB1149" s="294"/>
      <c r="PLC1149" s="294"/>
      <c r="PLD1149" s="294"/>
      <c r="PLE1149" s="294"/>
      <c r="PLF1149" s="294"/>
      <c r="PLG1149" s="294"/>
      <c r="PLH1149" s="294"/>
      <c r="PLI1149" s="294"/>
      <c r="PLJ1149" s="294"/>
      <c r="PLK1149" s="294"/>
      <c r="PLL1149" s="294"/>
      <c r="PLM1149" s="294"/>
      <c r="PLN1149" s="294"/>
      <c r="PLO1149" s="294"/>
      <c r="PLP1149" s="294"/>
      <c r="PLQ1149" s="294"/>
      <c r="PLR1149" s="294"/>
      <c r="PLS1149" s="294"/>
      <c r="PLT1149" s="294"/>
      <c r="PLU1149" s="294"/>
      <c r="PLV1149" s="294"/>
      <c r="PLW1149" s="294"/>
      <c r="PLX1149" s="294"/>
      <c r="PLY1149" s="294"/>
      <c r="PLZ1149" s="294"/>
      <c r="PMA1149" s="294"/>
      <c r="PMB1149" s="294"/>
      <c r="PMC1149" s="294"/>
      <c r="PMD1149" s="294"/>
      <c r="PME1149" s="294"/>
      <c r="PMF1149" s="294"/>
      <c r="PMG1149" s="294"/>
      <c r="PMH1149" s="294"/>
      <c r="PMI1149" s="294"/>
      <c r="PMJ1149" s="294"/>
      <c r="PMK1149" s="294"/>
      <c r="PML1149" s="294"/>
      <c r="PMM1149" s="294"/>
      <c r="PMN1149" s="294"/>
      <c r="PMO1149" s="294"/>
      <c r="PMP1149" s="294"/>
      <c r="PMQ1149" s="294"/>
      <c r="PMR1149" s="294"/>
      <c r="PMS1149" s="294"/>
      <c r="PMT1149" s="294"/>
      <c r="PMU1149" s="294"/>
      <c r="PMV1149" s="294"/>
      <c r="PMW1149" s="294"/>
      <c r="PMX1149" s="294"/>
      <c r="PMY1149" s="294"/>
      <c r="PMZ1149" s="294"/>
      <c r="PNA1149" s="294"/>
      <c r="PNB1149" s="294"/>
      <c r="PNC1149" s="294"/>
      <c r="PND1149" s="294"/>
      <c r="PNE1149" s="294"/>
      <c r="PNF1149" s="294"/>
      <c r="PNG1149" s="294"/>
      <c r="PNH1149" s="294"/>
      <c r="PNI1149" s="294"/>
      <c r="PNJ1149" s="294"/>
      <c r="PNK1149" s="294"/>
      <c r="PNL1149" s="294"/>
      <c r="PNM1149" s="294"/>
      <c r="PNN1149" s="294"/>
      <c r="PNO1149" s="294"/>
      <c r="PNP1149" s="294"/>
      <c r="PNQ1149" s="294"/>
      <c r="PNR1149" s="294"/>
      <c r="PNS1149" s="294"/>
      <c r="PNT1149" s="294"/>
      <c r="PNU1149" s="294"/>
      <c r="PNV1149" s="294"/>
      <c r="PNW1149" s="294"/>
      <c r="PNX1149" s="294"/>
      <c r="PNY1149" s="294"/>
      <c r="PNZ1149" s="294"/>
      <c r="POA1149" s="294"/>
      <c r="POB1149" s="294"/>
      <c r="POC1149" s="294"/>
      <c r="POD1149" s="294"/>
      <c r="POE1149" s="294"/>
      <c r="POF1149" s="294"/>
      <c r="POG1149" s="294"/>
      <c r="POH1149" s="294"/>
      <c r="POI1149" s="294"/>
      <c r="POJ1149" s="294"/>
      <c r="POK1149" s="294"/>
      <c r="POL1149" s="294"/>
      <c r="POM1149" s="294"/>
      <c r="PON1149" s="294"/>
      <c r="POO1149" s="294"/>
      <c r="POP1149" s="294"/>
      <c r="POQ1149" s="294"/>
      <c r="POR1149" s="294"/>
      <c r="POS1149" s="294"/>
      <c r="POT1149" s="294"/>
      <c r="POU1149" s="294"/>
      <c r="POV1149" s="294"/>
      <c r="POW1149" s="294"/>
      <c r="POX1149" s="294"/>
      <c r="POY1149" s="294"/>
      <c r="POZ1149" s="294"/>
      <c r="PPA1149" s="294"/>
      <c r="PPB1149" s="294"/>
      <c r="PPC1149" s="294"/>
      <c r="PPD1149" s="294"/>
      <c r="PPE1149" s="294"/>
      <c r="PPF1149" s="294"/>
      <c r="PPG1149" s="294"/>
      <c r="PPH1149" s="294"/>
      <c r="PPI1149" s="294"/>
      <c r="PPJ1149" s="294"/>
      <c r="PPK1149" s="294"/>
      <c r="PPL1149" s="294"/>
      <c r="PPM1149" s="294"/>
      <c r="PPN1149" s="294"/>
      <c r="PPO1149" s="294"/>
      <c r="PPP1149" s="294"/>
      <c r="PPQ1149" s="294"/>
      <c r="PPR1149" s="294"/>
      <c r="PPS1149" s="294"/>
      <c r="PPT1149" s="294"/>
      <c r="PPU1149" s="294"/>
      <c r="PPV1149" s="294"/>
      <c r="PPW1149" s="294"/>
      <c r="PPX1149" s="294"/>
      <c r="PPY1149" s="294"/>
      <c r="PPZ1149" s="294"/>
      <c r="PQA1149" s="294"/>
      <c r="PQB1149" s="294"/>
      <c r="PQC1149" s="294"/>
      <c r="PQD1149" s="294"/>
      <c r="PQE1149" s="294"/>
      <c r="PQF1149" s="294"/>
      <c r="PQG1149" s="294"/>
      <c r="PQH1149" s="294"/>
      <c r="PQI1149" s="294"/>
      <c r="PQJ1149" s="294"/>
      <c r="PQK1149" s="294"/>
      <c r="PQL1149" s="294"/>
      <c r="PQM1149" s="294"/>
      <c r="PQN1149" s="294"/>
      <c r="PQO1149" s="294"/>
      <c r="PQP1149" s="294"/>
      <c r="PQQ1149" s="294"/>
      <c r="PQR1149" s="294"/>
      <c r="PQS1149" s="294"/>
      <c r="PQT1149" s="294"/>
      <c r="PQU1149" s="294"/>
      <c r="PQV1149" s="294"/>
      <c r="PQW1149" s="294"/>
      <c r="PQX1149" s="294"/>
      <c r="PQY1149" s="294"/>
      <c r="PQZ1149" s="294"/>
      <c r="PRA1149" s="294"/>
      <c r="PRB1149" s="294"/>
      <c r="PRC1149" s="294"/>
      <c r="PRD1149" s="294"/>
      <c r="PRE1149" s="294"/>
      <c r="PRF1149" s="294"/>
      <c r="PRG1149" s="294"/>
      <c r="PRH1149" s="294"/>
      <c r="PRI1149" s="294"/>
      <c r="PRJ1149" s="294"/>
      <c r="PRK1149" s="294"/>
      <c r="PRL1149" s="294"/>
      <c r="PRM1149" s="294"/>
      <c r="PRN1149" s="294"/>
      <c r="PRO1149" s="294"/>
      <c r="PRP1149" s="294"/>
      <c r="PRQ1149" s="294"/>
      <c r="PRR1149" s="294"/>
      <c r="PRS1149" s="294"/>
      <c r="PRT1149" s="294"/>
      <c r="PRU1149" s="294"/>
      <c r="PRV1149" s="294"/>
      <c r="PRW1149" s="294"/>
      <c r="PRX1149" s="294"/>
      <c r="PRY1149" s="294"/>
      <c r="PRZ1149" s="294"/>
      <c r="PSA1149" s="294"/>
      <c r="PSB1149" s="294"/>
      <c r="PSC1149" s="294"/>
      <c r="PSD1149" s="294"/>
      <c r="PSE1149" s="294"/>
      <c r="PSF1149" s="294"/>
      <c r="PSG1149" s="294"/>
      <c r="PSH1149" s="294"/>
      <c r="PSI1149" s="294"/>
      <c r="PSJ1149" s="294"/>
      <c r="PSK1149" s="294"/>
      <c r="PSL1149" s="294"/>
      <c r="PSM1149" s="294"/>
      <c r="PSN1149" s="294"/>
      <c r="PSO1149" s="294"/>
      <c r="PSP1149" s="294"/>
      <c r="PSQ1149" s="294"/>
      <c r="PSR1149" s="294"/>
      <c r="PSS1149" s="294"/>
      <c r="PST1149" s="294"/>
      <c r="PSU1149" s="294"/>
      <c r="PSV1149" s="294"/>
      <c r="PSW1149" s="294"/>
      <c r="PSX1149" s="294"/>
      <c r="PSY1149" s="294"/>
      <c r="PSZ1149" s="294"/>
      <c r="PTA1149" s="294"/>
      <c r="PTB1149" s="294"/>
      <c r="PTC1149" s="294"/>
      <c r="PTD1149" s="294"/>
      <c r="PTE1149" s="294"/>
      <c r="PTF1149" s="294"/>
      <c r="PTG1149" s="294"/>
      <c r="PTH1149" s="294"/>
      <c r="PTI1149" s="294"/>
      <c r="PTJ1149" s="294"/>
      <c r="PTK1149" s="294"/>
      <c r="PTL1149" s="294"/>
      <c r="PTM1149" s="294"/>
      <c r="PTN1149" s="294"/>
      <c r="PTO1149" s="294"/>
      <c r="PTP1149" s="294"/>
      <c r="PTQ1149" s="294"/>
      <c r="PTR1149" s="294"/>
      <c r="PTS1149" s="294"/>
      <c r="PTT1149" s="294"/>
      <c r="PTU1149" s="294"/>
      <c r="PTV1149" s="294"/>
      <c r="PTW1149" s="294"/>
      <c r="PTX1149" s="294"/>
      <c r="PTY1149" s="294"/>
      <c r="PTZ1149" s="294"/>
      <c r="PUA1149" s="294"/>
      <c r="PUB1149" s="294"/>
      <c r="PUC1149" s="294"/>
      <c r="PUD1149" s="294"/>
      <c r="PUE1149" s="294"/>
      <c r="PUF1149" s="294"/>
      <c r="PUG1149" s="294"/>
      <c r="PUH1149" s="294"/>
      <c r="PUI1149" s="294"/>
      <c r="PUJ1149" s="294"/>
      <c r="PUK1149" s="294"/>
      <c r="PUL1149" s="294"/>
      <c r="PUM1149" s="294"/>
      <c r="PUN1149" s="294"/>
      <c r="PUO1149" s="294"/>
      <c r="PUP1149" s="294"/>
      <c r="PUQ1149" s="294"/>
      <c r="PUR1149" s="294"/>
      <c r="PUS1149" s="294"/>
      <c r="PUT1149" s="294"/>
      <c r="PUU1149" s="294"/>
      <c r="PUV1149" s="294"/>
      <c r="PUW1149" s="294"/>
      <c r="PUX1149" s="294"/>
      <c r="PUY1149" s="294"/>
      <c r="PUZ1149" s="294"/>
      <c r="PVA1149" s="294"/>
      <c r="PVB1149" s="294"/>
      <c r="PVC1149" s="294"/>
      <c r="PVD1149" s="294"/>
      <c r="PVE1149" s="294"/>
      <c r="PVF1149" s="294"/>
      <c r="PVG1149" s="294"/>
      <c r="PVH1149" s="294"/>
      <c r="PVI1149" s="294"/>
      <c r="PVJ1149" s="294"/>
      <c r="PVK1149" s="294"/>
      <c r="PVL1149" s="294"/>
      <c r="PVM1149" s="294"/>
      <c r="PVN1149" s="294"/>
      <c r="PVO1149" s="294"/>
      <c r="PVP1149" s="294"/>
      <c r="PVQ1149" s="294"/>
      <c r="PVR1149" s="294"/>
      <c r="PVS1149" s="294"/>
      <c r="PVT1149" s="294"/>
      <c r="PVU1149" s="294"/>
      <c r="PVV1149" s="294"/>
      <c r="PVW1149" s="294"/>
      <c r="PVX1149" s="294"/>
      <c r="PVY1149" s="294"/>
      <c r="PVZ1149" s="294"/>
      <c r="PWA1149" s="294"/>
      <c r="PWB1149" s="294"/>
      <c r="PWC1149" s="294"/>
      <c r="PWD1149" s="294"/>
      <c r="PWE1149" s="294"/>
      <c r="PWF1149" s="294"/>
      <c r="PWG1149" s="294"/>
      <c r="PWH1149" s="294"/>
      <c r="PWI1149" s="294"/>
      <c r="PWJ1149" s="294"/>
      <c r="PWK1149" s="294"/>
      <c r="PWL1149" s="294"/>
      <c r="PWM1149" s="294"/>
      <c r="PWN1149" s="294"/>
      <c r="PWO1149" s="294"/>
      <c r="PWP1149" s="294"/>
      <c r="PWQ1149" s="294"/>
      <c r="PWR1149" s="294"/>
      <c r="PWS1149" s="294"/>
      <c r="PWT1149" s="294"/>
      <c r="PWU1149" s="294"/>
      <c r="PWV1149" s="294"/>
      <c r="PWW1149" s="294"/>
      <c r="PWX1149" s="294"/>
      <c r="PWY1149" s="294"/>
      <c r="PWZ1149" s="294"/>
      <c r="PXA1149" s="294"/>
      <c r="PXB1149" s="294"/>
      <c r="PXC1149" s="294"/>
      <c r="PXD1149" s="294"/>
      <c r="PXE1149" s="294"/>
      <c r="PXF1149" s="294"/>
      <c r="PXG1149" s="294"/>
      <c r="PXH1149" s="294"/>
      <c r="PXI1149" s="294"/>
      <c r="PXJ1149" s="294"/>
      <c r="PXK1149" s="294"/>
      <c r="PXL1149" s="294"/>
      <c r="PXM1149" s="294"/>
      <c r="PXN1149" s="294"/>
      <c r="PXO1149" s="294"/>
      <c r="PXP1149" s="294"/>
      <c r="PXQ1149" s="294"/>
      <c r="PXR1149" s="294"/>
      <c r="PXS1149" s="294"/>
      <c r="PXT1149" s="294"/>
      <c r="PXU1149" s="294"/>
      <c r="PXV1149" s="294"/>
      <c r="PXW1149" s="294"/>
      <c r="PXX1149" s="294"/>
      <c r="PXY1149" s="294"/>
      <c r="PXZ1149" s="294"/>
      <c r="PYA1149" s="294"/>
      <c r="PYB1149" s="294"/>
      <c r="PYC1149" s="294"/>
      <c r="PYD1149" s="294"/>
      <c r="PYE1149" s="294"/>
      <c r="PYF1149" s="294"/>
      <c r="PYG1149" s="294"/>
      <c r="PYH1149" s="294"/>
      <c r="PYI1149" s="294"/>
      <c r="PYJ1149" s="294"/>
      <c r="PYK1149" s="294"/>
      <c r="PYL1149" s="294"/>
      <c r="PYM1149" s="294"/>
      <c r="PYN1149" s="294"/>
      <c r="PYO1149" s="294"/>
      <c r="PYP1149" s="294"/>
      <c r="PYQ1149" s="294"/>
      <c r="PYR1149" s="294"/>
      <c r="PYS1149" s="294"/>
      <c r="PYT1149" s="294"/>
      <c r="PYU1149" s="294"/>
      <c r="PYV1149" s="294"/>
      <c r="PYW1149" s="294"/>
      <c r="PYX1149" s="294"/>
      <c r="PYY1149" s="294"/>
      <c r="PYZ1149" s="294"/>
      <c r="PZA1149" s="294"/>
      <c r="PZB1149" s="294"/>
      <c r="PZC1149" s="294"/>
      <c r="PZD1149" s="294"/>
      <c r="PZE1149" s="294"/>
      <c r="PZF1149" s="294"/>
      <c r="PZG1149" s="294"/>
      <c r="PZH1149" s="294"/>
      <c r="PZI1149" s="294"/>
      <c r="PZJ1149" s="294"/>
      <c r="PZK1149" s="294"/>
      <c r="PZL1149" s="294"/>
      <c r="PZM1149" s="294"/>
      <c r="PZN1149" s="294"/>
      <c r="PZO1149" s="294"/>
      <c r="PZP1149" s="294"/>
      <c r="PZQ1149" s="294"/>
      <c r="PZR1149" s="294"/>
      <c r="PZS1149" s="294"/>
      <c r="PZT1149" s="294"/>
      <c r="PZU1149" s="294"/>
      <c r="PZV1149" s="294"/>
      <c r="PZW1149" s="294"/>
      <c r="PZX1149" s="294"/>
      <c r="PZY1149" s="294"/>
      <c r="PZZ1149" s="294"/>
      <c r="QAA1149" s="294"/>
      <c r="QAB1149" s="294"/>
      <c r="QAC1149" s="294"/>
      <c r="QAD1149" s="294"/>
      <c r="QAE1149" s="294"/>
      <c r="QAF1149" s="294"/>
      <c r="QAG1149" s="294"/>
      <c r="QAH1149" s="294"/>
      <c r="QAI1149" s="294"/>
      <c r="QAJ1149" s="294"/>
      <c r="QAK1149" s="294"/>
      <c r="QAL1149" s="294"/>
      <c r="QAM1149" s="294"/>
      <c r="QAN1149" s="294"/>
      <c r="QAO1149" s="294"/>
      <c r="QAP1149" s="294"/>
      <c r="QAQ1149" s="294"/>
      <c r="QAR1149" s="294"/>
      <c r="QAS1149" s="294"/>
      <c r="QAT1149" s="294"/>
      <c r="QAU1149" s="294"/>
      <c r="QAV1149" s="294"/>
      <c r="QAW1149" s="294"/>
      <c r="QAX1149" s="294"/>
      <c r="QAY1149" s="294"/>
      <c r="QAZ1149" s="294"/>
      <c r="QBA1149" s="294"/>
      <c r="QBB1149" s="294"/>
      <c r="QBC1149" s="294"/>
      <c r="QBD1149" s="294"/>
      <c r="QBE1149" s="294"/>
      <c r="QBF1149" s="294"/>
      <c r="QBG1149" s="294"/>
      <c r="QBH1149" s="294"/>
      <c r="QBI1149" s="294"/>
      <c r="QBJ1149" s="294"/>
      <c r="QBK1149" s="294"/>
      <c r="QBL1149" s="294"/>
      <c r="QBM1149" s="294"/>
      <c r="QBN1149" s="294"/>
      <c r="QBO1149" s="294"/>
      <c r="QBP1149" s="294"/>
      <c r="QBQ1149" s="294"/>
      <c r="QBR1149" s="294"/>
      <c r="QBS1149" s="294"/>
      <c r="QBT1149" s="294"/>
      <c r="QBU1149" s="294"/>
      <c r="QBV1149" s="294"/>
      <c r="QBW1149" s="294"/>
      <c r="QBX1149" s="294"/>
      <c r="QBY1149" s="294"/>
      <c r="QBZ1149" s="294"/>
      <c r="QCA1149" s="294"/>
      <c r="QCB1149" s="294"/>
      <c r="QCC1149" s="294"/>
      <c r="QCD1149" s="294"/>
      <c r="QCE1149" s="294"/>
      <c r="QCF1149" s="294"/>
      <c r="QCG1149" s="294"/>
      <c r="QCH1149" s="294"/>
      <c r="QCI1149" s="294"/>
      <c r="QCJ1149" s="294"/>
      <c r="QCK1149" s="294"/>
      <c r="QCL1149" s="294"/>
      <c r="QCM1149" s="294"/>
      <c r="QCN1149" s="294"/>
      <c r="QCO1149" s="294"/>
      <c r="QCP1149" s="294"/>
      <c r="QCQ1149" s="294"/>
      <c r="QCR1149" s="294"/>
      <c r="QCS1149" s="294"/>
      <c r="QCT1149" s="294"/>
      <c r="QCU1149" s="294"/>
      <c r="QCV1149" s="294"/>
      <c r="QCW1149" s="294"/>
      <c r="QCX1149" s="294"/>
      <c r="QCY1149" s="294"/>
      <c r="QCZ1149" s="294"/>
      <c r="QDA1149" s="294"/>
      <c r="QDB1149" s="294"/>
      <c r="QDC1149" s="294"/>
      <c r="QDD1149" s="294"/>
      <c r="QDE1149" s="294"/>
      <c r="QDF1149" s="294"/>
      <c r="QDG1149" s="294"/>
      <c r="QDH1149" s="294"/>
      <c r="QDI1149" s="294"/>
      <c r="QDJ1149" s="294"/>
      <c r="QDK1149" s="294"/>
      <c r="QDL1149" s="294"/>
      <c r="QDM1149" s="294"/>
      <c r="QDN1149" s="294"/>
      <c r="QDO1149" s="294"/>
      <c r="QDP1149" s="294"/>
      <c r="QDQ1149" s="294"/>
      <c r="QDR1149" s="294"/>
      <c r="QDS1149" s="294"/>
      <c r="QDT1149" s="294"/>
      <c r="QDU1149" s="294"/>
      <c r="QDV1149" s="294"/>
      <c r="QDW1149" s="294"/>
      <c r="QDX1149" s="294"/>
      <c r="QDY1149" s="294"/>
      <c r="QDZ1149" s="294"/>
      <c r="QEA1149" s="294"/>
      <c r="QEB1149" s="294"/>
      <c r="QEC1149" s="294"/>
      <c r="QED1149" s="294"/>
      <c r="QEE1149" s="294"/>
      <c r="QEF1149" s="294"/>
      <c r="QEG1149" s="294"/>
      <c r="QEH1149" s="294"/>
      <c r="QEI1149" s="294"/>
      <c r="QEJ1149" s="294"/>
      <c r="QEK1149" s="294"/>
      <c r="QEL1149" s="294"/>
      <c r="QEM1149" s="294"/>
      <c r="QEN1149" s="294"/>
      <c r="QEO1149" s="294"/>
      <c r="QEP1149" s="294"/>
      <c r="QEQ1149" s="294"/>
      <c r="QER1149" s="294"/>
      <c r="QES1149" s="294"/>
      <c r="QET1149" s="294"/>
      <c r="QEU1149" s="294"/>
      <c r="QEV1149" s="294"/>
      <c r="QEW1149" s="294"/>
      <c r="QEX1149" s="294"/>
      <c r="QEY1149" s="294"/>
      <c r="QEZ1149" s="294"/>
      <c r="QFA1149" s="294"/>
      <c r="QFB1149" s="294"/>
      <c r="QFC1149" s="294"/>
      <c r="QFD1149" s="294"/>
      <c r="QFE1149" s="294"/>
      <c r="QFF1149" s="294"/>
      <c r="QFG1149" s="294"/>
      <c r="QFH1149" s="294"/>
      <c r="QFI1149" s="294"/>
      <c r="QFJ1149" s="294"/>
      <c r="QFK1149" s="294"/>
      <c r="QFL1149" s="294"/>
      <c r="QFM1149" s="294"/>
      <c r="QFN1149" s="294"/>
      <c r="QFO1149" s="294"/>
      <c r="QFP1149" s="294"/>
      <c r="QFQ1149" s="294"/>
      <c r="QFR1149" s="294"/>
      <c r="QFS1149" s="294"/>
      <c r="QFT1149" s="294"/>
      <c r="QFU1149" s="294"/>
      <c r="QFV1149" s="294"/>
      <c r="QFW1149" s="294"/>
      <c r="QFX1149" s="294"/>
      <c r="QFY1149" s="294"/>
      <c r="QFZ1149" s="294"/>
      <c r="QGA1149" s="294"/>
      <c r="QGB1149" s="294"/>
      <c r="QGC1149" s="294"/>
      <c r="QGD1149" s="294"/>
      <c r="QGE1149" s="294"/>
      <c r="QGF1149" s="294"/>
      <c r="QGG1149" s="294"/>
      <c r="QGH1149" s="294"/>
      <c r="QGI1149" s="294"/>
      <c r="QGJ1149" s="294"/>
      <c r="QGK1149" s="294"/>
      <c r="QGL1149" s="294"/>
      <c r="QGM1149" s="294"/>
      <c r="QGN1149" s="294"/>
      <c r="QGO1149" s="294"/>
      <c r="QGP1149" s="294"/>
      <c r="QGQ1149" s="294"/>
      <c r="QGR1149" s="294"/>
      <c r="QGS1149" s="294"/>
      <c r="QGT1149" s="294"/>
      <c r="QGU1149" s="294"/>
      <c r="QGV1149" s="294"/>
      <c r="QGW1149" s="294"/>
      <c r="QGX1149" s="294"/>
      <c r="QGY1149" s="294"/>
      <c r="QGZ1149" s="294"/>
      <c r="QHA1149" s="294"/>
      <c r="QHB1149" s="294"/>
      <c r="QHC1149" s="294"/>
      <c r="QHD1149" s="294"/>
      <c r="QHE1149" s="294"/>
      <c r="QHF1149" s="294"/>
      <c r="QHG1149" s="294"/>
      <c r="QHH1149" s="294"/>
      <c r="QHI1149" s="294"/>
      <c r="QHJ1149" s="294"/>
      <c r="QHK1149" s="294"/>
      <c r="QHL1149" s="294"/>
      <c r="QHM1149" s="294"/>
      <c r="QHN1149" s="294"/>
      <c r="QHO1149" s="294"/>
      <c r="QHP1149" s="294"/>
      <c r="QHQ1149" s="294"/>
      <c r="QHR1149" s="294"/>
      <c r="QHS1149" s="294"/>
      <c r="QHT1149" s="294"/>
      <c r="QHU1149" s="294"/>
      <c r="QHV1149" s="294"/>
      <c r="QHW1149" s="294"/>
      <c r="QHX1149" s="294"/>
      <c r="QHY1149" s="294"/>
      <c r="QHZ1149" s="294"/>
      <c r="QIA1149" s="294"/>
      <c r="QIB1149" s="294"/>
      <c r="QIC1149" s="294"/>
      <c r="QID1149" s="294"/>
      <c r="QIE1149" s="294"/>
      <c r="QIF1149" s="294"/>
      <c r="QIG1149" s="294"/>
      <c r="QIH1149" s="294"/>
      <c r="QII1149" s="294"/>
      <c r="QIJ1149" s="294"/>
      <c r="QIK1149" s="294"/>
      <c r="QIL1149" s="294"/>
      <c r="QIM1149" s="294"/>
      <c r="QIN1149" s="294"/>
      <c r="QIO1149" s="294"/>
      <c r="QIP1149" s="294"/>
      <c r="QIQ1149" s="294"/>
      <c r="QIR1149" s="294"/>
      <c r="QIS1149" s="294"/>
      <c r="QIT1149" s="294"/>
      <c r="QIU1149" s="294"/>
      <c r="QIV1149" s="294"/>
      <c r="QIW1149" s="294"/>
      <c r="QIX1149" s="294"/>
      <c r="QIY1149" s="294"/>
      <c r="QIZ1149" s="294"/>
      <c r="QJA1149" s="294"/>
      <c r="QJB1149" s="294"/>
      <c r="QJC1149" s="294"/>
      <c r="QJD1149" s="294"/>
      <c r="QJE1149" s="294"/>
      <c r="QJF1149" s="294"/>
      <c r="QJG1149" s="294"/>
      <c r="QJH1149" s="294"/>
      <c r="QJI1149" s="294"/>
      <c r="QJJ1149" s="294"/>
      <c r="QJK1149" s="294"/>
      <c r="QJL1149" s="294"/>
      <c r="QJM1149" s="294"/>
      <c r="QJN1149" s="294"/>
      <c r="QJO1149" s="294"/>
      <c r="QJP1149" s="294"/>
      <c r="QJQ1149" s="294"/>
      <c r="QJR1149" s="294"/>
      <c r="QJS1149" s="294"/>
      <c r="QJT1149" s="294"/>
      <c r="QJU1149" s="294"/>
      <c r="QJV1149" s="294"/>
      <c r="QJW1149" s="294"/>
      <c r="QJX1149" s="294"/>
      <c r="QJY1149" s="294"/>
      <c r="QJZ1149" s="294"/>
      <c r="QKA1149" s="294"/>
      <c r="QKB1149" s="294"/>
      <c r="QKC1149" s="294"/>
      <c r="QKD1149" s="294"/>
      <c r="QKE1149" s="294"/>
      <c r="QKF1149" s="294"/>
      <c r="QKG1149" s="294"/>
      <c r="QKH1149" s="294"/>
      <c r="QKI1149" s="294"/>
      <c r="QKJ1149" s="294"/>
      <c r="QKK1149" s="294"/>
      <c r="QKL1149" s="294"/>
      <c r="QKM1149" s="294"/>
      <c r="QKN1149" s="294"/>
      <c r="QKO1149" s="294"/>
      <c r="QKP1149" s="294"/>
      <c r="QKQ1149" s="294"/>
      <c r="QKR1149" s="294"/>
      <c r="QKS1149" s="294"/>
      <c r="QKT1149" s="294"/>
      <c r="QKU1149" s="294"/>
      <c r="QKV1149" s="294"/>
      <c r="QKW1149" s="294"/>
      <c r="QKX1149" s="294"/>
      <c r="QKY1149" s="294"/>
      <c r="QKZ1149" s="294"/>
      <c r="QLA1149" s="294"/>
      <c r="QLB1149" s="294"/>
      <c r="QLC1149" s="294"/>
      <c r="QLD1149" s="294"/>
      <c r="QLE1149" s="294"/>
      <c r="QLF1149" s="294"/>
      <c r="QLG1149" s="294"/>
      <c r="QLH1149" s="294"/>
      <c r="QLI1149" s="294"/>
      <c r="QLJ1149" s="294"/>
      <c r="QLK1149" s="294"/>
      <c r="QLL1149" s="294"/>
      <c r="QLM1149" s="294"/>
      <c r="QLN1149" s="294"/>
      <c r="QLO1149" s="294"/>
      <c r="QLP1149" s="294"/>
      <c r="QLQ1149" s="294"/>
      <c r="QLR1149" s="294"/>
      <c r="QLS1149" s="294"/>
      <c r="QLT1149" s="294"/>
      <c r="QLU1149" s="294"/>
      <c r="QLV1149" s="294"/>
      <c r="QLW1149" s="294"/>
      <c r="QLX1149" s="294"/>
      <c r="QLY1149" s="294"/>
      <c r="QLZ1149" s="294"/>
      <c r="QMA1149" s="294"/>
      <c r="QMB1149" s="294"/>
      <c r="QMC1149" s="294"/>
      <c r="QMD1149" s="294"/>
      <c r="QME1149" s="294"/>
      <c r="QMF1149" s="294"/>
      <c r="QMG1149" s="294"/>
      <c r="QMH1149" s="294"/>
      <c r="QMI1149" s="294"/>
      <c r="QMJ1149" s="294"/>
      <c r="QMK1149" s="294"/>
      <c r="QML1149" s="294"/>
      <c r="QMM1149" s="294"/>
      <c r="QMN1149" s="294"/>
      <c r="QMO1149" s="294"/>
      <c r="QMP1149" s="294"/>
      <c r="QMQ1149" s="294"/>
      <c r="QMR1149" s="294"/>
      <c r="QMS1149" s="294"/>
      <c r="QMT1149" s="294"/>
      <c r="QMU1149" s="294"/>
      <c r="QMV1149" s="294"/>
      <c r="QMW1149" s="294"/>
      <c r="QMX1149" s="294"/>
      <c r="QMY1149" s="294"/>
      <c r="QMZ1149" s="294"/>
      <c r="QNA1149" s="294"/>
      <c r="QNB1149" s="294"/>
      <c r="QNC1149" s="294"/>
      <c r="QND1149" s="294"/>
      <c r="QNE1149" s="294"/>
      <c r="QNF1149" s="294"/>
      <c r="QNG1149" s="294"/>
      <c r="QNH1149" s="294"/>
      <c r="QNI1149" s="294"/>
      <c r="QNJ1149" s="294"/>
      <c r="QNK1149" s="294"/>
      <c r="QNL1149" s="294"/>
      <c r="QNM1149" s="294"/>
      <c r="QNN1149" s="294"/>
      <c r="QNO1149" s="294"/>
      <c r="QNP1149" s="294"/>
      <c r="QNQ1149" s="294"/>
      <c r="QNR1149" s="294"/>
      <c r="QNS1149" s="294"/>
      <c r="QNT1149" s="294"/>
      <c r="QNU1149" s="294"/>
      <c r="QNV1149" s="294"/>
      <c r="QNW1149" s="294"/>
      <c r="QNX1149" s="294"/>
      <c r="QNY1149" s="294"/>
      <c r="QNZ1149" s="294"/>
      <c r="QOA1149" s="294"/>
      <c r="QOB1149" s="294"/>
      <c r="QOC1149" s="294"/>
      <c r="QOD1149" s="294"/>
      <c r="QOE1149" s="294"/>
      <c r="QOF1149" s="294"/>
      <c r="QOG1149" s="294"/>
      <c r="QOH1149" s="294"/>
      <c r="QOI1149" s="294"/>
      <c r="QOJ1149" s="294"/>
      <c r="QOK1149" s="294"/>
      <c r="QOL1149" s="294"/>
      <c r="QOM1149" s="294"/>
      <c r="QON1149" s="294"/>
      <c r="QOO1149" s="294"/>
      <c r="QOP1149" s="294"/>
      <c r="QOQ1149" s="294"/>
      <c r="QOR1149" s="294"/>
      <c r="QOS1149" s="294"/>
      <c r="QOT1149" s="294"/>
      <c r="QOU1149" s="294"/>
      <c r="QOV1149" s="294"/>
      <c r="QOW1149" s="294"/>
      <c r="QOX1149" s="294"/>
      <c r="QOY1149" s="294"/>
      <c r="QOZ1149" s="294"/>
      <c r="QPA1149" s="294"/>
      <c r="QPB1149" s="294"/>
      <c r="QPC1149" s="294"/>
      <c r="QPD1149" s="294"/>
      <c r="QPE1149" s="294"/>
      <c r="QPF1149" s="294"/>
      <c r="QPG1149" s="294"/>
      <c r="QPH1149" s="294"/>
      <c r="QPI1149" s="294"/>
      <c r="QPJ1149" s="294"/>
      <c r="QPK1149" s="294"/>
      <c r="QPL1149" s="294"/>
      <c r="QPM1149" s="294"/>
      <c r="QPN1149" s="294"/>
      <c r="QPO1149" s="294"/>
      <c r="QPP1149" s="294"/>
      <c r="QPQ1149" s="294"/>
      <c r="QPR1149" s="294"/>
      <c r="QPS1149" s="294"/>
      <c r="QPT1149" s="294"/>
      <c r="QPU1149" s="294"/>
      <c r="QPV1149" s="294"/>
      <c r="QPW1149" s="294"/>
      <c r="QPX1149" s="294"/>
      <c r="QPY1149" s="294"/>
      <c r="QPZ1149" s="294"/>
      <c r="QQA1149" s="294"/>
      <c r="QQB1149" s="294"/>
      <c r="QQC1149" s="294"/>
      <c r="QQD1149" s="294"/>
      <c r="QQE1149" s="294"/>
      <c r="QQF1149" s="294"/>
      <c r="QQG1149" s="294"/>
      <c r="QQH1149" s="294"/>
      <c r="QQI1149" s="294"/>
      <c r="QQJ1149" s="294"/>
      <c r="QQK1149" s="294"/>
      <c r="QQL1149" s="294"/>
      <c r="QQM1149" s="294"/>
      <c r="QQN1149" s="294"/>
      <c r="QQO1149" s="294"/>
      <c r="QQP1149" s="294"/>
      <c r="QQQ1149" s="294"/>
      <c r="QQR1149" s="294"/>
      <c r="QQS1149" s="294"/>
      <c r="QQT1149" s="294"/>
      <c r="QQU1149" s="294"/>
      <c r="QQV1149" s="294"/>
      <c r="QQW1149" s="294"/>
      <c r="QQX1149" s="294"/>
      <c r="QQY1149" s="294"/>
      <c r="QQZ1149" s="294"/>
      <c r="QRA1149" s="294"/>
      <c r="QRB1149" s="294"/>
      <c r="QRC1149" s="294"/>
      <c r="QRD1149" s="294"/>
      <c r="QRE1149" s="294"/>
      <c r="QRF1149" s="294"/>
      <c r="QRG1149" s="294"/>
      <c r="QRH1149" s="294"/>
      <c r="QRI1149" s="294"/>
      <c r="QRJ1149" s="294"/>
      <c r="QRK1149" s="294"/>
      <c r="QRL1149" s="294"/>
      <c r="QRM1149" s="294"/>
      <c r="QRN1149" s="294"/>
      <c r="QRO1149" s="294"/>
      <c r="QRP1149" s="294"/>
      <c r="QRQ1149" s="294"/>
      <c r="QRR1149" s="294"/>
      <c r="QRS1149" s="294"/>
      <c r="QRT1149" s="294"/>
      <c r="QRU1149" s="294"/>
      <c r="QRV1149" s="294"/>
      <c r="QRW1149" s="294"/>
      <c r="QRX1149" s="294"/>
      <c r="QRY1149" s="294"/>
      <c r="QRZ1149" s="294"/>
      <c r="QSA1149" s="294"/>
      <c r="QSB1149" s="294"/>
      <c r="QSC1149" s="294"/>
      <c r="QSD1149" s="294"/>
      <c r="QSE1149" s="294"/>
      <c r="QSF1149" s="294"/>
      <c r="QSG1149" s="294"/>
      <c r="QSH1149" s="294"/>
      <c r="QSI1149" s="294"/>
      <c r="QSJ1149" s="294"/>
      <c r="QSK1149" s="294"/>
      <c r="QSL1149" s="294"/>
      <c r="QSM1149" s="294"/>
      <c r="QSN1149" s="294"/>
      <c r="QSO1149" s="294"/>
      <c r="QSP1149" s="294"/>
      <c r="QSQ1149" s="294"/>
      <c r="QSR1149" s="294"/>
      <c r="QSS1149" s="294"/>
      <c r="QST1149" s="294"/>
      <c r="QSU1149" s="294"/>
      <c r="QSV1149" s="294"/>
      <c r="QSW1149" s="294"/>
      <c r="QSX1149" s="294"/>
      <c r="QSY1149" s="294"/>
      <c r="QSZ1149" s="294"/>
      <c r="QTA1149" s="294"/>
      <c r="QTB1149" s="294"/>
      <c r="QTC1149" s="294"/>
      <c r="QTD1149" s="294"/>
      <c r="QTE1149" s="294"/>
      <c r="QTF1149" s="294"/>
      <c r="QTG1149" s="294"/>
      <c r="QTH1149" s="294"/>
      <c r="QTI1149" s="294"/>
      <c r="QTJ1149" s="294"/>
      <c r="QTK1149" s="294"/>
      <c r="QTL1149" s="294"/>
      <c r="QTM1149" s="294"/>
      <c r="QTN1149" s="294"/>
      <c r="QTO1149" s="294"/>
      <c r="QTP1149" s="294"/>
      <c r="QTQ1149" s="294"/>
      <c r="QTR1149" s="294"/>
      <c r="QTS1149" s="294"/>
      <c r="QTT1149" s="294"/>
      <c r="QTU1149" s="294"/>
      <c r="QTV1149" s="294"/>
      <c r="QTW1149" s="294"/>
      <c r="QTX1149" s="294"/>
      <c r="QTY1149" s="294"/>
      <c r="QTZ1149" s="294"/>
      <c r="QUA1149" s="294"/>
      <c r="QUB1149" s="294"/>
      <c r="QUC1149" s="294"/>
      <c r="QUD1149" s="294"/>
      <c r="QUE1149" s="294"/>
      <c r="QUF1149" s="294"/>
      <c r="QUG1149" s="294"/>
      <c r="QUH1149" s="294"/>
      <c r="QUI1149" s="294"/>
      <c r="QUJ1149" s="294"/>
      <c r="QUK1149" s="294"/>
      <c r="QUL1149" s="294"/>
      <c r="QUM1149" s="294"/>
      <c r="QUN1149" s="294"/>
      <c r="QUO1149" s="294"/>
      <c r="QUP1149" s="294"/>
      <c r="QUQ1149" s="294"/>
      <c r="QUR1149" s="294"/>
      <c r="QUS1149" s="294"/>
      <c r="QUT1149" s="294"/>
      <c r="QUU1149" s="294"/>
      <c r="QUV1149" s="294"/>
      <c r="QUW1149" s="294"/>
      <c r="QUX1149" s="294"/>
      <c r="QUY1149" s="294"/>
      <c r="QUZ1149" s="294"/>
      <c r="QVA1149" s="294"/>
      <c r="QVB1149" s="294"/>
      <c r="QVC1149" s="294"/>
      <c r="QVD1149" s="294"/>
      <c r="QVE1149" s="294"/>
      <c r="QVF1149" s="294"/>
      <c r="QVG1149" s="294"/>
      <c r="QVH1149" s="294"/>
      <c r="QVI1149" s="294"/>
      <c r="QVJ1149" s="294"/>
      <c r="QVK1149" s="294"/>
      <c r="QVL1149" s="294"/>
      <c r="QVM1149" s="294"/>
      <c r="QVN1149" s="294"/>
      <c r="QVO1149" s="294"/>
      <c r="QVP1149" s="294"/>
      <c r="QVQ1149" s="294"/>
      <c r="QVR1149" s="294"/>
      <c r="QVS1149" s="294"/>
      <c r="QVT1149" s="294"/>
      <c r="QVU1149" s="294"/>
      <c r="QVV1149" s="294"/>
      <c r="QVW1149" s="294"/>
      <c r="QVX1149" s="294"/>
      <c r="QVY1149" s="294"/>
      <c r="QVZ1149" s="294"/>
      <c r="QWA1149" s="294"/>
      <c r="QWB1149" s="294"/>
      <c r="QWC1149" s="294"/>
      <c r="QWD1149" s="294"/>
      <c r="QWE1149" s="294"/>
      <c r="QWF1149" s="294"/>
      <c r="QWG1149" s="294"/>
      <c r="QWH1149" s="294"/>
      <c r="QWI1149" s="294"/>
      <c r="QWJ1149" s="294"/>
      <c r="QWK1149" s="294"/>
      <c r="QWL1149" s="294"/>
      <c r="QWM1149" s="294"/>
      <c r="QWN1149" s="294"/>
      <c r="QWO1149" s="294"/>
      <c r="QWP1149" s="294"/>
      <c r="QWQ1149" s="294"/>
      <c r="QWR1149" s="294"/>
      <c r="QWS1149" s="294"/>
      <c r="QWT1149" s="294"/>
      <c r="QWU1149" s="294"/>
      <c r="QWV1149" s="294"/>
      <c r="QWW1149" s="294"/>
      <c r="QWX1149" s="294"/>
      <c r="QWY1149" s="294"/>
      <c r="QWZ1149" s="294"/>
      <c r="QXA1149" s="294"/>
      <c r="QXB1149" s="294"/>
      <c r="QXC1149" s="294"/>
      <c r="QXD1149" s="294"/>
      <c r="QXE1149" s="294"/>
      <c r="QXF1149" s="294"/>
      <c r="QXG1149" s="294"/>
      <c r="QXH1149" s="294"/>
      <c r="QXI1149" s="294"/>
      <c r="QXJ1149" s="294"/>
      <c r="QXK1149" s="294"/>
      <c r="QXL1149" s="294"/>
      <c r="QXM1149" s="294"/>
      <c r="QXN1149" s="294"/>
      <c r="QXO1149" s="294"/>
      <c r="QXP1149" s="294"/>
      <c r="QXQ1149" s="294"/>
      <c r="QXR1149" s="294"/>
      <c r="QXS1149" s="294"/>
      <c r="QXT1149" s="294"/>
      <c r="QXU1149" s="294"/>
      <c r="QXV1149" s="294"/>
      <c r="QXW1149" s="294"/>
      <c r="QXX1149" s="294"/>
      <c r="QXY1149" s="294"/>
      <c r="QXZ1149" s="294"/>
      <c r="QYA1149" s="294"/>
      <c r="QYB1149" s="294"/>
      <c r="QYC1149" s="294"/>
      <c r="QYD1149" s="294"/>
      <c r="QYE1149" s="294"/>
      <c r="QYF1149" s="294"/>
      <c r="QYG1149" s="294"/>
      <c r="QYH1149" s="294"/>
      <c r="QYI1149" s="294"/>
      <c r="QYJ1149" s="294"/>
      <c r="QYK1149" s="294"/>
      <c r="QYL1149" s="294"/>
      <c r="QYM1149" s="294"/>
      <c r="QYN1149" s="294"/>
      <c r="QYO1149" s="294"/>
      <c r="QYP1149" s="294"/>
      <c r="QYQ1149" s="294"/>
      <c r="QYR1149" s="294"/>
      <c r="QYS1149" s="294"/>
      <c r="QYT1149" s="294"/>
      <c r="QYU1149" s="294"/>
      <c r="QYV1149" s="294"/>
      <c r="QYW1149" s="294"/>
      <c r="QYX1149" s="294"/>
      <c r="QYY1149" s="294"/>
      <c r="QYZ1149" s="294"/>
      <c r="QZA1149" s="294"/>
      <c r="QZB1149" s="294"/>
      <c r="QZC1149" s="294"/>
      <c r="QZD1149" s="294"/>
      <c r="QZE1149" s="294"/>
      <c r="QZF1149" s="294"/>
      <c r="QZG1149" s="294"/>
      <c r="QZH1149" s="294"/>
      <c r="QZI1149" s="294"/>
      <c r="QZJ1149" s="294"/>
      <c r="QZK1149" s="294"/>
      <c r="QZL1149" s="294"/>
      <c r="QZM1149" s="294"/>
      <c r="QZN1149" s="294"/>
      <c r="QZO1149" s="294"/>
      <c r="QZP1149" s="294"/>
      <c r="QZQ1149" s="294"/>
      <c r="QZR1149" s="294"/>
      <c r="QZS1149" s="294"/>
      <c r="QZT1149" s="294"/>
      <c r="QZU1149" s="294"/>
      <c r="QZV1149" s="294"/>
      <c r="QZW1149" s="294"/>
      <c r="QZX1149" s="294"/>
      <c r="QZY1149" s="294"/>
      <c r="QZZ1149" s="294"/>
      <c r="RAA1149" s="294"/>
      <c r="RAB1149" s="294"/>
      <c r="RAC1149" s="294"/>
      <c r="RAD1149" s="294"/>
      <c r="RAE1149" s="294"/>
      <c r="RAF1149" s="294"/>
      <c r="RAG1149" s="294"/>
      <c r="RAH1149" s="294"/>
      <c r="RAI1149" s="294"/>
      <c r="RAJ1149" s="294"/>
      <c r="RAK1149" s="294"/>
      <c r="RAL1149" s="294"/>
      <c r="RAM1149" s="294"/>
      <c r="RAN1149" s="294"/>
      <c r="RAO1149" s="294"/>
      <c r="RAP1149" s="294"/>
      <c r="RAQ1149" s="294"/>
      <c r="RAR1149" s="294"/>
      <c r="RAS1149" s="294"/>
      <c r="RAT1149" s="294"/>
      <c r="RAU1149" s="294"/>
      <c r="RAV1149" s="294"/>
      <c r="RAW1149" s="294"/>
      <c r="RAX1149" s="294"/>
      <c r="RAY1149" s="294"/>
      <c r="RAZ1149" s="294"/>
      <c r="RBA1149" s="294"/>
      <c r="RBB1149" s="294"/>
      <c r="RBC1149" s="294"/>
      <c r="RBD1149" s="294"/>
      <c r="RBE1149" s="294"/>
      <c r="RBF1149" s="294"/>
      <c r="RBG1149" s="294"/>
      <c r="RBH1149" s="294"/>
      <c r="RBI1149" s="294"/>
      <c r="RBJ1149" s="294"/>
      <c r="RBK1149" s="294"/>
      <c r="RBL1149" s="294"/>
      <c r="RBM1149" s="294"/>
      <c r="RBN1149" s="294"/>
      <c r="RBO1149" s="294"/>
      <c r="RBP1149" s="294"/>
      <c r="RBQ1149" s="294"/>
      <c r="RBR1149" s="294"/>
      <c r="RBS1149" s="294"/>
      <c r="RBT1149" s="294"/>
      <c r="RBU1149" s="294"/>
      <c r="RBV1149" s="294"/>
      <c r="RBW1149" s="294"/>
      <c r="RBX1149" s="294"/>
      <c r="RBY1149" s="294"/>
      <c r="RBZ1149" s="294"/>
      <c r="RCA1149" s="294"/>
      <c r="RCB1149" s="294"/>
      <c r="RCC1149" s="294"/>
      <c r="RCD1149" s="294"/>
      <c r="RCE1149" s="294"/>
      <c r="RCF1149" s="294"/>
      <c r="RCG1149" s="294"/>
      <c r="RCH1149" s="294"/>
      <c r="RCI1149" s="294"/>
      <c r="RCJ1149" s="294"/>
      <c r="RCK1149" s="294"/>
      <c r="RCL1149" s="294"/>
      <c r="RCM1149" s="294"/>
      <c r="RCN1149" s="294"/>
      <c r="RCO1149" s="294"/>
      <c r="RCP1149" s="294"/>
      <c r="RCQ1149" s="294"/>
      <c r="RCR1149" s="294"/>
      <c r="RCS1149" s="294"/>
      <c r="RCT1149" s="294"/>
      <c r="RCU1149" s="294"/>
      <c r="RCV1149" s="294"/>
      <c r="RCW1149" s="294"/>
      <c r="RCX1149" s="294"/>
      <c r="RCY1149" s="294"/>
      <c r="RCZ1149" s="294"/>
      <c r="RDA1149" s="294"/>
      <c r="RDB1149" s="294"/>
      <c r="RDC1149" s="294"/>
      <c r="RDD1149" s="294"/>
      <c r="RDE1149" s="294"/>
      <c r="RDF1149" s="294"/>
      <c r="RDG1149" s="294"/>
      <c r="RDH1149" s="294"/>
      <c r="RDI1149" s="294"/>
      <c r="RDJ1149" s="294"/>
      <c r="RDK1149" s="294"/>
      <c r="RDL1149" s="294"/>
      <c r="RDM1149" s="294"/>
      <c r="RDN1149" s="294"/>
      <c r="RDO1149" s="294"/>
      <c r="RDP1149" s="294"/>
      <c r="RDQ1149" s="294"/>
      <c r="RDR1149" s="294"/>
      <c r="RDS1149" s="294"/>
      <c r="RDT1149" s="294"/>
      <c r="RDU1149" s="294"/>
      <c r="RDV1149" s="294"/>
      <c r="RDW1149" s="294"/>
      <c r="RDX1149" s="294"/>
      <c r="RDY1149" s="294"/>
      <c r="RDZ1149" s="294"/>
      <c r="REA1149" s="294"/>
      <c r="REB1149" s="294"/>
      <c r="REC1149" s="294"/>
      <c r="RED1149" s="294"/>
      <c r="REE1149" s="294"/>
      <c r="REF1149" s="294"/>
      <c r="REG1149" s="294"/>
      <c r="REH1149" s="294"/>
      <c r="REI1149" s="294"/>
      <c r="REJ1149" s="294"/>
      <c r="REK1149" s="294"/>
      <c r="REL1149" s="294"/>
      <c r="REM1149" s="294"/>
      <c r="REN1149" s="294"/>
      <c r="REO1149" s="294"/>
      <c r="REP1149" s="294"/>
      <c r="REQ1149" s="294"/>
      <c r="RER1149" s="294"/>
      <c r="RES1149" s="294"/>
      <c r="RET1149" s="294"/>
      <c r="REU1149" s="294"/>
      <c r="REV1149" s="294"/>
      <c r="REW1149" s="294"/>
      <c r="REX1149" s="294"/>
      <c r="REY1149" s="294"/>
      <c r="REZ1149" s="294"/>
      <c r="RFA1149" s="294"/>
      <c r="RFB1149" s="294"/>
      <c r="RFC1149" s="294"/>
      <c r="RFD1149" s="294"/>
      <c r="RFE1149" s="294"/>
      <c r="RFF1149" s="294"/>
      <c r="RFG1149" s="294"/>
      <c r="RFH1149" s="294"/>
      <c r="RFI1149" s="294"/>
      <c r="RFJ1149" s="294"/>
      <c r="RFK1149" s="294"/>
      <c r="RFL1149" s="294"/>
      <c r="RFM1149" s="294"/>
      <c r="RFN1149" s="294"/>
      <c r="RFO1149" s="294"/>
      <c r="RFP1149" s="294"/>
      <c r="RFQ1149" s="294"/>
      <c r="RFR1149" s="294"/>
      <c r="RFS1149" s="294"/>
      <c r="RFT1149" s="294"/>
      <c r="RFU1149" s="294"/>
      <c r="RFV1149" s="294"/>
      <c r="RFW1149" s="294"/>
      <c r="RFX1149" s="294"/>
      <c r="RFY1149" s="294"/>
      <c r="RFZ1149" s="294"/>
      <c r="RGA1149" s="294"/>
      <c r="RGB1149" s="294"/>
      <c r="RGC1149" s="294"/>
      <c r="RGD1149" s="294"/>
      <c r="RGE1149" s="294"/>
      <c r="RGF1149" s="294"/>
      <c r="RGG1149" s="294"/>
      <c r="RGH1149" s="294"/>
      <c r="RGI1149" s="294"/>
      <c r="RGJ1149" s="294"/>
      <c r="RGK1149" s="294"/>
      <c r="RGL1149" s="294"/>
      <c r="RGM1149" s="294"/>
      <c r="RGN1149" s="294"/>
      <c r="RGO1149" s="294"/>
      <c r="RGP1149" s="294"/>
      <c r="RGQ1149" s="294"/>
      <c r="RGR1149" s="294"/>
      <c r="RGS1149" s="294"/>
      <c r="RGT1149" s="294"/>
      <c r="RGU1149" s="294"/>
      <c r="RGV1149" s="294"/>
      <c r="RGW1149" s="294"/>
      <c r="RGX1149" s="294"/>
      <c r="RGY1149" s="294"/>
      <c r="RGZ1149" s="294"/>
      <c r="RHA1149" s="294"/>
      <c r="RHB1149" s="294"/>
      <c r="RHC1149" s="294"/>
      <c r="RHD1149" s="294"/>
      <c r="RHE1149" s="294"/>
      <c r="RHF1149" s="294"/>
      <c r="RHG1149" s="294"/>
      <c r="RHH1149" s="294"/>
      <c r="RHI1149" s="294"/>
      <c r="RHJ1149" s="294"/>
      <c r="RHK1149" s="294"/>
      <c r="RHL1149" s="294"/>
      <c r="RHM1149" s="294"/>
      <c r="RHN1149" s="294"/>
      <c r="RHO1149" s="294"/>
      <c r="RHP1149" s="294"/>
      <c r="RHQ1149" s="294"/>
      <c r="RHR1149" s="294"/>
      <c r="RHS1149" s="294"/>
      <c r="RHT1149" s="294"/>
      <c r="RHU1149" s="294"/>
      <c r="RHV1149" s="294"/>
      <c r="RHW1149" s="294"/>
      <c r="RHX1149" s="294"/>
      <c r="RHY1149" s="294"/>
      <c r="RHZ1149" s="294"/>
      <c r="RIA1149" s="294"/>
      <c r="RIB1149" s="294"/>
      <c r="RIC1149" s="294"/>
      <c r="RID1149" s="294"/>
      <c r="RIE1149" s="294"/>
      <c r="RIF1149" s="294"/>
      <c r="RIG1149" s="294"/>
      <c r="RIH1149" s="294"/>
      <c r="RII1149" s="294"/>
      <c r="RIJ1149" s="294"/>
      <c r="RIK1149" s="294"/>
      <c r="RIL1149" s="294"/>
      <c r="RIM1149" s="294"/>
      <c r="RIN1149" s="294"/>
      <c r="RIO1149" s="294"/>
      <c r="RIP1149" s="294"/>
      <c r="RIQ1149" s="294"/>
      <c r="RIR1149" s="294"/>
      <c r="RIS1149" s="294"/>
      <c r="RIT1149" s="294"/>
      <c r="RIU1149" s="294"/>
      <c r="RIV1149" s="294"/>
      <c r="RIW1149" s="294"/>
      <c r="RIX1149" s="294"/>
      <c r="RIY1149" s="294"/>
      <c r="RIZ1149" s="294"/>
      <c r="RJA1149" s="294"/>
      <c r="RJB1149" s="294"/>
      <c r="RJC1149" s="294"/>
      <c r="RJD1149" s="294"/>
      <c r="RJE1149" s="294"/>
      <c r="RJF1149" s="294"/>
      <c r="RJG1149" s="294"/>
      <c r="RJH1149" s="294"/>
      <c r="RJI1149" s="294"/>
      <c r="RJJ1149" s="294"/>
      <c r="RJK1149" s="294"/>
      <c r="RJL1149" s="294"/>
      <c r="RJM1149" s="294"/>
      <c r="RJN1149" s="294"/>
      <c r="RJO1149" s="294"/>
      <c r="RJP1149" s="294"/>
      <c r="RJQ1149" s="294"/>
      <c r="RJR1149" s="294"/>
      <c r="RJS1149" s="294"/>
      <c r="RJT1149" s="294"/>
      <c r="RJU1149" s="294"/>
      <c r="RJV1149" s="294"/>
      <c r="RJW1149" s="294"/>
      <c r="RJX1149" s="294"/>
      <c r="RJY1149" s="294"/>
      <c r="RJZ1149" s="294"/>
      <c r="RKA1149" s="294"/>
      <c r="RKB1149" s="294"/>
      <c r="RKC1149" s="294"/>
      <c r="RKD1149" s="294"/>
      <c r="RKE1149" s="294"/>
      <c r="RKF1149" s="294"/>
      <c r="RKG1149" s="294"/>
      <c r="RKH1149" s="294"/>
      <c r="RKI1149" s="294"/>
      <c r="RKJ1149" s="294"/>
      <c r="RKK1149" s="294"/>
      <c r="RKL1149" s="294"/>
      <c r="RKM1149" s="294"/>
      <c r="RKN1149" s="294"/>
      <c r="RKO1149" s="294"/>
      <c r="RKP1149" s="294"/>
      <c r="RKQ1149" s="294"/>
      <c r="RKR1149" s="294"/>
      <c r="RKS1149" s="294"/>
      <c r="RKT1149" s="294"/>
      <c r="RKU1149" s="294"/>
      <c r="RKV1149" s="294"/>
      <c r="RKW1149" s="294"/>
      <c r="RKX1149" s="294"/>
      <c r="RKY1149" s="294"/>
      <c r="RKZ1149" s="294"/>
      <c r="RLA1149" s="294"/>
      <c r="RLB1149" s="294"/>
      <c r="RLC1149" s="294"/>
      <c r="RLD1149" s="294"/>
      <c r="RLE1149" s="294"/>
      <c r="RLF1149" s="294"/>
      <c r="RLG1149" s="294"/>
      <c r="RLH1149" s="294"/>
      <c r="RLI1149" s="294"/>
      <c r="RLJ1149" s="294"/>
      <c r="RLK1149" s="294"/>
      <c r="RLL1149" s="294"/>
      <c r="RLM1149" s="294"/>
      <c r="RLN1149" s="294"/>
      <c r="RLO1149" s="294"/>
      <c r="RLP1149" s="294"/>
      <c r="RLQ1149" s="294"/>
      <c r="RLR1149" s="294"/>
      <c r="RLS1149" s="294"/>
      <c r="RLT1149" s="294"/>
      <c r="RLU1149" s="294"/>
      <c r="RLV1149" s="294"/>
      <c r="RLW1149" s="294"/>
      <c r="RLX1149" s="294"/>
      <c r="RLY1149" s="294"/>
      <c r="RLZ1149" s="294"/>
      <c r="RMA1149" s="294"/>
      <c r="RMB1149" s="294"/>
      <c r="RMC1149" s="294"/>
      <c r="RMD1149" s="294"/>
      <c r="RME1149" s="294"/>
      <c r="RMF1149" s="294"/>
      <c r="RMG1149" s="294"/>
      <c r="RMH1149" s="294"/>
      <c r="RMI1149" s="294"/>
      <c r="RMJ1149" s="294"/>
      <c r="RMK1149" s="294"/>
      <c r="RML1149" s="294"/>
      <c r="RMM1149" s="294"/>
      <c r="RMN1149" s="294"/>
      <c r="RMO1149" s="294"/>
      <c r="RMP1149" s="294"/>
      <c r="RMQ1149" s="294"/>
      <c r="RMR1149" s="294"/>
      <c r="RMS1149" s="294"/>
      <c r="RMT1149" s="294"/>
      <c r="RMU1149" s="294"/>
      <c r="RMV1149" s="294"/>
      <c r="RMW1149" s="294"/>
      <c r="RMX1149" s="294"/>
      <c r="RMY1149" s="294"/>
      <c r="RMZ1149" s="294"/>
      <c r="RNA1149" s="294"/>
      <c r="RNB1149" s="294"/>
      <c r="RNC1149" s="294"/>
      <c r="RND1149" s="294"/>
      <c r="RNE1149" s="294"/>
      <c r="RNF1149" s="294"/>
      <c r="RNG1149" s="294"/>
      <c r="RNH1149" s="294"/>
      <c r="RNI1149" s="294"/>
      <c r="RNJ1149" s="294"/>
      <c r="RNK1149" s="294"/>
      <c r="RNL1149" s="294"/>
      <c r="RNM1149" s="294"/>
      <c r="RNN1149" s="294"/>
      <c r="RNO1149" s="294"/>
      <c r="RNP1149" s="294"/>
      <c r="RNQ1149" s="294"/>
      <c r="RNR1149" s="294"/>
      <c r="RNS1149" s="294"/>
      <c r="RNT1149" s="294"/>
      <c r="RNU1149" s="294"/>
      <c r="RNV1149" s="294"/>
      <c r="RNW1149" s="294"/>
      <c r="RNX1149" s="294"/>
      <c r="RNY1149" s="294"/>
      <c r="RNZ1149" s="294"/>
      <c r="ROA1149" s="294"/>
      <c r="ROB1149" s="294"/>
      <c r="ROC1149" s="294"/>
      <c r="ROD1149" s="294"/>
      <c r="ROE1149" s="294"/>
      <c r="ROF1149" s="294"/>
      <c r="ROG1149" s="294"/>
      <c r="ROH1149" s="294"/>
      <c r="ROI1149" s="294"/>
      <c r="ROJ1149" s="294"/>
      <c r="ROK1149" s="294"/>
      <c r="ROL1149" s="294"/>
      <c r="ROM1149" s="294"/>
      <c r="RON1149" s="294"/>
      <c r="ROO1149" s="294"/>
      <c r="ROP1149" s="294"/>
      <c r="ROQ1149" s="294"/>
      <c r="ROR1149" s="294"/>
      <c r="ROS1149" s="294"/>
      <c r="ROT1149" s="294"/>
      <c r="ROU1149" s="294"/>
      <c r="ROV1149" s="294"/>
      <c r="ROW1149" s="294"/>
      <c r="ROX1149" s="294"/>
      <c r="ROY1149" s="294"/>
      <c r="ROZ1149" s="294"/>
      <c r="RPA1149" s="294"/>
      <c r="RPB1149" s="294"/>
      <c r="RPC1149" s="294"/>
      <c r="RPD1149" s="294"/>
      <c r="RPE1149" s="294"/>
      <c r="RPF1149" s="294"/>
      <c r="RPG1149" s="294"/>
      <c r="RPH1149" s="294"/>
      <c r="RPI1149" s="294"/>
      <c r="RPJ1149" s="294"/>
      <c r="RPK1149" s="294"/>
      <c r="RPL1149" s="294"/>
      <c r="RPM1149" s="294"/>
      <c r="RPN1149" s="294"/>
      <c r="RPO1149" s="294"/>
      <c r="RPP1149" s="294"/>
      <c r="RPQ1149" s="294"/>
      <c r="RPR1149" s="294"/>
      <c r="RPS1149" s="294"/>
      <c r="RPT1149" s="294"/>
      <c r="RPU1149" s="294"/>
      <c r="RPV1149" s="294"/>
      <c r="RPW1149" s="294"/>
      <c r="RPX1149" s="294"/>
      <c r="RPY1149" s="294"/>
      <c r="RPZ1149" s="294"/>
      <c r="RQA1149" s="294"/>
      <c r="RQB1149" s="294"/>
      <c r="RQC1149" s="294"/>
      <c r="RQD1149" s="294"/>
      <c r="RQE1149" s="294"/>
      <c r="RQF1149" s="294"/>
      <c r="RQG1149" s="294"/>
      <c r="RQH1149" s="294"/>
      <c r="RQI1149" s="294"/>
      <c r="RQJ1149" s="294"/>
      <c r="RQK1149" s="294"/>
      <c r="RQL1149" s="294"/>
      <c r="RQM1149" s="294"/>
      <c r="RQN1149" s="294"/>
      <c r="RQO1149" s="294"/>
      <c r="RQP1149" s="294"/>
      <c r="RQQ1149" s="294"/>
      <c r="RQR1149" s="294"/>
      <c r="RQS1149" s="294"/>
      <c r="RQT1149" s="294"/>
      <c r="RQU1149" s="294"/>
      <c r="RQV1149" s="294"/>
      <c r="RQW1149" s="294"/>
      <c r="RQX1149" s="294"/>
      <c r="RQY1149" s="294"/>
      <c r="RQZ1149" s="294"/>
      <c r="RRA1149" s="294"/>
      <c r="RRB1149" s="294"/>
      <c r="RRC1149" s="294"/>
      <c r="RRD1149" s="294"/>
      <c r="RRE1149" s="294"/>
      <c r="RRF1149" s="294"/>
      <c r="RRG1149" s="294"/>
      <c r="RRH1149" s="294"/>
      <c r="RRI1149" s="294"/>
      <c r="RRJ1149" s="294"/>
      <c r="RRK1149" s="294"/>
      <c r="RRL1149" s="294"/>
      <c r="RRM1149" s="294"/>
      <c r="RRN1149" s="294"/>
      <c r="RRO1149" s="294"/>
      <c r="RRP1149" s="294"/>
      <c r="RRQ1149" s="294"/>
      <c r="RRR1149" s="294"/>
      <c r="RRS1149" s="294"/>
      <c r="RRT1149" s="294"/>
      <c r="RRU1149" s="294"/>
      <c r="RRV1149" s="294"/>
      <c r="RRW1149" s="294"/>
      <c r="RRX1149" s="294"/>
      <c r="RRY1149" s="294"/>
      <c r="RRZ1149" s="294"/>
      <c r="RSA1149" s="294"/>
      <c r="RSB1149" s="294"/>
      <c r="RSC1149" s="294"/>
      <c r="RSD1149" s="294"/>
      <c r="RSE1149" s="294"/>
      <c r="RSF1149" s="294"/>
      <c r="RSG1149" s="294"/>
      <c r="RSH1149" s="294"/>
      <c r="RSI1149" s="294"/>
      <c r="RSJ1149" s="294"/>
      <c r="RSK1149" s="294"/>
      <c r="RSL1149" s="294"/>
      <c r="RSM1149" s="294"/>
      <c r="RSN1149" s="294"/>
      <c r="RSO1149" s="294"/>
      <c r="RSP1149" s="294"/>
      <c r="RSQ1149" s="294"/>
      <c r="RSR1149" s="294"/>
      <c r="RSS1149" s="294"/>
      <c r="RST1149" s="294"/>
      <c r="RSU1149" s="294"/>
      <c r="RSV1149" s="294"/>
      <c r="RSW1149" s="294"/>
      <c r="RSX1149" s="294"/>
      <c r="RSY1149" s="294"/>
      <c r="RSZ1149" s="294"/>
      <c r="RTA1149" s="294"/>
      <c r="RTB1149" s="294"/>
      <c r="RTC1149" s="294"/>
      <c r="RTD1149" s="294"/>
      <c r="RTE1149" s="294"/>
      <c r="RTF1149" s="294"/>
      <c r="RTG1149" s="294"/>
      <c r="RTH1149" s="294"/>
      <c r="RTI1149" s="294"/>
      <c r="RTJ1149" s="294"/>
      <c r="RTK1149" s="294"/>
      <c r="RTL1149" s="294"/>
      <c r="RTM1149" s="294"/>
      <c r="RTN1149" s="294"/>
      <c r="RTO1149" s="294"/>
      <c r="RTP1149" s="294"/>
      <c r="RTQ1149" s="294"/>
      <c r="RTR1149" s="294"/>
      <c r="RTS1149" s="294"/>
      <c r="RTT1149" s="294"/>
      <c r="RTU1149" s="294"/>
      <c r="RTV1149" s="294"/>
      <c r="RTW1149" s="294"/>
      <c r="RTX1149" s="294"/>
      <c r="RTY1149" s="294"/>
      <c r="RTZ1149" s="294"/>
      <c r="RUA1149" s="294"/>
      <c r="RUB1149" s="294"/>
      <c r="RUC1149" s="294"/>
      <c r="RUD1149" s="294"/>
      <c r="RUE1149" s="294"/>
      <c r="RUF1149" s="294"/>
      <c r="RUG1149" s="294"/>
      <c r="RUH1149" s="294"/>
      <c r="RUI1149" s="294"/>
      <c r="RUJ1149" s="294"/>
      <c r="RUK1149" s="294"/>
      <c r="RUL1149" s="294"/>
      <c r="RUM1149" s="294"/>
      <c r="RUN1149" s="294"/>
      <c r="RUO1149" s="294"/>
      <c r="RUP1149" s="294"/>
      <c r="RUQ1149" s="294"/>
      <c r="RUR1149" s="294"/>
      <c r="RUS1149" s="294"/>
      <c r="RUT1149" s="294"/>
      <c r="RUU1149" s="294"/>
      <c r="RUV1149" s="294"/>
      <c r="RUW1149" s="294"/>
      <c r="RUX1149" s="294"/>
      <c r="RUY1149" s="294"/>
      <c r="RUZ1149" s="294"/>
      <c r="RVA1149" s="294"/>
      <c r="RVB1149" s="294"/>
      <c r="RVC1149" s="294"/>
      <c r="RVD1149" s="294"/>
      <c r="RVE1149" s="294"/>
      <c r="RVF1149" s="294"/>
      <c r="RVG1149" s="294"/>
      <c r="RVH1149" s="294"/>
      <c r="RVI1149" s="294"/>
      <c r="RVJ1149" s="294"/>
      <c r="RVK1149" s="294"/>
      <c r="RVL1149" s="294"/>
      <c r="RVM1149" s="294"/>
      <c r="RVN1149" s="294"/>
      <c r="RVO1149" s="294"/>
      <c r="RVP1149" s="294"/>
      <c r="RVQ1149" s="294"/>
      <c r="RVR1149" s="294"/>
      <c r="RVS1149" s="294"/>
      <c r="RVT1149" s="294"/>
      <c r="RVU1149" s="294"/>
      <c r="RVV1149" s="294"/>
      <c r="RVW1149" s="294"/>
      <c r="RVX1149" s="294"/>
      <c r="RVY1149" s="294"/>
      <c r="RVZ1149" s="294"/>
      <c r="RWA1149" s="294"/>
      <c r="RWB1149" s="294"/>
      <c r="RWC1149" s="294"/>
      <c r="RWD1149" s="294"/>
      <c r="RWE1149" s="294"/>
      <c r="RWF1149" s="294"/>
      <c r="RWG1149" s="294"/>
      <c r="RWH1149" s="294"/>
      <c r="RWI1149" s="294"/>
      <c r="RWJ1149" s="294"/>
      <c r="RWK1149" s="294"/>
      <c r="RWL1149" s="294"/>
      <c r="RWM1149" s="294"/>
      <c r="RWN1149" s="294"/>
      <c r="RWO1149" s="294"/>
      <c r="RWP1149" s="294"/>
      <c r="RWQ1149" s="294"/>
      <c r="RWR1149" s="294"/>
      <c r="RWS1149" s="294"/>
      <c r="RWT1149" s="294"/>
      <c r="RWU1149" s="294"/>
      <c r="RWV1149" s="294"/>
      <c r="RWW1149" s="294"/>
      <c r="RWX1149" s="294"/>
      <c r="RWY1149" s="294"/>
      <c r="RWZ1149" s="294"/>
      <c r="RXA1149" s="294"/>
      <c r="RXB1149" s="294"/>
      <c r="RXC1149" s="294"/>
      <c r="RXD1149" s="294"/>
      <c r="RXE1149" s="294"/>
      <c r="RXF1149" s="294"/>
      <c r="RXG1149" s="294"/>
      <c r="RXH1149" s="294"/>
      <c r="RXI1149" s="294"/>
      <c r="RXJ1149" s="294"/>
      <c r="RXK1149" s="294"/>
      <c r="RXL1149" s="294"/>
      <c r="RXM1149" s="294"/>
      <c r="RXN1149" s="294"/>
      <c r="RXO1149" s="294"/>
      <c r="RXP1149" s="294"/>
      <c r="RXQ1149" s="294"/>
      <c r="RXR1149" s="294"/>
      <c r="RXS1149" s="294"/>
      <c r="RXT1149" s="294"/>
      <c r="RXU1149" s="294"/>
      <c r="RXV1149" s="294"/>
      <c r="RXW1149" s="294"/>
      <c r="RXX1149" s="294"/>
      <c r="RXY1149" s="294"/>
      <c r="RXZ1149" s="294"/>
      <c r="RYA1149" s="294"/>
      <c r="RYB1149" s="294"/>
      <c r="RYC1149" s="294"/>
      <c r="RYD1149" s="294"/>
      <c r="RYE1149" s="294"/>
      <c r="RYF1149" s="294"/>
      <c r="RYG1149" s="294"/>
      <c r="RYH1149" s="294"/>
      <c r="RYI1149" s="294"/>
      <c r="RYJ1149" s="294"/>
      <c r="RYK1149" s="294"/>
      <c r="RYL1149" s="294"/>
      <c r="RYM1149" s="294"/>
      <c r="RYN1149" s="294"/>
      <c r="RYO1149" s="294"/>
      <c r="RYP1149" s="294"/>
      <c r="RYQ1149" s="294"/>
      <c r="RYR1149" s="294"/>
      <c r="RYS1149" s="294"/>
      <c r="RYT1149" s="294"/>
      <c r="RYU1149" s="294"/>
      <c r="RYV1149" s="294"/>
      <c r="RYW1149" s="294"/>
      <c r="RYX1149" s="294"/>
      <c r="RYY1149" s="294"/>
      <c r="RYZ1149" s="294"/>
      <c r="RZA1149" s="294"/>
      <c r="RZB1149" s="294"/>
      <c r="RZC1149" s="294"/>
      <c r="RZD1149" s="294"/>
      <c r="RZE1149" s="294"/>
      <c r="RZF1149" s="294"/>
      <c r="RZG1149" s="294"/>
      <c r="RZH1149" s="294"/>
      <c r="RZI1149" s="294"/>
      <c r="RZJ1149" s="294"/>
      <c r="RZK1149" s="294"/>
      <c r="RZL1149" s="294"/>
      <c r="RZM1149" s="294"/>
      <c r="RZN1149" s="294"/>
      <c r="RZO1149" s="294"/>
      <c r="RZP1149" s="294"/>
      <c r="RZQ1149" s="294"/>
      <c r="RZR1149" s="294"/>
      <c r="RZS1149" s="294"/>
      <c r="RZT1149" s="294"/>
      <c r="RZU1149" s="294"/>
      <c r="RZV1149" s="294"/>
      <c r="RZW1149" s="294"/>
      <c r="RZX1149" s="294"/>
      <c r="RZY1149" s="294"/>
      <c r="RZZ1149" s="294"/>
      <c r="SAA1149" s="294"/>
      <c r="SAB1149" s="294"/>
      <c r="SAC1149" s="294"/>
      <c r="SAD1149" s="294"/>
      <c r="SAE1149" s="294"/>
      <c r="SAF1149" s="294"/>
      <c r="SAG1149" s="294"/>
      <c r="SAH1149" s="294"/>
      <c r="SAI1149" s="294"/>
      <c r="SAJ1149" s="294"/>
      <c r="SAK1149" s="294"/>
      <c r="SAL1149" s="294"/>
      <c r="SAM1149" s="294"/>
      <c r="SAN1149" s="294"/>
      <c r="SAO1149" s="294"/>
      <c r="SAP1149" s="294"/>
      <c r="SAQ1149" s="294"/>
      <c r="SAR1149" s="294"/>
      <c r="SAS1149" s="294"/>
      <c r="SAT1149" s="294"/>
      <c r="SAU1149" s="294"/>
      <c r="SAV1149" s="294"/>
      <c r="SAW1149" s="294"/>
      <c r="SAX1149" s="294"/>
      <c r="SAY1149" s="294"/>
      <c r="SAZ1149" s="294"/>
      <c r="SBA1149" s="294"/>
      <c r="SBB1149" s="294"/>
      <c r="SBC1149" s="294"/>
      <c r="SBD1149" s="294"/>
      <c r="SBE1149" s="294"/>
      <c r="SBF1149" s="294"/>
      <c r="SBG1149" s="294"/>
      <c r="SBH1149" s="294"/>
      <c r="SBI1149" s="294"/>
      <c r="SBJ1149" s="294"/>
      <c r="SBK1149" s="294"/>
      <c r="SBL1149" s="294"/>
      <c r="SBM1149" s="294"/>
      <c r="SBN1149" s="294"/>
      <c r="SBO1149" s="294"/>
      <c r="SBP1149" s="294"/>
      <c r="SBQ1149" s="294"/>
      <c r="SBR1149" s="294"/>
      <c r="SBS1149" s="294"/>
      <c r="SBT1149" s="294"/>
      <c r="SBU1149" s="294"/>
      <c r="SBV1149" s="294"/>
      <c r="SBW1149" s="294"/>
      <c r="SBX1149" s="294"/>
      <c r="SBY1149" s="294"/>
      <c r="SBZ1149" s="294"/>
      <c r="SCA1149" s="294"/>
      <c r="SCB1149" s="294"/>
      <c r="SCC1149" s="294"/>
      <c r="SCD1149" s="294"/>
      <c r="SCE1149" s="294"/>
      <c r="SCF1149" s="294"/>
      <c r="SCG1149" s="294"/>
      <c r="SCH1149" s="294"/>
      <c r="SCI1149" s="294"/>
      <c r="SCJ1149" s="294"/>
      <c r="SCK1149" s="294"/>
      <c r="SCL1149" s="294"/>
      <c r="SCM1149" s="294"/>
      <c r="SCN1149" s="294"/>
      <c r="SCO1149" s="294"/>
      <c r="SCP1149" s="294"/>
      <c r="SCQ1149" s="294"/>
      <c r="SCR1149" s="294"/>
      <c r="SCS1149" s="294"/>
      <c r="SCT1149" s="294"/>
      <c r="SCU1149" s="294"/>
      <c r="SCV1149" s="294"/>
      <c r="SCW1149" s="294"/>
      <c r="SCX1149" s="294"/>
      <c r="SCY1149" s="294"/>
      <c r="SCZ1149" s="294"/>
      <c r="SDA1149" s="294"/>
      <c r="SDB1149" s="294"/>
      <c r="SDC1149" s="294"/>
      <c r="SDD1149" s="294"/>
      <c r="SDE1149" s="294"/>
      <c r="SDF1149" s="294"/>
      <c r="SDG1149" s="294"/>
      <c r="SDH1149" s="294"/>
      <c r="SDI1149" s="294"/>
      <c r="SDJ1149" s="294"/>
      <c r="SDK1149" s="294"/>
      <c r="SDL1149" s="294"/>
      <c r="SDM1149" s="294"/>
      <c r="SDN1149" s="294"/>
      <c r="SDO1149" s="294"/>
      <c r="SDP1149" s="294"/>
      <c r="SDQ1149" s="294"/>
      <c r="SDR1149" s="294"/>
      <c r="SDS1149" s="294"/>
      <c r="SDT1149" s="294"/>
      <c r="SDU1149" s="294"/>
      <c r="SDV1149" s="294"/>
      <c r="SDW1149" s="294"/>
      <c r="SDX1149" s="294"/>
      <c r="SDY1149" s="294"/>
      <c r="SDZ1149" s="294"/>
      <c r="SEA1149" s="294"/>
      <c r="SEB1149" s="294"/>
      <c r="SEC1149" s="294"/>
      <c r="SED1149" s="294"/>
      <c r="SEE1149" s="294"/>
      <c r="SEF1149" s="294"/>
      <c r="SEG1149" s="294"/>
      <c r="SEH1149" s="294"/>
      <c r="SEI1149" s="294"/>
      <c r="SEJ1149" s="294"/>
      <c r="SEK1149" s="294"/>
      <c r="SEL1149" s="294"/>
      <c r="SEM1149" s="294"/>
      <c r="SEN1149" s="294"/>
      <c r="SEO1149" s="294"/>
      <c r="SEP1149" s="294"/>
      <c r="SEQ1149" s="294"/>
      <c r="SER1149" s="294"/>
      <c r="SES1149" s="294"/>
      <c r="SET1149" s="294"/>
      <c r="SEU1149" s="294"/>
      <c r="SEV1149" s="294"/>
      <c r="SEW1149" s="294"/>
      <c r="SEX1149" s="294"/>
      <c r="SEY1149" s="294"/>
      <c r="SEZ1149" s="294"/>
      <c r="SFA1149" s="294"/>
      <c r="SFB1149" s="294"/>
      <c r="SFC1149" s="294"/>
      <c r="SFD1149" s="294"/>
      <c r="SFE1149" s="294"/>
      <c r="SFF1149" s="294"/>
      <c r="SFG1149" s="294"/>
      <c r="SFH1149" s="294"/>
      <c r="SFI1149" s="294"/>
      <c r="SFJ1149" s="294"/>
      <c r="SFK1149" s="294"/>
      <c r="SFL1149" s="294"/>
      <c r="SFM1149" s="294"/>
      <c r="SFN1149" s="294"/>
      <c r="SFO1149" s="294"/>
      <c r="SFP1149" s="294"/>
      <c r="SFQ1149" s="294"/>
      <c r="SFR1149" s="294"/>
      <c r="SFS1149" s="294"/>
      <c r="SFT1149" s="294"/>
      <c r="SFU1149" s="294"/>
      <c r="SFV1149" s="294"/>
      <c r="SFW1149" s="294"/>
      <c r="SFX1149" s="294"/>
      <c r="SFY1149" s="294"/>
      <c r="SFZ1149" s="294"/>
      <c r="SGA1149" s="294"/>
      <c r="SGB1149" s="294"/>
      <c r="SGC1149" s="294"/>
      <c r="SGD1149" s="294"/>
      <c r="SGE1149" s="294"/>
      <c r="SGF1149" s="294"/>
      <c r="SGG1149" s="294"/>
      <c r="SGH1149" s="294"/>
      <c r="SGI1149" s="294"/>
      <c r="SGJ1149" s="294"/>
      <c r="SGK1149" s="294"/>
      <c r="SGL1149" s="294"/>
      <c r="SGM1149" s="294"/>
      <c r="SGN1149" s="294"/>
      <c r="SGO1149" s="294"/>
      <c r="SGP1149" s="294"/>
      <c r="SGQ1149" s="294"/>
      <c r="SGR1149" s="294"/>
      <c r="SGS1149" s="294"/>
      <c r="SGT1149" s="294"/>
      <c r="SGU1149" s="294"/>
      <c r="SGV1149" s="294"/>
      <c r="SGW1149" s="294"/>
      <c r="SGX1149" s="294"/>
      <c r="SGY1149" s="294"/>
      <c r="SGZ1149" s="294"/>
      <c r="SHA1149" s="294"/>
      <c r="SHB1149" s="294"/>
      <c r="SHC1149" s="294"/>
      <c r="SHD1149" s="294"/>
      <c r="SHE1149" s="294"/>
      <c r="SHF1149" s="294"/>
      <c r="SHG1149" s="294"/>
      <c r="SHH1149" s="294"/>
      <c r="SHI1149" s="294"/>
      <c r="SHJ1149" s="294"/>
      <c r="SHK1149" s="294"/>
      <c r="SHL1149" s="294"/>
      <c r="SHM1149" s="294"/>
      <c r="SHN1149" s="294"/>
      <c r="SHO1149" s="294"/>
      <c r="SHP1149" s="294"/>
      <c r="SHQ1149" s="294"/>
      <c r="SHR1149" s="294"/>
      <c r="SHS1149" s="294"/>
      <c r="SHT1149" s="294"/>
      <c r="SHU1149" s="294"/>
      <c r="SHV1149" s="294"/>
      <c r="SHW1149" s="294"/>
      <c r="SHX1149" s="294"/>
      <c r="SHY1149" s="294"/>
      <c r="SHZ1149" s="294"/>
      <c r="SIA1149" s="294"/>
      <c r="SIB1149" s="294"/>
      <c r="SIC1149" s="294"/>
      <c r="SID1149" s="294"/>
      <c r="SIE1149" s="294"/>
      <c r="SIF1149" s="294"/>
      <c r="SIG1149" s="294"/>
      <c r="SIH1149" s="294"/>
      <c r="SII1149" s="294"/>
      <c r="SIJ1149" s="294"/>
      <c r="SIK1149" s="294"/>
      <c r="SIL1149" s="294"/>
      <c r="SIM1149" s="294"/>
      <c r="SIN1149" s="294"/>
      <c r="SIO1149" s="294"/>
      <c r="SIP1149" s="294"/>
      <c r="SIQ1149" s="294"/>
      <c r="SIR1149" s="294"/>
      <c r="SIS1149" s="294"/>
      <c r="SIT1149" s="294"/>
      <c r="SIU1149" s="294"/>
      <c r="SIV1149" s="294"/>
      <c r="SIW1149" s="294"/>
      <c r="SIX1149" s="294"/>
      <c r="SIY1149" s="294"/>
      <c r="SIZ1149" s="294"/>
      <c r="SJA1149" s="294"/>
      <c r="SJB1149" s="294"/>
      <c r="SJC1149" s="294"/>
      <c r="SJD1149" s="294"/>
      <c r="SJE1149" s="294"/>
      <c r="SJF1149" s="294"/>
      <c r="SJG1149" s="294"/>
      <c r="SJH1149" s="294"/>
      <c r="SJI1149" s="294"/>
      <c r="SJJ1149" s="294"/>
      <c r="SJK1149" s="294"/>
      <c r="SJL1149" s="294"/>
      <c r="SJM1149" s="294"/>
      <c r="SJN1149" s="294"/>
      <c r="SJO1149" s="294"/>
      <c r="SJP1149" s="294"/>
      <c r="SJQ1149" s="294"/>
      <c r="SJR1149" s="294"/>
      <c r="SJS1149" s="294"/>
      <c r="SJT1149" s="294"/>
      <c r="SJU1149" s="294"/>
      <c r="SJV1149" s="294"/>
      <c r="SJW1149" s="294"/>
      <c r="SJX1149" s="294"/>
      <c r="SJY1149" s="294"/>
      <c r="SJZ1149" s="294"/>
      <c r="SKA1149" s="294"/>
      <c r="SKB1149" s="294"/>
      <c r="SKC1149" s="294"/>
      <c r="SKD1149" s="294"/>
      <c r="SKE1149" s="294"/>
      <c r="SKF1149" s="294"/>
      <c r="SKG1149" s="294"/>
      <c r="SKH1149" s="294"/>
      <c r="SKI1149" s="294"/>
      <c r="SKJ1149" s="294"/>
      <c r="SKK1149" s="294"/>
      <c r="SKL1149" s="294"/>
      <c r="SKM1149" s="294"/>
      <c r="SKN1149" s="294"/>
      <c r="SKO1149" s="294"/>
      <c r="SKP1149" s="294"/>
      <c r="SKQ1149" s="294"/>
      <c r="SKR1149" s="294"/>
      <c r="SKS1149" s="294"/>
      <c r="SKT1149" s="294"/>
      <c r="SKU1149" s="294"/>
      <c r="SKV1149" s="294"/>
      <c r="SKW1149" s="294"/>
      <c r="SKX1149" s="294"/>
      <c r="SKY1149" s="294"/>
      <c r="SKZ1149" s="294"/>
      <c r="SLA1149" s="294"/>
      <c r="SLB1149" s="294"/>
      <c r="SLC1149" s="294"/>
      <c r="SLD1149" s="294"/>
      <c r="SLE1149" s="294"/>
      <c r="SLF1149" s="294"/>
      <c r="SLG1149" s="294"/>
      <c r="SLH1149" s="294"/>
      <c r="SLI1149" s="294"/>
      <c r="SLJ1149" s="294"/>
      <c r="SLK1149" s="294"/>
      <c r="SLL1149" s="294"/>
      <c r="SLM1149" s="294"/>
      <c r="SLN1149" s="294"/>
      <c r="SLO1149" s="294"/>
      <c r="SLP1149" s="294"/>
      <c r="SLQ1149" s="294"/>
      <c r="SLR1149" s="294"/>
      <c r="SLS1149" s="294"/>
      <c r="SLT1149" s="294"/>
      <c r="SLU1149" s="294"/>
      <c r="SLV1149" s="294"/>
      <c r="SLW1149" s="294"/>
      <c r="SLX1149" s="294"/>
      <c r="SLY1149" s="294"/>
      <c r="SLZ1149" s="294"/>
      <c r="SMA1149" s="294"/>
      <c r="SMB1149" s="294"/>
      <c r="SMC1149" s="294"/>
      <c r="SMD1149" s="294"/>
      <c r="SME1149" s="294"/>
      <c r="SMF1149" s="294"/>
      <c r="SMG1149" s="294"/>
      <c r="SMH1149" s="294"/>
      <c r="SMI1149" s="294"/>
      <c r="SMJ1149" s="294"/>
      <c r="SMK1149" s="294"/>
      <c r="SML1149" s="294"/>
      <c r="SMM1149" s="294"/>
      <c r="SMN1149" s="294"/>
      <c r="SMO1149" s="294"/>
      <c r="SMP1149" s="294"/>
      <c r="SMQ1149" s="294"/>
      <c r="SMR1149" s="294"/>
      <c r="SMS1149" s="294"/>
      <c r="SMT1149" s="294"/>
      <c r="SMU1149" s="294"/>
      <c r="SMV1149" s="294"/>
      <c r="SMW1149" s="294"/>
      <c r="SMX1149" s="294"/>
      <c r="SMY1149" s="294"/>
      <c r="SMZ1149" s="294"/>
      <c r="SNA1149" s="294"/>
      <c r="SNB1149" s="294"/>
      <c r="SNC1149" s="294"/>
      <c r="SND1149" s="294"/>
      <c r="SNE1149" s="294"/>
      <c r="SNF1149" s="294"/>
      <c r="SNG1149" s="294"/>
      <c r="SNH1149" s="294"/>
      <c r="SNI1149" s="294"/>
      <c r="SNJ1149" s="294"/>
      <c r="SNK1149" s="294"/>
      <c r="SNL1149" s="294"/>
      <c r="SNM1149" s="294"/>
      <c r="SNN1149" s="294"/>
      <c r="SNO1149" s="294"/>
      <c r="SNP1149" s="294"/>
      <c r="SNQ1149" s="294"/>
      <c r="SNR1149" s="294"/>
      <c r="SNS1149" s="294"/>
      <c r="SNT1149" s="294"/>
      <c r="SNU1149" s="294"/>
      <c r="SNV1149" s="294"/>
      <c r="SNW1149" s="294"/>
      <c r="SNX1149" s="294"/>
      <c r="SNY1149" s="294"/>
      <c r="SNZ1149" s="294"/>
      <c r="SOA1149" s="294"/>
      <c r="SOB1149" s="294"/>
      <c r="SOC1149" s="294"/>
      <c r="SOD1149" s="294"/>
      <c r="SOE1149" s="294"/>
      <c r="SOF1149" s="294"/>
      <c r="SOG1149" s="294"/>
      <c r="SOH1149" s="294"/>
      <c r="SOI1149" s="294"/>
      <c r="SOJ1149" s="294"/>
      <c r="SOK1149" s="294"/>
      <c r="SOL1149" s="294"/>
      <c r="SOM1149" s="294"/>
      <c r="SON1149" s="294"/>
      <c r="SOO1149" s="294"/>
      <c r="SOP1149" s="294"/>
      <c r="SOQ1149" s="294"/>
      <c r="SOR1149" s="294"/>
      <c r="SOS1149" s="294"/>
      <c r="SOT1149" s="294"/>
      <c r="SOU1149" s="294"/>
      <c r="SOV1149" s="294"/>
      <c r="SOW1149" s="294"/>
      <c r="SOX1149" s="294"/>
      <c r="SOY1149" s="294"/>
      <c r="SOZ1149" s="294"/>
      <c r="SPA1149" s="294"/>
      <c r="SPB1149" s="294"/>
      <c r="SPC1149" s="294"/>
      <c r="SPD1149" s="294"/>
      <c r="SPE1149" s="294"/>
      <c r="SPF1149" s="294"/>
      <c r="SPG1149" s="294"/>
      <c r="SPH1149" s="294"/>
      <c r="SPI1149" s="294"/>
      <c r="SPJ1149" s="294"/>
      <c r="SPK1149" s="294"/>
      <c r="SPL1149" s="294"/>
      <c r="SPM1149" s="294"/>
      <c r="SPN1149" s="294"/>
      <c r="SPO1149" s="294"/>
      <c r="SPP1149" s="294"/>
      <c r="SPQ1149" s="294"/>
      <c r="SPR1149" s="294"/>
      <c r="SPS1149" s="294"/>
      <c r="SPT1149" s="294"/>
      <c r="SPU1149" s="294"/>
      <c r="SPV1149" s="294"/>
      <c r="SPW1149" s="294"/>
      <c r="SPX1149" s="294"/>
      <c r="SPY1149" s="294"/>
      <c r="SPZ1149" s="294"/>
      <c r="SQA1149" s="294"/>
      <c r="SQB1149" s="294"/>
      <c r="SQC1149" s="294"/>
      <c r="SQD1149" s="294"/>
      <c r="SQE1149" s="294"/>
      <c r="SQF1149" s="294"/>
      <c r="SQG1149" s="294"/>
      <c r="SQH1149" s="294"/>
      <c r="SQI1149" s="294"/>
      <c r="SQJ1149" s="294"/>
      <c r="SQK1149" s="294"/>
      <c r="SQL1149" s="294"/>
      <c r="SQM1149" s="294"/>
      <c r="SQN1149" s="294"/>
      <c r="SQO1149" s="294"/>
      <c r="SQP1149" s="294"/>
      <c r="SQQ1149" s="294"/>
      <c r="SQR1149" s="294"/>
      <c r="SQS1149" s="294"/>
      <c r="SQT1149" s="294"/>
      <c r="SQU1149" s="294"/>
      <c r="SQV1149" s="294"/>
      <c r="SQW1149" s="294"/>
      <c r="SQX1149" s="294"/>
      <c r="SQY1149" s="294"/>
      <c r="SQZ1149" s="294"/>
      <c r="SRA1149" s="294"/>
      <c r="SRB1149" s="294"/>
      <c r="SRC1149" s="294"/>
      <c r="SRD1149" s="294"/>
      <c r="SRE1149" s="294"/>
      <c r="SRF1149" s="294"/>
      <c r="SRG1149" s="294"/>
      <c r="SRH1149" s="294"/>
      <c r="SRI1149" s="294"/>
      <c r="SRJ1149" s="294"/>
      <c r="SRK1149" s="294"/>
      <c r="SRL1149" s="294"/>
      <c r="SRM1149" s="294"/>
      <c r="SRN1149" s="294"/>
      <c r="SRO1149" s="294"/>
      <c r="SRP1149" s="294"/>
      <c r="SRQ1149" s="294"/>
      <c r="SRR1149" s="294"/>
      <c r="SRS1149" s="294"/>
      <c r="SRT1149" s="294"/>
      <c r="SRU1149" s="294"/>
      <c r="SRV1149" s="294"/>
      <c r="SRW1149" s="294"/>
      <c r="SRX1149" s="294"/>
      <c r="SRY1149" s="294"/>
      <c r="SRZ1149" s="294"/>
      <c r="SSA1149" s="294"/>
      <c r="SSB1149" s="294"/>
      <c r="SSC1149" s="294"/>
      <c r="SSD1149" s="294"/>
      <c r="SSE1149" s="294"/>
      <c r="SSF1149" s="294"/>
      <c r="SSG1149" s="294"/>
      <c r="SSH1149" s="294"/>
      <c r="SSI1149" s="294"/>
      <c r="SSJ1149" s="294"/>
      <c r="SSK1149" s="294"/>
      <c r="SSL1149" s="294"/>
      <c r="SSM1149" s="294"/>
      <c r="SSN1149" s="294"/>
      <c r="SSO1149" s="294"/>
      <c r="SSP1149" s="294"/>
      <c r="SSQ1149" s="294"/>
      <c r="SSR1149" s="294"/>
      <c r="SSS1149" s="294"/>
      <c r="SST1149" s="294"/>
      <c r="SSU1149" s="294"/>
      <c r="SSV1149" s="294"/>
      <c r="SSW1149" s="294"/>
      <c r="SSX1149" s="294"/>
      <c r="SSY1149" s="294"/>
      <c r="SSZ1149" s="294"/>
      <c r="STA1149" s="294"/>
      <c r="STB1149" s="294"/>
      <c r="STC1149" s="294"/>
      <c r="STD1149" s="294"/>
      <c r="STE1149" s="294"/>
      <c r="STF1149" s="294"/>
      <c r="STG1149" s="294"/>
      <c r="STH1149" s="294"/>
      <c r="STI1149" s="294"/>
      <c r="STJ1149" s="294"/>
      <c r="STK1149" s="294"/>
      <c r="STL1149" s="294"/>
      <c r="STM1149" s="294"/>
      <c r="STN1149" s="294"/>
      <c r="STO1149" s="294"/>
      <c r="STP1149" s="294"/>
      <c r="STQ1149" s="294"/>
      <c r="STR1149" s="294"/>
      <c r="STS1149" s="294"/>
      <c r="STT1149" s="294"/>
      <c r="STU1149" s="294"/>
      <c r="STV1149" s="294"/>
      <c r="STW1149" s="294"/>
      <c r="STX1149" s="294"/>
      <c r="STY1149" s="294"/>
      <c r="STZ1149" s="294"/>
      <c r="SUA1149" s="294"/>
      <c r="SUB1149" s="294"/>
      <c r="SUC1149" s="294"/>
      <c r="SUD1149" s="294"/>
      <c r="SUE1149" s="294"/>
      <c r="SUF1149" s="294"/>
      <c r="SUG1149" s="294"/>
      <c r="SUH1149" s="294"/>
      <c r="SUI1149" s="294"/>
      <c r="SUJ1149" s="294"/>
      <c r="SUK1149" s="294"/>
      <c r="SUL1149" s="294"/>
      <c r="SUM1149" s="294"/>
      <c r="SUN1149" s="294"/>
      <c r="SUO1149" s="294"/>
      <c r="SUP1149" s="294"/>
      <c r="SUQ1149" s="294"/>
      <c r="SUR1149" s="294"/>
      <c r="SUS1149" s="294"/>
      <c r="SUT1149" s="294"/>
      <c r="SUU1149" s="294"/>
      <c r="SUV1149" s="294"/>
      <c r="SUW1149" s="294"/>
      <c r="SUX1149" s="294"/>
      <c r="SUY1149" s="294"/>
      <c r="SUZ1149" s="294"/>
      <c r="SVA1149" s="294"/>
      <c r="SVB1149" s="294"/>
      <c r="SVC1149" s="294"/>
      <c r="SVD1149" s="294"/>
      <c r="SVE1149" s="294"/>
      <c r="SVF1149" s="294"/>
      <c r="SVG1149" s="294"/>
      <c r="SVH1149" s="294"/>
      <c r="SVI1149" s="294"/>
      <c r="SVJ1149" s="294"/>
      <c r="SVK1149" s="294"/>
      <c r="SVL1149" s="294"/>
      <c r="SVM1149" s="294"/>
      <c r="SVN1149" s="294"/>
      <c r="SVO1149" s="294"/>
      <c r="SVP1149" s="294"/>
      <c r="SVQ1149" s="294"/>
      <c r="SVR1149" s="294"/>
      <c r="SVS1149" s="294"/>
      <c r="SVT1149" s="294"/>
      <c r="SVU1149" s="294"/>
      <c r="SVV1149" s="294"/>
      <c r="SVW1149" s="294"/>
      <c r="SVX1149" s="294"/>
      <c r="SVY1149" s="294"/>
      <c r="SVZ1149" s="294"/>
      <c r="SWA1149" s="294"/>
      <c r="SWB1149" s="294"/>
      <c r="SWC1149" s="294"/>
      <c r="SWD1149" s="294"/>
      <c r="SWE1149" s="294"/>
      <c r="SWF1149" s="294"/>
      <c r="SWG1149" s="294"/>
      <c r="SWH1149" s="294"/>
      <c r="SWI1149" s="294"/>
      <c r="SWJ1149" s="294"/>
      <c r="SWK1149" s="294"/>
      <c r="SWL1149" s="294"/>
      <c r="SWM1149" s="294"/>
      <c r="SWN1149" s="294"/>
      <c r="SWO1149" s="294"/>
      <c r="SWP1149" s="294"/>
      <c r="SWQ1149" s="294"/>
      <c r="SWR1149" s="294"/>
      <c r="SWS1149" s="294"/>
      <c r="SWT1149" s="294"/>
      <c r="SWU1149" s="294"/>
      <c r="SWV1149" s="294"/>
      <c r="SWW1149" s="294"/>
      <c r="SWX1149" s="294"/>
      <c r="SWY1149" s="294"/>
      <c r="SWZ1149" s="294"/>
      <c r="SXA1149" s="294"/>
      <c r="SXB1149" s="294"/>
      <c r="SXC1149" s="294"/>
      <c r="SXD1149" s="294"/>
      <c r="SXE1149" s="294"/>
      <c r="SXF1149" s="294"/>
      <c r="SXG1149" s="294"/>
      <c r="SXH1149" s="294"/>
      <c r="SXI1149" s="294"/>
      <c r="SXJ1149" s="294"/>
      <c r="SXK1149" s="294"/>
      <c r="SXL1149" s="294"/>
      <c r="SXM1149" s="294"/>
      <c r="SXN1149" s="294"/>
      <c r="SXO1149" s="294"/>
      <c r="SXP1149" s="294"/>
      <c r="SXQ1149" s="294"/>
      <c r="SXR1149" s="294"/>
      <c r="SXS1149" s="294"/>
      <c r="SXT1149" s="294"/>
      <c r="SXU1149" s="294"/>
      <c r="SXV1149" s="294"/>
      <c r="SXW1149" s="294"/>
      <c r="SXX1149" s="294"/>
      <c r="SXY1149" s="294"/>
      <c r="SXZ1149" s="294"/>
      <c r="SYA1149" s="294"/>
      <c r="SYB1149" s="294"/>
      <c r="SYC1149" s="294"/>
      <c r="SYD1149" s="294"/>
      <c r="SYE1149" s="294"/>
      <c r="SYF1149" s="294"/>
      <c r="SYG1149" s="294"/>
      <c r="SYH1149" s="294"/>
      <c r="SYI1149" s="294"/>
      <c r="SYJ1149" s="294"/>
      <c r="SYK1149" s="294"/>
      <c r="SYL1149" s="294"/>
      <c r="SYM1149" s="294"/>
      <c r="SYN1149" s="294"/>
      <c r="SYO1149" s="294"/>
      <c r="SYP1149" s="294"/>
      <c r="SYQ1149" s="294"/>
      <c r="SYR1149" s="294"/>
      <c r="SYS1149" s="294"/>
      <c r="SYT1149" s="294"/>
      <c r="SYU1149" s="294"/>
      <c r="SYV1149" s="294"/>
      <c r="SYW1149" s="294"/>
      <c r="SYX1149" s="294"/>
      <c r="SYY1149" s="294"/>
      <c r="SYZ1149" s="294"/>
      <c r="SZA1149" s="294"/>
      <c r="SZB1149" s="294"/>
      <c r="SZC1149" s="294"/>
      <c r="SZD1149" s="294"/>
      <c r="SZE1149" s="294"/>
      <c r="SZF1149" s="294"/>
      <c r="SZG1149" s="294"/>
      <c r="SZH1149" s="294"/>
      <c r="SZI1149" s="294"/>
      <c r="SZJ1149" s="294"/>
      <c r="SZK1149" s="294"/>
      <c r="SZL1149" s="294"/>
      <c r="SZM1149" s="294"/>
      <c r="SZN1149" s="294"/>
      <c r="SZO1149" s="294"/>
      <c r="SZP1149" s="294"/>
      <c r="SZQ1149" s="294"/>
      <c r="SZR1149" s="294"/>
      <c r="SZS1149" s="294"/>
      <c r="SZT1149" s="294"/>
      <c r="SZU1149" s="294"/>
      <c r="SZV1149" s="294"/>
      <c r="SZW1149" s="294"/>
      <c r="SZX1149" s="294"/>
      <c r="SZY1149" s="294"/>
      <c r="SZZ1149" s="294"/>
      <c r="TAA1149" s="294"/>
      <c r="TAB1149" s="294"/>
      <c r="TAC1149" s="294"/>
      <c r="TAD1149" s="294"/>
      <c r="TAE1149" s="294"/>
      <c r="TAF1149" s="294"/>
      <c r="TAG1149" s="294"/>
      <c r="TAH1149" s="294"/>
      <c r="TAI1149" s="294"/>
      <c r="TAJ1149" s="294"/>
      <c r="TAK1149" s="294"/>
      <c r="TAL1149" s="294"/>
      <c r="TAM1149" s="294"/>
      <c r="TAN1149" s="294"/>
      <c r="TAO1149" s="294"/>
      <c r="TAP1149" s="294"/>
      <c r="TAQ1149" s="294"/>
      <c r="TAR1149" s="294"/>
      <c r="TAS1149" s="294"/>
      <c r="TAT1149" s="294"/>
      <c r="TAU1149" s="294"/>
      <c r="TAV1149" s="294"/>
      <c r="TAW1149" s="294"/>
      <c r="TAX1149" s="294"/>
      <c r="TAY1149" s="294"/>
      <c r="TAZ1149" s="294"/>
      <c r="TBA1149" s="294"/>
      <c r="TBB1149" s="294"/>
      <c r="TBC1149" s="294"/>
      <c r="TBD1149" s="294"/>
      <c r="TBE1149" s="294"/>
      <c r="TBF1149" s="294"/>
      <c r="TBG1149" s="294"/>
      <c r="TBH1149" s="294"/>
      <c r="TBI1149" s="294"/>
      <c r="TBJ1149" s="294"/>
      <c r="TBK1149" s="294"/>
      <c r="TBL1149" s="294"/>
      <c r="TBM1149" s="294"/>
      <c r="TBN1149" s="294"/>
      <c r="TBO1149" s="294"/>
      <c r="TBP1149" s="294"/>
      <c r="TBQ1149" s="294"/>
      <c r="TBR1149" s="294"/>
      <c r="TBS1149" s="294"/>
      <c r="TBT1149" s="294"/>
      <c r="TBU1149" s="294"/>
      <c r="TBV1149" s="294"/>
      <c r="TBW1149" s="294"/>
      <c r="TBX1149" s="294"/>
      <c r="TBY1149" s="294"/>
      <c r="TBZ1149" s="294"/>
      <c r="TCA1149" s="294"/>
      <c r="TCB1149" s="294"/>
      <c r="TCC1149" s="294"/>
      <c r="TCD1149" s="294"/>
      <c r="TCE1149" s="294"/>
      <c r="TCF1149" s="294"/>
      <c r="TCG1149" s="294"/>
      <c r="TCH1149" s="294"/>
      <c r="TCI1149" s="294"/>
      <c r="TCJ1149" s="294"/>
      <c r="TCK1149" s="294"/>
      <c r="TCL1149" s="294"/>
      <c r="TCM1149" s="294"/>
      <c r="TCN1149" s="294"/>
      <c r="TCO1149" s="294"/>
      <c r="TCP1149" s="294"/>
      <c r="TCQ1149" s="294"/>
      <c r="TCR1149" s="294"/>
      <c r="TCS1149" s="294"/>
      <c r="TCT1149" s="294"/>
      <c r="TCU1149" s="294"/>
      <c r="TCV1149" s="294"/>
      <c r="TCW1149" s="294"/>
      <c r="TCX1149" s="294"/>
      <c r="TCY1149" s="294"/>
      <c r="TCZ1149" s="294"/>
      <c r="TDA1149" s="294"/>
      <c r="TDB1149" s="294"/>
      <c r="TDC1149" s="294"/>
      <c r="TDD1149" s="294"/>
      <c r="TDE1149" s="294"/>
      <c r="TDF1149" s="294"/>
      <c r="TDG1149" s="294"/>
      <c r="TDH1149" s="294"/>
      <c r="TDI1149" s="294"/>
      <c r="TDJ1149" s="294"/>
      <c r="TDK1149" s="294"/>
      <c r="TDL1149" s="294"/>
      <c r="TDM1149" s="294"/>
      <c r="TDN1149" s="294"/>
      <c r="TDO1149" s="294"/>
      <c r="TDP1149" s="294"/>
      <c r="TDQ1149" s="294"/>
      <c r="TDR1149" s="294"/>
      <c r="TDS1149" s="294"/>
      <c r="TDT1149" s="294"/>
      <c r="TDU1149" s="294"/>
      <c r="TDV1149" s="294"/>
      <c r="TDW1149" s="294"/>
      <c r="TDX1149" s="294"/>
      <c r="TDY1149" s="294"/>
      <c r="TDZ1149" s="294"/>
      <c r="TEA1149" s="294"/>
      <c r="TEB1149" s="294"/>
      <c r="TEC1149" s="294"/>
      <c r="TED1149" s="294"/>
      <c r="TEE1149" s="294"/>
      <c r="TEF1149" s="294"/>
      <c r="TEG1149" s="294"/>
      <c r="TEH1149" s="294"/>
      <c r="TEI1149" s="294"/>
      <c r="TEJ1149" s="294"/>
      <c r="TEK1149" s="294"/>
      <c r="TEL1149" s="294"/>
      <c r="TEM1149" s="294"/>
      <c r="TEN1149" s="294"/>
      <c r="TEO1149" s="294"/>
      <c r="TEP1149" s="294"/>
      <c r="TEQ1149" s="294"/>
      <c r="TER1149" s="294"/>
      <c r="TES1149" s="294"/>
      <c r="TET1149" s="294"/>
      <c r="TEU1149" s="294"/>
      <c r="TEV1149" s="294"/>
      <c r="TEW1149" s="294"/>
      <c r="TEX1149" s="294"/>
      <c r="TEY1149" s="294"/>
      <c r="TEZ1149" s="294"/>
      <c r="TFA1149" s="294"/>
      <c r="TFB1149" s="294"/>
      <c r="TFC1149" s="294"/>
      <c r="TFD1149" s="294"/>
      <c r="TFE1149" s="294"/>
      <c r="TFF1149" s="294"/>
      <c r="TFG1149" s="294"/>
      <c r="TFH1149" s="294"/>
      <c r="TFI1149" s="294"/>
      <c r="TFJ1149" s="294"/>
      <c r="TFK1149" s="294"/>
      <c r="TFL1149" s="294"/>
      <c r="TFM1149" s="294"/>
      <c r="TFN1149" s="294"/>
      <c r="TFO1149" s="294"/>
      <c r="TFP1149" s="294"/>
      <c r="TFQ1149" s="294"/>
      <c r="TFR1149" s="294"/>
      <c r="TFS1149" s="294"/>
      <c r="TFT1149" s="294"/>
      <c r="TFU1149" s="294"/>
      <c r="TFV1149" s="294"/>
      <c r="TFW1149" s="294"/>
      <c r="TFX1149" s="294"/>
      <c r="TFY1149" s="294"/>
      <c r="TFZ1149" s="294"/>
      <c r="TGA1149" s="294"/>
      <c r="TGB1149" s="294"/>
      <c r="TGC1149" s="294"/>
      <c r="TGD1149" s="294"/>
      <c r="TGE1149" s="294"/>
      <c r="TGF1149" s="294"/>
      <c r="TGG1149" s="294"/>
      <c r="TGH1149" s="294"/>
      <c r="TGI1149" s="294"/>
      <c r="TGJ1149" s="294"/>
      <c r="TGK1149" s="294"/>
      <c r="TGL1149" s="294"/>
      <c r="TGM1149" s="294"/>
      <c r="TGN1149" s="294"/>
      <c r="TGO1149" s="294"/>
      <c r="TGP1149" s="294"/>
      <c r="TGQ1149" s="294"/>
      <c r="TGR1149" s="294"/>
      <c r="TGS1149" s="294"/>
      <c r="TGT1149" s="294"/>
      <c r="TGU1149" s="294"/>
      <c r="TGV1149" s="294"/>
      <c r="TGW1149" s="294"/>
      <c r="TGX1149" s="294"/>
      <c r="TGY1149" s="294"/>
      <c r="TGZ1149" s="294"/>
      <c r="THA1149" s="294"/>
      <c r="THB1149" s="294"/>
      <c r="THC1149" s="294"/>
      <c r="THD1149" s="294"/>
      <c r="THE1149" s="294"/>
      <c r="THF1149" s="294"/>
      <c r="THG1149" s="294"/>
      <c r="THH1149" s="294"/>
      <c r="THI1149" s="294"/>
      <c r="THJ1149" s="294"/>
      <c r="THK1149" s="294"/>
      <c r="THL1149" s="294"/>
      <c r="THM1149" s="294"/>
      <c r="THN1149" s="294"/>
      <c r="THO1149" s="294"/>
      <c r="THP1149" s="294"/>
      <c r="THQ1149" s="294"/>
      <c r="THR1149" s="294"/>
      <c r="THS1149" s="294"/>
      <c r="THT1149" s="294"/>
      <c r="THU1149" s="294"/>
      <c r="THV1149" s="294"/>
      <c r="THW1149" s="294"/>
      <c r="THX1149" s="294"/>
      <c r="THY1149" s="294"/>
      <c r="THZ1149" s="294"/>
      <c r="TIA1149" s="294"/>
      <c r="TIB1149" s="294"/>
      <c r="TIC1149" s="294"/>
      <c r="TID1149" s="294"/>
      <c r="TIE1149" s="294"/>
      <c r="TIF1149" s="294"/>
      <c r="TIG1149" s="294"/>
      <c r="TIH1149" s="294"/>
      <c r="TII1149" s="294"/>
      <c r="TIJ1149" s="294"/>
      <c r="TIK1149" s="294"/>
      <c r="TIL1149" s="294"/>
      <c r="TIM1149" s="294"/>
      <c r="TIN1149" s="294"/>
      <c r="TIO1149" s="294"/>
      <c r="TIP1149" s="294"/>
      <c r="TIQ1149" s="294"/>
      <c r="TIR1149" s="294"/>
      <c r="TIS1149" s="294"/>
      <c r="TIT1149" s="294"/>
      <c r="TIU1149" s="294"/>
      <c r="TIV1149" s="294"/>
      <c r="TIW1149" s="294"/>
      <c r="TIX1149" s="294"/>
      <c r="TIY1149" s="294"/>
      <c r="TIZ1149" s="294"/>
      <c r="TJA1149" s="294"/>
      <c r="TJB1149" s="294"/>
      <c r="TJC1149" s="294"/>
      <c r="TJD1149" s="294"/>
      <c r="TJE1149" s="294"/>
      <c r="TJF1149" s="294"/>
      <c r="TJG1149" s="294"/>
      <c r="TJH1149" s="294"/>
      <c r="TJI1149" s="294"/>
      <c r="TJJ1149" s="294"/>
      <c r="TJK1149" s="294"/>
      <c r="TJL1149" s="294"/>
      <c r="TJM1149" s="294"/>
      <c r="TJN1149" s="294"/>
      <c r="TJO1149" s="294"/>
      <c r="TJP1149" s="294"/>
      <c r="TJQ1149" s="294"/>
      <c r="TJR1149" s="294"/>
      <c r="TJS1149" s="294"/>
      <c r="TJT1149" s="294"/>
      <c r="TJU1149" s="294"/>
      <c r="TJV1149" s="294"/>
      <c r="TJW1149" s="294"/>
      <c r="TJX1149" s="294"/>
      <c r="TJY1149" s="294"/>
      <c r="TJZ1149" s="294"/>
      <c r="TKA1149" s="294"/>
      <c r="TKB1149" s="294"/>
      <c r="TKC1149" s="294"/>
      <c r="TKD1149" s="294"/>
      <c r="TKE1149" s="294"/>
      <c r="TKF1149" s="294"/>
      <c r="TKG1149" s="294"/>
      <c r="TKH1149" s="294"/>
      <c r="TKI1149" s="294"/>
      <c r="TKJ1149" s="294"/>
      <c r="TKK1149" s="294"/>
      <c r="TKL1149" s="294"/>
      <c r="TKM1149" s="294"/>
      <c r="TKN1149" s="294"/>
      <c r="TKO1149" s="294"/>
      <c r="TKP1149" s="294"/>
      <c r="TKQ1149" s="294"/>
      <c r="TKR1149" s="294"/>
      <c r="TKS1149" s="294"/>
      <c r="TKT1149" s="294"/>
      <c r="TKU1149" s="294"/>
      <c r="TKV1149" s="294"/>
      <c r="TKW1149" s="294"/>
      <c r="TKX1149" s="294"/>
      <c r="TKY1149" s="294"/>
      <c r="TKZ1149" s="294"/>
      <c r="TLA1149" s="294"/>
      <c r="TLB1149" s="294"/>
      <c r="TLC1149" s="294"/>
      <c r="TLD1149" s="294"/>
      <c r="TLE1149" s="294"/>
      <c r="TLF1149" s="294"/>
      <c r="TLG1149" s="294"/>
      <c r="TLH1149" s="294"/>
      <c r="TLI1149" s="294"/>
      <c r="TLJ1149" s="294"/>
      <c r="TLK1149" s="294"/>
      <c r="TLL1149" s="294"/>
      <c r="TLM1149" s="294"/>
      <c r="TLN1149" s="294"/>
      <c r="TLO1149" s="294"/>
      <c r="TLP1149" s="294"/>
      <c r="TLQ1149" s="294"/>
      <c r="TLR1149" s="294"/>
      <c r="TLS1149" s="294"/>
      <c r="TLT1149" s="294"/>
      <c r="TLU1149" s="294"/>
      <c r="TLV1149" s="294"/>
      <c r="TLW1149" s="294"/>
      <c r="TLX1149" s="294"/>
      <c r="TLY1149" s="294"/>
      <c r="TLZ1149" s="294"/>
      <c r="TMA1149" s="294"/>
      <c r="TMB1149" s="294"/>
      <c r="TMC1149" s="294"/>
      <c r="TMD1149" s="294"/>
      <c r="TME1149" s="294"/>
      <c r="TMF1149" s="294"/>
      <c r="TMG1149" s="294"/>
      <c r="TMH1149" s="294"/>
      <c r="TMI1149" s="294"/>
      <c r="TMJ1149" s="294"/>
      <c r="TMK1149" s="294"/>
      <c r="TML1149" s="294"/>
      <c r="TMM1149" s="294"/>
      <c r="TMN1149" s="294"/>
      <c r="TMO1149" s="294"/>
      <c r="TMP1149" s="294"/>
      <c r="TMQ1149" s="294"/>
      <c r="TMR1149" s="294"/>
      <c r="TMS1149" s="294"/>
      <c r="TMT1149" s="294"/>
      <c r="TMU1149" s="294"/>
      <c r="TMV1149" s="294"/>
      <c r="TMW1149" s="294"/>
      <c r="TMX1149" s="294"/>
      <c r="TMY1149" s="294"/>
      <c r="TMZ1149" s="294"/>
      <c r="TNA1149" s="294"/>
      <c r="TNB1149" s="294"/>
      <c r="TNC1149" s="294"/>
      <c r="TND1149" s="294"/>
      <c r="TNE1149" s="294"/>
      <c r="TNF1149" s="294"/>
      <c r="TNG1149" s="294"/>
      <c r="TNH1149" s="294"/>
      <c r="TNI1149" s="294"/>
      <c r="TNJ1149" s="294"/>
      <c r="TNK1149" s="294"/>
      <c r="TNL1149" s="294"/>
      <c r="TNM1149" s="294"/>
      <c r="TNN1149" s="294"/>
      <c r="TNO1149" s="294"/>
      <c r="TNP1149" s="294"/>
      <c r="TNQ1149" s="294"/>
      <c r="TNR1149" s="294"/>
      <c r="TNS1149" s="294"/>
      <c r="TNT1149" s="294"/>
      <c r="TNU1149" s="294"/>
      <c r="TNV1149" s="294"/>
      <c r="TNW1149" s="294"/>
      <c r="TNX1149" s="294"/>
      <c r="TNY1149" s="294"/>
      <c r="TNZ1149" s="294"/>
      <c r="TOA1149" s="294"/>
      <c r="TOB1149" s="294"/>
      <c r="TOC1149" s="294"/>
      <c r="TOD1149" s="294"/>
      <c r="TOE1149" s="294"/>
      <c r="TOF1149" s="294"/>
      <c r="TOG1149" s="294"/>
      <c r="TOH1149" s="294"/>
      <c r="TOI1149" s="294"/>
      <c r="TOJ1149" s="294"/>
      <c r="TOK1149" s="294"/>
      <c r="TOL1149" s="294"/>
      <c r="TOM1149" s="294"/>
      <c r="TON1149" s="294"/>
      <c r="TOO1149" s="294"/>
      <c r="TOP1149" s="294"/>
      <c r="TOQ1149" s="294"/>
      <c r="TOR1149" s="294"/>
      <c r="TOS1149" s="294"/>
      <c r="TOT1149" s="294"/>
      <c r="TOU1149" s="294"/>
      <c r="TOV1149" s="294"/>
      <c r="TOW1149" s="294"/>
      <c r="TOX1149" s="294"/>
      <c r="TOY1149" s="294"/>
      <c r="TOZ1149" s="294"/>
      <c r="TPA1149" s="294"/>
      <c r="TPB1149" s="294"/>
      <c r="TPC1149" s="294"/>
      <c r="TPD1149" s="294"/>
      <c r="TPE1149" s="294"/>
      <c r="TPF1149" s="294"/>
      <c r="TPG1149" s="294"/>
      <c r="TPH1149" s="294"/>
      <c r="TPI1149" s="294"/>
      <c r="TPJ1149" s="294"/>
      <c r="TPK1149" s="294"/>
      <c r="TPL1149" s="294"/>
      <c r="TPM1149" s="294"/>
      <c r="TPN1149" s="294"/>
      <c r="TPO1149" s="294"/>
      <c r="TPP1149" s="294"/>
      <c r="TPQ1149" s="294"/>
      <c r="TPR1149" s="294"/>
      <c r="TPS1149" s="294"/>
      <c r="TPT1149" s="294"/>
      <c r="TPU1149" s="294"/>
      <c r="TPV1149" s="294"/>
      <c r="TPW1149" s="294"/>
      <c r="TPX1149" s="294"/>
      <c r="TPY1149" s="294"/>
      <c r="TPZ1149" s="294"/>
      <c r="TQA1149" s="294"/>
      <c r="TQB1149" s="294"/>
      <c r="TQC1149" s="294"/>
      <c r="TQD1149" s="294"/>
      <c r="TQE1149" s="294"/>
      <c r="TQF1149" s="294"/>
      <c r="TQG1149" s="294"/>
      <c r="TQH1149" s="294"/>
      <c r="TQI1149" s="294"/>
      <c r="TQJ1149" s="294"/>
      <c r="TQK1149" s="294"/>
      <c r="TQL1149" s="294"/>
      <c r="TQM1149" s="294"/>
      <c r="TQN1149" s="294"/>
      <c r="TQO1149" s="294"/>
      <c r="TQP1149" s="294"/>
      <c r="TQQ1149" s="294"/>
      <c r="TQR1149" s="294"/>
      <c r="TQS1149" s="294"/>
      <c r="TQT1149" s="294"/>
      <c r="TQU1149" s="294"/>
      <c r="TQV1149" s="294"/>
      <c r="TQW1149" s="294"/>
      <c r="TQX1149" s="294"/>
      <c r="TQY1149" s="294"/>
      <c r="TQZ1149" s="294"/>
      <c r="TRA1149" s="294"/>
      <c r="TRB1149" s="294"/>
      <c r="TRC1149" s="294"/>
      <c r="TRD1149" s="294"/>
      <c r="TRE1149" s="294"/>
      <c r="TRF1149" s="294"/>
      <c r="TRG1149" s="294"/>
      <c r="TRH1149" s="294"/>
      <c r="TRI1149" s="294"/>
      <c r="TRJ1149" s="294"/>
      <c r="TRK1149" s="294"/>
      <c r="TRL1149" s="294"/>
      <c r="TRM1149" s="294"/>
      <c r="TRN1149" s="294"/>
      <c r="TRO1149" s="294"/>
      <c r="TRP1149" s="294"/>
      <c r="TRQ1149" s="294"/>
      <c r="TRR1149" s="294"/>
      <c r="TRS1149" s="294"/>
      <c r="TRT1149" s="294"/>
      <c r="TRU1149" s="294"/>
      <c r="TRV1149" s="294"/>
      <c r="TRW1149" s="294"/>
      <c r="TRX1149" s="294"/>
      <c r="TRY1149" s="294"/>
      <c r="TRZ1149" s="294"/>
      <c r="TSA1149" s="294"/>
      <c r="TSB1149" s="294"/>
      <c r="TSC1149" s="294"/>
      <c r="TSD1149" s="294"/>
      <c r="TSE1149" s="294"/>
      <c r="TSF1149" s="294"/>
      <c r="TSG1149" s="294"/>
      <c r="TSH1149" s="294"/>
      <c r="TSI1149" s="294"/>
      <c r="TSJ1149" s="294"/>
      <c r="TSK1149" s="294"/>
      <c r="TSL1149" s="294"/>
      <c r="TSM1149" s="294"/>
      <c r="TSN1149" s="294"/>
      <c r="TSO1149" s="294"/>
      <c r="TSP1149" s="294"/>
      <c r="TSQ1149" s="294"/>
      <c r="TSR1149" s="294"/>
      <c r="TSS1149" s="294"/>
      <c r="TST1149" s="294"/>
      <c r="TSU1149" s="294"/>
      <c r="TSV1149" s="294"/>
      <c r="TSW1149" s="294"/>
      <c r="TSX1149" s="294"/>
      <c r="TSY1149" s="294"/>
      <c r="TSZ1149" s="294"/>
      <c r="TTA1149" s="294"/>
      <c r="TTB1149" s="294"/>
      <c r="TTC1149" s="294"/>
      <c r="TTD1149" s="294"/>
      <c r="TTE1149" s="294"/>
      <c r="TTF1149" s="294"/>
      <c r="TTG1149" s="294"/>
      <c r="TTH1149" s="294"/>
      <c r="TTI1149" s="294"/>
      <c r="TTJ1149" s="294"/>
      <c r="TTK1149" s="294"/>
      <c r="TTL1149" s="294"/>
      <c r="TTM1149" s="294"/>
      <c r="TTN1149" s="294"/>
      <c r="TTO1149" s="294"/>
      <c r="TTP1149" s="294"/>
      <c r="TTQ1149" s="294"/>
      <c r="TTR1149" s="294"/>
      <c r="TTS1149" s="294"/>
      <c r="TTT1149" s="294"/>
      <c r="TTU1149" s="294"/>
      <c r="TTV1149" s="294"/>
      <c r="TTW1149" s="294"/>
      <c r="TTX1149" s="294"/>
      <c r="TTY1149" s="294"/>
      <c r="TTZ1149" s="294"/>
      <c r="TUA1149" s="294"/>
      <c r="TUB1149" s="294"/>
      <c r="TUC1149" s="294"/>
      <c r="TUD1149" s="294"/>
      <c r="TUE1149" s="294"/>
      <c r="TUF1149" s="294"/>
      <c r="TUG1149" s="294"/>
      <c r="TUH1149" s="294"/>
      <c r="TUI1149" s="294"/>
      <c r="TUJ1149" s="294"/>
      <c r="TUK1149" s="294"/>
      <c r="TUL1149" s="294"/>
      <c r="TUM1149" s="294"/>
      <c r="TUN1149" s="294"/>
      <c r="TUO1149" s="294"/>
      <c r="TUP1149" s="294"/>
      <c r="TUQ1149" s="294"/>
      <c r="TUR1149" s="294"/>
      <c r="TUS1149" s="294"/>
      <c r="TUT1149" s="294"/>
      <c r="TUU1149" s="294"/>
      <c r="TUV1149" s="294"/>
      <c r="TUW1149" s="294"/>
      <c r="TUX1149" s="294"/>
      <c r="TUY1149" s="294"/>
      <c r="TUZ1149" s="294"/>
      <c r="TVA1149" s="294"/>
      <c r="TVB1149" s="294"/>
      <c r="TVC1149" s="294"/>
      <c r="TVD1149" s="294"/>
      <c r="TVE1149" s="294"/>
      <c r="TVF1149" s="294"/>
      <c r="TVG1149" s="294"/>
      <c r="TVH1149" s="294"/>
      <c r="TVI1149" s="294"/>
      <c r="TVJ1149" s="294"/>
      <c r="TVK1149" s="294"/>
      <c r="TVL1149" s="294"/>
      <c r="TVM1149" s="294"/>
      <c r="TVN1149" s="294"/>
      <c r="TVO1149" s="294"/>
      <c r="TVP1149" s="294"/>
      <c r="TVQ1149" s="294"/>
      <c r="TVR1149" s="294"/>
      <c r="TVS1149" s="294"/>
      <c r="TVT1149" s="294"/>
      <c r="TVU1149" s="294"/>
      <c r="TVV1149" s="294"/>
      <c r="TVW1149" s="294"/>
      <c r="TVX1149" s="294"/>
      <c r="TVY1149" s="294"/>
      <c r="TVZ1149" s="294"/>
      <c r="TWA1149" s="294"/>
      <c r="TWB1149" s="294"/>
      <c r="TWC1149" s="294"/>
      <c r="TWD1149" s="294"/>
      <c r="TWE1149" s="294"/>
      <c r="TWF1149" s="294"/>
      <c r="TWG1149" s="294"/>
      <c r="TWH1149" s="294"/>
      <c r="TWI1149" s="294"/>
      <c r="TWJ1149" s="294"/>
      <c r="TWK1149" s="294"/>
      <c r="TWL1149" s="294"/>
      <c r="TWM1149" s="294"/>
      <c r="TWN1149" s="294"/>
      <c r="TWO1149" s="294"/>
      <c r="TWP1149" s="294"/>
      <c r="TWQ1149" s="294"/>
      <c r="TWR1149" s="294"/>
      <c r="TWS1149" s="294"/>
      <c r="TWT1149" s="294"/>
      <c r="TWU1149" s="294"/>
      <c r="TWV1149" s="294"/>
      <c r="TWW1149" s="294"/>
      <c r="TWX1149" s="294"/>
      <c r="TWY1149" s="294"/>
      <c r="TWZ1149" s="294"/>
      <c r="TXA1149" s="294"/>
      <c r="TXB1149" s="294"/>
      <c r="TXC1149" s="294"/>
      <c r="TXD1149" s="294"/>
      <c r="TXE1149" s="294"/>
      <c r="TXF1149" s="294"/>
      <c r="TXG1149" s="294"/>
      <c r="TXH1149" s="294"/>
      <c r="TXI1149" s="294"/>
      <c r="TXJ1149" s="294"/>
      <c r="TXK1149" s="294"/>
      <c r="TXL1149" s="294"/>
      <c r="TXM1149" s="294"/>
      <c r="TXN1149" s="294"/>
      <c r="TXO1149" s="294"/>
      <c r="TXP1149" s="294"/>
      <c r="TXQ1149" s="294"/>
      <c r="TXR1149" s="294"/>
      <c r="TXS1149" s="294"/>
      <c r="TXT1149" s="294"/>
      <c r="TXU1149" s="294"/>
      <c r="TXV1149" s="294"/>
      <c r="TXW1149" s="294"/>
      <c r="TXX1149" s="294"/>
      <c r="TXY1149" s="294"/>
      <c r="TXZ1149" s="294"/>
      <c r="TYA1149" s="294"/>
      <c r="TYB1149" s="294"/>
      <c r="TYC1149" s="294"/>
      <c r="TYD1149" s="294"/>
      <c r="TYE1149" s="294"/>
      <c r="TYF1149" s="294"/>
      <c r="TYG1149" s="294"/>
      <c r="TYH1149" s="294"/>
      <c r="TYI1149" s="294"/>
      <c r="TYJ1149" s="294"/>
      <c r="TYK1149" s="294"/>
      <c r="TYL1149" s="294"/>
      <c r="TYM1149" s="294"/>
      <c r="TYN1149" s="294"/>
      <c r="TYO1149" s="294"/>
      <c r="TYP1149" s="294"/>
      <c r="TYQ1149" s="294"/>
      <c r="TYR1149" s="294"/>
      <c r="TYS1149" s="294"/>
      <c r="TYT1149" s="294"/>
      <c r="TYU1149" s="294"/>
      <c r="TYV1149" s="294"/>
      <c r="TYW1149" s="294"/>
      <c r="TYX1149" s="294"/>
      <c r="TYY1149" s="294"/>
      <c r="TYZ1149" s="294"/>
      <c r="TZA1149" s="294"/>
      <c r="TZB1149" s="294"/>
      <c r="TZC1149" s="294"/>
      <c r="TZD1149" s="294"/>
      <c r="TZE1149" s="294"/>
      <c r="TZF1149" s="294"/>
      <c r="TZG1149" s="294"/>
      <c r="TZH1149" s="294"/>
      <c r="TZI1149" s="294"/>
      <c r="TZJ1149" s="294"/>
      <c r="TZK1149" s="294"/>
      <c r="TZL1149" s="294"/>
      <c r="TZM1149" s="294"/>
      <c r="TZN1149" s="294"/>
      <c r="TZO1149" s="294"/>
      <c r="TZP1149" s="294"/>
      <c r="TZQ1149" s="294"/>
      <c r="TZR1149" s="294"/>
      <c r="TZS1149" s="294"/>
      <c r="TZT1149" s="294"/>
      <c r="TZU1149" s="294"/>
      <c r="TZV1149" s="294"/>
      <c r="TZW1149" s="294"/>
      <c r="TZX1149" s="294"/>
      <c r="TZY1149" s="294"/>
      <c r="TZZ1149" s="294"/>
      <c r="UAA1149" s="294"/>
      <c r="UAB1149" s="294"/>
      <c r="UAC1149" s="294"/>
      <c r="UAD1149" s="294"/>
      <c r="UAE1149" s="294"/>
      <c r="UAF1149" s="294"/>
      <c r="UAG1149" s="294"/>
      <c r="UAH1149" s="294"/>
      <c r="UAI1149" s="294"/>
      <c r="UAJ1149" s="294"/>
      <c r="UAK1149" s="294"/>
      <c r="UAL1149" s="294"/>
      <c r="UAM1149" s="294"/>
      <c r="UAN1149" s="294"/>
      <c r="UAO1149" s="294"/>
      <c r="UAP1149" s="294"/>
      <c r="UAQ1149" s="294"/>
      <c r="UAR1149" s="294"/>
      <c r="UAS1149" s="294"/>
      <c r="UAT1149" s="294"/>
      <c r="UAU1149" s="294"/>
      <c r="UAV1149" s="294"/>
      <c r="UAW1149" s="294"/>
      <c r="UAX1149" s="294"/>
      <c r="UAY1149" s="294"/>
      <c r="UAZ1149" s="294"/>
      <c r="UBA1149" s="294"/>
      <c r="UBB1149" s="294"/>
      <c r="UBC1149" s="294"/>
      <c r="UBD1149" s="294"/>
      <c r="UBE1149" s="294"/>
      <c r="UBF1149" s="294"/>
      <c r="UBG1149" s="294"/>
      <c r="UBH1149" s="294"/>
      <c r="UBI1149" s="294"/>
      <c r="UBJ1149" s="294"/>
      <c r="UBK1149" s="294"/>
      <c r="UBL1149" s="294"/>
      <c r="UBM1149" s="294"/>
      <c r="UBN1149" s="294"/>
      <c r="UBO1149" s="294"/>
      <c r="UBP1149" s="294"/>
      <c r="UBQ1149" s="294"/>
      <c r="UBR1149" s="294"/>
      <c r="UBS1149" s="294"/>
      <c r="UBT1149" s="294"/>
      <c r="UBU1149" s="294"/>
      <c r="UBV1149" s="294"/>
      <c r="UBW1149" s="294"/>
      <c r="UBX1149" s="294"/>
      <c r="UBY1149" s="294"/>
      <c r="UBZ1149" s="294"/>
      <c r="UCA1149" s="294"/>
      <c r="UCB1149" s="294"/>
      <c r="UCC1149" s="294"/>
      <c r="UCD1149" s="294"/>
      <c r="UCE1149" s="294"/>
      <c r="UCF1149" s="294"/>
      <c r="UCG1149" s="294"/>
      <c r="UCH1149" s="294"/>
      <c r="UCI1149" s="294"/>
      <c r="UCJ1149" s="294"/>
      <c r="UCK1149" s="294"/>
      <c r="UCL1149" s="294"/>
      <c r="UCM1149" s="294"/>
      <c r="UCN1149" s="294"/>
      <c r="UCO1149" s="294"/>
      <c r="UCP1149" s="294"/>
      <c r="UCQ1149" s="294"/>
      <c r="UCR1149" s="294"/>
      <c r="UCS1149" s="294"/>
      <c r="UCT1149" s="294"/>
      <c r="UCU1149" s="294"/>
      <c r="UCV1149" s="294"/>
      <c r="UCW1149" s="294"/>
      <c r="UCX1149" s="294"/>
      <c r="UCY1149" s="294"/>
      <c r="UCZ1149" s="294"/>
      <c r="UDA1149" s="294"/>
      <c r="UDB1149" s="294"/>
      <c r="UDC1149" s="294"/>
      <c r="UDD1149" s="294"/>
      <c r="UDE1149" s="294"/>
      <c r="UDF1149" s="294"/>
      <c r="UDG1149" s="294"/>
      <c r="UDH1149" s="294"/>
      <c r="UDI1149" s="294"/>
      <c r="UDJ1149" s="294"/>
      <c r="UDK1149" s="294"/>
      <c r="UDL1149" s="294"/>
      <c r="UDM1149" s="294"/>
      <c r="UDN1149" s="294"/>
      <c r="UDO1149" s="294"/>
      <c r="UDP1149" s="294"/>
      <c r="UDQ1149" s="294"/>
      <c r="UDR1149" s="294"/>
      <c r="UDS1149" s="294"/>
      <c r="UDT1149" s="294"/>
      <c r="UDU1149" s="294"/>
      <c r="UDV1149" s="294"/>
      <c r="UDW1149" s="294"/>
      <c r="UDX1149" s="294"/>
      <c r="UDY1149" s="294"/>
      <c r="UDZ1149" s="294"/>
      <c r="UEA1149" s="294"/>
      <c r="UEB1149" s="294"/>
      <c r="UEC1149" s="294"/>
      <c r="UED1149" s="294"/>
      <c r="UEE1149" s="294"/>
      <c r="UEF1149" s="294"/>
      <c r="UEG1149" s="294"/>
      <c r="UEH1149" s="294"/>
      <c r="UEI1149" s="294"/>
      <c r="UEJ1149" s="294"/>
      <c r="UEK1149" s="294"/>
      <c r="UEL1149" s="294"/>
      <c r="UEM1149" s="294"/>
      <c r="UEN1149" s="294"/>
      <c r="UEO1149" s="294"/>
      <c r="UEP1149" s="294"/>
      <c r="UEQ1149" s="294"/>
      <c r="UER1149" s="294"/>
      <c r="UES1149" s="294"/>
      <c r="UET1149" s="294"/>
      <c r="UEU1149" s="294"/>
      <c r="UEV1149" s="294"/>
      <c r="UEW1149" s="294"/>
      <c r="UEX1149" s="294"/>
      <c r="UEY1149" s="294"/>
      <c r="UEZ1149" s="294"/>
      <c r="UFA1149" s="294"/>
      <c r="UFB1149" s="294"/>
      <c r="UFC1149" s="294"/>
      <c r="UFD1149" s="294"/>
      <c r="UFE1149" s="294"/>
      <c r="UFF1149" s="294"/>
      <c r="UFG1149" s="294"/>
      <c r="UFH1149" s="294"/>
      <c r="UFI1149" s="294"/>
      <c r="UFJ1149" s="294"/>
      <c r="UFK1149" s="294"/>
      <c r="UFL1149" s="294"/>
      <c r="UFM1149" s="294"/>
      <c r="UFN1149" s="294"/>
      <c r="UFO1149" s="294"/>
      <c r="UFP1149" s="294"/>
      <c r="UFQ1149" s="294"/>
      <c r="UFR1149" s="294"/>
      <c r="UFS1149" s="294"/>
      <c r="UFT1149" s="294"/>
      <c r="UFU1149" s="294"/>
      <c r="UFV1149" s="294"/>
      <c r="UFW1149" s="294"/>
      <c r="UFX1149" s="294"/>
      <c r="UFY1149" s="294"/>
      <c r="UFZ1149" s="294"/>
      <c r="UGA1149" s="294"/>
      <c r="UGB1149" s="294"/>
      <c r="UGC1149" s="294"/>
      <c r="UGD1149" s="294"/>
      <c r="UGE1149" s="294"/>
      <c r="UGF1149" s="294"/>
      <c r="UGG1149" s="294"/>
      <c r="UGH1149" s="294"/>
      <c r="UGI1149" s="294"/>
      <c r="UGJ1149" s="294"/>
      <c r="UGK1149" s="294"/>
      <c r="UGL1149" s="294"/>
      <c r="UGM1149" s="294"/>
      <c r="UGN1149" s="294"/>
      <c r="UGO1149" s="294"/>
      <c r="UGP1149" s="294"/>
      <c r="UGQ1149" s="294"/>
      <c r="UGR1149" s="294"/>
      <c r="UGS1149" s="294"/>
      <c r="UGT1149" s="294"/>
      <c r="UGU1149" s="294"/>
      <c r="UGV1149" s="294"/>
      <c r="UGW1149" s="294"/>
      <c r="UGX1149" s="294"/>
      <c r="UGY1149" s="294"/>
      <c r="UGZ1149" s="294"/>
      <c r="UHA1149" s="294"/>
      <c r="UHB1149" s="294"/>
      <c r="UHC1149" s="294"/>
      <c r="UHD1149" s="294"/>
      <c r="UHE1149" s="294"/>
      <c r="UHF1149" s="294"/>
      <c r="UHG1149" s="294"/>
      <c r="UHH1149" s="294"/>
      <c r="UHI1149" s="294"/>
      <c r="UHJ1149" s="294"/>
      <c r="UHK1149" s="294"/>
      <c r="UHL1149" s="294"/>
      <c r="UHM1149" s="294"/>
      <c r="UHN1149" s="294"/>
      <c r="UHO1149" s="294"/>
      <c r="UHP1149" s="294"/>
      <c r="UHQ1149" s="294"/>
      <c r="UHR1149" s="294"/>
      <c r="UHS1149" s="294"/>
      <c r="UHT1149" s="294"/>
      <c r="UHU1149" s="294"/>
      <c r="UHV1149" s="294"/>
      <c r="UHW1149" s="294"/>
      <c r="UHX1149" s="294"/>
      <c r="UHY1149" s="294"/>
      <c r="UHZ1149" s="294"/>
      <c r="UIA1149" s="294"/>
      <c r="UIB1149" s="294"/>
      <c r="UIC1149" s="294"/>
      <c r="UID1149" s="294"/>
      <c r="UIE1149" s="294"/>
      <c r="UIF1149" s="294"/>
      <c r="UIG1149" s="294"/>
      <c r="UIH1149" s="294"/>
      <c r="UII1149" s="294"/>
      <c r="UIJ1149" s="294"/>
      <c r="UIK1149" s="294"/>
      <c r="UIL1149" s="294"/>
      <c r="UIM1149" s="294"/>
      <c r="UIN1149" s="294"/>
      <c r="UIO1149" s="294"/>
      <c r="UIP1149" s="294"/>
      <c r="UIQ1149" s="294"/>
      <c r="UIR1149" s="294"/>
      <c r="UIS1149" s="294"/>
      <c r="UIT1149" s="294"/>
      <c r="UIU1149" s="294"/>
      <c r="UIV1149" s="294"/>
      <c r="UIW1149" s="294"/>
      <c r="UIX1149" s="294"/>
      <c r="UIY1149" s="294"/>
      <c r="UIZ1149" s="294"/>
      <c r="UJA1149" s="294"/>
      <c r="UJB1149" s="294"/>
      <c r="UJC1149" s="294"/>
      <c r="UJD1149" s="294"/>
      <c r="UJE1149" s="294"/>
      <c r="UJF1149" s="294"/>
      <c r="UJG1149" s="294"/>
      <c r="UJH1149" s="294"/>
      <c r="UJI1149" s="294"/>
      <c r="UJJ1149" s="294"/>
      <c r="UJK1149" s="294"/>
      <c r="UJL1149" s="294"/>
      <c r="UJM1149" s="294"/>
      <c r="UJN1149" s="294"/>
      <c r="UJO1149" s="294"/>
      <c r="UJP1149" s="294"/>
      <c r="UJQ1149" s="294"/>
      <c r="UJR1149" s="294"/>
      <c r="UJS1149" s="294"/>
      <c r="UJT1149" s="294"/>
      <c r="UJU1149" s="294"/>
      <c r="UJV1149" s="294"/>
      <c r="UJW1149" s="294"/>
      <c r="UJX1149" s="294"/>
      <c r="UJY1149" s="294"/>
      <c r="UJZ1149" s="294"/>
      <c r="UKA1149" s="294"/>
      <c r="UKB1149" s="294"/>
      <c r="UKC1149" s="294"/>
      <c r="UKD1149" s="294"/>
      <c r="UKE1149" s="294"/>
      <c r="UKF1149" s="294"/>
      <c r="UKG1149" s="294"/>
      <c r="UKH1149" s="294"/>
      <c r="UKI1149" s="294"/>
      <c r="UKJ1149" s="294"/>
      <c r="UKK1149" s="294"/>
      <c r="UKL1149" s="294"/>
      <c r="UKM1149" s="294"/>
      <c r="UKN1149" s="294"/>
      <c r="UKO1149" s="294"/>
      <c r="UKP1149" s="294"/>
      <c r="UKQ1149" s="294"/>
      <c r="UKR1149" s="294"/>
      <c r="UKS1149" s="294"/>
      <c r="UKT1149" s="294"/>
      <c r="UKU1149" s="294"/>
      <c r="UKV1149" s="294"/>
      <c r="UKW1149" s="294"/>
      <c r="UKX1149" s="294"/>
      <c r="UKY1149" s="294"/>
      <c r="UKZ1149" s="294"/>
      <c r="ULA1149" s="294"/>
      <c r="ULB1149" s="294"/>
      <c r="ULC1149" s="294"/>
      <c r="ULD1149" s="294"/>
      <c r="ULE1149" s="294"/>
      <c r="ULF1149" s="294"/>
      <c r="ULG1149" s="294"/>
      <c r="ULH1149" s="294"/>
      <c r="ULI1149" s="294"/>
      <c r="ULJ1149" s="294"/>
      <c r="ULK1149" s="294"/>
      <c r="ULL1149" s="294"/>
      <c r="ULM1149" s="294"/>
      <c r="ULN1149" s="294"/>
      <c r="ULO1149" s="294"/>
      <c r="ULP1149" s="294"/>
      <c r="ULQ1149" s="294"/>
      <c r="ULR1149" s="294"/>
      <c r="ULS1149" s="294"/>
      <c r="ULT1149" s="294"/>
      <c r="ULU1149" s="294"/>
      <c r="ULV1149" s="294"/>
      <c r="ULW1149" s="294"/>
      <c r="ULX1149" s="294"/>
      <c r="ULY1149" s="294"/>
      <c r="ULZ1149" s="294"/>
      <c r="UMA1149" s="294"/>
      <c r="UMB1149" s="294"/>
      <c r="UMC1149" s="294"/>
      <c r="UMD1149" s="294"/>
      <c r="UME1149" s="294"/>
      <c r="UMF1149" s="294"/>
      <c r="UMG1149" s="294"/>
      <c r="UMH1149" s="294"/>
      <c r="UMI1149" s="294"/>
      <c r="UMJ1149" s="294"/>
      <c r="UMK1149" s="294"/>
      <c r="UML1149" s="294"/>
      <c r="UMM1149" s="294"/>
      <c r="UMN1149" s="294"/>
      <c r="UMO1149" s="294"/>
      <c r="UMP1149" s="294"/>
      <c r="UMQ1149" s="294"/>
      <c r="UMR1149" s="294"/>
      <c r="UMS1149" s="294"/>
      <c r="UMT1149" s="294"/>
      <c r="UMU1149" s="294"/>
      <c r="UMV1149" s="294"/>
      <c r="UMW1149" s="294"/>
      <c r="UMX1149" s="294"/>
      <c r="UMY1149" s="294"/>
      <c r="UMZ1149" s="294"/>
      <c r="UNA1149" s="294"/>
      <c r="UNB1149" s="294"/>
      <c r="UNC1149" s="294"/>
      <c r="UND1149" s="294"/>
      <c r="UNE1149" s="294"/>
      <c r="UNF1149" s="294"/>
      <c r="UNG1149" s="294"/>
      <c r="UNH1149" s="294"/>
      <c r="UNI1149" s="294"/>
      <c r="UNJ1149" s="294"/>
      <c r="UNK1149" s="294"/>
      <c r="UNL1149" s="294"/>
      <c r="UNM1149" s="294"/>
      <c r="UNN1149" s="294"/>
      <c r="UNO1149" s="294"/>
      <c r="UNP1149" s="294"/>
      <c r="UNQ1149" s="294"/>
      <c r="UNR1149" s="294"/>
      <c r="UNS1149" s="294"/>
      <c r="UNT1149" s="294"/>
      <c r="UNU1149" s="294"/>
      <c r="UNV1149" s="294"/>
      <c r="UNW1149" s="294"/>
      <c r="UNX1149" s="294"/>
      <c r="UNY1149" s="294"/>
      <c r="UNZ1149" s="294"/>
      <c r="UOA1149" s="294"/>
      <c r="UOB1149" s="294"/>
      <c r="UOC1149" s="294"/>
      <c r="UOD1149" s="294"/>
      <c r="UOE1149" s="294"/>
      <c r="UOF1149" s="294"/>
      <c r="UOG1149" s="294"/>
      <c r="UOH1149" s="294"/>
      <c r="UOI1149" s="294"/>
      <c r="UOJ1149" s="294"/>
      <c r="UOK1149" s="294"/>
      <c r="UOL1149" s="294"/>
      <c r="UOM1149" s="294"/>
      <c r="UON1149" s="294"/>
      <c r="UOO1149" s="294"/>
      <c r="UOP1149" s="294"/>
      <c r="UOQ1149" s="294"/>
      <c r="UOR1149" s="294"/>
      <c r="UOS1149" s="294"/>
      <c r="UOT1149" s="294"/>
      <c r="UOU1149" s="294"/>
      <c r="UOV1149" s="294"/>
      <c r="UOW1149" s="294"/>
      <c r="UOX1149" s="294"/>
      <c r="UOY1149" s="294"/>
      <c r="UOZ1149" s="294"/>
      <c r="UPA1149" s="294"/>
      <c r="UPB1149" s="294"/>
      <c r="UPC1149" s="294"/>
      <c r="UPD1149" s="294"/>
      <c r="UPE1149" s="294"/>
      <c r="UPF1149" s="294"/>
      <c r="UPG1149" s="294"/>
      <c r="UPH1149" s="294"/>
      <c r="UPI1149" s="294"/>
      <c r="UPJ1149" s="294"/>
      <c r="UPK1149" s="294"/>
      <c r="UPL1149" s="294"/>
      <c r="UPM1149" s="294"/>
      <c r="UPN1149" s="294"/>
      <c r="UPO1149" s="294"/>
      <c r="UPP1149" s="294"/>
      <c r="UPQ1149" s="294"/>
      <c r="UPR1149" s="294"/>
      <c r="UPS1149" s="294"/>
      <c r="UPT1149" s="294"/>
      <c r="UPU1149" s="294"/>
      <c r="UPV1149" s="294"/>
      <c r="UPW1149" s="294"/>
      <c r="UPX1149" s="294"/>
      <c r="UPY1149" s="294"/>
      <c r="UPZ1149" s="294"/>
      <c r="UQA1149" s="294"/>
      <c r="UQB1149" s="294"/>
      <c r="UQC1149" s="294"/>
      <c r="UQD1149" s="294"/>
      <c r="UQE1149" s="294"/>
      <c r="UQF1149" s="294"/>
      <c r="UQG1149" s="294"/>
      <c r="UQH1149" s="294"/>
      <c r="UQI1149" s="294"/>
      <c r="UQJ1149" s="294"/>
      <c r="UQK1149" s="294"/>
      <c r="UQL1149" s="294"/>
      <c r="UQM1149" s="294"/>
      <c r="UQN1149" s="294"/>
      <c r="UQO1149" s="294"/>
      <c r="UQP1149" s="294"/>
      <c r="UQQ1149" s="294"/>
      <c r="UQR1149" s="294"/>
      <c r="UQS1149" s="294"/>
      <c r="UQT1149" s="294"/>
      <c r="UQU1149" s="294"/>
      <c r="UQV1149" s="294"/>
      <c r="UQW1149" s="294"/>
      <c r="UQX1149" s="294"/>
      <c r="UQY1149" s="294"/>
      <c r="UQZ1149" s="294"/>
      <c r="URA1149" s="294"/>
      <c r="URB1149" s="294"/>
      <c r="URC1149" s="294"/>
      <c r="URD1149" s="294"/>
      <c r="URE1149" s="294"/>
      <c r="URF1149" s="294"/>
      <c r="URG1149" s="294"/>
      <c r="URH1149" s="294"/>
      <c r="URI1149" s="294"/>
      <c r="URJ1149" s="294"/>
      <c r="URK1149" s="294"/>
      <c r="URL1149" s="294"/>
      <c r="URM1149" s="294"/>
      <c r="URN1149" s="294"/>
      <c r="URO1149" s="294"/>
      <c r="URP1149" s="294"/>
      <c r="URQ1149" s="294"/>
      <c r="URR1149" s="294"/>
      <c r="URS1149" s="294"/>
      <c r="URT1149" s="294"/>
      <c r="URU1149" s="294"/>
      <c r="URV1149" s="294"/>
      <c r="URW1149" s="294"/>
      <c r="URX1149" s="294"/>
      <c r="URY1149" s="294"/>
      <c r="URZ1149" s="294"/>
      <c r="USA1149" s="294"/>
      <c r="USB1149" s="294"/>
      <c r="USC1149" s="294"/>
      <c r="USD1149" s="294"/>
      <c r="USE1149" s="294"/>
      <c r="USF1149" s="294"/>
      <c r="USG1149" s="294"/>
      <c r="USH1149" s="294"/>
      <c r="USI1149" s="294"/>
      <c r="USJ1149" s="294"/>
      <c r="USK1149" s="294"/>
      <c r="USL1149" s="294"/>
      <c r="USM1149" s="294"/>
      <c r="USN1149" s="294"/>
      <c r="USO1149" s="294"/>
      <c r="USP1149" s="294"/>
      <c r="USQ1149" s="294"/>
      <c r="USR1149" s="294"/>
      <c r="USS1149" s="294"/>
      <c r="UST1149" s="294"/>
      <c r="USU1149" s="294"/>
      <c r="USV1149" s="294"/>
      <c r="USW1149" s="294"/>
      <c r="USX1149" s="294"/>
      <c r="USY1149" s="294"/>
      <c r="USZ1149" s="294"/>
      <c r="UTA1149" s="294"/>
      <c r="UTB1149" s="294"/>
      <c r="UTC1149" s="294"/>
      <c r="UTD1149" s="294"/>
      <c r="UTE1149" s="294"/>
      <c r="UTF1149" s="294"/>
      <c r="UTG1149" s="294"/>
      <c r="UTH1149" s="294"/>
      <c r="UTI1149" s="294"/>
      <c r="UTJ1149" s="294"/>
      <c r="UTK1149" s="294"/>
      <c r="UTL1149" s="294"/>
      <c r="UTM1149" s="294"/>
      <c r="UTN1149" s="294"/>
      <c r="UTO1149" s="294"/>
      <c r="UTP1149" s="294"/>
      <c r="UTQ1149" s="294"/>
      <c r="UTR1149" s="294"/>
      <c r="UTS1149" s="294"/>
      <c r="UTT1149" s="294"/>
      <c r="UTU1149" s="294"/>
      <c r="UTV1149" s="294"/>
      <c r="UTW1149" s="294"/>
      <c r="UTX1149" s="294"/>
      <c r="UTY1149" s="294"/>
      <c r="UTZ1149" s="294"/>
      <c r="UUA1149" s="294"/>
      <c r="UUB1149" s="294"/>
      <c r="UUC1149" s="294"/>
      <c r="UUD1149" s="294"/>
      <c r="UUE1149" s="294"/>
      <c r="UUF1149" s="294"/>
      <c r="UUG1149" s="294"/>
      <c r="UUH1149" s="294"/>
      <c r="UUI1149" s="294"/>
      <c r="UUJ1149" s="294"/>
      <c r="UUK1149" s="294"/>
      <c r="UUL1149" s="294"/>
      <c r="UUM1149" s="294"/>
      <c r="UUN1149" s="294"/>
      <c r="UUO1149" s="294"/>
      <c r="UUP1149" s="294"/>
      <c r="UUQ1149" s="294"/>
      <c r="UUR1149" s="294"/>
      <c r="UUS1149" s="294"/>
      <c r="UUT1149" s="294"/>
      <c r="UUU1149" s="294"/>
      <c r="UUV1149" s="294"/>
      <c r="UUW1149" s="294"/>
      <c r="UUX1149" s="294"/>
      <c r="UUY1149" s="294"/>
      <c r="UUZ1149" s="294"/>
      <c r="UVA1149" s="294"/>
      <c r="UVB1149" s="294"/>
      <c r="UVC1149" s="294"/>
      <c r="UVD1149" s="294"/>
      <c r="UVE1149" s="294"/>
      <c r="UVF1149" s="294"/>
      <c r="UVG1149" s="294"/>
      <c r="UVH1149" s="294"/>
      <c r="UVI1149" s="294"/>
      <c r="UVJ1149" s="294"/>
      <c r="UVK1149" s="294"/>
      <c r="UVL1149" s="294"/>
      <c r="UVM1149" s="294"/>
      <c r="UVN1149" s="294"/>
      <c r="UVO1149" s="294"/>
      <c r="UVP1149" s="294"/>
      <c r="UVQ1149" s="294"/>
      <c r="UVR1149" s="294"/>
      <c r="UVS1149" s="294"/>
      <c r="UVT1149" s="294"/>
      <c r="UVU1149" s="294"/>
      <c r="UVV1149" s="294"/>
      <c r="UVW1149" s="294"/>
      <c r="UVX1149" s="294"/>
      <c r="UVY1149" s="294"/>
      <c r="UVZ1149" s="294"/>
      <c r="UWA1149" s="294"/>
      <c r="UWB1149" s="294"/>
      <c r="UWC1149" s="294"/>
      <c r="UWD1149" s="294"/>
      <c r="UWE1149" s="294"/>
      <c r="UWF1149" s="294"/>
      <c r="UWG1149" s="294"/>
      <c r="UWH1149" s="294"/>
      <c r="UWI1149" s="294"/>
      <c r="UWJ1149" s="294"/>
      <c r="UWK1149" s="294"/>
      <c r="UWL1149" s="294"/>
      <c r="UWM1149" s="294"/>
      <c r="UWN1149" s="294"/>
      <c r="UWO1149" s="294"/>
      <c r="UWP1149" s="294"/>
      <c r="UWQ1149" s="294"/>
      <c r="UWR1149" s="294"/>
      <c r="UWS1149" s="294"/>
      <c r="UWT1149" s="294"/>
      <c r="UWU1149" s="294"/>
      <c r="UWV1149" s="294"/>
      <c r="UWW1149" s="294"/>
      <c r="UWX1149" s="294"/>
      <c r="UWY1149" s="294"/>
      <c r="UWZ1149" s="294"/>
      <c r="UXA1149" s="294"/>
      <c r="UXB1149" s="294"/>
      <c r="UXC1149" s="294"/>
      <c r="UXD1149" s="294"/>
      <c r="UXE1149" s="294"/>
      <c r="UXF1149" s="294"/>
      <c r="UXG1149" s="294"/>
      <c r="UXH1149" s="294"/>
      <c r="UXI1149" s="294"/>
      <c r="UXJ1149" s="294"/>
      <c r="UXK1149" s="294"/>
      <c r="UXL1149" s="294"/>
      <c r="UXM1149" s="294"/>
      <c r="UXN1149" s="294"/>
      <c r="UXO1149" s="294"/>
      <c r="UXP1149" s="294"/>
      <c r="UXQ1149" s="294"/>
      <c r="UXR1149" s="294"/>
      <c r="UXS1149" s="294"/>
      <c r="UXT1149" s="294"/>
      <c r="UXU1149" s="294"/>
      <c r="UXV1149" s="294"/>
      <c r="UXW1149" s="294"/>
      <c r="UXX1149" s="294"/>
      <c r="UXY1149" s="294"/>
      <c r="UXZ1149" s="294"/>
      <c r="UYA1149" s="294"/>
      <c r="UYB1149" s="294"/>
      <c r="UYC1149" s="294"/>
      <c r="UYD1149" s="294"/>
      <c r="UYE1149" s="294"/>
      <c r="UYF1149" s="294"/>
      <c r="UYG1149" s="294"/>
      <c r="UYH1149" s="294"/>
      <c r="UYI1149" s="294"/>
      <c r="UYJ1149" s="294"/>
      <c r="UYK1149" s="294"/>
      <c r="UYL1149" s="294"/>
      <c r="UYM1149" s="294"/>
      <c r="UYN1149" s="294"/>
      <c r="UYO1149" s="294"/>
      <c r="UYP1149" s="294"/>
      <c r="UYQ1149" s="294"/>
      <c r="UYR1149" s="294"/>
      <c r="UYS1149" s="294"/>
      <c r="UYT1149" s="294"/>
      <c r="UYU1149" s="294"/>
      <c r="UYV1149" s="294"/>
      <c r="UYW1149" s="294"/>
      <c r="UYX1149" s="294"/>
      <c r="UYY1149" s="294"/>
      <c r="UYZ1149" s="294"/>
      <c r="UZA1149" s="294"/>
      <c r="UZB1149" s="294"/>
      <c r="UZC1149" s="294"/>
      <c r="UZD1149" s="294"/>
      <c r="UZE1149" s="294"/>
      <c r="UZF1149" s="294"/>
      <c r="UZG1149" s="294"/>
      <c r="UZH1149" s="294"/>
      <c r="UZI1149" s="294"/>
      <c r="UZJ1149" s="294"/>
      <c r="UZK1149" s="294"/>
      <c r="UZL1149" s="294"/>
      <c r="UZM1149" s="294"/>
      <c r="UZN1149" s="294"/>
      <c r="UZO1149" s="294"/>
      <c r="UZP1149" s="294"/>
      <c r="UZQ1149" s="294"/>
      <c r="UZR1149" s="294"/>
      <c r="UZS1149" s="294"/>
      <c r="UZT1149" s="294"/>
      <c r="UZU1149" s="294"/>
      <c r="UZV1149" s="294"/>
      <c r="UZW1149" s="294"/>
      <c r="UZX1149" s="294"/>
      <c r="UZY1149" s="294"/>
      <c r="UZZ1149" s="294"/>
      <c r="VAA1149" s="294"/>
      <c r="VAB1149" s="294"/>
      <c r="VAC1149" s="294"/>
      <c r="VAD1149" s="294"/>
      <c r="VAE1149" s="294"/>
      <c r="VAF1149" s="294"/>
      <c r="VAG1149" s="294"/>
      <c r="VAH1149" s="294"/>
      <c r="VAI1149" s="294"/>
      <c r="VAJ1149" s="294"/>
      <c r="VAK1149" s="294"/>
      <c r="VAL1149" s="294"/>
      <c r="VAM1149" s="294"/>
      <c r="VAN1149" s="294"/>
      <c r="VAO1149" s="294"/>
      <c r="VAP1149" s="294"/>
      <c r="VAQ1149" s="294"/>
      <c r="VAR1149" s="294"/>
      <c r="VAS1149" s="294"/>
      <c r="VAT1149" s="294"/>
      <c r="VAU1149" s="294"/>
      <c r="VAV1149" s="294"/>
      <c r="VAW1149" s="294"/>
      <c r="VAX1149" s="294"/>
      <c r="VAY1149" s="294"/>
      <c r="VAZ1149" s="294"/>
      <c r="VBA1149" s="294"/>
      <c r="VBB1149" s="294"/>
      <c r="VBC1149" s="294"/>
      <c r="VBD1149" s="294"/>
      <c r="VBE1149" s="294"/>
      <c r="VBF1149" s="294"/>
      <c r="VBG1149" s="294"/>
      <c r="VBH1149" s="294"/>
      <c r="VBI1149" s="294"/>
      <c r="VBJ1149" s="294"/>
      <c r="VBK1149" s="294"/>
      <c r="VBL1149" s="294"/>
      <c r="VBM1149" s="294"/>
      <c r="VBN1149" s="294"/>
      <c r="VBO1149" s="294"/>
      <c r="VBP1149" s="294"/>
      <c r="VBQ1149" s="294"/>
      <c r="VBR1149" s="294"/>
      <c r="VBS1149" s="294"/>
      <c r="VBT1149" s="294"/>
      <c r="VBU1149" s="294"/>
      <c r="VBV1149" s="294"/>
      <c r="VBW1149" s="294"/>
      <c r="VBX1149" s="294"/>
      <c r="VBY1149" s="294"/>
      <c r="VBZ1149" s="294"/>
      <c r="VCA1149" s="294"/>
      <c r="VCB1149" s="294"/>
      <c r="VCC1149" s="294"/>
      <c r="VCD1149" s="294"/>
      <c r="VCE1149" s="294"/>
      <c r="VCF1149" s="294"/>
      <c r="VCG1149" s="294"/>
      <c r="VCH1149" s="294"/>
      <c r="VCI1149" s="294"/>
      <c r="VCJ1149" s="294"/>
      <c r="VCK1149" s="294"/>
      <c r="VCL1149" s="294"/>
      <c r="VCM1149" s="294"/>
      <c r="VCN1149" s="294"/>
      <c r="VCO1149" s="294"/>
      <c r="VCP1149" s="294"/>
      <c r="VCQ1149" s="294"/>
      <c r="VCR1149" s="294"/>
      <c r="VCS1149" s="294"/>
      <c r="VCT1149" s="294"/>
      <c r="VCU1149" s="294"/>
      <c r="VCV1149" s="294"/>
      <c r="VCW1149" s="294"/>
      <c r="VCX1149" s="294"/>
      <c r="VCY1149" s="294"/>
      <c r="VCZ1149" s="294"/>
      <c r="VDA1149" s="294"/>
      <c r="VDB1149" s="294"/>
      <c r="VDC1149" s="294"/>
      <c r="VDD1149" s="294"/>
      <c r="VDE1149" s="294"/>
      <c r="VDF1149" s="294"/>
      <c r="VDG1149" s="294"/>
      <c r="VDH1149" s="294"/>
      <c r="VDI1149" s="294"/>
      <c r="VDJ1149" s="294"/>
      <c r="VDK1149" s="294"/>
      <c r="VDL1149" s="294"/>
      <c r="VDM1149" s="294"/>
      <c r="VDN1149" s="294"/>
      <c r="VDO1149" s="294"/>
      <c r="VDP1149" s="294"/>
      <c r="VDQ1149" s="294"/>
      <c r="VDR1149" s="294"/>
      <c r="VDS1149" s="294"/>
      <c r="VDT1149" s="294"/>
      <c r="VDU1149" s="294"/>
      <c r="VDV1149" s="294"/>
      <c r="VDW1149" s="294"/>
      <c r="VDX1149" s="294"/>
      <c r="VDY1149" s="294"/>
      <c r="VDZ1149" s="294"/>
      <c r="VEA1149" s="294"/>
      <c r="VEB1149" s="294"/>
      <c r="VEC1149" s="294"/>
      <c r="VED1149" s="294"/>
      <c r="VEE1149" s="294"/>
      <c r="VEF1149" s="294"/>
      <c r="VEG1149" s="294"/>
      <c r="VEH1149" s="294"/>
      <c r="VEI1149" s="294"/>
      <c r="VEJ1149" s="294"/>
      <c r="VEK1149" s="294"/>
      <c r="VEL1149" s="294"/>
      <c r="VEM1149" s="294"/>
      <c r="VEN1149" s="294"/>
      <c r="VEO1149" s="294"/>
      <c r="VEP1149" s="294"/>
      <c r="VEQ1149" s="294"/>
      <c r="VER1149" s="294"/>
      <c r="VES1149" s="294"/>
      <c r="VET1149" s="294"/>
      <c r="VEU1149" s="294"/>
      <c r="VEV1149" s="294"/>
      <c r="VEW1149" s="294"/>
      <c r="VEX1149" s="294"/>
      <c r="VEY1149" s="294"/>
      <c r="VEZ1149" s="294"/>
      <c r="VFA1149" s="294"/>
      <c r="VFB1149" s="294"/>
      <c r="VFC1149" s="294"/>
      <c r="VFD1149" s="294"/>
      <c r="VFE1149" s="294"/>
      <c r="VFF1149" s="294"/>
      <c r="VFG1149" s="294"/>
      <c r="VFH1149" s="294"/>
      <c r="VFI1149" s="294"/>
      <c r="VFJ1149" s="294"/>
      <c r="VFK1149" s="294"/>
      <c r="VFL1149" s="294"/>
      <c r="VFM1149" s="294"/>
      <c r="VFN1149" s="294"/>
      <c r="VFO1149" s="294"/>
      <c r="VFP1149" s="294"/>
      <c r="VFQ1149" s="294"/>
      <c r="VFR1149" s="294"/>
      <c r="VFS1149" s="294"/>
      <c r="VFT1149" s="294"/>
      <c r="VFU1149" s="294"/>
      <c r="VFV1149" s="294"/>
      <c r="VFW1149" s="294"/>
      <c r="VFX1149" s="294"/>
      <c r="VFY1149" s="294"/>
      <c r="VFZ1149" s="294"/>
      <c r="VGA1149" s="294"/>
      <c r="VGB1149" s="294"/>
      <c r="VGC1149" s="294"/>
      <c r="VGD1149" s="294"/>
      <c r="VGE1149" s="294"/>
      <c r="VGF1149" s="294"/>
      <c r="VGG1149" s="294"/>
      <c r="VGH1149" s="294"/>
      <c r="VGI1149" s="294"/>
      <c r="VGJ1149" s="294"/>
      <c r="VGK1149" s="294"/>
      <c r="VGL1149" s="294"/>
      <c r="VGM1149" s="294"/>
      <c r="VGN1149" s="294"/>
      <c r="VGO1149" s="294"/>
      <c r="VGP1149" s="294"/>
      <c r="VGQ1149" s="294"/>
      <c r="VGR1149" s="294"/>
      <c r="VGS1149" s="294"/>
      <c r="VGT1149" s="294"/>
      <c r="VGU1149" s="294"/>
      <c r="VGV1149" s="294"/>
      <c r="VGW1149" s="294"/>
      <c r="VGX1149" s="294"/>
      <c r="VGY1149" s="294"/>
      <c r="VGZ1149" s="294"/>
      <c r="VHA1149" s="294"/>
      <c r="VHB1149" s="294"/>
      <c r="VHC1149" s="294"/>
      <c r="VHD1149" s="294"/>
      <c r="VHE1149" s="294"/>
      <c r="VHF1149" s="294"/>
      <c r="VHG1149" s="294"/>
      <c r="VHH1149" s="294"/>
      <c r="VHI1149" s="294"/>
      <c r="VHJ1149" s="294"/>
      <c r="VHK1149" s="294"/>
      <c r="VHL1149" s="294"/>
      <c r="VHM1149" s="294"/>
      <c r="VHN1149" s="294"/>
      <c r="VHO1149" s="294"/>
      <c r="VHP1149" s="294"/>
      <c r="VHQ1149" s="294"/>
      <c r="VHR1149" s="294"/>
      <c r="VHS1149" s="294"/>
      <c r="VHT1149" s="294"/>
      <c r="VHU1149" s="294"/>
      <c r="VHV1149" s="294"/>
      <c r="VHW1149" s="294"/>
      <c r="VHX1149" s="294"/>
      <c r="VHY1149" s="294"/>
      <c r="VHZ1149" s="294"/>
      <c r="VIA1149" s="294"/>
      <c r="VIB1149" s="294"/>
      <c r="VIC1149" s="294"/>
      <c r="VID1149" s="294"/>
      <c r="VIE1149" s="294"/>
      <c r="VIF1149" s="294"/>
      <c r="VIG1149" s="294"/>
      <c r="VIH1149" s="294"/>
      <c r="VII1149" s="294"/>
      <c r="VIJ1149" s="294"/>
      <c r="VIK1149" s="294"/>
      <c r="VIL1149" s="294"/>
      <c r="VIM1149" s="294"/>
      <c r="VIN1149" s="294"/>
      <c r="VIO1149" s="294"/>
      <c r="VIP1149" s="294"/>
      <c r="VIQ1149" s="294"/>
      <c r="VIR1149" s="294"/>
      <c r="VIS1149" s="294"/>
      <c r="VIT1149" s="294"/>
      <c r="VIU1149" s="294"/>
      <c r="VIV1149" s="294"/>
      <c r="VIW1149" s="294"/>
      <c r="VIX1149" s="294"/>
      <c r="VIY1149" s="294"/>
      <c r="VIZ1149" s="294"/>
      <c r="VJA1149" s="294"/>
      <c r="VJB1149" s="294"/>
      <c r="VJC1149" s="294"/>
      <c r="VJD1149" s="294"/>
      <c r="VJE1149" s="294"/>
      <c r="VJF1149" s="294"/>
      <c r="VJG1149" s="294"/>
      <c r="VJH1149" s="294"/>
      <c r="VJI1149" s="294"/>
      <c r="VJJ1149" s="294"/>
      <c r="VJK1149" s="294"/>
      <c r="VJL1149" s="294"/>
      <c r="VJM1149" s="294"/>
      <c r="VJN1149" s="294"/>
      <c r="VJO1149" s="294"/>
      <c r="VJP1149" s="294"/>
      <c r="VJQ1149" s="294"/>
      <c r="VJR1149" s="294"/>
      <c r="VJS1149" s="294"/>
      <c r="VJT1149" s="294"/>
      <c r="VJU1149" s="294"/>
      <c r="VJV1149" s="294"/>
      <c r="VJW1149" s="294"/>
      <c r="VJX1149" s="294"/>
      <c r="VJY1149" s="294"/>
      <c r="VJZ1149" s="294"/>
      <c r="VKA1149" s="294"/>
      <c r="VKB1149" s="294"/>
      <c r="VKC1149" s="294"/>
      <c r="VKD1149" s="294"/>
      <c r="VKE1149" s="294"/>
      <c r="VKF1149" s="294"/>
      <c r="VKG1149" s="294"/>
      <c r="VKH1149" s="294"/>
      <c r="VKI1149" s="294"/>
      <c r="VKJ1149" s="294"/>
      <c r="VKK1149" s="294"/>
      <c r="VKL1149" s="294"/>
      <c r="VKM1149" s="294"/>
      <c r="VKN1149" s="294"/>
      <c r="VKO1149" s="294"/>
      <c r="VKP1149" s="294"/>
      <c r="VKQ1149" s="294"/>
      <c r="VKR1149" s="294"/>
      <c r="VKS1149" s="294"/>
      <c r="VKT1149" s="294"/>
      <c r="VKU1149" s="294"/>
      <c r="VKV1149" s="294"/>
      <c r="VKW1149" s="294"/>
      <c r="VKX1149" s="294"/>
      <c r="VKY1149" s="294"/>
      <c r="VKZ1149" s="294"/>
      <c r="VLA1149" s="294"/>
      <c r="VLB1149" s="294"/>
      <c r="VLC1149" s="294"/>
      <c r="VLD1149" s="294"/>
      <c r="VLE1149" s="294"/>
      <c r="VLF1149" s="294"/>
      <c r="VLG1149" s="294"/>
      <c r="VLH1149" s="294"/>
      <c r="VLI1149" s="294"/>
      <c r="VLJ1149" s="294"/>
      <c r="VLK1149" s="294"/>
      <c r="VLL1149" s="294"/>
      <c r="VLM1149" s="294"/>
      <c r="VLN1149" s="294"/>
      <c r="VLO1149" s="294"/>
      <c r="VLP1149" s="294"/>
      <c r="VLQ1149" s="294"/>
      <c r="VLR1149" s="294"/>
      <c r="VLS1149" s="294"/>
      <c r="VLT1149" s="294"/>
      <c r="VLU1149" s="294"/>
      <c r="VLV1149" s="294"/>
      <c r="VLW1149" s="294"/>
      <c r="VLX1149" s="294"/>
      <c r="VLY1149" s="294"/>
      <c r="VLZ1149" s="294"/>
      <c r="VMA1149" s="294"/>
      <c r="VMB1149" s="294"/>
      <c r="VMC1149" s="294"/>
      <c r="VMD1149" s="294"/>
      <c r="VME1149" s="294"/>
      <c r="VMF1149" s="294"/>
      <c r="VMG1149" s="294"/>
      <c r="VMH1149" s="294"/>
      <c r="VMI1149" s="294"/>
      <c r="VMJ1149" s="294"/>
      <c r="VMK1149" s="294"/>
      <c r="VML1149" s="294"/>
      <c r="VMM1149" s="294"/>
      <c r="VMN1149" s="294"/>
      <c r="VMO1149" s="294"/>
      <c r="VMP1149" s="294"/>
      <c r="VMQ1149" s="294"/>
      <c r="VMR1149" s="294"/>
      <c r="VMS1149" s="294"/>
      <c r="VMT1149" s="294"/>
      <c r="VMU1149" s="294"/>
      <c r="VMV1149" s="294"/>
      <c r="VMW1149" s="294"/>
      <c r="VMX1149" s="294"/>
      <c r="VMY1149" s="294"/>
      <c r="VMZ1149" s="294"/>
      <c r="VNA1149" s="294"/>
      <c r="VNB1149" s="294"/>
      <c r="VNC1149" s="294"/>
      <c r="VND1149" s="294"/>
      <c r="VNE1149" s="294"/>
      <c r="VNF1149" s="294"/>
      <c r="VNG1149" s="294"/>
      <c r="VNH1149" s="294"/>
      <c r="VNI1149" s="294"/>
      <c r="VNJ1149" s="294"/>
      <c r="VNK1149" s="294"/>
      <c r="VNL1149" s="294"/>
      <c r="VNM1149" s="294"/>
      <c r="VNN1149" s="294"/>
      <c r="VNO1149" s="294"/>
      <c r="VNP1149" s="294"/>
      <c r="VNQ1149" s="294"/>
      <c r="VNR1149" s="294"/>
      <c r="VNS1149" s="294"/>
      <c r="VNT1149" s="294"/>
      <c r="VNU1149" s="294"/>
      <c r="VNV1149" s="294"/>
      <c r="VNW1149" s="294"/>
      <c r="VNX1149" s="294"/>
      <c r="VNY1149" s="294"/>
      <c r="VNZ1149" s="294"/>
      <c r="VOA1149" s="294"/>
      <c r="VOB1149" s="294"/>
      <c r="VOC1149" s="294"/>
      <c r="VOD1149" s="294"/>
      <c r="VOE1149" s="294"/>
      <c r="VOF1149" s="294"/>
      <c r="VOG1149" s="294"/>
      <c r="VOH1149" s="294"/>
      <c r="VOI1149" s="294"/>
      <c r="VOJ1149" s="294"/>
      <c r="VOK1149" s="294"/>
      <c r="VOL1149" s="294"/>
      <c r="VOM1149" s="294"/>
      <c r="VON1149" s="294"/>
      <c r="VOO1149" s="294"/>
      <c r="VOP1149" s="294"/>
      <c r="VOQ1149" s="294"/>
      <c r="VOR1149" s="294"/>
      <c r="VOS1149" s="294"/>
      <c r="VOT1149" s="294"/>
      <c r="VOU1149" s="294"/>
      <c r="VOV1149" s="294"/>
      <c r="VOW1149" s="294"/>
      <c r="VOX1149" s="294"/>
      <c r="VOY1149" s="294"/>
      <c r="VOZ1149" s="294"/>
      <c r="VPA1149" s="294"/>
      <c r="VPB1149" s="294"/>
      <c r="VPC1149" s="294"/>
      <c r="VPD1149" s="294"/>
      <c r="VPE1149" s="294"/>
      <c r="VPF1149" s="294"/>
      <c r="VPG1149" s="294"/>
      <c r="VPH1149" s="294"/>
      <c r="VPI1149" s="294"/>
      <c r="VPJ1149" s="294"/>
      <c r="VPK1149" s="294"/>
      <c r="VPL1149" s="294"/>
      <c r="VPM1149" s="294"/>
      <c r="VPN1149" s="294"/>
      <c r="VPO1149" s="294"/>
      <c r="VPP1149" s="294"/>
      <c r="VPQ1149" s="294"/>
      <c r="VPR1149" s="294"/>
      <c r="VPS1149" s="294"/>
      <c r="VPT1149" s="294"/>
      <c r="VPU1149" s="294"/>
      <c r="VPV1149" s="294"/>
      <c r="VPW1149" s="294"/>
      <c r="VPX1149" s="294"/>
      <c r="VPY1149" s="294"/>
      <c r="VPZ1149" s="294"/>
      <c r="VQA1149" s="294"/>
      <c r="VQB1149" s="294"/>
      <c r="VQC1149" s="294"/>
      <c r="VQD1149" s="294"/>
      <c r="VQE1149" s="294"/>
      <c r="VQF1149" s="294"/>
      <c r="VQG1149" s="294"/>
      <c r="VQH1149" s="294"/>
      <c r="VQI1149" s="294"/>
      <c r="VQJ1149" s="294"/>
      <c r="VQK1149" s="294"/>
      <c r="VQL1149" s="294"/>
      <c r="VQM1149" s="294"/>
      <c r="VQN1149" s="294"/>
      <c r="VQO1149" s="294"/>
      <c r="VQP1149" s="294"/>
      <c r="VQQ1149" s="294"/>
      <c r="VQR1149" s="294"/>
      <c r="VQS1149" s="294"/>
      <c r="VQT1149" s="294"/>
      <c r="VQU1149" s="294"/>
      <c r="VQV1149" s="294"/>
      <c r="VQW1149" s="294"/>
      <c r="VQX1149" s="294"/>
      <c r="VQY1149" s="294"/>
      <c r="VQZ1149" s="294"/>
      <c r="VRA1149" s="294"/>
      <c r="VRB1149" s="294"/>
      <c r="VRC1149" s="294"/>
      <c r="VRD1149" s="294"/>
      <c r="VRE1149" s="294"/>
      <c r="VRF1149" s="294"/>
      <c r="VRG1149" s="294"/>
      <c r="VRH1149" s="294"/>
      <c r="VRI1149" s="294"/>
      <c r="VRJ1149" s="294"/>
      <c r="VRK1149" s="294"/>
      <c r="VRL1149" s="294"/>
      <c r="VRM1149" s="294"/>
      <c r="VRN1149" s="294"/>
      <c r="VRO1149" s="294"/>
      <c r="VRP1149" s="294"/>
      <c r="VRQ1149" s="294"/>
      <c r="VRR1149" s="294"/>
      <c r="VRS1149" s="294"/>
      <c r="VRT1149" s="294"/>
      <c r="VRU1149" s="294"/>
      <c r="VRV1149" s="294"/>
      <c r="VRW1149" s="294"/>
      <c r="VRX1149" s="294"/>
      <c r="VRY1149" s="294"/>
      <c r="VRZ1149" s="294"/>
      <c r="VSA1149" s="294"/>
      <c r="VSB1149" s="294"/>
      <c r="VSC1149" s="294"/>
      <c r="VSD1149" s="294"/>
      <c r="VSE1149" s="294"/>
      <c r="VSF1149" s="294"/>
      <c r="VSG1149" s="294"/>
      <c r="VSH1149" s="294"/>
      <c r="VSI1149" s="294"/>
      <c r="VSJ1149" s="294"/>
      <c r="VSK1149" s="294"/>
      <c r="VSL1149" s="294"/>
      <c r="VSM1149" s="294"/>
      <c r="VSN1149" s="294"/>
      <c r="VSO1149" s="294"/>
      <c r="VSP1149" s="294"/>
      <c r="VSQ1149" s="294"/>
      <c r="VSR1149" s="294"/>
      <c r="VSS1149" s="294"/>
      <c r="VST1149" s="294"/>
      <c r="VSU1149" s="294"/>
      <c r="VSV1149" s="294"/>
      <c r="VSW1149" s="294"/>
      <c r="VSX1149" s="294"/>
      <c r="VSY1149" s="294"/>
      <c r="VSZ1149" s="294"/>
      <c r="VTA1149" s="294"/>
      <c r="VTB1149" s="294"/>
      <c r="VTC1149" s="294"/>
      <c r="VTD1149" s="294"/>
      <c r="VTE1149" s="294"/>
      <c r="VTF1149" s="294"/>
      <c r="VTG1149" s="294"/>
      <c r="VTH1149" s="294"/>
      <c r="VTI1149" s="294"/>
      <c r="VTJ1149" s="294"/>
      <c r="VTK1149" s="294"/>
      <c r="VTL1149" s="294"/>
      <c r="VTM1149" s="294"/>
      <c r="VTN1149" s="294"/>
      <c r="VTO1149" s="294"/>
      <c r="VTP1149" s="294"/>
      <c r="VTQ1149" s="294"/>
      <c r="VTR1149" s="294"/>
      <c r="VTS1149" s="294"/>
      <c r="VTT1149" s="294"/>
      <c r="VTU1149" s="294"/>
      <c r="VTV1149" s="294"/>
      <c r="VTW1149" s="294"/>
      <c r="VTX1149" s="294"/>
      <c r="VTY1149" s="294"/>
      <c r="VTZ1149" s="294"/>
      <c r="VUA1149" s="294"/>
      <c r="VUB1149" s="294"/>
      <c r="VUC1149" s="294"/>
      <c r="VUD1149" s="294"/>
      <c r="VUE1149" s="294"/>
      <c r="VUF1149" s="294"/>
      <c r="VUG1149" s="294"/>
      <c r="VUH1149" s="294"/>
      <c r="VUI1149" s="294"/>
      <c r="VUJ1149" s="294"/>
      <c r="VUK1149" s="294"/>
      <c r="VUL1149" s="294"/>
      <c r="VUM1149" s="294"/>
      <c r="VUN1149" s="294"/>
      <c r="VUO1149" s="294"/>
      <c r="VUP1149" s="294"/>
      <c r="VUQ1149" s="294"/>
      <c r="VUR1149" s="294"/>
      <c r="VUS1149" s="294"/>
      <c r="VUT1149" s="294"/>
      <c r="VUU1149" s="294"/>
      <c r="VUV1149" s="294"/>
      <c r="VUW1149" s="294"/>
      <c r="VUX1149" s="294"/>
      <c r="VUY1149" s="294"/>
      <c r="VUZ1149" s="294"/>
      <c r="VVA1149" s="294"/>
      <c r="VVB1149" s="294"/>
      <c r="VVC1149" s="294"/>
      <c r="VVD1149" s="294"/>
      <c r="VVE1149" s="294"/>
      <c r="VVF1149" s="294"/>
      <c r="VVG1149" s="294"/>
      <c r="VVH1149" s="294"/>
      <c r="VVI1149" s="294"/>
      <c r="VVJ1149" s="294"/>
      <c r="VVK1149" s="294"/>
      <c r="VVL1149" s="294"/>
      <c r="VVM1149" s="294"/>
      <c r="VVN1149" s="294"/>
      <c r="VVO1149" s="294"/>
      <c r="VVP1149" s="294"/>
      <c r="VVQ1149" s="294"/>
      <c r="VVR1149" s="294"/>
      <c r="VVS1149" s="294"/>
      <c r="VVT1149" s="294"/>
      <c r="VVU1149" s="294"/>
      <c r="VVV1149" s="294"/>
      <c r="VVW1149" s="294"/>
      <c r="VVX1149" s="294"/>
      <c r="VVY1149" s="294"/>
      <c r="VVZ1149" s="294"/>
      <c r="VWA1149" s="294"/>
      <c r="VWB1149" s="294"/>
      <c r="VWC1149" s="294"/>
      <c r="VWD1149" s="294"/>
      <c r="VWE1149" s="294"/>
      <c r="VWF1149" s="294"/>
      <c r="VWG1149" s="294"/>
      <c r="VWH1149" s="294"/>
      <c r="VWI1149" s="294"/>
      <c r="VWJ1149" s="294"/>
      <c r="VWK1149" s="294"/>
      <c r="VWL1149" s="294"/>
      <c r="VWM1149" s="294"/>
      <c r="VWN1149" s="294"/>
      <c r="VWO1149" s="294"/>
      <c r="VWP1149" s="294"/>
      <c r="VWQ1149" s="294"/>
      <c r="VWR1149" s="294"/>
      <c r="VWS1149" s="294"/>
      <c r="VWT1149" s="294"/>
      <c r="VWU1149" s="294"/>
      <c r="VWV1149" s="294"/>
      <c r="VWW1149" s="294"/>
      <c r="VWX1149" s="294"/>
      <c r="VWY1149" s="294"/>
      <c r="VWZ1149" s="294"/>
      <c r="VXA1149" s="294"/>
      <c r="VXB1149" s="294"/>
      <c r="VXC1149" s="294"/>
      <c r="VXD1149" s="294"/>
      <c r="VXE1149" s="294"/>
      <c r="VXF1149" s="294"/>
      <c r="VXG1149" s="294"/>
      <c r="VXH1149" s="294"/>
      <c r="VXI1149" s="294"/>
      <c r="VXJ1149" s="294"/>
      <c r="VXK1149" s="294"/>
      <c r="VXL1149" s="294"/>
      <c r="VXM1149" s="294"/>
      <c r="VXN1149" s="294"/>
      <c r="VXO1149" s="294"/>
      <c r="VXP1149" s="294"/>
      <c r="VXQ1149" s="294"/>
      <c r="VXR1149" s="294"/>
      <c r="VXS1149" s="294"/>
      <c r="VXT1149" s="294"/>
      <c r="VXU1149" s="294"/>
      <c r="VXV1149" s="294"/>
      <c r="VXW1149" s="294"/>
      <c r="VXX1149" s="294"/>
      <c r="VXY1149" s="294"/>
      <c r="VXZ1149" s="294"/>
      <c r="VYA1149" s="294"/>
      <c r="VYB1149" s="294"/>
      <c r="VYC1149" s="294"/>
      <c r="VYD1149" s="294"/>
      <c r="VYE1149" s="294"/>
      <c r="VYF1149" s="294"/>
      <c r="VYG1149" s="294"/>
      <c r="VYH1149" s="294"/>
      <c r="VYI1149" s="294"/>
      <c r="VYJ1149" s="294"/>
      <c r="VYK1149" s="294"/>
      <c r="VYL1149" s="294"/>
      <c r="VYM1149" s="294"/>
      <c r="VYN1149" s="294"/>
      <c r="VYO1149" s="294"/>
      <c r="VYP1149" s="294"/>
      <c r="VYQ1149" s="294"/>
      <c r="VYR1149" s="294"/>
      <c r="VYS1149" s="294"/>
      <c r="VYT1149" s="294"/>
      <c r="VYU1149" s="294"/>
      <c r="VYV1149" s="294"/>
      <c r="VYW1149" s="294"/>
      <c r="VYX1149" s="294"/>
      <c r="VYY1149" s="294"/>
      <c r="VYZ1149" s="294"/>
      <c r="VZA1149" s="294"/>
      <c r="VZB1149" s="294"/>
      <c r="VZC1149" s="294"/>
      <c r="VZD1149" s="294"/>
      <c r="VZE1149" s="294"/>
      <c r="VZF1149" s="294"/>
      <c r="VZG1149" s="294"/>
      <c r="VZH1149" s="294"/>
      <c r="VZI1149" s="294"/>
      <c r="VZJ1149" s="294"/>
      <c r="VZK1149" s="294"/>
      <c r="VZL1149" s="294"/>
      <c r="VZM1149" s="294"/>
      <c r="VZN1149" s="294"/>
      <c r="VZO1149" s="294"/>
      <c r="VZP1149" s="294"/>
      <c r="VZQ1149" s="294"/>
      <c r="VZR1149" s="294"/>
      <c r="VZS1149" s="294"/>
      <c r="VZT1149" s="294"/>
      <c r="VZU1149" s="294"/>
      <c r="VZV1149" s="294"/>
      <c r="VZW1149" s="294"/>
      <c r="VZX1149" s="294"/>
      <c r="VZY1149" s="294"/>
      <c r="VZZ1149" s="294"/>
      <c r="WAA1149" s="294"/>
      <c r="WAB1149" s="294"/>
      <c r="WAC1149" s="294"/>
      <c r="WAD1149" s="294"/>
      <c r="WAE1149" s="294"/>
      <c r="WAF1149" s="294"/>
      <c r="WAG1149" s="294"/>
      <c r="WAH1149" s="294"/>
      <c r="WAI1149" s="294"/>
      <c r="WAJ1149" s="294"/>
      <c r="WAK1149" s="294"/>
      <c r="WAL1149" s="294"/>
      <c r="WAM1149" s="294"/>
      <c r="WAN1149" s="294"/>
      <c r="WAO1149" s="294"/>
      <c r="WAP1149" s="294"/>
      <c r="WAQ1149" s="294"/>
      <c r="WAR1149" s="294"/>
      <c r="WAS1149" s="294"/>
      <c r="WAT1149" s="294"/>
      <c r="WAU1149" s="294"/>
      <c r="WAV1149" s="294"/>
      <c r="WAW1149" s="294"/>
      <c r="WAX1149" s="294"/>
      <c r="WAY1149" s="294"/>
      <c r="WAZ1149" s="294"/>
      <c r="WBA1149" s="294"/>
      <c r="WBB1149" s="294"/>
      <c r="WBC1149" s="294"/>
      <c r="WBD1149" s="294"/>
      <c r="WBE1149" s="294"/>
      <c r="WBF1149" s="294"/>
      <c r="WBG1149" s="294"/>
      <c r="WBH1149" s="294"/>
      <c r="WBI1149" s="294"/>
      <c r="WBJ1149" s="294"/>
      <c r="WBK1149" s="294"/>
      <c r="WBL1149" s="294"/>
      <c r="WBM1149" s="294"/>
      <c r="WBN1149" s="294"/>
      <c r="WBO1149" s="294"/>
      <c r="WBP1149" s="294"/>
      <c r="WBQ1149" s="294"/>
      <c r="WBR1149" s="294"/>
      <c r="WBS1149" s="294"/>
      <c r="WBT1149" s="294"/>
      <c r="WBU1149" s="294"/>
      <c r="WBV1149" s="294"/>
      <c r="WBW1149" s="294"/>
      <c r="WBX1149" s="294"/>
      <c r="WBY1149" s="294"/>
      <c r="WBZ1149" s="294"/>
      <c r="WCA1149" s="294"/>
      <c r="WCB1149" s="294"/>
      <c r="WCC1149" s="294"/>
      <c r="WCD1149" s="294"/>
      <c r="WCE1149" s="294"/>
      <c r="WCF1149" s="294"/>
      <c r="WCG1149" s="294"/>
      <c r="WCH1149" s="294"/>
      <c r="WCI1149" s="294"/>
      <c r="WCJ1149" s="294"/>
      <c r="WCK1149" s="294"/>
      <c r="WCL1149" s="294"/>
      <c r="WCM1149" s="294"/>
      <c r="WCN1149" s="294"/>
      <c r="WCO1149" s="294"/>
      <c r="WCP1149" s="294"/>
      <c r="WCQ1149" s="294"/>
      <c r="WCR1149" s="294"/>
      <c r="WCS1149" s="294"/>
      <c r="WCT1149" s="294"/>
      <c r="WCU1149" s="294"/>
      <c r="WCV1149" s="294"/>
      <c r="WCW1149" s="294"/>
      <c r="WCX1149" s="294"/>
      <c r="WCY1149" s="294"/>
      <c r="WCZ1149" s="294"/>
      <c r="WDA1149" s="294"/>
      <c r="WDB1149" s="294"/>
      <c r="WDC1149" s="294"/>
      <c r="WDD1149" s="294"/>
      <c r="WDE1149" s="294"/>
      <c r="WDF1149" s="294"/>
      <c r="WDG1149" s="294"/>
      <c r="WDH1149" s="294"/>
      <c r="WDI1149" s="294"/>
      <c r="WDJ1149" s="294"/>
      <c r="WDK1149" s="294"/>
      <c r="WDL1149" s="294"/>
      <c r="WDM1149" s="294"/>
      <c r="WDN1149" s="294"/>
      <c r="WDO1149" s="294"/>
      <c r="WDP1149" s="294"/>
      <c r="WDQ1149" s="294"/>
      <c r="WDR1149" s="294"/>
      <c r="WDS1149" s="294"/>
      <c r="WDT1149" s="294"/>
      <c r="WDU1149" s="294"/>
      <c r="WDV1149" s="294"/>
      <c r="WDW1149" s="294"/>
      <c r="WDX1149" s="294"/>
      <c r="WDY1149" s="294"/>
      <c r="WDZ1149" s="294"/>
      <c r="WEA1149" s="294"/>
      <c r="WEB1149" s="294"/>
      <c r="WEC1149" s="294"/>
      <c r="WED1149" s="294"/>
      <c r="WEE1149" s="294"/>
      <c r="WEF1149" s="294"/>
      <c r="WEG1149" s="294"/>
      <c r="WEH1149" s="294"/>
      <c r="WEI1149" s="294"/>
      <c r="WEJ1149" s="294"/>
      <c r="WEK1149" s="294"/>
      <c r="WEL1149" s="294"/>
      <c r="WEM1149" s="294"/>
      <c r="WEN1149" s="294"/>
      <c r="WEO1149" s="294"/>
      <c r="WEP1149" s="294"/>
      <c r="WEQ1149" s="294"/>
      <c r="WER1149" s="294"/>
      <c r="WES1149" s="294"/>
      <c r="WET1149" s="294"/>
      <c r="WEU1149" s="294"/>
      <c r="WEV1149" s="294"/>
      <c r="WEW1149" s="294"/>
      <c r="WEX1149" s="294"/>
      <c r="WEY1149" s="294"/>
      <c r="WEZ1149" s="294"/>
      <c r="WFA1149" s="294"/>
      <c r="WFB1149" s="294"/>
      <c r="WFC1149" s="294"/>
      <c r="WFD1149" s="294"/>
      <c r="WFE1149" s="294"/>
      <c r="WFF1149" s="294"/>
      <c r="WFG1149" s="294"/>
      <c r="WFH1149" s="294"/>
      <c r="WFI1149" s="294"/>
      <c r="WFJ1149" s="294"/>
      <c r="WFK1149" s="294"/>
      <c r="WFL1149" s="294"/>
      <c r="WFM1149" s="294"/>
      <c r="WFN1149" s="294"/>
      <c r="WFO1149" s="294"/>
      <c r="WFP1149" s="294"/>
      <c r="WFQ1149" s="294"/>
      <c r="WFR1149" s="294"/>
      <c r="WFS1149" s="294"/>
      <c r="WFT1149" s="294"/>
      <c r="WFU1149" s="294"/>
      <c r="WFV1149" s="294"/>
      <c r="WFW1149" s="294"/>
      <c r="WFX1149" s="294"/>
      <c r="WFY1149" s="294"/>
      <c r="WFZ1149" s="294"/>
      <c r="WGA1149" s="294"/>
      <c r="WGB1149" s="294"/>
      <c r="WGC1149" s="294"/>
      <c r="WGD1149" s="294"/>
      <c r="WGE1149" s="294"/>
      <c r="WGF1149" s="294"/>
      <c r="WGG1149" s="294"/>
      <c r="WGH1149" s="294"/>
      <c r="WGI1149" s="294"/>
      <c r="WGJ1149" s="294"/>
      <c r="WGK1149" s="294"/>
      <c r="WGL1149" s="294"/>
      <c r="WGM1149" s="294"/>
      <c r="WGN1149" s="294"/>
      <c r="WGO1149" s="294"/>
      <c r="WGP1149" s="294"/>
      <c r="WGQ1149" s="294"/>
      <c r="WGR1149" s="294"/>
      <c r="WGS1149" s="294"/>
      <c r="WGT1149" s="294"/>
      <c r="WGU1149" s="294"/>
      <c r="WGV1149" s="294"/>
      <c r="WGW1149" s="294"/>
      <c r="WGX1149" s="294"/>
      <c r="WGY1149" s="294"/>
      <c r="WGZ1149" s="294"/>
      <c r="WHA1149" s="294"/>
      <c r="WHB1149" s="294"/>
      <c r="WHC1149" s="294"/>
      <c r="WHD1149" s="294"/>
      <c r="WHE1149" s="294"/>
      <c r="WHF1149" s="294"/>
      <c r="WHG1149" s="294"/>
      <c r="WHH1149" s="294"/>
      <c r="WHI1149" s="294"/>
      <c r="WHJ1149" s="294"/>
      <c r="WHK1149" s="294"/>
      <c r="WHL1149" s="294"/>
      <c r="WHM1149" s="294"/>
      <c r="WHN1149" s="294"/>
      <c r="WHO1149" s="294"/>
      <c r="WHP1149" s="294"/>
      <c r="WHQ1149" s="294"/>
      <c r="WHR1149" s="294"/>
      <c r="WHS1149" s="294"/>
      <c r="WHT1149" s="294"/>
      <c r="WHU1149" s="294"/>
      <c r="WHV1149" s="294"/>
      <c r="WHW1149" s="294"/>
      <c r="WHX1149" s="294"/>
      <c r="WHY1149" s="294"/>
      <c r="WHZ1149" s="294"/>
      <c r="WIA1149" s="294"/>
      <c r="WIB1149" s="294"/>
      <c r="WIC1149" s="294"/>
      <c r="WID1149" s="294"/>
      <c r="WIE1149" s="294"/>
      <c r="WIF1149" s="294"/>
      <c r="WIG1149" s="294"/>
      <c r="WIH1149" s="294"/>
      <c r="WII1149" s="294"/>
      <c r="WIJ1149" s="294"/>
      <c r="WIK1149" s="294"/>
      <c r="WIL1149" s="294"/>
      <c r="WIM1149" s="294"/>
      <c r="WIN1149" s="294"/>
      <c r="WIO1149" s="294"/>
      <c r="WIP1149" s="294"/>
      <c r="WIQ1149" s="294"/>
      <c r="WIR1149" s="294"/>
      <c r="WIS1149" s="294"/>
      <c r="WIT1149" s="294"/>
      <c r="WIU1149" s="294"/>
      <c r="WIV1149" s="294"/>
      <c r="WIW1149" s="294"/>
      <c r="WIX1149" s="294"/>
      <c r="WIY1149" s="294"/>
      <c r="WIZ1149" s="294"/>
      <c r="WJA1149" s="294"/>
      <c r="WJB1149" s="294"/>
      <c r="WJC1149" s="294"/>
      <c r="WJD1149" s="294"/>
      <c r="WJE1149" s="294"/>
      <c r="WJF1149" s="294"/>
      <c r="WJG1149" s="294"/>
      <c r="WJH1149" s="294"/>
      <c r="WJI1149" s="294"/>
      <c r="WJJ1149" s="294"/>
      <c r="WJK1149" s="294"/>
      <c r="WJL1149" s="294"/>
      <c r="WJM1149" s="294"/>
      <c r="WJN1149" s="294"/>
      <c r="WJO1149" s="294"/>
      <c r="WJP1149" s="294"/>
      <c r="WJQ1149" s="294"/>
      <c r="WJR1149" s="294"/>
      <c r="WJS1149" s="294"/>
      <c r="WJT1149" s="294"/>
      <c r="WJU1149" s="294"/>
      <c r="WJV1149" s="294"/>
      <c r="WJW1149" s="294"/>
      <c r="WJX1149" s="294"/>
      <c r="WJY1149" s="294"/>
      <c r="WJZ1149" s="294"/>
      <c r="WKA1149" s="294"/>
      <c r="WKB1149" s="294"/>
      <c r="WKC1149" s="294"/>
      <c r="WKD1149" s="294"/>
      <c r="WKE1149" s="294"/>
      <c r="WKF1149" s="294"/>
      <c r="WKG1149" s="294"/>
      <c r="WKH1149" s="294"/>
      <c r="WKI1149" s="294"/>
      <c r="WKJ1149" s="294"/>
      <c r="WKK1149" s="294"/>
      <c r="WKL1149" s="294"/>
      <c r="WKM1149" s="294"/>
      <c r="WKN1149" s="294"/>
      <c r="WKO1149" s="294"/>
      <c r="WKP1149" s="294"/>
      <c r="WKQ1149" s="294"/>
      <c r="WKR1149" s="294"/>
      <c r="WKS1149" s="294"/>
      <c r="WKT1149" s="294"/>
      <c r="WKU1149" s="294"/>
      <c r="WKV1149" s="294"/>
      <c r="WKW1149" s="294"/>
      <c r="WKX1149" s="294"/>
      <c r="WKY1149" s="294"/>
      <c r="WKZ1149" s="294"/>
      <c r="WLA1149" s="294"/>
      <c r="WLB1149" s="294"/>
      <c r="WLC1149" s="294"/>
      <c r="WLD1149" s="294"/>
      <c r="WLE1149" s="294"/>
      <c r="WLF1149" s="294"/>
      <c r="WLG1149" s="294"/>
      <c r="WLH1149" s="294"/>
      <c r="WLI1149" s="294"/>
      <c r="WLJ1149" s="294"/>
      <c r="WLK1149" s="294"/>
      <c r="WLL1149" s="294"/>
      <c r="WLM1149" s="294"/>
      <c r="WLN1149" s="294"/>
      <c r="WLO1149" s="294"/>
      <c r="WLP1149" s="294"/>
      <c r="WLQ1149" s="294"/>
      <c r="WLR1149" s="294"/>
      <c r="WLS1149" s="294"/>
      <c r="WLT1149" s="294"/>
      <c r="WLU1149" s="294"/>
      <c r="WLV1149" s="294"/>
      <c r="WLW1149" s="294"/>
      <c r="WLX1149" s="294"/>
      <c r="WLY1149" s="294"/>
      <c r="WLZ1149" s="294"/>
      <c r="WMA1149" s="294"/>
      <c r="WMB1149" s="294"/>
      <c r="WMC1149" s="294"/>
      <c r="WMD1149" s="294"/>
      <c r="WME1149" s="294"/>
      <c r="WMF1149" s="294"/>
      <c r="WMG1149" s="294"/>
      <c r="WMH1149" s="294"/>
      <c r="WMI1149" s="294"/>
      <c r="WMJ1149" s="294"/>
      <c r="WMK1149" s="294"/>
      <c r="WML1149" s="294"/>
      <c r="WMM1149" s="294"/>
      <c r="WMN1149" s="294"/>
      <c r="WMO1149" s="294"/>
      <c r="WMP1149" s="294"/>
      <c r="WMQ1149" s="294"/>
      <c r="WMR1149" s="294"/>
      <c r="WMS1149" s="294"/>
      <c r="WMT1149" s="294"/>
      <c r="WMU1149" s="294"/>
      <c r="WMV1149" s="294"/>
      <c r="WMW1149" s="294"/>
      <c r="WMX1149" s="294"/>
      <c r="WMY1149" s="294"/>
      <c r="WMZ1149" s="294"/>
      <c r="WNA1149" s="294"/>
      <c r="WNB1149" s="294"/>
      <c r="WNC1149" s="294"/>
      <c r="WND1149" s="294"/>
      <c r="WNE1149" s="294"/>
      <c r="WNF1149" s="294"/>
      <c r="WNG1149" s="294"/>
      <c r="WNH1149" s="294"/>
      <c r="WNI1149" s="294"/>
      <c r="WNJ1149" s="294"/>
      <c r="WNK1149" s="294"/>
      <c r="WNL1149" s="294"/>
      <c r="WNM1149" s="294"/>
      <c r="WNN1149" s="294"/>
      <c r="WNO1149" s="294"/>
      <c r="WNP1149" s="294"/>
      <c r="WNQ1149" s="294"/>
      <c r="WNR1149" s="294"/>
      <c r="WNS1149" s="294"/>
      <c r="WNT1149" s="294"/>
      <c r="WNU1149" s="294"/>
      <c r="WNV1149" s="294"/>
      <c r="WNW1149" s="294"/>
      <c r="WNX1149" s="294"/>
      <c r="WNY1149" s="294"/>
      <c r="WNZ1149" s="294"/>
      <c r="WOA1149" s="294"/>
      <c r="WOB1149" s="294"/>
      <c r="WOC1149" s="294"/>
      <c r="WOD1149" s="294"/>
      <c r="WOE1149" s="294"/>
      <c r="WOF1149" s="294"/>
      <c r="WOG1149" s="294"/>
      <c r="WOH1149" s="294"/>
      <c r="WOI1149" s="294"/>
      <c r="WOJ1149" s="294"/>
      <c r="WOK1149" s="294"/>
      <c r="WOL1149" s="294"/>
      <c r="WOM1149" s="294"/>
      <c r="WON1149" s="294"/>
      <c r="WOO1149" s="294"/>
      <c r="WOP1149" s="294"/>
      <c r="WOQ1149" s="294"/>
      <c r="WOR1149" s="294"/>
      <c r="WOS1149" s="294"/>
      <c r="WOT1149" s="294"/>
      <c r="WOU1149" s="294"/>
      <c r="WOV1149" s="294"/>
      <c r="WOW1149" s="294"/>
      <c r="WOX1149" s="294"/>
      <c r="WOY1149" s="294"/>
      <c r="WOZ1149" s="294"/>
      <c r="WPA1149" s="294"/>
      <c r="WPB1149" s="294"/>
      <c r="WPC1149" s="294"/>
      <c r="WPD1149" s="294"/>
      <c r="WPE1149" s="294"/>
      <c r="WPF1149" s="294"/>
      <c r="WPG1149" s="294"/>
      <c r="WPH1149" s="294"/>
      <c r="WPI1149" s="294"/>
      <c r="WPJ1149" s="294"/>
      <c r="WPK1149" s="294"/>
      <c r="WPL1149" s="294"/>
      <c r="WPM1149" s="294"/>
      <c r="WPN1149" s="294"/>
      <c r="WPO1149" s="294"/>
      <c r="WPP1149" s="294"/>
      <c r="WPQ1149" s="294"/>
      <c r="WPR1149" s="294"/>
      <c r="WPS1149" s="294"/>
      <c r="WPT1149" s="294"/>
      <c r="WPU1149" s="294"/>
      <c r="WPV1149" s="294"/>
      <c r="WPW1149" s="294"/>
      <c r="WPX1149" s="294"/>
      <c r="WPY1149" s="294"/>
      <c r="WPZ1149" s="294"/>
      <c r="WQA1149" s="294"/>
      <c r="WQB1149" s="294"/>
      <c r="WQC1149" s="294"/>
      <c r="WQD1149" s="294"/>
      <c r="WQE1149" s="294"/>
      <c r="WQF1149" s="294"/>
      <c r="WQG1149" s="294"/>
      <c r="WQH1149" s="294"/>
      <c r="WQI1149" s="294"/>
      <c r="WQJ1149" s="294"/>
      <c r="WQK1149" s="294"/>
      <c r="WQL1149" s="294"/>
      <c r="WQM1149" s="294"/>
      <c r="WQN1149" s="294"/>
      <c r="WQO1149" s="294"/>
      <c r="WQP1149" s="294"/>
      <c r="WQQ1149" s="294"/>
      <c r="WQR1149" s="294"/>
      <c r="WQS1149" s="294"/>
      <c r="WQT1149" s="294"/>
      <c r="WQU1149" s="294"/>
      <c r="WQV1149" s="294"/>
      <c r="WQW1149" s="294"/>
      <c r="WQX1149" s="294"/>
      <c r="WQY1149" s="294"/>
      <c r="WQZ1149" s="294"/>
      <c r="WRA1149" s="294"/>
      <c r="WRB1149" s="294"/>
      <c r="WRC1149" s="294"/>
      <c r="WRD1149" s="294"/>
      <c r="WRE1149" s="294"/>
      <c r="WRF1149" s="294"/>
      <c r="WRG1149" s="294"/>
      <c r="WRH1149" s="294"/>
      <c r="WRI1149" s="294"/>
      <c r="WRJ1149" s="294"/>
      <c r="WRK1149" s="294"/>
      <c r="WRL1149" s="294"/>
      <c r="WRM1149" s="294"/>
      <c r="WRN1149" s="294"/>
      <c r="WRO1149" s="294"/>
      <c r="WRP1149" s="294"/>
      <c r="WRQ1149" s="294"/>
      <c r="WRR1149" s="294"/>
      <c r="WRS1149" s="294"/>
      <c r="WRT1149" s="294"/>
      <c r="WRU1149" s="294"/>
      <c r="WRV1149" s="294"/>
      <c r="WRW1149" s="294"/>
      <c r="WRX1149" s="294"/>
      <c r="WRY1149" s="294"/>
      <c r="WRZ1149" s="294"/>
      <c r="WSA1149" s="294"/>
      <c r="WSB1149" s="294"/>
      <c r="WSC1149" s="294"/>
      <c r="WSD1149" s="294"/>
      <c r="WSE1149" s="294"/>
      <c r="WSF1149" s="294"/>
      <c r="WSG1149" s="294"/>
      <c r="WSH1149" s="294"/>
      <c r="WSI1149" s="294"/>
      <c r="WSJ1149" s="294"/>
      <c r="WSK1149" s="294"/>
      <c r="WSL1149" s="294"/>
      <c r="WSM1149" s="294"/>
      <c r="WSN1149" s="294"/>
      <c r="WSO1149" s="294"/>
      <c r="WSP1149" s="294"/>
      <c r="WSQ1149" s="294"/>
      <c r="WSR1149" s="294"/>
      <c r="WSS1149" s="294"/>
      <c r="WST1149" s="294"/>
      <c r="WSU1149" s="294"/>
      <c r="WSV1149" s="294"/>
      <c r="WSW1149" s="294"/>
      <c r="WSX1149" s="294"/>
      <c r="WSY1149" s="294"/>
      <c r="WSZ1149" s="294"/>
      <c r="WTA1149" s="294"/>
      <c r="WTB1149" s="294"/>
      <c r="WTC1149" s="294"/>
      <c r="WTD1149" s="294"/>
      <c r="WTE1149" s="294"/>
      <c r="WTF1149" s="294"/>
      <c r="WTG1149" s="294"/>
      <c r="WTH1149" s="294"/>
      <c r="WTI1149" s="294"/>
      <c r="WTJ1149" s="294"/>
      <c r="WTK1149" s="294"/>
      <c r="WTL1149" s="294"/>
      <c r="WTM1149" s="294"/>
      <c r="WTN1149" s="294"/>
      <c r="WTO1149" s="294"/>
      <c r="WTP1149" s="294"/>
      <c r="WTQ1149" s="294"/>
      <c r="WTR1149" s="294"/>
      <c r="WTS1149" s="294"/>
      <c r="WTT1149" s="294"/>
      <c r="WTU1149" s="294"/>
      <c r="WTV1149" s="294"/>
      <c r="WTW1149" s="294"/>
      <c r="WTX1149" s="294"/>
      <c r="WTY1149" s="294"/>
      <c r="WTZ1149" s="294"/>
      <c r="WUA1149" s="294"/>
      <c r="WUB1149" s="294"/>
      <c r="WUC1149" s="294"/>
      <c r="WUD1149" s="294"/>
      <c r="WUE1149" s="294"/>
      <c r="WUF1149" s="294"/>
      <c r="WUG1149" s="294"/>
      <c r="WUH1149" s="294"/>
      <c r="WUI1149" s="294"/>
      <c r="WUJ1149" s="294"/>
      <c r="WUK1149" s="294"/>
      <c r="WUL1149" s="294"/>
      <c r="WUM1149" s="294"/>
      <c r="WUN1149" s="294"/>
      <c r="WUO1149" s="294"/>
      <c r="WUP1149" s="294"/>
      <c r="WUQ1149" s="294"/>
      <c r="WUR1149" s="294"/>
      <c r="WUS1149" s="294"/>
      <c r="WUT1149" s="294"/>
      <c r="WUU1149" s="294"/>
      <c r="WUV1149" s="294"/>
      <c r="WUW1149" s="294"/>
      <c r="WUX1149" s="294"/>
      <c r="WUY1149" s="294"/>
      <c r="WUZ1149" s="294"/>
      <c r="WVA1149" s="294"/>
      <c r="WVB1149" s="294"/>
      <c r="WVC1149" s="294"/>
      <c r="WVD1149" s="294"/>
      <c r="WVE1149" s="291" t="s">
        <v>247</v>
      </c>
      <c r="WVF1149" s="286" t="s">
        <v>247</v>
      </c>
      <c r="WVG1149" s="286" t="s">
        <v>247</v>
      </c>
      <c r="WVH1149" s="286" t="s">
        <v>247</v>
      </c>
      <c r="WVI1149" s="286" t="s">
        <v>247</v>
      </c>
      <c r="WVJ1149" s="286" t="s">
        <v>247</v>
      </c>
      <c r="WVK1149" s="286" t="s">
        <v>247</v>
      </c>
      <c r="WVL1149" s="286" t="s">
        <v>247</v>
      </c>
      <c r="WVM1149" s="286" t="s">
        <v>247</v>
      </c>
      <c r="WVN1149" s="286" t="s">
        <v>247</v>
      </c>
      <c r="WVO1149" s="286" t="s">
        <v>247</v>
      </c>
      <c r="WVP1149" s="286" t="s">
        <v>247</v>
      </c>
      <c r="WVQ1149" s="286" t="s">
        <v>247</v>
      </c>
      <c r="WVR1149" s="286" t="s">
        <v>247</v>
      </c>
      <c r="WVS1149" s="286" t="s">
        <v>247</v>
      </c>
      <c r="WVT1149" s="286" t="s">
        <v>247</v>
      </c>
      <c r="WVU1149" s="286" t="s">
        <v>247</v>
      </c>
      <c r="WVV1149" s="286" t="s">
        <v>247</v>
      </c>
      <c r="WVW1149" s="286" t="s">
        <v>247</v>
      </c>
      <c r="WVX1149" s="286" t="s">
        <v>247</v>
      </c>
      <c r="WVY1149" s="286" t="s">
        <v>247</v>
      </c>
      <c r="WVZ1149" s="286" t="s">
        <v>247</v>
      </c>
      <c r="WWA1149" s="286" t="s">
        <v>247</v>
      </c>
      <c r="WWB1149" s="286" t="s">
        <v>247</v>
      </c>
      <c r="WWC1149" s="286" t="s">
        <v>247</v>
      </c>
      <c r="WWD1149" s="286" t="s">
        <v>247</v>
      </c>
      <c r="WWE1149" s="286" t="s">
        <v>247</v>
      </c>
      <c r="WWF1149" s="286" t="s">
        <v>247</v>
      </c>
      <c r="WWG1149" s="286" t="s">
        <v>247</v>
      </c>
      <c r="WWH1149" s="286" t="s">
        <v>247</v>
      </c>
      <c r="WWI1149" s="286" t="s">
        <v>247</v>
      </c>
      <c r="WWJ1149" s="286" t="s">
        <v>247</v>
      </c>
      <c r="WWK1149" s="286" t="s">
        <v>247</v>
      </c>
      <c r="WWL1149" s="286" t="s">
        <v>247</v>
      </c>
      <c r="WWM1149" s="286" t="s">
        <v>247</v>
      </c>
      <c r="WWN1149" s="286" t="s">
        <v>247</v>
      </c>
      <c r="WWO1149" s="286" t="s">
        <v>247</v>
      </c>
      <c r="WWP1149" s="286" t="s">
        <v>247</v>
      </c>
      <c r="WWQ1149" s="286" t="s">
        <v>247</v>
      </c>
      <c r="WWR1149" s="286" t="s">
        <v>247</v>
      </c>
      <c r="WWS1149" s="286" t="s">
        <v>247</v>
      </c>
      <c r="WWT1149" s="286" t="s">
        <v>247</v>
      </c>
      <c r="WWU1149" s="286" t="s">
        <v>247</v>
      </c>
      <c r="WWV1149" s="286" t="s">
        <v>247</v>
      </c>
      <c r="WWW1149" s="286" t="s">
        <v>247</v>
      </c>
      <c r="WWX1149" s="286" t="s">
        <v>247</v>
      </c>
      <c r="WWY1149" s="286" t="s">
        <v>247</v>
      </c>
      <c r="WWZ1149" s="286" t="s">
        <v>247</v>
      </c>
      <c r="WXA1149" s="286" t="s">
        <v>247</v>
      </c>
      <c r="WXB1149" s="286" t="s">
        <v>247</v>
      </c>
      <c r="WXC1149" s="286" t="s">
        <v>247</v>
      </c>
      <c r="WXD1149" s="286" t="s">
        <v>247</v>
      </c>
      <c r="WXE1149" s="286" t="s">
        <v>247</v>
      </c>
      <c r="WXF1149" s="286" t="s">
        <v>247</v>
      </c>
      <c r="WXG1149" s="286" t="s">
        <v>247</v>
      </c>
      <c r="WXH1149" s="286" t="s">
        <v>247</v>
      </c>
      <c r="WXI1149" s="286" t="s">
        <v>247</v>
      </c>
      <c r="WXJ1149" s="286" t="s">
        <v>247</v>
      </c>
      <c r="WXK1149" s="286" t="s">
        <v>247</v>
      </c>
      <c r="WXL1149" s="286" t="s">
        <v>247</v>
      </c>
      <c r="WXM1149" s="286" t="s">
        <v>247</v>
      </c>
      <c r="WXN1149" s="286" t="s">
        <v>247</v>
      </c>
      <c r="WXO1149" s="286" t="s">
        <v>247</v>
      </c>
      <c r="WXP1149" s="286" t="s">
        <v>247</v>
      </c>
      <c r="WXQ1149" s="286" t="s">
        <v>247</v>
      </c>
      <c r="WXR1149" s="286" t="s">
        <v>247</v>
      </c>
      <c r="WXS1149" s="286" t="s">
        <v>247</v>
      </c>
      <c r="WXT1149" s="286" t="s">
        <v>247</v>
      </c>
      <c r="WXU1149" s="286" t="s">
        <v>247</v>
      </c>
      <c r="WXV1149" s="286" t="s">
        <v>247</v>
      </c>
      <c r="WXW1149" s="286" t="s">
        <v>247</v>
      </c>
      <c r="WXX1149" s="286" t="s">
        <v>247</v>
      </c>
      <c r="WXY1149" s="286" t="s">
        <v>247</v>
      </c>
      <c r="WXZ1149" s="286" t="s">
        <v>247</v>
      </c>
      <c r="WYA1149" s="286" t="s">
        <v>247</v>
      </c>
      <c r="WYB1149" s="286" t="s">
        <v>247</v>
      </c>
      <c r="WYC1149" s="286" t="s">
        <v>247</v>
      </c>
      <c r="WYD1149" s="286" t="s">
        <v>247</v>
      </c>
      <c r="WYE1149" s="286" t="s">
        <v>247</v>
      </c>
      <c r="WYF1149" s="286" t="s">
        <v>247</v>
      </c>
      <c r="WYG1149" s="286" t="s">
        <v>247</v>
      </c>
      <c r="WYH1149" s="286" t="s">
        <v>247</v>
      </c>
      <c r="WYI1149" s="286" t="s">
        <v>247</v>
      </c>
      <c r="WYJ1149" s="286" t="s">
        <v>247</v>
      </c>
      <c r="WYK1149" s="286" t="s">
        <v>247</v>
      </c>
      <c r="WYL1149" s="286" t="s">
        <v>247</v>
      </c>
      <c r="WYM1149" s="286" t="s">
        <v>247</v>
      </c>
      <c r="WYN1149" s="286" t="s">
        <v>247</v>
      </c>
      <c r="WYO1149" s="286" t="s">
        <v>247</v>
      </c>
      <c r="WYP1149" s="286" t="s">
        <v>247</v>
      </c>
      <c r="WYQ1149" s="286" t="s">
        <v>247</v>
      </c>
      <c r="WYR1149" s="289" t="s">
        <v>247</v>
      </c>
      <c r="WYS1149" s="294"/>
      <c r="WYT1149" s="294"/>
      <c r="WYU1149" s="294"/>
      <c r="WYV1149" s="294"/>
      <c r="WYW1149" s="294"/>
      <c r="WYX1149" s="294"/>
      <c r="WYY1149" s="294"/>
      <c r="WYZ1149" s="294"/>
      <c r="WZA1149" s="294"/>
      <c r="WZB1149" s="294"/>
      <c r="WZC1149" s="294"/>
      <c r="WZD1149" s="294"/>
      <c r="WZE1149" s="294"/>
      <c r="WZF1149" s="294"/>
      <c r="WZG1149" s="294"/>
      <c r="WZH1149" s="294"/>
      <c r="WZI1149" s="294"/>
      <c r="WZJ1149" s="294"/>
      <c r="WZK1149" s="294"/>
      <c r="WZL1149" s="294"/>
      <c r="WZM1149" s="294"/>
      <c r="WZN1149" s="294"/>
      <c r="WZO1149" s="294"/>
      <c r="WZP1149" s="294"/>
      <c r="WZQ1149" s="294"/>
      <c r="WZR1149" s="294"/>
      <c r="WZS1149" s="294"/>
      <c r="WZT1149" s="294"/>
      <c r="WZU1149" s="294"/>
      <c r="WZV1149" s="294"/>
      <c r="WZW1149" s="294"/>
      <c r="WZX1149" s="294"/>
      <c r="WZY1149" s="294"/>
      <c r="WZZ1149" s="294"/>
      <c r="XAA1149" s="294"/>
      <c r="XAB1149" s="294"/>
      <c r="XAC1149" s="294"/>
      <c r="XAD1149" s="294"/>
      <c r="XAE1149" s="294"/>
      <c r="XAF1149" s="294"/>
      <c r="XAG1149" s="294"/>
      <c r="XAH1149" s="294"/>
      <c r="XAI1149" s="294"/>
      <c r="XAJ1149" s="294"/>
      <c r="XAK1149" s="294"/>
      <c r="XAL1149" s="294"/>
      <c r="XAM1149" s="294"/>
      <c r="XAN1149" s="294"/>
      <c r="XAO1149" s="294"/>
      <c r="XAP1149" s="294"/>
      <c r="XAQ1149" s="294"/>
      <c r="XAR1149" s="294"/>
      <c r="XAS1149" s="294"/>
      <c r="XAT1149" s="294"/>
      <c r="XAU1149" s="294"/>
      <c r="XAV1149" s="294"/>
      <c r="XAW1149" s="294"/>
      <c r="XAX1149" s="294"/>
      <c r="XAY1149" s="294"/>
      <c r="XAZ1149" s="294"/>
      <c r="XBA1149" s="294"/>
      <c r="XBB1149" s="294"/>
      <c r="XBC1149" s="294"/>
      <c r="XBD1149" s="294"/>
      <c r="XBE1149" s="294"/>
      <c r="XBF1149" s="294"/>
      <c r="XBG1149" s="294"/>
      <c r="XBH1149" s="294"/>
      <c r="XBI1149" s="294"/>
      <c r="XBJ1149" s="294"/>
      <c r="XBK1149" s="294"/>
      <c r="XBL1149" s="294"/>
      <c r="XBM1149" s="294"/>
      <c r="XBN1149" s="294"/>
      <c r="XBO1149" s="294"/>
      <c r="XBP1149" s="294"/>
      <c r="XBQ1149" s="294"/>
      <c r="XBR1149" s="294"/>
      <c r="XBS1149" s="294"/>
      <c r="XBT1149" s="294"/>
      <c r="XBU1149" s="294"/>
      <c r="XBV1149" s="294"/>
      <c r="XBW1149" s="294"/>
      <c r="XBX1149" s="294"/>
      <c r="XBY1149" s="294"/>
      <c r="XBZ1149" s="294"/>
      <c r="XCA1149" s="294"/>
      <c r="XCB1149" s="294"/>
      <c r="XCC1149" s="294"/>
      <c r="XCD1149" s="294"/>
      <c r="XCE1149" s="294"/>
      <c r="XCF1149" s="294"/>
      <c r="XCG1149" s="294"/>
      <c r="XCH1149" s="294"/>
      <c r="XCI1149" s="294"/>
      <c r="XCJ1149" s="294"/>
      <c r="XCK1149" s="294"/>
      <c r="XCL1149" s="294"/>
      <c r="XCM1149" s="294"/>
      <c r="XCN1149" s="294"/>
      <c r="XCO1149" s="294"/>
      <c r="XCP1149" s="294"/>
      <c r="XCQ1149" s="294"/>
      <c r="XCR1149" s="294"/>
      <c r="XCS1149" s="294"/>
      <c r="XCT1149" s="294"/>
      <c r="XCU1149" s="294"/>
      <c r="XCV1149" s="294"/>
      <c r="XCW1149" s="294"/>
      <c r="XCX1149" s="294"/>
      <c r="XCY1149" s="294"/>
      <c r="XCZ1149" s="294"/>
      <c r="XDA1149" s="294"/>
      <c r="XDB1149" s="294"/>
      <c r="XDC1149" s="294"/>
      <c r="XDD1149" s="294"/>
      <c r="XDE1149" s="294"/>
      <c r="XDF1149" s="294"/>
      <c r="XDG1149" s="294"/>
      <c r="XDH1149" s="294"/>
      <c r="XDI1149" s="294"/>
      <c r="XDJ1149" s="294"/>
      <c r="XDK1149" s="294"/>
      <c r="XDL1149" s="294"/>
      <c r="XDM1149" s="294"/>
      <c r="XDN1149" s="294"/>
      <c r="XDO1149" s="294"/>
      <c r="XDP1149" s="294"/>
      <c r="XDQ1149" s="294"/>
      <c r="XDR1149" s="294"/>
      <c r="XDS1149" s="294"/>
      <c r="XDT1149" s="294"/>
      <c r="XDU1149" s="294"/>
      <c r="XDV1149" s="294"/>
      <c r="XDW1149" s="294"/>
      <c r="XDX1149" s="294"/>
      <c r="XDY1149" s="294"/>
      <c r="XDZ1149" s="294"/>
      <c r="XEA1149" s="294"/>
      <c r="XEB1149" s="294"/>
      <c r="XEC1149" s="294"/>
      <c r="XED1149" s="294"/>
      <c r="XEE1149" s="294"/>
      <c r="XEF1149" s="294"/>
      <c r="XEG1149" s="294"/>
      <c r="XEH1149" s="294"/>
      <c r="XEI1149" s="294"/>
      <c r="XEJ1149" s="294"/>
      <c r="XEK1149" s="294"/>
      <c r="XEL1149" s="294"/>
      <c r="XEM1149" s="294"/>
      <c r="XEN1149" s="294"/>
      <c r="XEO1149" s="294"/>
      <c r="XEP1149" s="294"/>
      <c r="XEQ1149" s="294"/>
      <c r="XER1149" s="294"/>
      <c r="XES1149" s="294"/>
      <c r="XET1149" s="294"/>
      <c r="XEU1149" s="294"/>
      <c r="XEV1149" s="294"/>
      <c r="XEW1149" s="294"/>
      <c r="XEX1149" s="294"/>
      <c r="XEY1149" s="294"/>
      <c r="XEZ1149" s="294"/>
      <c r="XFA1149" s="294"/>
      <c r="XFB1149" s="294"/>
      <c r="XFC1149" s="294"/>
      <c r="XFD1149" s="294"/>
    </row>
    <row r="1150" spans="1:16384" ht="34.5" hidden="1" customHeight="1" x14ac:dyDescent="0.25">
      <c r="A1150" s="286"/>
      <c r="B1150" s="16" t="s">
        <v>929</v>
      </c>
      <c r="C1150" s="10" t="s">
        <v>580</v>
      </c>
      <c r="D1150" s="10" t="s">
        <v>598</v>
      </c>
      <c r="E1150" s="10" t="s">
        <v>17</v>
      </c>
      <c r="F1150" s="73" t="s">
        <v>1006</v>
      </c>
      <c r="G1150" s="16" t="s">
        <v>589</v>
      </c>
      <c r="H1150" s="295"/>
      <c r="I1150" s="295"/>
      <c r="J1150" s="295"/>
      <c r="K1150" s="294"/>
      <c r="L1150" s="294"/>
      <c r="M1150" s="294"/>
      <c r="N1150" s="294"/>
      <c r="O1150" s="294"/>
      <c r="P1150" s="294"/>
      <c r="Q1150" s="294"/>
      <c r="R1150" s="294"/>
      <c r="S1150" s="294"/>
      <c r="T1150" s="294"/>
      <c r="U1150" s="294"/>
      <c r="V1150" s="294"/>
      <c r="W1150" s="294"/>
      <c r="X1150" s="294"/>
      <c r="Y1150" s="294"/>
      <c r="Z1150" s="294"/>
      <c r="AA1150" s="294"/>
      <c r="AB1150" s="294"/>
      <c r="AC1150" s="294"/>
      <c r="AD1150" s="294"/>
      <c r="AE1150" s="294"/>
      <c r="AF1150" s="294"/>
      <c r="AG1150" s="294"/>
      <c r="AH1150" s="294"/>
      <c r="AI1150" s="294"/>
      <c r="AJ1150" s="294"/>
      <c r="AK1150" s="294"/>
      <c r="AL1150" s="294"/>
      <c r="AM1150" s="294"/>
      <c r="AN1150" s="294"/>
      <c r="AO1150" s="294"/>
      <c r="AP1150" s="294"/>
      <c r="AQ1150" s="294"/>
      <c r="AR1150" s="294"/>
      <c r="AS1150" s="294"/>
      <c r="AT1150" s="294"/>
      <c r="AU1150" s="294"/>
      <c r="AV1150" s="294"/>
      <c r="AW1150" s="294"/>
      <c r="AX1150" s="294"/>
      <c r="AY1150" s="291"/>
      <c r="AZ1150" s="286"/>
      <c r="BA1150" s="286"/>
      <c r="BB1150" s="286"/>
      <c r="BC1150" s="286"/>
      <c r="BD1150" s="286"/>
      <c r="BE1150" s="286"/>
      <c r="BF1150" s="286"/>
      <c r="BG1150" s="286"/>
      <c r="BH1150" s="286"/>
      <c r="BI1150" s="286"/>
      <c r="BJ1150" s="286"/>
      <c r="BK1150" s="286"/>
      <c r="BL1150" s="286"/>
      <c r="BM1150" s="286" t="s">
        <v>929</v>
      </c>
      <c r="BN1150" s="286" t="s">
        <v>929</v>
      </c>
      <c r="BO1150" s="286" t="s">
        <v>929</v>
      </c>
      <c r="BP1150" s="286" t="s">
        <v>929</v>
      </c>
      <c r="BQ1150" s="286" t="s">
        <v>929</v>
      </c>
      <c r="BR1150" s="286" t="s">
        <v>929</v>
      </c>
      <c r="BS1150" s="286" t="s">
        <v>929</v>
      </c>
      <c r="BT1150" s="286" t="s">
        <v>929</v>
      </c>
      <c r="BU1150" s="286" t="s">
        <v>929</v>
      </c>
      <c r="BV1150" s="286" t="s">
        <v>929</v>
      </c>
      <c r="BW1150" s="286" t="s">
        <v>929</v>
      </c>
      <c r="BX1150" s="289" t="s">
        <v>929</v>
      </c>
      <c r="BY1150" s="294"/>
      <c r="BZ1150" s="294"/>
      <c r="CA1150" s="294"/>
      <c r="CB1150" s="294"/>
      <c r="CC1150" s="294"/>
      <c r="CD1150" s="294"/>
      <c r="CE1150" s="294"/>
      <c r="CF1150" s="294"/>
      <c r="CG1150" s="294"/>
      <c r="CH1150" s="294"/>
      <c r="CI1150" s="294"/>
      <c r="CJ1150" s="294"/>
      <c r="CK1150" s="294"/>
      <c r="CL1150" s="294"/>
      <c r="CM1150" s="294"/>
      <c r="CN1150" s="294"/>
      <c r="CO1150" s="294"/>
      <c r="CP1150" s="294"/>
      <c r="CQ1150" s="294"/>
      <c r="CR1150" s="294"/>
      <c r="CS1150" s="294"/>
      <c r="CT1150" s="294"/>
      <c r="CU1150" s="294"/>
      <c r="CV1150" s="294"/>
      <c r="CW1150" s="294"/>
      <c r="CX1150" s="294"/>
      <c r="CY1150" s="294"/>
      <c r="CZ1150" s="294"/>
      <c r="DA1150" s="294"/>
      <c r="DB1150" s="294"/>
      <c r="DC1150" s="294"/>
      <c r="DD1150" s="294"/>
      <c r="DE1150" s="294"/>
      <c r="DF1150" s="294"/>
      <c r="DG1150" s="294"/>
      <c r="DH1150" s="294"/>
      <c r="DI1150" s="294"/>
      <c r="DJ1150" s="294"/>
      <c r="DK1150" s="294"/>
      <c r="DL1150" s="294"/>
      <c r="DM1150" s="294"/>
      <c r="DN1150" s="294"/>
      <c r="DO1150" s="294"/>
      <c r="DP1150" s="294"/>
      <c r="DQ1150" s="294"/>
      <c r="DR1150" s="294"/>
      <c r="DS1150" s="294"/>
      <c r="DT1150" s="294"/>
      <c r="DU1150" s="294"/>
      <c r="DV1150" s="294"/>
      <c r="DW1150" s="294"/>
      <c r="DX1150" s="294"/>
      <c r="DY1150" s="294"/>
      <c r="DZ1150" s="294"/>
      <c r="EA1150" s="294"/>
      <c r="EB1150" s="294"/>
      <c r="EC1150" s="294"/>
      <c r="ED1150" s="294"/>
      <c r="EE1150" s="294"/>
      <c r="EF1150" s="294"/>
      <c r="EG1150" s="294"/>
      <c r="EH1150" s="294"/>
      <c r="EI1150" s="294"/>
      <c r="EJ1150" s="294"/>
      <c r="EK1150" s="294"/>
      <c r="EL1150" s="294"/>
      <c r="EM1150" s="294"/>
      <c r="EN1150" s="294"/>
      <c r="EO1150" s="294"/>
      <c r="EP1150" s="294"/>
      <c r="EQ1150" s="294"/>
      <c r="ER1150" s="294"/>
      <c r="ES1150" s="294"/>
      <c r="ET1150" s="294"/>
      <c r="EU1150" s="294"/>
      <c r="EV1150" s="294"/>
      <c r="EW1150" s="294"/>
      <c r="EX1150" s="294"/>
      <c r="EY1150" s="294"/>
      <c r="EZ1150" s="294"/>
      <c r="FA1150" s="294"/>
      <c r="FB1150" s="294"/>
      <c r="FC1150" s="294"/>
      <c r="FD1150" s="294"/>
      <c r="FE1150" s="294"/>
      <c r="FF1150" s="294"/>
      <c r="FG1150" s="294"/>
      <c r="FH1150" s="294"/>
      <c r="FI1150" s="294"/>
      <c r="FJ1150" s="294"/>
      <c r="FK1150" s="294"/>
      <c r="FL1150" s="294"/>
      <c r="FM1150" s="294"/>
      <c r="FN1150" s="294"/>
      <c r="FO1150" s="294"/>
      <c r="FP1150" s="294"/>
      <c r="FQ1150" s="294"/>
      <c r="FR1150" s="294"/>
      <c r="FS1150" s="294"/>
      <c r="FT1150" s="294"/>
      <c r="FU1150" s="294"/>
      <c r="FV1150" s="294"/>
      <c r="FW1150" s="294"/>
      <c r="FX1150" s="294"/>
      <c r="FY1150" s="294"/>
      <c r="FZ1150" s="294"/>
      <c r="GA1150" s="294"/>
      <c r="GB1150" s="294"/>
      <c r="GC1150" s="294"/>
      <c r="GD1150" s="294"/>
      <c r="GE1150" s="294"/>
      <c r="GF1150" s="294"/>
      <c r="GG1150" s="294"/>
      <c r="GH1150" s="294"/>
      <c r="GI1150" s="294"/>
      <c r="GJ1150" s="294"/>
      <c r="GK1150" s="294"/>
      <c r="GL1150" s="294"/>
      <c r="GM1150" s="294"/>
      <c r="GN1150" s="294"/>
      <c r="GO1150" s="294"/>
      <c r="GP1150" s="294"/>
      <c r="GQ1150" s="294"/>
      <c r="GR1150" s="294"/>
      <c r="GS1150" s="294"/>
      <c r="GT1150" s="294"/>
      <c r="GU1150" s="294"/>
      <c r="GV1150" s="294"/>
      <c r="GW1150" s="294"/>
      <c r="GX1150" s="294"/>
      <c r="GY1150" s="294"/>
      <c r="GZ1150" s="294"/>
      <c r="HA1150" s="294"/>
      <c r="HB1150" s="294"/>
      <c r="HC1150" s="294"/>
      <c r="HD1150" s="294"/>
      <c r="HE1150" s="294"/>
      <c r="HF1150" s="294"/>
      <c r="HG1150" s="294"/>
      <c r="HH1150" s="294"/>
      <c r="HI1150" s="294"/>
      <c r="HJ1150" s="294"/>
      <c r="HK1150" s="294"/>
      <c r="HL1150" s="294"/>
      <c r="HM1150" s="294"/>
      <c r="HN1150" s="294"/>
      <c r="HO1150" s="294"/>
      <c r="HP1150" s="294"/>
      <c r="HQ1150" s="294"/>
      <c r="HR1150" s="294"/>
      <c r="HS1150" s="294"/>
      <c r="HT1150" s="294"/>
      <c r="HU1150" s="294"/>
      <c r="HV1150" s="294"/>
      <c r="HW1150" s="294"/>
      <c r="HX1150" s="294"/>
      <c r="HY1150" s="294"/>
      <c r="HZ1150" s="294"/>
      <c r="IA1150" s="294"/>
      <c r="IB1150" s="294"/>
      <c r="IC1150" s="294"/>
      <c r="ID1150" s="294"/>
      <c r="IE1150" s="294"/>
      <c r="IF1150" s="294"/>
      <c r="IG1150" s="294"/>
      <c r="IH1150" s="294"/>
      <c r="II1150" s="294"/>
      <c r="IJ1150" s="294"/>
      <c r="IK1150" s="294"/>
      <c r="IL1150" s="294"/>
      <c r="IM1150" s="294"/>
      <c r="IN1150" s="294"/>
      <c r="IO1150" s="294"/>
      <c r="IP1150" s="294"/>
      <c r="IQ1150" s="294"/>
      <c r="IR1150" s="294"/>
      <c r="IS1150" s="294"/>
      <c r="IT1150" s="294"/>
      <c r="IU1150" s="294"/>
      <c r="IV1150" s="294"/>
      <c r="IW1150" s="294"/>
      <c r="IX1150" s="294"/>
      <c r="IY1150" s="294"/>
      <c r="IZ1150" s="294"/>
      <c r="JA1150" s="294"/>
      <c r="JB1150" s="294"/>
      <c r="JC1150" s="294"/>
      <c r="JD1150" s="294"/>
      <c r="JE1150" s="294"/>
      <c r="JF1150" s="294"/>
      <c r="JG1150" s="294"/>
      <c r="JH1150" s="294"/>
      <c r="JI1150" s="294"/>
      <c r="JJ1150" s="294"/>
      <c r="JK1150" s="294"/>
      <c r="JL1150" s="294"/>
      <c r="JM1150" s="294"/>
      <c r="JN1150" s="294"/>
      <c r="JO1150" s="294"/>
      <c r="JP1150" s="294"/>
      <c r="JQ1150" s="294"/>
      <c r="JR1150" s="294"/>
      <c r="JS1150" s="294"/>
      <c r="JT1150" s="294"/>
      <c r="JU1150" s="294"/>
      <c r="JV1150" s="294"/>
      <c r="JW1150" s="294"/>
      <c r="JX1150" s="294"/>
      <c r="JY1150" s="294"/>
      <c r="JZ1150" s="294"/>
      <c r="KA1150" s="294"/>
      <c r="KB1150" s="294"/>
      <c r="KC1150" s="294"/>
      <c r="KD1150" s="294"/>
      <c r="KE1150" s="294"/>
      <c r="KF1150" s="294"/>
      <c r="KG1150" s="294"/>
      <c r="KH1150" s="294"/>
      <c r="KI1150" s="294"/>
      <c r="KJ1150" s="294"/>
      <c r="KK1150" s="294"/>
      <c r="KL1150" s="294"/>
      <c r="KM1150" s="294"/>
      <c r="KN1150" s="294"/>
      <c r="KO1150" s="294"/>
      <c r="KP1150" s="294"/>
      <c r="KQ1150" s="294"/>
      <c r="KR1150" s="294"/>
      <c r="KS1150" s="294"/>
      <c r="KT1150" s="294"/>
      <c r="KU1150" s="294"/>
      <c r="KV1150" s="294"/>
      <c r="KW1150" s="294"/>
      <c r="KX1150" s="294"/>
      <c r="KY1150" s="294"/>
      <c r="KZ1150" s="294"/>
      <c r="LA1150" s="294"/>
      <c r="LB1150" s="294"/>
      <c r="LC1150" s="294"/>
      <c r="LD1150" s="294"/>
      <c r="LE1150" s="294"/>
      <c r="LF1150" s="294"/>
      <c r="LG1150" s="294"/>
      <c r="LH1150" s="294"/>
      <c r="LI1150" s="294"/>
      <c r="LJ1150" s="294"/>
      <c r="LK1150" s="294"/>
      <c r="LL1150" s="294"/>
      <c r="LM1150" s="294"/>
      <c r="LN1150" s="294"/>
      <c r="LO1150" s="294"/>
      <c r="LP1150" s="294"/>
      <c r="LQ1150" s="294"/>
      <c r="LR1150" s="294"/>
      <c r="LS1150" s="294"/>
      <c r="LT1150" s="294"/>
      <c r="LU1150" s="294"/>
      <c r="LV1150" s="294"/>
      <c r="LW1150" s="294"/>
      <c r="LX1150" s="294"/>
      <c r="LY1150" s="294"/>
      <c r="LZ1150" s="294"/>
      <c r="MA1150" s="294"/>
      <c r="MB1150" s="294"/>
      <c r="MC1150" s="294"/>
      <c r="MD1150" s="294"/>
      <c r="ME1150" s="294"/>
      <c r="MF1150" s="294"/>
      <c r="MG1150" s="294"/>
      <c r="MH1150" s="294"/>
      <c r="MI1150" s="294"/>
      <c r="MJ1150" s="294"/>
      <c r="MK1150" s="294"/>
      <c r="ML1150" s="294"/>
      <c r="MM1150" s="294"/>
      <c r="MN1150" s="294"/>
      <c r="MO1150" s="294"/>
      <c r="MP1150" s="294"/>
      <c r="MQ1150" s="294"/>
      <c r="MR1150" s="294"/>
      <c r="MS1150" s="294"/>
      <c r="MT1150" s="294"/>
      <c r="MU1150" s="294"/>
      <c r="MV1150" s="294"/>
      <c r="MW1150" s="294"/>
      <c r="MX1150" s="294"/>
      <c r="MY1150" s="294"/>
      <c r="MZ1150" s="294"/>
      <c r="NA1150" s="294"/>
      <c r="NB1150" s="294"/>
      <c r="NC1150" s="294"/>
      <c r="ND1150" s="294"/>
      <c r="NE1150" s="294"/>
      <c r="NF1150" s="294"/>
      <c r="NG1150" s="294"/>
      <c r="NH1150" s="294"/>
      <c r="NI1150" s="294"/>
      <c r="NJ1150" s="294"/>
      <c r="NK1150" s="294"/>
      <c r="NL1150" s="294"/>
      <c r="NM1150" s="294"/>
      <c r="NN1150" s="294"/>
      <c r="NO1150" s="294"/>
      <c r="NP1150" s="294"/>
      <c r="NQ1150" s="294"/>
      <c r="NR1150" s="294"/>
      <c r="NS1150" s="294"/>
      <c r="NT1150" s="294"/>
      <c r="NU1150" s="294"/>
      <c r="NV1150" s="294"/>
      <c r="NW1150" s="294"/>
      <c r="NX1150" s="294"/>
      <c r="NY1150" s="294"/>
      <c r="NZ1150" s="294"/>
      <c r="OA1150" s="294"/>
      <c r="OB1150" s="294"/>
      <c r="OC1150" s="294"/>
      <c r="OD1150" s="294"/>
      <c r="OE1150" s="294"/>
      <c r="OF1150" s="294"/>
      <c r="OG1150" s="294"/>
      <c r="OH1150" s="294"/>
      <c r="OI1150" s="294"/>
      <c r="OJ1150" s="294"/>
      <c r="OK1150" s="294"/>
      <c r="OL1150" s="294"/>
      <c r="OM1150" s="294"/>
      <c r="ON1150" s="294"/>
      <c r="OO1150" s="294"/>
      <c r="OP1150" s="294"/>
      <c r="OQ1150" s="294"/>
      <c r="OR1150" s="294"/>
      <c r="OS1150" s="294"/>
      <c r="OT1150" s="294"/>
      <c r="OU1150" s="294"/>
      <c r="OV1150" s="294"/>
      <c r="OW1150" s="294"/>
      <c r="OX1150" s="294"/>
      <c r="OY1150" s="294"/>
      <c r="OZ1150" s="294"/>
      <c r="PA1150" s="294"/>
      <c r="PB1150" s="294"/>
      <c r="PC1150" s="294"/>
      <c r="PD1150" s="294"/>
      <c r="PE1150" s="294"/>
      <c r="PF1150" s="294"/>
      <c r="PG1150" s="294"/>
      <c r="PH1150" s="294"/>
      <c r="PI1150" s="294"/>
      <c r="PJ1150" s="294"/>
      <c r="PK1150" s="294"/>
      <c r="PL1150" s="294"/>
      <c r="PM1150" s="294"/>
      <c r="PN1150" s="294"/>
      <c r="PO1150" s="294"/>
      <c r="PP1150" s="294"/>
      <c r="PQ1150" s="294"/>
      <c r="PR1150" s="294"/>
      <c r="PS1150" s="294"/>
      <c r="PT1150" s="294"/>
      <c r="PU1150" s="294"/>
      <c r="PV1150" s="294"/>
      <c r="PW1150" s="294"/>
      <c r="PX1150" s="294"/>
      <c r="PY1150" s="294"/>
      <c r="PZ1150" s="294"/>
      <c r="QA1150" s="294"/>
      <c r="QB1150" s="294"/>
      <c r="QC1150" s="294"/>
      <c r="QD1150" s="294"/>
      <c r="QE1150" s="294"/>
      <c r="QF1150" s="294"/>
      <c r="QG1150" s="294"/>
      <c r="QH1150" s="294"/>
      <c r="QI1150" s="294"/>
      <c r="QJ1150" s="294"/>
      <c r="QK1150" s="294"/>
      <c r="QL1150" s="294"/>
      <c r="QM1150" s="294"/>
      <c r="QN1150" s="294"/>
      <c r="QO1150" s="294"/>
      <c r="QP1150" s="294"/>
      <c r="QQ1150" s="294"/>
      <c r="QR1150" s="294"/>
      <c r="QS1150" s="294"/>
      <c r="QT1150" s="294"/>
      <c r="QU1150" s="294"/>
      <c r="QV1150" s="294"/>
      <c r="QW1150" s="294"/>
      <c r="QX1150" s="294"/>
      <c r="QY1150" s="294"/>
      <c r="QZ1150" s="294"/>
      <c r="RA1150" s="294"/>
      <c r="RB1150" s="294"/>
      <c r="RC1150" s="294"/>
      <c r="RD1150" s="294"/>
      <c r="RE1150" s="294"/>
      <c r="RF1150" s="294"/>
      <c r="RG1150" s="294"/>
      <c r="RH1150" s="294"/>
      <c r="RI1150" s="294"/>
      <c r="RJ1150" s="294"/>
      <c r="RK1150" s="294"/>
      <c r="RL1150" s="294"/>
      <c r="RM1150" s="294"/>
      <c r="RN1150" s="294"/>
      <c r="RO1150" s="294"/>
      <c r="RP1150" s="294"/>
      <c r="RQ1150" s="294"/>
      <c r="RR1150" s="294"/>
      <c r="RS1150" s="294"/>
      <c r="RT1150" s="294"/>
      <c r="RU1150" s="294"/>
      <c r="RV1150" s="294"/>
      <c r="RW1150" s="294"/>
      <c r="RX1150" s="294"/>
      <c r="RY1150" s="294"/>
      <c r="RZ1150" s="294"/>
      <c r="SA1150" s="294"/>
      <c r="SB1150" s="294"/>
      <c r="SC1150" s="294"/>
      <c r="SD1150" s="294"/>
      <c r="SE1150" s="294"/>
      <c r="SF1150" s="294"/>
      <c r="SG1150" s="294"/>
      <c r="SH1150" s="294"/>
      <c r="SI1150" s="294"/>
      <c r="SJ1150" s="294"/>
      <c r="SK1150" s="294"/>
      <c r="SL1150" s="294"/>
      <c r="SM1150" s="294"/>
      <c r="SN1150" s="294"/>
      <c r="SO1150" s="294"/>
      <c r="SP1150" s="294"/>
      <c r="SQ1150" s="294"/>
      <c r="SR1150" s="294"/>
      <c r="SS1150" s="294"/>
      <c r="ST1150" s="294"/>
      <c r="SU1150" s="294"/>
      <c r="SV1150" s="294"/>
      <c r="SW1150" s="294"/>
      <c r="SX1150" s="294"/>
      <c r="SY1150" s="294"/>
      <c r="SZ1150" s="294"/>
      <c r="TA1150" s="294"/>
      <c r="TB1150" s="294"/>
      <c r="TC1150" s="294"/>
      <c r="TD1150" s="294"/>
      <c r="TE1150" s="294"/>
      <c r="TF1150" s="294"/>
      <c r="TG1150" s="294"/>
      <c r="TH1150" s="294"/>
      <c r="TI1150" s="294"/>
      <c r="TJ1150" s="294"/>
      <c r="TK1150" s="294"/>
      <c r="TL1150" s="294"/>
      <c r="TM1150" s="294"/>
      <c r="TN1150" s="294"/>
      <c r="TO1150" s="294"/>
      <c r="TP1150" s="294"/>
      <c r="TQ1150" s="294"/>
      <c r="TR1150" s="294"/>
      <c r="TS1150" s="294"/>
      <c r="TT1150" s="294"/>
      <c r="TU1150" s="294"/>
      <c r="TV1150" s="294"/>
      <c r="TW1150" s="294"/>
      <c r="TX1150" s="294"/>
      <c r="TY1150" s="294"/>
      <c r="TZ1150" s="294"/>
      <c r="UA1150" s="294"/>
      <c r="UB1150" s="294"/>
      <c r="UC1150" s="294"/>
      <c r="UD1150" s="294"/>
      <c r="UE1150" s="294"/>
      <c r="UF1150" s="294"/>
      <c r="UG1150" s="294"/>
      <c r="UH1150" s="294"/>
      <c r="UI1150" s="294"/>
      <c r="UJ1150" s="294"/>
      <c r="UK1150" s="294"/>
      <c r="UL1150" s="294"/>
      <c r="UM1150" s="294"/>
      <c r="UN1150" s="294"/>
      <c r="UO1150" s="294"/>
      <c r="UP1150" s="294"/>
      <c r="UQ1150" s="294"/>
      <c r="UR1150" s="294"/>
      <c r="US1150" s="294"/>
      <c r="UT1150" s="294"/>
      <c r="UU1150" s="294"/>
      <c r="UV1150" s="294"/>
      <c r="UW1150" s="294"/>
      <c r="UX1150" s="294"/>
      <c r="UY1150" s="294"/>
      <c r="UZ1150" s="294"/>
      <c r="VA1150" s="294"/>
      <c r="VB1150" s="294"/>
      <c r="VC1150" s="294"/>
      <c r="VD1150" s="294"/>
      <c r="VE1150" s="294"/>
      <c r="VF1150" s="294"/>
      <c r="VG1150" s="294"/>
      <c r="VH1150" s="294"/>
      <c r="VI1150" s="294"/>
      <c r="VJ1150" s="294"/>
      <c r="VK1150" s="294"/>
      <c r="VL1150" s="294"/>
      <c r="VM1150" s="294"/>
      <c r="VN1150" s="294"/>
      <c r="VO1150" s="294"/>
      <c r="VP1150" s="294"/>
      <c r="VQ1150" s="294"/>
      <c r="VR1150" s="294"/>
      <c r="VS1150" s="294"/>
      <c r="VT1150" s="294"/>
      <c r="VU1150" s="294"/>
      <c r="VV1150" s="294"/>
      <c r="VW1150" s="294"/>
      <c r="VX1150" s="294"/>
      <c r="VY1150" s="294"/>
      <c r="VZ1150" s="294"/>
      <c r="WA1150" s="294"/>
      <c r="WB1150" s="294"/>
      <c r="WC1150" s="294"/>
      <c r="WD1150" s="294"/>
      <c r="WE1150" s="294"/>
      <c r="WF1150" s="294"/>
      <c r="WG1150" s="294"/>
      <c r="WH1150" s="294"/>
      <c r="WI1150" s="294"/>
      <c r="WJ1150" s="294"/>
      <c r="WK1150" s="294"/>
      <c r="WL1150" s="294"/>
      <c r="WM1150" s="294"/>
      <c r="WN1150" s="294"/>
      <c r="WO1150" s="294"/>
      <c r="WP1150" s="294"/>
      <c r="WQ1150" s="294"/>
      <c r="WR1150" s="294"/>
      <c r="WS1150" s="294"/>
      <c r="WT1150" s="294"/>
      <c r="WU1150" s="294"/>
      <c r="WV1150" s="294"/>
      <c r="WW1150" s="294"/>
      <c r="WX1150" s="294"/>
      <c r="WY1150" s="294"/>
      <c r="WZ1150" s="294"/>
      <c r="XA1150" s="294"/>
      <c r="XB1150" s="294"/>
      <c r="XC1150" s="294"/>
      <c r="XD1150" s="294"/>
      <c r="XE1150" s="294"/>
      <c r="XF1150" s="294"/>
      <c r="XG1150" s="294"/>
      <c r="XH1150" s="294"/>
      <c r="XI1150" s="294"/>
      <c r="XJ1150" s="294"/>
      <c r="XK1150" s="294"/>
      <c r="XL1150" s="294"/>
      <c r="XM1150" s="294"/>
      <c r="XN1150" s="294"/>
      <c r="XO1150" s="294"/>
      <c r="XP1150" s="294"/>
      <c r="XQ1150" s="294"/>
      <c r="XR1150" s="294"/>
      <c r="XS1150" s="294"/>
      <c r="XT1150" s="294"/>
      <c r="XU1150" s="294"/>
      <c r="XV1150" s="294"/>
      <c r="XW1150" s="294"/>
      <c r="XX1150" s="294"/>
      <c r="XY1150" s="294"/>
      <c r="XZ1150" s="294"/>
      <c r="YA1150" s="294"/>
      <c r="YB1150" s="294"/>
      <c r="YC1150" s="294"/>
      <c r="YD1150" s="294"/>
      <c r="YE1150" s="294"/>
      <c r="YF1150" s="294"/>
      <c r="YG1150" s="294"/>
      <c r="YH1150" s="294"/>
      <c r="YI1150" s="294"/>
      <c r="YJ1150" s="294"/>
      <c r="YK1150" s="294"/>
      <c r="YL1150" s="294"/>
      <c r="YM1150" s="294"/>
      <c r="YN1150" s="294"/>
      <c r="YO1150" s="294"/>
      <c r="YP1150" s="294"/>
      <c r="YQ1150" s="294"/>
      <c r="YR1150" s="294"/>
      <c r="YS1150" s="294"/>
      <c r="YT1150" s="294"/>
      <c r="YU1150" s="294"/>
      <c r="YV1150" s="294"/>
      <c r="YW1150" s="294"/>
      <c r="YX1150" s="294"/>
      <c r="YY1150" s="294"/>
      <c r="YZ1150" s="294"/>
      <c r="ZA1150" s="294"/>
      <c r="ZB1150" s="294"/>
      <c r="ZC1150" s="294"/>
      <c r="ZD1150" s="294"/>
      <c r="ZE1150" s="294"/>
      <c r="ZF1150" s="294"/>
      <c r="ZG1150" s="294"/>
      <c r="ZH1150" s="294"/>
      <c r="ZI1150" s="294"/>
      <c r="ZJ1150" s="294"/>
      <c r="ZK1150" s="294"/>
      <c r="ZL1150" s="294"/>
      <c r="ZM1150" s="294"/>
      <c r="ZN1150" s="294"/>
      <c r="ZO1150" s="294"/>
      <c r="ZP1150" s="294"/>
      <c r="ZQ1150" s="294"/>
      <c r="ZR1150" s="294"/>
      <c r="ZS1150" s="294"/>
      <c r="ZT1150" s="294"/>
      <c r="ZU1150" s="294"/>
      <c r="ZV1150" s="294"/>
      <c r="ZW1150" s="294"/>
      <c r="ZX1150" s="294"/>
      <c r="ZY1150" s="294"/>
      <c r="ZZ1150" s="294"/>
      <c r="AAA1150" s="294"/>
      <c r="AAB1150" s="294"/>
      <c r="AAC1150" s="294"/>
      <c r="AAD1150" s="294"/>
      <c r="AAE1150" s="294"/>
      <c r="AAF1150" s="294"/>
      <c r="AAG1150" s="294"/>
      <c r="AAH1150" s="294"/>
      <c r="AAI1150" s="294"/>
      <c r="AAJ1150" s="294"/>
      <c r="AAK1150" s="294"/>
      <c r="AAL1150" s="294"/>
      <c r="AAM1150" s="294"/>
      <c r="AAN1150" s="294"/>
      <c r="AAO1150" s="294"/>
      <c r="AAP1150" s="294"/>
      <c r="AAQ1150" s="294"/>
      <c r="AAR1150" s="294"/>
      <c r="AAS1150" s="294"/>
      <c r="AAT1150" s="294"/>
      <c r="AAU1150" s="294"/>
      <c r="AAV1150" s="294"/>
      <c r="AAW1150" s="294"/>
      <c r="AAX1150" s="294"/>
      <c r="AAY1150" s="294"/>
      <c r="AAZ1150" s="294"/>
      <c r="ABA1150" s="294"/>
      <c r="ABB1150" s="294"/>
      <c r="ABC1150" s="294"/>
      <c r="ABD1150" s="294"/>
      <c r="ABE1150" s="294"/>
      <c r="ABF1150" s="294"/>
      <c r="ABG1150" s="294"/>
      <c r="ABH1150" s="294"/>
      <c r="ABI1150" s="294"/>
      <c r="ABJ1150" s="294"/>
      <c r="ABK1150" s="294"/>
      <c r="ABL1150" s="294"/>
      <c r="ABM1150" s="294"/>
      <c r="ABN1150" s="294"/>
      <c r="ABO1150" s="294"/>
      <c r="ABP1150" s="294"/>
      <c r="ABQ1150" s="294"/>
      <c r="ABR1150" s="294"/>
      <c r="ABS1150" s="294"/>
      <c r="ABT1150" s="294"/>
      <c r="ABU1150" s="294"/>
      <c r="ABV1150" s="294"/>
      <c r="ABW1150" s="294"/>
      <c r="ABX1150" s="294"/>
      <c r="ABY1150" s="294"/>
      <c r="ABZ1150" s="294"/>
      <c r="ACA1150" s="294"/>
      <c r="ACB1150" s="294"/>
      <c r="ACC1150" s="294"/>
      <c r="ACD1150" s="294"/>
      <c r="ACE1150" s="294"/>
      <c r="ACF1150" s="294"/>
      <c r="ACG1150" s="294"/>
      <c r="ACH1150" s="294"/>
      <c r="ACI1150" s="294"/>
      <c r="ACJ1150" s="294"/>
      <c r="ACK1150" s="294"/>
      <c r="ACL1150" s="294"/>
      <c r="ACM1150" s="294"/>
      <c r="ACN1150" s="294"/>
      <c r="ACO1150" s="294"/>
      <c r="ACP1150" s="294"/>
      <c r="ACQ1150" s="294"/>
      <c r="ACR1150" s="294"/>
      <c r="ACS1150" s="294"/>
      <c r="ACT1150" s="294"/>
      <c r="ACU1150" s="294"/>
      <c r="ACV1150" s="294"/>
      <c r="ACW1150" s="294"/>
      <c r="ACX1150" s="294"/>
      <c r="ACY1150" s="294"/>
      <c r="ACZ1150" s="294"/>
      <c r="ADA1150" s="294"/>
      <c r="ADB1150" s="294"/>
      <c r="ADC1150" s="294"/>
      <c r="ADD1150" s="294"/>
      <c r="ADE1150" s="294"/>
      <c r="ADF1150" s="294"/>
      <c r="ADG1150" s="294"/>
      <c r="ADH1150" s="294"/>
      <c r="ADI1150" s="294"/>
      <c r="ADJ1150" s="294"/>
      <c r="ADK1150" s="294"/>
      <c r="ADL1150" s="294"/>
      <c r="ADM1150" s="294"/>
      <c r="ADN1150" s="294"/>
      <c r="ADO1150" s="294"/>
      <c r="ADP1150" s="294"/>
      <c r="ADQ1150" s="294"/>
      <c r="ADR1150" s="294"/>
      <c r="ADS1150" s="294"/>
      <c r="ADT1150" s="294"/>
      <c r="ADU1150" s="294"/>
      <c r="ADV1150" s="294"/>
      <c r="ADW1150" s="294"/>
      <c r="ADX1150" s="294"/>
      <c r="ADY1150" s="294"/>
      <c r="ADZ1150" s="294"/>
      <c r="AEA1150" s="294"/>
      <c r="AEB1150" s="294"/>
      <c r="AEC1150" s="294"/>
      <c r="AED1150" s="294"/>
      <c r="AEE1150" s="294"/>
      <c r="AEF1150" s="294"/>
      <c r="AEG1150" s="294"/>
      <c r="AEH1150" s="294"/>
      <c r="AEI1150" s="294"/>
      <c r="AEJ1150" s="294"/>
      <c r="AEK1150" s="294"/>
      <c r="AEL1150" s="294"/>
      <c r="AEM1150" s="294"/>
      <c r="AEN1150" s="294"/>
      <c r="AEO1150" s="294"/>
      <c r="AEP1150" s="294"/>
      <c r="AEQ1150" s="294"/>
      <c r="AER1150" s="294"/>
      <c r="AES1150" s="294"/>
      <c r="AET1150" s="294"/>
      <c r="AEU1150" s="294"/>
      <c r="AEV1150" s="294"/>
      <c r="AEW1150" s="294"/>
      <c r="AEX1150" s="294"/>
      <c r="AEY1150" s="294"/>
      <c r="AEZ1150" s="294"/>
      <c r="AFA1150" s="294"/>
      <c r="AFB1150" s="294"/>
      <c r="AFC1150" s="294"/>
      <c r="AFD1150" s="294"/>
      <c r="AFE1150" s="294"/>
      <c r="AFF1150" s="294"/>
      <c r="AFG1150" s="294"/>
      <c r="AFH1150" s="294"/>
      <c r="AFI1150" s="294"/>
      <c r="AFJ1150" s="294"/>
      <c r="AFK1150" s="294"/>
      <c r="AFL1150" s="294"/>
      <c r="AFM1150" s="294"/>
      <c r="AFN1150" s="294"/>
      <c r="AFO1150" s="294"/>
      <c r="AFP1150" s="294"/>
      <c r="AFQ1150" s="294"/>
      <c r="AFR1150" s="294"/>
      <c r="AFS1150" s="294"/>
      <c r="AFT1150" s="294"/>
      <c r="AFU1150" s="294"/>
      <c r="AFV1150" s="294"/>
      <c r="AFW1150" s="294"/>
      <c r="AFX1150" s="294"/>
      <c r="AFY1150" s="294"/>
      <c r="AFZ1150" s="294"/>
      <c r="AGA1150" s="294"/>
      <c r="AGB1150" s="294"/>
      <c r="AGC1150" s="294"/>
      <c r="AGD1150" s="294"/>
      <c r="AGE1150" s="294"/>
      <c r="AGF1150" s="294"/>
      <c r="AGG1150" s="294"/>
      <c r="AGH1150" s="294"/>
      <c r="AGI1150" s="294"/>
      <c r="AGJ1150" s="294"/>
      <c r="AGK1150" s="294"/>
      <c r="AGL1150" s="294"/>
      <c r="AGM1150" s="294"/>
      <c r="AGN1150" s="294"/>
      <c r="AGO1150" s="294"/>
      <c r="AGP1150" s="294"/>
      <c r="AGQ1150" s="294"/>
      <c r="AGR1150" s="294"/>
      <c r="AGS1150" s="294"/>
      <c r="AGT1150" s="294"/>
      <c r="AGU1150" s="294"/>
      <c r="AGV1150" s="294"/>
      <c r="AGW1150" s="294"/>
      <c r="AGX1150" s="294"/>
      <c r="AGY1150" s="294"/>
      <c r="AGZ1150" s="294"/>
      <c r="AHA1150" s="294"/>
      <c r="AHB1150" s="294"/>
      <c r="AHC1150" s="294"/>
      <c r="AHD1150" s="294"/>
      <c r="AHE1150" s="294"/>
      <c r="AHF1150" s="294"/>
      <c r="AHG1150" s="294"/>
      <c r="AHH1150" s="294"/>
      <c r="AHI1150" s="294"/>
      <c r="AHJ1150" s="294"/>
      <c r="AHK1150" s="294"/>
      <c r="AHL1150" s="294"/>
      <c r="AHM1150" s="294"/>
      <c r="AHN1150" s="294"/>
      <c r="AHO1150" s="294"/>
      <c r="AHP1150" s="294"/>
      <c r="AHQ1150" s="294"/>
      <c r="AHR1150" s="294"/>
      <c r="AHS1150" s="294"/>
      <c r="AHT1150" s="294"/>
      <c r="AHU1150" s="294"/>
      <c r="AHV1150" s="294"/>
      <c r="AHW1150" s="294"/>
      <c r="AHX1150" s="294"/>
      <c r="AHY1150" s="294"/>
      <c r="AHZ1150" s="294"/>
      <c r="AIA1150" s="294"/>
      <c r="AIB1150" s="294"/>
      <c r="AIC1150" s="294"/>
      <c r="AID1150" s="294"/>
      <c r="AIE1150" s="294"/>
      <c r="AIF1150" s="294"/>
      <c r="AIG1150" s="294"/>
      <c r="AIH1150" s="294"/>
      <c r="AII1150" s="294"/>
      <c r="AIJ1150" s="294"/>
      <c r="AIK1150" s="294"/>
      <c r="AIL1150" s="294"/>
      <c r="AIM1150" s="294"/>
      <c r="AIN1150" s="294"/>
      <c r="AIO1150" s="294"/>
      <c r="AIP1150" s="294"/>
      <c r="AIQ1150" s="294"/>
      <c r="AIR1150" s="294"/>
      <c r="AIS1150" s="294"/>
      <c r="AIT1150" s="294"/>
      <c r="AIU1150" s="294"/>
      <c r="AIV1150" s="294"/>
      <c r="AIW1150" s="294"/>
      <c r="AIX1150" s="294"/>
      <c r="AIY1150" s="294"/>
      <c r="AIZ1150" s="294"/>
      <c r="AJA1150" s="294"/>
      <c r="AJB1150" s="294"/>
      <c r="AJC1150" s="294"/>
      <c r="AJD1150" s="294"/>
      <c r="AJE1150" s="294"/>
      <c r="AJF1150" s="294"/>
      <c r="AJG1150" s="294"/>
      <c r="AJH1150" s="294"/>
      <c r="AJI1150" s="294"/>
      <c r="AJJ1150" s="294"/>
      <c r="AJK1150" s="294"/>
      <c r="AJL1150" s="294"/>
      <c r="AJM1150" s="294"/>
      <c r="AJN1150" s="294"/>
      <c r="AJO1150" s="294"/>
      <c r="AJP1150" s="294"/>
      <c r="AJQ1150" s="294"/>
      <c r="AJR1150" s="294"/>
      <c r="AJS1150" s="294"/>
      <c r="AJT1150" s="294"/>
      <c r="AJU1150" s="294"/>
      <c r="AJV1150" s="294"/>
      <c r="AJW1150" s="294"/>
      <c r="AJX1150" s="294"/>
      <c r="AJY1150" s="294"/>
      <c r="AJZ1150" s="294"/>
      <c r="AKA1150" s="294"/>
      <c r="AKB1150" s="294"/>
      <c r="AKC1150" s="294"/>
      <c r="AKD1150" s="294"/>
      <c r="AKE1150" s="294"/>
      <c r="AKF1150" s="294"/>
      <c r="AKG1150" s="294"/>
      <c r="AKH1150" s="294"/>
      <c r="AKI1150" s="294"/>
      <c r="AKJ1150" s="294"/>
      <c r="AKK1150" s="294"/>
      <c r="AKL1150" s="294"/>
      <c r="AKM1150" s="294"/>
      <c r="AKN1150" s="294"/>
      <c r="AKO1150" s="294"/>
      <c r="AKP1150" s="294"/>
      <c r="AKQ1150" s="294"/>
      <c r="AKR1150" s="294"/>
      <c r="AKS1150" s="294"/>
      <c r="AKT1150" s="294"/>
      <c r="AKU1150" s="294"/>
      <c r="AKV1150" s="294"/>
      <c r="AKW1150" s="294"/>
      <c r="AKX1150" s="294"/>
      <c r="AKY1150" s="294"/>
      <c r="AKZ1150" s="294"/>
      <c r="ALA1150" s="294"/>
      <c r="ALB1150" s="294"/>
      <c r="ALC1150" s="294"/>
      <c r="ALD1150" s="294"/>
      <c r="ALE1150" s="294"/>
      <c r="ALF1150" s="294"/>
      <c r="ALG1150" s="294"/>
      <c r="ALH1150" s="294"/>
      <c r="ALI1150" s="294"/>
      <c r="ALJ1150" s="294"/>
      <c r="ALK1150" s="294"/>
      <c r="ALL1150" s="294"/>
      <c r="ALM1150" s="294"/>
      <c r="ALN1150" s="294"/>
      <c r="ALO1150" s="294"/>
      <c r="ALP1150" s="294"/>
      <c r="ALQ1150" s="294"/>
      <c r="ALR1150" s="294"/>
      <c r="ALS1150" s="294"/>
      <c r="ALT1150" s="294"/>
      <c r="ALU1150" s="294"/>
      <c r="ALV1150" s="294"/>
      <c r="ALW1150" s="294"/>
      <c r="ALX1150" s="294"/>
      <c r="ALY1150" s="294"/>
      <c r="ALZ1150" s="294"/>
      <c r="AMA1150" s="294"/>
      <c r="AMB1150" s="294"/>
      <c r="AMC1150" s="294"/>
      <c r="AMD1150" s="294"/>
      <c r="AME1150" s="294"/>
      <c r="AMF1150" s="294"/>
      <c r="AMG1150" s="294"/>
      <c r="AMH1150" s="294"/>
      <c r="AMI1150" s="294"/>
      <c r="AMJ1150" s="294"/>
      <c r="AMK1150" s="294"/>
      <c r="AML1150" s="294"/>
      <c r="AMM1150" s="294"/>
      <c r="AMN1150" s="294"/>
      <c r="AMO1150" s="294"/>
      <c r="AMP1150" s="294"/>
      <c r="AMQ1150" s="294"/>
      <c r="AMR1150" s="294"/>
      <c r="AMS1150" s="294"/>
      <c r="AMT1150" s="294"/>
      <c r="AMU1150" s="294"/>
      <c r="AMV1150" s="294"/>
      <c r="AMW1150" s="294"/>
      <c r="AMX1150" s="294"/>
      <c r="AMY1150" s="294"/>
      <c r="AMZ1150" s="294"/>
      <c r="ANA1150" s="294"/>
      <c r="ANB1150" s="294"/>
      <c r="ANC1150" s="294"/>
      <c r="AND1150" s="294"/>
      <c r="ANE1150" s="294"/>
      <c r="ANF1150" s="294"/>
      <c r="ANG1150" s="294"/>
      <c r="ANH1150" s="294"/>
      <c r="ANI1150" s="294"/>
      <c r="ANJ1150" s="294"/>
      <c r="ANK1150" s="294"/>
      <c r="ANL1150" s="294"/>
      <c r="ANM1150" s="294"/>
      <c r="ANN1150" s="294"/>
      <c r="ANO1150" s="294"/>
      <c r="ANP1150" s="294"/>
      <c r="ANQ1150" s="294"/>
      <c r="ANR1150" s="294"/>
      <c r="ANS1150" s="294"/>
      <c r="ANT1150" s="294"/>
      <c r="ANU1150" s="294"/>
      <c r="ANV1150" s="294"/>
      <c r="ANW1150" s="294"/>
      <c r="ANX1150" s="294"/>
      <c r="ANY1150" s="294"/>
      <c r="ANZ1150" s="294"/>
      <c r="AOA1150" s="294"/>
      <c r="AOB1150" s="294"/>
      <c r="AOC1150" s="294"/>
      <c r="AOD1150" s="294"/>
      <c r="AOE1150" s="294"/>
      <c r="AOF1150" s="294"/>
      <c r="AOG1150" s="294"/>
      <c r="AOH1150" s="294"/>
      <c r="AOI1150" s="294"/>
      <c r="AOJ1150" s="294"/>
      <c r="AOK1150" s="294"/>
      <c r="AOL1150" s="294"/>
      <c r="AOM1150" s="294"/>
      <c r="AON1150" s="294"/>
      <c r="AOO1150" s="294"/>
      <c r="AOP1150" s="294"/>
      <c r="AOQ1150" s="294"/>
      <c r="AOR1150" s="294"/>
      <c r="AOS1150" s="294"/>
      <c r="AOT1150" s="294"/>
      <c r="AOU1150" s="294"/>
      <c r="AOV1150" s="294"/>
      <c r="AOW1150" s="294"/>
      <c r="AOX1150" s="294"/>
      <c r="AOY1150" s="294"/>
      <c r="AOZ1150" s="294"/>
      <c r="APA1150" s="294"/>
      <c r="APB1150" s="294"/>
      <c r="APC1150" s="294"/>
      <c r="APD1150" s="294"/>
      <c r="APE1150" s="294"/>
      <c r="APF1150" s="294"/>
      <c r="APG1150" s="294"/>
      <c r="APH1150" s="294"/>
      <c r="API1150" s="294"/>
      <c r="APJ1150" s="294"/>
      <c r="APK1150" s="294"/>
      <c r="APL1150" s="294"/>
      <c r="APM1150" s="294"/>
      <c r="APN1150" s="294"/>
      <c r="APO1150" s="294"/>
      <c r="APP1150" s="294"/>
      <c r="APQ1150" s="294"/>
      <c r="APR1150" s="294"/>
      <c r="APS1150" s="294"/>
      <c r="APT1150" s="294"/>
      <c r="APU1150" s="294"/>
      <c r="APV1150" s="294"/>
      <c r="APW1150" s="294"/>
      <c r="APX1150" s="294"/>
      <c r="APY1150" s="294"/>
      <c r="APZ1150" s="294"/>
      <c r="AQA1150" s="294"/>
      <c r="AQB1150" s="294"/>
      <c r="AQC1150" s="294"/>
      <c r="AQD1150" s="294"/>
      <c r="AQE1150" s="294"/>
      <c r="AQF1150" s="294"/>
      <c r="AQG1150" s="294"/>
      <c r="AQH1150" s="294"/>
      <c r="AQI1150" s="294"/>
      <c r="AQJ1150" s="294"/>
      <c r="AQK1150" s="294"/>
      <c r="AQL1150" s="294"/>
      <c r="AQM1150" s="294"/>
      <c r="AQN1150" s="294"/>
      <c r="AQO1150" s="294"/>
      <c r="AQP1150" s="294"/>
      <c r="AQQ1150" s="294"/>
      <c r="AQR1150" s="294"/>
      <c r="AQS1150" s="294"/>
      <c r="AQT1150" s="294"/>
      <c r="AQU1150" s="294"/>
      <c r="AQV1150" s="294"/>
      <c r="AQW1150" s="294"/>
      <c r="AQX1150" s="294"/>
      <c r="AQY1150" s="294"/>
      <c r="AQZ1150" s="294"/>
      <c r="ARA1150" s="294"/>
      <c r="ARB1150" s="294"/>
      <c r="ARC1150" s="294"/>
      <c r="ARD1150" s="294"/>
      <c r="ARE1150" s="294"/>
      <c r="ARF1150" s="294"/>
      <c r="ARG1150" s="294"/>
      <c r="ARH1150" s="294"/>
      <c r="ARI1150" s="294"/>
      <c r="ARJ1150" s="294"/>
      <c r="ARK1150" s="294"/>
      <c r="ARL1150" s="294"/>
      <c r="ARM1150" s="294"/>
      <c r="ARN1150" s="294"/>
      <c r="ARO1150" s="294"/>
      <c r="ARP1150" s="294"/>
      <c r="ARQ1150" s="294"/>
      <c r="ARR1150" s="294"/>
      <c r="ARS1150" s="294"/>
      <c r="ART1150" s="294"/>
      <c r="ARU1150" s="294"/>
      <c r="ARV1150" s="294"/>
      <c r="ARW1150" s="294"/>
      <c r="ARX1150" s="294"/>
      <c r="ARY1150" s="294"/>
      <c r="ARZ1150" s="294"/>
      <c r="ASA1150" s="294"/>
      <c r="ASB1150" s="294"/>
      <c r="ASC1150" s="294"/>
      <c r="ASD1150" s="294"/>
      <c r="ASE1150" s="294"/>
      <c r="ASF1150" s="294"/>
      <c r="ASG1150" s="294"/>
      <c r="ASH1150" s="294"/>
      <c r="ASI1150" s="294"/>
      <c r="ASJ1150" s="294"/>
      <c r="ASK1150" s="294"/>
      <c r="ASL1150" s="294"/>
      <c r="ASM1150" s="294"/>
      <c r="ASN1150" s="294"/>
      <c r="ASO1150" s="294"/>
      <c r="ASP1150" s="294"/>
      <c r="ASQ1150" s="294"/>
      <c r="ASR1150" s="294"/>
      <c r="ASS1150" s="294"/>
      <c r="AST1150" s="294"/>
      <c r="ASU1150" s="294"/>
      <c r="ASV1150" s="294"/>
      <c r="ASW1150" s="294"/>
      <c r="ASX1150" s="294"/>
      <c r="ASY1150" s="294"/>
      <c r="ASZ1150" s="294"/>
      <c r="ATA1150" s="294"/>
      <c r="ATB1150" s="294"/>
      <c r="ATC1150" s="294"/>
      <c r="ATD1150" s="294"/>
      <c r="ATE1150" s="294"/>
      <c r="ATF1150" s="294"/>
      <c r="ATG1150" s="294"/>
      <c r="ATH1150" s="294"/>
      <c r="ATI1150" s="294"/>
      <c r="ATJ1150" s="294"/>
      <c r="ATK1150" s="294"/>
      <c r="ATL1150" s="294"/>
      <c r="ATM1150" s="294"/>
      <c r="ATN1150" s="294"/>
      <c r="ATO1150" s="294"/>
      <c r="ATP1150" s="294"/>
      <c r="ATQ1150" s="294"/>
      <c r="ATR1150" s="294"/>
      <c r="ATS1150" s="294"/>
      <c r="ATT1150" s="294"/>
      <c r="ATU1150" s="294"/>
      <c r="ATV1150" s="294"/>
      <c r="ATW1150" s="294"/>
      <c r="ATX1150" s="294"/>
      <c r="ATY1150" s="294"/>
      <c r="ATZ1150" s="294"/>
      <c r="AUA1150" s="294"/>
      <c r="AUB1150" s="294"/>
      <c r="AUC1150" s="294"/>
      <c r="AUD1150" s="294"/>
      <c r="AUE1150" s="294"/>
      <c r="AUF1150" s="294"/>
      <c r="AUG1150" s="294"/>
      <c r="AUH1150" s="294"/>
      <c r="AUI1150" s="294"/>
      <c r="AUJ1150" s="294"/>
      <c r="AUK1150" s="294"/>
      <c r="AUL1150" s="294"/>
      <c r="AUM1150" s="294"/>
      <c r="AUN1150" s="294"/>
      <c r="AUO1150" s="294"/>
      <c r="AUP1150" s="294"/>
      <c r="AUQ1150" s="294"/>
      <c r="AUR1150" s="294"/>
      <c r="AUS1150" s="294"/>
      <c r="AUT1150" s="294"/>
      <c r="AUU1150" s="294"/>
      <c r="AUV1150" s="294"/>
      <c r="AUW1150" s="294"/>
      <c r="AUX1150" s="294"/>
      <c r="AUY1150" s="294"/>
      <c r="AUZ1150" s="294"/>
      <c r="AVA1150" s="294"/>
      <c r="AVB1150" s="294"/>
      <c r="AVC1150" s="294"/>
      <c r="AVD1150" s="294"/>
      <c r="AVE1150" s="294"/>
      <c r="AVF1150" s="294"/>
      <c r="AVG1150" s="294"/>
      <c r="AVH1150" s="294"/>
      <c r="AVI1150" s="294"/>
      <c r="AVJ1150" s="294"/>
      <c r="AVK1150" s="294"/>
      <c r="AVL1150" s="294"/>
      <c r="AVM1150" s="294"/>
      <c r="AVN1150" s="294"/>
      <c r="AVO1150" s="294"/>
      <c r="AVP1150" s="294"/>
      <c r="AVQ1150" s="294"/>
      <c r="AVR1150" s="294"/>
      <c r="AVS1150" s="294"/>
      <c r="AVT1150" s="294"/>
      <c r="AVU1150" s="294"/>
      <c r="AVV1150" s="294"/>
      <c r="AVW1150" s="294"/>
      <c r="AVX1150" s="294"/>
      <c r="AVY1150" s="294"/>
      <c r="AVZ1150" s="294"/>
      <c r="AWA1150" s="294"/>
      <c r="AWB1150" s="294"/>
      <c r="AWC1150" s="294"/>
      <c r="AWD1150" s="294"/>
      <c r="AWE1150" s="294"/>
      <c r="AWF1150" s="294"/>
      <c r="AWG1150" s="294"/>
      <c r="AWH1150" s="294"/>
      <c r="AWI1150" s="294"/>
      <c r="AWJ1150" s="294"/>
      <c r="AWK1150" s="294"/>
      <c r="AWL1150" s="294"/>
      <c r="AWM1150" s="294"/>
      <c r="AWN1150" s="294"/>
      <c r="AWO1150" s="294"/>
      <c r="AWP1150" s="294"/>
      <c r="AWQ1150" s="294"/>
      <c r="AWR1150" s="294"/>
      <c r="AWS1150" s="294"/>
      <c r="AWT1150" s="294"/>
      <c r="AWU1150" s="294"/>
      <c r="AWV1150" s="294"/>
      <c r="AWW1150" s="294"/>
      <c r="AWX1150" s="294"/>
      <c r="AWY1150" s="294"/>
      <c r="AWZ1150" s="294"/>
      <c r="AXA1150" s="294"/>
      <c r="AXB1150" s="294"/>
      <c r="AXC1150" s="294"/>
      <c r="AXD1150" s="294"/>
      <c r="AXE1150" s="294"/>
      <c r="AXF1150" s="294"/>
      <c r="AXG1150" s="294"/>
      <c r="AXH1150" s="294"/>
      <c r="AXI1150" s="294"/>
      <c r="AXJ1150" s="294"/>
      <c r="AXK1150" s="294"/>
      <c r="AXL1150" s="294"/>
      <c r="AXM1150" s="294"/>
      <c r="AXN1150" s="294"/>
      <c r="AXO1150" s="294"/>
      <c r="AXP1150" s="294"/>
      <c r="AXQ1150" s="294"/>
      <c r="AXR1150" s="294"/>
      <c r="AXS1150" s="294"/>
      <c r="AXT1150" s="294"/>
      <c r="AXU1150" s="294"/>
      <c r="AXV1150" s="294"/>
      <c r="AXW1150" s="294"/>
      <c r="AXX1150" s="294"/>
      <c r="AXY1150" s="294"/>
      <c r="AXZ1150" s="294"/>
      <c r="AYA1150" s="294"/>
      <c r="AYB1150" s="294"/>
      <c r="AYC1150" s="294"/>
      <c r="AYD1150" s="294"/>
      <c r="AYE1150" s="294"/>
      <c r="AYF1150" s="294"/>
      <c r="AYG1150" s="294"/>
      <c r="AYH1150" s="294"/>
      <c r="AYI1150" s="294"/>
      <c r="AYJ1150" s="294"/>
      <c r="AYK1150" s="294"/>
      <c r="AYL1150" s="294"/>
      <c r="AYM1150" s="294"/>
      <c r="AYN1150" s="294"/>
      <c r="AYO1150" s="294"/>
      <c r="AYP1150" s="294"/>
      <c r="AYQ1150" s="294"/>
      <c r="AYR1150" s="294"/>
      <c r="AYS1150" s="294"/>
      <c r="AYT1150" s="294"/>
      <c r="AYU1150" s="294"/>
      <c r="AYV1150" s="294"/>
      <c r="AYW1150" s="294"/>
      <c r="AYX1150" s="294"/>
      <c r="AYY1150" s="294"/>
      <c r="AYZ1150" s="294"/>
      <c r="AZA1150" s="294"/>
      <c r="AZB1150" s="294"/>
      <c r="AZC1150" s="294"/>
      <c r="AZD1150" s="294"/>
      <c r="AZE1150" s="294"/>
      <c r="AZF1150" s="294"/>
      <c r="AZG1150" s="294"/>
      <c r="AZH1150" s="294"/>
      <c r="AZI1150" s="294"/>
      <c r="AZJ1150" s="294"/>
      <c r="AZK1150" s="294"/>
      <c r="AZL1150" s="294"/>
      <c r="AZM1150" s="294"/>
      <c r="AZN1150" s="294"/>
      <c r="AZO1150" s="294"/>
      <c r="AZP1150" s="294"/>
      <c r="AZQ1150" s="294"/>
      <c r="AZR1150" s="294"/>
      <c r="AZS1150" s="294"/>
      <c r="AZT1150" s="294"/>
      <c r="AZU1150" s="294"/>
      <c r="AZV1150" s="294"/>
      <c r="AZW1150" s="294"/>
      <c r="AZX1150" s="294"/>
      <c r="AZY1150" s="294"/>
      <c r="AZZ1150" s="294"/>
      <c r="BAA1150" s="294"/>
      <c r="BAB1150" s="294"/>
      <c r="BAC1150" s="294"/>
      <c r="BAD1150" s="294"/>
      <c r="BAE1150" s="294"/>
      <c r="BAF1150" s="294"/>
      <c r="BAG1150" s="294"/>
      <c r="BAH1150" s="294"/>
      <c r="BAI1150" s="294"/>
      <c r="BAJ1150" s="294"/>
      <c r="BAK1150" s="294"/>
      <c r="BAL1150" s="294"/>
      <c r="BAM1150" s="294"/>
      <c r="BAN1150" s="294"/>
      <c r="BAO1150" s="294"/>
      <c r="BAP1150" s="294"/>
      <c r="BAQ1150" s="294"/>
      <c r="BAR1150" s="294"/>
      <c r="BAS1150" s="294"/>
      <c r="BAT1150" s="294"/>
      <c r="BAU1150" s="294"/>
      <c r="BAV1150" s="294"/>
      <c r="BAW1150" s="294"/>
      <c r="BAX1150" s="294"/>
      <c r="BAY1150" s="294"/>
      <c r="BAZ1150" s="294"/>
      <c r="BBA1150" s="294"/>
      <c r="BBB1150" s="294"/>
      <c r="BBC1150" s="294"/>
      <c r="BBD1150" s="294"/>
      <c r="BBE1150" s="294"/>
      <c r="BBF1150" s="294"/>
      <c r="BBG1150" s="294"/>
      <c r="BBH1150" s="294"/>
      <c r="BBI1150" s="294"/>
      <c r="BBJ1150" s="294"/>
      <c r="BBK1150" s="294"/>
      <c r="BBL1150" s="294"/>
      <c r="BBM1150" s="294"/>
      <c r="BBN1150" s="294"/>
      <c r="BBO1150" s="294"/>
      <c r="BBP1150" s="294"/>
      <c r="BBQ1150" s="294"/>
      <c r="BBR1150" s="294"/>
      <c r="BBS1150" s="294"/>
      <c r="BBT1150" s="294"/>
      <c r="BBU1150" s="294"/>
      <c r="BBV1150" s="294"/>
      <c r="BBW1150" s="294"/>
      <c r="BBX1150" s="294"/>
      <c r="BBY1150" s="294"/>
      <c r="BBZ1150" s="294"/>
      <c r="BCA1150" s="294"/>
      <c r="BCB1150" s="294"/>
      <c r="BCC1150" s="294"/>
      <c r="BCD1150" s="294"/>
      <c r="BCE1150" s="294"/>
      <c r="BCF1150" s="294"/>
      <c r="BCG1150" s="294"/>
      <c r="BCH1150" s="294"/>
      <c r="BCI1150" s="294"/>
      <c r="BCJ1150" s="294"/>
      <c r="BCK1150" s="294"/>
      <c r="BCL1150" s="294"/>
      <c r="BCM1150" s="294"/>
      <c r="BCN1150" s="294"/>
      <c r="BCO1150" s="294"/>
      <c r="BCP1150" s="294"/>
      <c r="BCQ1150" s="294"/>
      <c r="BCR1150" s="294"/>
      <c r="BCS1150" s="294"/>
      <c r="BCT1150" s="294"/>
      <c r="BCU1150" s="294"/>
      <c r="BCV1150" s="294"/>
      <c r="BCW1150" s="294"/>
      <c r="BCX1150" s="294"/>
      <c r="BCY1150" s="294"/>
      <c r="BCZ1150" s="294"/>
      <c r="BDA1150" s="294"/>
      <c r="BDB1150" s="294"/>
      <c r="BDC1150" s="294"/>
      <c r="BDD1150" s="294"/>
      <c r="BDE1150" s="294"/>
      <c r="BDF1150" s="294"/>
      <c r="BDG1150" s="294"/>
      <c r="BDH1150" s="294"/>
      <c r="BDI1150" s="294"/>
      <c r="BDJ1150" s="294"/>
      <c r="BDK1150" s="294"/>
      <c r="BDL1150" s="294"/>
      <c r="BDM1150" s="294"/>
      <c r="BDN1150" s="294"/>
      <c r="BDO1150" s="294"/>
      <c r="BDP1150" s="294"/>
      <c r="BDQ1150" s="294"/>
      <c r="BDR1150" s="294"/>
      <c r="BDS1150" s="294"/>
      <c r="BDT1150" s="294"/>
      <c r="BDU1150" s="294"/>
      <c r="BDV1150" s="294"/>
      <c r="BDW1150" s="294"/>
      <c r="BDX1150" s="294"/>
      <c r="BDY1150" s="294"/>
      <c r="BDZ1150" s="294"/>
      <c r="BEA1150" s="294"/>
      <c r="BEB1150" s="294"/>
      <c r="BEC1150" s="294"/>
      <c r="BED1150" s="294"/>
      <c r="BEE1150" s="294"/>
      <c r="BEF1150" s="294"/>
      <c r="BEG1150" s="294"/>
      <c r="BEH1150" s="294"/>
      <c r="BEI1150" s="294"/>
      <c r="BEJ1150" s="294"/>
      <c r="BEK1150" s="294"/>
      <c r="BEL1150" s="294"/>
      <c r="BEM1150" s="294"/>
      <c r="BEN1150" s="294"/>
      <c r="BEO1150" s="294"/>
      <c r="BEP1150" s="294"/>
      <c r="BEQ1150" s="294"/>
      <c r="BER1150" s="294"/>
      <c r="BES1150" s="294"/>
      <c r="BET1150" s="294"/>
      <c r="BEU1150" s="294"/>
      <c r="BEV1150" s="294"/>
      <c r="BEW1150" s="294"/>
      <c r="BEX1150" s="294"/>
      <c r="BEY1150" s="294"/>
      <c r="BEZ1150" s="294"/>
      <c r="BFA1150" s="294"/>
      <c r="BFB1150" s="294"/>
      <c r="BFC1150" s="294"/>
      <c r="BFD1150" s="294"/>
      <c r="BFE1150" s="294"/>
      <c r="BFF1150" s="294"/>
      <c r="BFG1150" s="294"/>
      <c r="BFH1150" s="294"/>
      <c r="BFI1150" s="294"/>
      <c r="BFJ1150" s="294"/>
      <c r="BFK1150" s="294"/>
      <c r="BFL1150" s="294"/>
      <c r="BFM1150" s="294"/>
      <c r="BFN1150" s="294"/>
      <c r="BFO1150" s="294"/>
      <c r="BFP1150" s="294"/>
      <c r="BFQ1150" s="294"/>
      <c r="BFR1150" s="294"/>
      <c r="BFS1150" s="294"/>
      <c r="BFT1150" s="294"/>
      <c r="BFU1150" s="294"/>
      <c r="BFV1150" s="294"/>
      <c r="BFW1150" s="294"/>
      <c r="BFX1150" s="294"/>
      <c r="BFY1150" s="294"/>
      <c r="BFZ1150" s="294"/>
      <c r="BGA1150" s="294"/>
      <c r="BGB1150" s="294"/>
      <c r="BGC1150" s="294"/>
      <c r="BGD1150" s="294"/>
      <c r="BGE1150" s="294"/>
      <c r="BGF1150" s="294"/>
      <c r="BGG1150" s="294"/>
      <c r="BGH1150" s="294"/>
      <c r="BGI1150" s="294"/>
      <c r="BGJ1150" s="294"/>
      <c r="BGK1150" s="294"/>
      <c r="BGL1150" s="294"/>
      <c r="BGM1150" s="294"/>
      <c r="BGN1150" s="294"/>
      <c r="BGO1150" s="294"/>
      <c r="BGP1150" s="294"/>
      <c r="BGQ1150" s="294"/>
      <c r="BGR1150" s="294"/>
      <c r="BGS1150" s="294"/>
      <c r="BGT1150" s="294"/>
      <c r="BGU1150" s="294"/>
      <c r="BGV1150" s="294"/>
      <c r="BGW1150" s="294"/>
      <c r="BGX1150" s="294"/>
      <c r="BGY1150" s="294"/>
      <c r="BGZ1150" s="294"/>
      <c r="BHA1150" s="294"/>
      <c r="BHB1150" s="294"/>
      <c r="BHC1150" s="294"/>
      <c r="BHD1150" s="294"/>
      <c r="BHE1150" s="294"/>
      <c r="BHF1150" s="294"/>
      <c r="BHG1150" s="294"/>
      <c r="BHH1150" s="294"/>
      <c r="BHI1150" s="294"/>
      <c r="BHJ1150" s="294"/>
      <c r="BHK1150" s="294"/>
      <c r="BHL1150" s="294"/>
      <c r="BHM1150" s="294"/>
      <c r="BHN1150" s="294"/>
      <c r="BHO1150" s="294"/>
      <c r="BHP1150" s="294"/>
      <c r="BHQ1150" s="294"/>
      <c r="BHR1150" s="294"/>
      <c r="BHS1150" s="294"/>
      <c r="BHT1150" s="294"/>
      <c r="BHU1150" s="294"/>
      <c r="BHV1150" s="294"/>
      <c r="BHW1150" s="294"/>
      <c r="BHX1150" s="294"/>
      <c r="BHY1150" s="294"/>
      <c r="BHZ1150" s="294"/>
      <c r="BIA1150" s="294"/>
      <c r="BIB1150" s="294"/>
      <c r="BIC1150" s="294"/>
      <c r="BID1150" s="294"/>
      <c r="BIE1150" s="294"/>
      <c r="BIF1150" s="294"/>
      <c r="BIG1150" s="294"/>
      <c r="BIH1150" s="294"/>
      <c r="BII1150" s="294"/>
      <c r="BIJ1150" s="294"/>
      <c r="BIK1150" s="294"/>
      <c r="BIL1150" s="294"/>
      <c r="BIM1150" s="294"/>
      <c r="BIN1150" s="294"/>
      <c r="BIO1150" s="294"/>
      <c r="BIP1150" s="294"/>
      <c r="BIQ1150" s="294"/>
      <c r="BIR1150" s="294"/>
      <c r="BIS1150" s="294"/>
      <c r="BIT1150" s="294"/>
      <c r="BIU1150" s="294"/>
      <c r="BIV1150" s="294"/>
      <c r="BIW1150" s="294"/>
      <c r="BIX1150" s="294"/>
      <c r="BIY1150" s="294"/>
      <c r="BIZ1150" s="294"/>
      <c r="BJA1150" s="294"/>
      <c r="BJB1150" s="294"/>
      <c r="BJC1150" s="294"/>
      <c r="BJD1150" s="294"/>
      <c r="BJE1150" s="294"/>
      <c r="BJF1150" s="294"/>
      <c r="BJG1150" s="294"/>
      <c r="BJH1150" s="294"/>
      <c r="BJI1150" s="294"/>
      <c r="BJJ1150" s="294"/>
      <c r="BJK1150" s="294"/>
      <c r="BJL1150" s="294"/>
      <c r="BJM1150" s="294"/>
      <c r="BJN1150" s="294"/>
      <c r="BJO1150" s="294"/>
      <c r="BJP1150" s="294"/>
      <c r="BJQ1150" s="294"/>
      <c r="BJR1150" s="294"/>
      <c r="BJS1150" s="294"/>
      <c r="BJT1150" s="294"/>
      <c r="BJU1150" s="294"/>
      <c r="BJV1150" s="294"/>
      <c r="BJW1150" s="294"/>
      <c r="BJX1150" s="294"/>
      <c r="BJY1150" s="294"/>
      <c r="BJZ1150" s="294"/>
      <c r="BKA1150" s="294"/>
      <c r="BKB1150" s="294"/>
      <c r="BKC1150" s="294"/>
      <c r="BKD1150" s="294"/>
      <c r="BKE1150" s="294"/>
      <c r="BKF1150" s="294"/>
      <c r="BKG1150" s="294"/>
      <c r="BKH1150" s="294"/>
      <c r="BKI1150" s="294"/>
      <c r="BKJ1150" s="294"/>
      <c r="BKK1150" s="294"/>
      <c r="BKL1150" s="294"/>
      <c r="BKM1150" s="294"/>
      <c r="BKN1150" s="294"/>
      <c r="BKO1150" s="294"/>
      <c r="BKP1150" s="294"/>
      <c r="BKQ1150" s="294"/>
      <c r="BKR1150" s="294"/>
      <c r="BKS1150" s="294"/>
      <c r="BKT1150" s="294"/>
      <c r="BKU1150" s="294"/>
      <c r="BKV1150" s="294"/>
      <c r="BKW1150" s="294"/>
      <c r="BKX1150" s="294"/>
      <c r="BKY1150" s="294"/>
      <c r="BKZ1150" s="294"/>
      <c r="BLA1150" s="294"/>
      <c r="BLB1150" s="294"/>
      <c r="BLC1150" s="294"/>
      <c r="BLD1150" s="294"/>
      <c r="BLE1150" s="294"/>
      <c r="BLF1150" s="294"/>
      <c r="BLG1150" s="294"/>
      <c r="BLH1150" s="294"/>
      <c r="BLI1150" s="294"/>
      <c r="BLJ1150" s="294"/>
      <c r="BLK1150" s="294"/>
      <c r="BLL1150" s="294"/>
      <c r="BLM1150" s="294"/>
      <c r="BLN1150" s="294"/>
      <c r="BLO1150" s="294"/>
      <c r="BLP1150" s="294"/>
      <c r="BLQ1150" s="294"/>
      <c r="BLR1150" s="294"/>
      <c r="BLS1150" s="294"/>
      <c r="BLT1150" s="294"/>
      <c r="BLU1150" s="294"/>
      <c r="BLV1150" s="294"/>
      <c r="BLW1150" s="294"/>
      <c r="BLX1150" s="294"/>
      <c r="BLY1150" s="294"/>
      <c r="BLZ1150" s="294"/>
      <c r="BMA1150" s="294"/>
      <c r="BMB1150" s="294"/>
      <c r="BMC1150" s="294"/>
      <c r="BMD1150" s="294"/>
      <c r="BME1150" s="294"/>
      <c r="BMF1150" s="294"/>
      <c r="BMG1150" s="294"/>
      <c r="BMH1150" s="294"/>
      <c r="BMI1150" s="294"/>
      <c r="BMJ1150" s="294"/>
      <c r="BMK1150" s="294"/>
      <c r="BML1150" s="294"/>
      <c r="BMM1150" s="294"/>
      <c r="BMN1150" s="294"/>
      <c r="BMO1150" s="294"/>
      <c r="BMP1150" s="294"/>
      <c r="BMQ1150" s="294"/>
      <c r="BMR1150" s="294"/>
      <c r="BMS1150" s="294"/>
      <c r="BMT1150" s="294"/>
      <c r="BMU1150" s="294"/>
      <c r="BMV1150" s="294"/>
      <c r="BMW1150" s="294"/>
      <c r="BMX1150" s="294"/>
      <c r="BMY1150" s="294"/>
      <c r="BMZ1150" s="294"/>
      <c r="BNA1150" s="294"/>
      <c r="BNB1150" s="294"/>
      <c r="BNC1150" s="294"/>
      <c r="BND1150" s="294"/>
      <c r="BNE1150" s="294"/>
      <c r="BNF1150" s="294"/>
      <c r="BNG1150" s="294"/>
      <c r="BNH1150" s="294"/>
      <c r="BNI1150" s="294"/>
      <c r="BNJ1150" s="294"/>
      <c r="BNK1150" s="294"/>
      <c r="BNL1150" s="294"/>
      <c r="BNM1150" s="294"/>
      <c r="BNN1150" s="294"/>
      <c r="BNO1150" s="294"/>
      <c r="BNP1150" s="294"/>
      <c r="BNQ1150" s="294"/>
      <c r="BNR1150" s="294"/>
      <c r="BNS1150" s="294"/>
      <c r="BNT1150" s="294"/>
      <c r="BNU1150" s="294"/>
      <c r="BNV1150" s="294"/>
      <c r="BNW1150" s="294"/>
      <c r="BNX1150" s="294"/>
      <c r="BNY1150" s="294"/>
      <c r="BNZ1150" s="294"/>
      <c r="BOA1150" s="294"/>
      <c r="BOB1150" s="294"/>
      <c r="BOC1150" s="294"/>
      <c r="BOD1150" s="294"/>
      <c r="BOE1150" s="294"/>
      <c r="BOF1150" s="294"/>
      <c r="BOG1150" s="294"/>
      <c r="BOH1150" s="294"/>
      <c r="BOI1150" s="294"/>
      <c r="BOJ1150" s="294"/>
      <c r="BOK1150" s="294"/>
      <c r="BOL1150" s="294"/>
      <c r="BOM1150" s="294"/>
      <c r="BON1150" s="294"/>
      <c r="BOO1150" s="294"/>
      <c r="BOP1150" s="294"/>
      <c r="BOQ1150" s="294"/>
      <c r="BOR1150" s="294"/>
      <c r="BOS1150" s="294"/>
      <c r="BOT1150" s="294"/>
      <c r="BOU1150" s="294"/>
      <c r="BOV1150" s="294"/>
      <c r="BOW1150" s="294"/>
      <c r="BOX1150" s="294"/>
      <c r="BOY1150" s="294"/>
      <c r="BOZ1150" s="294"/>
      <c r="BPA1150" s="294"/>
      <c r="BPB1150" s="294"/>
      <c r="BPC1150" s="294"/>
      <c r="BPD1150" s="294"/>
      <c r="BPE1150" s="294"/>
      <c r="BPF1150" s="294"/>
      <c r="BPG1150" s="294"/>
      <c r="BPH1150" s="294"/>
      <c r="BPI1150" s="294"/>
      <c r="BPJ1150" s="294"/>
      <c r="BPK1150" s="294"/>
      <c r="BPL1150" s="294"/>
      <c r="BPM1150" s="294"/>
      <c r="BPN1150" s="294"/>
      <c r="BPO1150" s="294"/>
      <c r="BPP1150" s="294"/>
      <c r="BPQ1150" s="294"/>
      <c r="BPR1150" s="294"/>
      <c r="BPS1150" s="294"/>
      <c r="BPT1150" s="294"/>
      <c r="BPU1150" s="294"/>
      <c r="BPV1150" s="294"/>
      <c r="BPW1150" s="294"/>
      <c r="BPX1150" s="294"/>
      <c r="BPY1150" s="294"/>
      <c r="BPZ1150" s="294"/>
      <c r="BQA1150" s="294"/>
      <c r="BQB1150" s="294"/>
      <c r="BQC1150" s="294"/>
      <c r="BQD1150" s="294"/>
      <c r="BQE1150" s="294"/>
      <c r="BQF1150" s="294"/>
      <c r="BQG1150" s="294"/>
      <c r="BQH1150" s="294"/>
      <c r="BQI1150" s="294"/>
      <c r="BQJ1150" s="294"/>
      <c r="BQK1150" s="294"/>
      <c r="BQL1150" s="294"/>
      <c r="BQM1150" s="294"/>
      <c r="BQN1150" s="294"/>
      <c r="BQO1150" s="294"/>
      <c r="BQP1150" s="294"/>
      <c r="BQQ1150" s="294"/>
      <c r="BQR1150" s="294"/>
      <c r="BQS1150" s="294"/>
      <c r="BQT1150" s="294"/>
      <c r="BQU1150" s="294"/>
      <c r="BQV1150" s="294"/>
      <c r="BQW1150" s="294"/>
      <c r="BQX1150" s="294"/>
      <c r="BQY1150" s="294"/>
      <c r="BQZ1150" s="294"/>
      <c r="BRA1150" s="294"/>
      <c r="BRB1150" s="294"/>
      <c r="BRC1150" s="294"/>
      <c r="BRD1150" s="294"/>
      <c r="BRE1150" s="294"/>
      <c r="BRF1150" s="294"/>
      <c r="BRG1150" s="294"/>
      <c r="BRH1150" s="294"/>
      <c r="BRI1150" s="294"/>
      <c r="BRJ1150" s="294"/>
      <c r="BRK1150" s="294"/>
      <c r="BRL1150" s="294"/>
      <c r="BRM1150" s="294"/>
      <c r="BRN1150" s="294"/>
      <c r="BRO1150" s="294"/>
      <c r="BRP1150" s="294"/>
      <c r="BRQ1150" s="294"/>
      <c r="BRR1150" s="294"/>
      <c r="BRS1150" s="294"/>
      <c r="BRT1150" s="294"/>
      <c r="BRU1150" s="294"/>
      <c r="BRV1150" s="294"/>
      <c r="BRW1150" s="294"/>
      <c r="BRX1150" s="294"/>
      <c r="BRY1150" s="294"/>
      <c r="BRZ1150" s="294"/>
      <c r="BSA1150" s="294"/>
      <c r="BSB1150" s="294"/>
      <c r="BSC1150" s="294"/>
      <c r="BSD1150" s="294"/>
      <c r="BSE1150" s="294"/>
      <c r="BSF1150" s="294"/>
      <c r="BSG1150" s="294"/>
      <c r="BSH1150" s="294"/>
      <c r="BSI1150" s="294"/>
      <c r="BSJ1150" s="294"/>
      <c r="BSK1150" s="294"/>
      <c r="BSL1150" s="294"/>
      <c r="BSM1150" s="294"/>
      <c r="BSN1150" s="294"/>
      <c r="BSO1150" s="294"/>
      <c r="BSP1150" s="294"/>
      <c r="BSQ1150" s="294"/>
      <c r="BSR1150" s="294"/>
      <c r="BSS1150" s="294"/>
      <c r="BST1150" s="294"/>
      <c r="BSU1150" s="294"/>
      <c r="BSV1150" s="294"/>
      <c r="BSW1150" s="294"/>
      <c r="BSX1150" s="294"/>
      <c r="BSY1150" s="294"/>
      <c r="BSZ1150" s="294"/>
      <c r="BTA1150" s="294"/>
      <c r="BTB1150" s="294"/>
      <c r="BTC1150" s="294"/>
      <c r="BTD1150" s="294"/>
      <c r="BTE1150" s="294"/>
      <c r="BTF1150" s="294"/>
      <c r="BTG1150" s="294"/>
      <c r="BTH1150" s="294"/>
      <c r="BTI1150" s="294"/>
      <c r="BTJ1150" s="294"/>
      <c r="BTK1150" s="294"/>
      <c r="BTL1150" s="294"/>
      <c r="BTM1150" s="294"/>
      <c r="BTN1150" s="294"/>
      <c r="BTO1150" s="294"/>
      <c r="BTP1150" s="294"/>
      <c r="BTQ1150" s="294"/>
      <c r="BTR1150" s="294"/>
      <c r="BTS1150" s="294"/>
      <c r="BTT1150" s="294"/>
      <c r="BTU1150" s="294"/>
      <c r="BTV1150" s="294"/>
      <c r="BTW1150" s="294"/>
      <c r="BTX1150" s="294"/>
      <c r="BTY1150" s="294"/>
      <c r="BTZ1150" s="294"/>
      <c r="BUA1150" s="294"/>
      <c r="BUB1150" s="294"/>
      <c r="BUC1150" s="294"/>
      <c r="BUD1150" s="294"/>
      <c r="BUE1150" s="294"/>
      <c r="BUF1150" s="294"/>
      <c r="BUG1150" s="294"/>
      <c r="BUH1150" s="294"/>
      <c r="BUI1150" s="294"/>
      <c r="BUJ1150" s="294"/>
      <c r="BUK1150" s="294"/>
      <c r="BUL1150" s="294"/>
      <c r="BUM1150" s="294"/>
      <c r="BUN1150" s="294"/>
      <c r="BUO1150" s="294"/>
      <c r="BUP1150" s="294"/>
      <c r="BUQ1150" s="294"/>
      <c r="BUR1150" s="294"/>
      <c r="BUS1150" s="294"/>
      <c r="BUT1150" s="294"/>
      <c r="BUU1150" s="294"/>
      <c r="BUV1150" s="294"/>
      <c r="BUW1150" s="294"/>
      <c r="BUX1150" s="294"/>
      <c r="BUY1150" s="294"/>
      <c r="BUZ1150" s="294"/>
      <c r="BVA1150" s="294"/>
      <c r="BVB1150" s="294"/>
      <c r="BVC1150" s="294"/>
      <c r="BVD1150" s="294"/>
      <c r="BVE1150" s="294"/>
      <c r="BVF1150" s="294"/>
      <c r="BVG1150" s="294"/>
      <c r="BVH1150" s="294"/>
      <c r="BVI1150" s="294"/>
      <c r="BVJ1150" s="294"/>
      <c r="BVK1150" s="294"/>
      <c r="BVL1150" s="294"/>
      <c r="BVM1150" s="294"/>
      <c r="BVN1150" s="294"/>
      <c r="BVO1150" s="294"/>
      <c r="BVP1150" s="294"/>
      <c r="BVQ1150" s="294"/>
      <c r="BVR1150" s="294"/>
      <c r="BVS1150" s="294"/>
      <c r="BVT1150" s="294"/>
      <c r="BVU1150" s="294"/>
      <c r="BVV1150" s="294"/>
      <c r="BVW1150" s="294"/>
      <c r="BVX1150" s="294"/>
      <c r="BVY1150" s="294"/>
      <c r="BVZ1150" s="294"/>
      <c r="BWA1150" s="294"/>
      <c r="BWB1150" s="294"/>
      <c r="BWC1150" s="294"/>
      <c r="BWD1150" s="294"/>
      <c r="BWE1150" s="294"/>
      <c r="BWF1150" s="294"/>
      <c r="BWG1150" s="294"/>
      <c r="BWH1150" s="294"/>
      <c r="BWI1150" s="294"/>
      <c r="BWJ1150" s="294"/>
      <c r="BWK1150" s="294"/>
      <c r="BWL1150" s="294"/>
      <c r="BWM1150" s="294"/>
      <c r="BWN1150" s="294"/>
      <c r="BWO1150" s="294"/>
      <c r="BWP1150" s="294"/>
      <c r="BWQ1150" s="294"/>
      <c r="BWR1150" s="294"/>
      <c r="BWS1150" s="294"/>
      <c r="BWT1150" s="294"/>
      <c r="BWU1150" s="294"/>
      <c r="BWV1150" s="294"/>
      <c r="BWW1150" s="294"/>
      <c r="BWX1150" s="294"/>
      <c r="BWY1150" s="294"/>
      <c r="BWZ1150" s="294"/>
      <c r="BXA1150" s="294"/>
      <c r="BXB1150" s="294"/>
      <c r="BXC1150" s="294"/>
      <c r="BXD1150" s="294"/>
      <c r="BXE1150" s="294"/>
      <c r="BXF1150" s="294"/>
      <c r="BXG1150" s="294"/>
      <c r="BXH1150" s="294"/>
      <c r="BXI1150" s="294"/>
      <c r="BXJ1150" s="294"/>
      <c r="BXK1150" s="294"/>
      <c r="BXL1150" s="294"/>
      <c r="BXM1150" s="294"/>
      <c r="BXN1150" s="294"/>
      <c r="BXO1150" s="294"/>
      <c r="BXP1150" s="294"/>
      <c r="BXQ1150" s="294"/>
      <c r="BXR1150" s="294"/>
      <c r="BXS1150" s="294"/>
      <c r="BXT1150" s="294"/>
      <c r="BXU1150" s="294"/>
      <c r="BXV1150" s="294"/>
      <c r="BXW1150" s="294"/>
      <c r="BXX1150" s="294"/>
      <c r="BXY1150" s="294"/>
      <c r="BXZ1150" s="294"/>
      <c r="BYA1150" s="294"/>
      <c r="BYB1150" s="294"/>
      <c r="BYC1150" s="294"/>
      <c r="BYD1150" s="294"/>
      <c r="BYE1150" s="294"/>
      <c r="BYF1150" s="294"/>
      <c r="BYG1150" s="294"/>
      <c r="BYH1150" s="294"/>
      <c r="BYI1150" s="294"/>
      <c r="BYJ1150" s="294"/>
      <c r="BYK1150" s="294"/>
      <c r="BYL1150" s="294"/>
      <c r="BYM1150" s="294"/>
      <c r="BYN1150" s="294"/>
      <c r="BYO1150" s="294"/>
      <c r="BYP1150" s="294"/>
      <c r="BYQ1150" s="294"/>
      <c r="BYR1150" s="294"/>
      <c r="BYS1150" s="294"/>
      <c r="BYT1150" s="294"/>
      <c r="BYU1150" s="294"/>
      <c r="BYV1150" s="294"/>
      <c r="BYW1150" s="294"/>
      <c r="BYX1150" s="294"/>
      <c r="BYY1150" s="294"/>
      <c r="BYZ1150" s="294"/>
      <c r="BZA1150" s="294"/>
      <c r="BZB1150" s="294"/>
      <c r="BZC1150" s="294"/>
      <c r="BZD1150" s="294"/>
      <c r="BZE1150" s="294"/>
      <c r="BZF1150" s="294"/>
      <c r="BZG1150" s="294"/>
      <c r="BZH1150" s="294"/>
      <c r="BZI1150" s="294"/>
      <c r="BZJ1150" s="294"/>
      <c r="BZK1150" s="294"/>
      <c r="BZL1150" s="294"/>
      <c r="BZM1150" s="294"/>
      <c r="BZN1150" s="294"/>
      <c r="BZO1150" s="294"/>
      <c r="BZP1150" s="294"/>
      <c r="BZQ1150" s="294"/>
      <c r="BZR1150" s="294"/>
      <c r="BZS1150" s="294"/>
      <c r="BZT1150" s="294"/>
      <c r="BZU1150" s="294"/>
      <c r="BZV1150" s="294"/>
      <c r="BZW1150" s="294"/>
      <c r="BZX1150" s="294"/>
      <c r="BZY1150" s="294"/>
      <c r="BZZ1150" s="294"/>
      <c r="CAA1150" s="294"/>
      <c r="CAB1150" s="294"/>
      <c r="CAC1150" s="294"/>
      <c r="CAD1150" s="294"/>
      <c r="CAE1150" s="294"/>
      <c r="CAF1150" s="294"/>
      <c r="CAG1150" s="294"/>
      <c r="CAH1150" s="294"/>
      <c r="CAI1150" s="294"/>
      <c r="CAJ1150" s="294"/>
      <c r="CAK1150" s="294"/>
      <c r="CAL1150" s="294"/>
      <c r="CAM1150" s="294"/>
      <c r="CAN1150" s="294"/>
      <c r="CAO1150" s="294"/>
      <c r="CAP1150" s="294"/>
      <c r="CAQ1150" s="294"/>
      <c r="CAR1150" s="294"/>
      <c r="CAS1150" s="294"/>
      <c r="CAT1150" s="294"/>
      <c r="CAU1150" s="294"/>
      <c r="CAV1150" s="294"/>
      <c r="CAW1150" s="294"/>
      <c r="CAX1150" s="294"/>
      <c r="CAY1150" s="294"/>
      <c r="CAZ1150" s="294"/>
      <c r="CBA1150" s="294"/>
      <c r="CBB1150" s="294"/>
      <c r="CBC1150" s="294"/>
      <c r="CBD1150" s="294"/>
      <c r="CBE1150" s="294"/>
      <c r="CBF1150" s="294"/>
      <c r="CBG1150" s="294"/>
      <c r="CBH1150" s="294"/>
      <c r="CBI1150" s="294"/>
      <c r="CBJ1150" s="294"/>
      <c r="CBK1150" s="294"/>
      <c r="CBL1150" s="294"/>
      <c r="CBM1150" s="294"/>
      <c r="CBN1150" s="294"/>
      <c r="CBO1150" s="294"/>
      <c r="CBP1150" s="294"/>
      <c r="CBQ1150" s="294"/>
      <c r="CBR1150" s="294"/>
      <c r="CBS1150" s="294"/>
      <c r="CBT1150" s="294"/>
      <c r="CBU1150" s="294"/>
      <c r="CBV1150" s="294"/>
      <c r="CBW1150" s="294"/>
      <c r="CBX1150" s="294"/>
      <c r="CBY1150" s="294"/>
      <c r="CBZ1150" s="294"/>
      <c r="CCA1150" s="294"/>
      <c r="CCB1150" s="294"/>
      <c r="CCC1150" s="294"/>
      <c r="CCD1150" s="294"/>
      <c r="CCE1150" s="294"/>
      <c r="CCF1150" s="294"/>
      <c r="CCG1150" s="294"/>
      <c r="CCH1150" s="294"/>
      <c r="CCI1150" s="294"/>
      <c r="CCJ1150" s="294"/>
      <c r="CCK1150" s="294"/>
      <c r="CCL1150" s="294"/>
      <c r="CCM1150" s="294"/>
      <c r="CCN1150" s="294"/>
      <c r="CCO1150" s="294"/>
      <c r="CCP1150" s="294"/>
      <c r="CCQ1150" s="294"/>
      <c r="CCR1150" s="294"/>
      <c r="CCS1150" s="294"/>
      <c r="CCT1150" s="294"/>
      <c r="CCU1150" s="294"/>
      <c r="CCV1150" s="294"/>
      <c r="CCW1150" s="294"/>
      <c r="CCX1150" s="294"/>
      <c r="CCY1150" s="294"/>
      <c r="CCZ1150" s="294"/>
      <c r="CDA1150" s="294"/>
      <c r="CDB1150" s="294"/>
      <c r="CDC1150" s="294"/>
      <c r="CDD1150" s="294"/>
      <c r="CDE1150" s="294"/>
      <c r="CDF1150" s="294"/>
      <c r="CDG1150" s="294"/>
      <c r="CDH1150" s="294"/>
      <c r="CDI1150" s="294"/>
      <c r="CDJ1150" s="294"/>
      <c r="CDK1150" s="294"/>
      <c r="CDL1150" s="294"/>
      <c r="CDM1150" s="294"/>
      <c r="CDN1150" s="294"/>
      <c r="CDO1150" s="294"/>
      <c r="CDP1150" s="294"/>
      <c r="CDQ1150" s="294"/>
      <c r="CDR1150" s="294"/>
      <c r="CDS1150" s="294"/>
      <c r="CDT1150" s="294"/>
      <c r="CDU1150" s="294"/>
      <c r="CDV1150" s="294"/>
      <c r="CDW1150" s="294"/>
      <c r="CDX1150" s="294"/>
      <c r="CDY1150" s="294"/>
      <c r="CDZ1150" s="294"/>
      <c r="CEA1150" s="294"/>
      <c r="CEB1150" s="294"/>
      <c r="CEC1150" s="294"/>
      <c r="CED1150" s="294"/>
      <c r="CEE1150" s="294"/>
      <c r="CEF1150" s="294"/>
      <c r="CEG1150" s="294"/>
      <c r="CEH1150" s="294"/>
      <c r="CEI1150" s="294"/>
      <c r="CEJ1150" s="294"/>
      <c r="CEK1150" s="294"/>
      <c r="CEL1150" s="294"/>
      <c r="CEM1150" s="294"/>
      <c r="CEN1150" s="294"/>
      <c r="CEO1150" s="294"/>
      <c r="CEP1150" s="294"/>
      <c r="CEQ1150" s="294"/>
      <c r="CER1150" s="294"/>
      <c r="CES1150" s="294"/>
      <c r="CET1150" s="294"/>
      <c r="CEU1150" s="294"/>
      <c r="CEV1150" s="294"/>
      <c r="CEW1150" s="294"/>
      <c r="CEX1150" s="294"/>
      <c r="CEY1150" s="294"/>
      <c r="CEZ1150" s="294"/>
      <c r="CFA1150" s="294"/>
      <c r="CFB1150" s="294"/>
      <c r="CFC1150" s="294"/>
      <c r="CFD1150" s="294"/>
      <c r="CFE1150" s="294"/>
      <c r="CFF1150" s="294"/>
      <c r="CFG1150" s="294"/>
      <c r="CFH1150" s="294"/>
      <c r="CFI1150" s="294"/>
      <c r="CFJ1150" s="294"/>
      <c r="CFK1150" s="294"/>
      <c r="CFL1150" s="294"/>
      <c r="CFM1150" s="294"/>
      <c r="CFN1150" s="294"/>
      <c r="CFO1150" s="294"/>
      <c r="CFP1150" s="294"/>
      <c r="CFQ1150" s="294"/>
      <c r="CFR1150" s="294"/>
      <c r="CFS1150" s="294"/>
      <c r="CFT1150" s="294"/>
      <c r="CFU1150" s="294"/>
      <c r="CFV1150" s="294"/>
      <c r="CFW1150" s="294"/>
      <c r="CFX1150" s="294"/>
      <c r="CFY1150" s="294"/>
      <c r="CFZ1150" s="294"/>
      <c r="CGA1150" s="294"/>
      <c r="CGB1150" s="294"/>
      <c r="CGC1150" s="294"/>
      <c r="CGD1150" s="294"/>
      <c r="CGE1150" s="294"/>
      <c r="CGF1150" s="294"/>
      <c r="CGG1150" s="294"/>
      <c r="CGH1150" s="294"/>
      <c r="CGI1150" s="294"/>
      <c r="CGJ1150" s="294"/>
      <c r="CGK1150" s="294"/>
      <c r="CGL1150" s="294"/>
      <c r="CGM1150" s="294"/>
      <c r="CGN1150" s="294"/>
      <c r="CGO1150" s="294"/>
      <c r="CGP1150" s="294"/>
      <c r="CGQ1150" s="294"/>
      <c r="CGR1150" s="294"/>
      <c r="CGS1150" s="294"/>
      <c r="CGT1150" s="294"/>
      <c r="CGU1150" s="294"/>
      <c r="CGV1150" s="294"/>
      <c r="CGW1150" s="294"/>
      <c r="CGX1150" s="294"/>
      <c r="CGY1150" s="294"/>
      <c r="CGZ1150" s="294"/>
      <c r="CHA1150" s="294"/>
      <c r="CHB1150" s="294"/>
      <c r="CHC1150" s="294"/>
      <c r="CHD1150" s="294"/>
      <c r="CHE1150" s="294"/>
      <c r="CHF1150" s="294"/>
      <c r="CHG1150" s="294"/>
      <c r="CHH1150" s="294"/>
      <c r="CHI1150" s="294"/>
      <c r="CHJ1150" s="294"/>
      <c r="CHK1150" s="294"/>
      <c r="CHL1150" s="294"/>
      <c r="CHM1150" s="294"/>
      <c r="CHN1150" s="294"/>
      <c r="CHO1150" s="294"/>
      <c r="CHP1150" s="294"/>
      <c r="CHQ1150" s="294"/>
      <c r="CHR1150" s="294"/>
      <c r="CHS1150" s="294"/>
      <c r="CHT1150" s="294"/>
      <c r="CHU1150" s="294"/>
      <c r="CHV1150" s="294"/>
      <c r="CHW1150" s="294"/>
      <c r="CHX1150" s="294"/>
      <c r="CHY1150" s="294"/>
      <c r="CHZ1150" s="294"/>
      <c r="CIA1150" s="294"/>
      <c r="CIB1150" s="294"/>
      <c r="CIC1150" s="294"/>
      <c r="CID1150" s="294"/>
      <c r="CIE1150" s="294"/>
      <c r="CIF1150" s="294"/>
      <c r="CIG1150" s="294"/>
      <c r="CIH1150" s="294"/>
      <c r="CII1150" s="294"/>
      <c r="CIJ1150" s="294"/>
      <c r="CIK1150" s="294"/>
      <c r="CIL1150" s="294"/>
      <c r="CIM1150" s="294"/>
      <c r="CIN1150" s="294"/>
      <c r="CIO1150" s="294"/>
      <c r="CIP1150" s="294"/>
      <c r="CIQ1150" s="294"/>
      <c r="CIR1150" s="294"/>
      <c r="CIS1150" s="294"/>
      <c r="CIT1150" s="294"/>
      <c r="CIU1150" s="294"/>
      <c r="CIV1150" s="294"/>
      <c r="CIW1150" s="294"/>
      <c r="CIX1150" s="294"/>
      <c r="CIY1150" s="294"/>
      <c r="CIZ1150" s="294"/>
      <c r="CJA1150" s="294"/>
      <c r="CJB1150" s="294"/>
      <c r="CJC1150" s="294"/>
      <c r="CJD1150" s="294"/>
      <c r="CJE1150" s="294"/>
      <c r="CJF1150" s="294"/>
      <c r="CJG1150" s="294"/>
      <c r="CJH1150" s="294"/>
      <c r="CJI1150" s="294"/>
      <c r="CJJ1150" s="294"/>
      <c r="CJK1150" s="294"/>
      <c r="CJL1150" s="294"/>
      <c r="CJM1150" s="294"/>
      <c r="CJN1150" s="294"/>
      <c r="CJO1150" s="294"/>
      <c r="CJP1150" s="294"/>
      <c r="CJQ1150" s="294"/>
      <c r="CJR1150" s="294"/>
      <c r="CJS1150" s="294"/>
      <c r="CJT1150" s="294"/>
      <c r="CJU1150" s="294"/>
      <c r="CJV1150" s="294"/>
      <c r="CJW1150" s="294"/>
      <c r="CJX1150" s="294"/>
      <c r="CJY1150" s="294"/>
      <c r="CJZ1150" s="294"/>
      <c r="CKA1150" s="294"/>
      <c r="CKB1150" s="294"/>
      <c r="CKC1150" s="294"/>
      <c r="CKD1150" s="294"/>
      <c r="CKE1150" s="294"/>
      <c r="CKF1150" s="294"/>
      <c r="CKG1150" s="294"/>
      <c r="CKH1150" s="294"/>
      <c r="CKI1150" s="294"/>
      <c r="CKJ1150" s="294"/>
      <c r="CKK1150" s="294"/>
      <c r="CKL1150" s="294"/>
      <c r="CKM1150" s="294"/>
      <c r="CKN1150" s="294"/>
      <c r="CKO1150" s="294"/>
      <c r="CKP1150" s="294"/>
      <c r="CKQ1150" s="294"/>
      <c r="CKR1150" s="294"/>
      <c r="CKS1150" s="294"/>
      <c r="CKT1150" s="294"/>
      <c r="CKU1150" s="294"/>
      <c r="CKV1150" s="294"/>
      <c r="CKW1150" s="294"/>
      <c r="CKX1150" s="294"/>
      <c r="CKY1150" s="294"/>
      <c r="CKZ1150" s="294"/>
      <c r="CLA1150" s="294"/>
      <c r="CLB1150" s="294"/>
      <c r="CLC1150" s="294"/>
      <c r="CLD1150" s="294"/>
      <c r="CLE1150" s="294"/>
      <c r="CLF1150" s="294"/>
      <c r="CLG1150" s="294"/>
      <c r="CLH1150" s="294"/>
      <c r="CLI1150" s="294"/>
      <c r="CLJ1150" s="294"/>
      <c r="CLK1150" s="294"/>
      <c r="CLL1150" s="294"/>
      <c r="CLM1150" s="294"/>
      <c r="CLN1150" s="294"/>
      <c r="CLO1150" s="294"/>
      <c r="CLP1150" s="294"/>
      <c r="CLQ1150" s="294"/>
      <c r="CLR1150" s="294"/>
      <c r="CLS1150" s="294"/>
      <c r="CLT1150" s="294"/>
      <c r="CLU1150" s="294"/>
      <c r="CLV1150" s="294"/>
      <c r="CLW1150" s="294"/>
      <c r="CLX1150" s="294"/>
      <c r="CLY1150" s="294"/>
      <c r="CLZ1150" s="294"/>
      <c r="CMA1150" s="294"/>
      <c r="CMB1150" s="294"/>
      <c r="CMC1150" s="294"/>
      <c r="CMD1150" s="294"/>
      <c r="CME1150" s="294"/>
      <c r="CMF1150" s="294"/>
      <c r="CMG1150" s="294"/>
      <c r="CMH1150" s="294"/>
      <c r="CMI1150" s="294"/>
      <c r="CMJ1150" s="294"/>
      <c r="CMK1150" s="294"/>
      <c r="CML1150" s="294"/>
      <c r="CMM1150" s="294"/>
      <c r="CMN1150" s="294"/>
      <c r="CMO1150" s="294"/>
      <c r="CMP1150" s="294"/>
      <c r="CMQ1150" s="294"/>
      <c r="CMR1150" s="294"/>
      <c r="CMS1150" s="294"/>
      <c r="CMT1150" s="294"/>
      <c r="CMU1150" s="294"/>
      <c r="CMV1150" s="294"/>
      <c r="CMW1150" s="294"/>
      <c r="CMX1150" s="294"/>
      <c r="CMY1150" s="294"/>
      <c r="CMZ1150" s="294"/>
      <c r="CNA1150" s="294"/>
      <c r="CNB1150" s="294"/>
      <c r="CNC1150" s="294"/>
      <c r="CND1150" s="294"/>
      <c r="CNE1150" s="294"/>
      <c r="CNF1150" s="294"/>
      <c r="CNG1150" s="294"/>
      <c r="CNH1150" s="294"/>
      <c r="CNI1150" s="294"/>
      <c r="CNJ1150" s="294"/>
      <c r="CNK1150" s="294"/>
      <c r="CNL1150" s="294"/>
      <c r="CNM1150" s="294"/>
      <c r="CNN1150" s="294"/>
      <c r="CNO1150" s="294"/>
      <c r="CNP1150" s="294"/>
      <c r="CNQ1150" s="294"/>
      <c r="CNR1150" s="294"/>
      <c r="CNS1150" s="294"/>
      <c r="CNT1150" s="294"/>
      <c r="CNU1150" s="294"/>
      <c r="CNV1150" s="294"/>
      <c r="CNW1150" s="294"/>
      <c r="CNX1150" s="294"/>
      <c r="CNY1150" s="294"/>
      <c r="CNZ1150" s="294"/>
      <c r="COA1150" s="294"/>
      <c r="COB1150" s="294"/>
      <c r="COC1150" s="294"/>
      <c r="COD1150" s="294"/>
      <c r="COE1150" s="294"/>
      <c r="COF1150" s="294"/>
      <c r="COG1150" s="294"/>
      <c r="COH1150" s="294"/>
      <c r="COI1150" s="294"/>
      <c r="COJ1150" s="294"/>
      <c r="COK1150" s="294"/>
      <c r="COL1150" s="294"/>
      <c r="COM1150" s="294"/>
      <c r="CON1150" s="294"/>
      <c r="COO1150" s="294"/>
      <c r="COP1150" s="294"/>
      <c r="COQ1150" s="294"/>
      <c r="COR1150" s="294"/>
      <c r="COS1150" s="294"/>
      <c r="COT1150" s="294"/>
      <c r="COU1150" s="294"/>
      <c r="COV1150" s="294"/>
      <c r="COW1150" s="294"/>
      <c r="COX1150" s="294"/>
      <c r="COY1150" s="294"/>
      <c r="COZ1150" s="294"/>
      <c r="CPA1150" s="294"/>
      <c r="CPB1150" s="294"/>
      <c r="CPC1150" s="294"/>
      <c r="CPD1150" s="294"/>
      <c r="CPE1150" s="294"/>
      <c r="CPF1150" s="294"/>
      <c r="CPG1150" s="294"/>
      <c r="CPH1150" s="294"/>
      <c r="CPI1150" s="294"/>
      <c r="CPJ1150" s="294"/>
      <c r="CPK1150" s="294"/>
      <c r="CPL1150" s="294"/>
      <c r="CPM1150" s="294"/>
      <c r="CPN1150" s="294"/>
      <c r="CPO1150" s="294"/>
      <c r="CPP1150" s="294"/>
      <c r="CPQ1150" s="294"/>
      <c r="CPR1150" s="294"/>
      <c r="CPS1150" s="294"/>
      <c r="CPT1150" s="294"/>
      <c r="CPU1150" s="294"/>
      <c r="CPV1150" s="294"/>
      <c r="CPW1150" s="294"/>
      <c r="CPX1150" s="294"/>
      <c r="CPY1150" s="294"/>
      <c r="CPZ1150" s="294"/>
      <c r="CQA1150" s="294"/>
      <c r="CQB1150" s="294"/>
      <c r="CQC1150" s="294"/>
      <c r="CQD1150" s="294"/>
      <c r="CQE1150" s="294"/>
      <c r="CQF1150" s="294"/>
      <c r="CQG1150" s="294"/>
      <c r="CQH1150" s="294"/>
      <c r="CQI1150" s="294"/>
      <c r="CQJ1150" s="294"/>
      <c r="CQK1150" s="294"/>
      <c r="CQL1150" s="294"/>
      <c r="CQM1150" s="294"/>
      <c r="CQN1150" s="294"/>
      <c r="CQO1150" s="294"/>
      <c r="CQP1150" s="294"/>
      <c r="CQQ1150" s="294"/>
      <c r="CQR1150" s="294"/>
      <c r="CQS1150" s="294"/>
      <c r="CQT1150" s="294"/>
      <c r="CQU1150" s="294"/>
      <c r="CQV1150" s="294"/>
      <c r="CQW1150" s="294"/>
      <c r="CQX1150" s="294"/>
      <c r="CQY1150" s="294"/>
      <c r="CQZ1150" s="294"/>
      <c r="CRA1150" s="294"/>
      <c r="CRB1150" s="294"/>
      <c r="CRC1150" s="294"/>
      <c r="CRD1150" s="294"/>
      <c r="CRE1150" s="294"/>
      <c r="CRF1150" s="294"/>
      <c r="CRG1150" s="294"/>
      <c r="CRH1150" s="294"/>
      <c r="CRI1150" s="294"/>
      <c r="CRJ1150" s="294"/>
      <c r="CRK1150" s="294"/>
      <c r="CRL1150" s="294"/>
      <c r="CRM1150" s="294"/>
      <c r="CRN1150" s="294"/>
      <c r="CRO1150" s="294"/>
      <c r="CRP1150" s="294"/>
      <c r="CRQ1150" s="294"/>
      <c r="CRR1150" s="294"/>
      <c r="CRS1150" s="294"/>
      <c r="CRT1150" s="294"/>
      <c r="CRU1150" s="294"/>
      <c r="CRV1150" s="294"/>
      <c r="CRW1150" s="294"/>
      <c r="CRX1150" s="294"/>
      <c r="CRY1150" s="294"/>
      <c r="CRZ1150" s="294"/>
      <c r="CSA1150" s="294"/>
      <c r="CSB1150" s="294"/>
      <c r="CSC1150" s="294"/>
      <c r="CSD1150" s="294"/>
      <c r="CSE1150" s="294"/>
      <c r="CSF1150" s="294"/>
      <c r="CSG1150" s="294"/>
      <c r="CSH1150" s="294"/>
      <c r="CSI1150" s="294"/>
      <c r="CSJ1150" s="294"/>
      <c r="CSK1150" s="294"/>
      <c r="CSL1150" s="294"/>
      <c r="CSM1150" s="294"/>
      <c r="CSN1150" s="294"/>
      <c r="CSO1150" s="294"/>
      <c r="CSP1150" s="294"/>
      <c r="CSQ1150" s="294"/>
      <c r="CSR1150" s="294"/>
      <c r="CSS1150" s="294"/>
      <c r="CST1150" s="294"/>
      <c r="CSU1150" s="294"/>
      <c r="CSV1150" s="294"/>
      <c r="CSW1150" s="294"/>
      <c r="CSX1150" s="294"/>
      <c r="CSY1150" s="294"/>
      <c r="CSZ1150" s="294"/>
      <c r="CTA1150" s="294"/>
      <c r="CTB1150" s="294"/>
      <c r="CTC1150" s="294"/>
      <c r="CTD1150" s="294"/>
      <c r="CTE1150" s="294"/>
      <c r="CTF1150" s="294"/>
      <c r="CTG1150" s="294"/>
      <c r="CTH1150" s="294"/>
      <c r="CTI1150" s="294"/>
      <c r="CTJ1150" s="294"/>
      <c r="CTK1150" s="294"/>
      <c r="CTL1150" s="294"/>
      <c r="CTM1150" s="294"/>
      <c r="CTN1150" s="294"/>
      <c r="CTO1150" s="294"/>
      <c r="CTP1150" s="294"/>
      <c r="CTQ1150" s="294"/>
      <c r="CTR1150" s="294"/>
      <c r="CTS1150" s="294"/>
      <c r="CTT1150" s="294"/>
      <c r="CTU1150" s="294"/>
      <c r="CTV1150" s="294"/>
      <c r="CTW1150" s="294"/>
      <c r="CTX1150" s="294"/>
      <c r="CTY1150" s="294"/>
      <c r="CTZ1150" s="294"/>
      <c r="CUA1150" s="294"/>
      <c r="CUB1150" s="294"/>
      <c r="CUC1150" s="294"/>
      <c r="CUD1150" s="294"/>
      <c r="CUE1150" s="294"/>
      <c r="CUF1150" s="294"/>
      <c r="CUG1150" s="294"/>
      <c r="CUH1150" s="294"/>
      <c r="CUI1150" s="294"/>
      <c r="CUJ1150" s="294"/>
      <c r="CUK1150" s="294"/>
      <c r="CUL1150" s="294"/>
      <c r="CUM1150" s="294"/>
      <c r="CUN1150" s="294"/>
      <c r="CUO1150" s="294"/>
      <c r="CUP1150" s="294"/>
      <c r="CUQ1150" s="294"/>
      <c r="CUR1150" s="294"/>
      <c r="CUS1150" s="294"/>
      <c r="CUT1150" s="294"/>
      <c r="CUU1150" s="294"/>
      <c r="CUV1150" s="294"/>
      <c r="CUW1150" s="294"/>
      <c r="CUX1150" s="294"/>
      <c r="CUY1150" s="294"/>
      <c r="CUZ1150" s="294"/>
      <c r="CVA1150" s="294"/>
      <c r="CVB1150" s="294"/>
      <c r="CVC1150" s="294"/>
      <c r="CVD1150" s="294"/>
      <c r="CVE1150" s="294"/>
      <c r="CVF1150" s="294"/>
      <c r="CVG1150" s="294"/>
      <c r="CVH1150" s="294"/>
      <c r="CVI1150" s="294"/>
      <c r="CVJ1150" s="294"/>
      <c r="CVK1150" s="294"/>
      <c r="CVL1150" s="294"/>
      <c r="CVM1150" s="294"/>
      <c r="CVN1150" s="294"/>
      <c r="CVO1150" s="294"/>
      <c r="CVP1150" s="294"/>
      <c r="CVQ1150" s="294"/>
      <c r="CVR1150" s="294"/>
      <c r="CVS1150" s="294"/>
      <c r="CVT1150" s="294"/>
      <c r="CVU1150" s="294"/>
      <c r="CVV1150" s="294"/>
      <c r="CVW1150" s="294"/>
      <c r="CVX1150" s="294"/>
      <c r="CVY1150" s="294"/>
      <c r="CVZ1150" s="294"/>
      <c r="CWA1150" s="294"/>
      <c r="CWB1150" s="294"/>
      <c r="CWC1150" s="294"/>
      <c r="CWD1150" s="294"/>
      <c r="CWE1150" s="294"/>
      <c r="CWF1150" s="294"/>
      <c r="CWG1150" s="294"/>
      <c r="CWH1150" s="294"/>
      <c r="CWI1150" s="294"/>
      <c r="CWJ1150" s="294"/>
      <c r="CWK1150" s="294"/>
      <c r="CWL1150" s="294"/>
      <c r="CWM1150" s="294"/>
      <c r="CWN1150" s="294"/>
      <c r="CWO1150" s="294"/>
      <c r="CWP1150" s="294"/>
      <c r="CWQ1150" s="294"/>
      <c r="CWR1150" s="294"/>
      <c r="CWS1150" s="294"/>
      <c r="CWT1150" s="294"/>
      <c r="CWU1150" s="294"/>
      <c r="CWV1150" s="294"/>
      <c r="CWW1150" s="294"/>
      <c r="CWX1150" s="294"/>
      <c r="CWY1150" s="294"/>
      <c r="CWZ1150" s="294"/>
      <c r="CXA1150" s="294"/>
      <c r="CXB1150" s="294"/>
      <c r="CXC1150" s="294"/>
      <c r="CXD1150" s="294"/>
      <c r="CXE1150" s="294"/>
      <c r="CXF1150" s="294"/>
      <c r="CXG1150" s="294"/>
      <c r="CXH1150" s="294"/>
      <c r="CXI1150" s="294"/>
      <c r="CXJ1150" s="294"/>
      <c r="CXK1150" s="294"/>
      <c r="CXL1150" s="294"/>
      <c r="CXM1150" s="294"/>
      <c r="CXN1150" s="294"/>
      <c r="CXO1150" s="294"/>
      <c r="CXP1150" s="294"/>
      <c r="CXQ1150" s="294"/>
      <c r="CXR1150" s="294"/>
      <c r="CXS1150" s="294"/>
      <c r="CXT1150" s="294"/>
      <c r="CXU1150" s="294"/>
      <c r="CXV1150" s="294"/>
      <c r="CXW1150" s="294"/>
      <c r="CXX1150" s="294"/>
      <c r="CXY1150" s="294"/>
      <c r="CXZ1150" s="294"/>
      <c r="CYA1150" s="294"/>
      <c r="CYB1150" s="294"/>
      <c r="CYC1150" s="294"/>
      <c r="CYD1150" s="294"/>
      <c r="CYE1150" s="294"/>
      <c r="CYF1150" s="294"/>
      <c r="CYG1150" s="294"/>
      <c r="CYH1150" s="294"/>
      <c r="CYI1150" s="294"/>
      <c r="CYJ1150" s="294"/>
      <c r="CYK1150" s="294"/>
      <c r="CYL1150" s="294"/>
      <c r="CYM1150" s="294"/>
      <c r="CYN1150" s="294"/>
      <c r="CYO1150" s="294"/>
      <c r="CYP1150" s="294"/>
      <c r="CYQ1150" s="294"/>
      <c r="CYR1150" s="294"/>
      <c r="CYS1150" s="294"/>
      <c r="CYT1150" s="294"/>
      <c r="CYU1150" s="294"/>
      <c r="CYV1150" s="294"/>
      <c r="CYW1150" s="294"/>
      <c r="CYX1150" s="294"/>
      <c r="CYY1150" s="294"/>
      <c r="CYZ1150" s="294"/>
      <c r="CZA1150" s="294"/>
      <c r="CZB1150" s="294"/>
      <c r="CZC1150" s="294"/>
      <c r="CZD1150" s="294"/>
      <c r="CZE1150" s="294"/>
      <c r="CZF1150" s="294"/>
      <c r="CZG1150" s="294"/>
      <c r="CZH1150" s="294"/>
      <c r="CZI1150" s="294"/>
      <c r="CZJ1150" s="294"/>
      <c r="CZK1150" s="294"/>
      <c r="CZL1150" s="294"/>
      <c r="CZM1150" s="294"/>
      <c r="CZN1150" s="294"/>
      <c r="CZO1150" s="294"/>
      <c r="CZP1150" s="294"/>
      <c r="CZQ1150" s="294"/>
      <c r="CZR1150" s="294"/>
      <c r="CZS1150" s="294"/>
      <c r="CZT1150" s="294"/>
      <c r="CZU1150" s="294"/>
      <c r="CZV1150" s="294"/>
      <c r="CZW1150" s="294"/>
      <c r="CZX1150" s="294"/>
      <c r="CZY1150" s="294"/>
      <c r="CZZ1150" s="294"/>
      <c r="DAA1150" s="294"/>
      <c r="DAB1150" s="294"/>
      <c r="DAC1150" s="294"/>
      <c r="DAD1150" s="294"/>
      <c r="DAE1150" s="294"/>
      <c r="DAF1150" s="294"/>
      <c r="DAG1150" s="294"/>
      <c r="DAH1150" s="294"/>
      <c r="DAI1150" s="294"/>
      <c r="DAJ1150" s="294"/>
      <c r="DAK1150" s="294"/>
      <c r="DAL1150" s="294"/>
      <c r="DAM1150" s="294"/>
      <c r="DAN1150" s="294"/>
      <c r="DAO1150" s="294"/>
      <c r="DAP1150" s="294"/>
      <c r="DAQ1150" s="294"/>
      <c r="DAR1150" s="294"/>
      <c r="DAS1150" s="294"/>
      <c r="DAT1150" s="294"/>
      <c r="DAU1150" s="294"/>
      <c r="DAV1150" s="294"/>
      <c r="DAW1150" s="294"/>
      <c r="DAX1150" s="294"/>
      <c r="DAY1150" s="294"/>
      <c r="DAZ1150" s="294"/>
      <c r="DBA1150" s="294"/>
      <c r="DBB1150" s="294"/>
      <c r="DBC1150" s="294"/>
      <c r="DBD1150" s="294"/>
      <c r="DBE1150" s="294"/>
      <c r="DBF1150" s="294"/>
      <c r="DBG1150" s="294"/>
      <c r="DBH1150" s="294"/>
      <c r="DBI1150" s="294"/>
      <c r="DBJ1150" s="294"/>
      <c r="DBK1150" s="294"/>
      <c r="DBL1150" s="294"/>
      <c r="DBM1150" s="294"/>
      <c r="DBN1150" s="294"/>
      <c r="DBO1150" s="294"/>
      <c r="DBP1150" s="294"/>
      <c r="DBQ1150" s="294"/>
      <c r="DBR1150" s="294"/>
      <c r="DBS1150" s="294"/>
      <c r="DBT1150" s="294"/>
      <c r="DBU1150" s="294"/>
      <c r="DBV1150" s="294"/>
      <c r="DBW1150" s="294"/>
      <c r="DBX1150" s="294"/>
      <c r="DBY1150" s="294"/>
      <c r="DBZ1150" s="294"/>
      <c r="DCA1150" s="294"/>
      <c r="DCB1150" s="294"/>
      <c r="DCC1150" s="294"/>
      <c r="DCD1150" s="294"/>
      <c r="DCE1150" s="294"/>
      <c r="DCF1150" s="294"/>
      <c r="DCG1150" s="294"/>
      <c r="DCH1150" s="294"/>
      <c r="DCI1150" s="294"/>
      <c r="DCJ1150" s="294"/>
      <c r="DCK1150" s="294"/>
      <c r="DCL1150" s="294"/>
      <c r="DCM1150" s="294"/>
      <c r="DCN1150" s="294"/>
      <c r="DCO1150" s="294"/>
      <c r="DCP1150" s="294"/>
      <c r="DCQ1150" s="294"/>
      <c r="DCR1150" s="294"/>
      <c r="DCS1150" s="294"/>
      <c r="DCT1150" s="294"/>
      <c r="DCU1150" s="294"/>
      <c r="DCV1150" s="294"/>
      <c r="DCW1150" s="294"/>
      <c r="DCX1150" s="294"/>
      <c r="DCY1150" s="294"/>
      <c r="DCZ1150" s="294"/>
      <c r="DDA1150" s="294"/>
      <c r="DDB1150" s="294"/>
      <c r="DDC1150" s="294"/>
      <c r="DDD1150" s="294"/>
      <c r="DDE1150" s="294"/>
      <c r="DDF1150" s="294"/>
      <c r="DDG1150" s="294"/>
      <c r="DDH1150" s="294"/>
      <c r="DDI1150" s="294"/>
      <c r="DDJ1150" s="294"/>
      <c r="DDK1150" s="294"/>
      <c r="DDL1150" s="294"/>
      <c r="DDM1150" s="294"/>
      <c r="DDN1150" s="294"/>
      <c r="DDO1150" s="294"/>
      <c r="DDP1150" s="294"/>
      <c r="DDQ1150" s="294"/>
      <c r="DDR1150" s="294"/>
      <c r="DDS1150" s="294"/>
      <c r="DDT1150" s="294"/>
      <c r="DDU1150" s="294"/>
      <c r="DDV1150" s="294"/>
      <c r="DDW1150" s="294"/>
      <c r="DDX1150" s="294"/>
      <c r="DDY1150" s="294"/>
      <c r="DDZ1150" s="294"/>
      <c r="DEA1150" s="294"/>
      <c r="DEB1150" s="294"/>
      <c r="DEC1150" s="294"/>
      <c r="DED1150" s="294"/>
      <c r="DEE1150" s="294"/>
      <c r="DEF1150" s="294"/>
      <c r="DEG1150" s="294"/>
      <c r="DEH1150" s="294"/>
      <c r="DEI1150" s="294"/>
      <c r="DEJ1150" s="294"/>
      <c r="DEK1150" s="294"/>
      <c r="DEL1150" s="294"/>
      <c r="DEM1150" s="294"/>
      <c r="DEN1150" s="294"/>
      <c r="DEO1150" s="294"/>
      <c r="DEP1150" s="294"/>
      <c r="DEQ1150" s="294"/>
      <c r="DER1150" s="294"/>
      <c r="DES1150" s="294"/>
      <c r="DET1150" s="294"/>
      <c r="DEU1150" s="294"/>
      <c r="DEV1150" s="294"/>
      <c r="DEW1150" s="294"/>
      <c r="DEX1150" s="294"/>
      <c r="DEY1150" s="294"/>
      <c r="DEZ1150" s="294"/>
      <c r="DFA1150" s="294"/>
      <c r="DFB1150" s="294"/>
      <c r="DFC1150" s="294"/>
      <c r="DFD1150" s="294"/>
      <c r="DFE1150" s="294"/>
      <c r="DFF1150" s="294"/>
      <c r="DFG1150" s="294"/>
      <c r="DFH1150" s="294"/>
      <c r="DFI1150" s="294"/>
      <c r="DFJ1150" s="294"/>
      <c r="DFK1150" s="294"/>
      <c r="DFL1150" s="294"/>
      <c r="DFM1150" s="294"/>
      <c r="DFN1150" s="294"/>
      <c r="DFO1150" s="294"/>
      <c r="DFP1150" s="294"/>
      <c r="DFQ1150" s="294"/>
      <c r="DFR1150" s="294"/>
      <c r="DFS1150" s="294"/>
      <c r="DFT1150" s="294"/>
      <c r="DFU1150" s="294"/>
      <c r="DFV1150" s="294"/>
      <c r="DFW1150" s="294"/>
      <c r="DFX1150" s="294"/>
      <c r="DFY1150" s="294"/>
      <c r="DFZ1150" s="294"/>
      <c r="DGA1150" s="294"/>
      <c r="DGB1150" s="294"/>
      <c r="DGC1150" s="294"/>
      <c r="DGD1150" s="294"/>
      <c r="DGE1150" s="294"/>
      <c r="DGF1150" s="294"/>
      <c r="DGG1150" s="294"/>
      <c r="DGH1150" s="294"/>
      <c r="DGI1150" s="294"/>
      <c r="DGJ1150" s="294"/>
      <c r="DGK1150" s="294"/>
      <c r="DGL1150" s="294"/>
      <c r="DGM1150" s="294"/>
      <c r="DGN1150" s="294"/>
      <c r="DGO1150" s="294"/>
      <c r="DGP1150" s="294"/>
      <c r="DGQ1150" s="294"/>
      <c r="DGR1150" s="294"/>
      <c r="DGS1150" s="294"/>
      <c r="DGT1150" s="294"/>
      <c r="DGU1150" s="294"/>
      <c r="DGV1150" s="294"/>
      <c r="DGW1150" s="294"/>
      <c r="DGX1150" s="294"/>
      <c r="DGY1150" s="294"/>
      <c r="DGZ1150" s="294"/>
      <c r="DHA1150" s="294"/>
      <c r="DHB1150" s="294"/>
      <c r="DHC1150" s="294"/>
      <c r="DHD1150" s="294"/>
      <c r="DHE1150" s="294"/>
      <c r="DHF1150" s="294"/>
      <c r="DHG1150" s="294"/>
      <c r="DHH1150" s="294"/>
      <c r="DHI1150" s="294"/>
      <c r="DHJ1150" s="294"/>
      <c r="DHK1150" s="294"/>
      <c r="DHL1150" s="294"/>
      <c r="DHM1150" s="294"/>
      <c r="DHN1150" s="294"/>
      <c r="DHO1150" s="294"/>
      <c r="DHP1150" s="294"/>
      <c r="DHQ1150" s="294"/>
      <c r="DHR1150" s="294"/>
      <c r="DHS1150" s="294"/>
      <c r="DHT1150" s="294"/>
      <c r="DHU1150" s="294"/>
      <c r="DHV1150" s="294"/>
      <c r="DHW1150" s="294"/>
      <c r="DHX1150" s="294"/>
      <c r="DHY1150" s="294"/>
      <c r="DHZ1150" s="294"/>
      <c r="DIA1150" s="294"/>
      <c r="DIB1150" s="294"/>
      <c r="DIC1150" s="294"/>
      <c r="DID1150" s="294"/>
      <c r="DIE1150" s="294"/>
      <c r="DIF1150" s="294"/>
      <c r="DIG1150" s="294"/>
      <c r="DIH1150" s="294"/>
      <c r="DII1150" s="294"/>
      <c r="DIJ1150" s="294"/>
      <c r="DIK1150" s="294"/>
      <c r="DIL1150" s="294"/>
      <c r="DIM1150" s="294"/>
      <c r="DIN1150" s="294"/>
      <c r="DIO1150" s="294"/>
      <c r="DIP1150" s="294"/>
      <c r="DIQ1150" s="294"/>
      <c r="DIR1150" s="294"/>
      <c r="DIS1150" s="294"/>
      <c r="DIT1150" s="294"/>
      <c r="DIU1150" s="294"/>
      <c r="DIV1150" s="294"/>
      <c r="DIW1150" s="294"/>
      <c r="DIX1150" s="294"/>
      <c r="DIY1150" s="294"/>
      <c r="DIZ1150" s="294"/>
      <c r="DJA1150" s="294"/>
      <c r="DJB1150" s="294"/>
      <c r="DJC1150" s="294"/>
      <c r="DJD1150" s="294"/>
      <c r="DJE1150" s="294"/>
      <c r="DJF1150" s="294"/>
      <c r="DJG1150" s="294"/>
      <c r="DJH1150" s="294"/>
      <c r="DJI1150" s="294"/>
      <c r="DJJ1150" s="294"/>
      <c r="DJK1150" s="294"/>
      <c r="DJL1150" s="294"/>
      <c r="DJM1150" s="294"/>
      <c r="DJN1150" s="294"/>
      <c r="DJO1150" s="294"/>
      <c r="DJP1150" s="294"/>
      <c r="DJQ1150" s="294"/>
      <c r="DJR1150" s="294"/>
      <c r="DJS1150" s="294"/>
      <c r="DJT1150" s="294"/>
      <c r="DJU1150" s="294"/>
      <c r="DJV1150" s="294"/>
      <c r="DJW1150" s="294"/>
      <c r="DJX1150" s="294"/>
      <c r="DJY1150" s="294"/>
      <c r="DJZ1150" s="294"/>
      <c r="DKA1150" s="294"/>
      <c r="DKB1150" s="294"/>
      <c r="DKC1150" s="294"/>
      <c r="DKD1150" s="294"/>
      <c r="DKE1150" s="294"/>
      <c r="DKF1150" s="294"/>
      <c r="DKG1150" s="294"/>
      <c r="DKH1150" s="294"/>
      <c r="DKI1150" s="294"/>
      <c r="DKJ1150" s="294"/>
      <c r="DKK1150" s="294"/>
      <c r="DKL1150" s="294"/>
      <c r="DKM1150" s="294"/>
      <c r="DKN1150" s="294"/>
      <c r="DKO1150" s="294"/>
      <c r="DKP1150" s="294"/>
      <c r="DKQ1150" s="294"/>
      <c r="DKR1150" s="294"/>
      <c r="DKS1150" s="294"/>
      <c r="DKT1150" s="294"/>
      <c r="DKU1150" s="294"/>
      <c r="DKV1150" s="294"/>
      <c r="DKW1150" s="294"/>
      <c r="DKX1150" s="294"/>
      <c r="DKY1150" s="294"/>
      <c r="DKZ1150" s="294"/>
      <c r="DLA1150" s="294"/>
      <c r="DLB1150" s="294"/>
      <c r="DLC1150" s="294"/>
      <c r="DLD1150" s="294"/>
      <c r="DLE1150" s="294"/>
      <c r="DLF1150" s="294"/>
      <c r="DLG1150" s="294"/>
      <c r="DLH1150" s="294"/>
      <c r="DLI1150" s="294"/>
      <c r="DLJ1150" s="294"/>
      <c r="DLK1150" s="294"/>
      <c r="DLL1150" s="294"/>
      <c r="DLM1150" s="294"/>
      <c r="DLN1150" s="294"/>
      <c r="DLO1150" s="294"/>
      <c r="DLP1150" s="294"/>
      <c r="DLQ1150" s="294"/>
      <c r="DLR1150" s="294"/>
      <c r="DLS1150" s="294"/>
      <c r="DLT1150" s="294"/>
      <c r="DLU1150" s="294"/>
      <c r="DLV1150" s="294"/>
      <c r="DLW1150" s="294"/>
      <c r="DLX1150" s="294"/>
      <c r="DLY1150" s="294"/>
      <c r="DLZ1150" s="294"/>
      <c r="DMA1150" s="294"/>
      <c r="DMB1150" s="294"/>
      <c r="DMC1150" s="294"/>
      <c r="DMD1150" s="294"/>
      <c r="DME1150" s="294"/>
      <c r="DMF1150" s="294"/>
      <c r="DMG1150" s="294"/>
      <c r="DMH1150" s="294"/>
      <c r="DMI1150" s="294"/>
      <c r="DMJ1150" s="294"/>
      <c r="DMK1150" s="294"/>
      <c r="DML1150" s="294"/>
      <c r="DMM1150" s="294"/>
      <c r="DMN1150" s="294"/>
      <c r="DMO1150" s="294"/>
      <c r="DMP1150" s="294"/>
      <c r="DMQ1150" s="294"/>
      <c r="DMR1150" s="294"/>
      <c r="DMS1150" s="294"/>
      <c r="DMT1150" s="294"/>
      <c r="DMU1150" s="294"/>
      <c r="DMV1150" s="294"/>
      <c r="DMW1150" s="294"/>
      <c r="DMX1150" s="294"/>
      <c r="DMY1150" s="294"/>
      <c r="DMZ1150" s="294"/>
      <c r="DNA1150" s="294"/>
      <c r="DNB1150" s="294"/>
      <c r="DNC1150" s="294"/>
      <c r="DND1150" s="294"/>
      <c r="DNE1150" s="294"/>
      <c r="DNF1150" s="294"/>
      <c r="DNG1150" s="294"/>
      <c r="DNH1150" s="294"/>
      <c r="DNI1150" s="294"/>
      <c r="DNJ1150" s="294"/>
      <c r="DNK1150" s="294"/>
      <c r="DNL1150" s="294"/>
      <c r="DNM1150" s="294"/>
      <c r="DNN1150" s="294"/>
      <c r="DNO1150" s="294"/>
      <c r="DNP1150" s="294"/>
      <c r="DNQ1150" s="294"/>
      <c r="DNR1150" s="294"/>
      <c r="DNS1150" s="294"/>
      <c r="DNT1150" s="294"/>
      <c r="DNU1150" s="294"/>
      <c r="DNV1150" s="294"/>
      <c r="DNW1150" s="294"/>
      <c r="DNX1150" s="294"/>
      <c r="DNY1150" s="294"/>
      <c r="DNZ1150" s="294"/>
      <c r="DOA1150" s="294"/>
      <c r="DOB1150" s="294"/>
      <c r="DOC1150" s="294"/>
      <c r="DOD1150" s="294"/>
      <c r="DOE1150" s="294"/>
      <c r="DOF1150" s="294"/>
      <c r="DOG1150" s="294"/>
      <c r="DOH1150" s="294"/>
      <c r="DOI1150" s="294"/>
      <c r="DOJ1150" s="294"/>
      <c r="DOK1150" s="294"/>
      <c r="DOL1150" s="294"/>
      <c r="DOM1150" s="294"/>
      <c r="DON1150" s="294"/>
      <c r="DOO1150" s="294"/>
      <c r="DOP1150" s="294"/>
      <c r="DOQ1150" s="294"/>
      <c r="DOR1150" s="294"/>
      <c r="DOS1150" s="294"/>
      <c r="DOT1150" s="294"/>
      <c r="DOU1150" s="294"/>
      <c r="DOV1150" s="294"/>
      <c r="DOW1150" s="294"/>
      <c r="DOX1150" s="294"/>
      <c r="DOY1150" s="294"/>
      <c r="DOZ1150" s="294"/>
      <c r="DPA1150" s="294"/>
      <c r="DPB1150" s="294"/>
      <c r="DPC1150" s="294"/>
      <c r="DPD1150" s="294"/>
      <c r="DPE1150" s="294"/>
      <c r="DPF1150" s="294"/>
      <c r="DPG1150" s="294"/>
      <c r="DPH1150" s="294"/>
      <c r="DPI1150" s="294"/>
      <c r="DPJ1150" s="294"/>
      <c r="DPK1150" s="294"/>
      <c r="DPL1150" s="294"/>
      <c r="DPM1150" s="294"/>
      <c r="DPN1150" s="294"/>
      <c r="DPO1150" s="294"/>
      <c r="DPP1150" s="294"/>
      <c r="DPQ1150" s="294"/>
      <c r="DPR1150" s="294"/>
      <c r="DPS1150" s="294"/>
      <c r="DPT1150" s="294"/>
      <c r="DPU1150" s="294"/>
      <c r="DPV1150" s="294"/>
      <c r="DPW1150" s="294"/>
      <c r="DPX1150" s="294"/>
      <c r="DPY1150" s="294"/>
      <c r="DPZ1150" s="294"/>
      <c r="DQA1150" s="294"/>
      <c r="DQB1150" s="294"/>
      <c r="DQC1150" s="294"/>
      <c r="DQD1150" s="294"/>
      <c r="DQE1150" s="294"/>
      <c r="DQF1150" s="294"/>
      <c r="DQG1150" s="294"/>
      <c r="DQH1150" s="294"/>
      <c r="DQI1150" s="294"/>
      <c r="DQJ1150" s="294"/>
      <c r="DQK1150" s="294"/>
      <c r="DQL1150" s="294"/>
      <c r="DQM1150" s="294"/>
      <c r="DQN1150" s="294"/>
      <c r="DQO1150" s="294"/>
      <c r="DQP1150" s="294"/>
      <c r="DQQ1150" s="294"/>
      <c r="DQR1150" s="294"/>
      <c r="DQS1150" s="294"/>
      <c r="DQT1150" s="294"/>
      <c r="DQU1150" s="294"/>
      <c r="DQV1150" s="294"/>
      <c r="DQW1150" s="294"/>
      <c r="DQX1150" s="294"/>
      <c r="DQY1150" s="294"/>
      <c r="DQZ1150" s="294"/>
      <c r="DRA1150" s="294"/>
      <c r="DRB1150" s="294"/>
      <c r="DRC1150" s="294"/>
      <c r="DRD1150" s="294"/>
      <c r="DRE1150" s="294"/>
      <c r="DRF1150" s="294"/>
      <c r="DRG1150" s="294"/>
      <c r="DRH1150" s="294"/>
      <c r="DRI1150" s="294"/>
      <c r="DRJ1150" s="294"/>
      <c r="DRK1150" s="294"/>
      <c r="DRL1150" s="294"/>
      <c r="DRM1150" s="294"/>
      <c r="DRN1150" s="294"/>
      <c r="DRO1150" s="294"/>
      <c r="DRP1150" s="294"/>
      <c r="DRQ1150" s="294"/>
      <c r="DRR1150" s="294"/>
      <c r="DRS1150" s="294"/>
      <c r="DRT1150" s="294"/>
      <c r="DRU1150" s="294"/>
      <c r="DRV1150" s="294"/>
      <c r="DRW1150" s="294"/>
      <c r="DRX1150" s="294"/>
      <c r="DRY1150" s="294"/>
      <c r="DRZ1150" s="294"/>
      <c r="DSA1150" s="294"/>
      <c r="DSB1150" s="294"/>
      <c r="DSC1150" s="294"/>
      <c r="DSD1150" s="294"/>
      <c r="DSE1150" s="294"/>
      <c r="DSF1150" s="294"/>
      <c r="DSG1150" s="294"/>
      <c r="DSH1150" s="294"/>
      <c r="DSI1150" s="294"/>
      <c r="DSJ1150" s="294"/>
      <c r="DSK1150" s="294"/>
      <c r="DSL1150" s="294"/>
      <c r="DSM1150" s="294"/>
      <c r="DSN1150" s="294"/>
      <c r="DSO1150" s="294"/>
      <c r="DSP1150" s="294"/>
      <c r="DSQ1150" s="294"/>
      <c r="DSR1150" s="294"/>
      <c r="DSS1150" s="294"/>
      <c r="DST1150" s="294"/>
      <c r="DSU1150" s="294"/>
      <c r="DSV1150" s="294"/>
      <c r="DSW1150" s="294"/>
      <c r="DSX1150" s="294"/>
      <c r="DSY1150" s="294"/>
      <c r="DSZ1150" s="294"/>
      <c r="DTA1150" s="294"/>
      <c r="DTB1150" s="294"/>
      <c r="DTC1150" s="294"/>
      <c r="DTD1150" s="294"/>
      <c r="DTE1150" s="294"/>
      <c r="DTF1150" s="294"/>
      <c r="DTG1150" s="294"/>
      <c r="DTH1150" s="294"/>
      <c r="DTI1150" s="294"/>
      <c r="DTJ1150" s="294"/>
      <c r="DTK1150" s="294"/>
      <c r="DTL1150" s="294"/>
      <c r="DTM1150" s="294"/>
      <c r="DTN1150" s="294"/>
      <c r="DTO1150" s="294"/>
      <c r="DTP1150" s="294"/>
      <c r="DTQ1150" s="294"/>
      <c r="DTR1150" s="294"/>
      <c r="DTS1150" s="294"/>
      <c r="DTT1150" s="294"/>
      <c r="DTU1150" s="294"/>
      <c r="DTV1150" s="294"/>
      <c r="DTW1150" s="294"/>
      <c r="DTX1150" s="294"/>
      <c r="DTY1150" s="294"/>
      <c r="DTZ1150" s="294"/>
      <c r="DUA1150" s="294"/>
      <c r="DUB1150" s="294"/>
      <c r="DUC1150" s="294"/>
      <c r="DUD1150" s="294"/>
      <c r="DUE1150" s="294"/>
      <c r="DUF1150" s="294"/>
      <c r="DUG1150" s="294"/>
      <c r="DUH1150" s="294"/>
      <c r="DUI1150" s="294"/>
      <c r="DUJ1150" s="294"/>
      <c r="DUK1150" s="294"/>
      <c r="DUL1150" s="294"/>
      <c r="DUM1150" s="294"/>
      <c r="DUN1150" s="294"/>
      <c r="DUO1150" s="294"/>
      <c r="DUP1150" s="294"/>
      <c r="DUQ1150" s="294"/>
      <c r="DUR1150" s="294"/>
      <c r="DUS1150" s="294"/>
      <c r="DUT1150" s="294"/>
      <c r="DUU1150" s="294"/>
      <c r="DUV1150" s="294"/>
      <c r="DUW1150" s="294"/>
      <c r="DUX1150" s="294"/>
      <c r="DUY1150" s="294"/>
      <c r="DUZ1150" s="294"/>
      <c r="DVA1150" s="294"/>
      <c r="DVB1150" s="294"/>
      <c r="DVC1150" s="294"/>
      <c r="DVD1150" s="294"/>
      <c r="DVE1150" s="294"/>
      <c r="DVF1150" s="294"/>
      <c r="DVG1150" s="294"/>
      <c r="DVH1150" s="294"/>
      <c r="DVI1150" s="294"/>
      <c r="DVJ1150" s="294"/>
      <c r="DVK1150" s="294"/>
      <c r="DVL1150" s="294"/>
      <c r="DVM1150" s="294"/>
      <c r="DVN1150" s="294"/>
      <c r="DVO1150" s="294"/>
      <c r="DVP1150" s="294"/>
      <c r="DVQ1150" s="294"/>
      <c r="DVR1150" s="294"/>
      <c r="DVS1150" s="294"/>
      <c r="DVT1150" s="294"/>
      <c r="DVU1150" s="294"/>
      <c r="DVV1150" s="294"/>
      <c r="DVW1150" s="294"/>
      <c r="DVX1150" s="294"/>
      <c r="DVY1150" s="294"/>
      <c r="DVZ1150" s="294"/>
      <c r="DWA1150" s="294"/>
      <c r="DWB1150" s="294"/>
      <c r="DWC1150" s="294"/>
      <c r="DWD1150" s="294"/>
      <c r="DWE1150" s="294"/>
      <c r="DWF1150" s="294"/>
      <c r="DWG1150" s="294"/>
      <c r="DWH1150" s="294"/>
      <c r="DWI1150" s="294"/>
      <c r="DWJ1150" s="294"/>
      <c r="DWK1150" s="294"/>
      <c r="DWL1150" s="294"/>
      <c r="DWM1150" s="294"/>
      <c r="DWN1150" s="294"/>
      <c r="DWO1150" s="294"/>
      <c r="DWP1150" s="294"/>
      <c r="DWQ1150" s="294"/>
      <c r="DWR1150" s="294"/>
      <c r="DWS1150" s="294"/>
      <c r="DWT1150" s="294"/>
      <c r="DWU1150" s="294"/>
      <c r="DWV1150" s="294"/>
      <c r="DWW1150" s="294"/>
      <c r="DWX1150" s="294"/>
      <c r="DWY1150" s="294"/>
      <c r="DWZ1150" s="294"/>
      <c r="DXA1150" s="294"/>
      <c r="DXB1150" s="294"/>
      <c r="DXC1150" s="294"/>
      <c r="DXD1150" s="294"/>
      <c r="DXE1150" s="294"/>
      <c r="DXF1150" s="294"/>
      <c r="DXG1150" s="294"/>
      <c r="DXH1150" s="294"/>
      <c r="DXI1150" s="294"/>
      <c r="DXJ1150" s="294"/>
      <c r="DXK1150" s="294"/>
      <c r="DXL1150" s="294"/>
      <c r="DXM1150" s="294"/>
      <c r="DXN1150" s="294"/>
      <c r="DXO1150" s="294"/>
      <c r="DXP1150" s="294"/>
      <c r="DXQ1150" s="294"/>
      <c r="DXR1150" s="294"/>
      <c r="DXS1150" s="294"/>
      <c r="DXT1150" s="294"/>
      <c r="DXU1150" s="294"/>
      <c r="DXV1150" s="294"/>
      <c r="DXW1150" s="294"/>
      <c r="DXX1150" s="294"/>
      <c r="DXY1150" s="294"/>
      <c r="DXZ1150" s="294"/>
      <c r="DYA1150" s="294"/>
      <c r="DYB1150" s="294"/>
      <c r="DYC1150" s="294"/>
      <c r="DYD1150" s="294"/>
      <c r="DYE1150" s="294"/>
      <c r="DYF1150" s="294"/>
      <c r="DYG1150" s="294"/>
      <c r="DYH1150" s="294"/>
      <c r="DYI1150" s="294"/>
      <c r="DYJ1150" s="294"/>
      <c r="DYK1150" s="294"/>
      <c r="DYL1150" s="294"/>
      <c r="DYM1150" s="294"/>
      <c r="DYN1150" s="294"/>
      <c r="DYO1150" s="294"/>
      <c r="DYP1150" s="294"/>
      <c r="DYQ1150" s="294"/>
      <c r="DYR1150" s="294"/>
      <c r="DYS1150" s="294"/>
      <c r="DYT1150" s="294"/>
      <c r="DYU1150" s="294"/>
      <c r="DYV1150" s="294"/>
      <c r="DYW1150" s="294"/>
      <c r="DYX1150" s="294"/>
      <c r="DYY1150" s="294"/>
      <c r="DYZ1150" s="294"/>
      <c r="DZA1150" s="294"/>
      <c r="DZB1150" s="294"/>
      <c r="DZC1150" s="294"/>
      <c r="DZD1150" s="294"/>
      <c r="DZE1150" s="294"/>
      <c r="DZF1150" s="294"/>
      <c r="DZG1150" s="294"/>
      <c r="DZH1150" s="294"/>
      <c r="DZI1150" s="294"/>
      <c r="DZJ1150" s="294"/>
      <c r="DZK1150" s="294"/>
      <c r="DZL1150" s="294"/>
      <c r="DZM1150" s="294"/>
      <c r="DZN1150" s="294"/>
      <c r="DZO1150" s="294"/>
      <c r="DZP1150" s="294"/>
      <c r="DZQ1150" s="294"/>
      <c r="DZR1150" s="294"/>
      <c r="DZS1150" s="294"/>
      <c r="DZT1150" s="294"/>
      <c r="DZU1150" s="294"/>
      <c r="DZV1150" s="294"/>
      <c r="DZW1150" s="294"/>
      <c r="DZX1150" s="294"/>
      <c r="DZY1150" s="294"/>
      <c r="DZZ1150" s="294"/>
      <c r="EAA1150" s="294"/>
      <c r="EAB1150" s="294"/>
      <c r="EAC1150" s="294"/>
      <c r="EAD1150" s="294"/>
      <c r="EAE1150" s="294"/>
      <c r="EAF1150" s="294"/>
      <c r="EAG1150" s="294"/>
      <c r="EAH1150" s="294"/>
      <c r="EAI1150" s="294"/>
      <c r="EAJ1150" s="294"/>
      <c r="EAK1150" s="294"/>
      <c r="EAL1150" s="294"/>
      <c r="EAM1150" s="294"/>
      <c r="EAN1150" s="294"/>
      <c r="EAO1150" s="294"/>
      <c r="EAP1150" s="294"/>
      <c r="EAQ1150" s="294"/>
      <c r="EAR1150" s="294"/>
      <c r="EAS1150" s="294"/>
      <c r="EAT1150" s="294"/>
      <c r="EAU1150" s="294"/>
      <c r="EAV1150" s="294"/>
      <c r="EAW1150" s="294"/>
      <c r="EAX1150" s="294"/>
      <c r="EAY1150" s="294"/>
      <c r="EAZ1150" s="294"/>
      <c r="EBA1150" s="294"/>
      <c r="EBB1150" s="294"/>
      <c r="EBC1150" s="294"/>
      <c r="EBD1150" s="294"/>
      <c r="EBE1150" s="294"/>
      <c r="EBF1150" s="294"/>
      <c r="EBG1150" s="294"/>
      <c r="EBH1150" s="294"/>
      <c r="EBI1150" s="294"/>
      <c r="EBJ1150" s="294"/>
      <c r="EBK1150" s="294"/>
      <c r="EBL1150" s="294"/>
      <c r="EBM1150" s="294"/>
      <c r="EBN1150" s="294"/>
      <c r="EBO1150" s="294"/>
      <c r="EBP1150" s="294"/>
      <c r="EBQ1150" s="294"/>
      <c r="EBR1150" s="294"/>
      <c r="EBS1150" s="294"/>
      <c r="EBT1150" s="294"/>
      <c r="EBU1150" s="294"/>
      <c r="EBV1150" s="294"/>
      <c r="EBW1150" s="294"/>
      <c r="EBX1150" s="294"/>
      <c r="EBY1150" s="294"/>
      <c r="EBZ1150" s="294"/>
      <c r="ECA1150" s="294"/>
      <c r="ECB1150" s="294"/>
      <c r="ECC1150" s="294"/>
      <c r="ECD1150" s="294"/>
      <c r="ECE1150" s="294"/>
      <c r="ECF1150" s="294"/>
      <c r="ECG1150" s="294"/>
      <c r="ECH1150" s="294"/>
      <c r="ECI1150" s="294"/>
      <c r="ECJ1150" s="294"/>
      <c r="ECK1150" s="294"/>
      <c r="ECL1150" s="294"/>
      <c r="ECM1150" s="294"/>
      <c r="ECN1150" s="294"/>
      <c r="ECO1150" s="294"/>
      <c r="ECP1150" s="294"/>
      <c r="ECQ1150" s="294"/>
      <c r="ECR1150" s="294"/>
      <c r="ECS1150" s="294"/>
      <c r="ECT1150" s="294"/>
      <c r="ECU1150" s="294"/>
      <c r="ECV1150" s="294"/>
      <c r="ECW1150" s="294"/>
      <c r="ECX1150" s="294"/>
      <c r="ECY1150" s="294"/>
      <c r="ECZ1150" s="294"/>
      <c r="EDA1150" s="294"/>
      <c r="EDB1150" s="294"/>
      <c r="EDC1150" s="294"/>
      <c r="EDD1150" s="294"/>
      <c r="EDE1150" s="294"/>
      <c r="EDF1150" s="294"/>
      <c r="EDG1150" s="294"/>
      <c r="EDH1150" s="294"/>
      <c r="EDI1150" s="294"/>
      <c r="EDJ1150" s="294"/>
      <c r="EDK1150" s="294"/>
      <c r="EDL1150" s="294"/>
      <c r="EDM1150" s="294"/>
      <c r="EDN1150" s="294"/>
      <c r="EDO1150" s="294"/>
      <c r="EDP1150" s="294"/>
      <c r="EDQ1150" s="294"/>
      <c r="EDR1150" s="294"/>
      <c r="EDS1150" s="294"/>
      <c r="EDT1150" s="294"/>
      <c r="EDU1150" s="294"/>
      <c r="EDV1150" s="294"/>
      <c r="EDW1150" s="294"/>
      <c r="EDX1150" s="294"/>
      <c r="EDY1150" s="294"/>
      <c r="EDZ1150" s="294"/>
      <c r="EEA1150" s="294"/>
      <c r="EEB1150" s="294"/>
      <c r="EEC1150" s="294"/>
      <c r="EED1150" s="294"/>
      <c r="EEE1150" s="294"/>
      <c r="EEF1150" s="294"/>
      <c r="EEG1150" s="294"/>
      <c r="EEH1150" s="294"/>
      <c r="EEI1150" s="294"/>
      <c r="EEJ1150" s="294"/>
      <c r="EEK1150" s="294"/>
      <c r="EEL1150" s="294"/>
      <c r="EEM1150" s="294"/>
      <c r="EEN1150" s="294"/>
      <c r="EEO1150" s="294"/>
      <c r="EEP1150" s="294"/>
      <c r="EEQ1150" s="294"/>
      <c r="EER1150" s="294"/>
      <c r="EES1150" s="294"/>
      <c r="EET1150" s="294"/>
      <c r="EEU1150" s="294"/>
      <c r="EEV1150" s="294"/>
      <c r="EEW1150" s="294"/>
      <c r="EEX1150" s="294"/>
      <c r="EEY1150" s="294"/>
      <c r="EEZ1150" s="294"/>
      <c r="EFA1150" s="294"/>
      <c r="EFB1150" s="294"/>
      <c r="EFC1150" s="294"/>
      <c r="EFD1150" s="294"/>
      <c r="EFE1150" s="294"/>
      <c r="EFF1150" s="294"/>
      <c r="EFG1150" s="294"/>
      <c r="EFH1150" s="294"/>
      <c r="EFI1150" s="294"/>
      <c r="EFJ1150" s="294"/>
      <c r="EFK1150" s="294"/>
      <c r="EFL1150" s="294"/>
      <c r="EFM1150" s="294"/>
      <c r="EFN1150" s="294"/>
      <c r="EFO1150" s="294"/>
      <c r="EFP1150" s="294"/>
      <c r="EFQ1150" s="294"/>
      <c r="EFR1150" s="294"/>
      <c r="EFS1150" s="294"/>
      <c r="EFT1150" s="294"/>
      <c r="EFU1150" s="294"/>
      <c r="EFV1150" s="294"/>
      <c r="EFW1150" s="294"/>
      <c r="EFX1150" s="294"/>
      <c r="EFY1150" s="294"/>
      <c r="EFZ1150" s="294"/>
      <c r="EGA1150" s="294"/>
      <c r="EGB1150" s="294"/>
      <c r="EGC1150" s="294"/>
      <c r="EGD1150" s="294"/>
      <c r="EGE1150" s="294"/>
      <c r="EGF1150" s="294"/>
      <c r="EGG1150" s="294"/>
      <c r="EGH1150" s="294"/>
      <c r="EGI1150" s="294"/>
      <c r="EGJ1150" s="294"/>
      <c r="EGK1150" s="294"/>
      <c r="EGL1150" s="294"/>
      <c r="EGM1150" s="294"/>
      <c r="EGN1150" s="294"/>
      <c r="EGO1150" s="294"/>
      <c r="EGP1150" s="294"/>
      <c r="EGQ1150" s="294"/>
      <c r="EGR1150" s="294"/>
      <c r="EGS1150" s="294"/>
      <c r="EGT1150" s="294"/>
      <c r="EGU1150" s="294"/>
      <c r="EGV1150" s="294"/>
      <c r="EGW1150" s="294"/>
      <c r="EGX1150" s="294"/>
      <c r="EGY1150" s="294"/>
      <c r="EGZ1150" s="294"/>
      <c r="EHA1150" s="294"/>
      <c r="EHB1150" s="294"/>
      <c r="EHC1150" s="294"/>
      <c r="EHD1150" s="294"/>
      <c r="EHE1150" s="294"/>
      <c r="EHF1150" s="294"/>
      <c r="EHG1150" s="294"/>
      <c r="EHH1150" s="294"/>
      <c r="EHI1150" s="294"/>
      <c r="EHJ1150" s="294"/>
      <c r="EHK1150" s="294"/>
      <c r="EHL1150" s="294"/>
      <c r="EHM1150" s="294"/>
      <c r="EHN1150" s="294"/>
      <c r="EHO1150" s="294"/>
      <c r="EHP1150" s="294"/>
      <c r="EHQ1150" s="294"/>
      <c r="EHR1150" s="294"/>
      <c r="EHS1150" s="294"/>
      <c r="EHT1150" s="294"/>
      <c r="EHU1150" s="294"/>
      <c r="EHV1150" s="294"/>
      <c r="EHW1150" s="294"/>
      <c r="EHX1150" s="294"/>
      <c r="EHY1150" s="294"/>
      <c r="EHZ1150" s="294"/>
      <c r="EIA1150" s="294"/>
      <c r="EIB1150" s="294"/>
      <c r="EIC1150" s="294"/>
      <c r="EID1150" s="294"/>
      <c r="EIE1150" s="294"/>
      <c r="EIF1150" s="294"/>
      <c r="EIG1150" s="294"/>
      <c r="EIH1150" s="294"/>
      <c r="EII1150" s="294"/>
      <c r="EIJ1150" s="294"/>
      <c r="EIK1150" s="294"/>
      <c r="EIL1150" s="294"/>
      <c r="EIM1150" s="294"/>
      <c r="EIN1150" s="294"/>
      <c r="EIO1150" s="294"/>
      <c r="EIP1150" s="294"/>
      <c r="EIQ1150" s="294"/>
      <c r="EIR1150" s="294"/>
      <c r="EIS1150" s="294"/>
      <c r="EIT1150" s="294"/>
      <c r="EIU1150" s="294"/>
      <c r="EIV1150" s="294"/>
      <c r="EIW1150" s="294"/>
      <c r="EIX1150" s="294"/>
      <c r="EIY1150" s="294"/>
      <c r="EIZ1150" s="294"/>
      <c r="EJA1150" s="294"/>
      <c r="EJB1150" s="294"/>
      <c r="EJC1150" s="294"/>
      <c r="EJD1150" s="294"/>
      <c r="EJE1150" s="294"/>
      <c r="EJF1150" s="294"/>
      <c r="EJG1150" s="294"/>
      <c r="EJH1150" s="294"/>
      <c r="EJI1150" s="294"/>
      <c r="EJJ1150" s="294"/>
      <c r="EJK1150" s="294"/>
      <c r="EJL1150" s="294"/>
      <c r="EJM1150" s="294"/>
      <c r="EJN1150" s="294"/>
      <c r="EJO1150" s="294"/>
      <c r="EJP1150" s="294"/>
      <c r="EJQ1150" s="294"/>
      <c r="EJR1150" s="294"/>
      <c r="EJS1150" s="294"/>
      <c r="EJT1150" s="294"/>
      <c r="EJU1150" s="294"/>
      <c r="EJV1150" s="294"/>
      <c r="EJW1150" s="294"/>
      <c r="EJX1150" s="294"/>
      <c r="EJY1150" s="294"/>
      <c r="EJZ1150" s="294"/>
      <c r="EKA1150" s="294"/>
      <c r="EKB1150" s="294"/>
      <c r="EKC1150" s="294"/>
      <c r="EKD1150" s="294"/>
      <c r="EKE1150" s="294"/>
      <c r="EKF1150" s="294"/>
      <c r="EKG1150" s="294"/>
      <c r="EKH1150" s="294"/>
      <c r="EKI1150" s="294"/>
      <c r="EKJ1150" s="294"/>
      <c r="EKK1150" s="294"/>
      <c r="EKL1150" s="294"/>
      <c r="EKM1150" s="294"/>
      <c r="EKN1150" s="294"/>
      <c r="EKO1150" s="294"/>
      <c r="EKP1150" s="294"/>
      <c r="EKQ1150" s="294"/>
      <c r="EKR1150" s="294"/>
      <c r="EKS1150" s="294"/>
      <c r="EKT1150" s="294"/>
      <c r="EKU1150" s="294"/>
      <c r="EKV1150" s="294"/>
      <c r="EKW1150" s="294"/>
      <c r="EKX1150" s="294"/>
      <c r="EKY1150" s="294"/>
      <c r="EKZ1150" s="294"/>
      <c r="ELA1150" s="294"/>
      <c r="ELB1150" s="294"/>
      <c r="ELC1150" s="294"/>
      <c r="ELD1150" s="294"/>
      <c r="ELE1150" s="294"/>
      <c r="ELF1150" s="294"/>
      <c r="ELG1150" s="294"/>
      <c r="ELH1150" s="294"/>
      <c r="ELI1150" s="294"/>
      <c r="ELJ1150" s="294"/>
      <c r="ELK1150" s="294"/>
      <c r="ELL1150" s="294"/>
      <c r="ELM1150" s="294"/>
      <c r="ELN1150" s="294"/>
      <c r="ELO1150" s="294"/>
      <c r="ELP1150" s="294"/>
      <c r="ELQ1150" s="294"/>
      <c r="ELR1150" s="294"/>
      <c r="ELS1150" s="294"/>
      <c r="ELT1150" s="294"/>
      <c r="ELU1150" s="294"/>
      <c r="ELV1150" s="294"/>
      <c r="ELW1150" s="294"/>
      <c r="ELX1150" s="294"/>
      <c r="ELY1150" s="294"/>
      <c r="ELZ1150" s="294"/>
      <c r="EMA1150" s="294"/>
      <c r="EMB1150" s="294"/>
      <c r="EMC1150" s="294"/>
      <c r="EMD1150" s="294"/>
      <c r="EME1150" s="294"/>
      <c r="EMF1150" s="294"/>
      <c r="EMG1150" s="294"/>
      <c r="EMH1150" s="294"/>
      <c r="EMI1150" s="294"/>
      <c r="EMJ1150" s="294"/>
      <c r="EMK1150" s="294"/>
      <c r="EML1150" s="294"/>
      <c r="EMM1150" s="294"/>
      <c r="EMN1150" s="294"/>
      <c r="EMO1150" s="294"/>
      <c r="EMP1150" s="294"/>
      <c r="EMQ1150" s="294"/>
      <c r="EMR1150" s="294"/>
      <c r="EMS1150" s="294"/>
      <c r="EMT1150" s="294"/>
      <c r="EMU1150" s="294"/>
      <c r="EMV1150" s="294"/>
      <c r="EMW1150" s="294"/>
      <c r="EMX1150" s="294"/>
      <c r="EMY1150" s="294"/>
      <c r="EMZ1150" s="294"/>
      <c r="ENA1150" s="294"/>
      <c r="ENB1150" s="294"/>
      <c r="ENC1150" s="294"/>
      <c r="END1150" s="294"/>
      <c r="ENE1150" s="294"/>
      <c r="ENF1150" s="294"/>
      <c r="ENG1150" s="294"/>
      <c r="ENH1150" s="294"/>
      <c r="ENI1150" s="294"/>
      <c r="ENJ1150" s="294"/>
      <c r="ENK1150" s="294"/>
      <c r="ENL1150" s="294"/>
      <c r="ENM1150" s="294"/>
      <c r="ENN1150" s="294"/>
      <c r="ENO1150" s="294"/>
      <c r="ENP1150" s="294"/>
      <c r="ENQ1150" s="294"/>
      <c r="ENR1150" s="294"/>
      <c r="ENS1150" s="294"/>
      <c r="ENT1150" s="294"/>
      <c r="ENU1150" s="294"/>
      <c r="ENV1150" s="294"/>
      <c r="ENW1150" s="294"/>
      <c r="ENX1150" s="294"/>
      <c r="ENY1150" s="294"/>
      <c r="ENZ1150" s="294"/>
      <c r="EOA1150" s="294"/>
      <c r="EOB1150" s="294"/>
      <c r="EOC1150" s="294"/>
      <c r="EOD1150" s="294"/>
      <c r="EOE1150" s="294"/>
      <c r="EOF1150" s="294"/>
      <c r="EOG1150" s="294"/>
      <c r="EOH1150" s="294"/>
      <c r="EOI1150" s="294"/>
      <c r="EOJ1150" s="294"/>
      <c r="EOK1150" s="294"/>
      <c r="EOL1150" s="294"/>
      <c r="EOM1150" s="294"/>
      <c r="EON1150" s="294"/>
      <c r="EOO1150" s="294"/>
      <c r="EOP1150" s="294"/>
      <c r="EOQ1150" s="294"/>
      <c r="EOR1150" s="294"/>
      <c r="EOS1150" s="294"/>
      <c r="EOT1150" s="294"/>
      <c r="EOU1150" s="294"/>
      <c r="EOV1150" s="294"/>
      <c r="EOW1150" s="294"/>
      <c r="EOX1150" s="294"/>
      <c r="EOY1150" s="294"/>
      <c r="EOZ1150" s="294"/>
      <c r="EPA1150" s="294"/>
      <c r="EPB1150" s="294"/>
      <c r="EPC1150" s="294"/>
      <c r="EPD1150" s="294"/>
      <c r="EPE1150" s="294"/>
      <c r="EPF1150" s="294"/>
      <c r="EPG1150" s="294"/>
      <c r="EPH1150" s="294"/>
      <c r="EPI1150" s="294"/>
      <c r="EPJ1150" s="294"/>
      <c r="EPK1150" s="294"/>
      <c r="EPL1150" s="294"/>
      <c r="EPM1150" s="294"/>
      <c r="EPN1150" s="294"/>
      <c r="EPO1150" s="294"/>
      <c r="EPP1150" s="294"/>
      <c r="EPQ1150" s="294"/>
      <c r="EPR1150" s="294"/>
      <c r="EPS1150" s="294"/>
      <c r="EPT1150" s="294"/>
      <c r="EPU1150" s="294"/>
      <c r="EPV1150" s="294"/>
      <c r="EPW1150" s="294"/>
      <c r="EPX1150" s="294"/>
      <c r="EPY1150" s="294"/>
      <c r="EPZ1150" s="294"/>
      <c r="EQA1150" s="294"/>
      <c r="EQB1150" s="294"/>
      <c r="EQC1150" s="294"/>
      <c r="EQD1150" s="294"/>
      <c r="EQE1150" s="294"/>
      <c r="EQF1150" s="294"/>
      <c r="EQG1150" s="294"/>
      <c r="EQH1150" s="294"/>
      <c r="EQI1150" s="294"/>
      <c r="EQJ1150" s="294"/>
      <c r="EQK1150" s="294"/>
      <c r="EQL1150" s="294"/>
      <c r="EQM1150" s="294"/>
      <c r="EQN1150" s="294"/>
      <c r="EQO1150" s="294"/>
      <c r="EQP1150" s="294"/>
      <c r="EQQ1150" s="294"/>
      <c r="EQR1150" s="294"/>
      <c r="EQS1150" s="294"/>
      <c r="EQT1150" s="294"/>
      <c r="EQU1150" s="294"/>
      <c r="EQV1150" s="294"/>
      <c r="EQW1150" s="294"/>
      <c r="EQX1150" s="294"/>
      <c r="EQY1150" s="294"/>
      <c r="EQZ1150" s="294"/>
      <c r="ERA1150" s="294"/>
      <c r="ERB1150" s="294"/>
      <c r="ERC1150" s="294"/>
      <c r="ERD1150" s="294"/>
      <c r="ERE1150" s="294"/>
      <c r="ERF1150" s="294"/>
      <c r="ERG1150" s="294"/>
      <c r="ERH1150" s="294"/>
      <c r="ERI1150" s="294"/>
      <c r="ERJ1150" s="294"/>
      <c r="ERK1150" s="294"/>
      <c r="ERL1150" s="294"/>
      <c r="ERM1150" s="294"/>
      <c r="ERN1150" s="294"/>
      <c r="ERO1150" s="294"/>
      <c r="ERP1150" s="294"/>
      <c r="ERQ1150" s="294"/>
      <c r="ERR1150" s="294"/>
      <c r="ERS1150" s="294"/>
      <c r="ERT1150" s="294"/>
      <c r="ERU1150" s="294"/>
      <c r="ERV1150" s="294"/>
      <c r="ERW1150" s="294"/>
      <c r="ERX1150" s="294"/>
      <c r="ERY1150" s="294"/>
      <c r="ERZ1150" s="294"/>
      <c r="ESA1150" s="294"/>
      <c r="ESB1150" s="294"/>
      <c r="ESC1150" s="294"/>
      <c r="ESD1150" s="294"/>
      <c r="ESE1150" s="294"/>
      <c r="ESF1150" s="294"/>
      <c r="ESG1150" s="294"/>
      <c r="ESH1150" s="294"/>
      <c r="ESI1150" s="294"/>
      <c r="ESJ1150" s="294"/>
      <c r="ESK1150" s="294"/>
      <c r="ESL1150" s="294"/>
      <c r="ESM1150" s="294"/>
      <c r="ESN1150" s="294"/>
      <c r="ESO1150" s="294"/>
      <c r="ESP1150" s="294"/>
      <c r="ESQ1150" s="294"/>
      <c r="ESR1150" s="294"/>
      <c r="ESS1150" s="294"/>
      <c r="EST1150" s="294"/>
      <c r="ESU1150" s="294"/>
      <c r="ESV1150" s="294"/>
      <c r="ESW1150" s="294"/>
      <c r="ESX1150" s="294"/>
      <c r="ESY1150" s="294"/>
      <c r="ESZ1150" s="294"/>
      <c r="ETA1150" s="294"/>
      <c r="ETB1150" s="294"/>
      <c r="ETC1150" s="294"/>
      <c r="ETD1150" s="294"/>
      <c r="ETE1150" s="294"/>
      <c r="ETF1150" s="294"/>
      <c r="ETG1150" s="294"/>
      <c r="ETH1150" s="294"/>
      <c r="ETI1150" s="294"/>
      <c r="ETJ1150" s="294"/>
      <c r="ETK1150" s="294"/>
      <c r="ETL1150" s="294"/>
      <c r="ETM1150" s="294"/>
      <c r="ETN1150" s="294"/>
      <c r="ETO1150" s="294"/>
      <c r="ETP1150" s="294"/>
      <c r="ETQ1150" s="294"/>
      <c r="ETR1150" s="294"/>
      <c r="ETS1150" s="294"/>
      <c r="ETT1150" s="294"/>
      <c r="ETU1150" s="294"/>
      <c r="ETV1150" s="294"/>
      <c r="ETW1150" s="294"/>
      <c r="ETX1150" s="294"/>
      <c r="ETY1150" s="294"/>
      <c r="ETZ1150" s="294"/>
      <c r="EUA1150" s="294"/>
      <c r="EUB1150" s="294"/>
      <c r="EUC1150" s="294"/>
      <c r="EUD1150" s="294"/>
      <c r="EUE1150" s="294"/>
      <c r="EUF1150" s="294"/>
      <c r="EUG1150" s="294"/>
      <c r="EUH1150" s="294"/>
      <c r="EUI1150" s="294"/>
      <c r="EUJ1150" s="294"/>
      <c r="EUK1150" s="294"/>
      <c r="EUL1150" s="294"/>
      <c r="EUM1150" s="294"/>
      <c r="EUN1150" s="294"/>
      <c r="EUO1150" s="294"/>
      <c r="EUP1150" s="294"/>
      <c r="EUQ1150" s="294"/>
      <c r="EUR1150" s="294"/>
      <c r="EUS1150" s="294"/>
      <c r="EUT1150" s="294"/>
      <c r="EUU1150" s="294"/>
      <c r="EUV1150" s="294"/>
      <c r="EUW1150" s="294"/>
      <c r="EUX1150" s="294"/>
      <c r="EUY1150" s="294"/>
      <c r="EUZ1150" s="294"/>
      <c r="EVA1150" s="294"/>
      <c r="EVB1150" s="294"/>
      <c r="EVC1150" s="294"/>
      <c r="EVD1150" s="294"/>
      <c r="EVE1150" s="294"/>
      <c r="EVF1150" s="294"/>
      <c r="EVG1150" s="294"/>
      <c r="EVH1150" s="294"/>
      <c r="EVI1150" s="294"/>
      <c r="EVJ1150" s="294"/>
      <c r="EVK1150" s="294"/>
      <c r="EVL1150" s="294"/>
      <c r="EVM1150" s="294"/>
      <c r="EVN1150" s="294"/>
      <c r="EVO1150" s="294"/>
      <c r="EVP1150" s="294"/>
      <c r="EVQ1150" s="294"/>
      <c r="EVR1150" s="294"/>
      <c r="EVS1150" s="294"/>
      <c r="EVT1150" s="294"/>
      <c r="EVU1150" s="294"/>
      <c r="EVV1150" s="294"/>
      <c r="EVW1150" s="294"/>
      <c r="EVX1150" s="294"/>
      <c r="EVY1150" s="294"/>
      <c r="EVZ1150" s="294"/>
      <c r="EWA1150" s="294"/>
      <c r="EWB1150" s="294"/>
      <c r="EWC1150" s="294"/>
      <c r="EWD1150" s="294"/>
      <c r="EWE1150" s="294"/>
      <c r="EWF1150" s="294"/>
      <c r="EWG1150" s="294"/>
      <c r="EWH1150" s="294"/>
      <c r="EWI1150" s="294"/>
      <c r="EWJ1150" s="294"/>
      <c r="EWK1150" s="294"/>
      <c r="EWL1150" s="294"/>
      <c r="EWM1150" s="294"/>
      <c r="EWN1150" s="294"/>
      <c r="EWO1150" s="294"/>
      <c r="EWP1150" s="294"/>
      <c r="EWQ1150" s="294"/>
      <c r="EWR1150" s="294"/>
      <c r="EWS1150" s="294"/>
      <c r="EWT1150" s="294"/>
      <c r="EWU1150" s="294"/>
      <c r="EWV1150" s="294"/>
      <c r="EWW1150" s="294"/>
      <c r="EWX1150" s="294"/>
      <c r="EWY1150" s="294"/>
      <c r="EWZ1150" s="294"/>
      <c r="EXA1150" s="294"/>
      <c r="EXB1150" s="294"/>
      <c r="EXC1150" s="294"/>
      <c r="EXD1150" s="294"/>
      <c r="EXE1150" s="294"/>
      <c r="EXF1150" s="294"/>
      <c r="EXG1150" s="294"/>
      <c r="EXH1150" s="294"/>
      <c r="EXI1150" s="294"/>
      <c r="EXJ1150" s="294"/>
      <c r="EXK1150" s="294"/>
      <c r="EXL1150" s="294"/>
      <c r="EXM1150" s="294"/>
      <c r="EXN1150" s="294"/>
      <c r="EXO1150" s="294"/>
      <c r="EXP1150" s="294"/>
      <c r="EXQ1150" s="294"/>
      <c r="EXR1150" s="294"/>
      <c r="EXS1150" s="294"/>
      <c r="EXT1150" s="294"/>
      <c r="EXU1150" s="294"/>
      <c r="EXV1150" s="294"/>
      <c r="EXW1150" s="294"/>
      <c r="EXX1150" s="294"/>
      <c r="EXY1150" s="294"/>
      <c r="EXZ1150" s="294"/>
      <c r="EYA1150" s="294"/>
      <c r="EYB1150" s="294"/>
      <c r="EYC1150" s="294"/>
      <c r="EYD1150" s="294"/>
      <c r="EYE1150" s="294"/>
      <c r="EYF1150" s="294"/>
      <c r="EYG1150" s="294"/>
      <c r="EYH1150" s="294"/>
      <c r="EYI1150" s="294"/>
      <c r="EYJ1150" s="294"/>
      <c r="EYK1150" s="294"/>
      <c r="EYL1150" s="294"/>
      <c r="EYM1150" s="294"/>
      <c r="EYN1150" s="294"/>
      <c r="EYO1150" s="294"/>
      <c r="EYP1150" s="294"/>
      <c r="EYQ1150" s="294"/>
      <c r="EYR1150" s="294"/>
      <c r="EYS1150" s="294"/>
      <c r="EYT1150" s="294"/>
      <c r="EYU1150" s="294"/>
      <c r="EYV1150" s="294"/>
      <c r="EYW1150" s="294"/>
      <c r="EYX1150" s="294"/>
      <c r="EYY1150" s="294"/>
      <c r="EYZ1150" s="294"/>
      <c r="EZA1150" s="294"/>
      <c r="EZB1150" s="294"/>
      <c r="EZC1150" s="294"/>
      <c r="EZD1150" s="294"/>
      <c r="EZE1150" s="294"/>
      <c r="EZF1150" s="294"/>
      <c r="EZG1150" s="294"/>
      <c r="EZH1150" s="294"/>
      <c r="EZI1150" s="294"/>
      <c r="EZJ1150" s="294"/>
      <c r="EZK1150" s="294"/>
      <c r="EZL1150" s="294"/>
      <c r="EZM1150" s="294"/>
      <c r="EZN1150" s="294"/>
      <c r="EZO1150" s="294"/>
      <c r="EZP1150" s="294"/>
      <c r="EZQ1150" s="294"/>
      <c r="EZR1150" s="294"/>
      <c r="EZS1150" s="294"/>
      <c r="EZT1150" s="294"/>
      <c r="EZU1150" s="294"/>
      <c r="EZV1150" s="294"/>
      <c r="EZW1150" s="294"/>
      <c r="EZX1150" s="294"/>
      <c r="EZY1150" s="294"/>
      <c r="EZZ1150" s="294"/>
      <c r="FAA1150" s="294"/>
      <c r="FAB1150" s="294"/>
      <c r="FAC1150" s="294"/>
      <c r="FAD1150" s="294"/>
      <c r="FAE1150" s="294"/>
      <c r="FAF1150" s="294"/>
      <c r="FAG1150" s="294"/>
      <c r="FAH1150" s="294"/>
      <c r="FAI1150" s="294"/>
      <c r="FAJ1150" s="294"/>
      <c r="FAK1150" s="294"/>
      <c r="FAL1150" s="294"/>
      <c r="FAM1150" s="294"/>
      <c r="FAN1150" s="294"/>
      <c r="FAO1150" s="294"/>
      <c r="FAP1150" s="294"/>
      <c r="FAQ1150" s="294"/>
      <c r="FAR1150" s="294"/>
      <c r="FAS1150" s="294"/>
      <c r="FAT1150" s="294"/>
      <c r="FAU1150" s="294"/>
      <c r="FAV1150" s="294"/>
      <c r="FAW1150" s="294"/>
      <c r="FAX1150" s="294"/>
      <c r="FAY1150" s="294"/>
      <c r="FAZ1150" s="294"/>
      <c r="FBA1150" s="294"/>
      <c r="FBB1150" s="294"/>
      <c r="FBC1150" s="294"/>
      <c r="FBD1150" s="294"/>
      <c r="FBE1150" s="294"/>
      <c r="FBF1150" s="294"/>
      <c r="FBG1150" s="294"/>
      <c r="FBH1150" s="294"/>
      <c r="FBI1150" s="294"/>
      <c r="FBJ1150" s="294"/>
      <c r="FBK1150" s="294"/>
      <c r="FBL1150" s="294"/>
      <c r="FBM1150" s="294"/>
      <c r="FBN1150" s="294"/>
      <c r="FBO1150" s="294"/>
      <c r="FBP1150" s="294"/>
      <c r="FBQ1150" s="294"/>
      <c r="FBR1150" s="294"/>
      <c r="FBS1150" s="294"/>
      <c r="FBT1150" s="294"/>
      <c r="FBU1150" s="294"/>
      <c r="FBV1150" s="294"/>
      <c r="FBW1150" s="294"/>
      <c r="FBX1150" s="294"/>
      <c r="FBY1150" s="294"/>
      <c r="FBZ1150" s="294"/>
      <c r="FCA1150" s="294"/>
      <c r="FCB1150" s="294"/>
      <c r="FCC1150" s="294"/>
      <c r="FCD1150" s="294"/>
      <c r="FCE1150" s="294"/>
      <c r="FCF1150" s="294"/>
      <c r="FCG1150" s="294"/>
      <c r="FCH1150" s="294"/>
      <c r="FCI1150" s="294"/>
      <c r="FCJ1150" s="294"/>
      <c r="FCK1150" s="294"/>
      <c r="FCL1150" s="294"/>
      <c r="FCM1150" s="294"/>
      <c r="FCN1150" s="294"/>
      <c r="FCO1150" s="294"/>
      <c r="FCP1150" s="294"/>
      <c r="FCQ1150" s="294"/>
      <c r="FCR1150" s="294"/>
      <c r="FCS1150" s="294"/>
      <c r="FCT1150" s="294"/>
      <c r="FCU1150" s="294"/>
      <c r="FCV1150" s="294"/>
      <c r="FCW1150" s="294"/>
      <c r="FCX1150" s="294"/>
      <c r="FCY1150" s="294"/>
      <c r="FCZ1150" s="294"/>
      <c r="FDA1150" s="294"/>
      <c r="FDB1150" s="294"/>
      <c r="FDC1150" s="294"/>
      <c r="FDD1150" s="294"/>
      <c r="FDE1150" s="294"/>
      <c r="FDF1150" s="294"/>
      <c r="FDG1150" s="294"/>
      <c r="FDH1150" s="294"/>
      <c r="FDI1150" s="294"/>
      <c r="FDJ1150" s="294"/>
      <c r="FDK1150" s="294"/>
      <c r="FDL1150" s="294"/>
      <c r="FDM1150" s="294"/>
      <c r="FDN1150" s="294"/>
      <c r="FDO1150" s="294"/>
      <c r="FDP1150" s="294"/>
      <c r="FDQ1150" s="294"/>
      <c r="FDR1150" s="294"/>
      <c r="FDS1150" s="294"/>
      <c r="FDT1150" s="294"/>
      <c r="FDU1150" s="294"/>
      <c r="FDV1150" s="294"/>
      <c r="FDW1150" s="294"/>
      <c r="FDX1150" s="294"/>
      <c r="FDY1150" s="294"/>
      <c r="FDZ1150" s="294"/>
      <c r="FEA1150" s="294"/>
      <c r="FEB1150" s="294"/>
      <c r="FEC1150" s="294"/>
      <c r="FED1150" s="294"/>
      <c r="FEE1150" s="294"/>
      <c r="FEF1150" s="294"/>
      <c r="FEG1150" s="294"/>
      <c r="FEH1150" s="294"/>
      <c r="FEI1150" s="294"/>
      <c r="FEJ1150" s="294"/>
      <c r="FEK1150" s="294"/>
      <c r="FEL1150" s="294"/>
      <c r="FEM1150" s="294"/>
      <c r="FEN1150" s="294"/>
      <c r="FEO1150" s="294"/>
      <c r="FEP1150" s="294"/>
      <c r="FEQ1150" s="294"/>
      <c r="FER1150" s="294"/>
      <c r="FES1150" s="294"/>
      <c r="FET1150" s="294"/>
      <c r="FEU1150" s="294"/>
      <c r="FEV1150" s="294"/>
      <c r="FEW1150" s="294"/>
      <c r="FEX1150" s="294"/>
      <c r="FEY1150" s="294"/>
      <c r="FEZ1150" s="294"/>
      <c r="FFA1150" s="294"/>
      <c r="FFB1150" s="294"/>
      <c r="FFC1150" s="294"/>
      <c r="FFD1150" s="294"/>
      <c r="FFE1150" s="294"/>
      <c r="FFF1150" s="294"/>
      <c r="FFG1150" s="294"/>
      <c r="FFH1150" s="294"/>
      <c r="FFI1150" s="294"/>
      <c r="FFJ1150" s="294"/>
      <c r="FFK1150" s="294"/>
      <c r="FFL1150" s="294"/>
      <c r="FFM1150" s="294"/>
      <c r="FFN1150" s="294"/>
      <c r="FFO1150" s="294"/>
      <c r="FFP1150" s="294"/>
      <c r="FFQ1150" s="294"/>
      <c r="FFR1150" s="294"/>
      <c r="FFS1150" s="294"/>
      <c r="FFT1150" s="294"/>
      <c r="FFU1150" s="294"/>
      <c r="FFV1150" s="294"/>
      <c r="FFW1150" s="294"/>
      <c r="FFX1150" s="294"/>
      <c r="FFY1150" s="294"/>
      <c r="FFZ1150" s="294"/>
      <c r="FGA1150" s="294"/>
      <c r="FGB1150" s="294"/>
      <c r="FGC1150" s="294"/>
      <c r="FGD1150" s="294"/>
      <c r="FGE1150" s="294"/>
      <c r="FGF1150" s="294"/>
      <c r="FGG1150" s="294"/>
      <c r="FGH1150" s="294"/>
      <c r="FGI1150" s="294"/>
      <c r="FGJ1150" s="294"/>
      <c r="FGK1150" s="294"/>
      <c r="FGL1150" s="294"/>
      <c r="FGM1150" s="294"/>
      <c r="FGN1150" s="294"/>
      <c r="FGO1150" s="294"/>
      <c r="FGP1150" s="294"/>
      <c r="FGQ1150" s="294"/>
      <c r="FGR1150" s="294"/>
      <c r="FGS1150" s="294"/>
      <c r="FGT1150" s="294"/>
      <c r="FGU1150" s="294"/>
      <c r="FGV1150" s="294"/>
      <c r="FGW1150" s="294"/>
      <c r="FGX1150" s="294"/>
      <c r="FGY1150" s="294"/>
      <c r="FGZ1150" s="294"/>
      <c r="FHA1150" s="294"/>
      <c r="FHB1150" s="294"/>
      <c r="FHC1150" s="294"/>
      <c r="FHD1150" s="294"/>
      <c r="FHE1150" s="294"/>
      <c r="FHF1150" s="294"/>
      <c r="FHG1150" s="294"/>
      <c r="FHH1150" s="294"/>
      <c r="FHI1150" s="294"/>
      <c r="FHJ1150" s="294"/>
      <c r="FHK1150" s="294"/>
      <c r="FHL1150" s="294"/>
      <c r="FHM1150" s="294"/>
      <c r="FHN1150" s="294"/>
      <c r="FHO1150" s="294"/>
      <c r="FHP1150" s="294"/>
      <c r="FHQ1150" s="294"/>
      <c r="FHR1150" s="294"/>
      <c r="FHS1150" s="294"/>
      <c r="FHT1150" s="294"/>
      <c r="FHU1150" s="294"/>
      <c r="FHV1150" s="294"/>
      <c r="FHW1150" s="294"/>
      <c r="FHX1150" s="294"/>
      <c r="FHY1150" s="294"/>
      <c r="FHZ1150" s="294"/>
      <c r="FIA1150" s="294"/>
      <c r="FIB1150" s="294"/>
      <c r="FIC1150" s="294"/>
      <c r="FID1150" s="294"/>
      <c r="FIE1150" s="294"/>
      <c r="FIF1150" s="294"/>
      <c r="FIG1150" s="294"/>
      <c r="FIH1150" s="294"/>
      <c r="FII1150" s="294"/>
      <c r="FIJ1150" s="294"/>
      <c r="FIK1150" s="294"/>
      <c r="FIL1150" s="294"/>
      <c r="FIM1150" s="294"/>
      <c r="FIN1150" s="294"/>
      <c r="FIO1150" s="294"/>
      <c r="FIP1150" s="294"/>
      <c r="FIQ1150" s="294"/>
      <c r="FIR1150" s="294"/>
      <c r="FIS1150" s="294"/>
      <c r="FIT1150" s="294"/>
      <c r="FIU1150" s="294"/>
      <c r="FIV1150" s="294"/>
      <c r="FIW1150" s="294"/>
      <c r="FIX1150" s="294"/>
      <c r="FIY1150" s="294"/>
      <c r="FIZ1150" s="294"/>
      <c r="FJA1150" s="294"/>
      <c r="FJB1150" s="294"/>
      <c r="FJC1150" s="294"/>
      <c r="FJD1150" s="294"/>
      <c r="FJE1150" s="294"/>
      <c r="FJF1150" s="294"/>
      <c r="FJG1150" s="294"/>
      <c r="FJH1150" s="294"/>
      <c r="FJI1150" s="294"/>
      <c r="FJJ1150" s="294"/>
      <c r="FJK1150" s="294"/>
      <c r="FJL1150" s="294"/>
      <c r="FJM1150" s="294"/>
      <c r="FJN1150" s="294"/>
      <c r="FJO1150" s="294"/>
      <c r="FJP1150" s="294"/>
      <c r="FJQ1150" s="294"/>
      <c r="FJR1150" s="294"/>
      <c r="FJS1150" s="294"/>
      <c r="FJT1150" s="294"/>
      <c r="FJU1150" s="294"/>
      <c r="FJV1150" s="294"/>
      <c r="FJW1150" s="294"/>
      <c r="FJX1150" s="294"/>
      <c r="FJY1150" s="294"/>
      <c r="FJZ1150" s="294"/>
      <c r="FKA1150" s="294"/>
      <c r="FKB1150" s="294"/>
      <c r="FKC1150" s="294"/>
      <c r="FKD1150" s="294"/>
      <c r="FKE1150" s="294"/>
      <c r="FKF1150" s="294"/>
      <c r="FKG1150" s="294"/>
      <c r="FKH1150" s="294"/>
      <c r="FKI1150" s="294"/>
      <c r="FKJ1150" s="294"/>
      <c r="FKK1150" s="294"/>
      <c r="FKL1150" s="294"/>
      <c r="FKM1150" s="294"/>
      <c r="FKN1150" s="294"/>
      <c r="FKO1150" s="294"/>
      <c r="FKP1150" s="294"/>
      <c r="FKQ1150" s="294"/>
      <c r="FKR1150" s="294"/>
      <c r="FKS1150" s="294"/>
      <c r="FKT1150" s="294"/>
      <c r="FKU1150" s="294"/>
      <c r="FKV1150" s="294"/>
      <c r="FKW1150" s="294"/>
      <c r="FKX1150" s="294"/>
      <c r="FKY1150" s="294"/>
      <c r="FKZ1150" s="294"/>
      <c r="FLA1150" s="294"/>
      <c r="FLB1150" s="294"/>
      <c r="FLC1150" s="294"/>
      <c r="FLD1150" s="294"/>
      <c r="FLE1150" s="294"/>
      <c r="FLF1150" s="294"/>
      <c r="FLG1150" s="294"/>
      <c r="FLH1150" s="294"/>
      <c r="FLI1150" s="294"/>
      <c r="FLJ1150" s="294"/>
      <c r="FLK1150" s="294"/>
      <c r="FLL1150" s="294"/>
      <c r="FLM1150" s="294"/>
      <c r="FLN1150" s="294"/>
      <c r="FLO1150" s="294"/>
      <c r="FLP1150" s="294"/>
      <c r="FLQ1150" s="294"/>
      <c r="FLR1150" s="294"/>
      <c r="FLS1150" s="294"/>
      <c r="FLT1150" s="294"/>
      <c r="FLU1150" s="294"/>
      <c r="FLV1150" s="294"/>
      <c r="FLW1150" s="294"/>
      <c r="FLX1150" s="294"/>
      <c r="FLY1150" s="294"/>
      <c r="FLZ1150" s="294"/>
      <c r="FMA1150" s="294"/>
      <c r="FMB1150" s="294"/>
      <c r="FMC1150" s="294"/>
      <c r="FMD1150" s="294"/>
      <c r="FME1150" s="294"/>
      <c r="FMF1150" s="294"/>
      <c r="FMG1150" s="294"/>
      <c r="FMH1150" s="294"/>
      <c r="FMI1150" s="294"/>
      <c r="FMJ1150" s="294"/>
      <c r="FMK1150" s="294"/>
      <c r="FML1150" s="294"/>
      <c r="FMM1150" s="294"/>
      <c r="FMN1150" s="294"/>
      <c r="FMO1150" s="294"/>
      <c r="FMP1150" s="294"/>
      <c r="FMQ1150" s="294"/>
      <c r="FMR1150" s="294"/>
      <c r="FMS1150" s="294"/>
      <c r="FMT1150" s="294"/>
      <c r="FMU1150" s="294"/>
      <c r="FMV1150" s="294"/>
      <c r="FMW1150" s="294"/>
      <c r="FMX1150" s="294"/>
      <c r="FMY1150" s="294"/>
      <c r="FMZ1150" s="294"/>
      <c r="FNA1150" s="294"/>
      <c r="FNB1150" s="294"/>
      <c r="FNC1150" s="294"/>
      <c r="FND1150" s="294"/>
      <c r="FNE1150" s="294"/>
      <c r="FNF1150" s="294"/>
      <c r="FNG1150" s="294"/>
      <c r="FNH1150" s="294"/>
      <c r="FNI1150" s="294"/>
      <c r="FNJ1150" s="294"/>
      <c r="FNK1150" s="294"/>
      <c r="FNL1150" s="294"/>
      <c r="FNM1150" s="294"/>
      <c r="FNN1150" s="294"/>
      <c r="FNO1150" s="294"/>
      <c r="FNP1150" s="294"/>
      <c r="FNQ1150" s="294"/>
      <c r="FNR1150" s="294"/>
      <c r="FNS1150" s="294"/>
      <c r="FNT1150" s="294"/>
      <c r="FNU1150" s="294"/>
      <c r="FNV1150" s="294"/>
      <c r="FNW1150" s="294"/>
      <c r="FNX1150" s="294"/>
      <c r="FNY1150" s="294"/>
      <c r="FNZ1150" s="294"/>
      <c r="FOA1150" s="294"/>
      <c r="FOB1150" s="294"/>
      <c r="FOC1150" s="294"/>
      <c r="FOD1150" s="294"/>
      <c r="FOE1150" s="294"/>
      <c r="FOF1150" s="294"/>
      <c r="FOG1150" s="294"/>
      <c r="FOH1150" s="294"/>
      <c r="FOI1150" s="294"/>
      <c r="FOJ1150" s="294"/>
      <c r="FOK1150" s="294"/>
      <c r="FOL1150" s="294"/>
      <c r="FOM1150" s="294"/>
      <c r="FON1150" s="294"/>
      <c r="FOO1150" s="294"/>
      <c r="FOP1150" s="294"/>
      <c r="FOQ1150" s="294"/>
      <c r="FOR1150" s="294"/>
      <c r="FOS1150" s="294"/>
      <c r="FOT1150" s="294"/>
      <c r="FOU1150" s="294"/>
      <c r="FOV1150" s="294"/>
      <c r="FOW1150" s="294"/>
      <c r="FOX1150" s="294"/>
      <c r="FOY1150" s="294"/>
      <c r="FOZ1150" s="294"/>
      <c r="FPA1150" s="294"/>
      <c r="FPB1150" s="294"/>
      <c r="FPC1150" s="294"/>
      <c r="FPD1150" s="294"/>
      <c r="FPE1150" s="294"/>
      <c r="FPF1150" s="294"/>
      <c r="FPG1150" s="294"/>
      <c r="FPH1150" s="294"/>
      <c r="FPI1150" s="294"/>
      <c r="FPJ1150" s="294"/>
      <c r="FPK1150" s="294"/>
      <c r="FPL1150" s="294"/>
      <c r="FPM1150" s="294"/>
      <c r="FPN1150" s="294"/>
      <c r="FPO1150" s="294"/>
      <c r="FPP1150" s="294"/>
      <c r="FPQ1150" s="294"/>
      <c r="FPR1150" s="294"/>
      <c r="FPS1150" s="294"/>
      <c r="FPT1150" s="294"/>
      <c r="FPU1150" s="294"/>
      <c r="FPV1150" s="294"/>
      <c r="FPW1150" s="294"/>
      <c r="FPX1150" s="294"/>
      <c r="FPY1150" s="294"/>
      <c r="FPZ1150" s="294"/>
      <c r="FQA1150" s="294"/>
      <c r="FQB1150" s="294"/>
      <c r="FQC1150" s="294"/>
      <c r="FQD1150" s="294"/>
      <c r="FQE1150" s="294"/>
      <c r="FQF1150" s="294"/>
      <c r="FQG1150" s="294"/>
      <c r="FQH1150" s="294"/>
      <c r="FQI1150" s="294"/>
      <c r="FQJ1150" s="294"/>
      <c r="FQK1150" s="294"/>
      <c r="FQL1150" s="294"/>
      <c r="FQM1150" s="294"/>
      <c r="FQN1150" s="294"/>
      <c r="FQO1150" s="294"/>
      <c r="FQP1150" s="294"/>
      <c r="FQQ1150" s="294"/>
      <c r="FQR1150" s="294"/>
      <c r="FQS1150" s="294"/>
      <c r="FQT1150" s="294"/>
      <c r="FQU1150" s="294"/>
      <c r="FQV1150" s="294"/>
      <c r="FQW1150" s="294"/>
      <c r="FQX1150" s="294"/>
      <c r="FQY1150" s="294"/>
      <c r="FQZ1150" s="294"/>
      <c r="FRA1150" s="294"/>
      <c r="FRB1150" s="294"/>
      <c r="FRC1150" s="294"/>
      <c r="FRD1150" s="294"/>
      <c r="FRE1150" s="294"/>
      <c r="FRF1150" s="294"/>
      <c r="FRG1150" s="294"/>
      <c r="FRH1150" s="294"/>
      <c r="FRI1150" s="294"/>
      <c r="FRJ1150" s="294"/>
      <c r="FRK1150" s="294"/>
      <c r="FRL1150" s="294"/>
      <c r="FRM1150" s="294"/>
      <c r="FRN1150" s="294"/>
      <c r="FRO1150" s="294"/>
      <c r="FRP1150" s="294"/>
      <c r="FRQ1150" s="294"/>
      <c r="FRR1150" s="294"/>
      <c r="FRS1150" s="294"/>
      <c r="FRT1150" s="294"/>
      <c r="FRU1150" s="294"/>
      <c r="FRV1150" s="294"/>
      <c r="FRW1150" s="294"/>
      <c r="FRX1150" s="294"/>
      <c r="FRY1150" s="294"/>
      <c r="FRZ1150" s="294"/>
      <c r="FSA1150" s="294"/>
      <c r="FSB1150" s="294"/>
      <c r="FSC1150" s="294"/>
      <c r="FSD1150" s="294"/>
      <c r="FSE1150" s="294"/>
      <c r="FSF1150" s="294"/>
      <c r="FSG1150" s="294"/>
      <c r="FSH1150" s="294"/>
      <c r="FSI1150" s="294"/>
      <c r="FSJ1150" s="294"/>
      <c r="FSK1150" s="294"/>
      <c r="FSL1150" s="294"/>
      <c r="FSM1150" s="294"/>
      <c r="FSN1150" s="294"/>
      <c r="FSO1150" s="294"/>
      <c r="FSP1150" s="294"/>
      <c r="FSQ1150" s="294"/>
      <c r="FSR1150" s="294"/>
      <c r="FSS1150" s="294"/>
      <c r="FST1150" s="294"/>
      <c r="FSU1150" s="294"/>
      <c r="FSV1150" s="294"/>
      <c r="FSW1150" s="294"/>
      <c r="FSX1150" s="294"/>
      <c r="FSY1150" s="294"/>
      <c r="FSZ1150" s="294"/>
      <c r="FTA1150" s="294"/>
      <c r="FTB1150" s="294"/>
      <c r="FTC1150" s="294"/>
      <c r="FTD1150" s="294"/>
      <c r="FTE1150" s="294"/>
      <c r="FTF1150" s="294"/>
      <c r="FTG1150" s="294"/>
      <c r="FTH1150" s="294"/>
      <c r="FTI1150" s="294"/>
      <c r="FTJ1150" s="294"/>
      <c r="FTK1150" s="294"/>
      <c r="FTL1150" s="294"/>
      <c r="FTM1150" s="294"/>
      <c r="FTN1150" s="294"/>
      <c r="FTO1150" s="294"/>
      <c r="FTP1150" s="294"/>
      <c r="FTQ1150" s="294"/>
      <c r="FTR1150" s="294"/>
      <c r="FTS1150" s="294"/>
      <c r="FTT1150" s="294"/>
      <c r="FTU1150" s="294"/>
      <c r="FTV1150" s="294"/>
      <c r="FTW1150" s="294"/>
      <c r="FTX1150" s="294"/>
      <c r="FTY1150" s="294"/>
      <c r="FTZ1150" s="294"/>
      <c r="FUA1150" s="294"/>
      <c r="FUB1150" s="294"/>
      <c r="FUC1150" s="294"/>
      <c r="FUD1150" s="294"/>
      <c r="FUE1150" s="294"/>
      <c r="FUF1150" s="294"/>
      <c r="FUG1150" s="294"/>
      <c r="FUH1150" s="294"/>
      <c r="FUI1150" s="294"/>
      <c r="FUJ1150" s="294"/>
      <c r="FUK1150" s="294"/>
      <c r="FUL1150" s="294"/>
      <c r="FUM1150" s="294"/>
      <c r="FUN1150" s="294"/>
      <c r="FUO1150" s="294"/>
      <c r="FUP1150" s="294"/>
      <c r="FUQ1150" s="294"/>
      <c r="FUR1150" s="294"/>
      <c r="FUS1150" s="294"/>
      <c r="FUT1150" s="294"/>
      <c r="FUU1150" s="294"/>
      <c r="FUV1150" s="294"/>
      <c r="FUW1150" s="294"/>
      <c r="FUX1150" s="294"/>
      <c r="FUY1150" s="294"/>
      <c r="FUZ1150" s="294"/>
      <c r="FVA1150" s="294"/>
      <c r="FVB1150" s="294"/>
      <c r="FVC1150" s="294"/>
      <c r="FVD1150" s="294"/>
      <c r="FVE1150" s="294"/>
      <c r="FVF1150" s="294"/>
      <c r="FVG1150" s="294"/>
      <c r="FVH1150" s="294"/>
      <c r="FVI1150" s="294"/>
      <c r="FVJ1150" s="294"/>
      <c r="FVK1150" s="294"/>
      <c r="FVL1150" s="294"/>
      <c r="FVM1150" s="294"/>
      <c r="FVN1150" s="294"/>
      <c r="FVO1150" s="294"/>
      <c r="FVP1150" s="294"/>
      <c r="FVQ1150" s="294"/>
      <c r="FVR1150" s="294"/>
      <c r="FVS1150" s="294"/>
      <c r="FVT1150" s="294"/>
      <c r="FVU1150" s="294"/>
      <c r="FVV1150" s="294"/>
      <c r="FVW1150" s="294"/>
      <c r="FVX1150" s="294"/>
      <c r="FVY1150" s="294"/>
      <c r="FVZ1150" s="294"/>
      <c r="FWA1150" s="294"/>
      <c r="FWB1150" s="294"/>
      <c r="FWC1150" s="294"/>
      <c r="FWD1150" s="294"/>
      <c r="FWE1150" s="294"/>
      <c r="FWF1150" s="294"/>
      <c r="FWG1150" s="294"/>
      <c r="FWH1150" s="294"/>
      <c r="FWI1150" s="294"/>
      <c r="FWJ1150" s="294"/>
      <c r="FWK1150" s="294"/>
      <c r="FWL1150" s="294"/>
      <c r="FWM1150" s="294"/>
      <c r="FWN1150" s="294"/>
      <c r="FWO1150" s="294"/>
      <c r="FWP1150" s="294"/>
      <c r="FWQ1150" s="294"/>
      <c r="FWR1150" s="294"/>
      <c r="FWS1150" s="294"/>
      <c r="FWT1150" s="294"/>
      <c r="FWU1150" s="294"/>
      <c r="FWV1150" s="294"/>
      <c r="FWW1150" s="294"/>
      <c r="FWX1150" s="294"/>
      <c r="FWY1150" s="294"/>
      <c r="FWZ1150" s="294"/>
      <c r="FXA1150" s="294"/>
      <c r="FXB1150" s="294"/>
      <c r="FXC1150" s="294"/>
      <c r="FXD1150" s="294"/>
      <c r="FXE1150" s="294"/>
      <c r="FXF1150" s="294"/>
      <c r="FXG1150" s="294"/>
      <c r="FXH1150" s="294"/>
      <c r="FXI1150" s="294"/>
      <c r="FXJ1150" s="294"/>
      <c r="FXK1150" s="294"/>
      <c r="FXL1150" s="294"/>
      <c r="FXM1150" s="294"/>
      <c r="FXN1150" s="294"/>
      <c r="FXO1150" s="294"/>
      <c r="FXP1150" s="294"/>
      <c r="FXQ1150" s="294"/>
      <c r="FXR1150" s="294"/>
      <c r="FXS1150" s="294"/>
      <c r="FXT1150" s="294"/>
      <c r="FXU1150" s="294"/>
      <c r="FXV1150" s="294"/>
      <c r="FXW1150" s="294"/>
      <c r="FXX1150" s="294"/>
      <c r="FXY1150" s="294"/>
      <c r="FXZ1150" s="294"/>
      <c r="FYA1150" s="294"/>
      <c r="FYB1150" s="294"/>
      <c r="FYC1150" s="294"/>
      <c r="FYD1150" s="294"/>
      <c r="FYE1150" s="294"/>
      <c r="FYF1150" s="294"/>
      <c r="FYG1150" s="294"/>
      <c r="FYH1150" s="294"/>
      <c r="FYI1150" s="294"/>
      <c r="FYJ1150" s="294"/>
      <c r="FYK1150" s="294"/>
      <c r="FYL1150" s="294"/>
      <c r="FYM1150" s="294"/>
      <c r="FYN1150" s="294"/>
      <c r="FYO1150" s="294"/>
      <c r="FYP1150" s="294"/>
      <c r="FYQ1150" s="294"/>
      <c r="FYR1150" s="294"/>
      <c r="FYS1150" s="294"/>
      <c r="FYT1150" s="294"/>
      <c r="FYU1150" s="294"/>
      <c r="FYV1150" s="294"/>
      <c r="FYW1150" s="294"/>
      <c r="FYX1150" s="294"/>
      <c r="FYY1150" s="294"/>
      <c r="FYZ1150" s="294"/>
      <c r="FZA1150" s="294"/>
      <c r="FZB1150" s="294"/>
      <c r="FZC1150" s="294"/>
      <c r="FZD1150" s="294"/>
      <c r="FZE1150" s="294"/>
      <c r="FZF1150" s="294"/>
      <c r="FZG1150" s="294"/>
      <c r="FZH1150" s="294"/>
      <c r="FZI1150" s="294"/>
      <c r="FZJ1150" s="294"/>
      <c r="FZK1150" s="294"/>
      <c r="FZL1150" s="294"/>
      <c r="FZM1150" s="294"/>
      <c r="FZN1150" s="294"/>
      <c r="FZO1150" s="294"/>
      <c r="FZP1150" s="294"/>
      <c r="FZQ1150" s="294"/>
      <c r="FZR1150" s="294"/>
      <c r="FZS1150" s="294"/>
      <c r="FZT1150" s="294"/>
      <c r="FZU1150" s="294"/>
      <c r="FZV1150" s="294"/>
      <c r="FZW1150" s="294"/>
      <c r="FZX1150" s="294"/>
      <c r="FZY1150" s="294"/>
      <c r="FZZ1150" s="294"/>
      <c r="GAA1150" s="294"/>
      <c r="GAB1150" s="294"/>
      <c r="GAC1150" s="294"/>
      <c r="GAD1150" s="294"/>
      <c r="GAE1150" s="294"/>
      <c r="GAF1150" s="294"/>
      <c r="GAG1150" s="294"/>
      <c r="GAH1150" s="294"/>
      <c r="GAI1150" s="294"/>
      <c r="GAJ1150" s="294"/>
      <c r="GAK1150" s="294"/>
      <c r="GAL1150" s="294"/>
      <c r="GAM1150" s="294"/>
      <c r="GAN1150" s="294"/>
      <c r="GAO1150" s="294"/>
      <c r="GAP1150" s="294"/>
      <c r="GAQ1150" s="294"/>
      <c r="GAR1150" s="294"/>
      <c r="GAS1150" s="294"/>
      <c r="GAT1150" s="294"/>
      <c r="GAU1150" s="294"/>
      <c r="GAV1150" s="294"/>
      <c r="GAW1150" s="294"/>
      <c r="GAX1150" s="294"/>
      <c r="GAY1150" s="294"/>
      <c r="GAZ1150" s="294"/>
      <c r="GBA1150" s="294"/>
      <c r="GBB1150" s="294"/>
      <c r="GBC1150" s="294"/>
      <c r="GBD1150" s="294"/>
      <c r="GBE1150" s="294"/>
      <c r="GBF1150" s="294"/>
      <c r="GBG1150" s="294"/>
      <c r="GBH1150" s="294"/>
      <c r="GBI1150" s="294"/>
      <c r="GBJ1150" s="294"/>
      <c r="GBK1150" s="294"/>
      <c r="GBL1150" s="294"/>
      <c r="GBM1150" s="294"/>
      <c r="GBN1150" s="294"/>
      <c r="GBO1150" s="294"/>
      <c r="GBP1150" s="294"/>
      <c r="GBQ1150" s="294"/>
      <c r="GBR1150" s="294"/>
      <c r="GBS1150" s="294"/>
      <c r="GBT1150" s="294"/>
      <c r="GBU1150" s="294"/>
      <c r="GBV1150" s="294"/>
      <c r="GBW1150" s="294"/>
      <c r="GBX1150" s="294"/>
      <c r="GBY1150" s="294"/>
      <c r="GBZ1150" s="294"/>
      <c r="GCA1150" s="294"/>
      <c r="GCB1150" s="294"/>
      <c r="GCC1150" s="294"/>
      <c r="GCD1150" s="294"/>
      <c r="GCE1150" s="294"/>
      <c r="GCF1150" s="294"/>
      <c r="GCG1150" s="294"/>
      <c r="GCH1150" s="294"/>
      <c r="GCI1150" s="294"/>
      <c r="GCJ1150" s="294"/>
      <c r="GCK1150" s="294"/>
      <c r="GCL1150" s="294"/>
      <c r="GCM1150" s="294"/>
      <c r="GCN1150" s="294"/>
      <c r="GCO1150" s="294"/>
      <c r="GCP1150" s="294"/>
      <c r="GCQ1150" s="294"/>
      <c r="GCR1150" s="294"/>
      <c r="GCS1150" s="294"/>
      <c r="GCT1150" s="294"/>
      <c r="GCU1150" s="294"/>
      <c r="GCV1150" s="294"/>
      <c r="GCW1150" s="294"/>
      <c r="GCX1150" s="294"/>
      <c r="GCY1150" s="294"/>
      <c r="GCZ1150" s="294"/>
      <c r="GDA1150" s="294"/>
      <c r="GDB1150" s="294"/>
      <c r="GDC1150" s="294"/>
      <c r="GDD1150" s="294"/>
      <c r="GDE1150" s="294"/>
      <c r="GDF1150" s="294"/>
      <c r="GDG1150" s="294"/>
      <c r="GDH1150" s="294"/>
      <c r="GDI1150" s="294"/>
      <c r="GDJ1150" s="294"/>
      <c r="GDK1150" s="294"/>
      <c r="GDL1150" s="294"/>
      <c r="GDM1150" s="294"/>
      <c r="GDN1150" s="294"/>
      <c r="GDO1150" s="294"/>
      <c r="GDP1150" s="294"/>
      <c r="GDQ1150" s="294"/>
      <c r="GDR1150" s="294"/>
      <c r="GDS1150" s="294"/>
      <c r="GDT1150" s="294"/>
      <c r="GDU1150" s="294"/>
      <c r="GDV1150" s="294"/>
      <c r="GDW1150" s="294"/>
      <c r="GDX1150" s="294"/>
      <c r="GDY1150" s="294"/>
      <c r="GDZ1150" s="294"/>
      <c r="GEA1150" s="294"/>
      <c r="GEB1150" s="294"/>
      <c r="GEC1150" s="294"/>
      <c r="GED1150" s="294"/>
      <c r="GEE1150" s="294"/>
      <c r="GEF1150" s="294"/>
      <c r="GEG1150" s="294"/>
      <c r="GEH1150" s="294"/>
      <c r="GEI1150" s="294"/>
      <c r="GEJ1150" s="294"/>
      <c r="GEK1150" s="294"/>
      <c r="GEL1150" s="294"/>
      <c r="GEM1150" s="294"/>
      <c r="GEN1150" s="294"/>
      <c r="GEO1150" s="294"/>
      <c r="GEP1150" s="294"/>
      <c r="GEQ1150" s="294"/>
      <c r="GER1150" s="294"/>
      <c r="GES1150" s="294"/>
      <c r="GET1150" s="294"/>
      <c r="GEU1150" s="294"/>
      <c r="GEV1150" s="294"/>
      <c r="GEW1150" s="294"/>
      <c r="GEX1150" s="294"/>
      <c r="GEY1150" s="294"/>
      <c r="GEZ1150" s="294"/>
      <c r="GFA1150" s="294"/>
      <c r="GFB1150" s="294"/>
      <c r="GFC1150" s="294"/>
      <c r="GFD1150" s="294"/>
      <c r="GFE1150" s="294"/>
      <c r="GFF1150" s="294"/>
      <c r="GFG1150" s="294"/>
      <c r="GFH1150" s="294"/>
      <c r="GFI1150" s="294"/>
      <c r="GFJ1150" s="294"/>
      <c r="GFK1150" s="294"/>
      <c r="GFL1150" s="294"/>
      <c r="GFM1150" s="294"/>
      <c r="GFN1150" s="294"/>
      <c r="GFO1150" s="294"/>
      <c r="GFP1150" s="294"/>
      <c r="GFQ1150" s="294"/>
      <c r="GFR1150" s="294"/>
      <c r="GFS1150" s="294"/>
      <c r="GFT1150" s="294"/>
      <c r="GFU1150" s="294"/>
      <c r="GFV1150" s="294"/>
      <c r="GFW1150" s="294"/>
      <c r="GFX1150" s="294"/>
      <c r="GFY1150" s="294"/>
      <c r="GFZ1150" s="294"/>
      <c r="GGA1150" s="294"/>
      <c r="GGB1150" s="294"/>
      <c r="GGC1150" s="294"/>
      <c r="GGD1150" s="294"/>
      <c r="GGE1150" s="294"/>
      <c r="GGF1150" s="294"/>
      <c r="GGG1150" s="294"/>
      <c r="GGH1150" s="294"/>
      <c r="GGI1150" s="294"/>
      <c r="GGJ1150" s="294"/>
      <c r="GGK1150" s="294"/>
      <c r="GGL1150" s="294"/>
      <c r="GGM1150" s="294"/>
      <c r="GGN1150" s="294"/>
      <c r="GGO1150" s="294"/>
      <c r="GGP1150" s="294"/>
      <c r="GGQ1150" s="294"/>
      <c r="GGR1150" s="294"/>
      <c r="GGS1150" s="294"/>
      <c r="GGT1150" s="294"/>
      <c r="GGU1150" s="294"/>
      <c r="GGV1150" s="294"/>
      <c r="GGW1150" s="294"/>
      <c r="GGX1150" s="294"/>
      <c r="GGY1150" s="294"/>
      <c r="GGZ1150" s="294"/>
      <c r="GHA1150" s="294"/>
      <c r="GHB1150" s="294"/>
      <c r="GHC1150" s="294"/>
      <c r="GHD1150" s="294"/>
      <c r="GHE1150" s="294"/>
      <c r="GHF1150" s="294"/>
      <c r="GHG1150" s="294"/>
      <c r="GHH1150" s="294"/>
      <c r="GHI1150" s="294"/>
      <c r="GHJ1150" s="294"/>
      <c r="GHK1150" s="294"/>
      <c r="GHL1150" s="294"/>
      <c r="GHM1150" s="294"/>
      <c r="GHN1150" s="294"/>
      <c r="GHO1150" s="294"/>
      <c r="GHP1150" s="294"/>
      <c r="GHQ1150" s="294"/>
      <c r="GHR1150" s="294"/>
      <c r="GHS1150" s="294"/>
      <c r="GHT1150" s="294"/>
      <c r="GHU1150" s="294"/>
      <c r="GHV1150" s="294"/>
      <c r="GHW1150" s="294"/>
      <c r="GHX1150" s="294"/>
      <c r="GHY1150" s="294"/>
      <c r="GHZ1150" s="294"/>
      <c r="GIA1150" s="294"/>
      <c r="GIB1150" s="294"/>
      <c r="GIC1150" s="294"/>
      <c r="GID1150" s="294"/>
      <c r="GIE1150" s="294"/>
      <c r="GIF1150" s="294"/>
      <c r="GIG1150" s="294"/>
      <c r="GIH1150" s="294"/>
      <c r="GII1150" s="294"/>
      <c r="GIJ1150" s="294"/>
      <c r="GIK1150" s="294"/>
      <c r="GIL1150" s="294"/>
      <c r="GIM1150" s="294"/>
      <c r="GIN1150" s="294"/>
      <c r="GIO1150" s="294"/>
      <c r="GIP1150" s="294"/>
      <c r="GIQ1150" s="294"/>
      <c r="GIR1150" s="294"/>
      <c r="GIS1150" s="294"/>
      <c r="GIT1150" s="294"/>
      <c r="GIU1150" s="294"/>
      <c r="GIV1150" s="294"/>
      <c r="GIW1150" s="294"/>
      <c r="GIX1150" s="294"/>
      <c r="GIY1150" s="294"/>
      <c r="GIZ1150" s="294"/>
      <c r="GJA1150" s="294"/>
      <c r="GJB1150" s="294"/>
      <c r="GJC1150" s="294"/>
      <c r="GJD1150" s="294"/>
      <c r="GJE1150" s="294"/>
      <c r="GJF1150" s="294"/>
      <c r="GJG1150" s="294"/>
      <c r="GJH1150" s="294"/>
      <c r="GJI1150" s="294"/>
      <c r="GJJ1150" s="294"/>
      <c r="GJK1150" s="294"/>
      <c r="GJL1150" s="294"/>
      <c r="GJM1150" s="294"/>
      <c r="GJN1150" s="294"/>
      <c r="GJO1150" s="294"/>
      <c r="GJP1150" s="294"/>
      <c r="GJQ1150" s="294"/>
      <c r="GJR1150" s="294"/>
      <c r="GJS1150" s="294"/>
      <c r="GJT1150" s="294"/>
      <c r="GJU1150" s="294"/>
      <c r="GJV1150" s="294"/>
      <c r="GJW1150" s="294"/>
      <c r="GJX1150" s="294"/>
      <c r="GJY1150" s="294"/>
      <c r="GJZ1150" s="294"/>
      <c r="GKA1150" s="294"/>
      <c r="GKB1150" s="294"/>
      <c r="GKC1150" s="294"/>
      <c r="GKD1150" s="294"/>
      <c r="GKE1150" s="294"/>
      <c r="GKF1150" s="294"/>
      <c r="GKG1150" s="294"/>
      <c r="GKH1150" s="294"/>
      <c r="GKI1150" s="294"/>
      <c r="GKJ1150" s="294"/>
      <c r="GKK1150" s="294"/>
      <c r="GKL1150" s="294"/>
      <c r="GKM1150" s="294"/>
      <c r="GKN1150" s="294"/>
      <c r="GKO1150" s="294"/>
      <c r="GKP1150" s="294"/>
      <c r="GKQ1150" s="294"/>
      <c r="GKR1150" s="294"/>
      <c r="GKS1150" s="294"/>
      <c r="GKT1150" s="294"/>
      <c r="GKU1150" s="294"/>
      <c r="GKV1150" s="294"/>
      <c r="GKW1150" s="294"/>
      <c r="GKX1150" s="294"/>
      <c r="GKY1150" s="294"/>
      <c r="GKZ1150" s="294"/>
      <c r="GLA1150" s="294"/>
      <c r="GLB1150" s="294"/>
      <c r="GLC1150" s="294"/>
      <c r="GLD1150" s="294"/>
      <c r="GLE1150" s="294"/>
      <c r="GLF1150" s="294"/>
      <c r="GLG1150" s="294"/>
      <c r="GLH1150" s="294"/>
      <c r="GLI1150" s="294"/>
      <c r="GLJ1150" s="294"/>
      <c r="GLK1150" s="294"/>
      <c r="GLL1150" s="294"/>
      <c r="GLM1150" s="294"/>
      <c r="GLN1150" s="294"/>
      <c r="GLO1150" s="294"/>
      <c r="GLP1150" s="294"/>
      <c r="GLQ1150" s="294"/>
      <c r="GLR1150" s="294"/>
      <c r="GLS1150" s="294"/>
      <c r="GLT1150" s="294"/>
      <c r="GLU1150" s="294"/>
      <c r="GLV1150" s="294"/>
      <c r="GLW1150" s="294"/>
      <c r="GLX1150" s="294"/>
      <c r="GLY1150" s="294"/>
      <c r="GLZ1150" s="294"/>
      <c r="GMA1150" s="294"/>
      <c r="GMB1150" s="294"/>
      <c r="GMC1150" s="294"/>
      <c r="GMD1150" s="294"/>
      <c r="GME1150" s="294"/>
      <c r="GMF1150" s="294"/>
      <c r="GMG1150" s="294"/>
      <c r="GMH1150" s="294"/>
      <c r="GMI1150" s="294"/>
      <c r="GMJ1150" s="294"/>
      <c r="GMK1150" s="294"/>
      <c r="GML1150" s="294"/>
      <c r="GMM1150" s="294"/>
      <c r="GMN1150" s="294"/>
      <c r="GMO1150" s="294"/>
      <c r="GMP1150" s="294"/>
      <c r="GMQ1150" s="294"/>
      <c r="GMR1150" s="294"/>
      <c r="GMS1150" s="294"/>
      <c r="GMT1150" s="294"/>
      <c r="GMU1150" s="294"/>
      <c r="GMV1150" s="294"/>
      <c r="GMW1150" s="294"/>
      <c r="GMX1150" s="294"/>
      <c r="GMY1150" s="294"/>
      <c r="GMZ1150" s="294"/>
      <c r="GNA1150" s="294"/>
      <c r="GNB1150" s="294"/>
      <c r="GNC1150" s="294"/>
      <c r="GND1150" s="294"/>
      <c r="GNE1150" s="294"/>
      <c r="GNF1150" s="294"/>
      <c r="GNG1150" s="294"/>
      <c r="GNH1150" s="294"/>
      <c r="GNI1150" s="294"/>
      <c r="GNJ1150" s="294"/>
      <c r="GNK1150" s="294"/>
      <c r="GNL1150" s="294"/>
      <c r="GNM1150" s="294"/>
      <c r="GNN1150" s="294"/>
      <c r="GNO1150" s="294"/>
      <c r="GNP1150" s="294"/>
      <c r="GNQ1150" s="294"/>
      <c r="GNR1150" s="294"/>
      <c r="GNS1150" s="294"/>
      <c r="GNT1150" s="294"/>
      <c r="GNU1150" s="294"/>
      <c r="GNV1150" s="294"/>
      <c r="GNW1150" s="294"/>
      <c r="GNX1150" s="294"/>
      <c r="GNY1150" s="294"/>
      <c r="GNZ1150" s="294"/>
      <c r="GOA1150" s="294"/>
      <c r="GOB1150" s="294"/>
      <c r="GOC1150" s="294"/>
      <c r="GOD1150" s="294"/>
      <c r="GOE1150" s="294"/>
      <c r="GOF1150" s="294"/>
      <c r="GOG1150" s="294"/>
      <c r="GOH1150" s="294"/>
      <c r="GOI1150" s="294"/>
      <c r="GOJ1150" s="294"/>
      <c r="GOK1150" s="294"/>
      <c r="GOL1150" s="294"/>
      <c r="GOM1150" s="294"/>
      <c r="GON1150" s="294"/>
      <c r="GOO1150" s="294"/>
      <c r="GOP1150" s="294"/>
      <c r="GOQ1150" s="294"/>
      <c r="GOR1150" s="294"/>
      <c r="GOS1150" s="294"/>
      <c r="GOT1150" s="294"/>
      <c r="GOU1150" s="294"/>
      <c r="GOV1150" s="294"/>
      <c r="GOW1150" s="294"/>
      <c r="GOX1150" s="294"/>
      <c r="GOY1150" s="294"/>
      <c r="GOZ1150" s="294"/>
      <c r="GPA1150" s="294"/>
      <c r="GPB1150" s="294"/>
      <c r="GPC1150" s="294"/>
      <c r="GPD1150" s="294"/>
      <c r="GPE1150" s="294"/>
      <c r="GPF1150" s="294"/>
      <c r="GPG1150" s="294"/>
      <c r="GPH1150" s="294"/>
      <c r="GPI1150" s="294"/>
      <c r="GPJ1150" s="294"/>
      <c r="GPK1150" s="294"/>
      <c r="GPL1150" s="294"/>
      <c r="GPM1150" s="294"/>
      <c r="GPN1150" s="294"/>
      <c r="GPO1150" s="294"/>
      <c r="GPP1150" s="294"/>
      <c r="GPQ1150" s="294"/>
      <c r="GPR1150" s="294"/>
      <c r="GPS1150" s="294"/>
      <c r="GPT1150" s="294"/>
      <c r="GPU1150" s="294"/>
      <c r="GPV1150" s="294"/>
      <c r="GPW1150" s="294"/>
      <c r="GPX1150" s="294"/>
      <c r="GPY1150" s="294"/>
      <c r="GPZ1150" s="294"/>
      <c r="GQA1150" s="294"/>
      <c r="GQB1150" s="294"/>
      <c r="GQC1150" s="294"/>
      <c r="GQD1150" s="294"/>
      <c r="GQE1150" s="294"/>
      <c r="GQF1150" s="294"/>
      <c r="GQG1150" s="294"/>
      <c r="GQH1150" s="294"/>
      <c r="GQI1150" s="294"/>
      <c r="GQJ1150" s="294"/>
      <c r="GQK1150" s="294"/>
      <c r="GQL1150" s="294"/>
      <c r="GQM1150" s="294"/>
      <c r="GQN1150" s="294"/>
      <c r="GQO1150" s="294"/>
      <c r="GQP1150" s="294"/>
      <c r="GQQ1150" s="294"/>
      <c r="GQR1150" s="294"/>
      <c r="GQS1150" s="294"/>
      <c r="GQT1150" s="294"/>
      <c r="GQU1150" s="294"/>
      <c r="GQV1150" s="294"/>
      <c r="GQW1150" s="294"/>
      <c r="GQX1150" s="294"/>
      <c r="GQY1150" s="294"/>
      <c r="GQZ1150" s="294"/>
      <c r="GRA1150" s="294"/>
      <c r="GRB1150" s="294"/>
      <c r="GRC1150" s="294"/>
      <c r="GRD1150" s="294"/>
      <c r="GRE1150" s="294"/>
      <c r="GRF1150" s="294"/>
      <c r="GRG1150" s="294"/>
      <c r="GRH1150" s="294"/>
      <c r="GRI1150" s="294"/>
      <c r="GRJ1150" s="294"/>
      <c r="GRK1150" s="294"/>
      <c r="GRL1150" s="294"/>
      <c r="GRM1150" s="294"/>
      <c r="GRN1150" s="294"/>
      <c r="GRO1150" s="294"/>
      <c r="GRP1150" s="294"/>
      <c r="GRQ1150" s="294"/>
      <c r="GRR1150" s="294"/>
      <c r="GRS1150" s="294"/>
      <c r="GRT1150" s="294"/>
      <c r="GRU1150" s="294"/>
      <c r="GRV1150" s="294"/>
      <c r="GRW1150" s="294"/>
      <c r="GRX1150" s="294"/>
      <c r="GRY1150" s="294"/>
      <c r="GRZ1150" s="294"/>
      <c r="GSA1150" s="294"/>
      <c r="GSB1150" s="294"/>
      <c r="GSC1150" s="294"/>
      <c r="GSD1150" s="294"/>
      <c r="GSE1150" s="294"/>
      <c r="GSF1150" s="294"/>
      <c r="GSG1150" s="294"/>
      <c r="GSH1150" s="294"/>
      <c r="GSI1150" s="294"/>
      <c r="GSJ1150" s="294"/>
      <c r="GSK1150" s="294"/>
      <c r="GSL1150" s="294"/>
      <c r="GSM1150" s="294"/>
      <c r="GSN1150" s="294"/>
      <c r="GSO1150" s="294"/>
      <c r="GSP1150" s="294"/>
      <c r="GSQ1150" s="294"/>
      <c r="GSR1150" s="294"/>
      <c r="GSS1150" s="294"/>
      <c r="GST1150" s="294"/>
      <c r="GSU1150" s="294"/>
      <c r="GSV1150" s="294"/>
      <c r="GSW1150" s="294"/>
      <c r="GSX1150" s="294"/>
      <c r="GSY1150" s="294"/>
      <c r="GSZ1150" s="294"/>
      <c r="GTA1150" s="294"/>
      <c r="GTB1150" s="294"/>
      <c r="GTC1150" s="294"/>
      <c r="GTD1150" s="294"/>
      <c r="GTE1150" s="294"/>
      <c r="GTF1150" s="294"/>
      <c r="GTG1150" s="294"/>
      <c r="GTH1150" s="294"/>
      <c r="GTI1150" s="294"/>
      <c r="GTJ1150" s="294"/>
      <c r="GTK1150" s="294"/>
      <c r="GTL1150" s="294"/>
      <c r="GTM1150" s="294"/>
      <c r="GTN1150" s="294"/>
      <c r="GTO1150" s="294"/>
      <c r="GTP1150" s="294"/>
      <c r="GTQ1150" s="294"/>
      <c r="GTR1150" s="294"/>
      <c r="GTS1150" s="294"/>
      <c r="GTT1150" s="294"/>
      <c r="GTU1150" s="294"/>
      <c r="GTV1150" s="294"/>
      <c r="GTW1150" s="294"/>
      <c r="GTX1150" s="294"/>
      <c r="GTY1150" s="294"/>
      <c r="GTZ1150" s="294"/>
      <c r="GUA1150" s="294"/>
      <c r="GUB1150" s="294"/>
      <c r="GUC1150" s="294"/>
      <c r="GUD1150" s="294"/>
      <c r="GUE1150" s="294"/>
      <c r="GUF1150" s="294"/>
      <c r="GUG1150" s="294"/>
      <c r="GUH1150" s="294"/>
      <c r="GUI1150" s="294"/>
      <c r="GUJ1150" s="294"/>
      <c r="GUK1150" s="294"/>
      <c r="GUL1150" s="294"/>
      <c r="GUM1150" s="294"/>
      <c r="GUN1150" s="294"/>
      <c r="GUO1150" s="294"/>
      <c r="GUP1150" s="294"/>
      <c r="GUQ1150" s="294"/>
      <c r="GUR1150" s="294"/>
      <c r="GUS1150" s="294"/>
      <c r="GUT1150" s="294"/>
      <c r="GUU1150" s="294"/>
      <c r="GUV1150" s="294"/>
      <c r="GUW1150" s="294"/>
      <c r="GUX1150" s="294"/>
      <c r="GUY1150" s="294"/>
      <c r="GUZ1150" s="294"/>
      <c r="GVA1150" s="294"/>
      <c r="GVB1150" s="294"/>
      <c r="GVC1150" s="294"/>
      <c r="GVD1150" s="294"/>
      <c r="GVE1150" s="294"/>
      <c r="GVF1150" s="294"/>
      <c r="GVG1150" s="294"/>
      <c r="GVH1150" s="294"/>
      <c r="GVI1150" s="294"/>
      <c r="GVJ1150" s="294"/>
      <c r="GVK1150" s="294"/>
      <c r="GVL1150" s="294"/>
      <c r="GVM1150" s="294"/>
      <c r="GVN1150" s="294"/>
      <c r="GVO1150" s="294"/>
      <c r="GVP1150" s="294"/>
      <c r="GVQ1150" s="294"/>
      <c r="GVR1150" s="294"/>
      <c r="GVS1150" s="294"/>
      <c r="GVT1150" s="294"/>
      <c r="GVU1150" s="294"/>
      <c r="GVV1150" s="294"/>
      <c r="GVW1150" s="294"/>
      <c r="GVX1150" s="294"/>
      <c r="GVY1150" s="294"/>
      <c r="GVZ1150" s="294"/>
      <c r="GWA1150" s="294"/>
      <c r="GWB1150" s="294"/>
      <c r="GWC1150" s="294"/>
      <c r="GWD1150" s="294"/>
      <c r="GWE1150" s="294"/>
      <c r="GWF1150" s="294"/>
      <c r="GWG1150" s="294"/>
      <c r="GWH1150" s="294"/>
      <c r="GWI1150" s="294"/>
      <c r="GWJ1150" s="294"/>
      <c r="GWK1150" s="294"/>
      <c r="GWL1150" s="294"/>
      <c r="GWM1150" s="294"/>
      <c r="GWN1150" s="294"/>
      <c r="GWO1150" s="294"/>
      <c r="GWP1150" s="294"/>
      <c r="GWQ1150" s="294"/>
      <c r="GWR1150" s="294"/>
      <c r="GWS1150" s="294"/>
      <c r="GWT1150" s="294"/>
      <c r="GWU1150" s="294"/>
      <c r="GWV1150" s="294"/>
      <c r="GWW1150" s="294"/>
      <c r="GWX1150" s="294"/>
      <c r="GWY1150" s="294"/>
      <c r="GWZ1150" s="294"/>
      <c r="GXA1150" s="294"/>
      <c r="GXB1150" s="294"/>
      <c r="GXC1150" s="294"/>
      <c r="GXD1150" s="294"/>
      <c r="GXE1150" s="294"/>
      <c r="GXF1150" s="294"/>
      <c r="GXG1150" s="294"/>
      <c r="GXH1150" s="294"/>
      <c r="GXI1150" s="294"/>
      <c r="GXJ1150" s="294"/>
      <c r="GXK1150" s="294"/>
      <c r="GXL1150" s="294"/>
      <c r="GXM1150" s="294"/>
      <c r="GXN1150" s="294"/>
      <c r="GXO1150" s="294"/>
      <c r="GXP1150" s="294"/>
      <c r="GXQ1150" s="294"/>
      <c r="GXR1150" s="294"/>
      <c r="GXS1150" s="294"/>
      <c r="GXT1150" s="294"/>
      <c r="GXU1150" s="294"/>
      <c r="GXV1150" s="294"/>
      <c r="GXW1150" s="294"/>
      <c r="GXX1150" s="294"/>
      <c r="GXY1150" s="294"/>
      <c r="GXZ1150" s="294"/>
      <c r="GYA1150" s="294"/>
      <c r="GYB1150" s="294"/>
      <c r="GYC1150" s="294"/>
      <c r="GYD1150" s="294"/>
      <c r="GYE1150" s="294"/>
      <c r="GYF1150" s="294"/>
      <c r="GYG1150" s="294"/>
      <c r="GYH1150" s="294"/>
      <c r="GYI1150" s="294"/>
      <c r="GYJ1150" s="294"/>
      <c r="GYK1150" s="294"/>
      <c r="GYL1150" s="294"/>
      <c r="GYM1150" s="294"/>
      <c r="GYN1150" s="294"/>
      <c r="GYO1150" s="294"/>
      <c r="GYP1150" s="294"/>
      <c r="GYQ1150" s="294"/>
      <c r="GYR1150" s="294"/>
      <c r="GYS1150" s="294"/>
      <c r="GYT1150" s="294"/>
      <c r="GYU1150" s="294"/>
      <c r="GYV1150" s="294"/>
      <c r="GYW1150" s="294"/>
      <c r="GYX1150" s="294"/>
      <c r="GYY1150" s="294"/>
      <c r="GYZ1150" s="294"/>
      <c r="GZA1150" s="294"/>
      <c r="GZB1150" s="294"/>
      <c r="GZC1150" s="294"/>
      <c r="GZD1150" s="294"/>
      <c r="GZE1150" s="294"/>
      <c r="GZF1150" s="294"/>
      <c r="GZG1150" s="294"/>
      <c r="GZH1150" s="294"/>
      <c r="GZI1150" s="294"/>
      <c r="GZJ1150" s="294"/>
      <c r="GZK1150" s="294"/>
      <c r="GZL1150" s="294"/>
      <c r="GZM1150" s="294"/>
      <c r="GZN1150" s="294"/>
      <c r="GZO1150" s="294"/>
      <c r="GZP1150" s="294"/>
      <c r="GZQ1150" s="294"/>
      <c r="GZR1150" s="294"/>
      <c r="GZS1150" s="294"/>
      <c r="GZT1150" s="294"/>
      <c r="GZU1150" s="294"/>
      <c r="GZV1150" s="294"/>
      <c r="GZW1150" s="294"/>
      <c r="GZX1150" s="294"/>
      <c r="GZY1150" s="294"/>
      <c r="GZZ1150" s="294"/>
      <c r="HAA1150" s="294"/>
      <c r="HAB1150" s="294"/>
      <c r="HAC1150" s="294"/>
      <c r="HAD1150" s="294"/>
      <c r="HAE1150" s="294"/>
      <c r="HAF1150" s="294"/>
      <c r="HAG1150" s="294"/>
      <c r="HAH1150" s="294"/>
      <c r="HAI1150" s="294"/>
      <c r="HAJ1150" s="294"/>
      <c r="HAK1150" s="294"/>
      <c r="HAL1150" s="294"/>
      <c r="HAM1150" s="294"/>
      <c r="HAN1150" s="294"/>
      <c r="HAO1150" s="294"/>
      <c r="HAP1150" s="294"/>
      <c r="HAQ1150" s="294"/>
      <c r="HAR1150" s="294"/>
      <c r="HAS1150" s="294"/>
      <c r="HAT1150" s="294"/>
      <c r="HAU1150" s="294"/>
      <c r="HAV1150" s="294"/>
      <c r="HAW1150" s="294"/>
      <c r="HAX1150" s="294"/>
      <c r="HAY1150" s="294"/>
      <c r="HAZ1150" s="294"/>
      <c r="HBA1150" s="294"/>
      <c r="HBB1150" s="294"/>
      <c r="HBC1150" s="294"/>
      <c r="HBD1150" s="294"/>
      <c r="HBE1150" s="294"/>
      <c r="HBF1150" s="294"/>
      <c r="HBG1150" s="294"/>
      <c r="HBH1150" s="294"/>
      <c r="HBI1150" s="294"/>
      <c r="HBJ1150" s="294"/>
      <c r="HBK1150" s="294"/>
      <c r="HBL1150" s="294"/>
      <c r="HBM1150" s="294"/>
      <c r="HBN1150" s="294"/>
      <c r="HBO1150" s="294"/>
      <c r="HBP1150" s="294"/>
      <c r="HBQ1150" s="294"/>
      <c r="HBR1150" s="294"/>
      <c r="HBS1150" s="294"/>
      <c r="HBT1150" s="294"/>
      <c r="HBU1150" s="294"/>
      <c r="HBV1150" s="294"/>
      <c r="HBW1150" s="294"/>
      <c r="HBX1150" s="294"/>
      <c r="HBY1150" s="294"/>
      <c r="HBZ1150" s="294"/>
      <c r="HCA1150" s="294"/>
      <c r="HCB1150" s="294"/>
      <c r="HCC1150" s="294"/>
      <c r="HCD1150" s="294"/>
      <c r="HCE1150" s="294"/>
      <c r="HCF1150" s="294"/>
      <c r="HCG1150" s="294"/>
      <c r="HCH1150" s="294"/>
      <c r="HCI1150" s="294"/>
      <c r="HCJ1150" s="294"/>
      <c r="HCK1150" s="294"/>
      <c r="HCL1150" s="294"/>
      <c r="HCM1150" s="294"/>
      <c r="HCN1150" s="294"/>
      <c r="HCO1150" s="294"/>
      <c r="HCP1150" s="294"/>
      <c r="HCQ1150" s="294"/>
      <c r="HCR1150" s="294"/>
      <c r="HCS1150" s="294"/>
      <c r="HCT1150" s="294"/>
      <c r="HCU1150" s="294"/>
      <c r="HCV1150" s="294"/>
      <c r="HCW1150" s="294"/>
      <c r="HCX1150" s="294"/>
      <c r="HCY1150" s="294"/>
      <c r="HCZ1150" s="294"/>
      <c r="HDA1150" s="294"/>
      <c r="HDB1150" s="294"/>
      <c r="HDC1150" s="294"/>
      <c r="HDD1150" s="294"/>
      <c r="HDE1150" s="294"/>
      <c r="HDF1150" s="294"/>
      <c r="HDG1150" s="294"/>
      <c r="HDH1150" s="294"/>
      <c r="HDI1150" s="294"/>
      <c r="HDJ1150" s="294"/>
      <c r="HDK1150" s="294"/>
      <c r="HDL1150" s="294"/>
      <c r="HDM1150" s="294"/>
      <c r="HDN1150" s="294"/>
      <c r="HDO1150" s="294"/>
      <c r="HDP1150" s="294"/>
      <c r="HDQ1150" s="294"/>
      <c r="HDR1150" s="294"/>
      <c r="HDS1150" s="294"/>
      <c r="HDT1150" s="294"/>
      <c r="HDU1150" s="294"/>
      <c r="HDV1150" s="294"/>
      <c r="HDW1150" s="294"/>
      <c r="HDX1150" s="294"/>
      <c r="HDY1150" s="294"/>
      <c r="HDZ1150" s="294"/>
      <c r="HEA1150" s="294"/>
      <c r="HEB1150" s="294"/>
      <c r="HEC1150" s="294"/>
      <c r="HED1150" s="294"/>
      <c r="HEE1150" s="294"/>
      <c r="HEF1150" s="294"/>
      <c r="HEG1150" s="294"/>
      <c r="HEH1150" s="294"/>
      <c r="HEI1150" s="294"/>
      <c r="HEJ1150" s="294"/>
      <c r="HEK1150" s="294"/>
      <c r="HEL1150" s="294"/>
      <c r="HEM1150" s="294"/>
      <c r="HEN1150" s="294"/>
      <c r="HEO1150" s="294"/>
      <c r="HEP1150" s="294"/>
      <c r="HEQ1150" s="294"/>
      <c r="HER1150" s="294"/>
      <c r="HES1150" s="294"/>
      <c r="HET1150" s="294"/>
      <c r="HEU1150" s="294"/>
      <c r="HEV1150" s="294"/>
      <c r="HEW1150" s="294"/>
      <c r="HEX1150" s="294"/>
      <c r="HEY1150" s="294"/>
      <c r="HEZ1150" s="294"/>
      <c r="HFA1150" s="294"/>
      <c r="HFB1150" s="294"/>
      <c r="HFC1150" s="294"/>
      <c r="HFD1150" s="294"/>
      <c r="HFE1150" s="294"/>
      <c r="HFF1150" s="294"/>
      <c r="HFG1150" s="294"/>
      <c r="HFH1150" s="294"/>
      <c r="HFI1150" s="294"/>
      <c r="HFJ1150" s="294"/>
      <c r="HFK1150" s="294"/>
      <c r="HFL1150" s="294"/>
      <c r="HFM1150" s="294"/>
      <c r="HFN1150" s="294"/>
      <c r="HFO1150" s="294"/>
      <c r="HFP1150" s="294"/>
      <c r="HFQ1150" s="294"/>
      <c r="HFR1150" s="294"/>
      <c r="HFS1150" s="294"/>
      <c r="HFT1150" s="294"/>
      <c r="HFU1150" s="294"/>
      <c r="HFV1150" s="294"/>
      <c r="HFW1150" s="294"/>
      <c r="HFX1150" s="294"/>
      <c r="HFY1150" s="294"/>
      <c r="HFZ1150" s="294"/>
      <c r="HGA1150" s="294"/>
      <c r="HGB1150" s="294"/>
      <c r="HGC1150" s="294"/>
      <c r="HGD1150" s="294"/>
      <c r="HGE1150" s="294"/>
      <c r="HGF1150" s="294"/>
      <c r="HGG1150" s="294"/>
      <c r="HGH1150" s="294"/>
      <c r="HGI1150" s="294"/>
      <c r="HGJ1150" s="294"/>
      <c r="HGK1150" s="294"/>
      <c r="HGL1150" s="294"/>
      <c r="HGM1150" s="294"/>
      <c r="HGN1150" s="294"/>
      <c r="HGO1150" s="294"/>
      <c r="HGP1150" s="294"/>
      <c r="HGQ1150" s="294"/>
      <c r="HGR1150" s="294"/>
      <c r="HGS1150" s="294"/>
      <c r="HGT1150" s="294"/>
      <c r="HGU1150" s="294"/>
      <c r="HGV1150" s="294"/>
      <c r="HGW1150" s="294"/>
      <c r="HGX1150" s="294"/>
      <c r="HGY1150" s="294"/>
      <c r="HGZ1150" s="294"/>
      <c r="HHA1150" s="294"/>
      <c r="HHB1150" s="294"/>
      <c r="HHC1150" s="294"/>
      <c r="HHD1150" s="294"/>
      <c r="HHE1150" s="294"/>
      <c r="HHF1150" s="294"/>
      <c r="HHG1150" s="294"/>
      <c r="HHH1150" s="294"/>
      <c r="HHI1150" s="294"/>
      <c r="HHJ1150" s="294"/>
      <c r="HHK1150" s="294"/>
      <c r="HHL1150" s="294"/>
      <c r="HHM1150" s="294"/>
      <c r="HHN1150" s="294"/>
      <c r="HHO1150" s="294"/>
      <c r="HHP1150" s="294"/>
      <c r="HHQ1150" s="294"/>
      <c r="HHR1150" s="294"/>
      <c r="HHS1150" s="294"/>
      <c r="HHT1150" s="294"/>
      <c r="HHU1150" s="294"/>
      <c r="HHV1150" s="294"/>
      <c r="HHW1150" s="294"/>
      <c r="HHX1150" s="294"/>
      <c r="HHY1150" s="294"/>
      <c r="HHZ1150" s="294"/>
      <c r="HIA1150" s="294"/>
      <c r="HIB1150" s="294"/>
      <c r="HIC1150" s="294"/>
      <c r="HID1150" s="294"/>
      <c r="HIE1150" s="294"/>
      <c r="HIF1150" s="294"/>
      <c r="HIG1150" s="294"/>
      <c r="HIH1150" s="294"/>
      <c r="HII1150" s="294"/>
      <c r="HIJ1150" s="294"/>
      <c r="HIK1150" s="294"/>
      <c r="HIL1150" s="294"/>
      <c r="HIM1150" s="294"/>
      <c r="HIN1150" s="294"/>
      <c r="HIO1150" s="294"/>
      <c r="HIP1150" s="294"/>
      <c r="HIQ1150" s="294"/>
      <c r="HIR1150" s="294"/>
      <c r="HIS1150" s="294"/>
      <c r="HIT1150" s="294"/>
      <c r="HIU1150" s="294"/>
      <c r="HIV1150" s="294"/>
      <c r="HIW1150" s="294"/>
      <c r="HIX1150" s="294"/>
      <c r="HIY1150" s="294"/>
      <c r="HIZ1150" s="294"/>
      <c r="HJA1150" s="294"/>
      <c r="HJB1150" s="294"/>
      <c r="HJC1150" s="294"/>
      <c r="HJD1150" s="294"/>
      <c r="HJE1150" s="294"/>
      <c r="HJF1150" s="294"/>
      <c r="HJG1150" s="294"/>
      <c r="HJH1150" s="294"/>
      <c r="HJI1150" s="294"/>
      <c r="HJJ1150" s="294"/>
      <c r="HJK1150" s="294"/>
      <c r="HJL1150" s="294"/>
      <c r="HJM1150" s="294"/>
      <c r="HJN1150" s="294"/>
      <c r="HJO1150" s="294"/>
      <c r="HJP1150" s="294"/>
      <c r="HJQ1150" s="294"/>
      <c r="HJR1150" s="294"/>
      <c r="HJS1150" s="294"/>
      <c r="HJT1150" s="294"/>
      <c r="HJU1150" s="294"/>
      <c r="HJV1150" s="294"/>
      <c r="HJW1150" s="294"/>
      <c r="HJX1150" s="294"/>
      <c r="HJY1150" s="294"/>
      <c r="HJZ1150" s="294"/>
      <c r="HKA1150" s="294"/>
      <c r="HKB1150" s="294"/>
      <c r="HKC1150" s="294"/>
      <c r="HKD1150" s="294"/>
      <c r="HKE1150" s="294"/>
      <c r="HKF1150" s="294"/>
      <c r="HKG1150" s="294"/>
      <c r="HKH1150" s="294"/>
      <c r="HKI1150" s="294"/>
      <c r="HKJ1150" s="294"/>
      <c r="HKK1150" s="294"/>
      <c r="HKL1150" s="294"/>
      <c r="HKM1150" s="294"/>
      <c r="HKN1150" s="294"/>
      <c r="HKO1150" s="294"/>
      <c r="HKP1150" s="294"/>
      <c r="HKQ1150" s="294"/>
      <c r="HKR1150" s="294"/>
      <c r="HKS1150" s="294"/>
      <c r="HKT1150" s="294"/>
      <c r="HKU1150" s="294"/>
      <c r="HKV1150" s="294"/>
      <c r="HKW1150" s="294"/>
      <c r="HKX1150" s="294"/>
      <c r="HKY1150" s="294"/>
      <c r="HKZ1150" s="294"/>
      <c r="HLA1150" s="294"/>
      <c r="HLB1150" s="294"/>
      <c r="HLC1150" s="294"/>
      <c r="HLD1150" s="294"/>
      <c r="HLE1150" s="294"/>
      <c r="HLF1150" s="294"/>
      <c r="HLG1150" s="294"/>
      <c r="HLH1150" s="294"/>
      <c r="HLI1150" s="294"/>
      <c r="HLJ1150" s="294"/>
      <c r="HLK1150" s="294"/>
      <c r="HLL1150" s="294"/>
      <c r="HLM1150" s="294"/>
      <c r="HLN1150" s="294"/>
      <c r="HLO1150" s="294"/>
      <c r="HLP1150" s="294"/>
      <c r="HLQ1150" s="294"/>
      <c r="HLR1150" s="294"/>
      <c r="HLS1150" s="294"/>
      <c r="HLT1150" s="294"/>
      <c r="HLU1150" s="294"/>
      <c r="HLV1150" s="294"/>
      <c r="HLW1150" s="294"/>
      <c r="HLX1150" s="294"/>
      <c r="HLY1150" s="294"/>
      <c r="HLZ1150" s="294"/>
      <c r="HMA1150" s="294"/>
      <c r="HMB1150" s="294"/>
      <c r="HMC1150" s="294"/>
      <c r="HMD1150" s="294"/>
      <c r="HME1150" s="294"/>
      <c r="HMF1150" s="294"/>
      <c r="HMG1150" s="294"/>
      <c r="HMH1150" s="294"/>
      <c r="HMI1150" s="294"/>
      <c r="HMJ1150" s="294"/>
      <c r="HMK1150" s="294"/>
      <c r="HML1150" s="294"/>
      <c r="HMM1150" s="294"/>
      <c r="HMN1150" s="294"/>
      <c r="HMO1150" s="294"/>
      <c r="HMP1150" s="294"/>
      <c r="HMQ1150" s="294"/>
      <c r="HMR1150" s="294"/>
      <c r="HMS1150" s="294"/>
      <c r="HMT1150" s="294"/>
      <c r="HMU1150" s="294"/>
      <c r="HMV1150" s="294"/>
      <c r="HMW1150" s="294"/>
      <c r="HMX1150" s="294"/>
      <c r="HMY1150" s="294"/>
      <c r="HMZ1150" s="294"/>
      <c r="HNA1150" s="294"/>
      <c r="HNB1150" s="294"/>
      <c r="HNC1150" s="294"/>
      <c r="HND1150" s="294"/>
      <c r="HNE1150" s="294"/>
      <c r="HNF1150" s="294"/>
      <c r="HNG1150" s="294"/>
      <c r="HNH1150" s="294"/>
      <c r="HNI1150" s="294"/>
      <c r="HNJ1150" s="294"/>
      <c r="HNK1150" s="294"/>
      <c r="HNL1150" s="294"/>
      <c r="HNM1150" s="294"/>
      <c r="HNN1150" s="294"/>
      <c r="HNO1150" s="294"/>
      <c r="HNP1150" s="294"/>
      <c r="HNQ1150" s="294"/>
      <c r="HNR1150" s="294"/>
      <c r="HNS1150" s="294"/>
      <c r="HNT1150" s="294"/>
      <c r="HNU1150" s="294"/>
      <c r="HNV1150" s="294"/>
      <c r="HNW1150" s="294"/>
      <c r="HNX1150" s="294"/>
      <c r="HNY1150" s="294"/>
      <c r="HNZ1150" s="294"/>
      <c r="HOA1150" s="294"/>
      <c r="HOB1150" s="294"/>
      <c r="HOC1150" s="294"/>
      <c r="HOD1150" s="294"/>
      <c r="HOE1150" s="294"/>
      <c r="HOF1150" s="294"/>
      <c r="HOG1150" s="294"/>
      <c r="HOH1150" s="294"/>
      <c r="HOI1150" s="294"/>
      <c r="HOJ1150" s="294"/>
      <c r="HOK1150" s="294"/>
      <c r="HOL1150" s="294"/>
      <c r="HOM1150" s="294"/>
      <c r="HON1150" s="294"/>
      <c r="HOO1150" s="294"/>
      <c r="HOP1150" s="294"/>
      <c r="HOQ1150" s="294"/>
      <c r="HOR1150" s="294"/>
      <c r="HOS1150" s="294"/>
      <c r="HOT1150" s="294"/>
      <c r="HOU1150" s="294"/>
      <c r="HOV1150" s="294"/>
      <c r="HOW1150" s="294"/>
      <c r="HOX1150" s="294"/>
      <c r="HOY1150" s="294"/>
      <c r="HOZ1150" s="294"/>
      <c r="HPA1150" s="294"/>
      <c r="HPB1150" s="294"/>
      <c r="HPC1150" s="294"/>
      <c r="HPD1150" s="294"/>
      <c r="HPE1150" s="294"/>
      <c r="HPF1150" s="294"/>
      <c r="HPG1150" s="294"/>
      <c r="HPH1150" s="294"/>
      <c r="HPI1150" s="294"/>
      <c r="HPJ1150" s="294"/>
      <c r="HPK1150" s="294"/>
      <c r="HPL1150" s="294"/>
      <c r="HPM1150" s="294"/>
      <c r="HPN1150" s="294"/>
      <c r="HPO1150" s="294"/>
      <c r="HPP1150" s="294"/>
      <c r="HPQ1150" s="294"/>
      <c r="HPR1150" s="294"/>
      <c r="HPS1150" s="294"/>
      <c r="HPT1150" s="294"/>
      <c r="HPU1150" s="294"/>
      <c r="HPV1150" s="294"/>
      <c r="HPW1150" s="294"/>
      <c r="HPX1150" s="294"/>
      <c r="HPY1150" s="294"/>
      <c r="HPZ1150" s="294"/>
      <c r="HQA1150" s="294"/>
      <c r="HQB1150" s="294"/>
      <c r="HQC1150" s="294"/>
      <c r="HQD1150" s="294"/>
      <c r="HQE1150" s="294"/>
      <c r="HQF1150" s="294"/>
      <c r="HQG1150" s="294"/>
      <c r="HQH1150" s="294"/>
      <c r="HQI1150" s="294"/>
      <c r="HQJ1150" s="294"/>
      <c r="HQK1150" s="294"/>
      <c r="HQL1150" s="294"/>
      <c r="HQM1150" s="294"/>
      <c r="HQN1150" s="294"/>
      <c r="HQO1150" s="294"/>
      <c r="HQP1150" s="294"/>
      <c r="HQQ1150" s="294"/>
      <c r="HQR1150" s="294"/>
      <c r="HQS1150" s="294"/>
      <c r="HQT1150" s="294"/>
      <c r="HQU1150" s="294"/>
      <c r="HQV1150" s="294"/>
      <c r="HQW1150" s="294"/>
      <c r="HQX1150" s="294"/>
      <c r="HQY1150" s="294"/>
      <c r="HQZ1150" s="294"/>
      <c r="HRA1150" s="294"/>
      <c r="HRB1150" s="294"/>
      <c r="HRC1150" s="294"/>
      <c r="HRD1150" s="294"/>
      <c r="HRE1150" s="294"/>
      <c r="HRF1150" s="294"/>
      <c r="HRG1150" s="294"/>
      <c r="HRH1150" s="294"/>
      <c r="HRI1150" s="294"/>
      <c r="HRJ1150" s="294"/>
      <c r="HRK1150" s="294"/>
      <c r="HRL1150" s="294"/>
      <c r="HRM1150" s="294"/>
      <c r="HRN1150" s="294"/>
      <c r="HRO1150" s="294"/>
      <c r="HRP1150" s="294"/>
      <c r="HRQ1150" s="294"/>
      <c r="HRR1150" s="294"/>
      <c r="HRS1150" s="294"/>
      <c r="HRT1150" s="294"/>
      <c r="HRU1150" s="294"/>
      <c r="HRV1150" s="294"/>
      <c r="HRW1150" s="294"/>
      <c r="HRX1150" s="294"/>
      <c r="HRY1150" s="294"/>
      <c r="HRZ1150" s="294"/>
      <c r="HSA1150" s="294"/>
      <c r="HSB1150" s="294"/>
      <c r="HSC1150" s="294"/>
      <c r="HSD1150" s="294"/>
      <c r="HSE1150" s="294"/>
      <c r="HSF1150" s="294"/>
      <c r="HSG1150" s="294"/>
      <c r="HSH1150" s="294"/>
      <c r="HSI1150" s="294"/>
      <c r="HSJ1150" s="294"/>
      <c r="HSK1150" s="294"/>
      <c r="HSL1150" s="294"/>
      <c r="HSM1150" s="294"/>
      <c r="HSN1150" s="294"/>
      <c r="HSO1150" s="294"/>
      <c r="HSP1150" s="294"/>
      <c r="HSQ1150" s="294"/>
      <c r="HSR1150" s="294"/>
      <c r="HSS1150" s="294"/>
      <c r="HST1150" s="294"/>
      <c r="HSU1150" s="294"/>
      <c r="HSV1150" s="294"/>
      <c r="HSW1150" s="294"/>
      <c r="HSX1150" s="294"/>
      <c r="HSY1150" s="294"/>
      <c r="HSZ1150" s="294"/>
      <c r="HTA1150" s="294"/>
      <c r="HTB1150" s="294"/>
      <c r="HTC1150" s="294"/>
      <c r="HTD1150" s="294"/>
      <c r="HTE1150" s="294"/>
      <c r="HTF1150" s="294"/>
      <c r="HTG1150" s="294"/>
      <c r="HTH1150" s="294"/>
      <c r="HTI1150" s="294"/>
      <c r="HTJ1150" s="294"/>
      <c r="HTK1150" s="294"/>
      <c r="HTL1150" s="294"/>
      <c r="HTM1150" s="294"/>
      <c r="HTN1150" s="294"/>
      <c r="HTO1150" s="294"/>
      <c r="HTP1150" s="294"/>
      <c r="HTQ1150" s="294"/>
      <c r="HTR1150" s="294"/>
      <c r="HTS1150" s="294"/>
      <c r="HTT1150" s="294"/>
      <c r="HTU1150" s="294"/>
      <c r="HTV1150" s="294"/>
      <c r="HTW1150" s="294"/>
      <c r="HTX1150" s="294"/>
      <c r="HTY1150" s="294"/>
      <c r="HTZ1150" s="294"/>
      <c r="HUA1150" s="294"/>
      <c r="HUB1150" s="294"/>
      <c r="HUC1150" s="294"/>
      <c r="HUD1150" s="294"/>
      <c r="HUE1150" s="294"/>
      <c r="HUF1150" s="294"/>
      <c r="HUG1150" s="294"/>
      <c r="HUH1150" s="294"/>
      <c r="HUI1150" s="294"/>
      <c r="HUJ1150" s="294"/>
      <c r="HUK1150" s="294"/>
      <c r="HUL1150" s="294"/>
      <c r="HUM1150" s="294"/>
      <c r="HUN1150" s="294"/>
      <c r="HUO1150" s="294"/>
      <c r="HUP1150" s="294"/>
      <c r="HUQ1150" s="294"/>
      <c r="HUR1150" s="294"/>
      <c r="HUS1150" s="294"/>
      <c r="HUT1150" s="294"/>
      <c r="HUU1150" s="294"/>
      <c r="HUV1150" s="294"/>
      <c r="HUW1150" s="294"/>
      <c r="HUX1150" s="294"/>
      <c r="HUY1150" s="294"/>
      <c r="HUZ1150" s="294"/>
      <c r="HVA1150" s="294"/>
      <c r="HVB1150" s="294"/>
      <c r="HVC1150" s="294"/>
      <c r="HVD1150" s="294"/>
      <c r="HVE1150" s="294"/>
      <c r="HVF1150" s="294"/>
      <c r="HVG1150" s="294"/>
      <c r="HVH1150" s="294"/>
      <c r="HVI1150" s="294"/>
      <c r="HVJ1150" s="294"/>
      <c r="HVK1150" s="294"/>
      <c r="HVL1150" s="294"/>
      <c r="HVM1150" s="294"/>
      <c r="HVN1150" s="294"/>
      <c r="HVO1150" s="294"/>
      <c r="HVP1150" s="294"/>
      <c r="HVQ1150" s="294"/>
      <c r="HVR1150" s="294"/>
      <c r="HVS1150" s="294"/>
      <c r="HVT1150" s="294"/>
      <c r="HVU1150" s="294"/>
      <c r="HVV1150" s="294"/>
      <c r="HVW1150" s="294"/>
      <c r="HVX1150" s="294"/>
      <c r="HVY1150" s="294"/>
      <c r="HVZ1150" s="294"/>
      <c r="HWA1150" s="294"/>
      <c r="HWB1150" s="294"/>
      <c r="HWC1150" s="294"/>
      <c r="HWD1150" s="294"/>
      <c r="HWE1150" s="294"/>
      <c r="HWF1150" s="294"/>
      <c r="HWG1150" s="294"/>
      <c r="HWH1150" s="294"/>
      <c r="HWI1150" s="294"/>
      <c r="HWJ1150" s="294"/>
      <c r="HWK1150" s="294"/>
      <c r="HWL1150" s="294"/>
      <c r="HWM1150" s="294"/>
      <c r="HWN1150" s="294"/>
      <c r="HWO1150" s="294"/>
      <c r="HWP1150" s="294"/>
      <c r="HWQ1150" s="294"/>
      <c r="HWR1150" s="294"/>
      <c r="HWS1150" s="294"/>
      <c r="HWT1150" s="294"/>
      <c r="HWU1150" s="294"/>
      <c r="HWV1150" s="294"/>
      <c r="HWW1150" s="294"/>
      <c r="HWX1150" s="294"/>
      <c r="HWY1150" s="294"/>
      <c r="HWZ1150" s="294"/>
      <c r="HXA1150" s="294"/>
      <c r="HXB1150" s="294"/>
      <c r="HXC1150" s="294"/>
      <c r="HXD1150" s="294"/>
      <c r="HXE1150" s="294"/>
      <c r="HXF1150" s="294"/>
      <c r="HXG1150" s="294"/>
      <c r="HXH1150" s="294"/>
      <c r="HXI1150" s="294"/>
      <c r="HXJ1150" s="294"/>
      <c r="HXK1150" s="294"/>
      <c r="HXL1150" s="294"/>
      <c r="HXM1150" s="294"/>
      <c r="HXN1150" s="294"/>
      <c r="HXO1150" s="294"/>
      <c r="HXP1150" s="294"/>
      <c r="HXQ1150" s="294"/>
      <c r="HXR1150" s="294"/>
      <c r="HXS1150" s="294"/>
      <c r="HXT1150" s="294"/>
      <c r="HXU1150" s="294"/>
      <c r="HXV1150" s="294"/>
      <c r="HXW1150" s="294"/>
      <c r="HXX1150" s="294"/>
      <c r="HXY1150" s="294"/>
      <c r="HXZ1150" s="294"/>
      <c r="HYA1150" s="294"/>
      <c r="HYB1150" s="294"/>
      <c r="HYC1150" s="294"/>
      <c r="HYD1150" s="294"/>
      <c r="HYE1150" s="294"/>
      <c r="HYF1150" s="294"/>
      <c r="HYG1150" s="294"/>
      <c r="HYH1150" s="294"/>
      <c r="HYI1150" s="294"/>
      <c r="HYJ1150" s="294"/>
      <c r="HYK1150" s="294"/>
      <c r="HYL1150" s="294"/>
      <c r="HYM1150" s="294"/>
      <c r="HYN1150" s="294"/>
      <c r="HYO1150" s="294"/>
      <c r="HYP1150" s="294"/>
      <c r="HYQ1150" s="294"/>
      <c r="HYR1150" s="294"/>
      <c r="HYS1150" s="294"/>
      <c r="HYT1150" s="294"/>
      <c r="HYU1150" s="294"/>
      <c r="HYV1150" s="294"/>
      <c r="HYW1150" s="294"/>
      <c r="HYX1150" s="294"/>
      <c r="HYY1150" s="294"/>
      <c r="HYZ1150" s="294"/>
      <c r="HZA1150" s="294"/>
      <c r="HZB1150" s="294"/>
      <c r="HZC1150" s="294"/>
      <c r="HZD1150" s="294"/>
      <c r="HZE1150" s="294"/>
      <c r="HZF1150" s="294"/>
      <c r="HZG1150" s="294"/>
      <c r="HZH1150" s="294"/>
      <c r="HZI1150" s="294"/>
      <c r="HZJ1150" s="294"/>
      <c r="HZK1150" s="294"/>
      <c r="HZL1150" s="294"/>
      <c r="HZM1150" s="294"/>
      <c r="HZN1150" s="294"/>
      <c r="HZO1150" s="294"/>
      <c r="HZP1150" s="294"/>
      <c r="HZQ1150" s="294"/>
      <c r="HZR1150" s="294"/>
      <c r="HZS1150" s="294"/>
      <c r="HZT1150" s="294"/>
      <c r="HZU1150" s="294"/>
      <c r="HZV1150" s="294"/>
      <c r="HZW1150" s="294"/>
      <c r="HZX1150" s="294"/>
      <c r="HZY1150" s="294"/>
      <c r="HZZ1150" s="294"/>
      <c r="IAA1150" s="294"/>
      <c r="IAB1150" s="294"/>
      <c r="IAC1150" s="294"/>
      <c r="IAD1150" s="294"/>
      <c r="IAE1150" s="294"/>
      <c r="IAF1150" s="294"/>
      <c r="IAG1150" s="294"/>
      <c r="IAH1150" s="294"/>
      <c r="IAI1150" s="294"/>
      <c r="IAJ1150" s="294"/>
      <c r="IAK1150" s="294"/>
      <c r="IAL1150" s="294"/>
      <c r="IAM1150" s="294"/>
      <c r="IAN1150" s="294"/>
      <c r="IAO1150" s="294"/>
      <c r="IAP1150" s="294"/>
      <c r="IAQ1150" s="294"/>
      <c r="IAR1150" s="294"/>
      <c r="IAS1150" s="294"/>
      <c r="IAT1150" s="294"/>
      <c r="IAU1150" s="294"/>
      <c r="IAV1150" s="294"/>
      <c r="IAW1150" s="294"/>
      <c r="IAX1150" s="294"/>
      <c r="IAY1150" s="294"/>
      <c r="IAZ1150" s="294"/>
      <c r="IBA1150" s="294"/>
      <c r="IBB1150" s="294"/>
      <c r="IBC1150" s="294"/>
      <c r="IBD1150" s="294"/>
      <c r="IBE1150" s="294"/>
      <c r="IBF1150" s="294"/>
      <c r="IBG1150" s="294"/>
      <c r="IBH1150" s="294"/>
      <c r="IBI1150" s="294"/>
      <c r="IBJ1150" s="294"/>
      <c r="IBK1150" s="294"/>
      <c r="IBL1150" s="294"/>
      <c r="IBM1150" s="294"/>
      <c r="IBN1150" s="294"/>
      <c r="IBO1150" s="294"/>
      <c r="IBP1150" s="294"/>
      <c r="IBQ1150" s="294"/>
      <c r="IBR1150" s="294"/>
      <c r="IBS1150" s="294"/>
      <c r="IBT1150" s="294"/>
      <c r="IBU1150" s="294"/>
      <c r="IBV1150" s="294"/>
      <c r="IBW1150" s="294"/>
      <c r="IBX1150" s="294"/>
      <c r="IBY1150" s="294"/>
      <c r="IBZ1150" s="294"/>
      <c r="ICA1150" s="294"/>
      <c r="ICB1150" s="294"/>
      <c r="ICC1150" s="294"/>
      <c r="ICD1150" s="294"/>
      <c r="ICE1150" s="294"/>
      <c r="ICF1150" s="294"/>
      <c r="ICG1150" s="294"/>
      <c r="ICH1150" s="294"/>
      <c r="ICI1150" s="294"/>
      <c r="ICJ1150" s="294"/>
      <c r="ICK1150" s="294"/>
      <c r="ICL1150" s="294"/>
      <c r="ICM1150" s="294"/>
      <c r="ICN1150" s="294"/>
      <c r="ICO1150" s="294"/>
      <c r="ICP1150" s="294"/>
      <c r="ICQ1150" s="294"/>
      <c r="ICR1150" s="294"/>
      <c r="ICS1150" s="294"/>
      <c r="ICT1150" s="294"/>
      <c r="ICU1150" s="294"/>
      <c r="ICV1150" s="294"/>
      <c r="ICW1150" s="294"/>
      <c r="ICX1150" s="294"/>
      <c r="ICY1150" s="294"/>
      <c r="ICZ1150" s="294"/>
      <c r="IDA1150" s="294"/>
      <c r="IDB1150" s="294"/>
      <c r="IDC1150" s="294"/>
      <c r="IDD1150" s="294"/>
      <c r="IDE1150" s="294"/>
      <c r="IDF1150" s="294"/>
      <c r="IDG1150" s="294"/>
      <c r="IDH1150" s="294"/>
      <c r="IDI1150" s="294"/>
      <c r="IDJ1150" s="294"/>
      <c r="IDK1150" s="294"/>
      <c r="IDL1150" s="294"/>
      <c r="IDM1150" s="294"/>
      <c r="IDN1150" s="294"/>
      <c r="IDO1150" s="294"/>
      <c r="IDP1150" s="294"/>
      <c r="IDQ1150" s="294"/>
      <c r="IDR1150" s="294"/>
      <c r="IDS1150" s="294"/>
      <c r="IDT1150" s="294"/>
      <c r="IDU1150" s="294"/>
      <c r="IDV1150" s="294"/>
      <c r="IDW1150" s="294"/>
      <c r="IDX1150" s="294"/>
      <c r="IDY1150" s="294"/>
      <c r="IDZ1150" s="294"/>
      <c r="IEA1150" s="294"/>
      <c r="IEB1150" s="294"/>
      <c r="IEC1150" s="294"/>
      <c r="IED1150" s="294"/>
      <c r="IEE1150" s="294"/>
      <c r="IEF1150" s="294"/>
      <c r="IEG1150" s="294"/>
      <c r="IEH1150" s="294"/>
      <c r="IEI1150" s="294"/>
      <c r="IEJ1150" s="294"/>
      <c r="IEK1150" s="294"/>
      <c r="IEL1150" s="294"/>
      <c r="IEM1150" s="294"/>
      <c r="IEN1150" s="294"/>
      <c r="IEO1150" s="294"/>
      <c r="IEP1150" s="294"/>
      <c r="IEQ1150" s="294"/>
      <c r="IER1150" s="294"/>
      <c r="IES1150" s="294"/>
      <c r="IET1150" s="294"/>
      <c r="IEU1150" s="294"/>
      <c r="IEV1150" s="294"/>
      <c r="IEW1150" s="294"/>
      <c r="IEX1150" s="294"/>
      <c r="IEY1150" s="294"/>
      <c r="IEZ1150" s="294"/>
      <c r="IFA1150" s="294"/>
      <c r="IFB1150" s="294"/>
      <c r="IFC1150" s="294"/>
      <c r="IFD1150" s="294"/>
      <c r="IFE1150" s="294"/>
      <c r="IFF1150" s="294"/>
      <c r="IFG1150" s="294"/>
      <c r="IFH1150" s="294"/>
      <c r="IFI1150" s="294"/>
      <c r="IFJ1150" s="294"/>
      <c r="IFK1150" s="294"/>
      <c r="IFL1150" s="294"/>
      <c r="IFM1150" s="294"/>
      <c r="IFN1150" s="294"/>
      <c r="IFO1150" s="294"/>
      <c r="IFP1150" s="294"/>
      <c r="IFQ1150" s="294"/>
      <c r="IFR1150" s="294"/>
      <c r="IFS1150" s="294"/>
      <c r="IFT1150" s="294"/>
      <c r="IFU1150" s="294"/>
      <c r="IFV1150" s="294"/>
      <c r="IFW1150" s="294"/>
      <c r="IFX1150" s="294"/>
      <c r="IFY1150" s="294"/>
      <c r="IFZ1150" s="294"/>
      <c r="IGA1150" s="294"/>
      <c r="IGB1150" s="294"/>
      <c r="IGC1150" s="294"/>
      <c r="IGD1150" s="294"/>
      <c r="IGE1150" s="294"/>
      <c r="IGF1150" s="294"/>
      <c r="IGG1150" s="294"/>
      <c r="IGH1150" s="294"/>
      <c r="IGI1150" s="294"/>
      <c r="IGJ1150" s="294"/>
      <c r="IGK1150" s="294"/>
      <c r="IGL1150" s="294"/>
      <c r="IGM1150" s="294"/>
      <c r="IGN1150" s="294"/>
      <c r="IGO1150" s="294"/>
      <c r="IGP1150" s="294"/>
      <c r="IGQ1150" s="294"/>
      <c r="IGR1150" s="294"/>
      <c r="IGS1150" s="294"/>
      <c r="IGT1150" s="294"/>
      <c r="IGU1150" s="294"/>
      <c r="IGV1150" s="294"/>
      <c r="IGW1150" s="294"/>
      <c r="IGX1150" s="294"/>
      <c r="IGY1150" s="294"/>
      <c r="IGZ1150" s="294"/>
      <c r="IHA1150" s="294"/>
      <c r="IHB1150" s="294"/>
      <c r="IHC1150" s="294"/>
      <c r="IHD1150" s="294"/>
      <c r="IHE1150" s="294"/>
      <c r="IHF1150" s="294"/>
      <c r="IHG1150" s="294"/>
      <c r="IHH1150" s="294"/>
      <c r="IHI1150" s="294"/>
      <c r="IHJ1150" s="294"/>
      <c r="IHK1150" s="294"/>
      <c r="IHL1150" s="294"/>
      <c r="IHM1150" s="294"/>
      <c r="IHN1150" s="294"/>
      <c r="IHO1150" s="294"/>
      <c r="IHP1150" s="294"/>
      <c r="IHQ1150" s="294"/>
      <c r="IHR1150" s="294"/>
      <c r="IHS1150" s="294"/>
      <c r="IHT1150" s="294"/>
      <c r="IHU1150" s="294"/>
      <c r="IHV1150" s="294"/>
      <c r="IHW1150" s="294"/>
      <c r="IHX1150" s="294"/>
      <c r="IHY1150" s="294"/>
      <c r="IHZ1150" s="294"/>
      <c r="IIA1150" s="294"/>
      <c r="IIB1150" s="294"/>
      <c r="IIC1150" s="294"/>
      <c r="IID1150" s="294"/>
      <c r="IIE1150" s="294"/>
      <c r="IIF1150" s="294"/>
      <c r="IIG1150" s="294"/>
      <c r="IIH1150" s="294"/>
      <c r="III1150" s="294"/>
      <c r="IIJ1150" s="294"/>
      <c r="IIK1150" s="294"/>
      <c r="IIL1150" s="294"/>
      <c r="IIM1150" s="294"/>
      <c r="IIN1150" s="294"/>
      <c r="IIO1150" s="294"/>
      <c r="IIP1150" s="294"/>
      <c r="IIQ1150" s="294"/>
      <c r="IIR1150" s="294"/>
      <c r="IIS1150" s="294"/>
      <c r="IIT1150" s="294"/>
      <c r="IIU1150" s="294"/>
      <c r="IIV1150" s="294"/>
      <c r="IIW1150" s="294"/>
      <c r="IIX1150" s="294"/>
      <c r="IIY1150" s="294"/>
      <c r="IIZ1150" s="294"/>
      <c r="IJA1150" s="294"/>
      <c r="IJB1150" s="294"/>
      <c r="IJC1150" s="294"/>
      <c r="IJD1150" s="294"/>
      <c r="IJE1150" s="294"/>
      <c r="IJF1150" s="294"/>
      <c r="IJG1150" s="294"/>
      <c r="IJH1150" s="294"/>
      <c r="IJI1150" s="294"/>
      <c r="IJJ1150" s="294"/>
      <c r="IJK1150" s="294"/>
      <c r="IJL1150" s="294"/>
      <c r="IJM1150" s="294"/>
      <c r="IJN1150" s="294"/>
      <c r="IJO1150" s="294"/>
      <c r="IJP1150" s="294"/>
      <c r="IJQ1150" s="294"/>
      <c r="IJR1150" s="294"/>
      <c r="IJS1150" s="294"/>
      <c r="IJT1150" s="294"/>
      <c r="IJU1150" s="294"/>
      <c r="IJV1150" s="294"/>
      <c r="IJW1150" s="294"/>
      <c r="IJX1150" s="294"/>
      <c r="IJY1150" s="294"/>
      <c r="IJZ1150" s="294"/>
      <c r="IKA1150" s="294"/>
      <c r="IKB1150" s="294"/>
      <c r="IKC1150" s="294"/>
      <c r="IKD1150" s="294"/>
      <c r="IKE1150" s="294"/>
      <c r="IKF1150" s="294"/>
      <c r="IKG1150" s="294"/>
      <c r="IKH1150" s="294"/>
      <c r="IKI1150" s="294"/>
      <c r="IKJ1150" s="294"/>
      <c r="IKK1150" s="294"/>
      <c r="IKL1150" s="294"/>
      <c r="IKM1150" s="294"/>
      <c r="IKN1150" s="294"/>
      <c r="IKO1150" s="294"/>
      <c r="IKP1150" s="294"/>
      <c r="IKQ1150" s="294"/>
      <c r="IKR1150" s="294"/>
      <c r="IKS1150" s="294"/>
      <c r="IKT1150" s="294"/>
      <c r="IKU1150" s="294"/>
      <c r="IKV1150" s="294"/>
      <c r="IKW1150" s="294"/>
      <c r="IKX1150" s="294"/>
      <c r="IKY1150" s="294"/>
      <c r="IKZ1150" s="294"/>
      <c r="ILA1150" s="294"/>
      <c r="ILB1150" s="294"/>
      <c r="ILC1150" s="294"/>
      <c r="ILD1150" s="294"/>
      <c r="ILE1150" s="294"/>
      <c r="ILF1150" s="294"/>
      <c r="ILG1150" s="294"/>
      <c r="ILH1150" s="294"/>
      <c r="ILI1150" s="294"/>
      <c r="ILJ1150" s="294"/>
      <c r="ILK1150" s="294"/>
      <c r="ILL1150" s="294"/>
      <c r="ILM1150" s="294"/>
      <c r="ILN1150" s="294"/>
      <c r="ILO1150" s="294"/>
      <c r="ILP1150" s="294"/>
      <c r="ILQ1150" s="294"/>
      <c r="ILR1150" s="294"/>
      <c r="ILS1150" s="294"/>
      <c r="ILT1150" s="294"/>
      <c r="ILU1150" s="294"/>
      <c r="ILV1150" s="294"/>
      <c r="ILW1150" s="294"/>
      <c r="ILX1150" s="294"/>
      <c r="ILY1150" s="294"/>
      <c r="ILZ1150" s="294"/>
      <c r="IMA1150" s="294"/>
      <c r="IMB1150" s="294"/>
      <c r="IMC1150" s="294"/>
      <c r="IMD1150" s="294"/>
      <c r="IME1150" s="294"/>
      <c r="IMF1150" s="294"/>
      <c r="IMG1150" s="294"/>
      <c r="IMH1150" s="294"/>
      <c r="IMI1150" s="294"/>
      <c r="IMJ1150" s="294"/>
      <c r="IMK1150" s="294"/>
      <c r="IML1150" s="294"/>
      <c r="IMM1150" s="294"/>
      <c r="IMN1150" s="294"/>
      <c r="IMO1150" s="294"/>
      <c r="IMP1150" s="294"/>
      <c r="IMQ1150" s="294"/>
      <c r="IMR1150" s="294"/>
      <c r="IMS1150" s="294"/>
      <c r="IMT1150" s="294"/>
      <c r="IMU1150" s="294"/>
      <c r="IMV1150" s="294"/>
      <c r="IMW1150" s="294"/>
      <c r="IMX1150" s="294"/>
      <c r="IMY1150" s="294"/>
      <c r="IMZ1150" s="294"/>
      <c r="INA1150" s="294"/>
      <c r="INB1150" s="294"/>
      <c r="INC1150" s="294"/>
      <c r="IND1150" s="294"/>
      <c r="INE1150" s="294"/>
      <c r="INF1150" s="294"/>
      <c r="ING1150" s="294"/>
      <c r="INH1150" s="294"/>
      <c r="INI1150" s="294"/>
      <c r="INJ1150" s="294"/>
      <c r="INK1150" s="294"/>
      <c r="INL1150" s="294"/>
      <c r="INM1150" s="294"/>
      <c r="INN1150" s="294"/>
      <c r="INO1150" s="294"/>
      <c r="INP1150" s="294"/>
      <c r="INQ1150" s="294"/>
      <c r="INR1150" s="294"/>
      <c r="INS1150" s="294"/>
      <c r="INT1150" s="294"/>
      <c r="INU1150" s="294"/>
      <c r="INV1150" s="294"/>
      <c r="INW1150" s="294"/>
      <c r="INX1150" s="294"/>
      <c r="INY1150" s="294"/>
      <c r="INZ1150" s="294"/>
      <c r="IOA1150" s="294"/>
      <c r="IOB1150" s="294"/>
      <c r="IOC1150" s="294"/>
      <c r="IOD1150" s="294"/>
      <c r="IOE1150" s="294"/>
      <c r="IOF1150" s="294"/>
      <c r="IOG1150" s="294"/>
      <c r="IOH1150" s="294"/>
      <c r="IOI1150" s="294"/>
      <c r="IOJ1150" s="294"/>
      <c r="IOK1150" s="294"/>
      <c r="IOL1150" s="294"/>
      <c r="IOM1150" s="294"/>
      <c r="ION1150" s="294"/>
      <c r="IOO1150" s="294"/>
      <c r="IOP1150" s="294"/>
      <c r="IOQ1150" s="294"/>
      <c r="IOR1150" s="294"/>
      <c r="IOS1150" s="294"/>
      <c r="IOT1150" s="294"/>
      <c r="IOU1150" s="294"/>
      <c r="IOV1150" s="294"/>
      <c r="IOW1150" s="294"/>
      <c r="IOX1150" s="294"/>
      <c r="IOY1150" s="294"/>
      <c r="IOZ1150" s="294"/>
      <c r="IPA1150" s="294"/>
      <c r="IPB1150" s="294"/>
      <c r="IPC1150" s="294"/>
      <c r="IPD1150" s="294"/>
      <c r="IPE1150" s="294"/>
      <c r="IPF1150" s="294"/>
      <c r="IPG1150" s="294"/>
      <c r="IPH1150" s="294"/>
      <c r="IPI1150" s="294"/>
      <c r="IPJ1150" s="294"/>
      <c r="IPK1150" s="294"/>
      <c r="IPL1150" s="294"/>
      <c r="IPM1150" s="294"/>
      <c r="IPN1150" s="294"/>
      <c r="IPO1150" s="294"/>
      <c r="IPP1150" s="294"/>
      <c r="IPQ1150" s="294"/>
      <c r="IPR1150" s="294"/>
      <c r="IPS1150" s="294"/>
      <c r="IPT1150" s="294"/>
      <c r="IPU1150" s="294"/>
      <c r="IPV1150" s="294"/>
      <c r="IPW1150" s="294"/>
      <c r="IPX1150" s="294"/>
      <c r="IPY1150" s="294"/>
      <c r="IPZ1150" s="294"/>
      <c r="IQA1150" s="294"/>
      <c r="IQB1150" s="294"/>
      <c r="IQC1150" s="294"/>
      <c r="IQD1150" s="294"/>
      <c r="IQE1150" s="294"/>
      <c r="IQF1150" s="294"/>
      <c r="IQG1150" s="294"/>
      <c r="IQH1150" s="294"/>
      <c r="IQI1150" s="294"/>
      <c r="IQJ1150" s="294"/>
      <c r="IQK1150" s="294"/>
      <c r="IQL1150" s="294"/>
      <c r="IQM1150" s="294"/>
      <c r="IQN1150" s="294"/>
      <c r="IQO1150" s="294"/>
      <c r="IQP1150" s="294"/>
      <c r="IQQ1150" s="294"/>
      <c r="IQR1150" s="294"/>
      <c r="IQS1150" s="294"/>
      <c r="IQT1150" s="294"/>
      <c r="IQU1150" s="294"/>
      <c r="IQV1150" s="294"/>
      <c r="IQW1150" s="294"/>
      <c r="IQX1150" s="294"/>
      <c r="IQY1150" s="294"/>
      <c r="IQZ1150" s="294"/>
      <c r="IRA1150" s="294"/>
      <c r="IRB1150" s="294"/>
      <c r="IRC1150" s="294"/>
      <c r="IRD1150" s="294"/>
      <c r="IRE1150" s="294"/>
      <c r="IRF1150" s="294"/>
      <c r="IRG1150" s="294"/>
      <c r="IRH1150" s="294"/>
      <c r="IRI1150" s="294"/>
      <c r="IRJ1150" s="294"/>
      <c r="IRK1150" s="294"/>
      <c r="IRL1150" s="294"/>
      <c r="IRM1150" s="294"/>
      <c r="IRN1150" s="294"/>
      <c r="IRO1150" s="294"/>
      <c r="IRP1150" s="294"/>
      <c r="IRQ1150" s="294"/>
      <c r="IRR1150" s="294"/>
      <c r="IRS1150" s="294"/>
      <c r="IRT1150" s="294"/>
      <c r="IRU1150" s="294"/>
      <c r="IRV1150" s="294"/>
      <c r="IRW1150" s="294"/>
      <c r="IRX1150" s="294"/>
      <c r="IRY1150" s="294"/>
      <c r="IRZ1150" s="294"/>
      <c r="ISA1150" s="294"/>
      <c r="ISB1150" s="294"/>
      <c r="ISC1150" s="294"/>
      <c r="ISD1150" s="294"/>
      <c r="ISE1150" s="294"/>
      <c r="ISF1150" s="294"/>
      <c r="ISG1150" s="294"/>
      <c r="ISH1150" s="294"/>
      <c r="ISI1150" s="294"/>
      <c r="ISJ1150" s="294"/>
      <c r="ISK1150" s="294"/>
      <c r="ISL1150" s="294"/>
      <c r="ISM1150" s="294"/>
      <c r="ISN1150" s="294"/>
      <c r="ISO1150" s="294"/>
      <c r="ISP1150" s="294"/>
      <c r="ISQ1150" s="294"/>
      <c r="ISR1150" s="294"/>
      <c r="ISS1150" s="294"/>
      <c r="IST1150" s="294"/>
      <c r="ISU1150" s="294"/>
      <c r="ISV1150" s="294"/>
      <c r="ISW1150" s="294"/>
      <c r="ISX1150" s="294"/>
      <c r="ISY1150" s="294"/>
      <c r="ISZ1150" s="294"/>
      <c r="ITA1150" s="294"/>
      <c r="ITB1150" s="294"/>
      <c r="ITC1150" s="294"/>
      <c r="ITD1150" s="294"/>
      <c r="ITE1150" s="294"/>
      <c r="ITF1150" s="294"/>
      <c r="ITG1150" s="294"/>
      <c r="ITH1150" s="294"/>
      <c r="ITI1150" s="294"/>
      <c r="ITJ1150" s="294"/>
      <c r="ITK1150" s="294"/>
      <c r="ITL1150" s="294"/>
      <c r="ITM1150" s="294"/>
      <c r="ITN1150" s="294"/>
      <c r="ITO1150" s="294"/>
      <c r="ITP1150" s="294"/>
      <c r="ITQ1150" s="294"/>
      <c r="ITR1150" s="294"/>
      <c r="ITS1150" s="294"/>
      <c r="ITT1150" s="294"/>
      <c r="ITU1150" s="294"/>
      <c r="ITV1150" s="294"/>
      <c r="ITW1150" s="294"/>
      <c r="ITX1150" s="294"/>
      <c r="ITY1150" s="294"/>
      <c r="ITZ1150" s="294"/>
      <c r="IUA1150" s="294"/>
      <c r="IUB1150" s="294"/>
      <c r="IUC1150" s="294"/>
      <c r="IUD1150" s="294"/>
      <c r="IUE1150" s="294"/>
      <c r="IUF1150" s="294"/>
      <c r="IUG1150" s="294"/>
      <c r="IUH1150" s="294"/>
      <c r="IUI1150" s="294"/>
      <c r="IUJ1150" s="294"/>
      <c r="IUK1150" s="294"/>
      <c r="IUL1150" s="294"/>
      <c r="IUM1150" s="294"/>
      <c r="IUN1150" s="294"/>
      <c r="IUO1150" s="294"/>
      <c r="IUP1150" s="294"/>
      <c r="IUQ1150" s="294"/>
      <c r="IUR1150" s="294"/>
      <c r="IUS1150" s="294"/>
      <c r="IUT1150" s="294"/>
      <c r="IUU1150" s="294"/>
      <c r="IUV1150" s="294"/>
      <c r="IUW1150" s="294"/>
      <c r="IUX1150" s="294"/>
      <c r="IUY1150" s="294"/>
      <c r="IUZ1150" s="294"/>
      <c r="IVA1150" s="294"/>
      <c r="IVB1150" s="294"/>
      <c r="IVC1150" s="294"/>
      <c r="IVD1150" s="294"/>
      <c r="IVE1150" s="294"/>
      <c r="IVF1150" s="294"/>
      <c r="IVG1150" s="294"/>
      <c r="IVH1150" s="294"/>
      <c r="IVI1150" s="294"/>
      <c r="IVJ1150" s="294"/>
      <c r="IVK1150" s="294"/>
      <c r="IVL1150" s="294"/>
      <c r="IVM1150" s="294"/>
      <c r="IVN1150" s="294"/>
      <c r="IVO1150" s="294"/>
      <c r="IVP1150" s="294"/>
      <c r="IVQ1150" s="294"/>
      <c r="IVR1150" s="294"/>
      <c r="IVS1150" s="294"/>
      <c r="IVT1150" s="294"/>
      <c r="IVU1150" s="294"/>
      <c r="IVV1150" s="294"/>
      <c r="IVW1150" s="294"/>
      <c r="IVX1150" s="294"/>
      <c r="IVY1150" s="294"/>
      <c r="IVZ1150" s="294"/>
      <c r="IWA1150" s="294"/>
      <c r="IWB1150" s="294"/>
      <c r="IWC1150" s="294"/>
      <c r="IWD1150" s="294"/>
      <c r="IWE1150" s="294"/>
      <c r="IWF1150" s="294"/>
      <c r="IWG1150" s="294"/>
      <c r="IWH1150" s="294"/>
      <c r="IWI1150" s="294"/>
      <c r="IWJ1150" s="294"/>
      <c r="IWK1150" s="294"/>
      <c r="IWL1150" s="294"/>
      <c r="IWM1150" s="294"/>
      <c r="IWN1150" s="294"/>
      <c r="IWO1150" s="294"/>
      <c r="IWP1150" s="294"/>
      <c r="IWQ1150" s="294"/>
      <c r="IWR1150" s="294"/>
      <c r="IWS1150" s="294"/>
      <c r="IWT1150" s="294"/>
      <c r="IWU1150" s="294"/>
      <c r="IWV1150" s="294"/>
      <c r="IWW1150" s="294"/>
      <c r="IWX1150" s="294"/>
      <c r="IWY1150" s="294"/>
      <c r="IWZ1150" s="294"/>
      <c r="IXA1150" s="294"/>
      <c r="IXB1150" s="294"/>
      <c r="IXC1150" s="294"/>
      <c r="IXD1150" s="294"/>
      <c r="IXE1150" s="294"/>
      <c r="IXF1150" s="294"/>
      <c r="IXG1150" s="294"/>
      <c r="IXH1150" s="294"/>
      <c r="IXI1150" s="294"/>
      <c r="IXJ1150" s="294"/>
      <c r="IXK1150" s="294"/>
      <c r="IXL1150" s="294"/>
      <c r="IXM1150" s="294"/>
      <c r="IXN1150" s="294"/>
      <c r="IXO1150" s="294"/>
      <c r="IXP1150" s="294"/>
      <c r="IXQ1150" s="294"/>
      <c r="IXR1150" s="294"/>
      <c r="IXS1150" s="294"/>
      <c r="IXT1150" s="294"/>
      <c r="IXU1150" s="294"/>
      <c r="IXV1150" s="294"/>
      <c r="IXW1150" s="294"/>
      <c r="IXX1150" s="294"/>
      <c r="IXY1150" s="294"/>
      <c r="IXZ1150" s="294"/>
      <c r="IYA1150" s="294"/>
      <c r="IYB1150" s="294"/>
      <c r="IYC1150" s="294"/>
      <c r="IYD1150" s="294"/>
      <c r="IYE1150" s="294"/>
      <c r="IYF1150" s="294"/>
      <c r="IYG1150" s="294"/>
      <c r="IYH1150" s="294"/>
      <c r="IYI1150" s="294"/>
      <c r="IYJ1150" s="294"/>
      <c r="IYK1150" s="294"/>
      <c r="IYL1150" s="294"/>
      <c r="IYM1150" s="294"/>
      <c r="IYN1150" s="294"/>
      <c r="IYO1150" s="294"/>
      <c r="IYP1150" s="294"/>
      <c r="IYQ1150" s="294"/>
      <c r="IYR1150" s="294"/>
      <c r="IYS1150" s="294"/>
      <c r="IYT1150" s="294"/>
      <c r="IYU1150" s="294"/>
      <c r="IYV1150" s="294"/>
      <c r="IYW1150" s="294"/>
      <c r="IYX1150" s="294"/>
      <c r="IYY1150" s="294"/>
      <c r="IYZ1150" s="294"/>
      <c r="IZA1150" s="294"/>
      <c r="IZB1150" s="294"/>
      <c r="IZC1150" s="294"/>
      <c r="IZD1150" s="294"/>
      <c r="IZE1150" s="294"/>
      <c r="IZF1150" s="294"/>
      <c r="IZG1150" s="294"/>
      <c r="IZH1150" s="294"/>
      <c r="IZI1150" s="294"/>
      <c r="IZJ1150" s="294"/>
      <c r="IZK1150" s="294"/>
      <c r="IZL1150" s="294"/>
      <c r="IZM1150" s="294"/>
      <c r="IZN1150" s="294"/>
      <c r="IZO1150" s="294"/>
      <c r="IZP1150" s="294"/>
      <c r="IZQ1150" s="294"/>
      <c r="IZR1150" s="294"/>
      <c r="IZS1150" s="294"/>
      <c r="IZT1150" s="294"/>
      <c r="IZU1150" s="294"/>
      <c r="IZV1150" s="294"/>
      <c r="IZW1150" s="294"/>
      <c r="IZX1150" s="294"/>
      <c r="IZY1150" s="294"/>
      <c r="IZZ1150" s="294"/>
      <c r="JAA1150" s="294"/>
      <c r="JAB1150" s="294"/>
      <c r="JAC1150" s="294"/>
      <c r="JAD1150" s="294"/>
      <c r="JAE1150" s="294"/>
      <c r="JAF1150" s="294"/>
      <c r="JAG1150" s="294"/>
      <c r="JAH1150" s="294"/>
      <c r="JAI1150" s="294"/>
      <c r="JAJ1150" s="294"/>
      <c r="JAK1150" s="294"/>
      <c r="JAL1150" s="294"/>
      <c r="JAM1150" s="294"/>
      <c r="JAN1150" s="294"/>
      <c r="JAO1150" s="294"/>
      <c r="JAP1150" s="294"/>
      <c r="JAQ1150" s="294"/>
      <c r="JAR1150" s="294"/>
      <c r="JAS1150" s="294"/>
      <c r="JAT1150" s="294"/>
      <c r="JAU1150" s="294"/>
      <c r="JAV1150" s="294"/>
      <c r="JAW1150" s="294"/>
      <c r="JAX1150" s="294"/>
      <c r="JAY1150" s="294"/>
      <c r="JAZ1150" s="294"/>
      <c r="JBA1150" s="294"/>
      <c r="JBB1150" s="294"/>
      <c r="JBC1150" s="294"/>
      <c r="JBD1150" s="294"/>
      <c r="JBE1150" s="294"/>
      <c r="JBF1150" s="294"/>
      <c r="JBG1150" s="294"/>
      <c r="JBH1150" s="294"/>
      <c r="JBI1150" s="294"/>
      <c r="JBJ1150" s="294"/>
      <c r="JBK1150" s="294"/>
      <c r="JBL1150" s="294"/>
      <c r="JBM1150" s="294"/>
      <c r="JBN1150" s="294"/>
      <c r="JBO1150" s="294"/>
      <c r="JBP1150" s="294"/>
      <c r="JBQ1150" s="294"/>
      <c r="JBR1150" s="294"/>
      <c r="JBS1150" s="294"/>
      <c r="JBT1150" s="294"/>
      <c r="JBU1150" s="294"/>
      <c r="JBV1150" s="294"/>
      <c r="JBW1150" s="294"/>
      <c r="JBX1150" s="294"/>
      <c r="JBY1150" s="294"/>
      <c r="JBZ1150" s="294"/>
      <c r="JCA1150" s="294"/>
      <c r="JCB1150" s="294"/>
      <c r="JCC1150" s="294"/>
      <c r="JCD1150" s="294"/>
      <c r="JCE1150" s="294"/>
      <c r="JCF1150" s="294"/>
      <c r="JCG1150" s="294"/>
      <c r="JCH1150" s="294"/>
      <c r="JCI1150" s="294"/>
      <c r="JCJ1150" s="294"/>
      <c r="JCK1150" s="294"/>
      <c r="JCL1150" s="294"/>
      <c r="JCM1150" s="294"/>
      <c r="JCN1150" s="294"/>
      <c r="JCO1150" s="294"/>
      <c r="JCP1150" s="294"/>
      <c r="JCQ1150" s="294"/>
      <c r="JCR1150" s="294"/>
      <c r="JCS1150" s="294"/>
      <c r="JCT1150" s="294"/>
      <c r="JCU1150" s="294"/>
      <c r="JCV1150" s="294"/>
      <c r="JCW1150" s="294"/>
      <c r="JCX1150" s="294"/>
      <c r="JCY1150" s="294"/>
      <c r="JCZ1150" s="294"/>
      <c r="JDA1150" s="294"/>
      <c r="JDB1150" s="294"/>
      <c r="JDC1150" s="294"/>
      <c r="JDD1150" s="294"/>
      <c r="JDE1150" s="294"/>
      <c r="JDF1150" s="294"/>
      <c r="JDG1150" s="294"/>
      <c r="JDH1150" s="294"/>
      <c r="JDI1150" s="294"/>
      <c r="JDJ1150" s="294"/>
      <c r="JDK1150" s="294"/>
      <c r="JDL1150" s="294"/>
      <c r="JDM1150" s="294"/>
      <c r="JDN1150" s="294"/>
      <c r="JDO1150" s="294"/>
      <c r="JDP1150" s="294"/>
      <c r="JDQ1150" s="294"/>
      <c r="JDR1150" s="294"/>
      <c r="JDS1150" s="294"/>
      <c r="JDT1150" s="294"/>
      <c r="JDU1150" s="294"/>
      <c r="JDV1150" s="294"/>
      <c r="JDW1150" s="294"/>
      <c r="JDX1150" s="294"/>
      <c r="JDY1150" s="294"/>
      <c r="JDZ1150" s="294"/>
      <c r="JEA1150" s="294"/>
      <c r="JEB1150" s="294"/>
      <c r="JEC1150" s="294"/>
      <c r="JED1150" s="294"/>
      <c r="JEE1150" s="294"/>
      <c r="JEF1150" s="294"/>
      <c r="JEG1150" s="294"/>
      <c r="JEH1150" s="294"/>
      <c r="JEI1150" s="294"/>
      <c r="JEJ1150" s="294"/>
      <c r="JEK1150" s="294"/>
      <c r="JEL1150" s="294"/>
      <c r="JEM1150" s="294"/>
      <c r="JEN1150" s="294"/>
      <c r="JEO1150" s="294"/>
      <c r="JEP1150" s="294"/>
      <c r="JEQ1150" s="294"/>
      <c r="JER1150" s="294"/>
      <c r="JES1150" s="294"/>
      <c r="JET1150" s="294"/>
      <c r="JEU1150" s="294"/>
      <c r="JEV1150" s="294"/>
      <c r="JEW1150" s="294"/>
      <c r="JEX1150" s="294"/>
      <c r="JEY1150" s="294"/>
      <c r="JEZ1150" s="294"/>
      <c r="JFA1150" s="294"/>
      <c r="JFB1150" s="294"/>
      <c r="JFC1150" s="294"/>
      <c r="JFD1150" s="294"/>
      <c r="JFE1150" s="294"/>
      <c r="JFF1150" s="294"/>
      <c r="JFG1150" s="294"/>
      <c r="JFH1150" s="294"/>
      <c r="JFI1150" s="294"/>
      <c r="JFJ1150" s="294"/>
      <c r="JFK1150" s="294"/>
      <c r="JFL1150" s="294"/>
      <c r="JFM1150" s="294"/>
      <c r="JFN1150" s="294"/>
      <c r="JFO1150" s="294"/>
      <c r="JFP1150" s="294"/>
      <c r="JFQ1150" s="294"/>
      <c r="JFR1150" s="294"/>
      <c r="JFS1150" s="294"/>
      <c r="JFT1150" s="294"/>
      <c r="JFU1150" s="294"/>
      <c r="JFV1150" s="294"/>
      <c r="JFW1150" s="294"/>
      <c r="JFX1150" s="294"/>
      <c r="JFY1150" s="294"/>
      <c r="JFZ1150" s="294"/>
      <c r="JGA1150" s="294"/>
      <c r="JGB1150" s="294"/>
      <c r="JGC1150" s="294"/>
      <c r="JGD1150" s="294"/>
      <c r="JGE1150" s="294"/>
      <c r="JGF1150" s="294"/>
      <c r="JGG1150" s="294"/>
      <c r="JGH1150" s="294"/>
      <c r="JGI1150" s="294"/>
      <c r="JGJ1150" s="294"/>
      <c r="JGK1150" s="294"/>
      <c r="JGL1150" s="294"/>
      <c r="JGM1150" s="294"/>
      <c r="JGN1150" s="294"/>
      <c r="JGO1150" s="294"/>
      <c r="JGP1150" s="294"/>
      <c r="JGQ1150" s="294"/>
      <c r="JGR1150" s="294"/>
      <c r="JGS1150" s="294"/>
      <c r="JGT1150" s="294"/>
      <c r="JGU1150" s="294"/>
      <c r="JGV1150" s="294"/>
      <c r="JGW1150" s="294"/>
      <c r="JGX1150" s="294"/>
      <c r="JGY1150" s="294"/>
      <c r="JGZ1150" s="294"/>
      <c r="JHA1150" s="294"/>
      <c r="JHB1150" s="294"/>
      <c r="JHC1150" s="294"/>
      <c r="JHD1150" s="294"/>
      <c r="JHE1150" s="294"/>
      <c r="JHF1150" s="294"/>
      <c r="JHG1150" s="294"/>
      <c r="JHH1150" s="294"/>
      <c r="JHI1150" s="294"/>
      <c r="JHJ1150" s="294"/>
      <c r="JHK1150" s="294"/>
      <c r="JHL1150" s="294"/>
      <c r="JHM1150" s="294"/>
      <c r="JHN1150" s="294"/>
      <c r="JHO1150" s="294"/>
      <c r="JHP1150" s="294"/>
      <c r="JHQ1150" s="294"/>
      <c r="JHR1150" s="294"/>
      <c r="JHS1150" s="294"/>
      <c r="JHT1150" s="294"/>
      <c r="JHU1150" s="294"/>
      <c r="JHV1150" s="294"/>
      <c r="JHW1150" s="294"/>
      <c r="JHX1150" s="294"/>
      <c r="JHY1150" s="294"/>
      <c r="JHZ1150" s="294"/>
      <c r="JIA1150" s="294"/>
      <c r="JIB1150" s="294"/>
      <c r="JIC1150" s="294"/>
      <c r="JID1150" s="294"/>
      <c r="JIE1150" s="294"/>
      <c r="JIF1150" s="294"/>
      <c r="JIG1150" s="294"/>
      <c r="JIH1150" s="294"/>
      <c r="JII1150" s="294"/>
      <c r="JIJ1150" s="294"/>
      <c r="JIK1150" s="294"/>
      <c r="JIL1150" s="294"/>
      <c r="JIM1150" s="294"/>
      <c r="JIN1150" s="294"/>
      <c r="JIO1150" s="294"/>
      <c r="JIP1150" s="294"/>
      <c r="JIQ1150" s="294"/>
      <c r="JIR1150" s="294"/>
      <c r="JIS1150" s="294"/>
      <c r="JIT1150" s="294"/>
      <c r="JIU1150" s="294"/>
      <c r="JIV1150" s="294"/>
      <c r="JIW1150" s="294"/>
      <c r="JIX1150" s="294"/>
      <c r="JIY1150" s="294"/>
      <c r="JIZ1150" s="294"/>
      <c r="JJA1150" s="294"/>
      <c r="JJB1150" s="294"/>
      <c r="JJC1150" s="294"/>
      <c r="JJD1150" s="294"/>
      <c r="JJE1150" s="294"/>
      <c r="JJF1150" s="294"/>
      <c r="JJG1150" s="294"/>
      <c r="JJH1150" s="294"/>
      <c r="JJI1150" s="294"/>
      <c r="JJJ1150" s="294"/>
      <c r="JJK1150" s="294"/>
      <c r="JJL1150" s="294"/>
      <c r="JJM1150" s="294"/>
      <c r="JJN1150" s="294"/>
      <c r="JJO1150" s="294"/>
      <c r="JJP1150" s="294"/>
      <c r="JJQ1150" s="294"/>
      <c r="JJR1150" s="294"/>
      <c r="JJS1150" s="294"/>
      <c r="JJT1150" s="294"/>
      <c r="JJU1150" s="294"/>
      <c r="JJV1150" s="294"/>
      <c r="JJW1150" s="294"/>
      <c r="JJX1150" s="294"/>
      <c r="JJY1150" s="294"/>
      <c r="JJZ1150" s="294"/>
      <c r="JKA1150" s="294"/>
      <c r="JKB1150" s="294"/>
      <c r="JKC1150" s="294"/>
      <c r="JKD1150" s="294"/>
      <c r="JKE1150" s="294"/>
      <c r="JKF1150" s="294"/>
      <c r="JKG1150" s="294"/>
      <c r="JKH1150" s="294"/>
      <c r="JKI1150" s="294"/>
      <c r="JKJ1150" s="294"/>
      <c r="JKK1150" s="294"/>
      <c r="JKL1150" s="294"/>
      <c r="JKM1150" s="294"/>
      <c r="JKN1150" s="294"/>
      <c r="JKO1150" s="294"/>
      <c r="JKP1150" s="294"/>
      <c r="JKQ1150" s="294"/>
      <c r="JKR1150" s="294"/>
      <c r="JKS1150" s="294"/>
      <c r="JKT1150" s="294"/>
      <c r="JKU1150" s="294"/>
      <c r="JKV1150" s="294"/>
      <c r="JKW1150" s="294"/>
      <c r="JKX1150" s="294"/>
      <c r="JKY1150" s="294"/>
      <c r="JKZ1150" s="294"/>
      <c r="JLA1150" s="294"/>
      <c r="JLB1150" s="294"/>
      <c r="JLC1150" s="294"/>
      <c r="JLD1150" s="294"/>
      <c r="JLE1150" s="294"/>
      <c r="JLF1150" s="294"/>
      <c r="JLG1150" s="294"/>
      <c r="JLH1150" s="294"/>
      <c r="JLI1150" s="294"/>
      <c r="JLJ1150" s="294"/>
      <c r="JLK1150" s="294"/>
      <c r="JLL1150" s="294"/>
      <c r="JLM1150" s="294"/>
      <c r="JLN1150" s="294"/>
      <c r="JLO1150" s="294"/>
      <c r="JLP1150" s="294"/>
      <c r="JLQ1150" s="294"/>
      <c r="JLR1150" s="294"/>
      <c r="JLS1150" s="294"/>
      <c r="JLT1150" s="294"/>
      <c r="JLU1150" s="294"/>
      <c r="JLV1150" s="294"/>
      <c r="JLW1150" s="294"/>
      <c r="JLX1150" s="294"/>
      <c r="JLY1150" s="294"/>
      <c r="JLZ1150" s="294"/>
      <c r="JMA1150" s="294"/>
      <c r="JMB1150" s="294"/>
      <c r="JMC1150" s="294"/>
      <c r="JMD1150" s="294"/>
      <c r="JME1150" s="294"/>
      <c r="JMF1150" s="294"/>
      <c r="JMG1150" s="294"/>
      <c r="JMH1150" s="294"/>
      <c r="JMI1150" s="294"/>
      <c r="JMJ1150" s="294"/>
      <c r="JMK1150" s="294"/>
      <c r="JML1150" s="294"/>
      <c r="JMM1150" s="294"/>
      <c r="JMN1150" s="294"/>
      <c r="JMO1150" s="294"/>
      <c r="JMP1150" s="294"/>
      <c r="JMQ1150" s="294"/>
      <c r="JMR1150" s="294"/>
      <c r="JMS1150" s="294"/>
      <c r="JMT1150" s="294"/>
      <c r="JMU1150" s="294"/>
      <c r="JMV1150" s="294"/>
      <c r="JMW1150" s="294"/>
      <c r="JMX1150" s="294"/>
      <c r="JMY1150" s="294"/>
      <c r="JMZ1150" s="294"/>
      <c r="JNA1150" s="294"/>
      <c r="JNB1150" s="294"/>
      <c r="JNC1150" s="294"/>
      <c r="JND1150" s="294"/>
      <c r="JNE1150" s="294"/>
      <c r="JNF1150" s="294"/>
      <c r="JNG1150" s="294"/>
      <c r="JNH1150" s="294"/>
      <c r="JNI1150" s="294"/>
      <c r="JNJ1150" s="294"/>
      <c r="JNK1150" s="294"/>
      <c r="JNL1150" s="294"/>
      <c r="JNM1150" s="294"/>
      <c r="JNN1150" s="294"/>
      <c r="JNO1150" s="294"/>
      <c r="JNP1150" s="294"/>
      <c r="JNQ1150" s="294"/>
      <c r="JNR1150" s="294"/>
      <c r="JNS1150" s="294"/>
      <c r="JNT1150" s="294"/>
      <c r="JNU1150" s="294"/>
      <c r="JNV1150" s="294"/>
      <c r="JNW1150" s="294"/>
      <c r="JNX1150" s="294"/>
      <c r="JNY1150" s="294"/>
      <c r="JNZ1150" s="294"/>
      <c r="JOA1150" s="294"/>
      <c r="JOB1150" s="294"/>
      <c r="JOC1150" s="294"/>
      <c r="JOD1150" s="294"/>
      <c r="JOE1150" s="294"/>
      <c r="JOF1150" s="294"/>
      <c r="JOG1150" s="294"/>
      <c r="JOH1150" s="294"/>
      <c r="JOI1150" s="294"/>
      <c r="JOJ1150" s="294"/>
      <c r="JOK1150" s="294"/>
      <c r="JOL1150" s="294"/>
      <c r="JOM1150" s="294"/>
      <c r="JON1150" s="294"/>
      <c r="JOO1150" s="294"/>
      <c r="JOP1150" s="294"/>
      <c r="JOQ1150" s="294"/>
      <c r="JOR1150" s="294"/>
      <c r="JOS1150" s="294"/>
      <c r="JOT1150" s="294"/>
      <c r="JOU1150" s="294"/>
      <c r="JOV1150" s="294"/>
      <c r="JOW1150" s="294"/>
      <c r="JOX1150" s="294"/>
      <c r="JOY1150" s="294"/>
      <c r="JOZ1150" s="294"/>
      <c r="JPA1150" s="294"/>
      <c r="JPB1150" s="294"/>
      <c r="JPC1150" s="294"/>
      <c r="JPD1150" s="294"/>
      <c r="JPE1150" s="294"/>
      <c r="JPF1150" s="294"/>
      <c r="JPG1150" s="294"/>
      <c r="JPH1150" s="294"/>
      <c r="JPI1150" s="294"/>
      <c r="JPJ1150" s="294"/>
      <c r="JPK1150" s="294"/>
      <c r="JPL1150" s="294"/>
      <c r="JPM1150" s="294"/>
      <c r="JPN1150" s="294"/>
      <c r="JPO1150" s="294"/>
      <c r="JPP1150" s="294"/>
      <c r="JPQ1150" s="294"/>
      <c r="JPR1150" s="294"/>
      <c r="JPS1150" s="294"/>
      <c r="JPT1150" s="294"/>
      <c r="JPU1150" s="294"/>
      <c r="JPV1150" s="294"/>
      <c r="JPW1150" s="294"/>
      <c r="JPX1150" s="294"/>
      <c r="JPY1150" s="294"/>
      <c r="JPZ1150" s="294"/>
      <c r="JQA1150" s="294"/>
      <c r="JQB1150" s="294"/>
      <c r="JQC1150" s="294"/>
      <c r="JQD1150" s="294"/>
      <c r="JQE1150" s="294"/>
      <c r="JQF1150" s="294"/>
      <c r="JQG1150" s="294"/>
      <c r="JQH1150" s="294"/>
      <c r="JQI1150" s="294"/>
      <c r="JQJ1150" s="294"/>
      <c r="JQK1150" s="294"/>
      <c r="JQL1150" s="294"/>
      <c r="JQM1150" s="294"/>
      <c r="JQN1150" s="294"/>
      <c r="JQO1150" s="294"/>
      <c r="JQP1150" s="294"/>
      <c r="JQQ1150" s="294"/>
      <c r="JQR1150" s="294"/>
      <c r="JQS1150" s="294"/>
      <c r="JQT1150" s="294"/>
      <c r="JQU1150" s="294"/>
      <c r="JQV1150" s="294"/>
      <c r="JQW1150" s="294"/>
      <c r="JQX1150" s="294"/>
      <c r="JQY1150" s="294"/>
      <c r="JQZ1150" s="294"/>
      <c r="JRA1150" s="294"/>
      <c r="JRB1150" s="294"/>
      <c r="JRC1150" s="294"/>
      <c r="JRD1150" s="294"/>
      <c r="JRE1150" s="294"/>
      <c r="JRF1150" s="294"/>
      <c r="JRG1150" s="294"/>
      <c r="JRH1150" s="294"/>
      <c r="JRI1150" s="294"/>
      <c r="JRJ1150" s="294"/>
      <c r="JRK1150" s="294"/>
      <c r="JRL1150" s="294"/>
      <c r="JRM1150" s="294"/>
      <c r="JRN1150" s="294"/>
      <c r="JRO1150" s="294"/>
      <c r="JRP1150" s="294"/>
      <c r="JRQ1150" s="294"/>
      <c r="JRR1150" s="294"/>
      <c r="JRS1150" s="294"/>
      <c r="JRT1150" s="294"/>
      <c r="JRU1150" s="294"/>
      <c r="JRV1150" s="294"/>
      <c r="JRW1150" s="294"/>
      <c r="JRX1150" s="294"/>
      <c r="JRY1150" s="294"/>
      <c r="JRZ1150" s="294"/>
      <c r="JSA1150" s="294"/>
      <c r="JSB1150" s="294"/>
      <c r="JSC1150" s="294"/>
      <c r="JSD1150" s="294"/>
      <c r="JSE1150" s="294"/>
      <c r="JSF1150" s="294"/>
      <c r="JSG1150" s="294"/>
      <c r="JSH1150" s="294"/>
      <c r="JSI1150" s="294"/>
      <c r="JSJ1150" s="294"/>
      <c r="JSK1150" s="294"/>
      <c r="JSL1150" s="294"/>
      <c r="JSM1150" s="294"/>
      <c r="JSN1150" s="294"/>
      <c r="JSO1150" s="294"/>
      <c r="JSP1150" s="294"/>
      <c r="JSQ1150" s="294"/>
      <c r="JSR1150" s="294"/>
      <c r="JSS1150" s="294"/>
      <c r="JST1150" s="294"/>
      <c r="JSU1150" s="294"/>
      <c r="JSV1150" s="294"/>
      <c r="JSW1150" s="294"/>
      <c r="JSX1150" s="294"/>
      <c r="JSY1150" s="294"/>
      <c r="JSZ1150" s="294"/>
      <c r="JTA1150" s="294"/>
      <c r="JTB1150" s="294"/>
      <c r="JTC1150" s="294"/>
      <c r="JTD1150" s="294"/>
      <c r="JTE1150" s="294"/>
      <c r="JTF1150" s="294"/>
      <c r="JTG1150" s="294"/>
      <c r="JTH1150" s="294"/>
      <c r="JTI1150" s="294"/>
      <c r="JTJ1150" s="294"/>
      <c r="JTK1150" s="294"/>
      <c r="JTL1150" s="294"/>
      <c r="JTM1150" s="294"/>
      <c r="JTN1150" s="294"/>
      <c r="JTO1150" s="294"/>
      <c r="JTP1150" s="294"/>
      <c r="JTQ1150" s="294"/>
      <c r="JTR1150" s="294"/>
      <c r="JTS1150" s="294"/>
      <c r="JTT1150" s="294"/>
      <c r="JTU1150" s="294"/>
      <c r="JTV1150" s="294"/>
      <c r="JTW1150" s="294"/>
      <c r="JTX1150" s="294"/>
      <c r="JTY1150" s="294"/>
      <c r="JTZ1150" s="294"/>
      <c r="JUA1150" s="294"/>
      <c r="JUB1150" s="294"/>
      <c r="JUC1150" s="294"/>
      <c r="JUD1150" s="294"/>
      <c r="JUE1150" s="294"/>
      <c r="JUF1150" s="294"/>
      <c r="JUG1150" s="294"/>
      <c r="JUH1150" s="294"/>
      <c r="JUI1150" s="294"/>
      <c r="JUJ1150" s="294"/>
      <c r="JUK1150" s="294"/>
      <c r="JUL1150" s="294"/>
      <c r="JUM1150" s="294"/>
      <c r="JUN1150" s="294"/>
      <c r="JUO1150" s="294"/>
      <c r="JUP1150" s="294"/>
      <c r="JUQ1150" s="294"/>
      <c r="JUR1150" s="294"/>
      <c r="JUS1150" s="294"/>
      <c r="JUT1150" s="294"/>
      <c r="JUU1150" s="294"/>
      <c r="JUV1150" s="294"/>
      <c r="JUW1150" s="294"/>
      <c r="JUX1150" s="294"/>
      <c r="JUY1150" s="294"/>
      <c r="JUZ1150" s="294"/>
      <c r="JVA1150" s="294"/>
      <c r="JVB1150" s="294"/>
      <c r="JVC1150" s="294"/>
      <c r="JVD1150" s="294"/>
      <c r="JVE1150" s="294"/>
      <c r="JVF1150" s="294"/>
      <c r="JVG1150" s="294"/>
      <c r="JVH1150" s="294"/>
      <c r="JVI1150" s="294"/>
      <c r="JVJ1150" s="294"/>
      <c r="JVK1150" s="294"/>
      <c r="JVL1150" s="294"/>
      <c r="JVM1150" s="294"/>
      <c r="JVN1150" s="294"/>
      <c r="JVO1150" s="294"/>
      <c r="JVP1150" s="294"/>
      <c r="JVQ1150" s="294"/>
      <c r="JVR1150" s="294"/>
      <c r="JVS1150" s="294"/>
      <c r="JVT1150" s="294"/>
      <c r="JVU1150" s="294"/>
      <c r="JVV1150" s="294"/>
      <c r="JVW1150" s="294"/>
      <c r="JVX1150" s="294"/>
      <c r="JVY1150" s="294"/>
      <c r="JVZ1150" s="294"/>
      <c r="JWA1150" s="294"/>
      <c r="JWB1150" s="294"/>
      <c r="JWC1150" s="294"/>
      <c r="JWD1150" s="294"/>
      <c r="JWE1150" s="294"/>
      <c r="JWF1150" s="294"/>
      <c r="JWG1150" s="294"/>
      <c r="JWH1150" s="294"/>
      <c r="JWI1150" s="294"/>
      <c r="JWJ1150" s="294"/>
      <c r="JWK1150" s="294"/>
      <c r="JWL1150" s="294"/>
      <c r="JWM1150" s="294"/>
      <c r="JWN1150" s="294"/>
      <c r="JWO1150" s="294"/>
      <c r="JWP1150" s="294"/>
      <c r="JWQ1150" s="294"/>
      <c r="JWR1150" s="294"/>
      <c r="JWS1150" s="294"/>
      <c r="JWT1150" s="294"/>
      <c r="JWU1150" s="294"/>
      <c r="JWV1150" s="294"/>
      <c r="JWW1150" s="294"/>
      <c r="JWX1150" s="294"/>
      <c r="JWY1150" s="294"/>
      <c r="JWZ1150" s="294"/>
      <c r="JXA1150" s="294"/>
      <c r="JXB1150" s="294"/>
      <c r="JXC1150" s="294"/>
      <c r="JXD1150" s="294"/>
      <c r="JXE1150" s="294"/>
      <c r="JXF1150" s="294"/>
      <c r="JXG1150" s="294"/>
      <c r="JXH1150" s="294"/>
      <c r="JXI1150" s="294"/>
      <c r="JXJ1150" s="294"/>
      <c r="JXK1150" s="294"/>
      <c r="JXL1150" s="294"/>
      <c r="JXM1150" s="294"/>
      <c r="JXN1150" s="294"/>
      <c r="JXO1150" s="294"/>
      <c r="JXP1150" s="294"/>
      <c r="JXQ1150" s="294"/>
      <c r="JXR1150" s="294"/>
      <c r="JXS1150" s="294"/>
      <c r="JXT1150" s="294"/>
      <c r="JXU1150" s="294"/>
      <c r="JXV1150" s="294"/>
      <c r="JXW1150" s="294"/>
      <c r="JXX1150" s="294"/>
      <c r="JXY1150" s="294"/>
      <c r="JXZ1150" s="294"/>
      <c r="JYA1150" s="294"/>
      <c r="JYB1150" s="294"/>
      <c r="JYC1150" s="294"/>
      <c r="JYD1150" s="294"/>
      <c r="JYE1150" s="294"/>
      <c r="JYF1150" s="294"/>
      <c r="JYG1150" s="294"/>
      <c r="JYH1150" s="294"/>
      <c r="JYI1150" s="294"/>
      <c r="JYJ1150" s="294"/>
      <c r="JYK1150" s="294"/>
      <c r="JYL1150" s="294"/>
      <c r="JYM1150" s="294"/>
      <c r="JYN1150" s="294"/>
      <c r="JYO1150" s="294"/>
      <c r="JYP1150" s="294"/>
      <c r="JYQ1150" s="294"/>
      <c r="JYR1150" s="294"/>
      <c r="JYS1150" s="294"/>
      <c r="JYT1150" s="294"/>
      <c r="JYU1150" s="294"/>
      <c r="JYV1150" s="294"/>
      <c r="JYW1150" s="294"/>
      <c r="JYX1150" s="294"/>
      <c r="JYY1150" s="294"/>
      <c r="JYZ1150" s="294"/>
      <c r="JZA1150" s="294"/>
      <c r="JZB1150" s="294"/>
      <c r="JZC1150" s="294"/>
      <c r="JZD1150" s="294"/>
      <c r="JZE1150" s="294"/>
      <c r="JZF1150" s="294"/>
      <c r="JZG1150" s="294"/>
      <c r="JZH1150" s="294"/>
      <c r="JZI1150" s="294"/>
      <c r="JZJ1150" s="294"/>
      <c r="JZK1150" s="294"/>
      <c r="JZL1150" s="294"/>
      <c r="JZM1150" s="294"/>
      <c r="JZN1150" s="294"/>
      <c r="JZO1150" s="294"/>
      <c r="JZP1150" s="294"/>
      <c r="JZQ1150" s="294"/>
      <c r="JZR1150" s="294"/>
      <c r="JZS1150" s="294"/>
      <c r="JZT1150" s="294"/>
      <c r="JZU1150" s="294"/>
      <c r="JZV1150" s="294"/>
      <c r="JZW1150" s="294"/>
      <c r="JZX1150" s="294"/>
      <c r="JZY1150" s="294"/>
      <c r="JZZ1150" s="294"/>
      <c r="KAA1150" s="294"/>
      <c r="KAB1150" s="294"/>
      <c r="KAC1150" s="294"/>
      <c r="KAD1150" s="294"/>
      <c r="KAE1150" s="294"/>
      <c r="KAF1150" s="294"/>
      <c r="KAG1150" s="294"/>
      <c r="KAH1150" s="294"/>
      <c r="KAI1150" s="294"/>
      <c r="KAJ1150" s="294"/>
      <c r="KAK1150" s="294"/>
      <c r="KAL1150" s="294"/>
      <c r="KAM1150" s="294"/>
      <c r="KAN1150" s="294"/>
      <c r="KAO1150" s="294"/>
      <c r="KAP1150" s="294"/>
      <c r="KAQ1150" s="294"/>
      <c r="KAR1150" s="294"/>
      <c r="KAS1150" s="294"/>
      <c r="KAT1150" s="294"/>
      <c r="KAU1150" s="294"/>
      <c r="KAV1150" s="294"/>
      <c r="KAW1150" s="294"/>
      <c r="KAX1150" s="294"/>
      <c r="KAY1150" s="294"/>
      <c r="KAZ1150" s="294"/>
      <c r="KBA1150" s="294"/>
      <c r="KBB1150" s="294"/>
      <c r="KBC1150" s="294"/>
      <c r="KBD1150" s="294"/>
      <c r="KBE1150" s="294"/>
      <c r="KBF1150" s="294"/>
      <c r="KBG1150" s="294"/>
      <c r="KBH1150" s="294"/>
      <c r="KBI1150" s="294"/>
      <c r="KBJ1150" s="294"/>
      <c r="KBK1150" s="294"/>
      <c r="KBL1150" s="294"/>
      <c r="KBM1150" s="294"/>
      <c r="KBN1150" s="294"/>
      <c r="KBO1150" s="294"/>
      <c r="KBP1150" s="294"/>
      <c r="KBQ1150" s="294"/>
      <c r="KBR1150" s="294"/>
      <c r="KBS1150" s="294"/>
      <c r="KBT1150" s="294"/>
      <c r="KBU1150" s="294"/>
      <c r="KBV1150" s="294"/>
      <c r="KBW1150" s="294"/>
      <c r="KBX1150" s="294"/>
      <c r="KBY1150" s="294"/>
      <c r="KBZ1150" s="294"/>
      <c r="KCA1150" s="294"/>
      <c r="KCB1150" s="294"/>
      <c r="KCC1150" s="294"/>
      <c r="KCD1150" s="294"/>
      <c r="KCE1150" s="294"/>
      <c r="KCF1150" s="294"/>
      <c r="KCG1150" s="294"/>
      <c r="KCH1150" s="294"/>
      <c r="KCI1150" s="294"/>
      <c r="KCJ1150" s="294"/>
      <c r="KCK1150" s="294"/>
      <c r="KCL1150" s="294"/>
      <c r="KCM1150" s="294"/>
      <c r="KCN1150" s="294"/>
      <c r="KCO1150" s="294"/>
      <c r="KCP1150" s="294"/>
      <c r="KCQ1150" s="294"/>
      <c r="KCR1150" s="294"/>
      <c r="KCS1150" s="294"/>
      <c r="KCT1150" s="294"/>
      <c r="KCU1150" s="294"/>
      <c r="KCV1150" s="294"/>
      <c r="KCW1150" s="294"/>
      <c r="KCX1150" s="294"/>
      <c r="KCY1150" s="294"/>
      <c r="KCZ1150" s="294"/>
      <c r="KDA1150" s="294"/>
      <c r="KDB1150" s="294"/>
      <c r="KDC1150" s="294"/>
      <c r="KDD1150" s="294"/>
      <c r="KDE1150" s="294"/>
      <c r="KDF1150" s="294"/>
      <c r="KDG1150" s="294"/>
      <c r="KDH1150" s="294"/>
      <c r="KDI1150" s="294"/>
      <c r="KDJ1150" s="294"/>
      <c r="KDK1150" s="294"/>
      <c r="KDL1150" s="294"/>
      <c r="KDM1150" s="294"/>
      <c r="KDN1150" s="294"/>
      <c r="KDO1150" s="294"/>
      <c r="KDP1150" s="294"/>
      <c r="KDQ1150" s="294"/>
      <c r="KDR1150" s="294"/>
      <c r="KDS1150" s="294"/>
      <c r="KDT1150" s="294"/>
      <c r="KDU1150" s="294"/>
      <c r="KDV1150" s="294"/>
      <c r="KDW1150" s="294"/>
      <c r="KDX1150" s="294"/>
      <c r="KDY1150" s="294"/>
      <c r="KDZ1150" s="294"/>
      <c r="KEA1150" s="294"/>
      <c r="KEB1150" s="294"/>
      <c r="KEC1150" s="294"/>
      <c r="KED1150" s="294"/>
      <c r="KEE1150" s="294"/>
      <c r="KEF1150" s="294"/>
      <c r="KEG1150" s="294"/>
      <c r="KEH1150" s="294"/>
      <c r="KEI1150" s="294"/>
      <c r="KEJ1150" s="294"/>
      <c r="KEK1150" s="294"/>
      <c r="KEL1150" s="294"/>
      <c r="KEM1150" s="294"/>
      <c r="KEN1150" s="294"/>
      <c r="KEO1150" s="294"/>
      <c r="KEP1150" s="294"/>
      <c r="KEQ1150" s="294"/>
      <c r="KER1150" s="294"/>
      <c r="KES1150" s="294"/>
      <c r="KET1150" s="294"/>
      <c r="KEU1150" s="294"/>
      <c r="KEV1150" s="294"/>
      <c r="KEW1150" s="294"/>
      <c r="KEX1150" s="294"/>
      <c r="KEY1150" s="294"/>
      <c r="KEZ1150" s="294"/>
      <c r="KFA1150" s="294"/>
      <c r="KFB1150" s="294"/>
      <c r="KFC1150" s="294"/>
      <c r="KFD1150" s="294"/>
      <c r="KFE1150" s="294"/>
      <c r="KFF1150" s="294"/>
      <c r="KFG1150" s="294"/>
      <c r="KFH1150" s="294"/>
      <c r="KFI1150" s="294"/>
      <c r="KFJ1150" s="294"/>
      <c r="KFK1150" s="294"/>
      <c r="KFL1150" s="294"/>
      <c r="KFM1150" s="294"/>
      <c r="KFN1150" s="294"/>
      <c r="KFO1150" s="294"/>
      <c r="KFP1150" s="294"/>
      <c r="KFQ1150" s="294"/>
      <c r="KFR1150" s="294"/>
      <c r="KFS1150" s="294"/>
      <c r="KFT1150" s="294"/>
      <c r="KFU1150" s="294"/>
      <c r="KFV1150" s="294"/>
      <c r="KFW1150" s="294"/>
      <c r="KFX1150" s="294"/>
      <c r="KFY1150" s="294"/>
      <c r="KFZ1150" s="294"/>
      <c r="KGA1150" s="294"/>
      <c r="KGB1150" s="294"/>
      <c r="KGC1150" s="294"/>
      <c r="KGD1150" s="294"/>
      <c r="KGE1150" s="294"/>
      <c r="KGF1150" s="294"/>
      <c r="KGG1150" s="294"/>
      <c r="KGH1150" s="294"/>
      <c r="KGI1150" s="294"/>
      <c r="KGJ1150" s="294"/>
      <c r="KGK1150" s="294"/>
      <c r="KGL1150" s="294"/>
      <c r="KGM1150" s="294"/>
      <c r="KGN1150" s="294"/>
      <c r="KGO1150" s="294"/>
      <c r="KGP1150" s="294"/>
      <c r="KGQ1150" s="294"/>
      <c r="KGR1150" s="294"/>
      <c r="KGS1150" s="294"/>
      <c r="KGT1150" s="294"/>
      <c r="KGU1150" s="294"/>
      <c r="KGV1150" s="294"/>
      <c r="KGW1150" s="294"/>
      <c r="KGX1150" s="294"/>
      <c r="KGY1150" s="294"/>
      <c r="KGZ1150" s="294"/>
      <c r="KHA1150" s="294"/>
      <c r="KHB1150" s="294"/>
      <c r="KHC1150" s="294"/>
      <c r="KHD1150" s="294"/>
      <c r="KHE1150" s="294"/>
      <c r="KHF1150" s="294"/>
      <c r="KHG1150" s="294"/>
      <c r="KHH1150" s="294"/>
      <c r="KHI1150" s="294"/>
      <c r="KHJ1150" s="294"/>
      <c r="KHK1150" s="294"/>
      <c r="KHL1150" s="294"/>
      <c r="KHM1150" s="294"/>
      <c r="KHN1150" s="294"/>
      <c r="KHO1150" s="294"/>
      <c r="KHP1150" s="294"/>
      <c r="KHQ1150" s="294"/>
      <c r="KHR1150" s="294"/>
      <c r="KHS1150" s="294"/>
      <c r="KHT1150" s="294"/>
      <c r="KHU1150" s="294"/>
      <c r="KHV1150" s="294"/>
      <c r="KHW1150" s="294"/>
      <c r="KHX1150" s="294"/>
      <c r="KHY1150" s="294"/>
      <c r="KHZ1150" s="294"/>
      <c r="KIA1150" s="294"/>
      <c r="KIB1150" s="294"/>
      <c r="KIC1150" s="294"/>
      <c r="KID1150" s="294"/>
      <c r="KIE1150" s="294"/>
      <c r="KIF1150" s="294"/>
      <c r="KIG1150" s="294"/>
      <c r="KIH1150" s="294"/>
      <c r="KII1150" s="294"/>
      <c r="KIJ1150" s="294"/>
      <c r="KIK1150" s="294"/>
      <c r="KIL1150" s="294"/>
      <c r="KIM1150" s="294"/>
      <c r="KIN1150" s="294"/>
      <c r="KIO1150" s="294"/>
      <c r="KIP1150" s="294"/>
      <c r="KIQ1150" s="294"/>
      <c r="KIR1150" s="294"/>
      <c r="KIS1150" s="294"/>
      <c r="KIT1150" s="294"/>
      <c r="KIU1150" s="294"/>
      <c r="KIV1150" s="294"/>
      <c r="KIW1150" s="294"/>
      <c r="KIX1150" s="294"/>
      <c r="KIY1150" s="294"/>
      <c r="KIZ1150" s="294"/>
      <c r="KJA1150" s="294"/>
      <c r="KJB1150" s="294"/>
      <c r="KJC1150" s="294"/>
      <c r="KJD1150" s="294"/>
      <c r="KJE1150" s="294"/>
      <c r="KJF1150" s="294"/>
      <c r="KJG1150" s="294"/>
      <c r="KJH1150" s="294"/>
      <c r="KJI1150" s="294"/>
      <c r="KJJ1150" s="294"/>
      <c r="KJK1150" s="294"/>
      <c r="KJL1150" s="294"/>
      <c r="KJM1150" s="294"/>
      <c r="KJN1150" s="294"/>
      <c r="KJO1150" s="294"/>
      <c r="KJP1150" s="294"/>
      <c r="KJQ1150" s="294"/>
      <c r="KJR1150" s="294"/>
      <c r="KJS1150" s="294"/>
      <c r="KJT1150" s="294"/>
      <c r="KJU1150" s="294"/>
      <c r="KJV1150" s="294"/>
      <c r="KJW1150" s="294"/>
      <c r="KJX1150" s="294"/>
      <c r="KJY1150" s="294"/>
      <c r="KJZ1150" s="294"/>
      <c r="KKA1150" s="294"/>
      <c r="KKB1150" s="294"/>
      <c r="KKC1150" s="294"/>
      <c r="KKD1150" s="294"/>
      <c r="KKE1150" s="294"/>
      <c r="KKF1150" s="294"/>
      <c r="KKG1150" s="294"/>
      <c r="KKH1150" s="294"/>
      <c r="KKI1150" s="294"/>
      <c r="KKJ1150" s="294"/>
      <c r="KKK1150" s="294"/>
      <c r="KKL1150" s="294"/>
      <c r="KKM1150" s="294"/>
      <c r="KKN1150" s="294"/>
      <c r="KKO1150" s="294"/>
      <c r="KKP1150" s="294"/>
      <c r="KKQ1150" s="294"/>
      <c r="KKR1150" s="294"/>
      <c r="KKS1150" s="294"/>
      <c r="KKT1150" s="294"/>
      <c r="KKU1150" s="294"/>
      <c r="KKV1150" s="294"/>
      <c r="KKW1150" s="294"/>
      <c r="KKX1150" s="294"/>
      <c r="KKY1150" s="294"/>
      <c r="KKZ1150" s="294"/>
      <c r="KLA1150" s="294"/>
      <c r="KLB1150" s="294"/>
      <c r="KLC1150" s="294"/>
      <c r="KLD1150" s="294"/>
      <c r="KLE1150" s="294"/>
      <c r="KLF1150" s="294"/>
      <c r="KLG1150" s="294"/>
      <c r="KLH1150" s="294"/>
      <c r="KLI1150" s="294"/>
      <c r="KLJ1150" s="294"/>
      <c r="KLK1150" s="294"/>
      <c r="KLL1150" s="294"/>
      <c r="KLM1150" s="294"/>
      <c r="KLN1150" s="294"/>
      <c r="KLO1150" s="294"/>
      <c r="KLP1150" s="294"/>
      <c r="KLQ1150" s="294"/>
      <c r="KLR1150" s="294"/>
      <c r="KLS1150" s="294"/>
      <c r="KLT1150" s="294"/>
      <c r="KLU1150" s="294"/>
      <c r="KLV1150" s="294"/>
      <c r="KLW1150" s="294"/>
      <c r="KLX1150" s="294"/>
      <c r="KLY1150" s="294"/>
      <c r="KLZ1150" s="294"/>
      <c r="KMA1150" s="294"/>
      <c r="KMB1150" s="294"/>
      <c r="KMC1150" s="294"/>
      <c r="KMD1150" s="294"/>
      <c r="KME1150" s="294"/>
      <c r="KMF1150" s="294"/>
      <c r="KMG1150" s="294"/>
      <c r="KMH1150" s="294"/>
      <c r="KMI1150" s="294"/>
      <c r="KMJ1150" s="294"/>
      <c r="KMK1150" s="294"/>
      <c r="KML1150" s="294"/>
      <c r="KMM1150" s="294"/>
      <c r="KMN1150" s="294"/>
      <c r="KMO1150" s="294"/>
      <c r="KMP1150" s="294"/>
      <c r="KMQ1150" s="294"/>
      <c r="KMR1150" s="294"/>
      <c r="KMS1150" s="294"/>
      <c r="KMT1150" s="294"/>
      <c r="KMU1150" s="294"/>
      <c r="KMV1150" s="294"/>
      <c r="KMW1150" s="294"/>
      <c r="KMX1150" s="294"/>
      <c r="KMY1150" s="294"/>
      <c r="KMZ1150" s="294"/>
      <c r="KNA1150" s="294"/>
      <c r="KNB1150" s="294"/>
      <c r="KNC1150" s="294"/>
      <c r="KND1150" s="294"/>
      <c r="KNE1150" s="294"/>
      <c r="KNF1150" s="294"/>
      <c r="KNG1150" s="294"/>
      <c r="KNH1150" s="294"/>
      <c r="KNI1150" s="294"/>
      <c r="KNJ1150" s="294"/>
      <c r="KNK1150" s="294"/>
      <c r="KNL1150" s="294"/>
      <c r="KNM1150" s="294"/>
      <c r="KNN1150" s="294"/>
      <c r="KNO1150" s="294"/>
      <c r="KNP1150" s="294"/>
      <c r="KNQ1150" s="294"/>
      <c r="KNR1150" s="294"/>
      <c r="KNS1150" s="294"/>
      <c r="KNT1150" s="294"/>
      <c r="KNU1150" s="294"/>
      <c r="KNV1150" s="294"/>
      <c r="KNW1150" s="294"/>
      <c r="KNX1150" s="294"/>
      <c r="KNY1150" s="294"/>
      <c r="KNZ1150" s="294"/>
      <c r="KOA1150" s="294"/>
      <c r="KOB1150" s="294"/>
      <c r="KOC1150" s="294"/>
      <c r="KOD1150" s="294"/>
      <c r="KOE1150" s="294"/>
      <c r="KOF1150" s="294"/>
      <c r="KOG1150" s="294"/>
      <c r="KOH1150" s="294"/>
      <c r="KOI1150" s="294"/>
      <c r="KOJ1150" s="294"/>
      <c r="KOK1150" s="294"/>
      <c r="KOL1150" s="294"/>
      <c r="KOM1150" s="294"/>
      <c r="KON1150" s="294"/>
      <c r="KOO1150" s="294"/>
      <c r="KOP1150" s="294"/>
      <c r="KOQ1150" s="294"/>
      <c r="KOR1150" s="294"/>
      <c r="KOS1150" s="294"/>
      <c r="KOT1150" s="294"/>
      <c r="KOU1150" s="294"/>
      <c r="KOV1150" s="294"/>
      <c r="KOW1150" s="294"/>
      <c r="KOX1150" s="294"/>
      <c r="KOY1150" s="294"/>
      <c r="KOZ1150" s="294"/>
      <c r="KPA1150" s="294"/>
      <c r="KPB1150" s="294"/>
      <c r="KPC1150" s="294"/>
      <c r="KPD1150" s="294"/>
      <c r="KPE1150" s="294"/>
      <c r="KPF1150" s="294"/>
      <c r="KPG1150" s="294"/>
      <c r="KPH1150" s="294"/>
      <c r="KPI1150" s="294"/>
      <c r="KPJ1150" s="294"/>
      <c r="KPK1150" s="294"/>
      <c r="KPL1150" s="294"/>
      <c r="KPM1150" s="294"/>
      <c r="KPN1150" s="294"/>
      <c r="KPO1150" s="294"/>
      <c r="KPP1150" s="294"/>
      <c r="KPQ1150" s="294"/>
      <c r="KPR1150" s="294"/>
      <c r="KPS1150" s="294"/>
      <c r="KPT1150" s="294"/>
      <c r="KPU1150" s="294"/>
      <c r="KPV1150" s="294"/>
      <c r="KPW1150" s="294"/>
      <c r="KPX1150" s="294"/>
      <c r="KPY1150" s="294"/>
      <c r="KPZ1150" s="294"/>
      <c r="KQA1150" s="294"/>
      <c r="KQB1150" s="294"/>
      <c r="KQC1150" s="294"/>
      <c r="KQD1150" s="294"/>
      <c r="KQE1150" s="294"/>
      <c r="KQF1150" s="294"/>
      <c r="KQG1150" s="294"/>
      <c r="KQH1150" s="294"/>
      <c r="KQI1150" s="294"/>
      <c r="KQJ1150" s="294"/>
      <c r="KQK1150" s="294"/>
      <c r="KQL1150" s="294"/>
      <c r="KQM1150" s="294"/>
      <c r="KQN1150" s="294"/>
      <c r="KQO1150" s="294"/>
      <c r="KQP1150" s="294"/>
      <c r="KQQ1150" s="294"/>
      <c r="KQR1150" s="294"/>
      <c r="KQS1150" s="294"/>
      <c r="KQT1150" s="294"/>
      <c r="KQU1150" s="294"/>
      <c r="KQV1150" s="294"/>
      <c r="KQW1150" s="294"/>
      <c r="KQX1150" s="294"/>
      <c r="KQY1150" s="294"/>
      <c r="KQZ1150" s="294"/>
      <c r="KRA1150" s="294"/>
      <c r="KRB1150" s="294"/>
      <c r="KRC1150" s="294"/>
      <c r="KRD1150" s="294"/>
      <c r="KRE1150" s="294"/>
      <c r="KRF1150" s="294"/>
      <c r="KRG1150" s="294"/>
      <c r="KRH1150" s="294"/>
      <c r="KRI1150" s="294"/>
      <c r="KRJ1150" s="294"/>
      <c r="KRK1150" s="294"/>
      <c r="KRL1150" s="294"/>
      <c r="KRM1150" s="294"/>
      <c r="KRN1150" s="294"/>
      <c r="KRO1150" s="294"/>
      <c r="KRP1150" s="294"/>
      <c r="KRQ1150" s="294"/>
      <c r="KRR1150" s="294"/>
      <c r="KRS1150" s="294"/>
      <c r="KRT1150" s="294"/>
      <c r="KRU1150" s="294"/>
      <c r="KRV1150" s="294"/>
      <c r="KRW1150" s="294"/>
      <c r="KRX1150" s="294"/>
      <c r="KRY1150" s="294"/>
      <c r="KRZ1150" s="294"/>
      <c r="KSA1150" s="294"/>
      <c r="KSB1150" s="294"/>
      <c r="KSC1150" s="294"/>
      <c r="KSD1150" s="294"/>
      <c r="KSE1150" s="294"/>
      <c r="KSF1150" s="294"/>
      <c r="KSG1150" s="294"/>
      <c r="KSH1150" s="294"/>
      <c r="KSI1150" s="294"/>
      <c r="KSJ1150" s="294"/>
      <c r="KSK1150" s="294"/>
      <c r="KSL1150" s="294"/>
      <c r="KSM1150" s="294"/>
      <c r="KSN1150" s="294"/>
      <c r="KSO1150" s="294"/>
      <c r="KSP1150" s="294"/>
      <c r="KSQ1150" s="294"/>
      <c r="KSR1150" s="294"/>
      <c r="KSS1150" s="294"/>
      <c r="KST1150" s="294"/>
      <c r="KSU1150" s="294"/>
      <c r="KSV1150" s="294"/>
      <c r="KSW1150" s="294"/>
      <c r="KSX1150" s="294"/>
      <c r="KSY1150" s="294"/>
      <c r="KSZ1150" s="294"/>
      <c r="KTA1150" s="294"/>
      <c r="KTB1150" s="294"/>
      <c r="KTC1150" s="294"/>
      <c r="KTD1150" s="294"/>
      <c r="KTE1150" s="294"/>
      <c r="KTF1150" s="294"/>
      <c r="KTG1150" s="294"/>
      <c r="KTH1150" s="294"/>
      <c r="KTI1150" s="294"/>
      <c r="KTJ1150" s="294"/>
      <c r="KTK1150" s="294"/>
      <c r="KTL1150" s="294"/>
      <c r="KTM1150" s="294"/>
      <c r="KTN1150" s="294"/>
      <c r="KTO1150" s="294"/>
      <c r="KTP1150" s="294"/>
      <c r="KTQ1150" s="294"/>
      <c r="KTR1150" s="294"/>
      <c r="KTS1150" s="294"/>
      <c r="KTT1150" s="294"/>
      <c r="KTU1150" s="294"/>
      <c r="KTV1150" s="294"/>
      <c r="KTW1150" s="294"/>
      <c r="KTX1150" s="294"/>
      <c r="KTY1150" s="294"/>
      <c r="KTZ1150" s="294"/>
      <c r="KUA1150" s="294"/>
      <c r="KUB1150" s="294"/>
      <c r="KUC1150" s="294"/>
      <c r="KUD1150" s="294"/>
      <c r="KUE1150" s="294"/>
      <c r="KUF1150" s="294"/>
      <c r="KUG1150" s="294"/>
      <c r="KUH1150" s="294"/>
      <c r="KUI1150" s="294"/>
      <c r="KUJ1150" s="294"/>
      <c r="KUK1150" s="294"/>
      <c r="KUL1150" s="294"/>
      <c r="KUM1150" s="294"/>
      <c r="KUN1150" s="294"/>
      <c r="KUO1150" s="294"/>
      <c r="KUP1150" s="294"/>
      <c r="KUQ1150" s="294"/>
      <c r="KUR1150" s="294"/>
      <c r="KUS1150" s="294"/>
      <c r="KUT1150" s="294"/>
      <c r="KUU1150" s="294"/>
      <c r="KUV1150" s="294"/>
      <c r="KUW1150" s="294"/>
      <c r="KUX1150" s="294"/>
      <c r="KUY1150" s="294"/>
      <c r="KUZ1150" s="294"/>
      <c r="KVA1150" s="294"/>
      <c r="KVB1150" s="294"/>
      <c r="KVC1150" s="294"/>
      <c r="KVD1150" s="294"/>
      <c r="KVE1150" s="294"/>
      <c r="KVF1150" s="294"/>
      <c r="KVG1150" s="294"/>
      <c r="KVH1150" s="294"/>
      <c r="KVI1150" s="294"/>
      <c r="KVJ1150" s="294"/>
      <c r="KVK1150" s="294"/>
      <c r="KVL1150" s="294"/>
      <c r="KVM1150" s="294"/>
      <c r="KVN1150" s="294"/>
      <c r="KVO1150" s="294"/>
      <c r="KVP1150" s="294"/>
      <c r="KVQ1150" s="294"/>
      <c r="KVR1150" s="294"/>
      <c r="KVS1150" s="294"/>
      <c r="KVT1150" s="294"/>
      <c r="KVU1150" s="294"/>
      <c r="KVV1150" s="294"/>
      <c r="KVW1150" s="294"/>
      <c r="KVX1150" s="294"/>
      <c r="KVY1150" s="294"/>
      <c r="KVZ1150" s="294"/>
      <c r="KWA1150" s="294"/>
      <c r="KWB1150" s="294"/>
      <c r="KWC1150" s="294"/>
      <c r="KWD1150" s="294"/>
      <c r="KWE1150" s="294"/>
      <c r="KWF1150" s="294"/>
      <c r="KWG1150" s="294"/>
      <c r="KWH1150" s="294"/>
      <c r="KWI1150" s="294"/>
      <c r="KWJ1150" s="294"/>
      <c r="KWK1150" s="294"/>
      <c r="KWL1150" s="294"/>
      <c r="KWM1150" s="294"/>
      <c r="KWN1150" s="294"/>
      <c r="KWO1150" s="294"/>
      <c r="KWP1150" s="294"/>
      <c r="KWQ1150" s="294"/>
      <c r="KWR1150" s="294"/>
      <c r="KWS1150" s="294"/>
      <c r="KWT1150" s="294"/>
      <c r="KWU1150" s="294"/>
      <c r="KWV1150" s="294"/>
      <c r="KWW1150" s="294"/>
      <c r="KWX1150" s="294"/>
      <c r="KWY1150" s="294"/>
      <c r="KWZ1150" s="294"/>
      <c r="KXA1150" s="294"/>
      <c r="KXB1150" s="294"/>
      <c r="KXC1150" s="294"/>
      <c r="KXD1150" s="294"/>
      <c r="KXE1150" s="294"/>
      <c r="KXF1150" s="294"/>
      <c r="KXG1150" s="294"/>
      <c r="KXH1150" s="294"/>
      <c r="KXI1150" s="294"/>
      <c r="KXJ1150" s="294"/>
      <c r="KXK1150" s="294"/>
      <c r="KXL1150" s="294"/>
      <c r="KXM1150" s="294"/>
      <c r="KXN1150" s="294"/>
      <c r="KXO1150" s="294"/>
      <c r="KXP1150" s="294"/>
      <c r="KXQ1150" s="294"/>
      <c r="KXR1150" s="294"/>
      <c r="KXS1150" s="294"/>
      <c r="KXT1150" s="294"/>
      <c r="KXU1150" s="294"/>
      <c r="KXV1150" s="294"/>
      <c r="KXW1150" s="294"/>
      <c r="KXX1150" s="294"/>
      <c r="KXY1150" s="294"/>
      <c r="KXZ1150" s="294"/>
      <c r="KYA1150" s="294"/>
      <c r="KYB1150" s="294"/>
      <c r="KYC1150" s="294"/>
      <c r="KYD1150" s="294"/>
      <c r="KYE1150" s="294"/>
      <c r="KYF1150" s="294"/>
      <c r="KYG1150" s="294"/>
      <c r="KYH1150" s="294"/>
      <c r="KYI1150" s="294"/>
      <c r="KYJ1150" s="294"/>
      <c r="KYK1150" s="294"/>
      <c r="KYL1150" s="294"/>
      <c r="KYM1150" s="294"/>
      <c r="KYN1150" s="294"/>
      <c r="KYO1150" s="294"/>
      <c r="KYP1150" s="294"/>
      <c r="KYQ1150" s="294"/>
      <c r="KYR1150" s="294"/>
      <c r="KYS1150" s="294"/>
      <c r="KYT1150" s="294"/>
      <c r="KYU1150" s="294"/>
      <c r="KYV1150" s="294"/>
      <c r="KYW1150" s="294"/>
      <c r="KYX1150" s="294"/>
      <c r="KYY1150" s="294"/>
      <c r="KYZ1150" s="294"/>
      <c r="KZA1150" s="294"/>
      <c r="KZB1150" s="294"/>
      <c r="KZC1150" s="294"/>
      <c r="KZD1150" s="294"/>
      <c r="KZE1150" s="294"/>
      <c r="KZF1150" s="294"/>
      <c r="KZG1150" s="294"/>
      <c r="KZH1150" s="294"/>
      <c r="KZI1150" s="294"/>
      <c r="KZJ1150" s="294"/>
      <c r="KZK1150" s="294"/>
      <c r="KZL1150" s="294"/>
      <c r="KZM1150" s="294"/>
      <c r="KZN1150" s="294"/>
      <c r="KZO1150" s="294"/>
      <c r="KZP1150" s="294"/>
      <c r="KZQ1150" s="294"/>
      <c r="KZR1150" s="294"/>
      <c r="KZS1150" s="294"/>
      <c r="KZT1150" s="294"/>
      <c r="KZU1150" s="294"/>
      <c r="KZV1150" s="294"/>
      <c r="KZW1150" s="294"/>
      <c r="KZX1150" s="294"/>
      <c r="KZY1150" s="294"/>
      <c r="KZZ1150" s="294"/>
      <c r="LAA1150" s="294"/>
      <c r="LAB1150" s="294"/>
      <c r="LAC1150" s="294"/>
      <c r="LAD1150" s="294"/>
      <c r="LAE1150" s="294"/>
      <c r="LAF1150" s="294"/>
      <c r="LAG1150" s="294"/>
      <c r="LAH1150" s="294"/>
      <c r="LAI1150" s="294"/>
      <c r="LAJ1150" s="294"/>
      <c r="LAK1150" s="294"/>
      <c r="LAL1150" s="294"/>
      <c r="LAM1150" s="294"/>
      <c r="LAN1150" s="294"/>
      <c r="LAO1150" s="294"/>
      <c r="LAP1150" s="294"/>
      <c r="LAQ1150" s="294"/>
      <c r="LAR1150" s="294"/>
      <c r="LAS1150" s="294"/>
      <c r="LAT1150" s="294"/>
      <c r="LAU1150" s="294"/>
      <c r="LAV1150" s="294"/>
      <c r="LAW1150" s="294"/>
      <c r="LAX1150" s="294"/>
      <c r="LAY1150" s="294"/>
      <c r="LAZ1150" s="294"/>
      <c r="LBA1150" s="294"/>
      <c r="LBB1150" s="294"/>
      <c r="LBC1150" s="294"/>
      <c r="LBD1150" s="294"/>
      <c r="LBE1150" s="294"/>
      <c r="LBF1150" s="294"/>
      <c r="LBG1150" s="294"/>
      <c r="LBH1150" s="294"/>
      <c r="LBI1150" s="294"/>
      <c r="LBJ1150" s="294"/>
      <c r="LBK1150" s="294"/>
      <c r="LBL1150" s="294"/>
      <c r="LBM1150" s="294"/>
      <c r="LBN1150" s="294"/>
      <c r="LBO1150" s="294"/>
      <c r="LBP1150" s="294"/>
      <c r="LBQ1150" s="294"/>
      <c r="LBR1150" s="294"/>
      <c r="LBS1150" s="294"/>
      <c r="LBT1150" s="294"/>
      <c r="LBU1150" s="294"/>
      <c r="LBV1150" s="294"/>
      <c r="LBW1150" s="294"/>
      <c r="LBX1150" s="294"/>
      <c r="LBY1150" s="294"/>
      <c r="LBZ1150" s="294"/>
      <c r="LCA1150" s="294"/>
      <c r="LCB1150" s="294"/>
      <c r="LCC1150" s="294"/>
      <c r="LCD1150" s="294"/>
      <c r="LCE1150" s="294"/>
      <c r="LCF1150" s="294"/>
      <c r="LCG1150" s="294"/>
      <c r="LCH1150" s="294"/>
      <c r="LCI1150" s="294"/>
      <c r="LCJ1150" s="294"/>
      <c r="LCK1150" s="294"/>
      <c r="LCL1150" s="294"/>
      <c r="LCM1150" s="294"/>
      <c r="LCN1150" s="294"/>
      <c r="LCO1150" s="294"/>
      <c r="LCP1150" s="294"/>
      <c r="LCQ1150" s="294"/>
      <c r="LCR1150" s="294"/>
      <c r="LCS1150" s="294"/>
      <c r="LCT1150" s="294"/>
      <c r="LCU1150" s="294"/>
      <c r="LCV1150" s="294"/>
      <c r="LCW1150" s="294"/>
      <c r="LCX1150" s="294"/>
      <c r="LCY1150" s="294"/>
      <c r="LCZ1150" s="294"/>
      <c r="LDA1150" s="294"/>
      <c r="LDB1150" s="294"/>
      <c r="LDC1150" s="294"/>
      <c r="LDD1150" s="294"/>
      <c r="LDE1150" s="294"/>
      <c r="LDF1150" s="294"/>
      <c r="LDG1150" s="294"/>
      <c r="LDH1150" s="294"/>
      <c r="LDI1150" s="294"/>
      <c r="LDJ1150" s="294"/>
      <c r="LDK1150" s="294"/>
      <c r="LDL1150" s="294"/>
      <c r="LDM1150" s="294"/>
      <c r="LDN1150" s="294"/>
      <c r="LDO1150" s="294"/>
      <c r="LDP1150" s="294"/>
      <c r="LDQ1150" s="294"/>
      <c r="LDR1150" s="294"/>
      <c r="LDS1150" s="294"/>
      <c r="LDT1150" s="294"/>
      <c r="LDU1150" s="294"/>
      <c r="LDV1150" s="294"/>
      <c r="LDW1150" s="294"/>
      <c r="LDX1150" s="294"/>
      <c r="LDY1150" s="294"/>
      <c r="LDZ1150" s="294"/>
      <c r="LEA1150" s="294"/>
      <c r="LEB1150" s="294"/>
      <c r="LEC1150" s="294"/>
      <c r="LED1150" s="294"/>
      <c r="LEE1150" s="294"/>
      <c r="LEF1150" s="294"/>
      <c r="LEG1150" s="294"/>
      <c r="LEH1150" s="294"/>
      <c r="LEI1150" s="294"/>
      <c r="LEJ1150" s="294"/>
      <c r="LEK1150" s="294"/>
      <c r="LEL1150" s="294"/>
      <c r="LEM1150" s="294"/>
      <c r="LEN1150" s="294"/>
      <c r="LEO1150" s="294"/>
      <c r="LEP1150" s="294"/>
      <c r="LEQ1150" s="294"/>
      <c r="LER1150" s="294"/>
      <c r="LES1150" s="294"/>
      <c r="LET1150" s="294"/>
      <c r="LEU1150" s="294"/>
      <c r="LEV1150" s="294"/>
      <c r="LEW1150" s="294"/>
      <c r="LEX1150" s="294"/>
      <c r="LEY1150" s="294"/>
      <c r="LEZ1150" s="294"/>
      <c r="LFA1150" s="294"/>
      <c r="LFB1150" s="294"/>
      <c r="LFC1150" s="294"/>
      <c r="LFD1150" s="294"/>
      <c r="LFE1150" s="294"/>
      <c r="LFF1150" s="294"/>
      <c r="LFG1150" s="294"/>
      <c r="LFH1150" s="294"/>
      <c r="LFI1150" s="294"/>
      <c r="LFJ1150" s="294"/>
      <c r="LFK1150" s="294"/>
      <c r="LFL1150" s="294"/>
      <c r="LFM1150" s="294"/>
      <c r="LFN1150" s="294"/>
      <c r="LFO1150" s="294"/>
      <c r="LFP1150" s="294"/>
      <c r="LFQ1150" s="294"/>
      <c r="LFR1150" s="294"/>
      <c r="LFS1150" s="294"/>
      <c r="LFT1150" s="294"/>
      <c r="LFU1150" s="294"/>
      <c r="LFV1150" s="294"/>
      <c r="LFW1150" s="294"/>
      <c r="LFX1150" s="294"/>
      <c r="LFY1150" s="294"/>
      <c r="LFZ1150" s="294"/>
      <c r="LGA1150" s="294"/>
      <c r="LGB1150" s="294"/>
      <c r="LGC1150" s="294"/>
      <c r="LGD1150" s="294"/>
      <c r="LGE1150" s="294"/>
      <c r="LGF1150" s="294"/>
      <c r="LGG1150" s="294"/>
      <c r="LGH1150" s="294"/>
      <c r="LGI1150" s="294"/>
      <c r="LGJ1150" s="294"/>
      <c r="LGK1150" s="294"/>
      <c r="LGL1150" s="294"/>
      <c r="LGM1150" s="294"/>
      <c r="LGN1150" s="294"/>
      <c r="LGO1150" s="294"/>
      <c r="LGP1150" s="294"/>
      <c r="LGQ1150" s="294"/>
      <c r="LGR1150" s="294"/>
      <c r="LGS1150" s="294"/>
      <c r="LGT1150" s="294"/>
      <c r="LGU1150" s="294"/>
      <c r="LGV1150" s="294"/>
      <c r="LGW1150" s="294"/>
      <c r="LGX1150" s="294"/>
      <c r="LGY1150" s="294"/>
      <c r="LGZ1150" s="294"/>
      <c r="LHA1150" s="294"/>
      <c r="LHB1150" s="294"/>
      <c r="LHC1150" s="294"/>
      <c r="LHD1150" s="294"/>
      <c r="LHE1150" s="294"/>
      <c r="LHF1150" s="294"/>
      <c r="LHG1150" s="294"/>
      <c r="LHH1150" s="294"/>
      <c r="LHI1150" s="294"/>
      <c r="LHJ1150" s="294"/>
      <c r="LHK1150" s="294"/>
      <c r="LHL1150" s="294"/>
      <c r="LHM1150" s="294"/>
      <c r="LHN1150" s="294"/>
      <c r="LHO1150" s="294"/>
      <c r="LHP1150" s="294"/>
      <c r="LHQ1150" s="294"/>
      <c r="LHR1150" s="294"/>
      <c r="LHS1150" s="294"/>
      <c r="LHT1150" s="294"/>
      <c r="LHU1150" s="294"/>
      <c r="LHV1150" s="294"/>
      <c r="LHW1150" s="294"/>
      <c r="LHX1150" s="294"/>
      <c r="LHY1150" s="294"/>
      <c r="LHZ1150" s="294"/>
      <c r="LIA1150" s="294"/>
      <c r="LIB1150" s="294"/>
      <c r="LIC1150" s="294"/>
      <c r="LID1150" s="294"/>
      <c r="LIE1150" s="294"/>
      <c r="LIF1150" s="294"/>
      <c r="LIG1150" s="294"/>
      <c r="LIH1150" s="294"/>
      <c r="LII1150" s="294"/>
      <c r="LIJ1150" s="294"/>
      <c r="LIK1150" s="294"/>
      <c r="LIL1150" s="294"/>
      <c r="LIM1150" s="294"/>
      <c r="LIN1150" s="294"/>
      <c r="LIO1150" s="294"/>
      <c r="LIP1150" s="294"/>
      <c r="LIQ1150" s="294"/>
      <c r="LIR1150" s="294"/>
      <c r="LIS1150" s="294"/>
      <c r="LIT1150" s="294"/>
      <c r="LIU1150" s="294"/>
      <c r="LIV1150" s="294"/>
      <c r="LIW1150" s="294"/>
      <c r="LIX1150" s="294"/>
      <c r="LIY1150" s="294"/>
      <c r="LIZ1150" s="294"/>
      <c r="LJA1150" s="294"/>
      <c r="LJB1150" s="294"/>
      <c r="LJC1150" s="294"/>
      <c r="LJD1150" s="294"/>
      <c r="LJE1150" s="294"/>
      <c r="LJF1150" s="294"/>
      <c r="LJG1150" s="294"/>
      <c r="LJH1150" s="294"/>
      <c r="LJI1150" s="294"/>
      <c r="LJJ1150" s="294"/>
      <c r="LJK1150" s="294"/>
      <c r="LJL1150" s="294"/>
      <c r="LJM1150" s="294"/>
      <c r="LJN1150" s="294"/>
      <c r="LJO1150" s="294"/>
      <c r="LJP1150" s="294"/>
      <c r="LJQ1150" s="294"/>
      <c r="LJR1150" s="294"/>
      <c r="LJS1150" s="294"/>
      <c r="LJT1150" s="294"/>
      <c r="LJU1150" s="294"/>
      <c r="LJV1150" s="294"/>
      <c r="LJW1150" s="294"/>
      <c r="LJX1150" s="294"/>
      <c r="LJY1150" s="294"/>
      <c r="LJZ1150" s="294"/>
      <c r="LKA1150" s="294"/>
      <c r="LKB1150" s="294"/>
      <c r="LKC1150" s="294"/>
      <c r="LKD1150" s="294"/>
      <c r="LKE1150" s="294"/>
      <c r="LKF1150" s="294"/>
      <c r="LKG1150" s="294"/>
      <c r="LKH1150" s="294"/>
      <c r="LKI1150" s="294"/>
      <c r="LKJ1150" s="294"/>
      <c r="LKK1150" s="294"/>
      <c r="LKL1150" s="294"/>
      <c r="LKM1150" s="294"/>
      <c r="LKN1150" s="294"/>
      <c r="LKO1150" s="294"/>
      <c r="LKP1150" s="294"/>
      <c r="LKQ1150" s="294"/>
      <c r="LKR1150" s="294"/>
      <c r="LKS1150" s="294"/>
      <c r="LKT1150" s="294"/>
      <c r="LKU1150" s="294"/>
      <c r="LKV1150" s="294"/>
      <c r="LKW1150" s="294"/>
      <c r="LKX1150" s="294"/>
      <c r="LKY1150" s="294"/>
      <c r="LKZ1150" s="294"/>
      <c r="LLA1150" s="294"/>
      <c r="LLB1150" s="294"/>
      <c r="LLC1150" s="294"/>
      <c r="LLD1150" s="294"/>
      <c r="LLE1150" s="294"/>
      <c r="LLF1150" s="294"/>
      <c r="LLG1150" s="294"/>
      <c r="LLH1150" s="294"/>
      <c r="LLI1150" s="294"/>
      <c r="LLJ1150" s="294"/>
      <c r="LLK1150" s="294"/>
      <c r="LLL1150" s="294"/>
      <c r="LLM1150" s="294"/>
      <c r="LLN1150" s="294"/>
      <c r="LLO1150" s="294"/>
      <c r="LLP1150" s="294"/>
      <c r="LLQ1150" s="294"/>
      <c r="LLR1150" s="294"/>
      <c r="LLS1150" s="294"/>
      <c r="LLT1150" s="294"/>
      <c r="LLU1150" s="294"/>
      <c r="LLV1150" s="294"/>
      <c r="LLW1150" s="294"/>
      <c r="LLX1150" s="294"/>
      <c r="LLY1150" s="294"/>
      <c r="LLZ1150" s="294"/>
      <c r="LMA1150" s="294"/>
      <c r="LMB1150" s="294"/>
      <c r="LMC1150" s="294"/>
      <c r="LMD1150" s="294"/>
      <c r="LME1150" s="294"/>
      <c r="LMF1150" s="294"/>
      <c r="LMG1150" s="294"/>
      <c r="LMH1150" s="294"/>
      <c r="LMI1150" s="294"/>
      <c r="LMJ1150" s="294"/>
      <c r="LMK1150" s="294"/>
      <c r="LML1150" s="294"/>
      <c r="LMM1150" s="294"/>
      <c r="LMN1150" s="294"/>
      <c r="LMO1150" s="294"/>
      <c r="LMP1150" s="294"/>
      <c r="LMQ1150" s="294"/>
      <c r="LMR1150" s="294"/>
      <c r="LMS1150" s="294"/>
      <c r="LMT1150" s="294"/>
      <c r="LMU1150" s="294"/>
      <c r="LMV1150" s="294"/>
      <c r="LMW1150" s="294"/>
      <c r="LMX1150" s="294"/>
      <c r="LMY1150" s="294"/>
      <c r="LMZ1150" s="294"/>
      <c r="LNA1150" s="294"/>
      <c r="LNB1150" s="294"/>
      <c r="LNC1150" s="294"/>
      <c r="LND1150" s="294"/>
      <c r="LNE1150" s="294"/>
      <c r="LNF1150" s="294"/>
      <c r="LNG1150" s="294"/>
      <c r="LNH1150" s="294"/>
      <c r="LNI1150" s="294"/>
      <c r="LNJ1150" s="294"/>
      <c r="LNK1150" s="294"/>
      <c r="LNL1150" s="294"/>
      <c r="LNM1150" s="294"/>
      <c r="LNN1150" s="294"/>
      <c r="LNO1150" s="294"/>
      <c r="LNP1150" s="294"/>
      <c r="LNQ1150" s="294"/>
      <c r="LNR1150" s="294"/>
      <c r="LNS1150" s="294"/>
      <c r="LNT1150" s="294"/>
      <c r="LNU1150" s="294"/>
      <c r="LNV1150" s="294"/>
      <c r="LNW1150" s="294"/>
      <c r="LNX1150" s="294"/>
      <c r="LNY1150" s="294"/>
      <c r="LNZ1150" s="294"/>
      <c r="LOA1150" s="294"/>
      <c r="LOB1150" s="294"/>
      <c r="LOC1150" s="294"/>
      <c r="LOD1150" s="294"/>
      <c r="LOE1150" s="294"/>
      <c r="LOF1150" s="294"/>
      <c r="LOG1150" s="294"/>
      <c r="LOH1150" s="294"/>
      <c r="LOI1150" s="294"/>
      <c r="LOJ1150" s="294"/>
      <c r="LOK1150" s="294"/>
      <c r="LOL1150" s="294"/>
      <c r="LOM1150" s="294"/>
      <c r="LON1150" s="294"/>
      <c r="LOO1150" s="294"/>
      <c r="LOP1150" s="294"/>
      <c r="LOQ1150" s="294"/>
      <c r="LOR1150" s="294"/>
      <c r="LOS1150" s="294"/>
      <c r="LOT1150" s="294"/>
      <c r="LOU1150" s="294"/>
      <c r="LOV1150" s="294"/>
      <c r="LOW1150" s="294"/>
      <c r="LOX1150" s="294"/>
      <c r="LOY1150" s="294"/>
      <c r="LOZ1150" s="294"/>
      <c r="LPA1150" s="294"/>
      <c r="LPB1150" s="294"/>
      <c r="LPC1150" s="294"/>
      <c r="LPD1150" s="294"/>
      <c r="LPE1150" s="294"/>
      <c r="LPF1150" s="294"/>
      <c r="LPG1150" s="294"/>
      <c r="LPH1150" s="294"/>
      <c r="LPI1150" s="294"/>
      <c r="LPJ1150" s="294"/>
      <c r="LPK1150" s="294"/>
      <c r="LPL1150" s="294"/>
      <c r="LPM1150" s="294"/>
      <c r="LPN1150" s="294"/>
      <c r="LPO1150" s="294"/>
      <c r="LPP1150" s="294"/>
      <c r="LPQ1150" s="294"/>
      <c r="LPR1150" s="294"/>
      <c r="LPS1150" s="294"/>
      <c r="LPT1150" s="294"/>
      <c r="LPU1150" s="294"/>
      <c r="LPV1150" s="294"/>
      <c r="LPW1150" s="294"/>
      <c r="LPX1150" s="294"/>
      <c r="LPY1150" s="294"/>
      <c r="LPZ1150" s="294"/>
      <c r="LQA1150" s="294"/>
      <c r="LQB1150" s="294"/>
      <c r="LQC1150" s="294"/>
      <c r="LQD1150" s="294"/>
      <c r="LQE1150" s="294"/>
      <c r="LQF1150" s="294"/>
      <c r="LQG1150" s="294"/>
      <c r="LQH1150" s="294"/>
      <c r="LQI1150" s="294"/>
      <c r="LQJ1150" s="294"/>
      <c r="LQK1150" s="294"/>
      <c r="LQL1150" s="294"/>
      <c r="LQM1150" s="294"/>
      <c r="LQN1150" s="294"/>
      <c r="LQO1150" s="294"/>
      <c r="LQP1150" s="294"/>
      <c r="LQQ1150" s="294"/>
      <c r="LQR1150" s="294"/>
      <c r="LQS1150" s="294"/>
      <c r="LQT1150" s="294"/>
      <c r="LQU1150" s="294"/>
      <c r="LQV1150" s="294"/>
      <c r="LQW1150" s="294"/>
      <c r="LQX1150" s="294"/>
      <c r="LQY1150" s="294"/>
      <c r="LQZ1150" s="294"/>
      <c r="LRA1150" s="294"/>
      <c r="LRB1150" s="294"/>
      <c r="LRC1150" s="294"/>
      <c r="LRD1150" s="294"/>
      <c r="LRE1150" s="294"/>
      <c r="LRF1150" s="294"/>
      <c r="LRG1150" s="294"/>
      <c r="LRH1150" s="294"/>
      <c r="LRI1150" s="294"/>
      <c r="LRJ1150" s="294"/>
      <c r="LRK1150" s="294"/>
      <c r="LRL1150" s="294"/>
      <c r="LRM1150" s="294"/>
      <c r="LRN1150" s="294"/>
      <c r="LRO1150" s="294"/>
      <c r="LRP1150" s="294"/>
      <c r="LRQ1150" s="294"/>
      <c r="LRR1150" s="294"/>
      <c r="LRS1150" s="294"/>
      <c r="LRT1150" s="294"/>
      <c r="LRU1150" s="294"/>
      <c r="LRV1150" s="294"/>
      <c r="LRW1150" s="294"/>
      <c r="LRX1150" s="294"/>
      <c r="LRY1150" s="294"/>
      <c r="LRZ1150" s="294"/>
      <c r="LSA1150" s="294"/>
      <c r="LSB1150" s="294"/>
      <c r="LSC1150" s="294"/>
      <c r="LSD1150" s="294"/>
      <c r="LSE1150" s="294"/>
      <c r="LSF1150" s="294"/>
      <c r="LSG1150" s="294"/>
      <c r="LSH1150" s="294"/>
      <c r="LSI1150" s="294"/>
      <c r="LSJ1150" s="294"/>
      <c r="LSK1150" s="294"/>
      <c r="LSL1150" s="294"/>
      <c r="LSM1150" s="294"/>
      <c r="LSN1150" s="294"/>
      <c r="LSO1150" s="294"/>
      <c r="LSP1150" s="294"/>
      <c r="LSQ1150" s="294"/>
      <c r="LSR1150" s="294"/>
      <c r="LSS1150" s="294"/>
      <c r="LST1150" s="294"/>
      <c r="LSU1150" s="294"/>
      <c r="LSV1150" s="294"/>
      <c r="LSW1150" s="294"/>
      <c r="LSX1150" s="294"/>
      <c r="LSY1150" s="294"/>
      <c r="LSZ1150" s="294"/>
      <c r="LTA1150" s="294"/>
      <c r="LTB1150" s="294"/>
      <c r="LTC1150" s="294"/>
      <c r="LTD1150" s="294"/>
      <c r="LTE1150" s="294"/>
      <c r="LTF1150" s="294"/>
      <c r="LTG1150" s="294"/>
      <c r="LTH1150" s="294"/>
      <c r="LTI1150" s="294"/>
      <c r="LTJ1150" s="294"/>
      <c r="LTK1150" s="294"/>
      <c r="LTL1150" s="294"/>
      <c r="LTM1150" s="294"/>
      <c r="LTN1150" s="294"/>
      <c r="LTO1150" s="294"/>
      <c r="LTP1150" s="294"/>
      <c r="LTQ1150" s="294"/>
      <c r="LTR1150" s="294"/>
      <c r="LTS1150" s="294"/>
      <c r="LTT1150" s="294"/>
      <c r="LTU1150" s="294"/>
      <c r="LTV1150" s="294"/>
      <c r="LTW1150" s="294"/>
      <c r="LTX1150" s="294"/>
      <c r="LTY1150" s="294"/>
      <c r="LTZ1150" s="294"/>
      <c r="LUA1150" s="294"/>
      <c r="LUB1150" s="294"/>
      <c r="LUC1150" s="294"/>
      <c r="LUD1150" s="294"/>
      <c r="LUE1150" s="294"/>
      <c r="LUF1150" s="294"/>
      <c r="LUG1150" s="294"/>
      <c r="LUH1150" s="294"/>
      <c r="LUI1150" s="294"/>
      <c r="LUJ1150" s="294"/>
      <c r="LUK1150" s="294"/>
      <c r="LUL1150" s="294"/>
      <c r="LUM1150" s="294"/>
      <c r="LUN1150" s="294"/>
      <c r="LUO1150" s="294"/>
      <c r="LUP1150" s="294"/>
      <c r="LUQ1150" s="294"/>
      <c r="LUR1150" s="294"/>
      <c r="LUS1150" s="294"/>
      <c r="LUT1150" s="294"/>
      <c r="LUU1150" s="294"/>
      <c r="LUV1150" s="294"/>
      <c r="LUW1150" s="294"/>
      <c r="LUX1150" s="294"/>
      <c r="LUY1150" s="294"/>
      <c r="LUZ1150" s="294"/>
      <c r="LVA1150" s="294"/>
      <c r="LVB1150" s="294"/>
      <c r="LVC1150" s="294"/>
      <c r="LVD1150" s="294"/>
      <c r="LVE1150" s="294"/>
      <c r="LVF1150" s="294"/>
      <c r="LVG1150" s="294"/>
      <c r="LVH1150" s="294"/>
      <c r="LVI1150" s="294"/>
      <c r="LVJ1150" s="294"/>
      <c r="LVK1150" s="294"/>
      <c r="LVL1150" s="294"/>
      <c r="LVM1150" s="294"/>
      <c r="LVN1150" s="294"/>
      <c r="LVO1150" s="294"/>
      <c r="LVP1150" s="294"/>
      <c r="LVQ1150" s="294"/>
      <c r="LVR1150" s="294"/>
      <c r="LVS1150" s="294"/>
      <c r="LVT1150" s="294"/>
      <c r="LVU1150" s="294"/>
      <c r="LVV1150" s="294"/>
      <c r="LVW1150" s="294"/>
      <c r="LVX1150" s="294"/>
      <c r="LVY1150" s="294"/>
      <c r="LVZ1150" s="294"/>
      <c r="LWA1150" s="294"/>
      <c r="LWB1150" s="294"/>
      <c r="LWC1150" s="294"/>
      <c r="LWD1150" s="294"/>
      <c r="LWE1150" s="294"/>
      <c r="LWF1150" s="294"/>
      <c r="LWG1150" s="294"/>
      <c r="LWH1150" s="294"/>
      <c r="LWI1150" s="294"/>
      <c r="LWJ1150" s="294"/>
      <c r="LWK1150" s="294"/>
      <c r="LWL1150" s="294"/>
      <c r="LWM1150" s="294"/>
      <c r="LWN1150" s="294"/>
      <c r="LWO1150" s="294"/>
      <c r="LWP1150" s="294"/>
      <c r="LWQ1150" s="294"/>
      <c r="LWR1150" s="294"/>
      <c r="LWS1150" s="294"/>
      <c r="LWT1150" s="294"/>
      <c r="LWU1150" s="294"/>
      <c r="LWV1150" s="294"/>
      <c r="LWW1150" s="294"/>
      <c r="LWX1150" s="294"/>
      <c r="LWY1150" s="294"/>
      <c r="LWZ1150" s="294"/>
      <c r="LXA1150" s="294"/>
      <c r="LXB1150" s="294"/>
      <c r="LXC1150" s="294"/>
      <c r="LXD1150" s="294"/>
      <c r="LXE1150" s="294"/>
      <c r="LXF1150" s="294"/>
      <c r="LXG1150" s="294"/>
      <c r="LXH1150" s="294"/>
      <c r="LXI1150" s="294"/>
      <c r="LXJ1150" s="294"/>
      <c r="LXK1150" s="294"/>
      <c r="LXL1150" s="294"/>
      <c r="LXM1150" s="294"/>
      <c r="LXN1150" s="294"/>
      <c r="LXO1150" s="294"/>
      <c r="LXP1150" s="294"/>
      <c r="LXQ1150" s="294"/>
      <c r="LXR1150" s="294"/>
      <c r="LXS1150" s="294"/>
      <c r="LXT1150" s="294"/>
      <c r="LXU1150" s="294"/>
      <c r="LXV1150" s="294"/>
      <c r="LXW1150" s="294"/>
      <c r="LXX1150" s="294"/>
      <c r="LXY1150" s="294"/>
      <c r="LXZ1150" s="294"/>
      <c r="LYA1150" s="294"/>
      <c r="LYB1150" s="294"/>
      <c r="LYC1150" s="294"/>
      <c r="LYD1150" s="294"/>
      <c r="LYE1150" s="294"/>
      <c r="LYF1150" s="294"/>
      <c r="LYG1150" s="294"/>
      <c r="LYH1150" s="294"/>
      <c r="LYI1150" s="294"/>
      <c r="LYJ1150" s="294"/>
      <c r="LYK1150" s="294"/>
      <c r="LYL1150" s="294"/>
      <c r="LYM1150" s="294"/>
      <c r="LYN1150" s="294"/>
      <c r="LYO1150" s="294"/>
      <c r="LYP1150" s="294"/>
      <c r="LYQ1150" s="294"/>
      <c r="LYR1150" s="294"/>
      <c r="LYS1150" s="294"/>
      <c r="LYT1150" s="294"/>
      <c r="LYU1150" s="294"/>
      <c r="LYV1150" s="294"/>
      <c r="LYW1150" s="294"/>
      <c r="LYX1150" s="294"/>
      <c r="LYY1150" s="294"/>
      <c r="LYZ1150" s="294"/>
      <c r="LZA1150" s="294"/>
      <c r="LZB1150" s="294"/>
      <c r="LZC1150" s="294"/>
      <c r="LZD1150" s="294"/>
      <c r="LZE1150" s="294"/>
      <c r="LZF1150" s="294"/>
      <c r="LZG1150" s="294"/>
      <c r="LZH1150" s="294"/>
      <c r="LZI1150" s="294"/>
      <c r="LZJ1150" s="294"/>
      <c r="LZK1150" s="294"/>
      <c r="LZL1150" s="294"/>
      <c r="LZM1150" s="294"/>
      <c r="LZN1150" s="294"/>
      <c r="LZO1150" s="294"/>
      <c r="LZP1150" s="294"/>
      <c r="LZQ1150" s="294"/>
      <c r="LZR1150" s="294"/>
      <c r="LZS1150" s="294"/>
      <c r="LZT1150" s="294"/>
      <c r="LZU1150" s="294"/>
      <c r="LZV1150" s="294"/>
      <c r="LZW1150" s="294"/>
      <c r="LZX1150" s="294"/>
      <c r="LZY1150" s="294"/>
      <c r="LZZ1150" s="294"/>
      <c r="MAA1150" s="294"/>
      <c r="MAB1150" s="294"/>
      <c r="MAC1150" s="294"/>
      <c r="MAD1150" s="294"/>
      <c r="MAE1150" s="294"/>
      <c r="MAF1150" s="294"/>
      <c r="MAG1150" s="294"/>
      <c r="MAH1150" s="294"/>
      <c r="MAI1150" s="294"/>
      <c r="MAJ1150" s="294"/>
      <c r="MAK1150" s="294"/>
      <c r="MAL1150" s="294"/>
      <c r="MAM1150" s="294"/>
      <c r="MAN1150" s="294"/>
      <c r="MAO1150" s="294"/>
      <c r="MAP1150" s="294"/>
      <c r="MAQ1150" s="294"/>
      <c r="MAR1150" s="294"/>
      <c r="MAS1150" s="294"/>
      <c r="MAT1150" s="294"/>
      <c r="MAU1150" s="294"/>
      <c r="MAV1150" s="294"/>
      <c r="MAW1150" s="294"/>
      <c r="MAX1150" s="294"/>
      <c r="MAY1150" s="294"/>
      <c r="MAZ1150" s="294"/>
      <c r="MBA1150" s="294"/>
      <c r="MBB1150" s="294"/>
      <c r="MBC1150" s="294"/>
      <c r="MBD1150" s="294"/>
      <c r="MBE1150" s="294"/>
      <c r="MBF1150" s="294"/>
      <c r="MBG1150" s="294"/>
      <c r="MBH1150" s="294"/>
      <c r="MBI1150" s="294"/>
      <c r="MBJ1150" s="294"/>
      <c r="MBK1150" s="294"/>
      <c r="MBL1150" s="294"/>
      <c r="MBM1150" s="294"/>
      <c r="MBN1150" s="294"/>
      <c r="MBO1150" s="294"/>
      <c r="MBP1150" s="294"/>
      <c r="MBQ1150" s="294"/>
      <c r="MBR1150" s="294"/>
      <c r="MBS1150" s="294"/>
      <c r="MBT1150" s="294"/>
      <c r="MBU1150" s="294"/>
      <c r="MBV1150" s="294"/>
      <c r="MBW1150" s="294"/>
      <c r="MBX1150" s="294"/>
      <c r="MBY1150" s="294"/>
      <c r="MBZ1150" s="294"/>
      <c r="MCA1150" s="294"/>
      <c r="MCB1150" s="294"/>
      <c r="MCC1150" s="294"/>
      <c r="MCD1150" s="294"/>
      <c r="MCE1150" s="294"/>
      <c r="MCF1150" s="294"/>
      <c r="MCG1150" s="294"/>
      <c r="MCH1150" s="294"/>
      <c r="MCI1150" s="294"/>
      <c r="MCJ1150" s="294"/>
      <c r="MCK1150" s="294"/>
      <c r="MCL1150" s="294"/>
      <c r="MCM1150" s="294"/>
      <c r="MCN1150" s="294"/>
      <c r="MCO1150" s="294"/>
      <c r="MCP1150" s="294"/>
      <c r="MCQ1150" s="294"/>
      <c r="MCR1150" s="294"/>
      <c r="MCS1150" s="294"/>
      <c r="MCT1150" s="294"/>
      <c r="MCU1150" s="294"/>
      <c r="MCV1150" s="294"/>
      <c r="MCW1150" s="294"/>
      <c r="MCX1150" s="294"/>
      <c r="MCY1150" s="294"/>
      <c r="MCZ1150" s="294"/>
      <c r="MDA1150" s="294"/>
      <c r="MDB1150" s="294"/>
      <c r="MDC1150" s="294"/>
      <c r="MDD1150" s="294"/>
      <c r="MDE1150" s="294"/>
      <c r="MDF1150" s="294"/>
      <c r="MDG1150" s="294"/>
      <c r="MDH1150" s="294"/>
      <c r="MDI1150" s="294"/>
      <c r="MDJ1150" s="294"/>
      <c r="MDK1150" s="294"/>
      <c r="MDL1150" s="294"/>
      <c r="MDM1150" s="294"/>
      <c r="MDN1150" s="294"/>
      <c r="MDO1150" s="294"/>
      <c r="MDP1150" s="294"/>
      <c r="MDQ1150" s="294"/>
      <c r="MDR1150" s="294"/>
      <c r="MDS1150" s="294"/>
      <c r="MDT1150" s="294"/>
      <c r="MDU1150" s="294"/>
      <c r="MDV1150" s="294"/>
      <c r="MDW1150" s="294"/>
      <c r="MDX1150" s="294"/>
      <c r="MDY1150" s="294"/>
      <c r="MDZ1150" s="294"/>
      <c r="MEA1150" s="294"/>
      <c r="MEB1150" s="294"/>
      <c r="MEC1150" s="294"/>
      <c r="MED1150" s="294"/>
      <c r="MEE1150" s="294"/>
      <c r="MEF1150" s="294"/>
      <c r="MEG1150" s="294"/>
      <c r="MEH1150" s="294"/>
      <c r="MEI1150" s="294"/>
      <c r="MEJ1150" s="294"/>
      <c r="MEK1150" s="294"/>
      <c r="MEL1150" s="294"/>
      <c r="MEM1150" s="294"/>
      <c r="MEN1150" s="294"/>
      <c r="MEO1150" s="294"/>
      <c r="MEP1150" s="294"/>
      <c r="MEQ1150" s="294"/>
      <c r="MER1150" s="294"/>
      <c r="MES1150" s="294"/>
      <c r="MET1150" s="294"/>
      <c r="MEU1150" s="294"/>
      <c r="MEV1150" s="294"/>
      <c r="MEW1150" s="294"/>
      <c r="MEX1150" s="294"/>
      <c r="MEY1150" s="294"/>
      <c r="MEZ1150" s="294"/>
      <c r="MFA1150" s="294"/>
      <c r="MFB1150" s="294"/>
      <c r="MFC1150" s="294"/>
      <c r="MFD1150" s="294"/>
      <c r="MFE1150" s="294"/>
      <c r="MFF1150" s="294"/>
      <c r="MFG1150" s="294"/>
      <c r="MFH1150" s="294"/>
      <c r="MFI1150" s="294"/>
      <c r="MFJ1150" s="294"/>
      <c r="MFK1150" s="294"/>
      <c r="MFL1150" s="294"/>
      <c r="MFM1150" s="294"/>
      <c r="MFN1150" s="294"/>
      <c r="MFO1150" s="294"/>
      <c r="MFP1150" s="294"/>
      <c r="MFQ1150" s="294"/>
      <c r="MFR1150" s="294"/>
      <c r="MFS1150" s="294"/>
      <c r="MFT1150" s="294"/>
      <c r="MFU1150" s="294"/>
      <c r="MFV1150" s="294"/>
      <c r="MFW1150" s="294"/>
      <c r="MFX1150" s="294"/>
      <c r="MFY1150" s="294"/>
      <c r="MFZ1150" s="294"/>
      <c r="MGA1150" s="294"/>
      <c r="MGB1150" s="294"/>
      <c r="MGC1150" s="294"/>
      <c r="MGD1150" s="294"/>
      <c r="MGE1150" s="294"/>
      <c r="MGF1150" s="294"/>
      <c r="MGG1150" s="294"/>
      <c r="MGH1150" s="294"/>
      <c r="MGI1150" s="294"/>
      <c r="MGJ1150" s="294"/>
      <c r="MGK1150" s="294"/>
      <c r="MGL1150" s="294"/>
      <c r="MGM1150" s="294"/>
      <c r="MGN1150" s="294"/>
      <c r="MGO1150" s="294"/>
      <c r="MGP1150" s="294"/>
      <c r="MGQ1150" s="294"/>
      <c r="MGR1150" s="294"/>
      <c r="MGS1150" s="294"/>
      <c r="MGT1150" s="294"/>
      <c r="MGU1150" s="294"/>
      <c r="MGV1150" s="294"/>
      <c r="MGW1150" s="294"/>
      <c r="MGX1150" s="294"/>
      <c r="MGY1150" s="294"/>
      <c r="MGZ1150" s="294"/>
      <c r="MHA1150" s="294"/>
      <c r="MHB1150" s="294"/>
      <c r="MHC1150" s="294"/>
      <c r="MHD1150" s="294"/>
      <c r="MHE1150" s="294"/>
      <c r="MHF1150" s="294"/>
      <c r="MHG1150" s="294"/>
      <c r="MHH1150" s="294"/>
      <c r="MHI1150" s="294"/>
      <c r="MHJ1150" s="294"/>
      <c r="MHK1150" s="294"/>
      <c r="MHL1150" s="294"/>
      <c r="MHM1150" s="294"/>
      <c r="MHN1150" s="294"/>
      <c r="MHO1150" s="294"/>
      <c r="MHP1150" s="294"/>
      <c r="MHQ1150" s="294"/>
      <c r="MHR1150" s="294"/>
      <c r="MHS1150" s="294"/>
      <c r="MHT1150" s="294"/>
      <c r="MHU1150" s="294"/>
      <c r="MHV1150" s="294"/>
      <c r="MHW1150" s="294"/>
      <c r="MHX1150" s="294"/>
      <c r="MHY1150" s="294"/>
      <c r="MHZ1150" s="294"/>
      <c r="MIA1150" s="294"/>
      <c r="MIB1150" s="294"/>
      <c r="MIC1150" s="294"/>
      <c r="MID1150" s="294"/>
      <c r="MIE1150" s="294"/>
      <c r="MIF1150" s="294"/>
      <c r="MIG1150" s="294"/>
      <c r="MIH1150" s="294"/>
      <c r="MII1150" s="294"/>
      <c r="MIJ1150" s="294"/>
      <c r="MIK1150" s="294"/>
      <c r="MIL1150" s="294"/>
      <c r="MIM1150" s="294"/>
      <c r="MIN1150" s="294"/>
      <c r="MIO1150" s="294"/>
      <c r="MIP1150" s="294"/>
      <c r="MIQ1150" s="294"/>
      <c r="MIR1150" s="294"/>
      <c r="MIS1150" s="294"/>
      <c r="MIT1150" s="294"/>
      <c r="MIU1150" s="294"/>
      <c r="MIV1150" s="294"/>
      <c r="MIW1150" s="294"/>
      <c r="MIX1150" s="294"/>
      <c r="MIY1150" s="294"/>
      <c r="MIZ1150" s="294"/>
      <c r="MJA1150" s="294"/>
      <c r="MJB1150" s="294"/>
      <c r="MJC1150" s="294"/>
      <c r="MJD1150" s="294"/>
      <c r="MJE1150" s="294"/>
      <c r="MJF1150" s="294"/>
      <c r="MJG1150" s="294"/>
      <c r="MJH1150" s="294"/>
      <c r="MJI1150" s="294"/>
      <c r="MJJ1150" s="294"/>
      <c r="MJK1150" s="294"/>
      <c r="MJL1150" s="294"/>
      <c r="MJM1150" s="294"/>
      <c r="MJN1150" s="294"/>
      <c r="MJO1150" s="294"/>
      <c r="MJP1150" s="294"/>
      <c r="MJQ1150" s="294"/>
      <c r="MJR1150" s="294"/>
      <c r="MJS1150" s="294"/>
      <c r="MJT1150" s="294"/>
      <c r="MJU1150" s="294"/>
      <c r="MJV1150" s="294"/>
      <c r="MJW1150" s="294"/>
      <c r="MJX1150" s="294"/>
      <c r="MJY1150" s="294"/>
      <c r="MJZ1150" s="294"/>
      <c r="MKA1150" s="294"/>
      <c r="MKB1150" s="294"/>
      <c r="MKC1150" s="294"/>
      <c r="MKD1150" s="294"/>
      <c r="MKE1150" s="294"/>
      <c r="MKF1150" s="294"/>
      <c r="MKG1150" s="294"/>
      <c r="MKH1150" s="294"/>
      <c r="MKI1150" s="294"/>
      <c r="MKJ1150" s="294"/>
      <c r="MKK1150" s="294"/>
      <c r="MKL1150" s="294"/>
      <c r="MKM1150" s="294"/>
      <c r="MKN1150" s="294"/>
      <c r="MKO1150" s="294"/>
      <c r="MKP1150" s="294"/>
      <c r="MKQ1150" s="294"/>
      <c r="MKR1150" s="294"/>
      <c r="MKS1150" s="294"/>
      <c r="MKT1150" s="294"/>
      <c r="MKU1150" s="294"/>
      <c r="MKV1150" s="294"/>
      <c r="MKW1150" s="294"/>
      <c r="MKX1150" s="294"/>
      <c r="MKY1150" s="294"/>
      <c r="MKZ1150" s="294"/>
      <c r="MLA1150" s="294"/>
      <c r="MLB1150" s="294"/>
      <c r="MLC1150" s="294"/>
      <c r="MLD1150" s="294"/>
      <c r="MLE1150" s="294"/>
      <c r="MLF1150" s="294"/>
      <c r="MLG1150" s="294"/>
      <c r="MLH1150" s="294"/>
      <c r="MLI1150" s="294"/>
      <c r="MLJ1150" s="294"/>
      <c r="MLK1150" s="294"/>
      <c r="MLL1150" s="294"/>
      <c r="MLM1150" s="294"/>
      <c r="MLN1150" s="294"/>
      <c r="MLO1150" s="294"/>
      <c r="MLP1150" s="294"/>
      <c r="MLQ1150" s="294"/>
      <c r="MLR1150" s="294"/>
      <c r="MLS1150" s="294"/>
      <c r="MLT1150" s="294"/>
      <c r="MLU1150" s="294"/>
      <c r="MLV1150" s="294"/>
      <c r="MLW1150" s="294"/>
      <c r="MLX1150" s="294"/>
      <c r="MLY1150" s="294"/>
      <c r="MLZ1150" s="294"/>
      <c r="MMA1150" s="294"/>
      <c r="MMB1150" s="294"/>
      <c r="MMC1150" s="294"/>
      <c r="MMD1150" s="294"/>
      <c r="MME1150" s="294"/>
      <c r="MMF1150" s="294"/>
      <c r="MMG1150" s="294"/>
      <c r="MMH1150" s="294"/>
      <c r="MMI1150" s="294"/>
      <c r="MMJ1150" s="294"/>
      <c r="MMK1150" s="294"/>
      <c r="MML1150" s="294"/>
      <c r="MMM1150" s="294"/>
      <c r="MMN1150" s="294"/>
      <c r="MMO1150" s="294"/>
      <c r="MMP1150" s="294"/>
      <c r="MMQ1150" s="294"/>
      <c r="MMR1150" s="294"/>
      <c r="MMS1150" s="294"/>
      <c r="MMT1150" s="294"/>
      <c r="MMU1150" s="294"/>
      <c r="MMV1150" s="294"/>
      <c r="MMW1150" s="294"/>
      <c r="MMX1150" s="294"/>
      <c r="MMY1150" s="294"/>
      <c r="MMZ1150" s="294"/>
      <c r="MNA1150" s="294"/>
      <c r="MNB1150" s="294"/>
      <c r="MNC1150" s="294"/>
      <c r="MND1150" s="294"/>
      <c r="MNE1150" s="294"/>
      <c r="MNF1150" s="294"/>
      <c r="MNG1150" s="294"/>
      <c r="MNH1150" s="294"/>
      <c r="MNI1150" s="294"/>
      <c r="MNJ1150" s="294"/>
      <c r="MNK1150" s="294"/>
      <c r="MNL1150" s="294"/>
      <c r="MNM1150" s="294"/>
      <c r="MNN1150" s="294"/>
      <c r="MNO1150" s="294"/>
      <c r="MNP1150" s="294"/>
      <c r="MNQ1150" s="294"/>
      <c r="MNR1150" s="294"/>
      <c r="MNS1150" s="294"/>
      <c r="MNT1150" s="294"/>
      <c r="MNU1150" s="294"/>
      <c r="MNV1150" s="294"/>
      <c r="MNW1150" s="294"/>
      <c r="MNX1150" s="294"/>
      <c r="MNY1150" s="294"/>
      <c r="MNZ1150" s="294"/>
      <c r="MOA1150" s="294"/>
      <c r="MOB1150" s="294"/>
      <c r="MOC1150" s="294"/>
      <c r="MOD1150" s="294"/>
      <c r="MOE1150" s="294"/>
      <c r="MOF1150" s="294"/>
      <c r="MOG1150" s="294"/>
      <c r="MOH1150" s="294"/>
      <c r="MOI1150" s="294"/>
      <c r="MOJ1150" s="294"/>
      <c r="MOK1150" s="294"/>
      <c r="MOL1150" s="294"/>
      <c r="MOM1150" s="294"/>
      <c r="MON1150" s="294"/>
      <c r="MOO1150" s="294"/>
      <c r="MOP1150" s="294"/>
      <c r="MOQ1150" s="294"/>
      <c r="MOR1150" s="294"/>
      <c r="MOS1150" s="294"/>
      <c r="MOT1150" s="294"/>
      <c r="MOU1150" s="294"/>
      <c r="MOV1150" s="294"/>
      <c r="MOW1150" s="294"/>
      <c r="MOX1150" s="294"/>
      <c r="MOY1150" s="294"/>
      <c r="MOZ1150" s="294"/>
      <c r="MPA1150" s="294"/>
      <c r="MPB1150" s="294"/>
      <c r="MPC1150" s="294"/>
      <c r="MPD1150" s="294"/>
      <c r="MPE1150" s="294"/>
      <c r="MPF1150" s="294"/>
      <c r="MPG1150" s="294"/>
      <c r="MPH1150" s="294"/>
      <c r="MPI1150" s="294"/>
      <c r="MPJ1150" s="294"/>
      <c r="MPK1150" s="294"/>
      <c r="MPL1150" s="294"/>
      <c r="MPM1150" s="294"/>
      <c r="MPN1150" s="294"/>
      <c r="MPO1150" s="294"/>
      <c r="MPP1150" s="294"/>
      <c r="MPQ1150" s="294"/>
      <c r="MPR1150" s="294"/>
      <c r="MPS1150" s="294"/>
      <c r="MPT1150" s="294"/>
      <c r="MPU1150" s="294"/>
      <c r="MPV1150" s="294"/>
      <c r="MPW1150" s="294"/>
      <c r="MPX1150" s="294"/>
      <c r="MPY1150" s="294"/>
      <c r="MPZ1150" s="294"/>
      <c r="MQA1150" s="294"/>
      <c r="MQB1150" s="294"/>
      <c r="MQC1150" s="294"/>
      <c r="MQD1150" s="294"/>
      <c r="MQE1150" s="294"/>
      <c r="MQF1150" s="294"/>
      <c r="MQG1150" s="294"/>
      <c r="MQH1150" s="294"/>
      <c r="MQI1150" s="294"/>
      <c r="MQJ1150" s="294"/>
      <c r="MQK1150" s="294"/>
      <c r="MQL1150" s="294"/>
      <c r="MQM1150" s="294"/>
      <c r="MQN1150" s="294"/>
      <c r="MQO1150" s="294"/>
      <c r="MQP1150" s="294"/>
      <c r="MQQ1150" s="294"/>
      <c r="MQR1150" s="294"/>
      <c r="MQS1150" s="294"/>
      <c r="MQT1150" s="294"/>
      <c r="MQU1150" s="294"/>
      <c r="MQV1150" s="294"/>
      <c r="MQW1150" s="294"/>
      <c r="MQX1150" s="294"/>
      <c r="MQY1150" s="294"/>
      <c r="MQZ1150" s="294"/>
      <c r="MRA1150" s="294"/>
      <c r="MRB1150" s="294"/>
      <c r="MRC1150" s="294"/>
      <c r="MRD1150" s="294"/>
      <c r="MRE1150" s="294"/>
      <c r="MRF1150" s="294"/>
      <c r="MRG1150" s="294"/>
      <c r="MRH1150" s="294"/>
      <c r="MRI1150" s="294"/>
      <c r="MRJ1150" s="294"/>
      <c r="MRK1150" s="294"/>
      <c r="MRL1150" s="294"/>
      <c r="MRM1150" s="294"/>
      <c r="MRN1150" s="294"/>
      <c r="MRO1150" s="294"/>
      <c r="MRP1150" s="294"/>
      <c r="MRQ1150" s="294"/>
      <c r="MRR1150" s="294"/>
      <c r="MRS1150" s="294"/>
      <c r="MRT1150" s="294"/>
      <c r="MRU1150" s="294"/>
      <c r="MRV1150" s="294"/>
      <c r="MRW1150" s="294"/>
      <c r="MRX1150" s="294"/>
      <c r="MRY1150" s="294"/>
      <c r="MRZ1150" s="294"/>
      <c r="MSA1150" s="294"/>
      <c r="MSB1150" s="294"/>
      <c r="MSC1150" s="294"/>
      <c r="MSD1150" s="294"/>
      <c r="MSE1150" s="294"/>
      <c r="MSF1150" s="294"/>
      <c r="MSG1150" s="294"/>
      <c r="MSH1150" s="294"/>
      <c r="MSI1150" s="294"/>
      <c r="MSJ1150" s="294"/>
      <c r="MSK1150" s="294"/>
      <c r="MSL1150" s="294"/>
      <c r="MSM1150" s="294"/>
      <c r="MSN1150" s="294"/>
      <c r="MSO1150" s="294"/>
      <c r="MSP1150" s="294"/>
      <c r="MSQ1150" s="294"/>
      <c r="MSR1150" s="294"/>
      <c r="MSS1150" s="294"/>
      <c r="MST1150" s="294"/>
      <c r="MSU1150" s="294"/>
      <c r="MSV1150" s="294"/>
      <c r="MSW1150" s="294"/>
      <c r="MSX1150" s="294"/>
      <c r="MSY1150" s="294"/>
      <c r="MSZ1150" s="294"/>
      <c r="MTA1150" s="294"/>
      <c r="MTB1150" s="294"/>
      <c r="MTC1150" s="294"/>
      <c r="MTD1150" s="294"/>
      <c r="MTE1150" s="294"/>
      <c r="MTF1150" s="294"/>
      <c r="MTG1150" s="294"/>
      <c r="MTH1150" s="294"/>
      <c r="MTI1150" s="294"/>
      <c r="MTJ1150" s="294"/>
      <c r="MTK1150" s="294"/>
      <c r="MTL1150" s="294"/>
      <c r="MTM1150" s="294"/>
      <c r="MTN1150" s="294"/>
      <c r="MTO1150" s="294"/>
      <c r="MTP1150" s="294"/>
      <c r="MTQ1150" s="294"/>
      <c r="MTR1150" s="294"/>
      <c r="MTS1150" s="294"/>
      <c r="MTT1150" s="294"/>
      <c r="MTU1150" s="294"/>
      <c r="MTV1150" s="294"/>
      <c r="MTW1150" s="294"/>
      <c r="MTX1150" s="294"/>
      <c r="MTY1150" s="294"/>
      <c r="MTZ1150" s="294"/>
      <c r="MUA1150" s="294"/>
      <c r="MUB1150" s="294"/>
      <c r="MUC1150" s="294"/>
      <c r="MUD1150" s="294"/>
      <c r="MUE1150" s="294"/>
      <c r="MUF1150" s="294"/>
      <c r="MUG1150" s="294"/>
      <c r="MUH1150" s="294"/>
      <c r="MUI1150" s="294"/>
      <c r="MUJ1150" s="294"/>
      <c r="MUK1150" s="294"/>
      <c r="MUL1150" s="294"/>
      <c r="MUM1150" s="294"/>
      <c r="MUN1150" s="294"/>
      <c r="MUO1150" s="294"/>
      <c r="MUP1150" s="294"/>
      <c r="MUQ1150" s="294"/>
      <c r="MUR1150" s="294"/>
      <c r="MUS1150" s="294"/>
      <c r="MUT1150" s="294"/>
      <c r="MUU1150" s="294"/>
      <c r="MUV1150" s="294"/>
      <c r="MUW1150" s="294"/>
      <c r="MUX1150" s="294"/>
      <c r="MUY1150" s="294"/>
      <c r="MUZ1150" s="294"/>
      <c r="MVA1150" s="294"/>
      <c r="MVB1150" s="294"/>
      <c r="MVC1150" s="294"/>
      <c r="MVD1150" s="294"/>
      <c r="MVE1150" s="294"/>
      <c r="MVF1150" s="294"/>
      <c r="MVG1150" s="294"/>
      <c r="MVH1150" s="294"/>
      <c r="MVI1150" s="294"/>
      <c r="MVJ1150" s="294"/>
      <c r="MVK1150" s="294"/>
      <c r="MVL1150" s="294"/>
      <c r="MVM1150" s="294"/>
      <c r="MVN1150" s="294"/>
      <c r="MVO1150" s="294"/>
      <c r="MVP1150" s="294"/>
      <c r="MVQ1150" s="294"/>
      <c r="MVR1150" s="294"/>
      <c r="MVS1150" s="294"/>
      <c r="MVT1150" s="294"/>
      <c r="MVU1150" s="294"/>
      <c r="MVV1150" s="294"/>
      <c r="MVW1150" s="294"/>
      <c r="MVX1150" s="294"/>
      <c r="MVY1150" s="294"/>
      <c r="MVZ1150" s="294"/>
      <c r="MWA1150" s="294"/>
      <c r="MWB1150" s="294"/>
      <c r="MWC1150" s="294"/>
      <c r="MWD1150" s="294"/>
      <c r="MWE1150" s="294"/>
      <c r="MWF1150" s="294"/>
      <c r="MWG1150" s="294"/>
      <c r="MWH1150" s="294"/>
      <c r="MWI1150" s="294"/>
      <c r="MWJ1150" s="294"/>
      <c r="MWK1150" s="294"/>
      <c r="MWL1150" s="294"/>
      <c r="MWM1150" s="294"/>
      <c r="MWN1150" s="294"/>
      <c r="MWO1150" s="294"/>
      <c r="MWP1150" s="294"/>
      <c r="MWQ1150" s="294"/>
      <c r="MWR1150" s="294"/>
      <c r="MWS1150" s="294"/>
      <c r="MWT1150" s="294"/>
      <c r="MWU1150" s="294"/>
      <c r="MWV1150" s="294"/>
      <c r="MWW1150" s="294"/>
      <c r="MWX1150" s="294"/>
      <c r="MWY1150" s="294"/>
      <c r="MWZ1150" s="294"/>
      <c r="MXA1150" s="294"/>
      <c r="MXB1150" s="294"/>
      <c r="MXC1150" s="294"/>
      <c r="MXD1150" s="294"/>
      <c r="MXE1150" s="294"/>
      <c r="MXF1150" s="294"/>
      <c r="MXG1150" s="294"/>
      <c r="MXH1150" s="294"/>
      <c r="MXI1150" s="294"/>
      <c r="MXJ1150" s="294"/>
      <c r="MXK1150" s="294"/>
      <c r="MXL1150" s="294"/>
      <c r="MXM1150" s="294"/>
      <c r="MXN1150" s="294"/>
      <c r="MXO1150" s="294"/>
      <c r="MXP1150" s="294"/>
      <c r="MXQ1150" s="294"/>
      <c r="MXR1150" s="294"/>
      <c r="MXS1150" s="294"/>
      <c r="MXT1150" s="294"/>
      <c r="MXU1150" s="294"/>
      <c r="MXV1150" s="294"/>
      <c r="MXW1150" s="294"/>
      <c r="MXX1150" s="294"/>
      <c r="MXY1150" s="294"/>
      <c r="MXZ1150" s="294"/>
      <c r="MYA1150" s="294"/>
      <c r="MYB1150" s="294"/>
      <c r="MYC1150" s="294"/>
      <c r="MYD1150" s="294"/>
      <c r="MYE1150" s="294"/>
      <c r="MYF1150" s="294"/>
      <c r="MYG1150" s="294"/>
      <c r="MYH1150" s="294"/>
      <c r="MYI1150" s="294"/>
      <c r="MYJ1150" s="294"/>
      <c r="MYK1150" s="294"/>
      <c r="MYL1150" s="294"/>
      <c r="MYM1150" s="294"/>
      <c r="MYN1150" s="294"/>
      <c r="MYO1150" s="294"/>
      <c r="MYP1150" s="294"/>
      <c r="MYQ1150" s="294"/>
      <c r="MYR1150" s="294"/>
      <c r="MYS1150" s="294"/>
      <c r="MYT1150" s="294"/>
      <c r="MYU1150" s="294"/>
      <c r="MYV1150" s="294"/>
      <c r="MYW1150" s="294"/>
      <c r="MYX1150" s="294"/>
      <c r="MYY1150" s="294"/>
      <c r="MYZ1150" s="294"/>
      <c r="MZA1150" s="294"/>
      <c r="MZB1150" s="294"/>
      <c r="MZC1150" s="294"/>
      <c r="MZD1150" s="294"/>
      <c r="MZE1150" s="294"/>
      <c r="MZF1150" s="294"/>
      <c r="MZG1150" s="294"/>
      <c r="MZH1150" s="294"/>
      <c r="MZI1150" s="294"/>
      <c r="MZJ1150" s="294"/>
      <c r="MZK1150" s="294"/>
      <c r="MZL1150" s="294"/>
      <c r="MZM1150" s="294"/>
      <c r="MZN1150" s="294"/>
      <c r="MZO1150" s="294"/>
      <c r="MZP1150" s="294"/>
      <c r="MZQ1150" s="294"/>
      <c r="MZR1150" s="294"/>
      <c r="MZS1150" s="294"/>
      <c r="MZT1150" s="294"/>
      <c r="MZU1150" s="294"/>
      <c r="MZV1150" s="294"/>
      <c r="MZW1150" s="294"/>
      <c r="MZX1150" s="294"/>
      <c r="MZY1150" s="294"/>
      <c r="MZZ1150" s="294"/>
      <c r="NAA1150" s="294"/>
      <c r="NAB1150" s="294"/>
      <c r="NAC1150" s="294"/>
      <c r="NAD1150" s="294"/>
      <c r="NAE1150" s="294"/>
      <c r="NAF1150" s="294"/>
      <c r="NAG1150" s="294"/>
      <c r="NAH1150" s="294"/>
      <c r="NAI1150" s="294"/>
      <c r="NAJ1150" s="294"/>
      <c r="NAK1150" s="294"/>
      <c r="NAL1150" s="294"/>
      <c r="NAM1150" s="294"/>
      <c r="NAN1150" s="294"/>
      <c r="NAO1150" s="294"/>
      <c r="NAP1150" s="294"/>
      <c r="NAQ1150" s="294"/>
      <c r="NAR1150" s="294"/>
      <c r="NAS1150" s="294"/>
      <c r="NAT1150" s="294"/>
      <c r="NAU1150" s="294"/>
      <c r="NAV1150" s="294"/>
      <c r="NAW1150" s="294"/>
      <c r="NAX1150" s="294"/>
      <c r="NAY1150" s="294"/>
      <c r="NAZ1150" s="294"/>
      <c r="NBA1150" s="294"/>
      <c r="NBB1150" s="294"/>
      <c r="NBC1150" s="294"/>
      <c r="NBD1150" s="294"/>
      <c r="NBE1150" s="294"/>
      <c r="NBF1150" s="294"/>
      <c r="NBG1150" s="294"/>
      <c r="NBH1150" s="294"/>
      <c r="NBI1150" s="294"/>
      <c r="NBJ1150" s="294"/>
      <c r="NBK1150" s="294"/>
      <c r="NBL1150" s="294"/>
      <c r="NBM1150" s="294"/>
      <c r="NBN1150" s="294"/>
      <c r="NBO1150" s="294"/>
      <c r="NBP1150" s="294"/>
      <c r="NBQ1150" s="294"/>
      <c r="NBR1150" s="294"/>
      <c r="NBS1150" s="294"/>
      <c r="NBT1150" s="294"/>
      <c r="NBU1150" s="294"/>
      <c r="NBV1150" s="294"/>
      <c r="NBW1150" s="294"/>
      <c r="NBX1150" s="294"/>
      <c r="NBY1150" s="294"/>
      <c r="NBZ1150" s="294"/>
      <c r="NCA1150" s="294"/>
      <c r="NCB1150" s="294"/>
      <c r="NCC1150" s="294"/>
      <c r="NCD1150" s="294"/>
      <c r="NCE1150" s="294"/>
      <c r="NCF1150" s="294"/>
      <c r="NCG1150" s="294"/>
      <c r="NCH1150" s="294"/>
      <c r="NCI1150" s="294"/>
      <c r="NCJ1150" s="294"/>
      <c r="NCK1150" s="294"/>
      <c r="NCL1150" s="294"/>
      <c r="NCM1150" s="294"/>
      <c r="NCN1150" s="294"/>
      <c r="NCO1150" s="294"/>
      <c r="NCP1150" s="294"/>
      <c r="NCQ1150" s="294"/>
      <c r="NCR1150" s="294"/>
      <c r="NCS1150" s="294"/>
      <c r="NCT1150" s="294"/>
      <c r="NCU1150" s="294"/>
      <c r="NCV1150" s="294"/>
      <c r="NCW1150" s="294"/>
      <c r="NCX1150" s="294"/>
      <c r="NCY1150" s="294"/>
      <c r="NCZ1150" s="294"/>
      <c r="NDA1150" s="294"/>
      <c r="NDB1150" s="294"/>
      <c r="NDC1150" s="294"/>
      <c r="NDD1150" s="294"/>
      <c r="NDE1150" s="294"/>
      <c r="NDF1150" s="294"/>
      <c r="NDG1150" s="294"/>
      <c r="NDH1150" s="294"/>
      <c r="NDI1150" s="294"/>
      <c r="NDJ1150" s="294"/>
      <c r="NDK1150" s="294"/>
      <c r="NDL1150" s="294"/>
      <c r="NDM1150" s="294"/>
      <c r="NDN1150" s="294"/>
      <c r="NDO1150" s="294"/>
      <c r="NDP1150" s="294"/>
      <c r="NDQ1150" s="294"/>
      <c r="NDR1150" s="294"/>
      <c r="NDS1150" s="294"/>
      <c r="NDT1150" s="294"/>
      <c r="NDU1150" s="294"/>
      <c r="NDV1150" s="294"/>
      <c r="NDW1150" s="294"/>
      <c r="NDX1150" s="294"/>
      <c r="NDY1150" s="294"/>
      <c r="NDZ1150" s="294"/>
      <c r="NEA1150" s="294"/>
      <c r="NEB1150" s="294"/>
      <c r="NEC1150" s="294"/>
      <c r="NED1150" s="294"/>
      <c r="NEE1150" s="294"/>
      <c r="NEF1150" s="294"/>
      <c r="NEG1150" s="294"/>
      <c r="NEH1150" s="294"/>
      <c r="NEI1150" s="294"/>
      <c r="NEJ1150" s="294"/>
      <c r="NEK1150" s="294"/>
      <c r="NEL1150" s="294"/>
      <c r="NEM1150" s="294"/>
      <c r="NEN1150" s="294"/>
      <c r="NEO1150" s="294"/>
      <c r="NEP1150" s="294"/>
      <c r="NEQ1150" s="294"/>
      <c r="NER1150" s="294"/>
      <c r="NES1150" s="294"/>
      <c r="NET1150" s="294"/>
      <c r="NEU1150" s="294"/>
      <c r="NEV1150" s="294"/>
      <c r="NEW1150" s="294"/>
      <c r="NEX1150" s="294"/>
      <c r="NEY1150" s="294"/>
      <c r="NEZ1150" s="294"/>
      <c r="NFA1150" s="294"/>
      <c r="NFB1150" s="294"/>
      <c r="NFC1150" s="294"/>
      <c r="NFD1150" s="294"/>
      <c r="NFE1150" s="294"/>
      <c r="NFF1150" s="294"/>
      <c r="NFG1150" s="294"/>
      <c r="NFH1150" s="294"/>
      <c r="NFI1150" s="294"/>
      <c r="NFJ1150" s="294"/>
      <c r="NFK1150" s="294"/>
      <c r="NFL1150" s="294"/>
      <c r="NFM1150" s="294"/>
      <c r="NFN1150" s="294"/>
      <c r="NFO1150" s="294"/>
      <c r="NFP1150" s="294"/>
      <c r="NFQ1150" s="294"/>
      <c r="NFR1150" s="294"/>
      <c r="NFS1150" s="294"/>
      <c r="NFT1150" s="294"/>
      <c r="NFU1150" s="294"/>
      <c r="NFV1150" s="294"/>
      <c r="NFW1150" s="294"/>
      <c r="NFX1150" s="294"/>
      <c r="NFY1150" s="294"/>
      <c r="NFZ1150" s="294"/>
      <c r="NGA1150" s="294"/>
      <c r="NGB1150" s="294"/>
      <c r="NGC1150" s="294"/>
      <c r="NGD1150" s="294"/>
      <c r="NGE1150" s="294"/>
      <c r="NGF1150" s="294"/>
      <c r="NGG1150" s="294"/>
      <c r="NGH1150" s="294"/>
      <c r="NGI1150" s="294"/>
      <c r="NGJ1150" s="294"/>
      <c r="NGK1150" s="294"/>
      <c r="NGL1150" s="294"/>
      <c r="NGM1150" s="294"/>
      <c r="NGN1150" s="294"/>
      <c r="NGO1150" s="294"/>
      <c r="NGP1150" s="294"/>
      <c r="NGQ1150" s="294"/>
      <c r="NGR1150" s="294"/>
      <c r="NGS1150" s="294"/>
      <c r="NGT1150" s="294"/>
      <c r="NGU1150" s="294"/>
      <c r="NGV1150" s="294"/>
      <c r="NGW1150" s="294"/>
      <c r="NGX1150" s="294"/>
      <c r="NGY1150" s="294"/>
      <c r="NGZ1150" s="294"/>
      <c r="NHA1150" s="294"/>
      <c r="NHB1150" s="294"/>
      <c r="NHC1150" s="294"/>
      <c r="NHD1150" s="294"/>
      <c r="NHE1150" s="294"/>
      <c r="NHF1150" s="294"/>
      <c r="NHG1150" s="294"/>
      <c r="NHH1150" s="294"/>
      <c r="NHI1150" s="294"/>
      <c r="NHJ1150" s="294"/>
      <c r="NHK1150" s="294"/>
      <c r="NHL1150" s="294"/>
      <c r="NHM1150" s="294"/>
      <c r="NHN1150" s="294"/>
      <c r="NHO1150" s="294"/>
      <c r="NHP1150" s="294"/>
      <c r="NHQ1150" s="294"/>
      <c r="NHR1150" s="294"/>
      <c r="NHS1150" s="294"/>
      <c r="NHT1150" s="294"/>
      <c r="NHU1150" s="294"/>
      <c r="NHV1150" s="294"/>
      <c r="NHW1150" s="294"/>
      <c r="NHX1150" s="294"/>
      <c r="NHY1150" s="294"/>
      <c r="NHZ1150" s="294"/>
      <c r="NIA1150" s="294"/>
      <c r="NIB1150" s="294"/>
      <c r="NIC1150" s="294"/>
      <c r="NID1150" s="294"/>
      <c r="NIE1150" s="294"/>
      <c r="NIF1150" s="294"/>
      <c r="NIG1150" s="294"/>
      <c r="NIH1150" s="294"/>
      <c r="NII1150" s="294"/>
      <c r="NIJ1150" s="294"/>
      <c r="NIK1150" s="294"/>
      <c r="NIL1150" s="294"/>
      <c r="NIM1150" s="294"/>
      <c r="NIN1150" s="294"/>
      <c r="NIO1150" s="294"/>
      <c r="NIP1150" s="294"/>
      <c r="NIQ1150" s="294"/>
      <c r="NIR1150" s="294"/>
      <c r="NIS1150" s="294"/>
      <c r="NIT1150" s="294"/>
      <c r="NIU1150" s="294"/>
      <c r="NIV1150" s="294"/>
      <c r="NIW1150" s="294"/>
      <c r="NIX1150" s="294"/>
      <c r="NIY1150" s="294"/>
      <c r="NIZ1150" s="294"/>
      <c r="NJA1150" s="294"/>
      <c r="NJB1150" s="294"/>
      <c r="NJC1150" s="294"/>
      <c r="NJD1150" s="294"/>
      <c r="NJE1150" s="294"/>
      <c r="NJF1150" s="294"/>
      <c r="NJG1150" s="294"/>
      <c r="NJH1150" s="294"/>
      <c r="NJI1150" s="294"/>
      <c r="NJJ1150" s="294"/>
      <c r="NJK1150" s="294"/>
      <c r="NJL1150" s="294"/>
      <c r="NJM1150" s="294"/>
      <c r="NJN1150" s="294"/>
      <c r="NJO1150" s="294"/>
      <c r="NJP1150" s="294"/>
      <c r="NJQ1150" s="294"/>
      <c r="NJR1150" s="294"/>
      <c r="NJS1150" s="294"/>
      <c r="NJT1150" s="294"/>
      <c r="NJU1150" s="294"/>
      <c r="NJV1150" s="294"/>
      <c r="NJW1150" s="294"/>
      <c r="NJX1150" s="294"/>
      <c r="NJY1150" s="294"/>
      <c r="NJZ1150" s="294"/>
      <c r="NKA1150" s="294"/>
      <c r="NKB1150" s="294"/>
      <c r="NKC1150" s="294"/>
      <c r="NKD1150" s="294"/>
      <c r="NKE1150" s="294"/>
      <c r="NKF1150" s="294"/>
      <c r="NKG1150" s="294"/>
      <c r="NKH1150" s="294"/>
      <c r="NKI1150" s="294"/>
      <c r="NKJ1150" s="294"/>
      <c r="NKK1150" s="294"/>
      <c r="NKL1150" s="294"/>
      <c r="NKM1150" s="294"/>
      <c r="NKN1150" s="294"/>
      <c r="NKO1150" s="294"/>
      <c r="NKP1150" s="294"/>
      <c r="NKQ1150" s="294"/>
      <c r="NKR1150" s="294"/>
      <c r="NKS1150" s="294"/>
      <c r="NKT1150" s="294"/>
      <c r="NKU1150" s="294"/>
      <c r="NKV1150" s="294"/>
      <c r="NKW1150" s="294"/>
      <c r="NKX1150" s="294"/>
      <c r="NKY1150" s="294"/>
      <c r="NKZ1150" s="294"/>
      <c r="NLA1150" s="294"/>
      <c r="NLB1150" s="294"/>
      <c r="NLC1150" s="294"/>
      <c r="NLD1150" s="294"/>
      <c r="NLE1150" s="294"/>
      <c r="NLF1150" s="294"/>
      <c r="NLG1150" s="294"/>
      <c r="NLH1150" s="294"/>
      <c r="NLI1150" s="294"/>
      <c r="NLJ1150" s="294"/>
      <c r="NLK1150" s="294"/>
      <c r="NLL1150" s="294"/>
      <c r="NLM1150" s="294"/>
      <c r="NLN1150" s="294"/>
      <c r="NLO1150" s="294"/>
      <c r="NLP1150" s="294"/>
      <c r="NLQ1150" s="294"/>
      <c r="NLR1150" s="294"/>
      <c r="NLS1150" s="294"/>
      <c r="NLT1150" s="294"/>
      <c r="NLU1150" s="294"/>
      <c r="NLV1150" s="294"/>
      <c r="NLW1150" s="294"/>
      <c r="NLX1150" s="294"/>
      <c r="NLY1150" s="294"/>
      <c r="NLZ1150" s="294"/>
      <c r="NMA1150" s="294"/>
      <c r="NMB1150" s="294"/>
      <c r="NMC1150" s="294"/>
      <c r="NMD1150" s="294"/>
      <c r="NME1150" s="294"/>
      <c r="NMF1150" s="294"/>
      <c r="NMG1150" s="294"/>
      <c r="NMH1150" s="294"/>
      <c r="NMI1150" s="294"/>
      <c r="NMJ1150" s="294"/>
      <c r="NMK1150" s="294"/>
      <c r="NML1150" s="294"/>
      <c r="NMM1150" s="294"/>
      <c r="NMN1150" s="294"/>
      <c r="NMO1150" s="294"/>
      <c r="NMP1150" s="294"/>
      <c r="NMQ1150" s="294"/>
      <c r="NMR1150" s="294"/>
      <c r="NMS1150" s="294"/>
      <c r="NMT1150" s="294"/>
      <c r="NMU1150" s="294"/>
      <c r="NMV1150" s="294"/>
      <c r="NMW1150" s="294"/>
      <c r="NMX1150" s="294"/>
      <c r="NMY1150" s="294"/>
      <c r="NMZ1150" s="294"/>
      <c r="NNA1150" s="294"/>
      <c r="NNB1150" s="294"/>
      <c r="NNC1150" s="294"/>
      <c r="NND1150" s="294"/>
      <c r="NNE1150" s="294"/>
      <c r="NNF1150" s="294"/>
      <c r="NNG1150" s="294"/>
      <c r="NNH1150" s="294"/>
      <c r="NNI1150" s="294"/>
      <c r="NNJ1150" s="294"/>
      <c r="NNK1150" s="294"/>
      <c r="NNL1150" s="294"/>
      <c r="NNM1150" s="294"/>
      <c r="NNN1150" s="294"/>
      <c r="NNO1150" s="294"/>
      <c r="NNP1150" s="294"/>
      <c r="NNQ1150" s="294"/>
      <c r="NNR1150" s="294"/>
      <c r="NNS1150" s="294"/>
      <c r="NNT1150" s="294"/>
      <c r="NNU1150" s="294"/>
      <c r="NNV1150" s="294"/>
      <c r="NNW1150" s="294"/>
      <c r="NNX1150" s="294"/>
      <c r="NNY1150" s="294"/>
      <c r="NNZ1150" s="294"/>
      <c r="NOA1150" s="294"/>
      <c r="NOB1150" s="294"/>
      <c r="NOC1150" s="294"/>
      <c r="NOD1150" s="294"/>
      <c r="NOE1150" s="294"/>
      <c r="NOF1150" s="294"/>
      <c r="NOG1150" s="294"/>
      <c r="NOH1150" s="294"/>
      <c r="NOI1150" s="294"/>
      <c r="NOJ1150" s="294"/>
      <c r="NOK1150" s="294"/>
      <c r="NOL1150" s="294"/>
      <c r="NOM1150" s="294"/>
      <c r="NON1150" s="294"/>
      <c r="NOO1150" s="294"/>
      <c r="NOP1150" s="294"/>
      <c r="NOQ1150" s="294"/>
      <c r="NOR1150" s="294"/>
      <c r="NOS1150" s="294"/>
      <c r="NOT1150" s="294"/>
      <c r="NOU1150" s="294"/>
      <c r="NOV1150" s="294"/>
      <c r="NOW1150" s="294"/>
      <c r="NOX1150" s="294"/>
      <c r="NOY1150" s="294"/>
      <c r="NOZ1150" s="294"/>
      <c r="NPA1150" s="294"/>
      <c r="NPB1150" s="294"/>
      <c r="NPC1150" s="294"/>
      <c r="NPD1150" s="294"/>
      <c r="NPE1150" s="294"/>
      <c r="NPF1150" s="294"/>
      <c r="NPG1150" s="294"/>
      <c r="NPH1150" s="294"/>
      <c r="NPI1150" s="294"/>
      <c r="NPJ1150" s="294"/>
      <c r="NPK1150" s="294"/>
      <c r="NPL1150" s="294"/>
      <c r="NPM1150" s="294"/>
      <c r="NPN1150" s="294"/>
      <c r="NPO1150" s="294"/>
      <c r="NPP1150" s="294"/>
      <c r="NPQ1150" s="294"/>
      <c r="NPR1150" s="294"/>
      <c r="NPS1150" s="294"/>
      <c r="NPT1150" s="294"/>
      <c r="NPU1150" s="294"/>
      <c r="NPV1150" s="294"/>
      <c r="NPW1150" s="294"/>
      <c r="NPX1150" s="294"/>
      <c r="NPY1150" s="294"/>
      <c r="NPZ1150" s="294"/>
      <c r="NQA1150" s="294"/>
      <c r="NQB1150" s="294"/>
      <c r="NQC1150" s="294"/>
      <c r="NQD1150" s="294"/>
      <c r="NQE1150" s="294"/>
      <c r="NQF1150" s="294"/>
      <c r="NQG1150" s="294"/>
      <c r="NQH1150" s="294"/>
      <c r="NQI1150" s="294"/>
      <c r="NQJ1150" s="294"/>
      <c r="NQK1150" s="294"/>
      <c r="NQL1150" s="294"/>
      <c r="NQM1150" s="294"/>
      <c r="NQN1150" s="294"/>
      <c r="NQO1150" s="294"/>
      <c r="NQP1150" s="294"/>
      <c r="NQQ1150" s="294"/>
      <c r="NQR1150" s="294"/>
      <c r="NQS1150" s="294"/>
      <c r="NQT1150" s="294"/>
      <c r="NQU1150" s="294"/>
      <c r="NQV1150" s="294"/>
      <c r="NQW1150" s="294"/>
      <c r="NQX1150" s="294"/>
      <c r="NQY1150" s="294"/>
      <c r="NQZ1150" s="294"/>
      <c r="NRA1150" s="294"/>
      <c r="NRB1150" s="294"/>
      <c r="NRC1150" s="294"/>
      <c r="NRD1150" s="294"/>
      <c r="NRE1150" s="294"/>
      <c r="NRF1150" s="294"/>
      <c r="NRG1150" s="294"/>
      <c r="NRH1150" s="294"/>
      <c r="NRI1150" s="294"/>
      <c r="NRJ1150" s="294"/>
      <c r="NRK1150" s="294"/>
      <c r="NRL1150" s="294"/>
      <c r="NRM1150" s="294"/>
      <c r="NRN1150" s="294"/>
      <c r="NRO1150" s="294"/>
      <c r="NRP1150" s="294"/>
      <c r="NRQ1150" s="294"/>
      <c r="NRR1150" s="294"/>
      <c r="NRS1150" s="294"/>
      <c r="NRT1150" s="294"/>
      <c r="NRU1150" s="294"/>
      <c r="NRV1150" s="294"/>
      <c r="NRW1150" s="294"/>
      <c r="NRX1150" s="294"/>
      <c r="NRY1150" s="294"/>
      <c r="NRZ1150" s="294"/>
      <c r="NSA1150" s="294"/>
      <c r="NSB1150" s="294"/>
      <c r="NSC1150" s="294"/>
      <c r="NSD1150" s="294"/>
      <c r="NSE1150" s="294"/>
      <c r="NSF1150" s="294"/>
      <c r="NSG1150" s="294"/>
      <c r="NSH1150" s="294"/>
      <c r="NSI1150" s="294"/>
      <c r="NSJ1150" s="294"/>
      <c r="NSK1150" s="294"/>
      <c r="NSL1150" s="294"/>
      <c r="NSM1150" s="294"/>
      <c r="NSN1150" s="294"/>
      <c r="NSO1150" s="294"/>
      <c r="NSP1150" s="294"/>
      <c r="NSQ1150" s="294"/>
      <c r="NSR1150" s="294"/>
      <c r="NSS1150" s="294"/>
      <c r="NST1150" s="294"/>
      <c r="NSU1150" s="294"/>
      <c r="NSV1150" s="294"/>
      <c r="NSW1150" s="294"/>
      <c r="NSX1150" s="294"/>
      <c r="NSY1150" s="294"/>
      <c r="NSZ1150" s="294"/>
      <c r="NTA1150" s="294"/>
      <c r="NTB1150" s="294"/>
      <c r="NTC1150" s="294"/>
      <c r="NTD1150" s="294"/>
      <c r="NTE1150" s="294"/>
      <c r="NTF1150" s="294"/>
      <c r="NTG1150" s="294"/>
      <c r="NTH1150" s="294"/>
      <c r="NTI1150" s="294"/>
      <c r="NTJ1150" s="294"/>
      <c r="NTK1150" s="294"/>
      <c r="NTL1150" s="294"/>
      <c r="NTM1150" s="294"/>
      <c r="NTN1150" s="294"/>
      <c r="NTO1150" s="294"/>
      <c r="NTP1150" s="294"/>
      <c r="NTQ1150" s="294"/>
      <c r="NTR1150" s="294"/>
      <c r="NTS1150" s="294"/>
      <c r="NTT1150" s="294"/>
      <c r="NTU1150" s="294"/>
      <c r="NTV1150" s="294"/>
      <c r="NTW1150" s="294"/>
      <c r="NTX1150" s="294"/>
      <c r="NTY1150" s="294"/>
      <c r="NTZ1150" s="294"/>
      <c r="NUA1150" s="294"/>
      <c r="NUB1150" s="294"/>
      <c r="NUC1150" s="294"/>
      <c r="NUD1150" s="294"/>
      <c r="NUE1150" s="294"/>
      <c r="NUF1150" s="294"/>
      <c r="NUG1150" s="294"/>
      <c r="NUH1150" s="294"/>
      <c r="NUI1150" s="294"/>
      <c r="NUJ1150" s="294"/>
      <c r="NUK1150" s="294"/>
      <c r="NUL1150" s="294"/>
      <c r="NUM1150" s="294"/>
      <c r="NUN1150" s="294"/>
      <c r="NUO1150" s="294"/>
      <c r="NUP1150" s="294"/>
      <c r="NUQ1150" s="294"/>
      <c r="NUR1150" s="294"/>
      <c r="NUS1150" s="294"/>
      <c r="NUT1150" s="294"/>
      <c r="NUU1150" s="294"/>
      <c r="NUV1150" s="294"/>
      <c r="NUW1150" s="294"/>
      <c r="NUX1150" s="294"/>
      <c r="NUY1150" s="294"/>
      <c r="NUZ1150" s="294"/>
      <c r="NVA1150" s="294"/>
      <c r="NVB1150" s="294"/>
      <c r="NVC1150" s="294"/>
      <c r="NVD1150" s="294"/>
      <c r="NVE1150" s="294"/>
      <c r="NVF1150" s="294"/>
      <c r="NVG1150" s="294"/>
      <c r="NVH1150" s="294"/>
      <c r="NVI1150" s="294"/>
      <c r="NVJ1150" s="294"/>
      <c r="NVK1150" s="294"/>
      <c r="NVL1150" s="294"/>
      <c r="NVM1150" s="294"/>
      <c r="NVN1150" s="294"/>
      <c r="NVO1150" s="294"/>
      <c r="NVP1150" s="294"/>
      <c r="NVQ1150" s="294"/>
      <c r="NVR1150" s="294"/>
      <c r="NVS1150" s="294"/>
      <c r="NVT1150" s="294"/>
      <c r="NVU1150" s="294"/>
      <c r="NVV1150" s="294"/>
      <c r="NVW1150" s="294"/>
      <c r="NVX1150" s="294"/>
      <c r="NVY1150" s="294"/>
      <c r="NVZ1150" s="294"/>
      <c r="NWA1150" s="294"/>
      <c r="NWB1150" s="294"/>
      <c r="NWC1150" s="294"/>
      <c r="NWD1150" s="294"/>
      <c r="NWE1150" s="294"/>
      <c r="NWF1150" s="294"/>
      <c r="NWG1150" s="294"/>
      <c r="NWH1150" s="294"/>
      <c r="NWI1150" s="294"/>
      <c r="NWJ1150" s="294"/>
      <c r="NWK1150" s="294"/>
      <c r="NWL1150" s="294"/>
      <c r="NWM1150" s="294"/>
      <c r="NWN1150" s="294"/>
      <c r="NWO1150" s="294"/>
      <c r="NWP1150" s="294"/>
      <c r="NWQ1150" s="294"/>
      <c r="NWR1150" s="294"/>
      <c r="NWS1150" s="294"/>
      <c r="NWT1150" s="294"/>
      <c r="NWU1150" s="294"/>
      <c r="NWV1150" s="294"/>
      <c r="NWW1150" s="294"/>
      <c r="NWX1150" s="294"/>
      <c r="NWY1150" s="294"/>
      <c r="NWZ1150" s="294"/>
      <c r="NXA1150" s="294"/>
      <c r="NXB1150" s="294"/>
      <c r="NXC1150" s="294"/>
      <c r="NXD1150" s="294"/>
      <c r="NXE1150" s="294"/>
      <c r="NXF1150" s="294"/>
      <c r="NXG1150" s="294"/>
      <c r="NXH1150" s="294"/>
      <c r="NXI1150" s="294"/>
      <c r="NXJ1150" s="294"/>
      <c r="NXK1150" s="294"/>
      <c r="NXL1150" s="294"/>
      <c r="NXM1150" s="294"/>
      <c r="NXN1150" s="294"/>
      <c r="NXO1150" s="294"/>
      <c r="NXP1150" s="294"/>
      <c r="NXQ1150" s="294"/>
      <c r="NXR1150" s="294"/>
      <c r="NXS1150" s="294"/>
      <c r="NXT1150" s="294"/>
      <c r="NXU1150" s="294"/>
      <c r="NXV1150" s="294"/>
      <c r="NXW1150" s="294"/>
      <c r="NXX1150" s="294"/>
      <c r="NXY1150" s="294"/>
      <c r="NXZ1150" s="294"/>
      <c r="NYA1150" s="294"/>
      <c r="NYB1150" s="294"/>
      <c r="NYC1150" s="294"/>
      <c r="NYD1150" s="294"/>
      <c r="NYE1150" s="294"/>
      <c r="NYF1150" s="294"/>
      <c r="NYG1150" s="294"/>
      <c r="NYH1150" s="294"/>
      <c r="NYI1150" s="294"/>
      <c r="NYJ1150" s="294"/>
      <c r="NYK1150" s="294"/>
      <c r="NYL1150" s="294"/>
      <c r="NYM1150" s="294"/>
      <c r="NYN1150" s="294"/>
      <c r="NYO1150" s="294"/>
      <c r="NYP1150" s="294"/>
      <c r="NYQ1150" s="294"/>
      <c r="NYR1150" s="294"/>
      <c r="NYS1150" s="294"/>
      <c r="NYT1150" s="294"/>
      <c r="NYU1150" s="294"/>
      <c r="NYV1150" s="294"/>
      <c r="NYW1150" s="294"/>
      <c r="NYX1150" s="294"/>
      <c r="NYY1150" s="294"/>
      <c r="NYZ1150" s="294"/>
      <c r="NZA1150" s="294"/>
      <c r="NZB1150" s="294"/>
      <c r="NZC1150" s="294"/>
      <c r="NZD1150" s="294"/>
      <c r="NZE1150" s="294"/>
      <c r="NZF1150" s="294"/>
      <c r="NZG1150" s="294"/>
      <c r="NZH1150" s="294"/>
      <c r="NZI1150" s="294"/>
      <c r="NZJ1150" s="294"/>
      <c r="NZK1150" s="294"/>
      <c r="NZL1150" s="294"/>
      <c r="NZM1150" s="294"/>
      <c r="NZN1150" s="294"/>
      <c r="NZO1150" s="294"/>
      <c r="NZP1150" s="294"/>
      <c r="NZQ1150" s="294"/>
      <c r="NZR1150" s="294"/>
      <c r="NZS1150" s="294"/>
      <c r="NZT1150" s="294"/>
      <c r="NZU1150" s="294"/>
      <c r="NZV1150" s="294"/>
      <c r="NZW1150" s="294"/>
      <c r="NZX1150" s="294"/>
      <c r="NZY1150" s="294"/>
      <c r="NZZ1150" s="294"/>
      <c r="OAA1150" s="294"/>
      <c r="OAB1150" s="294"/>
      <c r="OAC1150" s="294"/>
      <c r="OAD1150" s="294"/>
      <c r="OAE1150" s="294"/>
      <c r="OAF1150" s="294"/>
      <c r="OAG1150" s="294"/>
      <c r="OAH1150" s="294"/>
      <c r="OAI1150" s="294"/>
      <c r="OAJ1150" s="294"/>
      <c r="OAK1150" s="294"/>
      <c r="OAL1150" s="294"/>
      <c r="OAM1150" s="294"/>
      <c r="OAN1150" s="294"/>
      <c r="OAO1150" s="294"/>
      <c r="OAP1150" s="294"/>
      <c r="OAQ1150" s="294"/>
      <c r="OAR1150" s="294"/>
      <c r="OAS1150" s="294"/>
      <c r="OAT1150" s="294"/>
      <c r="OAU1150" s="294"/>
      <c r="OAV1150" s="294"/>
      <c r="OAW1150" s="294"/>
      <c r="OAX1150" s="294"/>
      <c r="OAY1150" s="294"/>
      <c r="OAZ1150" s="294"/>
      <c r="OBA1150" s="294"/>
      <c r="OBB1150" s="294"/>
      <c r="OBC1150" s="294"/>
      <c r="OBD1150" s="294"/>
      <c r="OBE1150" s="294"/>
      <c r="OBF1150" s="294"/>
      <c r="OBG1150" s="294"/>
      <c r="OBH1150" s="294"/>
      <c r="OBI1150" s="294"/>
      <c r="OBJ1150" s="294"/>
      <c r="OBK1150" s="294"/>
      <c r="OBL1150" s="294"/>
      <c r="OBM1150" s="294"/>
      <c r="OBN1150" s="294"/>
      <c r="OBO1150" s="294"/>
      <c r="OBP1150" s="294"/>
      <c r="OBQ1150" s="294"/>
      <c r="OBR1150" s="294"/>
      <c r="OBS1150" s="294"/>
      <c r="OBT1150" s="294"/>
      <c r="OBU1150" s="294"/>
      <c r="OBV1150" s="294"/>
      <c r="OBW1150" s="294"/>
      <c r="OBX1150" s="294"/>
      <c r="OBY1150" s="294"/>
      <c r="OBZ1150" s="294"/>
      <c r="OCA1150" s="294"/>
      <c r="OCB1150" s="294"/>
      <c r="OCC1150" s="294"/>
      <c r="OCD1150" s="294"/>
      <c r="OCE1150" s="294"/>
      <c r="OCF1150" s="294"/>
      <c r="OCG1150" s="294"/>
      <c r="OCH1150" s="294"/>
      <c r="OCI1150" s="294"/>
      <c r="OCJ1150" s="294"/>
      <c r="OCK1150" s="294"/>
      <c r="OCL1150" s="294"/>
      <c r="OCM1150" s="294"/>
      <c r="OCN1150" s="294"/>
      <c r="OCO1150" s="294"/>
      <c r="OCP1150" s="294"/>
      <c r="OCQ1150" s="294"/>
      <c r="OCR1150" s="294"/>
      <c r="OCS1150" s="294"/>
      <c r="OCT1150" s="294"/>
      <c r="OCU1150" s="294"/>
      <c r="OCV1150" s="294"/>
      <c r="OCW1150" s="294"/>
      <c r="OCX1150" s="294"/>
      <c r="OCY1150" s="294"/>
      <c r="OCZ1150" s="294"/>
      <c r="ODA1150" s="294"/>
      <c r="ODB1150" s="294"/>
      <c r="ODC1150" s="294"/>
      <c r="ODD1150" s="294"/>
      <c r="ODE1150" s="294"/>
      <c r="ODF1150" s="294"/>
      <c r="ODG1150" s="294"/>
      <c r="ODH1150" s="294"/>
      <c r="ODI1150" s="294"/>
      <c r="ODJ1150" s="294"/>
      <c r="ODK1150" s="294"/>
      <c r="ODL1150" s="294"/>
      <c r="ODM1150" s="294"/>
      <c r="ODN1150" s="294"/>
      <c r="ODO1150" s="294"/>
      <c r="ODP1150" s="294"/>
      <c r="ODQ1150" s="294"/>
      <c r="ODR1150" s="294"/>
      <c r="ODS1150" s="294"/>
      <c r="ODT1150" s="294"/>
      <c r="ODU1150" s="294"/>
      <c r="ODV1150" s="294"/>
      <c r="ODW1150" s="294"/>
      <c r="ODX1150" s="294"/>
      <c r="ODY1150" s="294"/>
      <c r="ODZ1150" s="294"/>
      <c r="OEA1150" s="294"/>
      <c r="OEB1150" s="294"/>
      <c r="OEC1150" s="294"/>
      <c r="OED1150" s="294"/>
      <c r="OEE1150" s="294"/>
      <c r="OEF1150" s="294"/>
      <c r="OEG1150" s="294"/>
      <c r="OEH1150" s="294"/>
      <c r="OEI1150" s="294"/>
      <c r="OEJ1150" s="294"/>
      <c r="OEK1150" s="294"/>
      <c r="OEL1150" s="294"/>
      <c r="OEM1150" s="294"/>
      <c r="OEN1150" s="294"/>
      <c r="OEO1150" s="294"/>
      <c r="OEP1150" s="294"/>
      <c r="OEQ1150" s="294"/>
      <c r="OER1150" s="294"/>
      <c r="OES1150" s="294"/>
      <c r="OET1150" s="294"/>
      <c r="OEU1150" s="294"/>
      <c r="OEV1150" s="294"/>
      <c r="OEW1150" s="294"/>
      <c r="OEX1150" s="294"/>
      <c r="OEY1150" s="294"/>
      <c r="OEZ1150" s="294"/>
      <c r="OFA1150" s="294"/>
      <c r="OFB1150" s="294"/>
      <c r="OFC1150" s="294"/>
      <c r="OFD1150" s="294"/>
      <c r="OFE1150" s="294"/>
      <c r="OFF1150" s="294"/>
      <c r="OFG1150" s="294"/>
      <c r="OFH1150" s="294"/>
      <c r="OFI1150" s="294"/>
      <c r="OFJ1150" s="294"/>
      <c r="OFK1150" s="294"/>
      <c r="OFL1150" s="294"/>
      <c r="OFM1150" s="294"/>
      <c r="OFN1150" s="294"/>
      <c r="OFO1150" s="294"/>
      <c r="OFP1150" s="294"/>
      <c r="OFQ1150" s="294"/>
      <c r="OFR1150" s="294"/>
      <c r="OFS1150" s="294"/>
      <c r="OFT1150" s="294"/>
      <c r="OFU1150" s="294"/>
      <c r="OFV1150" s="294"/>
      <c r="OFW1150" s="294"/>
      <c r="OFX1150" s="294"/>
      <c r="OFY1150" s="294"/>
      <c r="OFZ1150" s="294"/>
      <c r="OGA1150" s="294"/>
      <c r="OGB1150" s="294"/>
      <c r="OGC1150" s="294"/>
      <c r="OGD1150" s="294"/>
      <c r="OGE1150" s="294"/>
      <c r="OGF1150" s="294"/>
      <c r="OGG1150" s="294"/>
      <c r="OGH1150" s="294"/>
      <c r="OGI1150" s="294"/>
      <c r="OGJ1150" s="294"/>
      <c r="OGK1150" s="294"/>
      <c r="OGL1150" s="294"/>
      <c r="OGM1150" s="294"/>
      <c r="OGN1150" s="294"/>
      <c r="OGO1150" s="294"/>
      <c r="OGP1150" s="294"/>
      <c r="OGQ1150" s="294"/>
      <c r="OGR1150" s="294"/>
      <c r="OGS1150" s="294"/>
      <c r="OGT1150" s="294"/>
      <c r="OGU1150" s="294"/>
      <c r="OGV1150" s="294"/>
      <c r="OGW1150" s="294"/>
      <c r="OGX1150" s="294"/>
      <c r="OGY1150" s="294"/>
      <c r="OGZ1150" s="294"/>
      <c r="OHA1150" s="294"/>
      <c r="OHB1150" s="294"/>
      <c r="OHC1150" s="294"/>
      <c r="OHD1150" s="294"/>
      <c r="OHE1150" s="294"/>
      <c r="OHF1150" s="294"/>
      <c r="OHG1150" s="294"/>
      <c r="OHH1150" s="294"/>
      <c r="OHI1150" s="294"/>
      <c r="OHJ1150" s="294"/>
      <c r="OHK1150" s="294"/>
      <c r="OHL1150" s="294"/>
      <c r="OHM1150" s="294"/>
      <c r="OHN1150" s="294"/>
      <c r="OHO1150" s="294"/>
      <c r="OHP1150" s="294"/>
      <c r="OHQ1150" s="294"/>
      <c r="OHR1150" s="294"/>
      <c r="OHS1150" s="294"/>
      <c r="OHT1150" s="294"/>
      <c r="OHU1150" s="294"/>
      <c r="OHV1150" s="294"/>
      <c r="OHW1150" s="294"/>
      <c r="OHX1150" s="294"/>
      <c r="OHY1150" s="294"/>
      <c r="OHZ1150" s="294"/>
      <c r="OIA1150" s="294"/>
      <c r="OIB1150" s="294"/>
      <c r="OIC1150" s="294"/>
      <c r="OID1150" s="294"/>
      <c r="OIE1150" s="294"/>
      <c r="OIF1150" s="294"/>
      <c r="OIG1150" s="294"/>
      <c r="OIH1150" s="294"/>
      <c r="OII1150" s="294"/>
      <c r="OIJ1150" s="294"/>
      <c r="OIK1150" s="294"/>
      <c r="OIL1150" s="294"/>
      <c r="OIM1150" s="294"/>
      <c r="OIN1150" s="294"/>
      <c r="OIO1150" s="294"/>
      <c r="OIP1150" s="294"/>
      <c r="OIQ1150" s="294"/>
      <c r="OIR1150" s="294"/>
      <c r="OIS1150" s="294"/>
      <c r="OIT1150" s="294"/>
      <c r="OIU1150" s="294"/>
      <c r="OIV1150" s="294"/>
      <c r="OIW1150" s="294"/>
      <c r="OIX1150" s="294"/>
      <c r="OIY1150" s="294"/>
      <c r="OIZ1150" s="294"/>
      <c r="OJA1150" s="294"/>
      <c r="OJB1150" s="294"/>
      <c r="OJC1150" s="294"/>
      <c r="OJD1150" s="294"/>
      <c r="OJE1150" s="294"/>
      <c r="OJF1150" s="294"/>
      <c r="OJG1150" s="294"/>
      <c r="OJH1150" s="294"/>
      <c r="OJI1150" s="294"/>
      <c r="OJJ1150" s="294"/>
      <c r="OJK1150" s="294"/>
      <c r="OJL1150" s="294"/>
      <c r="OJM1150" s="294"/>
      <c r="OJN1150" s="294"/>
      <c r="OJO1150" s="294"/>
      <c r="OJP1150" s="294"/>
      <c r="OJQ1150" s="294"/>
      <c r="OJR1150" s="294"/>
      <c r="OJS1150" s="294"/>
      <c r="OJT1150" s="294"/>
      <c r="OJU1150" s="294"/>
      <c r="OJV1150" s="294"/>
      <c r="OJW1150" s="294"/>
      <c r="OJX1150" s="294"/>
      <c r="OJY1150" s="294"/>
      <c r="OJZ1150" s="294"/>
      <c r="OKA1150" s="294"/>
      <c r="OKB1150" s="294"/>
      <c r="OKC1150" s="294"/>
      <c r="OKD1150" s="294"/>
      <c r="OKE1150" s="294"/>
      <c r="OKF1150" s="294"/>
      <c r="OKG1150" s="294"/>
      <c r="OKH1150" s="294"/>
      <c r="OKI1150" s="294"/>
      <c r="OKJ1150" s="294"/>
      <c r="OKK1150" s="294"/>
      <c r="OKL1150" s="294"/>
      <c r="OKM1150" s="294"/>
      <c r="OKN1150" s="294"/>
      <c r="OKO1150" s="294"/>
      <c r="OKP1150" s="294"/>
      <c r="OKQ1150" s="294"/>
      <c r="OKR1150" s="294"/>
      <c r="OKS1150" s="294"/>
      <c r="OKT1150" s="294"/>
      <c r="OKU1150" s="294"/>
      <c r="OKV1150" s="294"/>
      <c r="OKW1150" s="294"/>
      <c r="OKX1150" s="294"/>
      <c r="OKY1150" s="294"/>
      <c r="OKZ1150" s="294"/>
      <c r="OLA1150" s="294"/>
      <c r="OLB1150" s="294"/>
      <c r="OLC1150" s="294"/>
      <c r="OLD1150" s="294"/>
      <c r="OLE1150" s="294"/>
      <c r="OLF1150" s="294"/>
      <c r="OLG1150" s="294"/>
      <c r="OLH1150" s="294"/>
      <c r="OLI1150" s="294"/>
      <c r="OLJ1150" s="294"/>
      <c r="OLK1150" s="294"/>
      <c r="OLL1150" s="294"/>
      <c r="OLM1150" s="294"/>
      <c r="OLN1150" s="294"/>
      <c r="OLO1150" s="294"/>
      <c r="OLP1150" s="294"/>
      <c r="OLQ1150" s="294"/>
      <c r="OLR1150" s="294"/>
      <c r="OLS1150" s="294"/>
      <c r="OLT1150" s="294"/>
      <c r="OLU1150" s="294"/>
      <c r="OLV1150" s="294"/>
      <c r="OLW1150" s="294"/>
      <c r="OLX1150" s="294"/>
      <c r="OLY1150" s="294"/>
      <c r="OLZ1150" s="294"/>
      <c r="OMA1150" s="294"/>
      <c r="OMB1150" s="294"/>
      <c r="OMC1150" s="294"/>
      <c r="OMD1150" s="294"/>
      <c r="OME1150" s="294"/>
      <c r="OMF1150" s="294"/>
      <c r="OMG1150" s="294"/>
      <c r="OMH1150" s="294"/>
      <c r="OMI1150" s="294"/>
      <c r="OMJ1150" s="294"/>
      <c r="OMK1150" s="294"/>
      <c r="OML1150" s="294"/>
      <c r="OMM1150" s="294"/>
      <c r="OMN1150" s="294"/>
      <c r="OMO1150" s="294"/>
      <c r="OMP1150" s="294"/>
      <c r="OMQ1150" s="294"/>
      <c r="OMR1150" s="294"/>
      <c r="OMS1150" s="294"/>
      <c r="OMT1150" s="294"/>
      <c r="OMU1150" s="294"/>
      <c r="OMV1150" s="294"/>
      <c r="OMW1150" s="294"/>
      <c r="OMX1150" s="294"/>
      <c r="OMY1150" s="294"/>
      <c r="OMZ1150" s="294"/>
      <c r="ONA1150" s="294"/>
      <c r="ONB1150" s="294"/>
      <c r="ONC1150" s="294"/>
      <c r="OND1150" s="294"/>
      <c r="ONE1150" s="294"/>
      <c r="ONF1150" s="294"/>
      <c r="ONG1150" s="294"/>
      <c r="ONH1150" s="294"/>
      <c r="ONI1150" s="294"/>
      <c r="ONJ1150" s="294"/>
      <c r="ONK1150" s="294"/>
      <c r="ONL1150" s="294"/>
      <c r="ONM1150" s="294"/>
      <c r="ONN1150" s="294"/>
      <c r="ONO1150" s="294"/>
      <c r="ONP1150" s="294"/>
      <c r="ONQ1150" s="294"/>
      <c r="ONR1150" s="294"/>
      <c r="ONS1150" s="294"/>
      <c r="ONT1150" s="294"/>
      <c r="ONU1150" s="294"/>
      <c r="ONV1150" s="294"/>
      <c r="ONW1150" s="294"/>
      <c r="ONX1150" s="294"/>
      <c r="ONY1150" s="294"/>
      <c r="ONZ1150" s="294"/>
      <c r="OOA1150" s="294"/>
      <c r="OOB1150" s="294"/>
      <c r="OOC1150" s="294"/>
      <c r="OOD1150" s="294"/>
      <c r="OOE1150" s="294"/>
      <c r="OOF1150" s="294"/>
      <c r="OOG1150" s="294"/>
      <c r="OOH1150" s="294"/>
      <c r="OOI1150" s="294"/>
      <c r="OOJ1150" s="294"/>
      <c r="OOK1150" s="294"/>
      <c r="OOL1150" s="294"/>
      <c r="OOM1150" s="294"/>
      <c r="OON1150" s="294"/>
      <c r="OOO1150" s="294"/>
      <c r="OOP1150" s="294"/>
      <c r="OOQ1150" s="294"/>
      <c r="OOR1150" s="294"/>
      <c r="OOS1150" s="294"/>
      <c r="OOT1150" s="294"/>
      <c r="OOU1150" s="294"/>
      <c r="OOV1150" s="294"/>
      <c r="OOW1150" s="294"/>
      <c r="OOX1150" s="294"/>
      <c r="OOY1150" s="294"/>
      <c r="OOZ1150" s="294"/>
      <c r="OPA1150" s="294"/>
      <c r="OPB1150" s="294"/>
      <c r="OPC1150" s="294"/>
      <c r="OPD1150" s="294"/>
      <c r="OPE1150" s="294"/>
      <c r="OPF1150" s="294"/>
      <c r="OPG1150" s="294"/>
      <c r="OPH1150" s="294"/>
      <c r="OPI1150" s="294"/>
      <c r="OPJ1150" s="294"/>
      <c r="OPK1150" s="294"/>
      <c r="OPL1150" s="294"/>
      <c r="OPM1150" s="294"/>
      <c r="OPN1150" s="294"/>
      <c r="OPO1150" s="294"/>
      <c r="OPP1150" s="294"/>
      <c r="OPQ1150" s="294"/>
      <c r="OPR1150" s="294"/>
      <c r="OPS1150" s="294"/>
      <c r="OPT1150" s="294"/>
      <c r="OPU1150" s="294"/>
      <c r="OPV1150" s="294"/>
      <c r="OPW1150" s="294"/>
      <c r="OPX1150" s="294"/>
      <c r="OPY1150" s="294"/>
      <c r="OPZ1150" s="294"/>
      <c r="OQA1150" s="294"/>
      <c r="OQB1150" s="294"/>
      <c r="OQC1150" s="294"/>
      <c r="OQD1150" s="294"/>
      <c r="OQE1150" s="294"/>
      <c r="OQF1150" s="294"/>
      <c r="OQG1150" s="294"/>
      <c r="OQH1150" s="294"/>
      <c r="OQI1150" s="294"/>
      <c r="OQJ1150" s="294"/>
      <c r="OQK1150" s="294"/>
      <c r="OQL1150" s="294"/>
      <c r="OQM1150" s="294"/>
      <c r="OQN1150" s="294"/>
      <c r="OQO1150" s="294"/>
      <c r="OQP1150" s="294"/>
      <c r="OQQ1150" s="294"/>
      <c r="OQR1150" s="294"/>
      <c r="OQS1150" s="294"/>
      <c r="OQT1150" s="294"/>
      <c r="OQU1150" s="294"/>
      <c r="OQV1150" s="294"/>
      <c r="OQW1150" s="294"/>
      <c r="OQX1150" s="294"/>
      <c r="OQY1150" s="294"/>
      <c r="OQZ1150" s="294"/>
      <c r="ORA1150" s="294"/>
      <c r="ORB1150" s="294"/>
      <c r="ORC1150" s="294"/>
      <c r="ORD1150" s="294"/>
      <c r="ORE1150" s="294"/>
      <c r="ORF1150" s="294"/>
      <c r="ORG1150" s="294"/>
      <c r="ORH1150" s="294"/>
      <c r="ORI1150" s="294"/>
      <c r="ORJ1150" s="294"/>
      <c r="ORK1150" s="294"/>
      <c r="ORL1150" s="294"/>
      <c r="ORM1150" s="294"/>
      <c r="ORN1150" s="294"/>
      <c r="ORO1150" s="294"/>
      <c r="ORP1150" s="294"/>
      <c r="ORQ1150" s="294"/>
      <c r="ORR1150" s="294"/>
      <c r="ORS1150" s="294"/>
      <c r="ORT1150" s="294"/>
      <c r="ORU1150" s="294"/>
      <c r="ORV1150" s="294"/>
      <c r="ORW1150" s="294"/>
      <c r="ORX1150" s="294"/>
      <c r="ORY1150" s="294"/>
      <c r="ORZ1150" s="294"/>
      <c r="OSA1150" s="294"/>
      <c r="OSB1150" s="294"/>
      <c r="OSC1150" s="294"/>
      <c r="OSD1150" s="294"/>
      <c r="OSE1150" s="294"/>
      <c r="OSF1150" s="294"/>
      <c r="OSG1150" s="294"/>
      <c r="OSH1150" s="294"/>
      <c r="OSI1150" s="294"/>
      <c r="OSJ1150" s="294"/>
      <c r="OSK1150" s="294"/>
      <c r="OSL1150" s="294"/>
      <c r="OSM1150" s="294"/>
      <c r="OSN1150" s="294"/>
      <c r="OSO1150" s="294"/>
      <c r="OSP1150" s="294"/>
      <c r="OSQ1150" s="294"/>
      <c r="OSR1150" s="294"/>
      <c r="OSS1150" s="294"/>
      <c r="OST1150" s="294"/>
      <c r="OSU1150" s="294"/>
      <c r="OSV1150" s="294"/>
      <c r="OSW1150" s="294"/>
      <c r="OSX1150" s="294"/>
      <c r="OSY1150" s="294"/>
      <c r="OSZ1150" s="294"/>
      <c r="OTA1150" s="294"/>
      <c r="OTB1150" s="294"/>
      <c r="OTC1150" s="294"/>
      <c r="OTD1150" s="294"/>
      <c r="OTE1150" s="294"/>
      <c r="OTF1150" s="294"/>
      <c r="OTG1150" s="294"/>
      <c r="OTH1150" s="294"/>
      <c r="OTI1150" s="294"/>
      <c r="OTJ1150" s="294"/>
      <c r="OTK1150" s="294"/>
      <c r="OTL1150" s="294"/>
      <c r="OTM1150" s="294"/>
      <c r="OTN1150" s="294"/>
      <c r="OTO1150" s="294"/>
      <c r="OTP1150" s="294"/>
      <c r="OTQ1150" s="294"/>
      <c r="OTR1150" s="294"/>
      <c r="OTS1150" s="294"/>
      <c r="OTT1150" s="294"/>
      <c r="OTU1150" s="294"/>
      <c r="OTV1150" s="294"/>
      <c r="OTW1150" s="294"/>
      <c r="OTX1150" s="294"/>
      <c r="OTY1150" s="294"/>
      <c r="OTZ1150" s="294"/>
      <c r="OUA1150" s="294"/>
      <c r="OUB1150" s="294"/>
      <c r="OUC1150" s="294"/>
      <c r="OUD1150" s="294"/>
      <c r="OUE1150" s="294"/>
      <c r="OUF1150" s="294"/>
      <c r="OUG1150" s="294"/>
      <c r="OUH1150" s="294"/>
      <c r="OUI1150" s="294"/>
      <c r="OUJ1150" s="294"/>
      <c r="OUK1150" s="294"/>
      <c r="OUL1150" s="294"/>
      <c r="OUM1150" s="294"/>
      <c r="OUN1150" s="294"/>
      <c r="OUO1150" s="294"/>
      <c r="OUP1150" s="294"/>
      <c r="OUQ1150" s="294"/>
      <c r="OUR1150" s="294"/>
      <c r="OUS1150" s="294"/>
      <c r="OUT1150" s="294"/>
      <c r="OUU1150" s="294"/>
      <c r="OUV1150" s="294"/>
      <c r="OUW1150" s="294"/>
      <c r="OUX1150" s="294"/>
      <c r="OUY1150" s="294"/>
      <c r="OUZ1150" s="294"/>
      <c r="OVA1150" s="294"/>
      <c r="OVB1150" s="294"/>
      <c r="OVC1150" s="294"/>
      <c r="OVD1150" s="294"/>
      <c r="OVE1150" s="294"/>
      <c r="OVF1150" s="294"/>
      <c r="OVG1150" s="294"/>
      <c r="OVH1150" s="294"/>
      <c r="OVI1150" s="294"/>
      <c r="OVJ1150" s="294"/>
      <c r="OVK1150" s="294"/>
      <c r="OVL1150" s="294"/>
      <c r="OVM1150" s="294"/>
      <c r="OVN1150" s="294"/>
      <c r="OVO1150" s="294"/>
      <c r="OVP1150" s="294"/>
      <c r="OVQ1150" s="294"/>
      <c r="OVR1150" s="294"/>
      <c r="OVS1150" s="294"/>
      <c r="OVT1150" s="294"/>
      <c r="OVU1150" s="294"/>
      <c r="OVV1150" s="294"/>
      <c r="OVW1150" s="294"/>
      <c r="OVX1150" s="294"/>
      <c r="OVY1150" s="294"/>
      <c r="OVZ1150" s="294"/>
      <c r="OWA1150" s="294"/>
      <c r="OWB1150" s="294"/>
      <c r="OWC1150" s="294"/>
      <c r="OWD1150" s="294"/>
      <c r="OWE1150" s="294"/>
      <c r="OWF1150" s="294"/>
      <c r="OWG1150" s="294"/>
      <c r="OWH1150" s="294"/>
      <c r="OWI1150" s="294"/>
      <c r="OWJ1150" s="294"/>
      <c r="OWK1150" s="294"/>
      <c r="OWL1150" s="294"/>
      <c r="OWM1150" s="294"/>
      <c r="OWN1150" s="294"/>
      <c r="OWO1150" s="294"/>
      <c r="OWP1150" s="294"/>
      <c r="OWQ1150" s="294"/>
      <c r="OWR1150" s="294"/>
      <c r="OWS1150" s="294"/>
      <c r="OWT1150" s="294"/>
      <c r="OWU1150" s="294"/>
      <c r="OWV1150" s="294"/>
      <c r="OWW1150" s="294"/>
      <c r="OWX1150" s="294"/>
      <c r="OWY1150" s="294"/>
      <c r="OWZ1150" s="294"/>
      <c r="OXA1150" s="294"/>
      <c r="OXB1150" s="294"/>
      <c r="OXC1150" s="294"/>
      <c r="OXD1150" s="294"/>
      <c r="OXE1150" s="294"/>
      <c r="OXF1150" s="294"/>
      <c r="OXG1150" s="294"/>
      <c r="OXH1150" s="294"/>
      <c r="OXI1150" s="294"/>
      <c r="OXJ1150" s="294"/>
      <c r="OXK1150" s="294"/>
      <c r="OXL1150" s="294"/>
      <c r="OXM1150" s="294"/>
      <c r="OXN1150" s="294"/>
      <c r="OXO1150" s="294"/>
      <c r="OXP1150" s="294"/>
      <c r="OXQ1150" s="294"/>
      <c r="OXR1150" s="294"/>
      <c r="OXS1150" s="294"/>
      <c r="OXT1150" s="294"/>
      <c r="OXU1150" s="294"/>
      <c r="OXV1150" s="294"/>
      <c r="OXW1150" s="294"/>
      <c r="OXX1150" s="294"/>
      <c r="OXY1150" s="294"/>
      <c r="OXZ1150" s="294"/>
      <c r="OYA1150" s="294"/>
      <c r="OYB1150" s="294"/>
      <c r="OYC1150" s="294"/>
      <c r="OYD1150" s="294"/>
      <c r="OYE1150" s="294"/>
      <c r="OYF1150" s="294"/>
      <c r="OYG1150" s="294"/>
      <c r="OYH1150" s="294"/>
      <c r="OYI1150" s="294"/>
      <c r="OYJ1150" s="294"/>
      <c r="OYK1150" s="294"/>
      <c r="OYL1150" s="294"/>
      <c r="OYM1150" s="294"/>
      <c r="OYN1150" s="294"/>
      <c r="OYO1150" s="294"/>
      <c r="OYP1150" s="294"/>
      <c r="OYQ1150" s="294"/>
      <c r="OYR1150" s="294"/>
      <c r="OYS1150" s="294"/>
      <c r="OYT1150" s="294"/>
      <c r="OYU1150" s="294"/>
      <c r="OYV1150" s="294"/>
      <c r="OYW1150" s="294"/>
      <c r="OYX1150" s="294"/>
      <c r="OYY1150" s="294"/>
      <c r="OYZ1150" s="294"/>
      <c r="OZA1150" s="294"/>
      <c r="OZB1150" s="294"/>
      <c r="OZC1150" s="294"/>
      <c r="OZD1150" s="294"/>
      <c r="OZE1150" s="294"/>
      <c r="OZF1150" s="294"/>
      <c r="OZG1150" s="294"/>
      <c r="OZH1150" s="294"/>
      <c r="OZI1150" s="294"/>
      <c r="OZJ1150" s="294"/>
      <c r="OZK1150" s="294"/>
      <c r="OZL1150" s="294"/>
      <c r="OZM1150" s="294"/>
      <c r="OZN1150" s="294"/>
      <c r="OZO1150" s="294"/>
      <c r="OZP1150" s="294"/>
      <c r="OZQ1150" s="294"/>
      <c r="OZR1150" s="294"/>
      <c r="OZS1150" s="294"/>
      <c r="OZT1150" s="294"/>
      <c r="OZU1150" s="294"/>
      <c r="OZV1150" s="294"/>
      <c r="OZW1150" s="294"/>
      <c r="OZX1150" s="294"/>
      <c r="OZY1150" s="294"/>
      <c r="OZZ1150" s="294"/>
      <c r="PAA1150" s="294"/>
      <c r="PAB1150" s="294"/>
      <c r="PAC1150" s="294"/>
      <c r="PAD1150" s="294"/>
      <c r="PAE1150" s="294"/>
      <c r="PAF1150" s="294"/>
      <c r="PAG1150" s="294"/>
      <c r="PAH1150" s="294"/>
      <c r="PAI1150" s="294"/>
      <c r="PAJ1150" s="294"/>
      <c r="PAK1150" s="294"/>
      <c r="PAL1150" s="294"/>
      <c r="PAM1150" s="294"/>
      <c r="PAN1150" s="294"/>
      <c r="PAO1150" s="294"/>
      <c r="PAP1150" s="294"/>
      <c r="PAQ1150" s="294"/>
      <c r="PAR1150" s="294"/>
      <c r="PAS1150" s="294"/>
      <c r="PAT1150" s="294"/>
      <c r="PAU1150" s="294"/>
      <c r="PAV1150" s="294"/>
      <c r="PAW1150" s="294"/>
      <c r="PAX1150" s="294"/>
      <c r="PAY1150" s="294"/>
      <c r="PAZ1150" s="294"/>
      <c r="PBA1150" s="294"/>
      <c r="PBB1150" s="294"/>
      <c r="PBC1150" s="294"/>
      <c r="PBD1150" s="294"/>
      <c r="PBE1150" s="294"/>
      <c r="PBF1150" s="294"/>
      <c r="PBG1150" s="294"/>
      <c r="PBH1150" s="294"/>
      <c r="PBI1150" s="294"/>
      <c r="PBJ1150" s="294"/>
      <c r="PBK1150" s="294"/>
      <c r="PBL1150" s="294"/>
      <c r="PBM1150" s="294"/>
      <c r="PBN1150" s="294"/>
      <c r="PBO1150" s="294"/>
      <c r="PBP1150" s="294"/>
      <c r="PBQ1150" s="294"/>
      <c r="PBR1150" s="294"/>
      <c r="PBS1150" s="294"/>
      <c r="PBT1150" s="294"/>
      <c r="PBU1150" s="294"/>
      <c r="PBV1150" s="294"/>
      <c r="PBW1150" s="294"/>
      <c r="PBX1150" s="294"/>
      <c r="PBY1150" s="294"/>
      <c r="PBZ1150" s="294"/>
      <c r="PCA1150" s="294"/>
      <c r="PCB1150" s="294"/>
      <c r="PCC1150" s="294"/>
      <c r="PCD1150" s="294"/>
      <c r="PCE1150" s="294"/>
      <c r="PCF1150" s="294"/>
      <c r="PCG1150" s="294"/>
      <c r="PCH1150" s="294"/>
      <c r="PCI1150" s="294"/>
      <c r="PCJ1150" s="294"/>
      <c r="PCK1150" s="294"/>
      <c r="PCL1150" s="294"/>
      <c r="PCM1150" s="294"/>
      <c r="PCN1150" s="294"/>
      <c r="PCO1150" s="294"/>
      <c r="PCP1150" s="294"/>
      <c r="PCQ1150" s="294"/>
      <c r="PCR1150" s="294"/>
      <c r="PCS1150" s="294"/>
      <c r="PCT1150" s="294"/>
      <c r="PCU1150" s="294"/>
      <c r="PCV1150" s="294"/>
      <c r="PCW1150" s="294"/>
      <c r="PCX1150" s="294"/>
      <c r="PCY1150" s="294"/>
      <c r="PCZ1150" s="294"/>
      <c r="PDA1150" s="294"/>
      <c r="PDB1150" s="294"/>
      <c r="PDC1150" s="294"/>
      <c r="PDD1150" s="294"/>
      <c r="PDE1150" s="294"/>
      <c r="PDF1150" s="294"/>
      <c r="PDG1150" s="294"/>
      <c r="PDH1150" s="294"/>
      <c r="PDI1150" s="294"/>
      <c r="PDJ1150" s="294"/>
      <c r="PDK1150" s="294"/>
      <c r="PDL1150" s="294"/>
      <c r="PDM1150" s="294"/>
      <c r="PDN1150" s="294"/>
      <c r="PDO1150" s="294"/>
      <c r="PDP1150" s="294"/>
      <c r="PDQ1150" s="294"/>
      <c r="PDR1150" s="294"/>
      <c r="PDS1150" s="294"/>
      <c r="PDT1150" s="294"/>
      <c r="PDU1150" s="294"/>
      <c r="PDV1150" s="294"/>
      <c r="PDW1150" s="294"/>
      <c r="PDX1150" s="294"/>
      <c r="PDY1150" s="294"/>
      <c r="PDZ1150" s="294"/>
      <c r="PEA1150" s="294"/>
      <c r="PEB1150" s="294"/>
      <c r="PEC1150" s="294"/>
      <c r="PED1150" s="294"/>
      <c r="PEE1150" s="294"/>
      <c r="PEF1150" s="294"/>
      <c r="PEG1150" s="294"/>
      <c r="PEH1150" s="294"/>
      <c r="PEI1150" s="294"/>
      <c r="PEJ1150" s="294"/>
      <c r="PEK1150" s="294"/>
      <c r="PEL1150" s="294"/>
      <c r="PEM1150" s="294"/>
      <c r="PEN1150" s="294"/>
      <c r="PEO1150" s="294"/>
      <c r="PEP1150" s="294"/>
      <c r="PEQ1150" s="294"/>
      <c r="PER1150" s="294"/>
      <c r="PES1150" s="294"/>
      <c r="PET1150" s="294"/>
      <c r="PEU1150" s="294"/>
      <c r="PEV1150" s="294"/>
      <c r="PEW1150" s="294"/>
      <c r="PEX1150" s="294"/>
      <c r="PEY1150" s="294"/>
      <c r="PEZ1150" s="294"/>
      <c r="PFA1150" s="294"/>
      <c r="PFB1150" s="294"/>
      <c r="PFC1150" s="294"/>
      <c r="PFD1150" s="294"/>
      <c r="PFE1150" s="294"/>
      <c r="PFF1150" s="294"/>
      <c r="PFG1150" s="294"/>
      <c r="PFH1150" s="294"/>
      <c r="PFI1150" s="294"/>
      <c r="PFJ1150" s="294"/>
      <c r="PFK1150" s="294"/>
      <c r="PFL1150" s="294"/>
      <c r="PFM1150" s="294"/>
      <c r="PFN1150" s="294"/>
      <c r="PFO1150" s="294"/>
      <c r="PFP1150" s="294"/>
      <c r="PFQ1150" s="294"/>
      <c r="PFR1150" s="294"/>
      <c r="PFS1150" s="294"/>
      <c r="PFT1150" s="294"/>
      <c r="PFU1150" s="294"/>
      <c r="PFV1150" s="294"/>
      <c r="PFW1150" s="294"/>
      <c r="PFX1150" s="294"/>
      <c r="PFY1150" s="294"/>
      <c r="PFZ1150" s="294"/>
      <c r="PGA1150" s="294"/>
      <c r="PGB1150" s="294"/>
      <c r="PGC1150" s="294"/>
      <c r="PGD1150" s="294"/>
      <c r="PGE1150" s="294"/>
      <c r="PGF1150" s="294"/>
      <c r="PGG1150" s="294"/>
      <c r="PGH1150" s="294"/>
      <c r="PGI1150" s="294"/>
      <c r="PGJ1150" s="294"/>
      <c r="PGK1150" s="294"/>
      <c r="PGL1150" s="294"/>
      <c r="PGM1150" s="294"/>
      <c r="PGN1150" s="294"/>
      <c r="PGO1150" s="294"/>
      <c r="PGP1150" s="294"/>
      <c r="PGQ1150" s="294"/>
      <c r="PGR1150" s="294"/>
      <c r="PGS1150" s="294"/>
      <c r="PGT1150" s="294"/>
      <c r="PGU1150" s="294"/>
      <c r="PGV1150" s="294"/>
      <c r="PGW1150" s="294"/>
      <c r="PGX1150" s="294"/>
      <c r="PGY1150" s="294"/>
      <c r="PGZ1150" s="294"/>
      <c r="PHA1150" s="294"/>
      <c r="PHB1150" s="294"/>
      <c r="PHC1150" s="294"/>
      <c r="PHD1150" s="294"/>
      <c r="PHE1150" s="294"/>
      <c r="PHF1150" s="294"/>
      <c r="PHG1150" s="294"/>
      <c r="PHH1150" s="294"/>
      <c r="PHI1150" s="294"/>
      <c r="PHJ1150" s="294"/>
      <c r="PHK1150" s="294"/>
      <c r="PHL1150" s="294"/>
      <c r="PHM1150" s="294"/>
      <c r="PHN1150" s="294"/>
      <c r="PHO1150" s="294"/>
      <c r="PHP1150" s="294"/>
      <c r="PHQ1150" s="294"/>
      <c r="PHR1150" s="294"/>
      <c r="PHS1150" s="294"/>
      <c r="PHT1150" s="294"/>
      <c r="PHU1150" s="294"/>
      <c r="PHV1150" s="294"/>
      <c r="PHW1150" s="294"/>
      <c r="PHX1150" s="294"/>
      <c r="PHY1150" s="294"/>
      <c r="PHZ1150" s="294"/>
      <c r="PIA1150" s="294"/>
      <c r="PIB1150" s="294"/>
      <c r="PIC1150" s="294"/>
      <c r="PID1150" s="294"/>
      <c r="PIE1150" s="294"/>
      <c r="PIF1150" s="294"/>
      <c r="PIG1150" s="294"/>
      <c r="PIH1150" s="294"/>
      <c r="PII1150" s="294"/>
      <c r="PIJ1150" s="294"/>
      <c r="PIK1150" s="294"/>
      <c r="PIL1150" s="294"/>
      <c r="PIM1150" s="294"/>
      <c r="PIN1150" s="294"/>
      <c r="PIO1150" s="294"/>
      <c r="PIP1150" s="294"/>
      <c r="PIQ1150" s="294"/>
      <c r="PIR1150" s="294"/>
      <c r="PIS1150" s="294"/>
      <c r="PIT1150" s="294"/>
      <c r="PIU1150" s="294"/>
      <c r="PIV1150" s="294"/>
      <c r="PIW1150" s="294"/>
      <c r="PIX1150" s="294"/>
      <c r="PIY1150" s="294"/>
      <c r="PIZ1150" s="294"/>
      <c r="PJA1150" s="294"/>
      <c r="PJB1150" s="294"/>
      <c r="PJC1150" s="294"/>
      <c r="PJD1150" s="294"/>
      <c r="PJE1150" s="294"/>
      <c r="PJF1150" s="294"/>
      <c r="PJG1150" s="294"/>
      <c r="PJH1150" s="294"/>
      <c r="PJI1150" s="294"/>
      <c r="PJJ1150" s="294"/>
      <c r="PJK1150" s="294"/>
      <c r="PJL1150" s="294"/>
      <c r="PJM1150" s="294"/>
      <c r="PJN1150" s="294"/>
      <c r="PJO1150" s="294"/>
      <c r="PJP1150" s="294"/>
      <c r="PJQ1150" s="294"/>
      <c r="PJR1150" s="294"/>
      <c r="PJS1150" s="294"/>
      <c r="PJT1150" s="294"/>
      <c r="PJU1150" s="294"/>
      <c r="PJV1150" s="294"/>
      <c r="PJW1150" s="294"/>
      <c r="PJX1150" s="294"/>
      <c r="PJY1150" s="294"/>
      <c r="PJZ1150" s="294"/>
      <c r="PKA1150" s="294"/>
      <c r="PKB1150" s="294"/>
      <c r="PKC1150" s="294"/>
      <c r="PKD1150" s="294"/>
      <c r="PKE1150" s="294"/>
      <c r="PKF1150" s="294"/>
      <c r="PKG1150" s="294"/>
      <c r="PKH1150" s="294"/>
      <c r="PKI1150" s="294"/>
      <c r="PKJ1150" s="294"/>
      <c r="PKK1150" s="294"/>
      <c r="PKL1150" s="294"/>
      <c r="PKM1150" s="294"/>
      <c r="PKN1150" s="294"/>
      <c r="PKO1150" s="294"/>
      <c r="PKP1150" s="294"/>
      <c r="PKQ1150" s="294"/>
      <c r="PKR1150" s="294"/>
      <c r="PKS1150" s="294"/>
      <c r="PKT1150" s="294"/>
      <c r="PKU1150" s="294"/>
      <c r="PKV1150" s="294"/>
      <c r="PKW1150" s="294"/>
      <c r="PKX1150" s="294"/>
      <c r="PKY1150" s="294"/>
      <c r="PKZ1150" s="294"/>
      <c r="PLA1150" s="294"/>
      <c r="PLB1150" s="294"/>
      <c r="PLC1150" s="294"/>
      <c r="PLD1150" s="294"/>
      <c r="PLE1150" s="294"/>
      <c r="PLF1150" s="294"/>
      <c r="PLG1150" s="294"/>
      <c r="PLH1150" s="294"/>
      <c r="PLI1150" s="294"/>
      <c r="PLJ1150" s="294"/>
      <c r="PLK1150" s="294"/>
      <c r="PLL1150" s="294"/>
      <c r="PLM1150" s="294"/>
      <c r="PLN1150" s="294"/>
      <c r="PLO1150" s="294"/>
      <c r="PLP1150" s="294"/>
      <c r="PLQ1150" s="294"/>
      <c r="PLR1150" s="294"/>
      <c r="PLS1150" s="294"/>
      <c r="PLT1150" s="294"/>
      <c r="PLU1150" s="294"/>
      <c r="PLV1150" s="294"/>
      <c r="PLW1150" s="294"/>
      <c r="PLX1150" s="294"/>
      <c r="PLY1150" s="294"/>
      <c r="PLZ1150" s="294"/>
      <c r="PMA1150" s="294"/>
      <c r="PMB1150" s="294"/>
      <c r="PMC1150" s="294"/>
      <c r="PMD1150" s="294"/>
      <c r="PME1150" s="294"/>
      <c r="PMF1150" s="294"/>
      <c r="PMG1150" s="294"/>
      <c r="PMH1150" s="294"/>
      <c r="PMI1150" s="294"/>
      <c r="PMJ1150" s="294"/>
      <c r="PMK1150" s="294"/>
      <c r="PML1150" s="294"/>
      <c r="PMM1150" s="294"/>
      <c r="PMN1150" s="294"/>
      <c r="PMO1150" s="294"/>
      <c r="PMP1150" s="294"/>
      <c r="PMQ1150" s="294"/>
      <c r="PMR1150" s="294"/>
      <c r="PMS1150" s="294"/>
      <c r="PMT1150" s="294"/>
      <c r="PMU1150" s="294"/>
      <c r="PMV1150" s="294"/>
      <c r="PMW1150" s="294"/>
      <c r="PMX1150" s="294"/>
      <c r="PMY1150" s="294"/>
      <c r="PMZ1150" s="294"/>
      <c r="PNA1150" s="294"/>
      <c r="PNB1150" s="294"/>
      <c r="PNC1150" s="294"/>
      <c r="PND1150" s="294"/>
      <c r="PNE1150" s="294"/>
      <c r="PNF1150" s="294"/>
      <c r="PNG1150" s="294"/>
      <c r="PNH1150" s="294"/>
      <c r="PNI1150" s="294"/>
      <c r="PNJ1150" s="294"/>
      <c r="PNK1150" s="294"/>
      <c r="PNL1150" s="294"/>
      <c r="PNM1150" s="294"/>
      <c r="PNN1150" s="294"/>
      <c r="PNO1150" s="294"/>
      <c r="PNP1150" s="294"/>
      <c r="PNQ1150" s="294"/>
      <c r="PNR1150" s="294"/>
      <c r="PNS1150" s="294"/>
      <c r="PNT1150" s="294"/>
      <c r="PNU1150" s="294"/>
      <c r="PNV1150" s="294"/>
      <c r="PNW1150" s="294"/>
      <c r="PNX1150" s="294"/>
      <c r="PNY1150" s="294"/>
      <c r="PNZ1150" s="294"/>
      <c r="POA1150" s="294"/>
      <c r="POB1150" s="294"/>
      <c r="POC1150" s="294"/>
      <c r="POD1150" s="294"/>
      <c r="POE1150" s="294"/>
      <c r="POF1150" s="294"/>
      <c r="POG1150" s="294"/>
      <c r="POH1150" s="294"/>
      <c r="POI1150" s="294"/>
      <c r="POJ1150" s="294"/>
      <c r="POK1150" s="294"/>
      <c r="POL1150" s="294"/>
      <c r="POM1150" s="294"/>
      <c r="PON1150" s="294"/>
      <c r="POO1150" s="294"/>
      <c r="POP1150" s="294"/>
      <c r="POQ1150" s="294"/>
      <c r="POR1150" s="294"/>
      <c r="POS1150" s="294"/>
      <c r="POT1150" s="294"/>
      <c r="POU1150" s="294"/>
      <c r="POV1150" s="294"/>
      <c r="POW1150" s="294"/>
      <c r="POX1150" s="294"/>
      <c r="POY1150" s="294"/>
      <c r="POZ1150" s="294"/>
      <c r="PPA1150" s="294"/>
      <c r="PPB1150" s="294"/>
      <c r="PPC1150" s="294"/>
      <c r="PPD1150" s="294"/>
      <c r="PPE1150" s="294"/>
      <c r="PPF1150" s="294"/>
      <c r="PPG1150" s="294"/>
      <c r="PPH1150" s="294"/>
      <c r="PPI1150" s="294"/>
      <c r="PPJ1150" s="294"/>
      <c r="PPK1150" s="294"/>
      <c r="PPL1150" s="294"/>
      <c r="PPM1150" s="294"/>
      <c r="PPN1150" s="294"/>
      <c r="PPO1150" s="294"/>
      <c r="PPP1150" s="294"/>
      <c r="PPQ1150" s="294"/>
      <c r="PPR1150" s="294"/>
      <c r="PPS1150" s="294"/>
      <c r="PPT1150" s="294"/>
      <c r="PPU1150" s="294"/>
      <c r="PPV1150" s="294"/>
      <c r="PPW1150" s="294"/>
      <c r="PPX1150" s="294"/>
      <c r="PPY1150" s="294"/>
      <c r="PPZ1150" s="294"/>
      <c r="PQA1150" s="294"/>
      <c r="PQB1150" s="294"/>
      <c r="PQC1150" s="294"/>
      <c r="PQD1150" s="294"/>
      <c r="PQE1150" s="294"/>
      <c r="PQF1150" s="294"/>
      <c r="PQG1150" s="294"/>
      <c r="PQH1150" s="294"/>
      <c r="PQI1150" s="294"/>
      <c r="PQJ1150" s="294"/>
      <c r="PQK1150" s="294"/>
      <c r="PQL1150" s="294"/>
      <c r="PQM1150" s="294"/>
      <c r="PQN1150" s="294"/>
      <c r="PQO1150" s="294"/>
      <c r="PQP1150" s="294"/>
      <c r="PQQ1150" s="294"/>
      <c r="PQR1150" s="294"/>
      <c r="PQS1150" s="294"/>
      <c r="PQT1150" s="294"/>
      <c r="PQU1150" s="294"/>
      <c r="PQV1150" s="294"/>
      <c r="PQW1150" s="294"/>
      <c r="PQX1150" s="294"/>
      <c r="PQY1150" s="294"/>
      <c r="PQZ1150" s="294"/>
      <c r="PRA1150" s="294"/>
      <c r="PRB1150" s="294"/>
      <c r="PRC1150" s="294"/>
      <c r="PRD1150" s="294"/>
      <c r="PRE1150" s="294"/>
      <c r="PRF1150" s="294"/>
      <c r="PRG1150" s="294"/>
      <c r="PRH1150" s="294"/>
      <c r="PRI1150" s="294"/>
      <c r="PRJ1150" s="294"/>
      <c r="PRK1150" s="294"/>
      <c r="PRL1150" s="294"/>
      <c r="PRM1150" s="294"/>
      <c r="PRN1150" s="294"/>
      <c r="PRO1150" s="294"/>
      <c r="PRP1150" s="294"/>
      <c r="PRQ1150" s="294"/>
      <c r="PRR1150" s="294"/>
      <c r="PRS1150" s="294"/>
      <c r="PRT1150" s="294"/>
      <c r="PRU1150" s="294"/>
      <c r="PRV1150" s="294"/>
      <c r="PRW1150" s="294"/>
      <c r="PRX1150" s="294"/>
      <c r="PRY1150" s="294"/>
      <c r="PRZ1150" s="294"/>
      <c r="PSA1150" s="294"/>
      <c r="PSB1150" s="294"/>
      <c r="PSC1150" s="294"/>
      <c r="PSD1150" s="294"/>
      <c r="PSE1150" s="294"/>
      <c r="PSF1150" s="294"/>
      <c r="PSG1150" s="294"/>
      <c r="PSH1150" s="294"/>
      <c r="PSI1150" s="294"/>
      <c r="PSJ1150" s="294"/>
      <c r="PSK1150" s="294"/>
      <c r="PSL1150" s="294"/>
      <c r="PSM1150" s="294"/>
      <c r="PSN1150" s="294"/>
      <c r="PSO1150" s="294"/>
      <c r="PSP1150" s="294"/>
      <c r="PSQ1150" s="294"/>
      <c r="PSR1150" s="294"/>
      <c r="PSS1150" s="294"/>
      <c r="PST1150" s="294"/>
      <c r="PSU1150" s="294"/>
      <c r="PSV1150" s="294"/>
      <c r="PSW1150" s="294"/>
      <c r="PSX1150" s="294"/>
      <c r="PSY1150" s="294"/>
      <c r="PSZ1150" s="294"/>
      <c r="PTA1150" s="294"/>
      <c r="PTB1150" s="294"/>
      <c r="PTC1150" s="294"/>
      <c r="PTD1150" s="294"/>
      <c r="PTE1150" s="294"/>
      <c r="PTF1150" s="294"/>
      <c r="PTG1150" s="294"/>
      <c r="PTH1150" s="294"/>
      <c r="PTI1150" s="294"/>
      <c r="PTJ1150" s="294"/>
      <c r="PTK1150" s="294"/>
      <c r="PTL1150" s="294"/>
      <c r="PTM1150" s="294"/>
      <c r="PTN1150" s="294"/>
      <c r="PTO1150" s="294"/>
      <c r="PTP1150" s="294"/>
      <c r="PTQ1150" s="294"/>
      <c r="PTR1150" s="294"/>
      <c r="PTS1150" s="294"/>
      <c r="PTT1150" s="294"/>
      <c r="PTU1150" s="294"/>
      <c r="PTV1150" s="294"/>
      <c r="PTW1150" s="294"/>
      <c r="PTX1150" s="294"/>
      <c r="PTY1150" s="294"/>
      <c r="PTZ1150" s="294"/>
      <c r="PUA1150" s="294"/>
      <c r="PUB1150" s="294"/>
      <c r="PUC1150" s="294"/>
      <c r="PUD1150" s="294"/>
      <c r="PUE1150" s="294"/>
      <c r="PUF1150" s="294"/>
      <c r="PUG1150" s="294"/>
      <c r="PUH1150" s="294"/>
      <c r="PUI1150" s="294"/>
      <c r="PUJ1150" s="294"/>
      <c r="PUK1150" s="294"/>
      <c r="PUL1150" s="294"/>
      <c r="PUM1150" s="294"/>
      <c r="PUN1150" s="294"/>
      <c r="PUO1150" s="294"/>
      <c r="PUP1150" s="294"/>
      <c r="PUQ1150" s="294"/>
      <c r="PUR1150" s="294"/>
      <c r="PUS1150" s="294"/>
      <c r="PUT1150" s="294"/>
      <c r="PUU1150" s="294"/>
      <c r="PUV1150" s="294"/>
      <c r="PUW1150" s="294"/>
      <c r="PUX1150" s="294"/>
      <c r="PUY1150" s="294"/>
      <c r="PUZ1150" s="294"/>
      <c r="PVA1150" s="294"/>
      <c r="PVB1150" s="294"/>
      <c r="PVC1150" s="294"/>
      <c r="PVD1150" s="294"/>
      <c r="PVE1150" s="294"/>
      <c r="PVF1150" s="294"/>
      <c r="PVG1150" s="294"/>
      <c r="PVH1150" s="294"/>
      <c r="PVI1150" s="294"/>
      <c r="PVJ1150" s="294"/>
      <c r="PVK1150" s="294"/>
      <c r="PVL1150" s="294"/>
      <c r="PVM1150" s="294"/>
      <c r="PVN1150" s="294"/>
      <c r="PVO1150" s="294"/>
      <c r="PVP1150" s="294"/>
      <c r="PVQ1150" s="294"/>
      <c r="PVR1150" s="294"/>
      <c r="PVS1150" s="294"/>
      <c r="PVT1150" s="294"/>
      <c r="PVU1150" s="294"/>
      <c r="PVV1150" s="294"/>
      <c r="PVW1150" s="294"/>
      <c r="PVX1150" s="294"/>
      <c r="PVY1150" s="294"/>
      <c r="PVZ1150" s="294"/>
      <c r="PWA1150" s="294"/>
      <c r="PWB1150" s="294"/>
      <c r="PWC1150" s="294"/>
      <c r="PWD1150" s="294"/>
      <c r="PWE1150" s="294"/>
      <c r="PWF1150" s="294"/>
      <c r="PWG1150" s="294"/>
      <c r="PWH1150" s="294"/>
      <c r="PWI1150" s="294"/>
      <c r="PWJ1150" s="294"/>
      <c r="PWK1150" s="294"/>
      <c r="PWL1150" s="294"/>
      <c r="PWM1150" s="294"/>
      <c r="PWN1150" s="294"/>
      <c r="PWO1150" s="294"/>
      <c r="PWP1150" s="294"/>
      <c r="PWQ1150" s="294"/>
      <c r="PWR1150" s="294"/>
      <c r="PWS1150" s="294"/>
      <c r="PWT1150" s="294"/>
      <c r="PWU1150" s="294"/>
      <c r="PWV1150" s="294"/>
      <c r="PWW1150" s="294"/>
      <c r="PWX1150" s="294"/>
      <c r="PWY1150" s="294"/>
      <c r="PWZ1150" s="294"/>
      <c r="PXA1150" s="294"/>
      <c r="PXB1150" s="294"/>
      <c r="PXC1150" s="294"/>
      <c r="PXD1150" s="294"/>
      <c r="PXE1150" s="294"/>
      <c r="PXF1150" s="294"/>
      <c r="PXG1150" s="294"/>
      <c r="PXH1150" s="294"/>
      <c r="PXI1150" s="294"/>
      <c r="PXJ1150" s="294"/>
      <c r="PXK1150" s="294"/>
      <c r="PXL1150" s="294"/>
      <c r="PXM1150" s="294"/>
      <c r="PXN1150" s="294"/>
      <c r="PXO1150" s="294"/>
      <c r="PXP1150" s="294"/>
      <c r="PXQ1150" s="294"/>
      <c r="PXR1150" s="294"/>
      <c r="PXS1150" s="294"/>
      <c r="PXT1150" s="294"/>
      <c r="PXU1150" s="294"/>
      <c r="PXV1150" s="294"/>
      <c r="PXW1150" s="294"/>
      <c r="PXX1150" s="294"/>
      <c r="PXY1150" s="294"/>
      <c r="PXZ1150" s="294"/>
      <c r="PYA1150" s="294"/>
      <c r="PYB1150" s="294"/>
      <c r="PYC1150" s="294"/>
      <c r="PYD1150" s="294"/>
      <c r="PYE1150" s="294"/>
      <c r="PYF1150" s="294"/>
      <c r="PYG1150" s="294"/>
      <c r="PYH1150" s="294"/>
      <c r="PYI1150" s="294"/>
      <c r="PYJ1150" s="294"/>
      <c r="PYK1150" s="294"/>
      <c r="PYL1150" s="294"/>
      <c r="PYM1150" s="294"/>
      <c r="PYN1150" s="294"/>
      <c r="PYO1150" s="294"/>
      <c r="PYP1150" s="294"/>
      <c r="PYQ1150" s="294"/>
      <c r="PYR1150" s="294"/>
      <c r="PYS1150" s="294"/>
      <c r="PYT1150" s="294"/>
      <c r="PYU1150" s="294"/>
      <c r="PYV1150" s="294"/>
      <c r="PYW1150" s="294"/>
      <c r="PYX1150" s="294"/>
      <c r="PYY1150" s="294"/>
      <c r="PYZ1150" s="294"/>
      <c r="PZA1150" s="294"/>
      <c r="PZB1150" s="294"/>
      <c r="PZC1150" s="294"/>
      <c r="PZD1150" s="294"/>
      <c r="PZE1150" s="294"/>
      <c r="PZF1150" s="294"/>
      <c r="PZG1150" s="294"/>
      <c r="PZH1150" s="294"/>
      <c r="PZI1150" s="294"/>
      <c r="PZJ1150" s="294"/>
      <c r="PZK1150" s="294"/>
      <c r="PZL1150" s="294"/>
      <c r="PZM1150" s="294"/>
      <c r="PZN1150" s="294"/>
      <c r="PZO1150" s="294"/>
      <c r="PZP1150" s="294"/>
      <c r="PZQ1150" s="294"/>
      <c r="PZR1150" s="294"/>
      <c r="PZS1150" s="294"/>
      <c r="PZT1150" s="294"/>
      <c r="PZU1150" s="294"/>
      <c r="PZV1150" s="294"/>
      <c r="PZW1150" s="294"/>
      <c r="PZX1150" s="294"/>
      <c r="PZY1150" s="294"/>
      <c r="PZZ1150" s="294"/>
      <c r="QAA1150" s="294"/>
      <c r="QAB1150" s="294"/>
      <c r="QAC1150" s="294"/>
      <c r="QAD1150" s="294"/>
      <c r="QAE1150" s="294"/>
      <c r="QAF1150" s="294"/>
      <c r="QAG1150" s="294"/>
      <c r="QAH1150" s="294"/>
      <c r="QAI1150" s="294"/>
      <c r="QAJ1150" s="294"/>
      <c r="QAK1150" s="294"/>
      <c r="QAL1150" s="294"/>
      <c r="QAM1150" s="294"/>
      <c r="QAN1150" s="294"/>
      <c r="QAO1150" s="294"/>
      <c r="QAP1150" s="294"/>
      <c r="QAQ1150" s="294"/>
      <c r="QAR1150" s="294"/>
      <c r="QAS1150" s="294"/>
      <c r="QAT1150" s="294"/>
      <c r="QAU1150" s="294"/>
      <c r="QAV1150" s="294"/>
      <c r="QAW1150" s="294"/>
      <c r="QAX1150" s="294"/>
      <c r="QAY1150" s="294"/>
      <c r="QAZ1150" s="294"/>
      <c r="QBA1150" s="294"/>
      <c r="QBB1150" s="294"/>
      <c r="QBC1150" s="294"/>
      <c r="QBD1150" s="294"/>
      <c r="QBE1150" s="294"/>
      <c r="QBF1150" s="294"/>
      <c r="QBG1150" s="294"/>
      <c r="QBH1150" s="294"/>
      <c r="QBI1150" s="294"/>
      <c r="QBJ1150" s="294"/>
      <c r="QBK1150" s="294"/>
      <c r="QBL1150" s="294"/>
      <c r="QBM1150" s="294"/>
      <c r="QBN1150" s="294"/>
      <c r="QBO1150" s="294"/>
      <c r="QBP1150" s="294"/>
      <c r="QBQ1150" s="294"/>
      <c r="QBR1150" s="294"/>
      <c r="QBS1150" s="294"/>
      <c r="QBT1150" s="294"/>
      <c r="QBU1150" s="294"/>
      <c r="QBV1150" s="294"/>
      <c r="QBW1150" s="294"/>
      <c r="QBX1150" s="294"/>
      <c r="QBY1150" s="294"/>
      <c r="QBZ1150" s="294"/>
      <c r="QCA1150" s="294"/>
      <c r="QCB1150" s="294"/>
      <c r="QCC1150" s="294"/>
      <c r="QCD1150" s="294"/>
      <c r="QCE1150" s="294"/>
      <c r="QCF1150" s="294"/>
      <c r="QCG1150" s="294"/>
      <c r="QCH1150" s="294"/>
      <c r="QCI1150" s="294"/>
      <c r="QCJ1150" s="294"/>
      <c r="QCK1150" s="294"/>
      <c r="QCL1150" s="294"/>
      <c r="QCM1150" s="294"/>
      <c r="QCN1150" s="294"/>
      <c r="QCO1150" s="294"/>
      <c r="QCP1150" s="294"/>
      <c r="QCQ1150" s="294"/>
      <c r="QCR1150" s="294"/>
      <c r="QCS1150" s="294"/>
      <c r="QCT1150" s="294"/>
      <c r="QCU1150" s="294"/>
      <c r="QCV1150" s="294"/>
      <c r="QCW1150" s="294"/>
      <c r="QCX1150" s="294"/>
      <c r="QCY1150" s="294"/>
      <c r="QCZ1150" s="294"/>
      <c r="QDA1150" s="294"/>
      <c r="QDB1150" s="294"/>
      <c r="QDC1150" s="294"/>
      <c r="QDD1150" s="294"/>
      <c r="QDE1150" s="294"/>
      <c r="QDF1150" s="294"/>
      <c r="QDG1150" s="294"/>
      <c r="QDH1150" s="294"/>
      <c r="QDI1150" s="294"/>
      <c r="QDJ1150" s="294"/>
      <c r="QDK1150" s="294"/>
      <c r="QDL1150" s="294"/>
      <c r="QDM1150" s="294"/>
      <c r="QDN1150" s="294"/>
      <c r="QDO1150" s="294"/>
      <c r="QDP1150" s="294"/>
      <c r="QDQ1150" s="294"/>
      <c r="QDR1150" s="294"/>
      <c r="QDS1150" s="294"/>
      <c r="QDT1150" s="294"/>
      <c r="QDU1150" s="294"/>
      <c r="QDV1150" s="294"/>
      <c r="QDW1150" s="294"/>
      <c r="QDX1150" s="294"/>
      <c r="QDY1150" s="294"/>
      <c r="QDZ1150" s="294"/>
      <c r="QEA1150" s="294"/>
      <c r="QEB1150" s="294"/>
      <c r="QEC1150" s="294"/>
      <c r="QED1150" s="294"/>
      <c r="QEE1150" s="294"/>
      <c r="QEF1150" s="294"/>
      <c r="QEG1150" s="294"/>
      <c r="QEH1150" s="294"/>
      <c r="QEI1150" s="294"/>
      <c r="QEJ1150" s="294"/>
      <c r="QEK1150" s="294"/>
      <c r="QEL1150" s="294"/>
      <c r="QEM1150" s="294"/>
      <c r="QEN1150" s="294"/>
      <c r="QEO1150" s="294"/>
      <c r="QEP1150" s="294"/>
      <c r="QEQ1150" s="294"/>
      <c r="QER1150" s="294"/>
      <c r="QES1150" s="294"/>
      <c r="QET1150" s="294"/>
      <c r="QEU1150" s="294"/>
      <c r="QEV1150" s="294"/>
      <c r="QEW1150" s="294"/>
      <c r="QEX1150" s="294"/>
      <c r="QEY1150" s="294"/>
      <c r="QEZ1150" s="294"/>
      <c r="QFA1150" s="294"/>
      <c r="QFB1150" s="294"/>
      <c r="QFC1150" s="294"/>
      <c r="QFD1150" s="294"/>
      <c r="QFE1150" s="294"/>
      <c r="QFF1150" s="294"/>
      <c r="QFG1150" s="294"/>
      <c r="QFH1150" s="294"/>
      <c r="QFI1150" s="294"/>
      <c r="QFJ1150" s="294"/>
      <c r="QFK1150" s="294"/>
      <c r="QFL1150" s="294"/>
      <c r="QFM1150" s="294"/>
      <c r="QFN1150" s="294"/>
      <c r="QFO1150" s="294"/>
      <c r="QFP1150" s="294"/>
      <c r="QFQ1150" s="294"/>
      <c r="QFR1150" s="294"/>
      <c r="QFS1150" s="294"/>
      <c r="QFT1150" s="294"/>
      <c r="QFU1150" s="294"/>
      <c r="QFV1150" s="294"/>
      <c r="QFW1150" s="294"/>
      <c r="QFX1150" s="294"/>
      <c r="QFY1150" s="294"/>
      <c r="QFZ1150" s="294"/>
      <c r="QGA1150" s="294"/>
      <c r="QGB1150" s="294"/>
      <c r="QGC1150" s="294"/>
      <c r="QGD1150" s="294"/>
      <c r="QGE1150" s="294"/>
      <c r="QGF1150" s="294"/>
      <c r="QGG1150" s="294"/>
      <c r="QGH1150" s="294"/>
      <c r="QGI1150" s="294"/>
      <c r="QGJ1150" s="294"/>
      <c r="QGK1150" s="294"/>
      <c r="QGL1150" s="294"/>
      <c r="QGM1150" s="294"/>
      <c r="QGN1150" s="294"/>
      <c r="QGO1150" s="294"/>
      <c r="QGP1150" s="294"/>
      <c r="QGQ1150" s="294"/>
      <c r="QGR1150" s="294"/>
      <c r="QGS1150" s="294"/>
      <c r="QGT1150" s="294"/>
      <c r="QGU1150" s="294"/>
      <c r="QGV1150" s="294"/>
      <c r="QGW1150" s="294"/>
      <c r="QGX1150" s="294"/>
      <c r="QGY1150" s="294"/>
      <c r="QGZ1150" s="294"/>
      <c r="QHA1150" s="294"/>
      <c r="QHB1150" s="294"/>
      <c r="QHC1150" s="294"/>
      <c r="QHD1150" s="294"/>
      <c r="QHE1150" s="294"/>
      <c r="QHF1150" s="294"/>
      <c r="QHG1150" s="294"/>
      <c r="QHH1150" s="294"/>
      <c r="QHI1150" s="294"/>
      <c r="QHJ1150" s="294"/>
      <c r="QHK1150" s="294"/>
      <c r="QHL1150" s="294"/>
      <c r="QHM1150" s="294"/>
      <c r="QHN1150" s="294"/>
      <c r="QHO1150" s="294"/>
      <c r="QHP1150" s="294"/>
      <c r="QHQ1150" s="294"/>
      <c r="QHR1150" s="294"/>
      <c r="QHS1150" s="294"/>
      <c r="QHT1150" s="294"/>
      <c r="QHU1150" s="294"/>
      <c r="QHV1150" s="294"/>
      <c r="QHW1150" s="294"/>
      <c r="QHX1150" s="294"/>
      <c r="QHY1150" s="294"/>
      <c r="QHZ1150" s="294"/>
      <c r="QIA1150" s="294"/>
      <c r="QIB1150" s="294"/>
      <c r="QIC1150" s="294"/>
      <c r="QID1150" s="294"/>
      <c r="QIE1150" s="294"/>
      <c r="QIF1150" s="294"/>
      <c r="QIG1150" s="294"/>
      <c r="QIH1150" s="294"/>
      <c r="QII1150" s="294"/>
      <c r="QIJ1150" s="294"/>
      <c r="QIK1150" s="294"/>
      <c r="QIL1150" s="294"/>
      <c r="QIM1150" s="294"/>
      <c r="QIN1150" s="294"/>
      <c r="QIO1150" s="294"/>
      <c r="QIP1150" s="294"/>
      <c r="QIQ1150" s="294"/>
      <c r="QIR1150" s="294"/>
      <c r="QIS1150" s="294"/>
      <c r="QIT1150" s="294"/>
      <c r="QIU1150" s="294"/>
      <c r="QIV1150" s="294"/>
      <c r="QIW1150" s="294"/>
      <c r="QIX1150" s="294"/>
      <c r="QIY1150" s="294"/>
      <c r="QIZ1150" s="294"/>
      <c r="QJA1150" s="294"/>
      <c r="QJB1150" s="294"/>
      <c r="QJC1150" s="294"/>
      <c r="QJD1150" s="294"/>
      <c r="QJE1150" s="294"/>
      <c r="QJF1150" s="294"/>
      <c r="QJG1150" s="294"/>
      <c r="QJH1150" s="294"/>
      <c r="QJI1150" s="294"/>
      <c r="QJJ1150" s="294"/>
      <c r="QJK1150" s="294"/>
      <c r="QJL1150" s="294"/>
      <c r="QJM1150" s="294"/>
      <c r="QJN1150" s="294"/>
      <c r="QJO1150" s="294"/>
      <c r="QJP1150" s="294"/>
      <c r="QJQ1150" s="294"/>
      <c r="QJR1150" s="294"/>
      <c r="QJS1150" s="294"/>
      <c r="QJT1150" s="294"/>
      <c r="QJU1150" s="294"/>
      <c r="QJV1150" s="294"/>
      <c r="QJW1150" s="294"/>
      <c r="QJX1150" s="294"/>
      <c r="QJY1150" s="294"/>
      <c r="QJZ1150" s="294"/>
      <c r="QKA1150" s="294"/>
      <c r="QKB1150" s="294"/>
      <c r="QKC1150" s="294"/>
      <c r="QKD1150" s="294"/>
      <c r="QKE1150" s="294"/>
      <c r="QKF1150" s="294"/>
      <c r="QKG1150" s="294"/>
      <c r="QKH1150" s="294"/>
      <c r="QKI1150" s="294"/>
      <c r="QKJ1150" s="294"/>
      <c r="QKK1150" s="294"/>
      <c r="QKL1150" s="294"/>
      <c r="QKM1150" s="294"/>
      <c r="QKN1150" s="294"/>
      <c r="QKO1150" s="294"/>
      <c r="QKP1150" s="294"/>
      <c r="QKQ1150" s="294"/>
      <c r="QKR1150" s="294"/>
      <c r="QKS1150" s="294"/>
      <c r="QKT1150" s="294"/>
      <c r="QKU1150" s="294"/>
      <c r="QKV1150" s="294"/>
      <c r="QKW1150" s="294"/>
      <c r="QKX1150" s="294"/>
      <c r="QKY1150" s="294"/>
      <c r="QKZ1150" s="294"/>
      <c r="QLA1150" s="294"/>
      <c r="QLB1150" s="294"/>
      <c r="QLC1150" s="294"/>
      <c r="QLD1150" s="294"/>
      <c r="QLE1150" s="294"/>
      <c r="QLF1150" s="294"/>
      <c r="QLG1150" s="294"/>
      <c r="QLH1150" s="294"/>
      <c r="QLI1150" s="294"/>
      <c r="QLJ1150" s="294"/>
      <c r="QLK1150" s="294"/>
      <c r="QLL1150" s="294"/>
      <c r="QLM1150" s="294"/>
      <c r="QLN1150" s="294"/>
      <c r="QLO1150" s="294"/>
      <c r="QLP1150" s="294"/>
      <c r="QLQ1150" s="294"/>
      <c r="QLR1150" s="294"/>
      <c r="QLS1150" s="294"/>
      <c r="QLT1150" s="294"/>
      <c r="QLU1150" s="294"/>
      <c r="QLV1150" s="294"/>
      <c r="QLW1150" s="294"/>
      <c r="QLX1150" s="294"/>
      <c r="QLY1150" s="294"/>
      <c r="QLZ1150" s="294"/>
      <c r="QMA1150" s="294"/>
      <c r="QMB1150" s="294"/>
      <c r="QMC1150" s="294"/>
      <c r="QMD1150" s="294"/>
      <c r="QME1150" s="294"/>
      <c r="QMF1150" s="294"/>
      <c r="QMG1150" s="294"/>
      <c r="QMH1150" s="294"/>
      <c r="QMI1150" s="294"/>
      <c r="QMJ1150" s="294"/>
      <c r="QMK1150" s="294"/>
      <c r="QML1150" s="294"/>
      <c r="QMM1150" s="294"/>
      <c r="QMN1150" s="294"/>
      <c r="QMO1150" s="294"/>
      <c r="QMP1150" s="294"/>
      <c r="QMQ1150" s="294"/>
      <c r="QMR1150" s="294"/>
      <c r="QMS1150" s="294"/>
      <c r="QMT1150" s="294"/>
      <c r="QMU1150" s="294"/>
      <c r="QMV1150" s="294"/>
      <c r="QMW1150" s="294"/>
      <c r="QMX1150" s="294"/>
      <c r="QMY1150" s="294"/>
      <c r="QMZ1150" s="294"/>
      <c r="QNA1150" s="294"/>
      <c r="QNB1150" s="294"/>
      <c r="QNC1150" s="294"/>
      <c r="QND1150" s="294"/>
      <c r="QNE1150" s="294"/>
      <c r="QNF1150" s="294"/>
      <c r="QNG1150" s="294"/>
      <c r="QNH1150" s="294"/>
      <c r="QNI1150" s="294"/>
      <c r="QNJ1150" s="294"/>
      <c r="QNK1150" s="294"/>
      <c r="QNL1150" s="294"/>
      <c r="QNM1150" s="294"/>
      <c r="QNN1150" s="294"/>
      <c r="QNO1150" s="294"/>
      <c r="QNP1150" s="294"/>
      <c r="QNQ1150" s="294"/>
      <c r="QNR1150" s="294"/>
      <c r="QNS1150" s="294"/>
      <c r="QNT1150" s="294"/>
      <c r="QNU1150" s="294"/>
      <c r="QNV1150" s="294"/>
      <c r="QNW1150" s="294"/>
      <c r="QNX1150" s="294"/>
      <c r="QNY1150" s="294"/>
      <c r="QNZ1150" s="294"/>
      <c r="QOA1150" s="294"/>
      <c r="QOB1150" s="294"/>
      <c r="QOC1150" s="294"/>
      <c r="QOD1150" s="294"/>
      <c r="QOE1150" s="294"/>
      <c r="QOF1150" s="294"/>
      <c r="QOG1150" s="294"/>
      <c r="QOH1150" s="294"/>
      <c r="QOI1150" s="294"/>
      <c r="QOJ1150" s="294"/>
      <c r="QOK1150" s="294"/>
      <c r="QOL1150" s="294"/>
      <c r="QOM1150" s="294"/>
      <c r="QON1150" s="294"/>
      <c r="QOO1150" s="294"/>
      <c r="QOP1150" s="294"/>
      <c r="QOQ1150" s="294"/>
      <c r="QOR1150" s="294"/>
      <c r="QOS1150" s="294"/>
      <c r="QOT1150" s="294"/>
      <c r="QOU1150" s="294"/>
      <c r="QOV1150" s="294"/>
      <c r="QOW1150" s="294"/>
      <c r="QOX1150" s="294"/>
      <c r="QOY1150" s="294"/>
      <c r="QOZ1150" s="294"/>
      <c r="QPA1150" s="294"/>
      <c r="QPB1150" s="294"/>
      <c r="QPC1150" s="294"/>
      <c r="QPD1150" s="294"/>
      <c r="QPE1150" s="294"/>
      <c r="QPF1150" s="294"/>
      <c r="QPG1150" s="294"/>
      <c r="QPH1150" s="294"/>
      <c r="QPI1150" s="294"/>
      <c r="QPJ1150" s="294"/>
      <c r="QPK1150" s="294"/>
      <c r="QPL1150" s="294"/>
      <c r="QPM1150" s="294"/>
      <c r="QPN1150" s="294"/>
      <c r="QPO1150" s="294"/>
      <c r="QPP1150" s="294"/>
      <c r="QPQ1150" s="294"/>
      <c r="QPR1150" s="294"/>
      <c r="QPS1150" s="294"/>
      <c r="QPT1150" s="294"/>
      <c r="QPU1150" s="294"/>
      <c r="QPV1150" s="294"/>
      <c r="QPW1150" s="294"/>
      <c r="QPX1150" s="294"/>
      <c r="QPY1150" s="294"/>
      <c r="QPZ1150" s="294"/>
      <c r="QQA1150" s="294"/>
      <c r="QQB1150" s="294"/>
      <c r="QQC1150" s="294"/>
      <c r="QQD1150" s="294"/>
      <c r="QQE1150" s="294"/>
      <c r="QQF1150" s="294"/>
      <c r="QQG1150" s="294"/>
      <c r="QQH1150" s="294"/>
      <c r="QQI1150" s="294"/>
      <c r="QQJ1150" s="294"/>
      <c r="QQK1150" s="294"/>
      <c r="QQL1150" s="294"/>
      <c r="QQM1150" s="294"/>
      <c r="QQN1150" s="294"/>
      <c r="QQO1150" s="294"/>
      <c r="QQP1150" s="294"/>
      <c r="QQQ1150" s="294"/>
      <c r="QQR1150" s="294"/>
      <c r="QQS1150" s="294"/>
      <c r="QQT1150" s="294"/>
      <c r="QQU1150" s="294"/>
      <c r="QQV1150" s="294"/>
      <c r="QQW1150" s="294"/>
      <c r="QQX1150" s="294"/>
      <c r="QQY1150" s="294"/>
      <c r="QQZ1150" s="294"/>
      <c r="QRA1150" s="294"/>
      <c r="QRB1150" s="294"/>
      <c r="QRC1150" s="294"/>
      <c r="QRD1150" s="294"/>
      <c r="QRE1150" s="294"/>
      <c r="QRF1150" s="294"/>
      <c r="QRG1150" s="294"/>
      <c r="QRH1150" s="294"/>
      <c r="QRI1150" s="294"/>
      <c r="QRJ1150" s="294"/>
      <c r="QRK1150" s="294"/>
      <c r="QRL1150" s="294"/>
      <c r="QRM1150" s="294"/>
      <c r="QRN1150" s="294"/>
      <c r="QRO1150" s="294"/>
      <c r="QRP1150" s="294"/>
      <c r="QRQ1150" s="294"/>
      <c r="QRR1150" s="294"/>
      <c r="QRS1150" s="294"/>
      <c r="QRT1150" s="294"/>
      <c r="QRU1150" s="294"/>
      <c r="QRV1150" s="294"/>
      <c r="QRW1150" s="294"/>
      <c r="QRX1150" s="294"/>
      <c r="QRY1150" s="294"/>
      <c r="QRZ1150" s="294"/>
      <c r="QSA1150" s="294"/>
      <c r="QSB1150" s="294"/>
      <c r="QSC1150" s="294"/>
      <c r="QSD1150" s="294"/>
      <c r="QSE1150" s="294"/>
      <c r="QSF1150" s="294"/>
      <c r="QSG1150" s="294"/>
      <c r="QSH1150" s="294"/>
      <c r="QSI1150" s="294"/>
      <c r="QSJ1150" s="294"/>
      <c r="QSK1150" s="294"/>
      <c r="QSL1150" s="294"/>
      <c r="QSM1150" s="294"/>
      <c r="QSN1150" s="294"/>
      <c r="QSO1150" s="294"/>
      <c r="QSP1150" s="294"/>
      <c r="QSQ1150" s="294"/>
      <c r="QSR1150" s="294"/>
      <c r="QSS1150" s="294"/>
      <c r="QST1150" s="294"/>
      <c r="QSU1150" s="294"/>
      <c r="QSV1150" s="294"/>
      <c r="QSW1150" s="294"/>
      <c r="QSX1150" s="294"/>
      <c r="QSY1150" s="294"/>
      <c r="QSZ1150" s="294"/>
      <c r="QTA1150" s="294"/>
      <c r="QTB1150" s="294"/>
      <c r="QTC1150" s="294"/>
      <c r="QTD1150" s="294"/>
      <c r="QTE1150" s="294"/>
      <c r="QTF1150" s="294"/>
      <c r="QTG1150" s="294"/>
      <c r="QTH1150" s="294"/>
      <c r="QTI1150" s="294"/>
      <c r="QTJ1150" s="294"/>
      <c r="QTK1150" s="294"/>
      <c r="QTL1150" s="294"/>
      <c r="QTM1150" s="294"/>
      <c r="QTN1150" s="294"/>
      <c r="QTO1150" s="294"/>
      <c r="QTP1150" s="294"/>
      <c r="QTQ1150" s="294"/>
      <c r="QTR1150" s="294"/>
      <c r="QTS1150" s="294"/>
      <c r="QTT1150" s="294"/>
      <c r="QTU1150" s="294"/>
      <c r="QTV1150" s="294"/>
      <c r="QTW1150" s="294"/>
      <c r="QTX1150" s="294"/>
      <c r="QTY1150" s="294"/>
      <c r="QTZ1150" s="294"/>
      <c r="QUA1150" s="294"/>
      <c r="QUB1150" s="294"/>
      <c r="QUC1150" s="294"/>
      <c r="QUD1150" s="294"/>
      <c r="QUE1150" s="294"/>
      <c r="QUF1150" s="294"/>
      <c r="QUG1150" s="294"/>
      <c r="QUH1150" s="294"/>
      <c r="QUI1150" s="294"/>
      <c r="QUJ1150" s="294"/>
      <c r="QUK1150" s="294"/>
      <c r="QUL1150" s="294"/>
      <c r="QUM1150" s="294"/>
      <c r="QUN1150" s="294"/>
      <c r="QUO1150" s="294"/>
      <c r="QUP1150" s="294"/>
      <c r="QUQ1150" s="294"/>
      <c r="QUR1150" s="294"/>
      <c r="QUS1150" s="294"/>
      <c r="QUT1150" s="294"/>
      <c r="QUU1150" s="294"/>
      <c r="QUV1150" s="294"/>
      <c r="QUW1150" s="294"/>
      <c r="QUX1150" s="294"/>
      <c r="QUY1150" s="294"/>
      <c r="QUZ1150" s="294"/>
      <c r="QVA1150" s="294"/>
      <c r="QVB1150" s="294"/>
      <c r="QVC1150" s="294"/>
      <c r="QVD1150" s="294"/>
      <c r="QVE1150" s="294"/>
      <c r="QVF1150" s="294"/>
      <c r="QVG1150" s="294"/>
      <c r="QVH1150" s="294"/>
      <c r="QVI1150" s="294"/>
      <c r="QVJ1150" s="294"/>
      <c r="QVK1150" s="294"/>
      <c r="QVL1150" s="294"/>
      <c r="QVM1150" s="294"/>
      <c r="QVN1150" s="294"/>
      <c r="QVO1150" s="294"/>
      <c r="QVP1150" s="294"/>
      <c r="QVQ1150" s="294"/>
      <c r="QVR1150" s="294"/>
      <c r="QVS1150" s="294"/>
      <c r="QVT1150" s="294"/>
      <c r="QVU1150" s="294"/>
      <c r="QVV1150" s="294"/>
      <c r="QVW1150" s="294"/>
      <c r="QVX1150" s="294"/>
      <c r="QVY1150" s="294"/>
      <c r="QVZ1150" s="294"/>
      <c r="QWA1150" s="294"/>
      <c r="QWB1150" s="294"/>
      <c r="QWC1150" s="294"/>
      <c r="QWD1150" s="294"/>
      <c r="QWE1150" s="294"/>
      <c r="QWF1150" s="294"/>
      <c r="QWG1150" s="294"/>
      <c r="QWH1150" s="294"/>
      <c r="QWI1150" s="294"/>
      <c r="QWJ1150" s="294"/>
      <c r="QWK1150" s="294"/>
      <c r="QWL1150" s="294"/>
      <c r="QWM1150" s="294"/>
      <c r="QWN1150" s="294"/>
      <c r="QWO1150" s="294"/>
      <c r="QWP1150" s="294"/>
      <c r="QWQ1150" s="294"/>
      <c r="QWR1150" s="294"/>
      <c r="QWS1150" s="294"/>
      <c r="QWT1150" s="294"/>
      <c r="QWU1150" s="294"/>
      <c r="QWV1150" s="294"/>
      <c r="QWW1150" s="294"/>
      <c r="QWX1150" s="294"/>
      <c r="QWY1150" s="294"/>
      <c r="QWZ1150" s="294"/>
      <c r="QXA1150" s="294"/>
      <c r="QXB1150" s="294"/>
      <c r="QXC1150" s="294"/>
      <c r="QXD1150" s="294"/>
      <c r="QXE1150" s="294"/>
      <c r="QXF1150" s="294"/>
      <c r="QXG1150" s="294"/>
      <c r="QXH1150" s="294"/>
      <c r="QXI1150" s="294"/>
      <c r="QXJ1150" s="294"/>
      <c r="QXK1150" s="294"/>
      <c r="QXL1150" s="294"/>
      <c r="QXM1150" s="294"/>
      <c r="QXN1150" s="294"/>
      <c r="QXO1150" s="294"/>
      <c r="QXP1150" s="294"/>
      <c r="QXQ1150" s="294"/>
      <c r="QXR1150" s="294"/>
      <c r="QXS1150" s="294"/>
      <c r="QXT1150" s="294"/>
      <c r="QXU1150" s="294"/>
      <c r="QXV1150" s="294"/>
      <c r="QXW1150" s="294"/>
      <c r="QXX1150" s="294"/>
      <c r="QXY1150" s="294"/>
      <c r="QXZ1150" s="294"/>
      <c r="QYA1150" s="294"/>
      <c r="QYB1150" s="294"/>
      <c r="QYC1150" s="294"/>
      <c r="QYD1150" s="294"/>
      <c r="QYE1150" s="294"/>
      <c r="QYF1150" s="294"/>
      <c r="QYG1150" s="294"/>
      <c r="QYH1150" s="294"/>
      <c r="QYI1150" s="294"/>
      <c r="QYJ1150" s="294"/>
      <c r="QYK1150" s="294"/>
      <c r="QYL1150" s="294"/>
      <c r="QYM1150" s="294"/>
      <c r="QYN1150" s="294"/>
      <c r="QYO1150" s="294"/>
      <c r="QYP1150" s="294"/>
      <c r="QYQ1150" s="294"/>
      <c r="QYR1150" s="294"/>
      <c r="QYS1150" s="294"/>
      <c r="QYT1150" s="294"/>
      <c r="QYU1150" s="294"/>
      <c r="QYV1150" s="294"/>
      <c r="QYW1150" s="294"/>
      <c r="QYX1150" s="294"/>
      <c r="QYY1150" s="294"/>
      <c r="QYZ1150" s="294"/>
      <c r="QZA1150" s="294"/>
      <c r="QZB1150" s="294"/>
      <c r="QZC1150" s="294"/>
      <c r="QZD1150" s="294"/>
      <c r="QZE1150" s="294"/>
      <c r="QZF1150" s="294"/>
      <c r="QZG1150" s="294"/>
      <c r="QZH1150" s="294"/>
      <c r="QZI1150" s="294"/>
      <c r="QZJ1150" s="294"/>
      <c r="QZK1150" s="294"/>
      <c r="QZL1150" s="294"/>
      <c r="QZM1150" s="294"/>
      <c r="QZN1150" s="294"/>
      <c r="QZO1150" s="294"/>
      <c r="QZP1150" s="294"/>
      <c r="QZQ1150" s="294"/>
      <c r="QZR1150" s="294"/>
      <c r="QZS1150" s="294"/>
      <c r="QZT1150" s="294"/>
      <c r="QZU1150" s="294"/>
      <c r="QZV1150" s="294"/>
      <c r="QZW1150" s="294"/>
      <c r="QZX1150" s="294"/>
      <c r="QZY1150" s="294"/>
      <c r="QZZ1150" s="294"/>
      <c r="RAA1150" s="294"/>
      <c r="RAB1150" s="294"/>
      <c r="RAC1150" s="294"/>
      <c r="RAD1150" s="294"/>
      <c r="RAE1150" s="294"/>
      <c r="RAF1150" s="294"/>
      <c r="RAG1150" s="294"/>
      <c r="RAH1150" s="294"/>
      <c r="RAI1150" s="294"/>
      <c r="RAJ1150" s="294"/>
      <c r="RAK1150" s="294"/>
      <c r="RAL1150" s="294"/>
      <c r="RAM1150" s="294"/>
      <c r="RAN1150" s="294"/>
      <c r="RAO1150" s="294"/>
      <c r="RAP1150" s="294"/>
      <c r="RAQ1150" s="294"/>
      <c r="RAR1150" s="294"/>
      <c r="RAS1150" s="294"/>
      <c r="RAT1150" s="294"/>
      <c r="RAU1150" s="294"/>
      <c r="RAV1150" s="294"/>
      <c r="RAW1150" s="294"/>
      <c r="RAX1150" s="294"/>
      <c r="RAY1150" s="294"/>
      <c r="RAZ1150" s="294"/>
      <c r="RBA1150" s="294"/>
      <c r="RBB1150" s="294"/>
      <c r="RBC1150" s="294"/>
      <c r="RBD1150" s="294"/>
      <c r="RBE1150" s="294"/>
      <c r="RBF1150" s="294"/>
      <c r="RBG1150" s="294"/>
      <c r="RBH1150" s="294"/>
      <c r="RBI1150" s="294"/>
      <c r="RBJ1150" s="294"/>
      <c r="RBK1150" s="294"/>
      <c r="RBL1150" s="294"/>
      <c r="RBM1150" s="294"/>
      <c r="RBN1150" s="294"/>
      <c r="RBO1150" s="294"/>
      <c r="RBP1150" s="294"/>
      <c r="RBQ1150" s="294"/>
      <c r="RBR1150" s="294"/>
      <c r="RBS1150" s="294"/>
      <c r="RBT1150" s="294"/>
      <c r="RBU1150" s="294"/>
      <c r="RBV1150" s="294"/>
      <c r="RBW1150" s="294"/>
      <c r="RBX1150" s="294"/>
      <c r="RBY1150" s="294"/>
      <c r="RBZ1150" s="294"/>
      <c r="RCA1150" s="294"/>
      <c r="RCB1150" s="294"/>
      <c r="RCC1150" s="294"/>
      <c r="RCD1150" s="294"/>
      <c r="RCE1150" s="294"/>
      <c r="RCF1150" s="294"/>
      <c r="RCG1150" s="294"/>
      <c r="RCH1150" s="294"/>
      <c r="RCI1150" s="294"/>
      <c r="RCJ1150" s="294"/>
      <c r="RCK1150" s="294"/>
      <c r="RCL1150" s="294"/>
      <c r="RCM1150" s="294"/>
      <c r="RCN1150" s="294"/>
      <c r="RCO1150" s="294"/>
      <c r="RCP1150" s="294"/>
      <c r="RCQ1150" s="294"/>
      <c r="RCR1150" s="294"/>
      <c r="RCS1150" s="294"/>
      <c r="RCT1150" s="294"/>
      <c r="RCU1150" s="294"/>
      <c r="RCV1150" s="294"/>
      <c r="RCW1150" s="294"/>
      <c r="RCX1150" s="294"/>
      <c r="RCY1150" s="294"/>
      <c r="RCZ1150" s="294"/>
      <c r="RDA1150" s="294"/>
      <c r="RDB1150" s="294"/>
      <c r="RDC1150" s="294"/>
      <c r="RDD1150" s="294"/>
      <c r="RDE1150" s="294"/>
      <c r="RDF1150" s="294"/>
      <c r="RDG1150" s="294"/>
      <c r="RDH1150" s="294"/>
      <c r="RDI1150" s="294"/>
      <c r="RDJ1150" s="294"/>
      <c r="RDK1150" s="294"/>
      <c r="RDL1150" s="294"/>
      <c r="RDM1150" s="294"/>
      <c r="RDN1150" s="294"/>
      <c r="RDO1150" s="294"/>
      <c r="RDP1150" s="294"/>
      <c r="RDQ1150" s="294"/>
      <c r="RDR1150" s="294"/>
      <c r="RDS1150" s="294"/>
      <c r="RDT1150" s="294"/>
      <c r="RDU1150" s="294"/>
      <c r="RDV1150" s="294"/>
      <c r="RDW1150" s="294"/>
      <c r="RDX1150" s="294"/>
      <c r="RDY1150" s="294"/>
      <c r="RDZ1150" s="294"/>
      <c r="REA1150" s="294"/>
      <c r="REB1150" s="294"/>
      <c r="REC1150" s="294"/>
      <c r="RED1150" s="294"/>
      <c r="REE1150" s="294"/>
      <c r="REF1150" s="294"/>
      <c r="REG1150" s="294"/>
      <c r="REH1150" s="294"/>
      <c r="REI1150" s="294"/>
      <c r="REJ1150" s="294"/>
      <c r="REK1150" s="294"/>
      <c r="REL1150" s="294"/>
      <c r="REM1150" s="294"/>
      <c r="REN1150" s="294"/>
      <c r="REO1150" s="294"/>
      <c r="REP1150" s="294"/>
      <c r="REQ1150" s="294"/>
      <c r="RER1150" s="294"/>
      <c r="RES1150" s="294"/>
      <c r="RET1150" s="294"/>
      <c r="REU1150" s="294"/>
      <c r="REV1150" s="294"/>
      <c r="REW1150" s="294"/>
      <c r="REX1150" s="294"/>
      <c r="REY1150" s="294"/>
      <c r="REZ1150" s="294"/>
      <c r="RFA1150" s="294"/>
      <c r="RFB1150" s="294"/>
      <c r="RFC1150" s="294"/>
      <c r="RFD1150" s="294"/>
      <c r="RFE1150" s="294"/>
      <c r="RFF1150" s="294"/>
      <c r="RFG1150" s="294"/>
      <c r="RFH1150" s="294"/>
      <c r="RFI1150" s="294"/>
      <c r="RFJ1150" s="294"/>
      <c r="RFK1150" s="294"/>
      <c r="RFL1150" s="294"/>
      <c r="RFM1150" s="294"/>
      <c r="RFN1150" s="294"/>
      <c r="RFO1150" s="294"/>
      <c r="RFP1150" s="294"/>
      <c r="RFQ1150" s="294"/>
      <c r="RFR1150" s="294"/>
      <c r="RFS1150" s="294"/>
      <c r="RFT1150" s="294"/>
      <c r="RFU1150" s="294"/>
      <c r="RFV1150" s="294"/>
      <c r="RFW1150" s="294"/>
      <c r="RFX1150" s="294"/>
      <c r="RFY1150" s="294"/>
      <c r="RFZ1150" s="294"/>
      <c r="RGA1150" s="294"/>
      <c r="RGB1150" s="294"/>
      <c r="RGC1150" s="294"/>
      <c r="RGD1150" s="294"/>
      <c r="RGE1150" s="294"/>
      <c r="RGF1150" s="294"/>
      <c r="RGG1150" s="294"/>
      <c r="RGH1150" s="294"/>
      <c r="RGI1150" s="294"/>
      <c r="RGJ1150" s="294"/>
      <c r="RGK1150" s="294"/>
      <c r="RGL1150" s="294"/>
      <c r="RGM1150" s="294"/>
      <c r="RGN1150" s="294"/>
      <c r="RGO1150" s="294"/>
      <c r="RGP1150" s="294"/>
      <c r="RGQ1150" s="294"/>
      <c r="RGR1150" s="294"/>
      <c r="RGS1150" s="294"/>
      <c r="RGT1150" s="294"/>
      <c r="RGU1150" s="294"/>
      <c r="RGV1150" s="294"/>
      <c r="RGW1150" s="294"/>
      <c r="RGX1150" s="294"/>
      <c r="RGY1150" s="294"/>
      <c r="RGZ1150" s="294"/>
      <c r="RHA1150" s="294"/>
      <c r="RHB1150" s="294"/>
      <c r="RHC1150" s="294"/>
      <c r="RHD1150" s="294"/>
      <c r="RHE1150" s="294"/>
      <c r="RHF1150" s="294"/>
      <c r="RHG1150" s="294"/>
      <c r="RHH1150" s="294"/>
      <c r="RHI1150" s="294"/>
      <c r="RHJ1150" s="294"/>
      <c r="RHK1150" s="294"/>
      <c r="RHL1150" s="294"/>
      <c r="RHM1150" s="294"/>
      <c r="RHN1150" s="294"/>
      <c r="RHO1150" s="294"/>
      <c r="RHP1150" s="294"/>
      <c r="RHQ1150" s="294"/>
      <c r="RHR1150" s="294"/>
      <c r="RHS1150" s="294"/>
      <c r="RHT1150" s="294"/>
      <c r="RHU1150" s="294"/>
      <c r="RHV1150" s="294"/>
      <c r="RHW1150" s="294"/>
      <c r="RHX1150" s="294"/>
      <c r="RHY1150" s="294"/>
      <c r="RHZ1150" s="294"/>
      <c r="RIA1150" s="294"/>
      <c r="RIB1150" s="294"/>
      <c r="RIC1150" s="294"/>
      <c r="RID1150" s="294"/>
      <c r="RIE1150" s="294"/>
      <c r="RIF1150" s="294"/>
      <c r="RIG1150" s="294"/>
      <c r="RIH1150" s="294"/>
      <c r="RII1150" s="294"/>
      <c r="RIJ1150" s="294"/>
      <c r="RIK1150" s="294"/>
      <c r="RIL1150" s="294"/>
      <c r="RIM1150" s="294"/>
      <c r="RIN1150" s="294"/>
      <c r="RIO1150" s="294"/>
      <c r="RIP1150" s="294"/>
      <c r="RIQ1150" s="294"/>
      <c r="RIR1150" s="294"/>
      <c r="RIS1150" s="294"/>
      <c r="RIT1150" s="294"/>
      <c r="RIU1150" s="294"/>
      <c r="RIV1150" s="294"/>
      <c r="RIW1150" s="294"/>
      <c r="RIX1150" s="294"/>
      <c r="RIY1150" s="294"/>
      <c r="RIZ1150" s="294"/>
      <c r="RJA1150" s="294"/>
      <c r="RJB1150" s="294"/>
      <c r="RJC1150" s="294"/>
      <c r="RJD1150" s="294"/>
      <c r="RJE1150" s="294"/>
      <c r="RJF1150" s="294"/>
      <c r="RJG1150" s="294"/>
      <c r="RJH1150" s="294"/>
      <c r="RJI1150" s="294"/>
      <c r="RJJ1150" s="294"/>
      <c r="RJK1150" s="294"/>
      <c r="RJL1150" s="294"/>
      <c r="RJM1150" s="294"/>
      <c r="RJN1150" s="294"/>
      <c r="RJO1150" s="294"/>
      <c r="RJP1150" s="294"/>
      <c r="RJQ1150" s="294"/>
      <c r="RJR1150" s="294"/>
      <c r="RJS1150" s="294"/>
      <c r="RJT1150" s="294"/>
      <c r="RJU1150" s="294"/>
      <c r="RJV1150" s="294"/>
      <c r="RJW1150" s="294"/>
      <c r="RJX1150" s="294"/>
      <c r="RJY1150" s="294"/>
      <c r="RJZ1150" s="294"/>
      <c r="RKA1150" s="294"/>
      <c r="RKB1150" s="294"/>
      <c r="RKC1150" s="294"/>
      <c r="RKD1150" s="294"/>
      <c r="RKE1150" s="294"/>
      <c r="RKF1150" s="294"/>
      <c r="RKG1150" s="294"/>
      <c r="RKH1150" s="294"/>
      <c r="RKI1150" s="294"/>
      <c r="RKJ1150" s="294"/>
      <c r="RKK1150" s="294"/>
      <c r="RKL1150" s="294"/>
      <c r="RKM1150" s="294"/>
      <c r="RKN1150" s="294"/>
      <c r="RKO1150" s="294"/>
      <c r="RKP1150" s="294"/>
      <c r="RKQ1150" s="294"/>
      <c r="RKR1150" s="294"/>
      <c r="RKS1150" s="294"/>
      <c r="RKT1150" s="294"/>
      <c r="RKU1150" s="294"/>
      <c r="RKV1150" s="294"/>
      <c r="RKW1150" s="294"/>
      <c r="RKX1150" s="294"/>
      <c r="RKY1150" s="294"/>
      <c r="RKZ1150" s="294"/>
      <c r="RLA1150" s="294"/>
      <c r="RLB1150" s="294"/>
      <c r="RLC1150" s="294"/>
      <c r="RLD1150" s="294"/>
      <c r="RLE1150" s="294"/>
      <c r="RLF1150" s="294"/>
      <c r="RLG1150" s="294"/>
      <c r="RLH1150" s="294"/>
      <c r="RLI1150" s="294"/>
      <c r="RLJ1150" s="294"/>
      <c r="RLK1150" s="294"/>
      <c r="RLL1150" s="294"/>
      <c r="RLM1150" s="294"/>
      <c r="RLN1150" s="294"/>
      <c r="RLO1150" s="294"/>
      <c r="RLP1150" s="294"/>
      <c r="RLQ1150" s="294"/>
      <c r="RLR1150" s="294"/>
      <c r="RLS1150" s="294"/>
      <c r="RLT1150" s="294"/>
      <c r="RLU1150" s="294"/>
      <c r="RLV1150" s="294"/>
      <c r="RLW1150" s="294"/>
      <c r="RLX1150" s="294"/>
      <c r="RLY1150" s="294"/>
      <c r="RLZ1150" s="294"/>
      <c r="RMA1150" s="294"/>
      <c r="RMB1150" s="294"/>
      <c r="RMC1150" s="294"/>
      <c r="RMD1150" s="294"/>
      <c r="RME1150" s="294"/>
      <c r="RMF1150" s="294"/>
      <c r="RMG1150" s="294"/>
      <c r="RMH1150" s="294"/>
      <c r="RMI1150" s="294"/>
      <c r="RMJ1150" s="294"/>
      <c r="RMK1150" s="294"/>
      <c r="RML1150" s="294"/>
      <c r="RMM1150" s="294"/>
      <c r="RMN1150" s="294"/>
      <c r="RMO1150" s="294"/>
      <c r="RMP1150" s="294"/>
      <c r="RMQ1150" s="294"/>
      <c r="RMR1150" s="294"/>
      <c r="RMS1150" s="294"/>
      <c r="RMT1150" s="294"/>
      <c r="RMU1150" s="294"/>
      <c r="RMV1150" s="294"/>
      <c r="RMW1150" s="294"/>
      <c r="RMX1150" s="294"/>
      <c r="RMY1150" s="294"/>
      <c r="RMZ1150" s="294"/>
      <c r="RNA1150" s="294"/>
      <c r="RNB1150" s="294"/>
      <c r="RNC1150" s="294"/>
      <c r="RND1150" s="294"/>
      <c r="RNE1150" s="294"/>
      <c r="RNF1150" s="294"/>
      <c r="RNG1150" s="294"/>
      <c r="RNH1150" s="294"/>
      <c r="RNI1150" s="294"/>
      <c r="RNJ1150" s="294"/>
      <c r="RNK1150" s="294"/>
      <c r="RNL1150" s="294"/>
      <c r="RNM1150" s="294"/>
      <c r="RNN1150" s="294"/>
      <c r="RNO1150" s="294"/>
      <c r="RNP1150" s="294"/>
      <c r="RNQ1150" s="294"/>
      <c r="RNR1150" s="294"/>
      <c r="RNS1150" s="294"/>
      <c r="RNT1150" s="294"/>
      <c r="RNU1150" s="294"/>
      <c r="RNV1150" s="294"/>
      <c r="RNW1150" s="294"/>
      <c r="RNX1150" s="294"/>
      <c r="RNY1150" s="294"/>
      <c r="RNZ1150" s="294"/>
      <c r="ROA1150" s="294"/>
      <c r="ROB1150" s="294"/>
      <c r="ROC1150" s="294"/>
      <c r="ROD1150" s="294"/>
      <c r="ROE1150" s="294"/>
      <c r="ROF1150" s="294"/>
      <c r="ROG1150" s="294"/>
      <c r="ROH1150" s="294"/>
      <c r="ROI1150" s="294"/>
      <c r="ROJ1150" s="294"/>
      <c r="ROK1150" s="294"/>
      <c r="ROL1150" s="294"/>
      <c r="ROM1150" s="294"/>
      <c r="RON1150" s="294"/>
      <c r="ROO1150" s="294"/>
      <c r="ROP1150" s="294"/>
      <c r="ROQ1150" s="294"/>
      <c r="ROR1150" s="294"/>
      <c r="ROS1150" s="294"/>
      <c r="ROT1150" s="294"/>
      <c r="ROU1150" s="294"/>
      <c r="ROV1150" s="294"/>
      <c r="ROW1150" s="294"/>
      <c r="ROX1150" s="294"/>
      <c r="ROY1150" s="294"/>
      <c r="ROZ1150" s="294"/>
      <c r="RPA1150" s="294"/>
      <c r="RPB1150" s="294"/>
      <c r="RPC1150" s="294"/>
      <c r="RPD1150" s="294"/>
      <c r="RPE1150" s="294"/>
      <c r="RPF1150" s="294"/>
      <c r="RPG1150" s="294"/>
      <c r="RPH1150" s="294"/>
      <c r="RPI1150" s="294"/>
      <c r="RPJ1150" s="294"/>
      <c r="RPK1150" s="294"/>
      <c r="RPL1150" s="294"/>
      <c r="RPM1150" s="294"/>
      <c r="RPN1150" s="294"/>
      <c r="RPO1150" s="294"/>
      <c r="RPP1150" s="294"/>
      <c r="RPQ1150" s="294"/>
      <c r="RPR1150" s="294"/>
      <c r="RPS1150" s="294"/>
      <c r="RPT1150" s="294"/>
      <c r="RPU1150" s="294"/>
      <c r="RPV1150" s="294"/>
      <c r="RPW1150" s="294"/>
      <c r="RPX1150" s="294"/>
      <c r="RPY1150" s="294"/>
      <c r="RPZ1150" s="294"/>
      <c r="RQA1150" s="294"/>
      <c r="RQB1150" s="294"/>
      <c r="RQC1150" s="294"/>
      <c r="RQD1150" s="294"/>
      <c r="RQE1150" s="294"/>
      <c r="RQF1150" s="294"/>
      <c r="RQG1150" s="294"/>
      <c r="RQH1150" s="294"/>
      <c r="RQI1150" s="294"/>
      <c r="RQJ1150" s="294"/>
      <c r="RQK1150" s="294"/>
      <c r="RQL1150" s="294"/>
      <c r="RQM1150" s="294"/>
      <c r="RQN1150" s="294"/>
      <c r="RQO1150" s="294"/>
      <c r="RQP1150" s="294"/>
      <c r="RQQ1150" s="294"/>
      <c r="RQR1150" s="294"/>
      <c r="RQS1150" s="294"/>
      <c r="RQT1150" s="294"/>
      <c r="RQU1150" s="294"/>
      <c r="RQV1150" s="294"/>
      <c r="RQW1150" s="294"/>
      <c r="RQX1150" s="294"/>
      <c r="RQY1150" s="294"/>
      <c r="RQZ1150" s="294"/>
      <c r="RRA1150" s="294"/>
      <c r="RRB1150" s="294"/>
      <c r="RRC1150" s="294"/>
      <c r="RRD1150" s="294"/>
      <c r="RRE1150" s="294"/>
      <c r="RRF1150" s="294"/>
      <c r="RRG1150" s="294"/>
      <c r="RRH1150" s="294"/>
      <c r="RRI1150" s="294"/>
      <c r="RRJ1150" s="294"/>
      <c r="RRK1150" s="294"/>
      <c r="RRL1150" s="294"/>
      <c r="RRM1150" s="294"/>
      <c r="RRN1150" s="294"/>
      <c r="RRO1150" s="294"/>
      <c r="RRP1150" s="294"/>
      <c r="RRQ1150" s="294"/>
      <c r="RRR1150" s="294"/>
      <c r="RRS1150" s="294"/>
      <c r="RRT1150" s="294"/>
      <c r="RRU1150" s="294"/>
      <c r="RRV1150" s="294"/>
      <c r="RRW1150" s="294"/>
      <c r="RRX1150" s="294"/>
      <c r="RRY1150" s="294"/>
      <c r="RRZ1150" s="294"/>
      <c r="RSA1150" s="294"/>
      <c r="RSB1150" s="294"/>
      <c r="RSC1150" s="294"/>
      <c r="RSD1150" s="294"/>
      <c r="RSE1150" s="294"/>
      <c r="RSF1150" s="294"/>
      <c r="RSG1150" s="294"/>
      <c r="RSH1150" s="294"/>
      <c r="RSI1150" s="294"/>
      <c r="RSJ1150" s="294"/>
      <c r="RSK1150" s="294"/>
      <c r="RSL1150" s="294"/>
      <c r="RSM1150" s="294"/>
      <c r="RSN1150" s="294"/>
      <c r="RSO1150" s="294"/>
      <c r="RSP1150" s="294"/>
      <c r="RSQ1150" s="294"/>
      <c r="RSR1150" s="294"/>
      <c r="RSS1150" s="294"/>
      <c r="RST1150" s="294"/>
      <c r="RSU1150" s="294"/>
      <c r="RSV1150" s="294"/>
      <c r="RSW1150" s="294"/>
      <c r="RSX1150" s="294"/>
      <c r="RSY1150" s="294"/>
      <c r="RSZ1150" s="294"/>
      <c r="RTA1150" s="294"/>
      <c r="RTB1150" s="294"/>
      <c r="RTC1150" s="294"/>
      <c r="RTD1150" s="294"/>
      <c r="RTE1150" s="294"/>
      <c r="RTF1150" s="294"/>
      <c r="RTG1150" s="294"/>
      <c r="RTH1150" s="294"/>
      <c r="RTI1150" s="294"/>
      <c r="RTJ1150" s="294"/>
      <c r="RTK1150" s="294"/>
      <c r="RTL1150" s="294"/>
      <c r="RTM1150" s="294"/>
      <c r="RTN1150" s="294"/>
      <c r="RTO1150" s="294"/>
      <c r="RTP1150" s="294"/>
      <c r="RTQ1150" s="294"/>
      <c r="RTR1150" s="294"/>
      <c r="RTS1150" s="294"/>
      <c r="RTT1150" s="294"/>
      <c r="RTU1150" s="294"/>
      <c r="RTV1150" s="294"/>
      <c r="RTW1150" s="294"/>
      <c r="RTX1150" s="294"/>
      <c r="RTY1150" s="294"/>
      <c r="RTZ1150" s="294"/>
      <c r="RUA1150" s="294"/>
      <c r="RUB1150" s="294"/>
      <c r="RUC1150" s="294"/>
      <c r="RUD1150" s="294"/>
      <c r="RUE1150" s="294"/>
      <c r="RUF1150" s="294"/>
      <c r="RUG1150" s="294"/>
      <c r="RUH1150" s="294"/>
      <c r="RUI1150" s="294"/>
      <c r="RUJ1150" s="294"/>
      <c r="RUK1150" s="294"/>
      <c r="RUL1150" s="294"/>
      <c r="RUM1150" s="294"/>
      <c r="RUN1150" s="294"/>
      <c r="RUO1150" s="294"/>
      <c r="RUP1150" s="294"/>
      <c r="RUQ1150" s="294"/>
      <c r="RUR1150" s="294"/>
      <c r="RUS1150" s="294"/>
      <c r="RUT1150" s="294"/>
      <c r="RUU1150" s="294"/>
      <c r="RUV1150" s="294"/>
      <c r="RUW1150" s="294"/>
      <c r="RUX1150" s="294"/>
      <c r="RUY1150" s="294"/>
      <c r="RUZ1150" s="294"/>
      <c r="RVA1150" s="294"/>
      <c r="RVB1150" s="294"/>
      <c r="RVC1150" s="294"/>
      <c r="RVD1150" s="294"/>
      <c r="RVE1150" s="294"/>
      <c r="RVF1150" s="294"/>
      <c r="RVG1150" s="294"/>
      <c r="RVH1150" s="294"/>
      <c r="RVI1150" s="294"/>
      <c r="RVJ1150" s="294"/>
      <c r="RVK1150" s="294"/>
      <c r="RVL1150" s="294"/>
      <c r="RVM1150" s="294"/>
      <c r="RVN1150" s="294"/>
      <c r="RVO1150" s="294"/>
      <c r="RVP1150" s="294"/>
      <c r="RVQ1150" s="294"/>
      <c r="RVR1150" s="294"/>
      <c r="RVS1150" s="294"/>
      <c r="RVT1150" s="294"/>
      <c r="RVU1150" s="294"/>
      <c r="RVV1150" s="294"/>
      <c r="RVW1150" s="294"/>
      <c r="RVX1150" s="294"/>
      <c r="RVY1150" s="294"/>
      <c r="RVZ1150" s="294"/>
      <c r="RWA1150" s="294"/>
      <c r="RWB1150" s="294"/>
      <c r="RWC1150" s="294"/>
      <c r="RWD1150" s="294"/>
      <c r="RWE1150" s="294"/>
      <c r="RWF1150" s="294"/>
      <c r="RWG1150" s="294"/>
      <c r="RWH1150" s="294"/>
      <c r="RWI1150" s="294"/>
      <c r="RWJ1150" s="294"/>
      <c r="RWK1150" s="294"/>
      <c r="RWL1150" s="294"/>
      <c r="RWM1150" s="294"/>
      <c r="RWN1150" s="294"/>
      <c r="RWO1150" s="294"/>
      <c r="RWP1150" s="294"/>
      <c r="RWQ1150" s="294"/>
      <c r="RWR1150" s="294"/>
      <c r="RWS1150" s="294"/>
      <c r="RWT1150" s="294"/>
      <c r="RWU1150" s="294"/>
      <c r="RWV1150" s="294"/>
      <c r="RWW1150" s="294"/>
      <c r="RWX1150" s="294"/>
      <c r="RWY1150" s="294"/>
      <c r="RWZ1150" s="294"/>
      <c r="RXA1150" s="294"/>
      <c r="RXB1150" s="294"/>
      <c r="RXC1150" s="294"/>
      <c r="RXD1150" s="294"/>
      <c r="RXE1150" s="294"/>
      <c r="RXF1150" s="294"/>
      <c r="RXG1150" s="294"/>
      <c r="RXH1150" s="294"/>
      <c r="RXI1150" s="294"/>
      <c r="RXJ1150" s="294"/>
      <c r="RXK1150" s="294"/>
      <c r="RXL1150" s="294"/>
      <c r="RXM1150" s="294"/>
      <c r="RXN1150" s="294"/>
      <c r="RXO1150" s="294"/>
      <c r="RXP1150" s="294"/>
      <c r="RXQ1150" s="294"/>
      <c r="RXR1150" s="294"/>
      <c r="RXS1150" s="294"/>
      <c r="RXT1150" s="294"/>
      <c r="RXU1150" s="294"/>
      <c r="RXV1150" s="294"/>
      <c r="RXW1150" s="294"/>
      <c r="RXX1150" s="294"/>
      <c r="RXY1150" s="294"/>
      <c r="RXZ1150" s="294"/>
      <c r="RYA1150" s="294"/>
      <c r="RYB1150" s="294"/>
      <c r="RYC1150" s="294"/>
      <c r="RYD1150" s="294"/>
      <c r="RYE1150" s="294"/>
      <c r="RYF1150" s="294"/>
      <c r="RYG1150" s="294"/>
      <c r="RYH1150" s="294"/>
      <c r="RYI1150" s="294"/>
      <c r="RYJ1150" s="294"/>
      <c r="RYK1150" s="294"/>
      <c r="RYL1150" s="294"/>
      <c r="RYM1150" s="294"/>
      <c r="RYN1150" s="294"/>
      <c r="RYO1150" s="294"/>
      <c r="RYP1150" s="294"/>
      <c r="RYQ1150" s="294"/>
      <c r="RYR1150" s="294"/>
      <c r="RYS1150" s="294"/>
      <c r="RYT1150" s="294"/>
      <c r="RYU1150" s="294"/>
      <c r="RYV1150" s="294"/>
      <c r="RYW1150" s="294"/>
      <c r="RYX1150" s="294"/>
      <c r="RYY1150" s="294"/>
      <c r="RYZ1150" s="294"/>
      <c r="RZA1150" s="294"/>
      <c r="RZB1150" s="294"/>
      <c r="RZC1150" s="294"/>
      <c r="RZD1150" s="294"/>
      <c r="RZE1150" s="294"/>
      <c r="RZF1150" s="294"/>
      <c r="RZG1150" s="294"/>
      <c r="RZH1150" s="294"/>
      <c r="RZI1150" s="294"/>
      <c r="RZJ1150" s="294"/>
      <c r="RZK1150" s="294"/>
      <c r="RZL1150" s="294"/>
      <c r="RZM1150" s="294"/>
      <c r="RZN1150" s="294"/>
      <c r="RZO1150" s="294"/>
      <c r="RZP1150" s="294"/>
      <c r="RZQ1150" s="294"/>
      <c r="RZR1150" s="294"/>
      <c r="RZS1150" s="294"/>
      <c r="RZT1150" s="294"/>
      <c r="RZU1150" s="294"/>
      <c r="RZV1150" s="294"/>
      <c r="RZW1150" s="294"/>
      <c r="RZX1150" s="294"/>
      <c r="RZY1150" s="294"/>
      <c r="RZZ1150" s="294"/>
      <c r="SAA1150" s="294"/>
      <c r="SAB1150" s="294"/>
      <c r="SAC1150" s="294"/>
      <c r="SAD1150" s="294"/>
      <c r="SAE1150" s="294"/>
      <c r="SAF1150" s="294"/>
      <c r="SAG1150" s="294"/>
      <c r="SAH1150" s="294"/>
      <c r="SAI1150" s="294"/>
      <c r="SAJ1150" s="294"/>
      <c r="SAK1150" s="294"/>
      <c r="SAL1150" s="294"/>
      <c r="SAM1150" s="294"/>
      <c r="SAN1150" s="294"/>
      <c r="SAO1150" s="294"/>
      <c r="SAP1150" s="294"/>
      <c r="SAQ1150" s="294"/>
      <c r="SAR1150" s="294"/>
      <c r="SAS1150" s="294"/>
      <c r="SAT1150" s="294"/>
      <c r="SAU1150" s="294"/>
      <c r="SAV1150" s="294"/>
      <c r="SAW1150" s="294"/>
      <c r="SAX1150" s="294"/>
      <c r="SAY1150" s="294"/>
      <c r="SAZ1150" s="294"/>
      <c r="SBA1150" s="294"/>
      <c r="SBB1150" s="294"/>
      <c r="SBC1150" s="294"/>
      <c r="SBD1150" s="294"/>
      <c r="SBE1150" s="294"/>
      <c r="SBF1150" s="294"/>
      <c r="SBG1150" s="294"/>
      <c r="SBH1150" s="294"/>
      <c r="SBI1150" s="294"/>
      <c r="SBJ1150" s="294"/>
      <c r="SBK1150" s="294"/>
      <c r="SBL1150" s="294"/>
      <c r="SBM1150" s="294"/>
      <c r="SBN1150" s="294"/>
      <c r="SBO1150" s="294"/>
      <c r="SBP1150" s="294"/>
      <c r="SBQ1150" s="294"/>
      <c r="SBR1150" s="294"/>
      <c r="SBS1150" s="294"/>
      <c r="SBT1150" s="294"/>
      <c r="SBU1150" s="294"/>
      <c r="SBV1150" s="294"/>
      <c r="SBW1150" s="294"/>
      <c r="SBX1150" s="294"/>
      <c r="SBY1150" s="294"/>
      <c r="SBZ1150" s="294"/>
      <c r="SCA1150" s="294"/>
      <c r="SCB1150" s="294"/>
      <c r="SCC1150" s="294"/>
      <c r="SCD1150" s="294"/>
      <c r="SCE1150" s="294"/>
      <c r="SCF1150" s="294"/>
      <c r="SCG1150" s="294"/>
      <c r="SCH1150" s="294"/>
      <c r="SCI1150" s="294"/>
      <c r="SCJ1150" s="294"/>
      <c r="SCK1150" s="294"/>
      <c r="SCL1150" s="294"/>
      <c r="SCM1150" s="294"/>
      <c r="SCN1150" s="294"/>
      <c r="SCO1150" s="294"/>
      <c r="SCP1150" s="294"/>
      <c r="SCQ1150" s="294"/>
      <c r="SCR1150" s="294"/>
      <c r="SCS1150" s="294"/>
      <c r="SCT1150" s="294"/>
      <c r="SCU1150" s="294"/>
      <c r="SCV1150" s="294"/>
      <c r="SCW1150" s="294"/>
      <c r="SCX1150" s="294"/>
      <c r="SCY1150" s="294"/>
      <c r="SCZ1150" s="294"/>
      <c r="SDA1150" s="294"/>
      <c r="SDB1150" s="294"/>
      <c r="SDC1150" s="294"/>
      <c r="SDD1150" s="294"/>
      <c r="SDE1150" s="294"/>
      <c r="SDF1150" s="294"/>
      <c r="SDG1150" s="294"/>
      <c r="SDH1150" s="294"/>
      <c r="SDI1150" s="294"/>
      <c r="SDJ1150" s="294"/>
      <c r="SDK1150" s="294"/>
      <c r="SDL1150" s="294"/>
      <c r="SDM1150" s="294"/>
      <c r="SDN1150" s="294"/>
      <c r="SDO1150" s="294"/>
      <c r="SDP1150" s="294"/>
      <c r="SDQ1150" s="294"/>
      <c r="SDR1150" s="294"/>
      <c r="SDS1150" s="294"/>
      <c r="SDT1150" s="294"/>
      <c r="SDU1150" s="294"/>
      <c r="SDV1150" s="294"/>
      <c r="SDW1150" s="294"/>
      <c r="SDX1150" s="294"/>
      <c r="SDY1150" s="294"/>
      <c r="SDZ1150" s="294"/>
      <c r="SEA1150" s="294"/>
      <c r="SEB1150" s="294"/>
      <c r="SEC1150" s="294"/>
      <c r="SED1150" s="294"/>
      <c r="SEE1150" s="294"/>
      <c r="SEF1150" s="294"/>
      <c r="SEG1150" s="294"/>
      <c r="SEH1150" s="294"/>
      <c r="SEI1150" s="294"/>
      <c r="SEJ1150" s="294"/>
      <c r="SEK1150" s="294"/>
      <c r="SEL1150" s="294"/>
      <c r="SEM1150" s="294"/>
      <c r="SEN1150" s="294"/>
      <c r="SEO1150" s="294"/>
      <c r="SEP1150" s="294"/>
      <c r="SEQ1150" s="294"/>
      <c r="SER1150" s="294"/>
      <c r="SES1150" s="294"/>
      <c r="SET1150" s="294"/>
      <c r="SEU1150" s="294"/>
      <c r="SEV1150" s="294"/>
      <c r="SEW1150" s="294"/>
      <c r="SEX1150" s="294"/>
      <c r="SEY1150" s="294"/>
      <c r="SEZ1150" s="294"/>
      <c r="SFA1150" s="294"/>
      <c r="SFB1150" s="294"/>
      <c r="SFC1150" s="294"/>
      <c r="SFD1150" s="294"/>
      <c r="SFE1150" s="294"/>
      <c r="SFF1150" s="294"/>
      <c r="SFG1150" s="294"/>
      <c r="SFH1150" s="294"/>
      <c r="SFI1150" s="294"/>
      <c r="SFJ1150" s="294"/>
      <c r="SFK1150" s="294"/>
      <c r="SFL1150" s="294"/>
      <c r="SFM1150" s="294"/>
      <c r="SFN1150" s="294"/>
      <c r="SFO1150" s="294"/>
      <c r="SFP1150" s="294"/>
      <c r="SFQ1150" s="294"/>
      <c r="SFR1150" s="294"/>
      <c r="SFS1150" s="294"/>
      <c r="SFT1150" s="294"/>
      <c r="SFU1150" s="294"/>
      <c r="SFV1150" s="294"/>
      <c r="SFW1150" s="294"/>
      <c r="SFX1150" s="294"/>
      <c r="SFY1150" s="294"/>
      <c r="SFZ1150" s="294"/>
      <c r="SGA1150" s="294"/>
      <c r="SGB1150" s="294"/>
      <c r="SGC1150" s="294"/>
      <c r="SGD1150" s="294"/>
      <c r="SGE1150" s="294"/>
      <c r="SGF1150" s="294"/>
      <c r="SGG1150" s="294"/>
      <c r="SGH1150" s="294"/>
      <c r="SGI1150" s="294"/>
      <c r="SGJ1150" s="294"/>
      <c r="SGK1150" s="294"/>
      <c r="SGL1150" s="294"/>
      <c r="SGM1150" s="294"/>
      <c r="SGN1150" s="294"/>
      <c r="SGO1150" s="294"/>
      <c r="SGP1150" s="294"/>
      <c r="SGQ1150" s="294"/>
      <c r="SGR1150" s="294"/>
      <c r="SGS1150" s="294"/>
      <c r="SGT1150" s="294"/>
      <c r="SGU1150" s="294"/>
      <c r="SGV1150" s="294"/>
      <c r="SGW1150" s="294"/>
      <c r="SGX1150" s="294"/>
      <c r="SGY1150" s="294"/>
      <c r="SGZ1150" s="294"/>
      <c r="SHA1150" s="294"/>
      <c r="SHB1150" s="294"/>
      <c r="SHC1150" s="294"/>
      <c r="SHD1150" s="294"/>
      <c r="SHE1150" s="294"/>
      <c r="SHF1150" s="294"/>
      <c r="SHG1150" s="294"/>
      <c r="SHH1150" s="294"/>
      <c r="SHI1150" s="294"/>
      <c r="SHJ1150" s="294"/>
      <c r="SHK1150" s="294"/>
      <c r="SHL1150" s="294"/>
      <c r="SHM1150" s="294"/>
      <c r="SHN1150" s="294"/>
      <c r="SHO1150" s="294"/>
      <c r="SHP1150" s="294"/>
      <c r="SHQ1150" s="294"/>
      <c r="SHR1150" s="294"/>
      <c r="SHS1150" s="294"/>
      <c r="SHT1150" s="294"/>
      <c r="SHU1150" s="294"/>
      <c r="SHV1150" s="294"/>
      <c r="SHW1150" s="294"/>
      <c r="SHX1150" s="294"/>
      <c r="SHY1150" s="294"/>
      <c r="SHZ1150" s="294"/>
      <c r="SIA1150" s="294"/>
      <c r="SIB1150" s="294"/>
      <c r="SIC1150" s="294"/>
      <c r="SID1150" s="294"/>
      <c r="SIE1150" s="294"/>
      <c r="SIF1150" s="294"/>
      <c r="SIG1150" s="294"/>
      <c r="SIH1150" s="294"/>
      <c r="SII1150" s="294"/>
      <c r="SIJ1150" s="294"/>
      <c r="SIK1150" s="294"/>
      <c r="SIL1150" s="294"/>
      <c r="SIM1150" s="294"/>
      <c r="SIN1150" s="294"/>
      <c r="SIO1150" s="294"/>
      <c r="SIP1150" s="294"/>
      <c r="SIQ1150" s="294"/>
      <c r="SIR1150" s="294"/>
      <c r="SIS1150" s="294"/>
      <c r="SIT1150" s="294"/>
      <c r="SIU1150" s="294"/>
      <c r="SIV1150" s="294"/>
      <c r="SIW1150" s="294"/>
      <c r="SIX1150" s="294"/>
      <c r="SIY1150" s="294"/>
      <c r="SIZ1150" s="294"/>
      <c r="SJA1150" s="294"/>
      <c r="SJB1150" s="294"/>
      <c r="SJC1150" s="294"/>
      <c r="SJD1150" s="294"/>
      <c r="SJE1150" s="294"/>
      <c r="SJF1150" s="294"/>
      <c r="SJG1150" s="294"/>
      <c r="SJH1150" s="294"/>
      <c r="SJI1150" s="294"/>
      <c r="SJJ1150" s="294"/>
      <c r="SJK1150" s="294"/>
      <c r="SJL1150" s="294"/>
      <c r="SJM1150" s="294"/>
      <c r="SJN1150" s="294"/>
      <c r="SJO1150" s="294"/>
      <c r="SJP1150" s="294"/>
      <c r="SJQ1150" s="294"/>
      <c r="SJR1150" s="294"/>
      <c r="SJS1150" s="294"/>
      <c r="SJT1150" s="294"/>
      <c r="SJU1150" s="294"/>
      <c r="SJV1150" s="294"/>
      <c r="SJW1150" s="294"/>
      <c r="SJX1150" s="294"/>
      <c r="SJY1150" s="294"/>
      <c r="SJZ1150" s="294"/>
      <c r="SKA1150" s="294"/>
      <c r="SKB1150" s="294"/>
      <c r="SKC1150" s="294"/>
      <c r="SKD1150" s="294"/>
      <c r="SKE1150" s="294"/>
      <c r="SKF1150" s="294"/>
      <c r="SKG1150" s="294"/>
      <c r="SKH1150" s="294"/>
      <c r="SKI1150" s="294"/>
      <c r="SKJ1150" s="294"/>
      <c r="SKK1150" s="294"/>
      <c r="SKL1150" s="294"/>
      <c r="SKM1150" s="294"/>
      <c r="SKN1150" s="294"/>
      <c r="SKO1150" s="294"/>
      <c r="SKP1150" s="294"/>
      <c r="SKQ1150" s="294"/>
      <c r="SKR1150" s="294"/>
      <c r="SKS1150" s="294"/>
      <c r="SKT1150" s="294"/>
      <c r="SKU1150" s="294"/>
      <c r="SKV1150" s="294"/>
      <c r="SKW1150" s="294"/>
      <c r="SKX1150" s="294"/>
      <c r="SKY1150" s="294"/>
      <c r="SKZ1150" s="294"/>
      <c r="SLA1150" s="294"/>
      <c r="SLB1150" s="294"/>
      <c r="SLC1150" s="294"/>
      <c r="SLD1150" s="294"/>
      <c r="SLE1150" s="294"/>
      <c r="SLF1150" s="294"/>
      <c r="SLG1150" s="294"/>
      <c r="SLH1150" s="294"/>
      <c r="SLI1150" s="294"/>
      <c r="SLJ1150" s="294"/>
      <c r="SLK1150" s="294"/>
      <c r="SLL1150" s="294"/>
      <c r="SLM1150" s="294"/>
      <c r="SLN1150" s="294"/>
      <c r="SLO1150" s="294"/>
      <c r="SLP1150" s="294"/>
      <c r="SLQ1150" s="294"/>
      <c r="SLR1150" s="294"/>
      <c r="SLS1150" s="294"/>
      <c r="SLT1150" s="294"/>
      <c r="SLU1150" s="294"/>
      <c r="SLV1150" s="294"/>
      <c r="SLW1150" s="294"/>
      <c r="SLX1150" s="294"/>
      <c r="SLY1150" s="294"/>
      <c r="SLZ1150" s="294"/>
      <c r="SMA1150" s="294"/>
      <c r="SMB1150" s="294"/>
      <c r="SMC1150" s="294"/>
      <c r="SMD1150" s="294"/>
      <c r="SME1150" s="294"/>
      <c r="SMF1150" s="294"/>
      <c r="SMG1150" s="294"/>
      <c r="SMH1150" s="294"/>
      <c r="SMI1150" s="294"/>
      <c r="SMJ1150" s="294"/>
      <c r="SMK1150" s="294"/>
      <c r="SML1150" s="294"/>
      <c r="SMM1150" s="294"/>
      <c r="SMN1150" s="294"/>
      <c r="SMO1150" s="294"/>
      <c r="SMP1150" s="294"/>
      <c r="SMQ1150" s="294"/>
      <c r="SMR1150" s="294"/>
      <c r="SMS1150" s="294"/>
      <c r="SMT1150" s="294"/>
      <c r="SMU1150" s="294"/>
      <c r="SMV1150" s="294"/>
      <c r="SMW1150" s="294"/>
      <c r="SMX1150" s="294"/>
      <c r="SMY1150" s="294"/>
      <c r="SMZ1150" s="294"/>
      <c r="SNA1150" s="294"/>
      <c r="SNB1150" s="294"/>
      <c r="SNC1150" s="294"/>
      <c r="SND1150" s="294"/>
      <c r="SNE1150" s="294"/>
      <c r="SNF1150" s="294"/>
      <c r="SNG1150" s="294"/>
      <c r="SNH1150" s="294"/>
      <c r="SNI1150" s="294"/>
      <c r="SNJ1150" s="294"/>
      <c r="SNK1150" s="294"/>
      <c r="SNL1150" s="294"/>
      <c r="SNM1150" s="294"/>
      <c r="SNN1150" s="294"/>
      <c r="SNO1150" s="294"/>
      <c r="SNP1150" s="294"/>
      <c r="SNQ1150" s="294"/>
      <c r="SNR1150" s="294"/>
      <c r="SNS1150" s="294"/>
      <c r="SNT1150" s="294"/>
      <c r="SNU1150" s="294"/>
      <c r="SNV1150" s="294"/>
      <c r="SNW1150" s="294"/>
      <c r="SNX1150" s="294"/>
      <c r="SNY1150" s="294"/>
      <c r="SNZ1150" s="294"/>
      <c r="SOA1150" s="294"/>
      <c r="SOB1150" s="294"/>
      <c r="SOC1150" s="294"/>
      <c r="SOD1150" s="294"/>
      <c r="SOE1150" s="294"/>
      <c r="SOF1150" s="294"/>
      <c r="SOG1150" s="294"/>
      <c r="SOH1150" s="294"/>
      <c r="SOI1150" s="294"/>
      <c r="SOJ1150" s="294"/>
      <c r="SOK1150" s="294"/>
      <c r="SOL1150" s="294"/>
      <c r="SOM1150" s="294"/>
      <c r="SON1150" s="294"/>
      <c r="SOO1150" s="294"/>
      <c r="SOP1150" s="294"/>
      <c r="SOQ1150" s="294"/>
      <c r="SOR1150" s="294"/>
      <c r="SOS1150" s="294"/>
      <c r="SOT1150" s="294"/>
      <c r="SOU1150" s="294"/>
      <c r="SOV1150" s="294"/>
      <c r="SOW1150" s="294"/>
      <c r="SOX1150" s="294"/>
      <c r="SOY1150" s="294"/>
      <c r="SOZ1150" s="294"/>
      <c r="SPA1150" s="294"/>
      <c r="SPB1150" s="294"/>
      <c r="SPC1150" s="294"/>
      <c r="SPD1150" s="294"/>
      <c r="SPE1150" s="294"/>
      <c r="SPF1150" s="294"/>
      <c r="SPG1150" s="294"/>
      <c r="SPH1150" s="294"/>
      <c r="SPI1150" s="294"/>
      <c r="SPJ1150" s="294"/>
      <c r="SPK1150" s="294"/>
      <c r="SPL1150" s="294"/>
      <c r="SPM1150" s="294"/>
      <c r="SPN1150" s="294"/>
      <c r="SPO1150" s="294"/>
      <c r="SPP1150" s="294"/>
      <c r="SPQ1150" s="294"/>
      <c r="SPR1150" s="294"/>
      <c r="SPS1150" s="294"/>
      <c r="SPT1150" s="294"/>
      <c r="SPU1150" s="294"/>
      <c r="SPV1150" s="294"/>
      <c r="SPW1150" s="294"/>
      <c r="SPX1150" s="294"/>
      <c r="SPY1150" s="294"/>
      <c r="SPZ1150" s="294"/>
      <c r="SQA1150" s="294"/>
      <c r="SQB1150" s="294"/>
      <c r="SQC1150" s="294"/>
      <c r="SQD1150" s="294"/>
      <c r="SQE1150" s="294"/>
      <c r="SQF1150" s="294"/>
      <c r="SQG1150" s="294"/>
      <c r="SQH1150" s="294"/>
      <c r="SQI1150" s="294"/>
      <c r="SQJ1150" s="294"/>
      <c r="SQK1150" s="294"/>
      <c r="SQL1150" s="294"/>
      <c r="SQM1150" s="294"/>
      <c r="SQN1150" s="294"/>
      <c r="SQO1150" s="294"/>
      <c r="SQP1150" s="294"/>
      <c r="SQQ1150" s="294"/>
      <c r="SQR1150" s="294"/>
      <c r="SQS1150" s="294"/>
      <c r="SQT1150" s="294"/>
      <c r="SQU1150" s="294"/>
      <c r="SQV1150" s="294"/>
      <c r="SQW1150" s="294"/>
      <c r="SQX1150" s="294"/>
      <c r="SQY1150" s="294"/>
      <c r="SQZ1150" s="294"/>
      <c r="SRA1150" s="294"/>
      <c r="SRB1150" s="294"/>
      <c r="SRC1150" s="294"/>
      <c r="SRD1150" s="294"/>
      <c r="SRE1150" s="294"/>
      <c r="SRF1150" s="294"/>
      <c r="SRG1150" s="294"/>
      <c r="SRH1150" s="294"/>
      <c r="SRI1150" s="294"/>
      <c r="SRJ1150" s="294"/>
      <c r="SRK1150" s="294"/>
      <c r="SRL1150" s="294"/>
      <c r="SRM1150" s="294"/>
      <c r="SRN1150" s="294"/>
      <c r="SRO1150" s="294"/>
      <c r="SRP1150" s="294"/>
      <c r="SRQ1150" s="294"/>
      <c r="SRR1150" s="294"/>
      <c r="SRS1150" s="294"/>
      <c r="SRT1150" s="294"/>
      <c r="SRU1150" s="294"/>
      <c r="SRV1150" s="294"/>
      <c r="SRW1150" s="294"/>
      <c r="SRX1150" s="294"/>
      <c r="SRY1150" s="294"/>
      <c r="SRZ1150" s="294"/>
      <c r="SSA1150" s="294"/>
      <c r="SSB1150" s="294"/>
      <c r="SSC1150" s="294"/>
      <c r="SSD1150" s="294"/>
      <c r="SSE1150" s="294"/>
      <c r="SSF1150" s="294"/>
      <c r="SSG1150" s="294"/>
      <c r="SSH1150" s="294"/>
      <c r="SSI1150" s="294"/>
      <c r="SSJ1150" s="294"/>
      <c r="SSK1150" s="294"/>
      <c r="SSL1150" s="294"/>
      <c r="SSM1150" s="294"/>
      <c r="SSN1150" s="294"/>
      <c r="SSO1150" s="294"/>
      <c r="SSP1150" s="294"/>
      <c r="SSQ1150" s="294"/>
      <c r="SSR1150" s="294"/>
      <c r="SSS1150" s="294"/>
      <c r="SST1150" s="294"/>
      <c r="SSU1150" s="294"/>
      <c r="SSV1150" s="294"/>
      <c r="SSW1150" s="294"/>
      <c r="SSX1150" s="294"/>
      <c r="SSY1150" s="294"/>
      <c r="SSZ1150" s="294"/>
      <c r="STA1150" s="294"/>
      <c r="STB1150" s="294"/>
      <c r="STC1150" s="294"/>
      <c r="STD1150" s="294"/>
      <c r="STE1150" s="294"/>
      <c r="STF1150" s="294"/>
      <c r="STG1150" s="294"/>
      <c r="STH1150" s="294"/>
      <c r="STI1150" s="294"/>
      <c r="STJ1150" s="294"/>
      <c r="STK1150" s="294"/>
      <c r="STL1150" s="294"/>
      <c r="STM1150" s="294"/>
      <c r="STN1150" s="294"/>
      <c r="STO1150" s="294"/>
      <c r="STP1150" s="294"/>
      <c r="STQ1150" s="294"/>
      <c r="STR1150" s="294"/>
      <c r="STS1150" s="294"/>
      <c r="STT1150" s="294"/>
      <c r="STU1150" s="294"/>
      <c r="STV1150" s="294"/>
      <c r="STW1150" s="294"/>
      <c r="STX1150" s="294"/>
      <c r="STY1150" s="294"/>
      <c r="STZ1150" s="294"/>
      <c r="SUA1150" s="294"/>
      <c r="SUB1150" s="294"/>
      <c r="SUC1150" s="294"/>
      <c r="SUD1150" s="294"/>
      <c r="SUE1150" s="294"/>
      <c r="SUF1150" s="294"/>
      <c r="SUG1150" s="294"/>
      <c r="SUH1150" s="294"/>
      <c r="SUI1150" s="294"/>
      <c r="SUJ1150" s="294"/>
      <c r="SUK1150" s="294"/>
      <c r="SUL1150" s="294"/>
      <c r="SUM1150" s="294"/>
      <c r="SUN1150" s="294"/>
      <c r="SUO1150" s="294"/>
      <c r="SUP1150" s="294"/>
      <c r="SUQ1150" s="294"/>
      <c r="SUR1150" s="294"/>
      <c r="SUS1150" s="294"/>
      <c r="SUT1150" s="294"/>
      <c r="SUU1150" s="294"/>
      <c r="SUV1150" s="294"/>
      <c r="SUW1150" s="294"/>
      <c r="SUX1150" s="294"/>
      <c r="SUY1150" s="294"/>
      <c r="SUZ1150" s="294"/>
      <c r="SVA1150" s="294"/>
      <c r="SVB1150" s="294"/>
      <c r="SVC1150" s="294"/>
      <c r="SVD1150" s="294"/>
      <c r="SVE1150" s="294"/>
      <c r="SVF1150" s="294"/>
      <c r="SVG1150" s="294"/>
      <c r="SVH1150" s="294"/>
      <c r="SVI1150" s="294"/>
      <c r="SVJ1150" s="294"/>
      <c r="SVK1150" s="294"/>
      <c r="SVL1150" s="294"/>
      <c r="SVM1150" s="294"/>
      <c r="SVN1150" s="294"/>
      <c r="SVO1150" s="294"/>
      <c r="SVP1150" s="294"/>
      <c r="SVQ1150" s="294"/>
      <c r="SVR1150" s="294"/>
      <c r="SVS1150" s="294"/>
      <c r="SVT1150" s="294"/>
      <c r="SVU1150" s="294"/>
      <c r="SVV1150" s="294"/>
      <c r="SVW1150" s="294"/>
      <c r="SVX1150" s="294"/>
      <c r="SVY1150" s="294"/>
      <c r="SVZ1150" s="294"/>
      <c r="SWA1150" s="294"/>
      <c r="SWB1150" s="294"/>
      <c r="SWC1150" s="294"/>
      <c r="SWD1150" s="294"/>
      <c r="SWE1150" s="294"/>
      <c r="SWF1150" s="294"/>
      <c r="SWG1150" s="294"/>
      <c r="SWH1150" s="294"/>
      <c r="SWI1150" s="294"/>
      <c r="SWJ1150" s="294"/>
      <c r="SWK1150" s="294"/>
      <c r="SWL1150" s="294"/>
      <c r="SWM1150" s="294"/>
      <c r="SWN1150" s="294"/>
      <c r="SWO1150" s="294"/>
      <c r="SWP1150" s="294"/>
      <c r="SWQ1150" s="294"/>
      <c r="SWR1150" s="294"/>
      <c r="SWS1150" s="294"/>
      <c r="SWT1150" s="294"/>
      <c r="SWU1150" s="294"/>
      <c r="SWV1150" s="294"/>
      <c r="SWW1150" s="294"/>
      <c r="SWX1150" s="294"/>
      <c r="SWY1150" s="294"/>
      <c r="SWZ1150" s="294"/>
      <c r="SXA1150" s="294"/>
      <c r="SXB1150" s="294"/>
      <c r="SXC1150" s="294"/>
      <c r="SXD1150" s="294"/>
      <c r="SXE1150" s="294"/>
      <c r="SXF1150" s="294"/>
      <c r="SXG1150" s="294"/>
      <c r="SXH1150" s="294"/>
      <c r="SXI1150" s="294"/>
      <c r="SXJ1150" s="294"/>
      <c r="SXK1150" s="294"/>
      <c r="SXL1150" s="294"/>
      <c r="SXM1150" s="294"/>
      <c r="SXN1150" s="294"/>
      <c r="SXO1150" s="294"/>
      <c r="SXP1150" s="294"/>
      <c r="SXQ1150" s="294"/>
      <c r="SXR1150" s="294"/>
      <c r="SXS1150" s="294"/>
      <c r="SXT1150" s="294"/>
      <c r="SXU1150" s="294"/>
      <c r="SXV1150" s="294"/>
      <c r="SXW1150" s="294"/>
      <c r="SXX1150" s="294"/>
      <c r="SXY1150" s="294"/>
      <c r="SXZ1150" s="294"/>
      <c r="SYA1150" s="294"/>
      <c r="SYB1150" s="294"/>
      <c r="SYC1150" s="294"/>
      <c r="SYD1150" s="294"/>
      <c r="SYE1150" s="294"/>
      <c r="SYF1150" s="294"/>
      <c r="SYG1150" s="294"/>
      <c r="SYH1150" s="294"/>
      <c r="SYI1150" s="294"/>
      <c r="SYJ1150" s="294"/>
      <c r="SYK1150" s="294"/>
      <c r="SYL1150" s="294"/>
      <c r="SYM1150" s="294"/>
      <c r="SYN1150" s="294"/>
      <c r="SYO1150" s="294"/>
      <c r="SYP1150" s="294"/>
      <c r="SYQ1150" s="294"/>
      <c r="SYR1150" s="294"/>
      <c r="SYS1150" s="294"/>
      <c r="SYT1150" s="294"/>
      <c r="SYU1150" s="294"/>
      <c r="SYV1150" s="294"/>
      <c r="SYW1150" s="294"/>
      <c r="SYX1150" s="294"/>
      <c r="SYY1150" s="294"/>
      <c r="SYZ1150" s="294"/>
      <c r="SZA1150" s="294"/>
      <c r="SZB1150" s="294"/>
      <c r="SZC1150" s="294"/>
      <c r="SZD1150" s="294"/>
      <c r="SZE1150" s="294"/>
      <c r="SZF1150" s="294"/>
      <c r="SZG1150" s="294"/>
      <c r="SZH1150" s="294"/>
      <c r="SZI1150" s="294"/>
      <c r="SZJ1150" s="294"/>
      <c r="SZK1150" s="294"/>
      <c r="SZL1150" s="294"/>
      <c r="SZM1150" s="294"/>
      <c r="SZN1150" s="294"/>
      <c r="SZO1150" s="294"/>
      <c r="SZP1150" s="294"/>
      <c r="SZQ1150" s="294"/>
      <c r="SZR1150" s="294"/>
      <c r="SZS1150" s="294"/>
      <c r="SZT1150" s="294"/>
      <c r="SZU1150" s="294"/>
      <c r="SZV1150" s="294"/>
      <c r="SZW1150" s="294"/>
      <c r="SZX1150" s="294"/>
      <c r="SZY1150" s="294"/>
      <c r="SZZ1150" s="294"/>
      <c r="TAA1150" s="294"/>
      <c r="TAB1150" s="294"/>
      <c r="TAC1150" s="294"/>
      <c r="TAD1150" s="294"/>
      <c r="TAE1150" s="294"/>
      <c r="TAF1150" s="294"/>
      <c r="TAG1150" s="294"/>
      <c r="TAH1150" s="294"/>
      <c r="TAI1150" s="294"/>
      <c r="TAJ1150" s="294"/>
      <c r="TAK1150" s="294"/>
      <c r="TAL1150" s="294"/>
      <c r="TAM1150" s="294"/>
      <c r="TAN1150" s="294"/>
      <c r="TAO1150" s="294"/>
      <c r="TAP1150" s="294"/>
      <c r="TAQ1150" s="294"/>
      <c r="TAR1150" s="294"/>
      <c r="TAS1150" s="294"/>
      <c r="TAT1150" s="294"/>
      <c r="TAU1150" s="294"/>
      <c r="TAV1150" s="294"/>
      <c r="TAW1150" s="294"/>
      <c r="TAX1150" s="294"/>
      <c r="TAY1150" s="294"/>
      <c r="TAZ1150" s="294"/>
      <c r="TBA1150" s="294"/>
      <c r="TBB1150" s="294"/>
      <c r="TBC1150" s="294"/>
      <c r="TBD1150" s="294"/>
      <c r="TBE1150" s="294"/>
      <c r="TBF1150" s="294"/>
      <c r="TBG1150" s="294"/>
      <c r="TBH1150" s="294"/>
      <c r="TBI1150" s="294"/>
      <c r="TBJ1150" s="294"/>
      <c r="TBK1150" s="294"/>
      <c r="TBL1150" s="294"/>
      <c r="TBM1150" s="294"/>
      <c r="TBN1150" s="294"/>
      <c r="TBO1150" s="294"/>
      <c r="TBP1150" s="294"/>
      <c r="TBQ1150" s="294"/>
      <c r="TBR1150" s="294"/>
      <c r="TBS1150" s="294"/>
      <c r="TBT1150" s="294"/>
      <c r="TBU1150" s="294"/>
      <c r="TBV1150" s="294"/>
      <c r="TBW1150" s="294"/>
      <c r="TBX1150" s="294"/>
      <c r="TBY1150" s="294"/>
      <c r="TBZ1150" s="294"/>
      <c r="TCA1150" s="294"/>
      <c r="TCB1150" s="294"/>
      <c r="TCC1150" s="294"/>
      <c r="TCD1150" s="294"/>
      <c r="TCE1150" s="294"/>
      <c r="TCF1150" s="294"/>
      <c r="TCG1150" s="294"/>
      <c r="TCH1150" s="294"/>
      <c r="TCI1150" s="294"/>
      <c r="TCJ1150" s="294"/>
      <c r="TCK1150" s="294"/>
      <c r="TCL1150" s="294"/>
      <c r="TCM1150" s="294"/>
      <c r="TCN1150" s="294"/>
      <c r="TCO1150" s="294"/>
      <c r="TCP1150" s="294"/>
      <c r="TCQ1150" s="294"/>
      <c r="TCR1150" s="294"/>
      <c r="TCS1150" s="294"/>
      <c r="TCT1150" s="294"/>
      <c r="TCU1150" s="294"/>
      <c r="TCV1150" s="294"/>
      <c r="TCW1150" s="294"/>
      <c r="TCX1150" s="294"/>
      <c r="TCY1150" s="294"/>
      <c r="TCZ1150" s="294"/>
      <c r="TDA1150" s="294"/>
      <c r="TDB1150" s="294"/>
      <c r="TDC1150" s="294"/>
      <c r="TDD1150" s="294"/>
      <c r="TDE1150" s="294"/>
      <c r="TDF1150" s="294"/>
      <c r="TDG1150" s="294"/>
      <c r="TDH1150" s="294"/>
      <c r="TDI1150" s="294"/>
      <c r="TDJ1150" s="294"/>
      <c r="TDK1150" s="294"/>
      <c r="TDL1150" s="294"/>
      <c r="TDM1150" s="294"/>
      <c r="TDN1150" s="294"/>
      <c r="TDO1150" s="294"/>
      <c r="TDP1150" s="294"/>
      <c r="TDQ1150" s="294"/>
      <c r="TDR1150" s="294"/>
      <c r="TDS1150" s="294"/>
      <c r="TDT1150" s="294"/>
      <c r="TDU1150" s="294"/>
      <c r="TDV1150" s="294"/>
      <c r="TDW1150" s="294"/>
      <c r="TDX1150" s="294"/>
      <c r="TDY1150" s="294"/>
      <c r="TDZ1150" s="294"/>
      <c r="TEA1150" s="294"/>
      <c r="TEB1150" s="294"/>
      <c r="TEC1150" s="294"/>
      <c r="TED1150" s="294"/>
      <c r="TEE1150" s="294"/>
      <c r="TEF1150" s="294"/>
      <c r="TEG1150" s="294"/>
      <c r="TEH1150" s="294"/>
      <c r="TEI1150" s="294"/>
      <c r="TEJ1150" s="294"/>
      <c r="TEK1150" s="294"/>
      <c r="TEL1150" s="294"/>
      <c r="TEM1150" s="294"/>
      <c r="TEN1150" s="294"/>
      <c r="TEO1150" s="294"/>
      <c r="TEP1150" s="294"/>
      <c r="TEQ1150" s="294"/>
      <c r="TER1150" s="294"/>
      <c r="TES1150" s="294"/>
      <c r="TET1150" s="294"/>
      <c r="TEU1150" s="294"/>
      <c r="TEV1150" s="294"/>
      <c r="TEW1150" s="294"/>
      <c r="TEX1150" s="294"/>
      <c r="TEY1150" s="294"/>
      <c r="TEZ1150" s="294"/>
      <c r="TFA1150" s="294"/>
      <c r="TFB1150" s="294"/>
      <c r="TFC1150" s="294"/>
      <c r="TFD1150" s="294"/>
      <c r="TFE1150" s="294"/>
      <c r="TFF1150" s="294"/>
      <c r="TFG1150" s="294"/>
      <c r="TFH1150" s="294"/>
      <c r="TFI1150" s="294"/>
      <c r="TFJ1150" s="294"/>
      <c r="TFK1150" s="294"/>
      <c r="TFL1150" s="294"/>
      <c r="TFM1150" s="294"/>
      <c r="TFN1150" s="294"/>
      <c r="TFO1150" s="294"/>
      <c r="TFP1150" s="294"/>
      <c r="TFQ1150" s="294"/>
      <c r="TFR1150" s="294"/>
      <c r="TFS1150" s="294"/>
      <c r="TFT1150" s="294"/>
      <c r="TFU1150" s="294"/>
      <c r="TFV1150" s="294"/>
      <c r="TFW1150" s="294"/>
      <c r="TFX1150" s="294"/>
      <c r="TFY1150" s="294"/>
      <c r="TFZ1150" s="294"/>
      <c r="TGA1150" s="294"/>
      <c r="TGB1150" s="294"/>
      <c r="TGC1150" s="294"/>
      <c r="TGD1150" s="294"/>
      <c r="TGE1150" s="294"/>
      <c r="TGF1150" s="294"/>
      <c r="TGG1150" s="294"/>
      <c r="TGH1150" s="294"/>
      <c r="TGI1150" s="294"/>
      <c r="TGJ1150" s="294"/>
      <c r="TGK1150" s="294"/>
      <c r="TGL1150" s="294"/>
      <c r="TGM1150" s="294"/>
      <c r="TGN1150" s="294"/>
      <c r="TGO1150" s="294"/>
      <c r="TGP1150" s="294"/>
      <c r="TGQ1150" s="294"/>
      <c r="TGR1150" s="294"/>
      <c r="TGS1150" s="294"/>
      <c r="TGT1150" s="294"/>
      <c r="TGU1150" s="294"/>
      <c r="TGV1150" s="294"/>
      <c r="TGW1150" s="294"/>
      <c r="TGX1150" s="294"/>
      <c r="TGY1150" s="294"/>
      <c r="TGZ1150" s="294"/>
      <c r="THA1150" s="294"/>
      <c r="THB1150" s="294"/>
      <c r="THC1150" s="294"/>
      <c r="THD1150" s="294"/>
      <c r="THE1150" s="294"/>
      <c r="THF1150" s="294"/>
      <c r="THG1150" s="294"/>
      <c r="THH1150" s="294"/>
      <c r="THI1150" s="294"/>
      <c r="THJ1150" s="294"/>
      <c r="THK1150" s="294"/>
      <c r="THL1150" s="294"/>
      <c r="THM1150" s="294"/>
      <c r="THN1150" s="294"/>
      <c r="THO1150" s="294"/>
      <c r="THP1150" s="294"/>
      <c r="THQ1150" s="294"/>
      <c r="THR1150" s="294"/>
      <c r="THS1150" s="294"/>
      <c r="THT1150" s="294"/>
      <c r="THU1150" s="294"/>
      <c r="THV1150" s="294"/>
      <c r="THW1150" s="294"/>
      <c r="THX1150" s="294"/>
      <c r="THY1150" s="294"/>
      <c r="THZ1150" s="294"/>
      <c r="TIA1150" s="294"/>
      <c r="TIB1150" s="294"/>
      <c r="TIC1150" s="294"/>
      <c r="TID1150" s="294"/>
      <c r="TIE1150" s="294"/>
      <c r="TIF1150" s="294"/>
      <c r="TIG1150" s="294"/>
      <c r="TIH1150" s="294"/>
      <c r="TII1150" s="294"/>
      <c r="TIJ1150" s="294"/>
      <c r="TIK1150" s="294"/>
      <c r="TIL1150" s="294"/>
      <c r="TIM1150" s="294"/>
      <c r="TIN1150" s="294"/>
      <c r="TIO1150" s="294"/>
      <c r="TIP1150" s="294"/>
      <c r="TIQ1150" s="294"/>
      <c r="TIR1150" s="294"/>
      <c r="TIS1150" s="294"/>
      <c r="TIT1150" s="294"/>
      <c r="TIU1150" s="294"/>
      <c r="TIV1150" s="294"/>
      <c r="TIW1150" s="294"/>
      <c r="TIX1150" s="294"/>
      <c r="TIY1150" s="294"/>
      <c r="TIZ1150" s="294"/>
      <c r="TJA1150" s="294"/>
      <c r="TJB1150" s="294"/>
      <c r="TJC1150" s="294"/>
      <c r="TJD1150" s="294"/>
      <c r="TJE1150" s="294"/>
      <c r="TJF1150" s="294"/>
      <c r="TJG1150" s="294"/>
      <c r="TJH1150" s="294"/>
      <c r="TJI1150" s="294"/>
      <c r="TJJ1150" s="294"/>
      <c r="TJK1150" s="294"/>
      <c r="TJL1150" s="294"/>
      <c r="TJM1150" s="294"/>
      <c r="TJN1150" s="294"/>
      <c r="TJO1150" s="294"/>
      <c r="TJP1150" s="294"/>
      <c r="TJQ1150" s="294"/>
      <c r="TJR1150" s="294"/>
      <c r="TJS1150" s="294"/>
      <c r="TJT1150" s="294"/>
      <c r="TJU1150" s="294"/>
      <c r="TJV1150" s="294"/>
      <c r="TJW1150" s="294"/>
      <c r="TJX1150" s="294"/>
      <c r="TJY1150" s="294"/>
      <c r="TJZ1150" s="294"/>
      <c r="TKA1150" s="294"/>
      <c r="TKB1150" s="294"/>
      <c r="TKC1150" s="294"/>
      <c r="TKD1150" s="294"/>
      <c r="TKE1150" s="294"/>
      <c r="TKF1150" s="294"/>
      <c r="TKG1150" s="294"/>
      <c r="TKH1150" s="294"/>
      <c r="TKI1150" s="294"/>
      <c r="TKJ1150" s="294"/>
      <c r="TKK1150" s="294"/>
      <c r="TKL1150" s="294"/>
      <c r="TKM1150" s="294"/>
      <c r="TKN1150" s="294"/>
      <c r="TKO1150" s="294"/>
      <c r="TKP1150" s="294"/>
      <c r="TKQ1150" s="294"/>
      <c r="TKR1150" s="294"/>
      <c r="TKS1150" s="294"/>
      <c r="TKT1150" s="294"/>
      <c r="TKU1150" s="294"/>
      <c r="TKV1150" s="294"/>
      <c r="TKW1150" s="294"/>
      <c r="TKX1150" s="294"/>
      <c r="TKY1150" s="294"/>
      <c r="TKZ1150" s="294"/>
      <c r="TLA1150" s="294"/>
      <c r="TLB1150" s="294"/>
      <c r="TLC1150" s="294"/>
      <c r="TLD1150" s="294"/>
      <c r="TLE1150" s="294"/>
      <c r="TLF1150" s="294"/>
      <c r="TLG1150" s="294"/>
      <c r="TLH1150" s="294"/>
      <c r="TLI1150" s="294"/>
      <c r="TLJ1150" s="294"/>
      <c r="TLK1150" s="294"/>
      <c r="TLL1150" s="294"/>
      <c r="TLM1150" s="294"/>
      <c r="TLN1150" s="294"/>
      <c r="TLO1150" s="294"/>
      <c r="TLP1150" s="294"/>
      <c r="TLQ1150" s="294"/>
      <c r="TLR1150" s="294"/>
      <c r="TLS1150" s="294"/>
      <c r="TLT1150" s="294"/>
      <c r="TLU1150" s="294"/>
      <c r="TLV1150" s="294"/>
      <c r="TLW1150" s="294"/>
      <c r="TLX1150" s="294"/>
      <c r="TLY1150" s="294"/>
      <c r="TLZ1150" s="294"/>
      <c r="TMA1150" s="294"/>
      <c r="TMB1150" s="294"/>
      <c r="TMC1150" s="294"/>
      <c r="TMD1150" s="294"/>
      <c r="TME1150" s="294"/>
      <c r="TMF1150" s="294"/>
      <c r="TMG1150" s="294"/>
      <c r="TMH1150" s="294"/>
      <c r="TMI1150" s="294"/>
      <c r="TMJ1150" s="294"/>
      <c r="TMK1150" s="294"/>
      <c r="TML1150" s="294"/>
      <c r="TMM1150" s="294"/>
      <c r="TMN1150" s="294"/>
      <c r="TMO1150" s="294"/>
      <c r="TMP1150" s="294"/>
      <c r="TMQ1150" s="294"/>
      <c r="TMR1150" s="294"/>
      <c r="TMS1150" s="294"/>
      <c r="TMT1150" s="294"/>
      <c r="TMU1150" s="294"/>
      <c r="TMV1150" s="294"/>
      <c r="TMW1150" s="294"/>
      <c r="TMX1150" s="294"/>
      <c r="TMY1150" s="294"/>
      <c r="TMZ1150" s="294"/>
      <c r="TNA1150" s="294"/>
      <c r="TNB1150" s="294"/>
      <c r="TNC1150" s="294"/>
      <c r="TND1150" s="294"/>
      <c r="TNE1150" s="294"/>
      <c r="TNF1150" s="294"/>
      <c r="TNG1150" s="294"/>
      <c r="TNH1150" s="294"/>
      <c r="TNI1150" s="294"/>
      <c r="TNJ1150" s="294"/>
      <c r="TNK1150" s="294"/>
      <c r="TNL1150" s="294"/>
      <c r="TNM1150" s="294"/>
      <c r="TNN1150" s="294"/>
      <c r="TNO1150" s="294"/>
      <c r="TNP1150" s="294"/>
      <c r="TNQ1150" s="294"/>
      <c r="TNR1150" s="294"/>
      <c r="TNS1150" s="294"/>
      <c r="TNT1150" s="294"/>
      <c r="TNU1150" s="294"/>
      <c r="TNV1150" s="294"/>
      <c r="TNW1150" s="294"/>
      <c r="TNX1150" s="294"/>
      <c r="TNY1150" s="294"/>
      <c r="TNZ1150" s="294"/>
      <c r="TOA1150" s="294"/>
      <c r="TOB1150" s="294"/>
      <c r="TOC1150" s="294"/>
      <c r="TOD1150" s="294"/>
      <c r="TOE1150" s="294"/>
      <c r="TOF1150" s="294"/>
      <c r="TOG1150" s="294"/>
      <c r="TOH1150" s="294"/>
      <c r="TOI1150" s="294"/>
      <c r="TOJ1150" s="294"/>
      <c r="TOK1150" s="294"/>
      <c r="TOL1150" s="294"/>
      <c r="TOM1150" s="294"/>
      <c r="TON1150" s="294"/>
      <c r="TOO1150" s="294"/>
      <c r="TOP1150" s="294"/>
      <c r="TOQ1150" s="294"/>
      <c r="TOR1150" s="294"/>
      <c r="TOS1150" s="294"/>
      <c r="TOT1150" s="294"/>
      <c r="TOU1150" s="294"/>
      <c r="TOV1150" s="294"/>
      <c r="TOW1150" s="294"/>
      <c r="TOX1150" s="294"/>
      <c r="TOY1150" s="294"/>
      <c r="TOZ1150" s="294"/>
      <c r="TPA1150" s="294"/>
      <c r="TPB1150" s="294"/>
      <c r="TPC1150" s="294"/>
      <c r="TPD1150" s="294"/>
      <c r="TPE1150" s="294"/>
      <c r="TPF1150" s="294"/>
      <c r="TPG1150" s="294"/>
      <c r="TPH1150" s="294"/>
      <c r="TPI1150" s="294"/>
      <c r="TPJ1150" s="294"/>
      <c r="TPK1150" s="294"/>
      <c r="TPL1150" s="294"/>
      <c r="TPM1150" s="294"/>
      <c r="TPN1150" s="294"/>
      <c r="TPO1150" s="294"/>
      <c r="TPP1150" s="294"/>
      <c r="TPQ1150" s="294"/>
      <c r="TPR1150" s="294"/>
      <c r="TPS1150" s="294"/>
      <c r="TPT1150" s="294"/>
      <c r="TPU1150" s="294"/>
      <c r="TPV1150" s="294"/>
      <c r="TPW1150" s="294"/>
      <c r="TPX1150" s="294"/>
      <c r="TPY1150" s="294"/>
      <c r="TPZ1150" s="294"/>
      <c r="TQA1150" s="294"/>
      <c r="TQB1150" s="294"/>
      <c r="TQC1150" s="294"/>
      <c r="TQD1150" s="294"/>
      <c r="TQE1150" s="294"/>
      <c r="TQF1150" s="294"/>
      <c r="TQG1150" s="294"/>
      <c r="TQH1150" s="294"/>
      <c r="TQI1150" s="294"/>
      <c r="TQJ1150" s="294"/>
      <c r="TQK1150" s="294"/>
      <c r="TQL1150" s="294"/>
      <c r="TQM1150" s="294"/>
      <c r="TQN1150" s="294"/>
      <c r="TQO1150" s="294"/>
      <c r="TQP1150" s="294"/>
      <c r="TQQ1150" s="294"/>
      <c r="TQR1150" s="294"/>
      <c r="TQS1150" s="294"/>
      <c r="TQT1150" s="294"/>
      <c r="TQU1150" s="294"/>
      <c r="TQV1150" s="294"/>
      <c r="TQW1150" s="294"/>
      <c r="TQX1150" s="294"/>
      <c r="TQY1150" s="294"/>
      <c r="TQZ1150" s="294"/>
      <c r="TRA1150" s="294"/>
      <c r="TRB1150" s="294"/>
      <c r="TRC1150" s="294"/>
      <c r="TRD1150" s="294"/>
      <c r="TRE1150" s="294"/>
      <c r="TRF1150" s="294"/>
      <c r="TRG1150" s="294"/>
      <c r="TRH1150" s="294"/>
      <c r="TRI1150" s="294"/>
      <c r="TRJ1150" s="294"/>
      <c r="TRK1150" s="294"/>
      <c r="TRL1150" s="294"/>
      <c r="TRM1150" s="294"/>
      <c r="TRN1150" s="294"/>
      <c r="TRO1150" s="294"/>
      <c r="TRP1150" s="294"/>
      <c r="TRQ1150" s="294"/>
      <c r="TRR1150" s="294"/>
      <c r="TRS1150" s="294"/>
      <c r="TRT1150" s="294"/>
      <c r="TRU1150" s="294"/>
      <c r="TRV1150" s="294"/>
      <c r="TRW1150" s="294"/>
      <c r="TRX1150" s="294"/>
      <c r="TRY1150" s="294"/>
      <c r="TRZ1150" s="294"/>
      <c r="TSA1150" s="294"/>
      <c r="TSB1150" s="294"/>
      <c r="TSC1150" s="294"/>
      <c r="TSD1150" s="294"/>
      <c r="TSE1150" s="294"/>
      <c r="TSF1150" s="294"/>
      <c r="TSG1150" s="294"/>
      <c r="TSH1150" s="294"/>
      <c r="TSI1150" s="294"/>
      <c r="TSJ1150" s="294"/>
      <c r="TSK1150" s="294"/>
      <c r="TSL1150" s="294"/>
      <c r="TSM1150" s="294"/>
      <c r="TSN1150" s="294"/>
      <c r="TSO1150" s="294"/>
      <c r="TSP1150" s="294"/>
      <c r="TSQ1150" s="294"/>
      <c r="TSR1150" s="294"/>
      <c r="TSS1150" s="294"/>
      <c r="TST1150" s="294"/>
      <c r="TSU1150" s="294"/>
      <c r="TSV1150" s="294"/>
      <c r="TSW1150" s="294"/>
      <c r="TSX1150" s="294"/>
      <c r="TSY1150" s="294"/>
      <c r="TSZ1150" s="294"/>
      <c r="TTA1150" s="294"/>
      <c r="TTB1150" s="294"/>
      <c r="TTC1150" s="294"/>
      <c r="TTD1150" s="294"/>
      <c r="TTE1150" s="294"/>
      <c r="TTF1150" s="294"/>
      <c r="TTG1150" s="294"/>
      <c r="TTH1150" s="294"/>
      <c r="TTI1150" s="294"/>
      <c r="TTJ1150" s="294"/>
      <c r="TTK1150" s="294"/>
      <c r="TTL1150" s="294"/>
      <c r="TTM1150" s="294"/>
      <c r="TTN1150" s="294"/>
      <c r="TTO1150" s="294"/>
      <c r="TTP1150" s="294"/>
      <c r="TTQ1150" s="294"/>
      <c r="TTR1150" s="294"/>
      <c r="TTS1150" s="294"/>
      <c r="TTT1150" s="294"/>
      <c r="TTU1150" s="294"/>
      <c r="TTV1150" s="294"/>
      <c r="TTW1150" s="294"/>
      <c r="TTX1150" s="294"/>
      <c r="TTY1150" s="294"/>
      <c r="TTZ1150" s="294"/>
      <c r="TUA1150" s="294"/>
      <c r="TUB1150" s="294"/>
      <c r="TUC1150" s="294"/>
      <c r="TUD1150" s="294"/>
      <c r="TUE1150" s="294"/>
      <c r="TUF1150" s="294"/>
      <c r="TUG1150" s="294"/>
      <c r="TUH1150" s="294"/>
      <c r="TUI1150" s="294"/>
      <c r="TUJ1150" s="294"/>
      <c r="TUK1150" s="294"/>
      <c r="TUL1150" s="294"/>
      <c r="TUM1150" s="294"/>
      <c r="TUN1150" s="294"/>
      <c r="TUO1150" s="294"/>
      <c r="TUP1150" s="294"/>
      <c r="TUQ1150" s="294"/>
      <c r="TUR1150" s="294"/>
      <c r="TUS1150" s="294"/>
      <c r="TUT1150" s="294"/>
      <c r="TUU1150" s="294"/>
      <c r="TUV1150" s="294"/>
      <c r="TUW1150" s="294"/>
      <c r="TUX1150" s="294"/>
      <c r="TUY1150" s="294"/>
      <c r="TUZ1150" s="294"/>
      <c r="TVA1150" s="294"/>
      <c r="TVB1150" s="294"/>
      <c r="TVC1150" s="294"/>
      <c r="TVD1150" s="294"/>
      <c r="TVE1150" s="294"/>
      <c r="TVF1150" s="294"/>
      <c r="TVG1150" s="294"/>
      <c r="TVH1150" s="294"/>
      <c r="TVI1150" s="294"/>
      <c r="TVJ1150" s="294"/>
      <c r="TVK1150" s="294"/>
      <c r="TVL1150" s="294"/>
      <c r="TVM1150" s="294"/>
      <c r="TVN1150" s="294"/>
      <c r="TVO1150" s="294"/>
      <c r="TVP1150" s="294"/>
      <c r="TVQ1150" s="294"/>
      <c r="TVR1150" s="294"/>
      <c r="TVS1150" s="294"/>
      <c r="TVT1150" s="294"/>
      <c r="TVU1150" s="294"/>
      <c r="TVV1150" s="294"/>
      <c r="TVW1150" s="294"/>
      <c r="TVX1150" s="294"/>
      <c r="TVY1150" s="294"/>
      <c r="TVZ1150" s="294"/>
      <c r="TWA1150" s="294"/>
      <c r="TWB1150" s="294"/>
      <c r="TWC1150" s="294"/>
      <c r="TWD1150" s="294"/>
      <c r="TWE1150" s="294"/>
      <c r="TWF1150" s="294"/>
      <c r="TWG1150" s="294"/>
      <c r="TWH1150" s="294"/>
      <c r="TWI1150" s="294"/>
      <c r="TWJ1150" s="294"/>
      <c r="TWK1150" s="294"/>
      <c r="TWL1150" s="294"/>
      <c r="TWM1150" s="294"/>
      <c r="TWN1150" s="294"/>
      <c r="TWO1150" s="294"/>
      <c r="TWP1150" s="294"/>
      <c r="TWQ1150" s="294"/>
      <c r="TWR1150" s="294"/>
      <c r="TWS1150" s="294"/>
      <c r="TWT1150" s="294"/>
      <c r="TWU1150" s="294"/>
      <c r="TWV1150" s="294"/>
      <c r="TWW1150" s="294"/>
      <c r="TWX1150" s="294"/>
      <c r="TWY1150" s="294"/>
      <c r="TWZ1150" s="294"/>
      <c r="TXA1150" s="294"/>
      <c r="TXB1150" s="294"/>
      <c r="TXC1150" s="294"/>
      <c r="TXD1150" s="294"/>
      <c r="TXE1150" s="294"/>
      <c r="TXF1150" s="294"/>
      <c r="TXG1150" s="294"/>
      <c r="TXH1150" s="294"/>
      <c r="TXI1150" s="294"/>
      <c r="TXJ1150" s="294"/>
      <c r="TXK1150" s="294"/>
      <c r="TXL1150" s="294"/>
      <c r="TXM1150" s="294"/>
      <c r="TXN1150" s="294"/>
      <c r="TXO1150" s="294"/>
      <c r="TXP1150" s="294"/>
      <c r="TXQ1150" s="294"/>
      <c r="TXR1150" s="294"/>
      <c r="TXS1150" s="294"/>
      <c r="TXT1150" s="294"/>
      <c r="TXU1150" s="294"/>
      <c r="TXV1150" s="294"/>
      <c r="TXW1150" s="294"/>
      <c r="TXX1150" s="294"/>
      <c r="TXY1150" s="294"/>
      <c r="TXZ1150" s="294"/>
      <c r="TYA1150" s="294"/>
      <c r="TYB1150" s="294"/>
      <c r="TYC1150" s="294"/>
      <c r="TYD1150" s="294"/>
      <c r="TYE1150" s="294"/>
      <c r="TYF1150" s="294"/>
      <c r="TYG1150" s="294"/>
      <c r="TYH1150" s="294"/>
      <c r="TYI1150" s="294"/>
      <c r="TYJ1150" s="294"/>
      <c r="TYK1150" s="294"/>
      <c r="TYL1150" s="294"/>
      <c r="TYM1150" s="294"/>
      <c r="TYN1150" s="294"/>
      <c r="TYO1150" s="294"/>
      <c r="TYP1150" s="294"/>
      <c r="TYQ1150" s="294"/>
      <c r="TYR1150" s="294"/>
      <c r="TYS1150" s="294"/>
      <c r="TYT1150" s="294"/>
      <c r="TYU1150" s="294"/>
      <c r="TYV1150" s="294"/>
      <c r="TYW1150" s="294"/>
      <c r="TYX1150" s="294"/>
      <c r="TYY1150" s="294"/>
      <c r="TYZ1150" s="294"/>
      <c r="TZA1150" s="294"/>
      <c r="TZB1150" s="294"/>
      <c r="TZC1150" s="294"/>
      <c r="TZD1150" s="294"/>
      <c r="TZE1150" s="294"/>
      <c r="TZF1150" s="294"/>
      <c r="TZG1150" s="294"/>
      <c r="TZH1150" s="294"/>
      <c r="TZI1150" s="294"/>
      <c r="TZJ1150" s="294"/>
      <c r="TZK1150" s="294"/>
      <c r="TZL1150" s="294"/>
      <c r="TZM1150" s="294"/>
      <c r="TZN1150" s="294"/>
      <c r="TZO1150" s="294"/>
      <c r="TZP1150" s="294"/>
      <c r="TZQ1150" s="294"/>
      <c r="TZR1150" s="294"/>
      <c r="TZS1150" s="294"/>
      <c r="TZT1150" s="294"/>
      <c r="TZU1150" s="294"/>
      <c r="TZV1150" s="294"/>
      <c r="TZW1150" s="294"/>
      <c r="TZX1150" s="294"/>
      <c r="TZY1150" s="294"/>
      <c r="TZZ1150" s="294"/>
      <c r="UAA1150" s="294"/>
      <c r="UAB1150" s="294"/>
      <c r="UAC1150" s="294"/>
      <c r="UAD1150" s="294"/>
      <c r="UAE1150" s="294"/>
      <c r="UAF1150" s="294"/>
      <c r="UAG1150" s="294"/>
      <c r="UAH1150" s="294"/>
      <c r="UAI1150" s="294"/>
      <c r="UAJ1150" s="294"/>
      <c r="UAK1150" s="294"/>
      <c r="UAL1150" s="294"/>
      <c r="UAM1150" s="294"/>
      <c r="UAN1150" s="294"/>
      <c r="UAO1150" s="294"/>
      <c r="UAP1150" s="294"/>
      <c r="UAQ1150" s="294"/>
      <c r="UAR1150" s="294"/>
      <c r="UAS1150" s="294"/>
      <c r="UAT1150" s="294"/>
      <c r="UAU1150" s="294"/>
      <c r="UAV1150" s="294"/>
      <c r="UAW1150" s="294"/>
      <c r="UAX1150" s="294"/>
      <c r="UAY1150" s="294"/>
      <c r="UAZ1150" s="294"/>
      <c r="UBA1150" s="294"/>
      <c r="UBB1150" s="294"/>
      <c r="UBC1150" s="294"/>
      <c r="UBD1150" s="294"/>
      <c r="UBE1150" s="294"/>
      <c r="UBF1150" s="294"/>
      <c r="UBG1150" s="294"/>
      <c r="UBH1150" s="294"/>
      <c r="UBI1150" s="294"/>
      <c r="UBJ1150" s="294"/>
      <c r="UBK1150" s="294"/>
      <c r="UBL1150" s="294"/>
      <c r="UBM1150" s="294"/>
      <c r="UBN1150" s="294"/>
      <c r="UBO1150" s="294"/>
      <c r="UBP1150" s="294"/>
      <c r="UBQ1150" s="294"/>
      <c r="UBR1150" s="294"/>
      <c r="UBS1150" s="294"/>
      <c r="UBT1150" s="294"/>
      <c r="UBU1150" s="294"/>
      <c r="UBV1150" s="294"/>
      <c r="UBW1150" s="294"/>
      <c r="UBX1150" s="294"/>
      <c r="UBY1150" s="294"/>
      <c r="UBZ1150" s="294"/>
      <c r="UCA1150" s="294"/>
      <c r="UCB1150" s="294"/>
      <c r="UCC1150" s="294"/>
      <c r="UCD1150" s="294"/>
      <c r="UCE1150" s="294"/>
      <c r="UCF1150" s="294"/>
      <c r="UCG1150" s="294"/>
      <c r="UCH1150" s="294"/>
      <c r="UCI1150" s="294"/>
      <c r="UCJ1150" s="294"/>
      <c r="UCK1150" s="294"/>
      <c r="UCL1150" s="294"/>
      <c r="UCM1150" s="294"/>
      <c r="UCN1150" s="294"/>
      <c r="UCO1150" s="294"/>
      <c r="UCP1150" s="294"/>
      <c r="UCQ1150" s="294"/>
      <c r="UCR1150" s="294"/>
      <c r="UCS1150" s="294"/>
      <c r="UCT1150" s="294"/>
      <c r="UCU1150" s="294"/>
      <c r="UCV1150" s="294"/>
      <c r="UCW1150" s="294"/>
      <c r="UCX1150" s="294"/>
      <c r="UCY1150" s="294"/>
      <c r="UCZ1150" s="294"/>
      <c r="UDA1150" s="294"/>
      <c r="UDB1150" s="294"/>
      <c r="UDC1150" s="294"/>
      <c r="UDD1150" s="294"/>
      <c r="UDE1150" s="294"/>
      <c r="UDF1150" s="294"/>
      <c r="UDG1150" s="294"/>
      <c r="UDH1150" s="294"/>
      <c r="UDI1150" s="294"/>
      <c r="UDJ1150" s="294"/>
      <c r="UDK1150" s="294"/>
      <c r="UDL1150" s="294"/>
      <c r="UDM1150" s="294"/>
      <c r="UDN1150" s="294"/>
      <c r="UDO1150" s="294"/>
      <c r="UDP1150" s="294"/>
      <c r="UDQ1150" s="294"/>
      <c r="UDR1150" s="294"/>
      <c r="UDS1150" s="294"/>
      <c r="UDT1150" s="294"/>
      <c r="UDU1150" s="294"/>
      <c r="UDV1150" s="294"/>
      <c r="UDW1150" s="294"/>
      <c r="UDX1150" s="294"/>
      <c r="UDY1150" s="294"/>
      <c r="UDZ1150" s="294"/>
      <c r="UEA1150" s="294"/>
      <c r="UEB1150" s="294"/>
      <c r="UEC1150" s="294"/>
      <c r="UED1150" s="294"/>
      <c r="UEE1150" s="294"/>
      <c r="UEF1150" s="294"/>
      <c r="UEG1150" s="294"/>
      <c r="UEH1150" s="294"/>
      <c r="UEI1150" s="294"/>
      <c r="UEJ1150" s="294"/>
      <c r="UEK1150" s="294"/>
      <c r="UEL1150" s="294"/>
      <c r="UEM1150" s="294"/>
      <c r="UEN1150" s="294"/>
      <c r="UEO1150" s="294"/>
      <c r="UEP1150" s="294"/>
      <c r="UEQ1150" s="294"/>
      <c r="UER1150" s="294"/>
      <c r="UES1150" s="294"/>
      <c r="UET1150" s="294"/>
      <c r="UEU1150" s="294"/>
      <c r="UEV1150" s="294"/>
      <c r="UEW1150" s="294"/>
      <c r="UEX1150" s="294"/>
      <c r="UEY1150" s="294"/>
      <c r="UEZ1150" s="294"/>
      <c r="UFA1150" s="294"/>
      <c r="UFB1150" s="294"/>
      <c r="UFC1150" s="294"/>
      <c r="UFD1150" s="294"/>
      <c r="UFE1150" s="294"/>
      <c r="UFF1150" s="294"/>
      <c r="UFG1150" s="294"/>
      <c r="UFH1150" s="294"/>
      <c r="UFI1150" s="294"/>
      <c r="UFJ1150" s="294"/>
      <c r="UFK1150" s="294"/>
      <c r="UFL1150" s="294"/>
      <c r="UFM1150" s="294"/>
      <c r="UFN1150" s="294"/>
      <c r="UFO1150" s="294"/>
      <c r="UFP1150" s="294"/>
      <c r="UFQ1150" s="294"/>
      <c r="UFR1150" s="294"/>
      <c r="UFS1150" s="294"/>
      <c r="UFT1150" s="294"/>
      <c r="UFU1150" s="294"/>
      <c r="UFV1150" s="294"/>
      <c r="UFW1150" s="294"/>
      <c r="UFX1150" s="294"/>
      <c r="UFY1150" s="294"/>
      <c r="UFZ1150" s="294"/>
      <c r="UGA1150" s="294"/>
      <c r="UGB1150" s="294"/>
      <c r="UGC1150" s="294"/>
      <c r="UGD1150" s="294"/>
      <c r="UGE1150" s="294"/>
      <c r="UGF1150" s="294"/>
      <c r="UGG1150" s="294"/>
      <c r="UGH1150" s="294"/>
      <c r="UGI1150" s="294"/>
      <c r="UGJ1150" s="294"/>
      <c r="UGK1150" s="294"/>
      <c r="UGL1150" s="294"/>
      <c r="UGM1150" s="294"/>
      <c r="UGN1150" s="294"/>
      <c r="UGO1150" s="294"/>
      <c r="UGP1150" s="294"/>
      <c r="UGQ1150" s="294"/>
      <c r="UGR1150" s="294"/>
      <c r="UGS1150" s="294"/>
      <c r="UGT1150" s="294"/>
      <c r="UGU1150" s="294"/>
      <c r="UGV1150" s="294"/>
      <c r="UGW1150" s="294"/>
      <c r="UGX1150" s="294"/>
      <c r="UGY1150" s="294"/>
      <c r="UGZ1150" s="294"/>
      <c r="UHA1150" s="294"/>
      <c r="UHB1150" s="294"/>
      <c r="UHC1150" s="294"/>
      <c r="UHD1150" s="294"/>
      <c r="UHE1150" s="294"/>
      <c r="UHF1150" s="294"/>
      <c r="UHG1150" s="294"/>
      <c r="UHH1150" s="294"/>
      <c r="UHI1150" s="294"/>
      <c r="UHJ1150" s="294"/>
      <c r="UHK1150" s="294"/>
      <c r="UHL1150" s="294"/>
      <c r="UHM1150" s="294"/>
      <c r="UHN1150" s="294"/>
      <c r="UHO1150" s="294"/>
      <c r="UHP1150" s="294"/>
      <c r="UHQ1150" s="294"/>
      <c r="UHR1150" s="294"/>
      <c r="UHS1150" s="294"/>
      <c r="UHT1150" s="294"/>
      <c r="UHU1150" s="294"/>
      <c r="UHV1150" s="294"/>
      <c r="UHW1150" s="294"/>
      <c r="UHX1150" s="294"/>
      <c r="UHY1150" s="294"/>
      <c r="UHZ1150" s="294"/>
      <c r="UIA1150" s="294"/>
      <c r="UIB1150" s="294"/>
      <c r="UIC1150" s="294"/>
      <c r="UID1150" s="294"/>
      <c r="UIE1150" s="294"/>
      <c r="UIF1150" s="294"/>
      <c r="UIG1150" s="294"/>
      <c r="UIH1150" s="294"/>
      <c r="UII1150" s="294"/>
      <c r="UIJ1150" s="294"/>
      <c r="UIK1150" s="294"/>
      <c r="UIL1150" s="294"/>
      <c r="UIM1150" s="294"/>
      <c r="UIN1150" s="294"/>
      <c r="UIO1150" s="294"/>
      <c r="UIP1150" s="294"/>
      <c r="UIQ1150" s="294"/>
      <c r="UIR1150" s="294"/>
      <c r="UIS1150" s="294"/>
      <c r="UIT1150" s="294"/>
      <c r="UIU1150" s="294"/>
      <c r="UIV1150" s="294"/>
      <c r="UIW1150" s="294"/>
      <c r="UIX1150" s="294"/>
      <c r="UIY1150" s="294"/>
      <c r="UIZ1150" s="294"/>
      <c r="UJA1150" s="294"/>
      <c r="UJB1150" s="294"/>
      <c r="UJC1150" s="294"/>
      <c r="UJD1150" s="294"/>
      <c r="UJE1150" s="294"/>
      <c r="UJF1150" s="294"/>
      <c r="UJG1150" s="294"/>
      <c r="UJH1150" s="294"/>
      <c r="UJI1150" s="294"/>
      <c r="UJJ1150" s="294"/>
      <c r="UJK1150" s="294"/>
      <c r="UJL1150" s="294"/>
      <c r="UJM1150" s="294"/>
      <c r="UJN1150" s="294"/>
      <c r="UJO1150" s="294"/>
      <c r="UJP1150" s="294"/>
      <c r="UJQ1150" s="294"/>
      <c r="UJR1150" s="294"/>
      <c r="UJS1150" s="294"/>
      <c r="UJT1150" s="294"/>
      <c r="UJU1150" s="294"/>
      <c r="UJV1150" s="294"/>
      <c r="UJW1150" s="294"/>
      <c r="UJX1150" s="294"/>
      <c r="UJY1150" s="294"/>
      <c r="UJZ1150" s="294"/>
      <c r="UKA1150" s="294"/>
      <c r="UKB1150" s="294"/>
      <c r="UKC1150" s="294"/>
      <c r="UKD1150" s="294"/>
      <c r="UKE1150" s="294"/>
      <c r="UKF1150" s="294"/>
      <c r="UKG1150" s="294"/>
      <c r="UKH1150" s="294"/>
      <c r="UKI1150" s="294"/>
      <c r="UKJ1150" s="294"/>
      <c r="UKK1150" s="294"/>
      <c r="UKL1150" s="294"/>
      <c r="UKM1150" s="294"/>
      <c r="UKN1150" s="294"/>
      <c r="UKO1150" s="294"/>
      <c r="UKP1150" s="294"/>
      <c r="UKQ1150" s="294"/>
      <c r="UKR1150" s="294"/>
      <c r="UKS1150" s="294"/>
      <c r="UKT1150" s="294"/>
      <c r="UKU1150" s="294"/>
      <c r="UKV1150" s="294"/>
      <c r="UKW1150" s="294"/>
      <c r="UKX1150" s="294"/>
      <c r="UKY1150" s="294"/>
      <c r="UKZ1150" s="294"/>
      <c r="ULA1150" s="294"/>
      <c r="ULB1150" s="294"/>
      <c r="ULC1150" s="294"/>
      <c r="ULD1150" s="294"/>
      <c r="ULE1150" s="294"/>
      <c r="ULF1150" s="294"/>
      <c r="ULG1150" s="294"/>
      <c r="ULH1150" s="294"/>
      <c r="ULI1150" s="294"/>
      <c r="ULJ1150" s="294"/>
      <c r="ULK1150" s="294"/>
      <c r="ULL1150" s="294"/>
      <c r="ULM1150" s="294"/>
      <c r="ULN1150" s="294"/>
      <c r="ULO1150" s="294"/>
      <c r="ULP1150" s="294"/>
      <c r="ULQ1150" s="294"/>
      <c r="ULR1150" s="294"/>
      <c r="ULS1150" s="294"/>
      <c r="ULT1150" s="294"/>
      <c r="ULU1150" s="294"/>
      <c r="ULV1150" s="294"/>
      <c r="ULW1150" s="294"/>
      <c r="ULX1150" s="294"/>
      <c r="ULY1150" s="294"/>
      <c r="ULZ1150" s="294"/>
      <c r="UMA1150" s="294"/>
      <c r="UMB1150" s="294"/>
      <c r="UMC1150" s="294"/>
      <c r="UMD1150" s="294"/>
      <c r="UME1150" s="294"/>
      <c r="UMF1150" s="294"/>
      <c r="UMG1150" s="294"/>
      <c r="UMH1150" s="294"/>
      <c r="UMI1150" s="294"/>
      <c r="UMJ1150" s="294"/>
      <c r="UMK1150" s="294"/>
      <c r="UML1150" s="294"/>
      <c r="UMM1150" s="294"/>
      <c r="UMN1150" s="294"/>
      <c r="UMO1150" s="294"/>
      <c r="UMP1150" s="294"/>
      <c r="UMQ1150" s="294"/>
      <c r="UMR1150" s="294"/>
      <c r="UMS1150" s="294"/>
      <c r="UMT1150" s="294"/>
      <c r="UMU1150" s="294"/>
      <c r="UMV1150" s="294"/>
      <c r="UMW1150" s="294"/>
      <c r="UMX1150" s="294"/>
      <c r="UMY1150" s="294"/>
      <c r="UMZ1150" s="294"/>
      <c r="UNA1150" s="294"/>
      <c r="UNB1150" s="294"/>
      <c r="UNC1150" s="294"/>
      <c r="UND1150" s="294"/>
      <c r="UNE1150" s="294"/>
      <c r="UNF1150" s="294"/>
      <c r="UNG1150" s="294"/>
      <c r="UNH1150" s="294"/>
      <c r="UNI1150" s="294"/>
      <c r="UNJ1150" s="294"/>
      <c r="UNK1150" s="294"/>
      <c r="UNL1150" s="294"/>
      <c r="UNM1150" s="294"/>
      <c r="UNN1150" s="294"/>
      <c r="UNO1150" s="294"/>
      <c r="UNP1150" s="294"/>
      <c r="UNQ1150" s="294"/>
      <c r="UNR1150" s="294"/>
      <c r="UNS1150" s="294"/>
      <c r="UNT1150" s="294"/>
      <c r="UNU1150" s="294"/>
      <c r="UNV1150" s="294"/>
      <c r="UNW1150" s="294"/>
      <c r="UNX1150" s="294"/>
      <c r="UNY1150" s="294"/>
      <c r="UNZ1150" s="294"/>
      <c r="UOA1150" s="294"/>
      <c r="UOB1150" s="294"/>
      <c r="UOC1150" s="294"/>
      <c r="UOD1150" s="294"/>
      <c r="UOE1150" s="294"/>
      <c r="UOF1150" s="294"/>
      <c r="UOG1150" s="294"/>
      <c r="UOH1150" s="294"/>
      <c r="UOI1150" s="294"/>
      <c r="UOJ1150" s="294"/>
      <c r="UOK1150" s="294"/>
      <c r="UOL1150" s="294"/>
      <c r="UOM1150" s="294"/>
      <c r="UON1150" s="294"/>
      <c r="UOO1150" s="294"/>
      <c r="UOP1150" s="294"/>
      <c r="UOQ1150" s="294"/>
      <c r="UOR1150" s="294"/>
      <c r="UOS1150" s="294"/>
      <c r="UOT1150" s="294"/>
      <c r="UOU1150" s="294"/>
      <c r="UOV1150" s="294"/>
      <c r="UOW1150" s="294"/>
      <c r="UOX1150" s="294"/>
      <c r="UOY1150" s="294"/>
      <c r="UOZ1150" s="294"/>
      <c r="UPA1150" s="294"/>
      <c r="UPB1150" s="294"/>
      <c r="UPC1150" s="294"/>
      <c r="UPD1150" s="294"/>
      <c r="UPE1150" s="294"/>
      <c r="UPF1150" s="294"/>
      <c r="UPG1150" s="294"/>
      <c r="UPH1150" s="294"/>
      <c r="UPI1150" s="294"/>
      <c r="UPJ1150" s="294"/>
      <c r="UPK1150" s="294"/>
      <c r="UPL1150" s="294"/>
      <c r="UPM1150" s="294"/>
      <c r="UPN1150" s="294"/>
      <c r="UPO1150" s="294"/>
      <c r="UPP1150" s="294"/>
      <c r="UPQ1150" s="294"/>
      <c r="UPR1150" s="294"/>
      <c r="UPS1150" s="294"/>
      <c r="UPT1150" s="294"/>
      <c r="UPU1150" s="294"/>
      <c r="UPV1150" s="294"/>
      <c r="UPW1150" s="294"/>
      <c r="UPX1150" s="294"/>
      <c r="UPY1150" s="294"/>
      <c r="UPZ1150" s="294"/>
      <c r="UQA1150" s="294"/>
      <c r="UQB1150" s="294"/>
      <c r="UQC1150" s="294"/>
      <c r="UQD1150" s="294"/>
      <c r="UQE1150" s="294"/>
      <c r="UQF1150" s="294"/>
      <c r="UQG1150" s="294"/>
      <c r="UQH1150" s="294"/>
      <c r="UQI1150" s="294"/>
      <c r="UQJ1150" s="294"/>
      <c r="UQK1150" s="294"/>
      <c r="UQL1150" s="294"/>
      <c r="UQM1150" s="294"/>
      <c r="UQN1150" s="294"/>
      <c r="UQO1150" s="294"/>
      <c r="UQP1150" s="294"/>
      <c r="UQQ1150" s="294"/>
      <c r="UQR1150" s="294"/>
      <c r="UQS1150" s="294"/>
      <c r="UQT1150" s="294"/>
      <c r="UQU1150" s="294"/>
      <c r="UQV1150" s="294"/>
      <c r="UQW1150" s="294"/>
      <c r="UQX1150" s="294"/>
      <c r="UQY1150" s="294"/>
      <c r="UQZ1150" s="294"/>
      <c r="URA1150" s="294"/>
      <c r="URB1150" s="294"/>
      <c r="URC1150" s="294"/>
      <c r="URD1150" s="294"/>
      <c r="URE1150" s="294"/>
      <c r="URF1150" s="294"/>
      <c r="URG1150" s="294"/>
      <c r="URH1150" s="294"/>
      <c r="URI1150" s="294"/>
      <c r="URJ1150" s="294"/>
      <c r="URK1150" s="294"/>
      <c r="URL1150" s="294"/>
      <c r="URM1150" s="294"/>
      <c r="URN1150" s="294"/>
      <c r="URO1150" s="294"/>
      <c r="URP1150" s="294"/>
      <c r="URQ1150" s="294"/>
      <c r="URR1150" s="294"/>
      <c r="URS1150" s="294"/>
      <c r="URT1150" s="294"/>
      <c r="URU1150" s="294"/>
      <c r="URV1150" s="294"/>
      <c r="URW1150" s="294"/>
      <c r="URX1150" s="294"/>
      <c r="URY1150" s="294"/>
      <c r="URZ1150" s="294"/>
      <c r="USA1150" s="294"/>
      <c r="USB1150" s="294"/>
      <c r="USC1150" s="294"/>
      <c r="USD1150" s="294"/>
      <c r="USE1150" s="294"/>
      <c r="USF1150" s="294"/>
      <c r="USG1150" s="294"/>
      <c r="USH1150" s="294"/>
      <c r="USI1150" s="294"/>
      <c r="USJ1150" s="294"/>
      <c r="USK1150" s="294"/>
      <c r="USL1150" s="294"/>
      <c r="USM1150" s="294"/>
      <c r="USN1150" s="294"/>
      <c r="USO1150" s="294"/>
      <c r="USP1150" s="294"/>
      <c r="USQ1150" s="294"/>
      <c r="USR1150" s="294"/>
      <c r="USS1150" s="294"/>
      <c r="UST1150" s="294"/>
      <c r="USU1150" s="294"/>
      <c r="USV1150" s="294"/>
      <c r="USW1150" s="294"/>
      <c r="USX1150" s="294"/>
      <c r="USY1150" s="294"/>
      <c r="USZ1150" s="294"/>
      <c r="UTA1150" s="294"/>
      <c r="UTB1150" s="294"/>
      <c r="UTC1150" s="294"/>
      <c r="UTD1150" s="294"/>
      <c r="UTE1150" s="294"/>
      <c r="UTF1150" s="294"/>
      <c r="UTG1150" s="294"/>
      <c r="UTH1150" s="294"/>
      <c r="UTI1150" s="294"/>
      <c r="UTJ1150" s="294"/>
      <c r="UTK1150" s="294"/>
      <c r="UTL1150" s="294"/>
      <c r="UTM1150" s="294"/>
      <c r="UTN1150" s="294"/>
      <c r="UTO1150" s="294"/>
      <c r="UTP1150" s="294"/>
      <c r="UTQ1150" s="294"/>
      <c r="UTR1150" s="294"/>
      <c r="UTS1150" s="294"/>
      <c r="UTT1150" s="294"/>
      <c r="UTU1150" s="294"/>
      <c r="UTV1150" s="294"/>
      <c r="UTW1150" s="294"/>
      <c r="UTX1150" s="294"/>
      <c r="UTY1150" s="294"/>
      <c r="UTZ1150" s="294"/>
      <c r="UUA1150" s="294"/>
      <c r="UUB1150" s="294"/>
      <c r="UUC1150" s="294"/>
      <c r="UUD1150" s="294"/>
      <c r="UUE1150" s="294"/>
      <c r="UUF1150" s="294"/>
      <c r="UUG1150" s="294"/>
      <c r="UUH1150" s="294"/>
      <c r="UUI1150" s="294"/>
      <c r="UUJ1150" s="294"/>
      <c r="UUK1150" s="294"/>
      <c r="UUL1150" s="294"/>
      <c r="UUM1150" s="294"/>
      <c r="UUN1150" s="294"/>
      <c r="UUO1150" s="294"/>
      <c r="UUP1150" s="294"/>
      <c r="UUQ1150" s="294"/>
      <c r="UUR1150" s="294"/>
      <c r="UUS1150" s="294"/>
      <c r="UUT1150" s="294"/>
      <c r="UUU1150" s="294"/>
      <c r="UUV1150" s="294"/>
      <c r="UUW1150" s="294"/>
      <c r="UUX1150" s="294"/>
      <c r="UUY1150" s="294"/>
      <c r="UUZ1150" s="294"/>
      <c r="UVA1150" s="294"/>
      <c r="UVB1150" s="294"/>
      <c r="UVC1150" s="294"/>
      <c r="UVD1150" s="294"/>
      <c r="UVE1150" s="294"/>
      <c r="UVF1150" s="294"/>
      <c r="UVG1150" s="294"/>
      <c r="UVH1150" s="294"/>
      <c r="UVI1150" s="294"/>
      <c r="UVJ1150" s="294"/>
      <c r="UVK1150" s="294"/>
      <c r="UVL1150" s="294"/>
      <c r="UVM1150" s="294"/>
      <c r="UVN1150" s="294"/>
      <c r="UVO1150" s="294"/>
      <c r="UVP1150" s="294"/>
      <c r="UVQ1150" s="294"/>
      <c r="UVR1150" s="294"/>
      <c r="UVS1150" s="294"/>
      <c r="UVT1150" s="294"/>
      <c r="UVU1150" s="294"/>
      <c r="UVV1150" s="294"/>
      <c r="UVW1150" s="294"/>
      <c r="UVX1150" s="294"/>
      <c r="UVY1150" s="294"/>
      <c r="UVZ1150" s="294"/>
      <c r="UWA1150" s="294"/>
      <c r="UWB1150" s="294"/>
      <c r="UWC1150" s="294"/>
      <c r="UWD1150" s="294"/>
      <c r="UWE1150" s="294"/>
      <c r="UWF1150" s="294"/>
      <c r="UWG1150" s="294"/>
      <c r="UWH1150" s="294"/>
      <c r="UWI1150" s="294"/>
      <c r="UWJ1150" s="294"/>
      <c r="UWK1150" s="294"/>
      <c r="UWL1150" s="294"/>
      <c r="UWM1150" s="294"/>
      <c r="UWN1150" s="294"/>
      <c r="UWO1150" s="294"/>
      <c r="UWP1150" s="294"/>
      <c r="UWQ1150" s="294"/>
      <c r="UWR1150" s="294"/>
      <c r="UWS1150" s="294"/>
      <c r="UWT1150" s="294"/>
      <c r="UWU1150" s="294"/>
      <c r="UWV1150" s="294"/>
      <c r="UWW1150" s="294"/>
      <c r="UWX1150" s="294"/>
      <c r="UWY1150" s="294"/>
      <c r="UWZ1150" s="294"/>
      <c r="UXA1150" s="294"/>
      <c r="UXB1150" s="294"/>
      <c r="UXC1150" s="294"/>
      <c r="UXD1150" s="294"/>
      <c r="UXE1150" s="294"/>
      <c r="UXF1150" s="294"/>
      <c r="UXG1150" s="294"/>
      <c r="UXH1150" s="294"/>
      <c r="UXI1150" s="294"/>
      <c r="UXJ1150" s="294"/>
      <c r="UXK1150" s="294"/>
      <c r="UXL1150" s="294"/>
      <c r="UXM1150" s="294"/>
      <c r="UXN1150" s="294"/>
      <c r="UXO1150" s="294"/>
      <c r="UXP1150" s="294"/>
      <c r="UXQ1150" s="294"/>
      <c r="UXR1150" s="294"/>
      <c r="UXS1150" s="294"/>
      <c r="UXT1150" s="294"/>
      <c r="UXU1150" s="294"/>
      <c r="UXV1150" s="294"/>
      <c r="UXW1150" s="294"/>
      <c r="UXX1150" s="294"/>
      <c r="UXY1150" s="294"/>
      <c r="UXZ1150" s="294"/>
      <c r="UYA1150" s="294"/>
      <c r="UYB1150" s="294"/>
      <c r="UYC1150" s="294"/>
      <c r="UYD1150" s="294"/>
      <c r="UYE1150" s="294"/>
      <c r="UYF1150" s="294"/>
      <c r="UYG1150" s="294"/>
      <c r="UYH1150" s="294"/>
      <c r="UYI1150" s="294"/>
      <c r="UYJ1150" s="294"/>
      <c r="UYK1150" s="294"/>
      <c r="UYL1150" s="294"/>
      <c r="UYM1150" s="294"/>
      <c r="UYN1150" s="294"/>
      <c r="UYO1150" s="294"/>
      <c r="UYP1150" s="294"/>
      <c r="UYQ1150" s="294"/>
      <c r="UYR1150" s="294"/>
      <c r="UYS1150" s="294"/>
      <c r="UYT1150" s="294"/>
      <c r="UYU1150" s="294"/>
      <c r="UYV1150" s="294"/>
      <c r="UYW1150" s="294"/>
      <c r="UYX1150" s="294"/>
      <c r="UYY1150" s="294"/>
      <c r="UYZ1150" s="294"/>
      <c r="UZA1150" s="294"/>
      <c r="UZB1150" s="294"/>
      <c r="UZC1150" s="294"/>
      <c r="UZD1150" s="294"/>
      <c r="UZE1150" s="294"/>
      <c r="UZF1150" s="294"/>
      <c r="UZG1150" s="294"/>
      <c r="UZH1150" s="294"/>
      <c r="UZI1150" s="294"/>
      <c r="UZJ1150" s="294"/>
      <c r="UZK1150" s="294"/>
      <c r="UZL1150" s="294"/>
      <c r="UZM1150" s="294"/>
      <c r="UZN1150" s="294"/>
      <c r="UZO1150" s="294"/>
      <c r="UZP1150" s="294"/>
      <c r="UZQ1150" s="294"/>
      <c r="UZR1150" s="294"/>
      <c r="UZS1150" s="294"/>
      <c r="UZT1150" s="294"/>
      <c r="UZU1150" s="294"/>
      <c r="UZV1150" s="294"/>
      <c r="UZW1150" s="294"/>
      <c r="UZX1150" s="294"/>
      <c r="UZY1150" s="294"/>
      <c r="UZZ1150" s="294"/>
      <c r="VAA1150" s="294"/>
      <c r="VAB1150" s="294"/>
      <c r="VAC1150" s="294"/>
      <c r="VAD1150" s="294"/>
      <c r="VAE1150" s="294"/>
      <c r="VAF1150" s="294"/>
      <c r="VAG1150" s="294"/>
      <c r="VAH1150" s="294"/>
      <c r="VAI1150" s="294"/>
      <c r="VAJ1150" s="294"/>
      <c r="VAK1150" s="294"/>
      <c r="VAL1150" s="294"/>
      <c r="VAM1150" s="294"/>
      <c r="VAN1150" s="294"/>
      <c r="VAO1150" s="294"/>
      <c r="VAP1150" s="294"/>
      <c r="VAQ1150" s="294"/>
      <c r="VAR1150" s="294"/>
      <c r="VAS1150" s="294"/>
      <c r="VAT1150" s="294"/>
      <c r="VAU1150" s="294"/>
      <c r="VAV1150" s="294"/>
      <c r="VAW1150" s="294"/>
      <c r="VAX1150" s="294"/>
      <c r="VAY1150" s="294"/>
      <c r="VAZ1150" s="294"/>
      <c r="VBA1150" s="294"/>
      <c r="VBB1150" s="294"/>
      <c r="VBC1150" s="294"/>
      <c r="VBD1150" s="294"/>
      <c r="VBE1150" s="294"/>
      <c r="VBF1150" s="294"/>
      <c r="VBG1150" s="294"/>
      <c r="VBH1150" s="294"/>
      <c r="VBI1150" s="294"/>
      <c r="VBJ1150" s="294"/>
      <c r="VBK1150" s="294"/>
      <c r="VBL1150" s="294"/>
      <c r="VBM1150" s="294"/>
      <c r="VBN1150" s="294"/>
      <c r="VBO1150" s="294"/>
      <c r="VBP1150" s="294"/>
      <c r="VBQ1150" s="294"/>
      <c r="VBR1150" s="294"/>
      <c r="VBS1150" s="294"/>
      <c r="VBT1150" s="294"/>
      <c r="VBU1150" s="294"/>
      <c r="VBV1150" s="294"/>
      <c r="VBW1150" s="294"/>
      <c r="VBX1150" s="294"/>
      <c r="VBY1150" s="294"/>
      <c r="VBZ1150" s="294"/>
      <c r="VCA1150" s="294"/>
      <c r="VCB1150" s="294"/>
      <c r="VCC1150" s="294"/>
      <c r="VCD1150" s="294"/>
      <c r="VCE1150" s="294"/>
      <c r="VCF1150" s="294"/>
      <c r="VCG1150" s="294"/>
      <c r="VCH1150" s="294"/>
      <c r="VCI1150" s="294"/>
      <c r="VCJ1150" s="294"/>
      <c r="VCK1150" s="294"/>
      <c r="VCL1150" s="294"/>
      <c r="VCM1150" s="294"/>
      <c r="VCN1150" s="294"/>
      <c r="VCO1150" s="294"/>
      <c r="VCP1150" s="294"/>
      <c r="VCQ1150" s="294"/>
      <c r="VCR1150" s="294"/>
      <c r="VCS1150" s="294"/>
      <c r="VCT1150" s="294"/>
      <c r="VCU1150" s="294"/>
      <c r="VCV1150" s="294"/>
      <c r="VCW1150" s="294"/>
      <c r="VCX1150" s="294"/>
      <c r="VCY1150" s="294"/>
      <c r="VCZ1150" s="294"/>
      <c r="VDA1150" s="294"/>
      <c r="VDB1150" s="294"/>
      <c r="VDC1150" s="294"/>
      <c r="VDD1150" s="294"/>
      <c r="VDE1150" s="294"/>
      <c r="VDF1150" s="294"/>
      <c r="VDG1150" s="294"/>
      <c r="VDH1150" s="294"/>
      <c r="VDI1150" s="294"/>
      <c r="VDJ1150" s="294"/>
      <c r="VDK1150" s="294"/>
      <c r="VDL1150" s="294"/>
      <c r="VDM1150" s="294"/>
      <c r="VDN1150" s="294"/>
      <c r="VDO1150" s="294"/>
      <c r="VDP1150" s="294"/>
      <c r="VDQ1150" s="294"/>
      <c r="VDR1150" s="294"/>
      <c r="VDS1150" s="294"/>
      <c r="VDT1150" s="294"/>
      <c r="VDU1150" s="294"/>
      <c r="VDV1150" s="294"/>
      <c r="VDW1150" s="294"/>
      <c r="VDX1150" s="294"/>
      <c r="VDY1150" s="294"/>
      <c r="VDZ1150" s="294"/>
      <c r="VEA1150" s="294"/>
      <c r="VEB1150" s="294"/>
      <c r="VEC1150" s="294"/>
      <c r="VED1150" s="294"/>
      <c r="VEE1150" s="294"/>
      <c r="VEF1150" s="294"/>
      <c r="VEG1150" s="294"/>
      <c r="VEH1150" s="294"/>
      <c r="VEI1150" s="294"/>
      <c r="VEJ1150" s="294"/>
      <c r="VEK1150" s="294"/>
      <c r="VEL1150" s="294"/>
      <c r="VEM1150" s="294"/>
      <c r="VEN1150" s="294"/>
      <c r="VEO1150" s="294"/>
      <c r="VEP1150" s="294"/>
      <c r="VEQ1150" s="294"/>
      <c r="VER1150" s="294"/>
      <c r="VES1150" s="294"/>
      <c r="VET1150" s="294"/>
      <c r="VEU1150" s="294"/>
      <c r="VEV1150" s="294"/>
      <c r="VEW1150" s="294"/>
      <c r="VEX1150" s="294"/>
      <c r="VEY1150" s="294"/>
      <c r="VEZ1150" s="294"/>
      <c r="VFA1150" s="294"/>
      <c r="VFB1150" s="294"/>
      <c r="VFC1150" s="294"/>
      <c r="VFD1150" s="294"/>
      <c r="VFE1150" s="294"/>
      <c r="VFF1150" s="294"/>
      <c r="VFG1150" s="294"/>
      <c r="VFH1150" s="294"/>
      <c r="VFI1150" s="294"/>
      <c r="VFJ1150" s="294"/>
      <c r="VFK1150" s="294"/>
      <c r="VFL1150" s="294"/>
      <c r="VFM1150" s="294"/>
      <c r="VFN1150" s="294"/>
      <c r="VFO1150" s="294"/>
      <c r="VFP1150" s="294"/>
      <c r="VFQ1150" s="294"/>
      <c r="VFR1150" s="294"/>
      <c r="VFS1150" s="294"/>
      <c r="VFT1150" s="294"/>
      <c r="VFU1150" s="294"/>
      <c r="VFV1150" s="294"/>
      <c r="VFW1150" s="294"/>
      <c r="VFX1150" s="294"/>
      <c r="VFY1150" s="294"/>
      <c r="VFZ1150" s="294"/>
      <c r="VGA1150" s="294"/>
      <c r="VGB1150" s="294"/>
      <c r="VGC1150" s="294"/>
      <c r="VGD1150" s="294"/>
      <c r="VGE1150" s="294"/>
      <c r="VGF1150" s="294"/>
      <c r="VGG1150" s="294"/>
      <c r="VGH1150" s="294"/>
      <c r="VGI1150" s="294"/>
      <c r="VGJ1150" s="294"/>
      <c r="VGK1150" s="294"/>
      <c r="VGL1150" s="294"/>
      <c r="VGM1150" s="294"/>
      <c r="VGN1150" s="294"/>
      <c r="VGO1150" s="294"/>
      <c r="VGP1150" s="294"/>
      <c r="VGQ1150" s="294"/>
      <c r="VGR1150" s="294"/>
      <c r="VGS1150" s="294"/>
      <c r="VGT1150" s="294"/>
      <c r="VGU1150" s="294"/>
      <c r="VGV1150" s="294"/>
      <c r="VGW1150" s="294"/>
      <c r="VGX1150" s="294"/>
      <c r="VGY1150" s="294"/>
      <c r="VGZ1150" s="294"/>
      <c r="VHA1150" s="294"/>
      <c r="VHB1150" s="294"/>
      <c r="VHC1150" s="294"/>
      <c r="VHD1150" s="294"/>
      <c r="VHE1150" s="294"/>
      <c r="VHF1150" s="294"/>
      <c r="VHG1150" s="294"/>
      <c r="VHH1150" s="294"/>
      <c r="VHI1150" s="294"/>
      <c r="VHJ1150" s="294"/>
      <c r="VHK1150" s="294"/>
      <c r="VHL1150" s="294"/>
      <c r="VHM1150" s="294"/>
      <c r="VHN1150" s="294"/>
      <c r="VHO1150" s="294"/>
      <c r="VHP1150" s="294"/>
      <c r="VHQ1150" s="294"/>
      <c r="VHR1150" s="294"/>
      <c r="VHS1150" s="294"/>
      <c r="VHT1150" s="294"/>
      <c r="VHU1150" s="294"/>
      <c r="VHV1150" s="294"/>
      <c r="VHW1150" s="294"/>
      <c r="VHX1150" s="294"/>
      <c r="VHY1150" s="294"/>
      <c r="VHZ1150" s="294"/>
      <c r="VIA1150" s="294"/>
      <c r="VIB1150" s="294"/>
      <c r="VIC1150" s="294"/>
      <c r="VID1150" s="294"/>
      <c r="VIE1150" s="294"/>
      <c r="VIF1150" s="294"/>
      <c r="VIG1150" s="294"/>
      <c r="VIH1150" s="294"/>
      <c r="VII1150" s="294"/>
      <c r="VIJ1150" s="294"/>
      <c r="VIK1150" s="294"/>
      <c r="VIL1150" s="294"/>
      <c r="VIM1150" s="294"/>
      <c r="VIN1150" s="294"/>
      <c r="VIO1150" s="294"/>
      <c r="VIP1150" s="294"/>
      <c r="VIQ1150" s="294"/>
      <c r="VIR1150" s="294"/>
      <c r="VIS1150" s="294"/>
      <c r="VIT1150" s="294"/>
      <c r="VIU1150" s="294"/>
      <c r="VIV1150" s="294"/>
      <c r="VIW1150" s="294"/>
      <c r="VIX1150" s="294"/>
      <c r="VIY1150" s="294"/>
      <c r="VIZ1150" s="294"/>
      <c r="VJA1150" s="294"/>
      <c r="VJB1150" s="294"/>
      <c r="VJC1150" s="294"/>
      <c r="VJD1150" s="294"/>
      <c r="VJE1150" s="294"/>
      <c r="VJF1150" s="294"/>
      <c r="VJG1150" s="294"/>
      <c r="VJH1150" s="294"/>
      <c r="VJI1150" s="294"/>
      <c r="VJJ1150" s="294"/>
      <c r="VJK1150" s="294"/>
      <c r="VJL1150" s="294"/>
      <c r="VJM1150" s="294"/>
      <c r="VJN1150" s="294"/>
      <c r="VJO1150" s="294"/>
      <c r="VJP1150" s="294"/>
      <c r="VJQ1150" s="294"/>
      <c r="VJR1150" s="294"/>
      <c r="VJS1150" s="294"/>
      <c r="VJT1150" s="294"/>
      <c r="VJU1150" s="294"/>
      <c r="VJV1150" s="294"/>
      <c r="VJW1150" s="294"/>
      <c r="VJX1150" s="294"/>
      <c r="VJY1150" s="294"/>
      <c r="VJZ1150" s="294"/>
      <c r="VKA1150" s="294"/>
      <c r="VKB1150" s="294"/>
      <c r="VKC1150" s="294"/>
      <c r="VKD1150" s="294"/>
      <c r="VKE1150" s="294"/>
      <c r="VKF1150" s="294"/>
      <c r="VKG1150" s="294"/>
      <c r="VKH1150" s="294"/>
      <c r="VKI1150" s="294"/>
      <c r="VKJ1150" s="294"/>
      <c r="VKK1150" s="294"/>
      <c r="VKL1150" s="294"/>
      <c r="VKM1150" s="294"/>
      <c r="VKN1150" s="294"/>
      <c r="VKO1150" s="294"/>
      <c r="VKP1150" s="294"/>
      <c r="VKQ1150" s="294"/>
      <c r="VKR1150" s="294"/>
      <c r="VKS1150" s="294"/>
      <c r="VKT1150" s="294"/>
      <c r="VKU1150" s="294"/>
      <c r="VKV1150" s="294"/>
      <c r="VKW1150" s="294"/>
      <c r="VKX1150" s="294"/>
      <c r="VKY1150" s="294"/>
      <c r="VKZ1150" s="294"/>
      <c r="VLA1150" s="294"/>
      <c r="VLB1150" s="294"/>
      <c r="VLC1150" s="294"/>
      <c r="VLD1150" s="294"/>
      <c r="VLE1150" s="294"/>
      <c r="VLF1150" s="294"/>
      <c r="VLG1150" s="294"/>
      <c r="VLH1150" s="294"/>
      <c r="VLI1150" s="294"/>
      <c r="VLJ1150" s="294"/>
      <c r="VLK1150" s="294"/>
      <c r="VLL1150" s="294"/>
      <c r="VLM1150" s="294"/>
      <c r="VLN1150" s="294"/>
      <c r="VLO1150" s="294"/>
      <c r="VLP1150" s="294"/>
      <c r="VLQ1150" s="294"/>
      <c r="VLR1150" s="294"/>
      <c r="VLS1150" s="294"/>
      <c r="VLT1150" s="294"/>
      <c r="VLU1150" s="294"/>
      <c r="VLV1150" s="294"/>
      <c r="VLW1150" s="294"/>
      <c r="VLX1150" s="294"/>
      <c r="VLY1150" s="294"/>
      <c r="VLZ1150" s="294"/>
      <c r="VMA1150" s="294"/>
      <c r="VMB1150" s="294"/>
      <c r="VMC1150" s="294"/>
      <c r="VMD1150" s="294"/>
      <c r="VME1150" s="294"/>
      <c r="VMF1150" s="294"/>
      <c r="VMG1150" s="294"/>
      <c r="VMH1150" s="294"/>
      <c r="VMI1150" s="294"/>
      <c r="VMJ1150" s="294"/>
      <c r="VMK1150" s="294"/>
      <c r="VML1150" s="294"/>
      <c r="VMM1150" s="294"/>
      <c r="VMN1150" s="294"/>
      <c r="VMO1150" s="294"/>
      <c r="VMP1150" s="294"/>
      <c r="VMQ1150" s="294"/>
      <c r="VMR1150" s="294"/>
      <c r="VMS1150" s="294"/>
      <c r="VMT1150" s="294"/>
      <c r="VMU1150" s="294"/>
      <c r="VMV1150" s="294"/>
      <c r="VMW1150" s="294"/>
      <c r="VMX1150" s="294"/>
      <c r="VMY1150" s="294"/>
      <c r="VMZ1150" s="294"/>
      <c r="VNA1150" s="294"/>
      <c r="VNB1150" s="294"/>
      <c r="VNC1150" s="294"/>
      <c r="VND1150" s="294"/>
      <c r="VNE1150" s="294"/>
      <c r="VNF1150" s="294"/>
      <c r="VNG1150" s="294"/>
      <c r="VNH1150" s="294"/>
      <c r="VNI1150" s="294"/>
      <c r="VNJ1150" s="294"/>
      <c r="VNK1150" s="294"/>
      <c r="VNL1150" s="294"/>
      <c r="VNM1150" s="294"/>
      <c r="VNN1150" s="294"/>
      <c r="VNO1150" s="294"/>
      <c r="VNP1150" s="294"/>
      <c r="VNQ1150" s="294"/>
      <c r="VNR1150" s="294"/>
      <c r="VNS1150" s="294"/>
      <c r="VNT1150" s="294"/>
      <c r="VNU1150" s="294"/>
      <c r="VNV1150" s="294"/>
      <c r="VNW1150" s="294"/>
      <c r="VNX1150" s="294"/>
      <c r="VNY1150" s="294"/>
      <c r="VNZ1150" s="294"/>
      <c r="VOA1150" s="294"/>
      <c r="VOB1150" s="294"/>
      <c r="VOC1150" s="294"/>
      <c r="VOD1150" s="294"/>
      <c r="VOE1150" s="294"/>
      <c r="VOF1150" s="294"/>
      <c r="VOG1150" s="294"/>
      <c r="VOH1150" s="294"/>
      <c r="VOI1150" s="294"/>
      <c r="VOJ1150" s="294"/>
      <c r="VOK1150" s="294"/>
      <c r="VOL1150" s="294"/>
      <c r="VOM1150" s="294"/>
      <c r="VON1150" s="294"/>
      <c r="VOO1150" s="294"/>
      <c r="VOP1150" s="294"/>
      <c r="VOQ1150" s="294"/>
      <c r="VOR1150" s="294"/>
      <c r="VOS1150" s="294"/>
      <c r="VOT1150" s="294"/>
      <c r="VOU1150" s="294"/>
      <c r="VOV1150" s="294"/>
      <c r="VOW1150" s="294"/>
      <c r="VOX1150" s="294"/>
      <c r="VOY1150" s="294"/>
      <c r="VOZ1150" s="294"/>
      <c r="VPA1150" s="294"/>
      <c r="VPB1150" s="294"/>
      <c r="VPC1150" s="294"/>
      <c r="VPD1150" s="294"/>
      <c r="VPE1150" s="294"/>
      <c r="VPF1150" s="294"/>
      <c r="VPG1150" s="294"/>
      <c r="VPH1150" s="294"/>
      <c r="VPI1150" s="294"/>
      <c r="VPJ1150" s="294"/>
      <c r="VPK1150" s="294"/>
      <c r="VPL1150" s="294"/>
      <c r="VPM1150" s="294"/>
      <c r="VPN1150" s="294"/>
      <c r="VPO1150" s="294"/>
      <c r="VPP1150" s="294"/>
      <c r="VPQ1150" s="294"/>
      <c r="VPR1150" s="294"/>
      <c r="VPS1150" s="294"/>
      <c r="VPT1150" s="294"/>
      <c r="VPU1150" s="294"/>
      <c r="VPV1150" s="294"/>
      <c r="VPW1150" s="294"/>
      <c r="VPX1150" s="294"/>
      <c r="VPY1150" s="294"/>
      <c r="VPZ1150" s="294"/>
      <c r="VQA1150" s="294"/>
      <c r="VQB1150" s="294"/>
      <c r="VQC1150" s="294"/>
      <c r="VQD1150" s="294"/>
      <c r="VQE1150" s="294"/>
      <c r="VQF1150" s="294"/>
      <c r="VQG1150" s="294"/>
      <c r="VQH1150" s="294"/>
      <c r="VQI1150" s="294"/>
      <c r="VQJ1150" s="294"/>
      <c r="VQK1150" s="294"/>
      <c r="VQL1150" s="294"/>
      <c r="VQM1150" s="294"/>
      <c r="VQN1150" s="294"/>
      <c r="VQO1150" s="294"/>
      <c r="VQP1150" s="294"/>
      <c r="VQQ1150" s="294"/>
      <c r="VQR1150" s="294"/>
      <c r="VQS1150" s="294"/>
      <c r="VQT1150" s="294"/>
      <c r="VQU1150" s="294"/>
      <c r="VQV1150" s="294"/>
      <c r="VQW1150" s="294"/>
      <c r="VQX1150" s="294"/>
      <c r="VQY1150" s="294"/>
      <c r="VQZ1150" s="294"/>
      <c r="VRA1150" s="294"/>
      <c r="VRB1150" s="294"/>
      <c r="VRC1150" s="294"/>
      <c r="VRD1150" s="294"/>
      <c r="VRE1150" s="294"/>
      <c r="VRF1150" s="294"/>
      <c r="VRG1150" s="294"/>
      <c r="VRH1150" s="294"/>
      <c r="VRI1150" s="294"/>
      <c r="VRJ1150" s="294"/>
      <c r="VRK1150" s="294"/>
      <c r="VRL1150" s="294"/>
      <c r="VRM1150" s="294"/>
      <c r="VRN1150" s="294"/>
      <c r="VRO1150" s="294"/>
      <c r="VRP1150" s="294"/>
      <c r="VRQ1150" s="294"/>
      <c r="VRR1150" s="294"/>
      <c r="VRS1150" s="294"/>
      <c r="VRT1150" s="294"/>
      <c r="VRU1150" s="294"/>
      <c r="VRV1150" s="294"/>
      <c r="VRW1150" s="294"/>
      <c r="VRX1150" s="294"/>
      <c r="VRY1150" s="294"/>
      <c r="VRZ1150" s="294"/>
      <c r="VSA1150" s="294"/>
      <c r="VSB1150" s="294"/>
      <c r="VSC1150" s="294"/>
      <c r="VSD1150" s="294"/>
      <c r="VSE1150" s="294"/>
      <c r="VSF1150" s="294"/>
      <c r="VSG1150" s="294"/>
      <c r="VSH1150" s="294"/>
      <c r="VSI1150" s="294"/>
      <c r="VSJ1150" s="294"/>
      <c r="VSK1150" s="294"/>
      <c r="VSL1150" s="294"/>
      <c r="VSM1150" s="294"/>
      <c r="VSN1150" s="294"/>
      <c r="VSO1150" s="294"/>
      <c r="VSP1150" s="294"/>
      <c r="VSQ1150" s="294"/>
      <c r="VSR1150" s="294"/>
      <c r="VSS1150" s="294"/>
      <c r="VST1150" s="294"/>
      <c r="VSU1150" s="294"/>
      <c r="VSV1150" s="294"/>
      <c r="VSW1150" s="294"/>
      <c r="VSX1150" s="294"/>
      <c r="VSY1150" s="294"/>
      <c r="VSZ1150" s="294"/>
      <c r="VTA1150" s="294"/>
      <c r="VTB1150" s="294"/>
      <c r="VTC1150" s="294"/>
      <c r="VTD1150" s="294"/>
      <c r="VTE1150" s="294"/>
      <c r="VTF1150" s="294"/>
      <c r="VTG1150" s="294"/>
      <c r="VTH1150" s="294"/>
      <c r="VTI1150" s="294"/>
      <c r="VTJ1150" s="294"/>
      <c r="VTK1150" s="294"/>
      <c r="VTL1150" s="294"/>
      <c r="VTM1150" s="294"/>
      <c r="VTN1150" s="294"/>
      <c r="VTO1150" s="294"/>
      <c r="VTP1150" s="294"/>
      <c r="VTQ1150" s="294"/>
      <c r="VTR1150" s="294"/>
      <c r="VTS1150" s="294"/>
      <c r="VTT1150" s="294"/>
      <c r="VTU1150" s="294"/>
      <c r="VTV1150" s="294"/>
      <c r="VTW1150" s="294"/>
      <c r="VTX1150" s="294"/>
      <c r="VTY1150" s="294"/>
      <c r="VTZ1150" s="294"/>
      <c r="VUA1150" s="294"/>
      <c r="VUB1150" s="294"/>
      <c r="VUC1150" s="294"/>
      <c r="VUD1150" s="294"/>
      <c r="VUE1150" s="294"/>
      <c r="VUF1150" s="294"/>
      <c r="VUG1150" s="294"/>
      <c r="VUH1150" s="294"/>
      <c r="VUI1150" s="294"/>
      <c r="VUJ1150" s="294"/>
      <c r="VUK1150" s="294"/>
      <c r="VUL1150" s="294"/>
      <c r="VUM1150" s="294"/>
      <c r="VUN1150" s="294"/>
      <c r="VUO1150" s="294"/>
      <c r="VUP1150" s="294"/>
      <c r="VUQ1150" s="294"/>
      <c r="VUR1150" s="294"/>
      <c r="VUS1150" s="294"/>
      <c r="VUT1150" s="294"/>
      <c r="VUU1150" s="294"/>
      <c r="VUV1150" s="294"/>
      <c r="VUW1150" s="294"/>
      <c r="VUX1150" s="294"/>
      <c r="VUY1150" s="294"/>
      <c r="VUZ1150" s="294"/>
      <c r="VVA1150" s="294"/>
      <c r="VVB1150" s="294"/>
      <c r="VVC1150" s="294"/>
      <c r="VVD1150" s="294"/>
      <c r="VVE1150" s="294"/>
      <c r="VVF1150" s="294"/>
      <c r="VVG1150" s="294"/>
      <c r="VVH1150" s="294"/>
      <c r="VVI1150" s="294"/>
      <c r="VVJ1150" s="294"/>
      <c r="VVK1150" s="294"/>
      <c r="VVL1150" s="294"/>
      <c r="VVM1150" s="294"/>
      <c r="VVN1150" s="294"/>
      <c r="VVO1150" s="294"/>
      <c r="VVP1150" s="294"/>
      <c r="VVQ1150" s="294"/>
      <c r="VVR1150" s="294"/>
      <c r="VVS1150" s="294"/>
      <c r="VVT1150" s="294"/>
      <c r="VVU1150" s="294"/>
      <c r="VVV1150" s="294"/>
      <c r="VVW1150" s="294"/>
      <c r="VVX1150" s="294"/>
      <c r="VVY1150" s="294"/>
      <c r="VVZ1150" s="294"/>
      <c r="VWA1150" s="294"/>
      <c r="VWB1150" s="294"/>
      <c r="VWC1150" s="294"/>
      <c r="VWD1150" s="294"/>
      <c r="VWE1150" s="294"/>
      <c r="VWF1150" s="294"/>
      <c r="VWG1150" s="294"/>
      <c r="VWH1150" s="294"/>
      <c r="VWI1150" s="294"/>
      <c r="VWJ1150" s="294"/>
      <c r="VWK1150" s="294"/>
      <c r="VWL1150" s="294"/>
      <c r="VWM1150" s="294"/>
      <c r="VWN1150" s="294"/>
      <c r="VWO1150" s="294"/>
      <c r="VWP1150" s="294"/>
      <c r="VWQ1150" s="294"/>
      <c r="VWR1150" s="294"/>
      <c r="VWS1150" s="294"/>
      <c r="VWT1150" s="294"/>
      <c r="VWU1150" s="294"/>
      <c r="VWV1150" s="294"/>
      <c r="VWW1150" s="294"/>
      <c r="VWX1150" s="294"/>
      <c r="VWY1150" s="294"/>
      <c r="VWZ1150" s="294"/>
      <c r="VXA1150" s="294"/>
      <c r="VXB1150" s="294"/>
      <c r="VXC1150" s="294"/>
      <c r="VXD1150" s="294"/>
      <c r="VXE1150" s="294"/>
      <c r="VXF1150" s="294"/>
      <c r="VXG1150" s="294"/>
      <c r="VXH1150" s="294"/>
      <c r="VXI1150" s="294"/>
      <c r="VXJ1150" s="294"/>
      <c r="VXK1150" s="294"/>
      <c r="VXL1150" s="294"/>
      <c r="VXM1150" s="294"/>
      <c r="VXN1150" s="294"/>
      <c r="VXO1150" s="294"/>
      <c r="VXP1150" s="294"/>
      <c r="VXQ1150" s="294"/>
      <c r="VXR1150" s="294"/>
      <c r="VXS1150" s="294"/>
      <c r="VXT1150" s="294"/>
      <c r="VXU1150" s="294"/>
      <c r="VXV1150" s="294"/>
      <c r="VXW1150" s="294"/>
      <c r="VXX1150" s="294"/>
      <c r="VXY1150" s="294"/>
      <c r="VXZ1150" s="294"/>
      <c r="VYA1150" s="294"/>
      <c r="VYB1150" s="294"/>
      <c r="VYC1150" s="294"/>
      <c r="VYD1150" s="294"/>
      <c r="VYE1150" s="294"/>
      <c r="VYF1150" s="294"/>
      <c r="VYG1150" s="294"/>
      <c r="VYH1150" s="294"/>
      <c r="VYI1150" s="294"/>
      <c r="VYJ1150" s="294"/>
      <c r="VYK1150" s="294"/>
      <c r="VYL1150" s="294"/>
      <c r="VYM1150" s="294"/>
      <c r="VYN1150" s="294"/>
      <c r="VYO1150" s="294"/>
      <c r="VYP1150" s="294"/>
      <c r="VYQ1150" s="294"/>
      <c r="VYR1150" s="294"/>
      <c r="VYS1150" s="294"/>
      <c r="VYT1150" s="294"/>
      <c r="VYU1150" s="294"/>
      <c r="VYV1150" s="294"/>
      <c r="VYW1150" s="294"/>
      <c r="VYX1150" s="294"/>
      <c r="VYY1150" s="294"/>
      <c r="VYZ1150" s="294"/>
      <c r="VZA1150" s="294"/>
      <c r="VZB1150" s="294"/>
      <c r="VZC1150" s="294"/>
      <c r="VZD1150" s="294"/>
      <c r="VZE1150" s="294"/>
      <c r="VZF1150" s="294"/>
      <c r="VZG1150" s="294"/>
      <c r="VZH1150" s="294"/>
      <c r="VZI1150" s="294"/>
      <c r="VZJ1150" s="294"/>
      <c r="VZK1150" s="294"/>
      <c r="VZL1150" s="294"/>
      <c r="VZM1150" s="294"/>
      <c r="VZN1150" s="294"/>
      <c r="VZO1150" s="294"/>
      <c r="VZP1150" s="294"/>
      <c r="VZQ1150" s="294"/>
      <c r="VZR1150" s="294"/>
      <c r="VZS1150" s="294"/>
      <c r="VZT1150" s="294"/>
      <c r="VZU1150" s="294"/>
      <c r="VZV1150" s="294"/>
      <c r="VZW1150" s="294"/>
      <c r="VZX1150" s="294"/>
      <c r="VZY1150" s="294"/>
      <c r="VZZ1150" s="294"/>
      <c r="WAA1150" s="294"/>
      <c r="WAB1150" s="294"/>
      <c r="WAC1150" s="294"/>
      <c r="WAD1150" s="294"/>
      <c r="WAE1150" s="294"/>
      <c r="WAF1150" s="294"/>
      <c r="WAG1150" s="294"/>
      <c r="WAH1150" s="294"/>
      <c r="WAI1150" s="294"/>
      <c r="WAJ1150" s="294"/>
      <c r="WAK1150" s="294"/>
      <c r="WAL1150" s="294"/>
      <c r="WAM1150" s="294"/>
      <c r="WAN1150" s="294"/>
      <c r="WAO1150" s="294"/>
      <c r="WAP1150" s="294"/>
      <c r="WAQ1150" s="294"/>
      <c r="WAR1150" s="294"/>
      <c r="WAS1150" s="294"/>
      <c r="WAT1150" s="294"/>
      <c r="WAU1150" s="294"/>
      <c r="WAV1150" s="294"/>
      <c r="WAW1150" s="294"/>
      <c r="WAX1150" s="294"/>
      <c r="WAY1150" s="294"/>
      <c r="WAZ1150" s="294"/>
      <c r="WBA1150" s="294"/>
      <c r="WBB1150" s="294"/>
      <c r="WBC1150" s="294"/>
      <c r="WBD1150" s="294"/>
      <c r="WBE1150" s="294"/>
      <c r="WBF1150" s="294"/>
      <c r="WBG1150" s="294"/>
      <c r="WBH1150" s="294"/>
      <c r="WBI1150" s="294"/>
      <c r="WBJ1150" s="294"/>
      <c r="WBK1150" s="294"/>
      <c r="WBL1150" s="294"/>
      <c r="WBM1150" s="294"/>
      <c r="WBN1150" s="294"/>
      <c r="WBO1150" s="294"/>
      <c r="WBP1150" s="294"/>
      <c r="WBQ1150" s="294"/>
      <c r="WBR1150" s="294"/>
      <c r="WBS1150" s="294"/>
      <c r="WBT1150" s="294"/>
      <c r="WBU1150" s="294"/>
      <c r="WBV1150" s="294"/>
      <c r="WBW1150" s="294"/>
      <c r="WBX1150" s="294"/>
      <c r="WBY1150" s="294"/>
      <c r="WBZ1150" s="294"/>
      <c r="WCA1150" s="294"/>
      <c r="WCB1150" s="294"/>
      <c r="WCC1150" s="294"/>
      <c r="WCD1150" s="294"/>
      <c r="WCE1150" s="294"/>
      <c r="WCF1150" s="294"/>
      <c r="WCG1150" s="294"/>
      <c r="WCH1150" s="294"/>
      <c r="WCI1150" s="294"/>
      <c r="WCJ1150" s="294"/>
      <c r="WCK1150" s="294"/>
      <c r="WCL1150" s="294"/>
      <c r="WCM1150" s="294"/>
      <c r="WCN1150" s="294"/>
      <c r="WCO1150" s="294"/>
      <c r="WCP1150" s="294"/>
      <c r="WCQ1150" s="294"/>
      <c r="WCR1150" s="294"/>
      <c r="WCS1150" s="294"/>
      <c r="WCT1150" s="294"/>
      <c r="WCU1150" s="294"/>
      <c r="WCV1150" s="294"/>
      <c r="WCW1150" s="294"/>
      <c r="WCX1150" s="294"/>
      <c r="WCY1150" s="294"/>
      <c r="WCZ1150" s="294"/>
      <c r="WDA1150" s="294"/>
      <c r="WDB1150" s="294"/>
      <c r="WDC1150" s="294"/>
      <c r="WDD1150" s="294"/>
      <c r="WDE1150" s="294"/>
      <c r="WDF1150" s="294"/>
      <c r="WDG1150" s="294"/>
      <c r="WDH1150" s="294"/>
      <c r="WDI1150" s="294"/>
      <c r="WDJ1150" s="294"/>
      <c r="WDK1150" s="294"/>
      <c r="WDL1150" s="294"/>
      <c r="WDM1150" s="294"/>
      <c r="WDN1150" s="294"/>
      <c r="WDO1150" s="294"/>
      <c r="WDP1150" s="294"/>
      <c r="WDQ1150" s="294"/>
      <c r="WDR1150" s="294"/>
      <c r="WDS1150" s="294"/>
      <c r="WDT1150" s="294"/>
      <c r="WDU1150" s="294"/>
      <c r="WDV1150" s="294"/>
      <c r="WDW1150" s="294"/>
      <c r="WDX1150" s="294"/>
      <c r="WDY1150" s="294"/>
      <c r="WDZ1150" s="294"/>
      <c r="WEA1150" s="294"/>
      <c r="WEB1150" s="294"/>
      <c r="WEC1150" s="294"/>
      <c r="WED1150" s="294"/>
      <c r="WEE1150" s="294"/>
      <c r="WEF1150" s="294"/>
      <c r="WEG1150" s="294"/>
      <c r="WEH1150" s="294"/>
      <c r="WEI1150" s="294"/>
      <c r="WEJ1150" s="294"/>
      <c r="WEK1150" s="294"/>
      <c r="WEL1150" s="294"/>
      <c r="WEM1150" s="294"/>
      <c r="WEN1150" s="294"/>
      <c r="WEO1150" s="294"/>
      <c r="WEP1150" s="294"/>
      <c r="WEQ1150" s="294"/>
      <c r="WER1150" s="294"/>
      <c r="WES1150" s="294"/>
      <c r="WET1150" s="294"/>
      <c r="WEU1150" s="294"/>
      <c r="WEV1150" s="294"/>
      <c r="WEW1150" s="294"/>
      <c r="WEX1150" s="294"/>
      <c r="WEY1150" s="294"/>
      <c r="WEZ1150" s="294"/>
      <c r="WFA1150" s="294"/>
      <c r="WFB1150" s="294"/>
      <c r="WFC1150" s="294"/>
      <c r="WFD1150" s="294"/>
      <c r="WFE1150" s="294"/>
      <c r="WFF1150" s="294"/>
      <c r="WFG1150" s="294"/>
      <c r="WFH1150" s="294"/>
      <c r="WFI1150" s="294"/>
      <c r="WFJ1150" s="294"/>
      <c r="WFK1150" s="294"/>
      <c r="WFL1150" s="294"/>
      <c r="WFM1150" s="294"/>
      <c r="WFN1150" s="294"/>
      <c r="WFO1150" s="294"/>
      <c r="WFP1150" s="294"/>
      <c r="WFQ1150" s="294"/>
      <c r="WFR1150" s="294"/>
      <c r="WFS1150" s="294"/>
      <c r="WFT1150" s="294"/>
      <c r="WFU1150" s="294"/>
      <c r="WFV1150" s="294"/>
      <c r="WFW1150" s="294"/>
      <c r="WFX1150" s="294"/>
      <c r="WFY1150" s="294"/>
      <c r="WFZ1150" s="294"/>
      <c r="WGA1150" s="294"/>
      <c r="WGB1150" s="294"/>
      <c r="WGC1150" s="294"/>
      <c r="WGD1150" s="294"/>
      <c r="WGE1150" s="294"/>
      <c r="WGF1150" s="294"/>
      <c r="WGG1150" s="294"/>
      <c r="WGH1150" s="294"/>
      <c r="WGI1150" s="294"/>
      <c r="WGJ1150" s="294"/>
      <c r="WGK1150" s="294"/>
      <c r="WGL1150" s="294"/>
      <c r="WGM1150" s="294"/>
      <c r="WGN1150" s="294"/>
      <c r="WGO1150" s="294"/>
      <c r="WGP1150" s="294"/>
      <c r="WGQ1150" s="294"/>
      <c r="WGR1150" s="294"/>
      <c r="WGS1150" s="294"/>
      <c r="WGT1150" s="294"/>
      <c r="WGU1150" s="294"/>
      <c r="WGV1150" s="294"/>
      <c r="WGW1150" s="294"/>
      <c r="WGX1150" s="294"/>
      <c r="WGY1150" s="294"/>
      <c r="WGZ1150" s="294"/>
      <c r="WHA1150" s="294"/>
      <c r="WHB1150" s="294"/>
      <c r="WHC1150" s="294"/>
      <c r="WHD1150" s="294"/>
      <c r="WHE1150" s="294"/>
      <c r="WHF1150" s="294"/>
      <c r="WHG1150" s="294"/>
      <c r="WHH1150" s="294"/>
      <c r="WHI1150" s="294"/>
      <c r="WHJ1150" s="294"/>
      <c r="WHK1150" s="294"/>
      <c r="WHL1150" s="294"/>
      <c r="WHM1150" s="294"/>
      <c r="WHN1150" s="294"/>
      <c r="WHO1150" s="294"/>
      <c r="WHP1150" s="294"/>
      <c r="WHQ1150" s="294"/>
      <c r="WHR1150" s="294"/>
      <c r="WHS1150" s="294"/>
      <c r="WHT1150" s="294"/>
      <c r="WHU1150" s="294"/>
      <c r="WHV1150" s="294"/>
      <c r="WHW1150" s="294"/>
      <c r="WHX1150" s="294"/>
      <c r="WHY1150" s="294"/>
      <c r="WHZ1150" s="294"/>
      <c r="WIA1150" s="294"/>
      <c r="WIB1150" s="294"/>
      <c r="WIC1150" s="294"/>
      <c r="WID1150" s="294"/>
      <c r="WIE1150" s="294"/>
      <c r="WIF1150" s="294"/>
      <c r="WIG1150" s="294"/>
      <c r="WIH1150" s="294"/>
      <c r="WII1150" s="294"/>
      <c r="WIJ1150" s="294"/>
      <c r="WIK1150" s="294"/>
      <c r="WIL1150" s="294"/>
      <c r="WIM1150" s="294"/>
      <c r="WIN1150" s="294"/>
      <c r="WIO1150" s="294"/>
      <c r="WIP1150" s="294"/>
      <c r="WIQ1150" s="294"/>
      <c r="WIR1150" s="294"/>
      <c r="WIS1150" s="294"/>
      <c r="WIT1150" s="294"/>
      <c r="WIU1150" s="294"/>
      <c r="WIV1150" s="294"/>
      <c r="WIW1150" s="294"/>
      <c r="WIX1150" s="294"/>
      <c r="WIY1150" s="294"/>
      <c r="WIZ1150" s="294"/>
      <c r="WJA1150" s="294"/>
      <c r="WJB1150" s="294"/>
      <c r="WJC1150" s="294"/>
      <c r="WJD1150" s="294"/>
      <c r="WJE1150" s="294"/>
      <c r="WJF1150" s="294"/>
      <c r="WJG1150" s="294"/>
      <c r="WJH1150" s="294"/>
      <c r="WJI1150" s="294"/>
      <c r="WJJ1150" s="294"/>
      <c r="WJK1150" s="294"/>
      <c r="WJL1150" s="294"/>
      <c r="WJM1150" s="294"/>
      <c r="WJN1150" s="294"/>
      <c r="WJO1150" s="294"/>
      <c r="WJP1150" s="294"/>
      <c r="WJQ1150" s="294"/>
      <c r="WJR1150" s="294"/>
      <c r="WJS1150" s="294"/>
      <c r="WJT1150" s="294"/>
      <c r="WJU1150" s="294"/>
      <c r="WJV1150" s="294"/>
      <c r="WJW1150" s="294"/>
      <c r="WJX1150" s="294"/>
      <c r="WJY1150" s="294"/>
      <c r="WJZ1150" s="294"/>
      <c r="WKA1150" s="294"/>
      <c r="WKB1150" s="294"/>
      <c r="WKC1150" s="294"/>
      <c r="WKD1150" s="294"/>
      <c r="WKE1150" s="294"/>
      <c r="WKF1150" s="294"/>
      <c r="WKG1150" s="294"/>
      <c r="WKH1150" s="294"/>
      <c r="WKI1150" s="294"/>
      <c r="WKJ1150" s="294"/>
      <c r="WKK1150" s="294"/>
      <c r="WKL1150" s="294"/>
      <c r="WKM1150" s="294"/>
      <c r="WKN1150" s="294"/>
      <c r="WKO1150" s="294"/>
      <c r="WKP1150" s="294"/>
      <c r="WKQ1150" s="294"/>
      <c r="WKR1150" s="294"/>
      <c r="WKS1150" s="294"/>
      <c r="WKT1150" s="294"/>
      <c r="WKU1150" s="294"/>
      <c r="WKV1150" s="294"/>
      <c r="WKW1150" s="294"/>
      <c r="WKX1150" s="294"/>
      <c r="WKY1150" s="294"/>
      <c r="WKZ1150" s="294"/>
      <c r="WLA1150" s="294"/>
      <c r="WLB1150" s="294"/>
      <c r="WLC1150" s="294"/>
      <c r="WLD1150" s="294"/>
      <c r="WLE1150" s="294"/>
      <c r="WLF1150" s="294"/>
      <c r="WLG1150" s="294"/>
      <c r="WLH1150" s="294"/>
      <c r="WLI1150" s="294"/>
      <c r="WLJ1150" s="294"/>
      <c r="WLK1150" s="294"/>
      <c r="WLL1150" s="294"/>
      <c r="WLM1150" s="294"/>
      <c r="WLN1150" s="294"/>
      <c r="WLO1150" s="294"/>
      <c r="WLP1150" s="294"/>
      <c r="WLQ1150" s="294"/>
      <c r="WLR1150" s="294"/>
      <c r="WLS1150" s="294"/>
      <c r="WLT1150" s="294"/>
      <c r="WLU1150" s="294"/>
      <c r="WLV1150" s="294"/>
      <c r="WLW1150" s="294"/>
      <c r="WLX1150" s="294"/>
      <c r="WLY1150" s="294"/>
      <c r="WLZ1150" s="294"/>
      <c r="WMA1150" s="294"/>
      <c r="WMB1150" s="294"/>
      <c r="WMC1150" s="294"/>
      <c r="WMD1150" s="294"/>
      <c r="WME1150" s="294"/>
      <c r="WMF1150" s="294"/>
      <c r="WMG1150" s="294"/>
      <c r="WMH1150" s="294"/>
      <c r="WMI1150" s="294"/>
      <c r="WMJ1150" s="294"/>
      <c r="WMK1150" s="294"/>
      <c r="WML1150" s="294"/>
      <c r="WMM1150" s="294"/>
      <c r="WMN1150" s="294"/>
      <c r="WMO1150" s="294"/>
      <c r="WMP1150" s="294"/>
      <c r="WMQ1150" s="294"/>
      <c r="WMR1150" s="294"/>
      <c r="WMS1150" s="294"/>
      <c r="WMT1150" s="294"/>
      <c r="WMU1150" s="294"/>
      <c r="WMV1150" s="294"/>
      <c r="WMW1150" s="294"/>
      <c r="WMX1150" s="294"/>
      <c r="WMY1150" s="294"/>
      <c r="WMZ1150" s="294"/>
      <c r="WNA1150" s="294"/>
      <c r="WNB1150" s="294"/>
      <c r="WNC1150" s="294"/>
      <c r="WND1150" s="294"/>
      <c r="WNE1150" s="294"/>
      <c r="WNF1150" s="294"/>
      <c r="WNG1150" s="294"/>
      <c r="WNH1150" s="294"/>
      <c r="WNI1150" s="294"/>
      <c r="WNJ1150" s="294"/>
      <c r="WNK1150" s="294"/>
      <c r="WNL1150" s="294"/>
      <c r="WNM1150" s="294"/>
      <c r="WNN1150" s="294"/>
      <c r="WNO1150" s="294"/>
      <c r="WNP1150" s="294"/>
      <c r="WNQ1150" s="294"/>
      <c r="WNR1150" s="294"/>
      <c r="WNS1150" s="294"/>
      <c r="WNT1150" s="294"/>
      <c r="WNU1150" s="294"/>
      <c r="WNV1150" s="294"/>
      <c r="WNW1150" s="294"/>
      <c r="WNX1150" s="294"/>
      <c r="WNY1150" s="294"/>
      <c r="WNZ1150" s="294"/>
      <c r="WOA1150" s="294"/>
      <c r="WOB1150" s="294"/>
      <c r="WOC1150" s="294"/>
      <c r="WOD1150" s="294"/>
      <c r="WOE1150" s="294"/>
      <c r="WOF1150" s="294"/>
      <c r="WOG1150" s="294"/>
      <c r="WOH1150" s="294"/>
      <c r="WOI1150" s="294"/>
      <c r="WOJ1150" s="294"/>
      <c r="WOK1150" s="294"/>
      <c r="WOL1150" s="294"/>
      <c r="WOM1150" s="294"/>
      <c r="WON1150" s="294"/>
      <c r="WOO1150" s="294"/>
      <c r="WOP1150" s="294"/>
      <c r="WOQ1150" s="294"/>
      <c r="WOR1150" s="294"/>
      <c r="WOS1150" s="294"/>
      <c r="WOT1150" s="294"/>
      <c r="WOU1150" s="294"/>
      <c r="WOV1150" s="294"/>
      <c r="WOW1150" s="294"/>
      <c r="WOX1150" s="294"/>
      <c r="WOY1150" s="294"/>
      <c r="WOZ1150" s="294"/>
      <c r="WPA1150" s="294"/>
      <c r="WPB1150" s="294"/>
      <c r="WPC1150" s="294"/>
      <c r="WPD1150" s="294"/>
      <c r="WPE1150" s="294"/>
      <c r="WPF1150" s="294"/>
      <c r="WPG1150" s="294"/>
      <c r="WPH1150" s="294"/>
      <c r="WPI1150" s="294"/>
      <c r="WPJ1150" s="294"/>
      <c r="WPK1150" s="294"/>
      <c r="WPL1150" s="294"/>
      <c r="WPM1150" s="294"/>
      <c r="WPN1150" s="294"/>
      <c r="WPO1150" s="294"/>
      <c r="WPP1150" s="294"/>
      <c r="WPQ1150" s="294"/>
      <c r="WPR1150" s="294"/>
      <c r="WPS1150" s="294"/>
      <c r="WPT1150" s="294"/>
      <c r="WPU1150" s="294"/>
      <c r="WPV1150" s="294"/>
      <c r="WPW1150" s="294"/>
      <c r="WPX1150" s="294"/>
      <c r="WPY1150" s="294"/>
      <c r="WPZ1150" s="294"/>
      <c r="WQA1150" s="294"/>
      <c r="WQB1150" s="294"/>
      <c r="WQC1150" s="294"/>
      <c r="WQD1150" s="294"/>
      <c r="WQE1150" s="294"/>
      <c r="WQF1150" s="294"/>
      <c r="WQG1150" s="294"/>
      <c r="WQH1150" s="294"/>
      <c r="WQI1150" s="294"/>
      <c r="WQJ1150" s="294"/>
      <c r="WQK1150" s="294"/>
      <c r="WQL1150" s="294"/>
      <c r="WQM1150" s="294"/>
      <c r="WQN1150" s="294"/>
      <c r="WQO1150" s="294"/>
      <c r="WQP1150" s="294"/>
      <c r="WQQ1150" s="294"/>
      <c r="WQR1150" s="294"/>
      <c r="WQS1150" s="294"/>
      <c r="WQT1150" s="294"/>
      <c r="WQU1150" s="294"/>
      <c r="WQV1150" s="294"/>
      <c r="WQW1150" s="294"/>
      <c r="WQX1150" s="294"/>
      <c r="WQY1150" s="294"/>
      <c r="WQZ1150" s="294"/>
      <c r="WRA1150" s="294"/>
      <c r="WRB1150" s="294"/>
      <c r="WRC1150" s="294"/>
      <c r="WRD1150" s="294"/>
      <c r="WRE1150" s="294"/>
      <c r="WRF1150" s="294"/>
      <c r="WRG1150" s="294"/>
      <c r="WRH1150" s="294"/>
      <c r="WRI1150" s="294"/>
      <c r="WRJ1150" s="294"/>
      <c r="WRK1150" s="294"/>
      <c r="WRL1150" s="294"/>
      <c r="WRM1150" s="294"/>
      <c r="WRN1150" s="294"/>
      <c r="WRO1150" s="294"/>
      <c r="WRP1150" s="294"/>
      <c r="WRQ1150" s="294"/>
      <c r="WRR1150" s="294"/>
      <c r="WRS1150" s="294"/>
      <c r="WRT1150" s="294"/>
      <c r="WRU1150" s="294"/>
      <c r="WRV1150" s="294"/>
      <c r="WRW1150" s="294"/>
      <c r="WRX1150" s="294"/>
      <c r="WRY1150" s="294"/>
      <c r="WRZ1150" s="294"/>
      <c r="WSA1150" s="294"/>
      <c r="WSB1150" s="294"/>
      <c r="WSC1150" s="294"/>
      <c r="WSD1150" s="294"/>
      <c r="WSE1150" s="294"/>
      <c r="WSF1150" s="294"/>
      <c r="WSG1150" s="294"/>
      <c r="WSH1150" s="294"/>
      <c r="WSI1150" s="294"/>
      <c r="WSJ1150" s="294"/>
      <c r="WSK1150" s="294"/>
      <c r="WSL1150" s="294"/>
      <c r="WSM1150" s="294"/>
      <c r="WSN1150" s="294"/>
      <c r="WSO1150" s="294"/>
      <c r="WSP1150" s="294"/>
      <c r="WSQ1150" s="294"/>
      <c r="WSR1150" s="294"/>
      <c r="WSS1150" s="294"/>
      <c r="WST1150" s="294"/>
      <c r="WSU1150" s="294"/>
      <c r="WSV1150" s="294"/>
      <c r="WSW1150" s="294"/>
      <c r="WSX1150" s="294"/>
      <c r="WSY1150" s="294"/>
      <c r="WSZ1150" s="294"/>
      <c r="WTA1150" s="294"/>
      <c r="WTB1150" s="294"/>
      <c r="WTC1150" s="294"/>
      <c r="WTD1150" s="294"/>
      <c r="WTE1150" s="294"/>
      <c r="WTF1150" s="294"/>
      <c r="WTG1150" s="294"/>
      <c r="WTH1150" s="294"/>
      <c r="WTI1150" s="294"/>
      <c r="WTJ1150" s="294"/>
      <c r="WTK1150" s="294"/>
      <c r="WTL1150" s="294"/>
      <c r="WTM1150" s="294"/>
      <c r="WTN1150" s="294"/>
      <c r="WTO1150" s="294"/>
      <c r="WTP1150" s="294"/>
      <c r="WTQ1150" s="294"/>
      <c r="WTR1150" s="294"/>
      <c r="WTS1150" s="294"/>
      <c r="WTT1150" s="294"/>
      <c r="WTU1150" s="294"/>
      <c r="WTV1150" s="294"/>
      <c r="WTW1150" s="294"/>
      <c r="WTX1150" s="294"/>
      <c r="WTY1150" s="294"/>
      <c r="WTZ1150" s="294"/>
      <c r="WUA1150" s="294"/>
      <c r="WUB1150" s="294"/>
      <c r="WUC1150" s="294"/>
      <c r="WUD1150" s="294"/>
      <c r="WUE1150" s="294"/>
      <c r="WUF1150" s="294"/>
      <c r="WUG1150" s="294"/>
      <c r="WUH1150" s="294"/>
      <c r="WUI1150" s="294"/>
      <c r="WUJ1150" s="294"/>
      <c r="WUK1150" s="294"/>
      <c r="WUL1150" s="294"/>
      <c r="WUM1150" s="294"/>
      <c r="WUN1150" s="294"/>
      <c r="WUO1150" s="294"/>
      <c r="WUP1150" s="294"/>
      <c r="WUQ1150" s="294"/>
      <c r="WUR1150" s="294"/>
      <c r="WUS1150" s="294"/>
      <c r="WUT1150" s="294"/>
      <c r="WUU1150" s="294"/>
      <c r="WUV1150" s="294"/>
      <c r="WUW1150" s="294"/>
      <c r="WUX1150" s="294"/>
      <c r="WUY1150" s="294"/>
      <c r="WUZ1150" s="294"/>
      <c r="WVA1150" s="294"/>
      <c r="WVB1150" s="294"/>
      <c r="WVC1150" s="294"/>
      <c r="WVD1150" s="294"/>
      <c r="WVE1150" s="291" t="s">
        <v>929</v>
      </c>
      <c r="WVF1150" s="286" t="s">
        <v>929</v>
      </c>
      <c r="WVG1150" s="286" t="s">
        <v>929</v>
      </c>
      <c r="WVH1150" s="286" t="s">
        <v>929</v>
      </c>
      <c r="WVI1150" s="286" t="s">
        <v>929</v>
      </c>
      <c r="WVJ1150" s="286" t="s">
        <v>929</v>
      </c>
      <c r="WVK1150" s="286" t="s">
        <v>929</v>
      </c>
      <c r="WVL1150" s="286" t="s">
        <v>929</v>
      </c>
      <c r="WVM1150" s="286" t="s">
        <v>929</v>
      </c>
      <c r="WVN1150" s="286" t="s">
        <v>929</v>
      </c>
      <c r="WVO1150" s="286" t="s">
        <v>929</v>
      </c>
      <c r="WVP1150" s="286" t="s">
        <v>929</v>
      </c>
      <c r="WVQ1150" s="286" t="s">
        <v>929</v>
      </c>
      <c r="WVR1150" s="286" t="s">
        <v>929</v>
      </c>
      <c r="WVS1150" s="286" t="s">
        <v>929</v>
      </c>
      <c r="WVT1150" s="286" t="s">
        <v>929</v>
      </c>
      <c r="WVU1150" s="286" t="s">
        <v>929</v>
      </c>
      <c r="WVV1150" s="286" t="s">
        <v>929</v>
      </c>
      <c r="WVW1150" s="286" t="s">
        <v>929</v>
      </c>
      <c r="WVX1150" s="286" t="s">
        <v>929</v>
      </c>
      <c r="WVY1150" s="286" t="s">
        <v>929</v>
      </c>
      <c r="WVZ1150" s="286" t="s">
        <v>929</v>
      </c>
      <c r="WWA1150" s="286" t="s">
        <v>929</v>
      </c>
      <c r="WWB1150" s="286" t="s">
        <v>929</v>
      </c>
      <c r="WWC1150" s="286" t="s">
        <v>929</v>
      </c>
      <c r="WWD1150" s="286" t="s">
        <v>929</v>
      </c>
      <c r="WWE1150" s="286" t="s">
        <v>929</v>
      </c>
      <c r="WWF1150" s="286" t="s">
        <v>929</v>
      </c>
      <c r="WWG1150" s="286" t="s">
        <v>929</v>
      </c>
      <c r="WWH1150" s="286" t="s">
        <v>929</v>
      </c>
      <c r="WWI1150" s="286" t="s">
        <v>929</v>
      </c>
      <c r="WWJ1150" s="286" t="s">
        <v>929</v>
      </c>
      <c r="WWK1150" s="286" t="s">
        <v>929</v>
      </c>
      <c r="WWL1150" s="286" t="s">
        <v>929</v>
      </c>
      <c r="WWM1150" s="286" t="s">
        <v>929</v>
      </c>
      <c r="WWN1150" s="286" t="s">
        <v>929</v>
      </c>
      <c r="WWO1150" s="286" t="s">
        <v>929</v>
      </c>
      <c r="WWP1150" s="286" t="s">
        <v>929</v>
      </c>
      <c r="WWQ1150" s="286" t="s">
        <v>929</v>
      </c>
      <c r="WWR1150" s="286" t="s">
        <v>929</v>
      </c>
      <c r="WWS1150" s="286" t="s">
        <v>929</v>
      </c>
      <c r="WWT1150" s="286" t="s">
        <v>929</v>
      </c>
      <c r="WWU1150" s="286" t="s">
        <v>929</v>
      </c>
      <c r="WWV1150" s="286" t="s">
        <v>929</v>
      </c>
      <c r="WWW1150" s="286" t="s">
        <v>929</v>
      </c>
      <c r="WWX1150" s="286" t="s">
        <v>929</v>
      </c>
      <c r="WWY1150" s="286" t="s">
        <v>929</v>
      </c>
      <c r="WWZ1150" s="286" t="s">
        <v>929</v>
      </c>
      <c r="WXA1150" s="286" t="s">
        <v>929</v>
      </c>
      <c r="WXB1150" s="286" t="s">
        <v>929</v>
      </c>
      <c r="WXC1150" s="286" t="s">
        <v>929</v>
      </c>
      <c r="WXD1150" s="286" t="s">
        <v>929</v>
      </c>
      <c r="WXE1150" s="286" t="s">
        <v>929</v>
      </c>
      <c r="WXF1150" s="286" t="s">
        <v>929</v>
      </c>
      <c r="WXG1150" s="286" t="s">
        <v>929</v>
      </c>
      <c r="WXH1150" s="286" t="s">
        <v>929</v>
      </c>
      <c r="WXI1150" s="286" t="s">
        <v>929</v>
      </c>
      <c r="WXJ1150" s="286" t="s">
        <v>929</v>
      </c>
      <c r="WXK1150" s="286" t="s">
        <v>929</v>
      </c>
      <c r="WXL1150" s="286" t="s">
        <v>929</v>
      </c>
      <c r="WXM1150" s="286" t="s">
        <v>929</v>
      </c>
      <c r="WXN1150" s="286" t="s">
        <v>929</v>
      </c>
      <c r="WXO1150" s="286" t="s">
        <v>929</v>
      </c>
      <c r="WXP1150" s="286" t="s">
        <v>929</v>
      </c>
      <c r="WXQ1150" s="286" t="s">
        <v>929</v>
      </c>
      <c r="WXR1150" s="286" t="s">
        <v>929</v>
      </c>
      <c r="WXS1150" s="286" t="s">
        <v>929</v>
      </c>
      <c r="WXT1150" s="286" t="s">
        <v>929</v>
      </c>
      <c r="WXU1150" s="286" t="s">
        <v>929</v>
      </c>
      <c r="WXV1150" s="286" t="s">
        <v>929</v>
      </c>
      <c r="WXW1150" s="286" t="s">
        <v>929</v>
      </c>
      <c r="WXX1150" s="286" t="s">
        <v>929</v>
      </c>
      <c r="WXY1150" s="286" t="s">
        <v>929</v>
      </c>
      <c r="WXZ1150" s="286" t="s">
        <v>929</v>
      </c>
      <c r="WYA1150" s="286" t="s">
        <v>929</v>
      </c>
      <c r="WYB1150" s="286" t="s">
        <v>929</v>
      </c>
      <c r="WYC1150" s="286" t="s">
        <v>929</v>
      </c>
      <c r="WYD1150" s="286" t="s">
        <v>929</v>
      </c>
      <c r="WYE1150" s="286" t="s">
        <v>929</v>
      </c>
      <c r="WYF1150" s="286" t="s">
        <v>929</v>
      </c>
      <c r="WYG1150" s="286" t="s">
        <v>929</v>
      </c>
      <c r="WYH1150" s="286" t="s">
        <v>929</v>
      </c>
      <c r="WYI1150" s="286" t="s">
        <v>929</v>
      </c>
      <c r="WYJ1150" s="286" t="s">
        <v>929</v>
      </c>
      <c r="WYK1150" s="286" t="s">
        <v>929</v>
      </c>
      <c r="WYL1150" s="286" t="s">
        <v>929</v>
      </c>
      <c r="WYM1150" s="286" t="s">
        <v>929</v>
      </c>
      <c r="WYN1150" s="286" t="s">
        <v>929</v>
      </c>
      <c r="WYO1150" s="286" t="s">
        <v>929</v>
      </c>
      <c r="WYP1150" s="286" t="s">
        <v>929</v>
      </c>
      <c r="WYQ1150" s="286" t="s">
        <v>929</v>
      </c>
      <c r="WYR1150" s="289" t="s">
        <v>929</v>
      </c>
      <c r="WYS1150" s="294"/>
      <c r="WYT1150" s="294"/>
      <c r="WYU1150" s="294"/>
      <c r="WYV1150" s="294"/>
      <c r="WYW1150" s="294"/>
      <c r="WYX1150" s="294"/>
      <c r="WYY1150" s="294"/>
      <c r="WYZ1150" s="294"/>
      <c r="WZA1150" s="294"/>
      <c r="WZB1150" s="294"/>
      <c r="WZC1150" s="294"/>
      <c r="WZD1150" s="294"/>
      <c r="WZE1150" s="294"/>
      <c r="WZF1150" s="294"/>
      <c r="WZG1150" s="294"/>
      <c r="WZH1150" s="294"/>
      <c r="WZI1150" s="294"/>
      <c r="WZJ1150" s="294"/>
      <c r="WZK1150" s="294"/>
      <c r="WZL1150" s="294"/>
      <c r="WZM1150" s="294"/>
      <c r="WZN1150" s="294"/>
      <c r="WZO1150" s="294"/>
      <c r="WZP1150" s="294"/>
      <c r="WZQ1150" s="294"/>
      <c r="WZR1150" s="294"/>
      <c r="WZS1150" s="294"/>
      <c r="WZT1150" s="294"/>
      <c r="WZU1150" s="294"/>
      <c r="WZV1150" s="294"/>
      <c r="WZW1150" s="294"/>
      <c r="WZX1150" s="294"/>
      <c r="WZY1150" s="294"/>
      <c r="WZZ1150" s="294"/>
      <c r="XAA1150" s="294"/>
      <c r="XAB1150" s="294"/>
      <c r="XAC1150" s="294"/>
      <c r="XAD1150" s="294"/>
      <c r="XAE1150" s="294"/>
      <c r="XAF1150" s="294"/>
      <c r="XAG1150" s="294"/>
      <c r="XAH1150" s="294"/>
      <c r="XAI1150" s="294"/>
      <c r="XAJ1150" s="294"/>
      <c r="XAK1150" s="294"/>
      <c r="XAL1150" s="294"/>
      <c r="XAM1150" s="294"/>
      <c r="XAN1150" s="294"/>
      <c r="XAO1150" s="294"/>
      <c r="XAP1150" s="294"/>
      <c r="XAQ1150" s="294"/>
      <c r="XAR1150" s="294"/>
      <c r="XAS1150" s="294"/>
      <c r="XAT1150" s="294"/>
      <c r="XAU1150" s="294"/>
      <c r="XAV1150" s="294"/>
      <c r="XAW1150" s="294"/>
      <c r="XAX1150" s="294"/>
      <c r="XAY1150" s="294"/>
      <c r="XAZ1150" s="294"/>
      <c r="XBA1150" s="294"/>
      <c r="XBB1150" s="294"/>
      <c r="XBC1150" s="294"/>
      <c r="XBD1150" s="294"/>
      <c r="XBE1150" s="294"/>
      <c r="XBF1150" s="294"/>
      <c r="XBG1150" s="294"/>
      <c r="XBH1150" s="294"/>
      <c r="XBI1150" s="294"/>
      <c r="XBJ1150" s="294"/>
      <c r="XBK1150" s="294"/>
      <c r="XBL1150" s="294"/>
      <c r="XBM1150" s="294"/>
      <c r="XBN1150" s="294"/>
      <c r="XBO1150" s="294"/>
      <c r="XBP1150" s="294"/>
      <c r="XBQ1150" s="294"/>
      <c r="XBR1150" s="294"/>
      <c r="XBS1150" s="294"/>
      <c r="XBT1150" s="294"/>
      <c r="XBU1150" s="294"/>
      <c r="XBV1150" s="294"/>
      <c r="XBW1150" s="294"/>
      <c r="XBX1150" s="294"/>
      <c r="XBY1150" s="294"/>
      <c r="XBZ1150" s="294"/>
      <c r="XCA1150" s="294"/>
      <c r="XCB1150" s="294"/>
      <c r="XCC1150" s="294"/>
      <c r="XCD1150" s="294"/>
      <c r="XCE1150" s="294"/>
      <c r="XCF1150" s="294"/>
      <c r="XCG1150" s="294"/>
      <c r="XCH1150" s="294"/>
      <c r="XCI1150" s="294"/>
      <c r="XCJ1150" s="294"/>
      <c r="XCK1150" s="294"/>
      <c r="XCL1150" s="294"/>
      <c r="XCM1150" s="294"/>
      <c r="XCN1150" s="294"/>
      <c r="XCO1150" s="294"/>
      <c r="XCP1150" s="294"/>
      <c r="XCQ1150" s="294"/>
      <c r="XCR1150" s="294"/>
      <c r="XCS1150" s="294"/>
      <c r="XCT1150" s="294"/>
      <c r="XCU1150" s="294"/>
      <c r="XCV1150" s="294"/>
      <c r="XCW1150" s="294"/>
      <c r="XCX1150" s="294"/>
      <c r="XCY1150" s="294"/>
      <c r="XCZ1150" s="294"/>
      <c r="XDA1150" s="294"/>
      <c r="XDB1150" s="294"/>
      <c r="XDC1150" s="294"/>
      <c r="XDD1150" s="294"/>
      <c r="XDE1150" s="294"/>
      <c r="XDF1150" s="294"/>
      <c r="XDG1150" s="294"/>
      <c r="XDH1150" s="294"/>
      <c r="XDI1150" s="294"/>
      <c r="XDJ1150" s="294"/>
      <c r="XDK1150" s="294"/>
      <c r="XDL1150" s="294"/>
      <c r="XDM1150" s="294"/>
      <c r="XDN1150" s="294"/>
      <c r="XDO1150" s="294"/>
      <c r="XDP1150" s="294"/>
      <c r="XDQ1150" s="294"/>
      <c r="XDR1150" s="294"/>
      <c r="XDS1150" s="294"/>
      <c r="XDT1150" s="294"/>
      <c r="XDU1150" s="294"/>
      <c r="XDV1150" s="294"/>
      <c r="XDW1150" s="294"/>
      <c r="XDX1150" s="294"/>
      <c r="XDY1150" s="294"/>
      <c r="XDZ1150" s="294"/>
      <c r="XEA1150" s="294"/>
      <c r="XEB1150" s="294"/>
      <c r="XEC1150" s="294"/>
      <c r="XED1150" s="294"/>
      <c r="XEE1150" s="294"/>
      <c r="XEF1150" s="294"/>
      <c r="XEG1150" s="294"/>
      <c r="XEH1150" s="294"/>
      <c r="XEI1150" s="294"/>
      <c r="XEJ1150" s="294"/>
      <c r="XEK1150" s="294"/>
      <c r="XEL1150" s="294"/>
      <c r="XEM1150" s="294"/>
      <c r="XEN1150" s="294"/>
      <c r="XEO1150" s="294"/>
      <c r="XEP1150" s="294"/>
      <c r="XEQ1150" s="294"/>
      <c r="XER1150" s="294"/>
      <c r="XES1150" s="294"/>
      <c r="XET1150" s="294"/>
      <c r="XEU1150" s="294"/>
      <c r="XEV1150" s="294"/>
      <c r="XEW1150" s="294"/>
      <c r="XEX1150" s="294"/>
      <c r="XEY1150" s="294"/>
      <c r="XEZ1150" s="294"/>
      <c r="XFA1150" s="294"/>
      <c r="XFB1150" s="294"/>
      <c r="XFC1150" s="294"/>
      <c r="XFD1150" s="294"/>
    </row>
    <row r="1151" spans="1:16384" ht="34.5" hidden="1" customHeight="1" x14ac:dyDescent="0.25">
      <c r="A1151" s="286"/>
      <c r="B1151" s="16" t="s">
        <v>756</v>
      </c>
      <c r="C1151" s="10" t="s">
        <v>580</v>
      </c>
      <c r="D1151" s="23" t="s">
        <v>598</v>
      </c>
      <c r="E1151" s="10" t="s">
        <v>17</v>
      </c>
      <c r="F1151" s="73" t="s">
        <v>91</v>
      </c>
      <c r="G1151" s="22"/>
      <c r="H1151" s="295"/>
      <c r="I1151" s="295"/>
      <c r="J1151" s="295"/>
      <c r="K1151" s="294"/>
      <c r="L1151" s="294"/>
      <c r="M1151" s="294"/>
      <c r="N1151" s="294"/>
      <c r="O1151" s="294"/>
      <c r="P1151" s="294"/>
      <c r="Q1151" s="294"/>
      <c r="R1151" s="294"/>
      <c r="S1151" s="294"/>
      <c r="T1151" s="294"/>
      <c r="U1151" s="294"/>
      <c r="V1151" s="294"/>
      <c r="W1151" s="294"/>
      <c r="X1151" s="294"/>
      <c r="Y1151" s="294"/>
      <c r="Z1151" s="294"/>
      <c r="AA1151" s="294"/>
      <c r="AB1151" s="294"/>
      <c r="AC1151" s="294"/>
      <c r="AD1151" s="294"/>
      <c r="AE1151" s="294"/>
      <c r="AF1151" s="294"/>
      <c r="AG1151" s="294"/>
      <c r="AH1151" s="294"/>
      <c r="AI1151" s="294"/>
      <c r="AJ1151" s="294"/>
      <c r="AK1151" s="294"/>
      <c r="AL1151" s="294"/>
      <c r="AM1151" s="294"/>
      <c r="AN1151" s="294"/>
      <c r="AO1151" s="294"/>
      <c r="AP1151" s="294"/>
      <c r="AQ1151" s="294"/>
      <c r="AR1151" s="294"/>
      <c r="AS1151" s="294"/>
      <c r="AT1151" s="294"/>
      <c r="AU1151" s="294"/>
      <c r="AV1151" s="294"/>
      <c r="AW1151" s="294"/>
      <c r="AX1151" s="294"/>
      <c r="AY1151" s="298"/>
      <c r="AZ1151" s="298"/>
      <c r="BA1151" s="298"/>
      <c r="BB1151" s="298"/>
      <c r="BC1151" s="298"/>
      <c r="BD1151" s="298"/>
      <c r="BE1151" s="298"/>
      <c r="BF1151" s="298"/>
      <c r="BG1151" s="298"/>
      <c r="BH1151" s="298"/>
      <c r="BI1151" s="298"/>
      <c r="BJ1151" s="298"/>
      <c r="BK1151" s="298"/>
      <c r="BL1151" s="298"/>
      <c r="BM1151" s="298"/>
      <c r="BN1151" s="298"/>
      <c r="BO1151" s="298"/>
      <c r="BP1151" s="298"/>
      <c r="BQ1151" s="298"/>
      <c r="BR1151" s="298"/>
      <c r="BS1151" s="298"/>
      <c r="BT1151" s="298"/>
      <c r="BU1151" s="298"/>
      <c r="BV1151" s="298"/>
      <c r="BW1151" s="298"/>
      <c r="BX1151" s="298"/>
      <c r="BY1151" s="294"/>
      <c r="BZ1151" s="294"/>
      <c r="CA1151" s="294"/>
      <c r="CB1151" s="294"/>
      <c r="CC1151" s="294"/>
      <c r="CD1151" s="294"/>
      <c r="CE1151" s="294"/>
      <c r="CF1151" s="294"/>
      <c r="CG1151" s="294"/>
      <c r="CH1151" s="294"/>
      <c r="CI1151" s="294"/>
      <c r="CJ1151" s="294"/>
      <c r="CK1151" s="294"/>
      <c r="CL1151" s="294"/>
      <c r="CM1151" s="294"/>
      <c r="CN1151" s="294"/>
      <c r="CO1151" s="294"/>
      <c r="CP1151" s="294"/>
      <c r="CQ1151" s="294"/>
      <c r="CR1151" s="294"/>
      <c r="CS1151" s="294"/>
      <c r="CT1151" s="294"/>
      <c r="CU1151" s="294"/>
      <c r="CV1151" s="294"/>
      <c r="CW1151" s="294"/>
      <c r="CX1151" s="294"/>
      <c r="CY1151" s="294"/>
      <c r="CZ1151" s="294"/>
      <c r="DA1151" s="294"/>
      <c r="DB1151" s="294"/>
      <c r="DC1151" s="294"/>
      <c r="DD1151" s="294"/>
      <c r="DE1151" s="294"/>
      <c r="DF1151" s="294"/>
      <c r="DG1151" s="294"/>
      <c r="DH1151" s="294"/>
      <c r="DI1151" s="294"/>
      <c r="DJ1151" s="294"/>
      <c r="DK1151" s="294"/>
      <c r="DL1151" s="294"/>
      <c r="DM1151" s="294"/>
      <c r="DN1151" s="294"/>
      <c r="DO1151" s="294"/>
      <c r="DP1151" s="294"/>
      <c r="DQ1151" s="294"/>
      <c r="DR1151" s="294"/>
      <c r="DS1151" s="294"/>
      <c r="DT1151" s="294"/>
      <c r="DU1151" s="294"/>
      <c r="DV1151" s="294"/>
      <c r="DW1151" s="294"/>
      <c r="DX1151" s="294"/>
      <c r="DY1151" s="294"/>
      <c r="DZ1151" s="294"/>
      <c r="EA1151" s="294"/>
      <c r="EB1151" s="294"/>
      <c r="EC1151" s="294"/>
      <c r="ED1151" s="294"/>
      <c r="EE1151" s="294"/>
      <c r="EF1151" s="294"/>
      <c r="EG1151" s="294"/>
      <c r="EH1151" s="294"/>
      <c r="EI1151" s="294"/>
      <c r="EJ1151" s="294"/>
      <c r="EK1151" s="294"/>
      <c r="EL1151" s="294"/>
      <c r="EM1151" s="294"/>
      <c r="EN1151" s="294"/>
      <c r="EO1151" s="294"/>
      <c r="EP1151" s="294"/>
      <c r="EQ1151" s="294"/>
      <c r="ER1151" s="294"/>
      <c r="ES1151" s="294"/>
      <c r="ET1151" s="294"/>
      <c r="EU1151" s="294"/>
      <c r="EV1151" s="294"/>
      <c r="EW1151" s="294"/>
      <c r="EX1151" s="294"/>
      <c r="EY1151" s="294"/>
      <c r="EZ1151" s="294"/>
      <c r="FA1151" s="294"/>
      <c r="FB1151" s="294"/>
      <c r="FC1151" s="294"/>
      <c r="FD1151" s="294"/>
      <c r="FE1151" s="294"/>
      <c r="FF1151" s="294"/>
      <c r="FG1151" s="294"/>
      <c r="FH1151" s="294"/>
      <c r="FI1151" s="294"/>
      <c r="FJ1151" s="294"/>
      <c r="FK1151" s="294"/>
      <c r="FL1151" s="294"/>
      <c r="FM1151" s="294"/>
      <c r="FN1151" s="294"/>
      <c r="FO1151" s="294"/>
      <c r="FP1151" s="294"/>
      <c r="FQ1151" s="294"/>
      <c r="FR1151" s="294"/>
      <c r="FS1151" s="294"/>
      <c r="FT1151" s="294"/>
      <c r="FU1151" s="294"/>
      <c r="FV1151" s="294"/>
      <c r="FW1151" s="294"/>
      <c r="FX1151" s="294"/>
      <c r="FY1151" s="294"/>
      <c r="FZ1151" s="294"/>
      <c r="GA1151" s="294"/>
      <c r="GB1151" s="294"/>
      <c r="GC1151" s="294"/>
      <c r="GD1151" s="294"/>
      <c r="GE1151" s="294"/>
      <c r="GF1151" s="294"/>
      <c r="GG1151" s="294"/>
      <c r="GH1151" s="294"/>
      <c r="GI1151" s="294"/>
      <c r="GJ1151" s="294"/>
      <c r="GK1151" s="294"/>
      <c r="GL1151" s="294"/>
      <c r="GM1151" s="294"/>
      <c r="GN1151" s="294"/>
      <c r="GO1151" s="294"/>
      <c r="GP1151" s="294"/>
      <c r="GQ1151" s="294"/>
      <c r="GR1151" s="294"/>
      <c r="GS1151" s="294"/>
      <c r="GT1151" s="294"/>
      <c r="GU1151" s="294"/>
      <c r="GV1151" s="294"/>
      <c r="GW1151" s="294"/>
      <c r="GX1151" s="294"/>
      <c r="GY1151" s="294"/>
      <c r="GZ1151" s="294"/>
      <c r="HA1151" s="294"/>
      <c r="HB1151" s="294"/>
      <c r="HC1151" s="294"/>
      <c r="HD1151" s="294"/>
      <c r="HE1151" s="294"/>
      <c r="HF1151" s="294"/>
      <c r="HG1151" s="294"/>
      <c r="HH1151" s="294"/>
      <c r="HI1151" s="294"/>
      <c r="HJ1151" s="294"/>
      <c r="HK1151" s="294"/>
      <c r="HL1151" s="294"/>
      <c r="HM1151" s="294"/>
      <c r="HN1151" s="294"/>
      <c r="HO1151" s="294"/>
      <c r="HP1151" s="294"/>
      <c r="HQ1151" s="294"/>
      <c r="HR1151" s="294"/>
      <c r="HS1151" s="294"/>
      <c r="HT1151" s="294"/>
      <c r="HU1151" s="294"/>
      <c r="HV1151" s="294"/>
      <c r="HW1151" s="294"/>
      <c r="HX1151" s="294"/>
      <c r="HY1151" s="294"/>
      <c r="HZ1151" s="294"/>
      <c r="IA1151" s="294"/>
      <c r="IB1151" s="294"/>
      <c r="IC1151" s="294"/>
      <c r="ID1151" s="294"/>
      <c r="IE1151" s="294"/>
      <c r="IF1151" s="294"/>
      <c r="IG1151" s="294"/>
      <c r="IH1151" s="294"/>
      <c r="II1151" s="294"/>
      <c r="IJ1151" s="294"/>
      <c r="IK1151" s="294"/>
      <c r="IL1151" s="294"/>
      <c r="IM1151" s="294"/>
      <c r="IN1151" s="294"/>
      <c r="IO1151" s="294"/>
      <c r="IP1151" s="294"/>
      <c r="IQ1151" s="294"/>
      <c r="IR1151" s="294"/>
      <c r="IS1151" s="294"/>
      <c r="IT1151" s="294"/>
      <c r="IU1151" s="294"/>
      <c r="IV1151" s="294"/>
      <c r="IW1151" s="294"/>
      <c r="IX1151" s="294"/>
      <c r="IY1151" s="294"/>
      <c r="IZ1151" s="294"/>
      <c r="JA1151" s="294"/>
      <c r="JB1151" s="294"/>
      <c r="JC1151" s="294"/>
      <c r="JD1151" s="294"/>
      <c r="JE1151" s="294"/>
      <c r="JF1151" s="294"/>
      <c r="JG1151" s="294"/>
      <c r="JH1151" s="294"/>
      <c r="JI1151" s="294"/>
      <c r="JJ1151" s="294"/>
      <c r="JK1151" s="294"/>
      <c r="JL1151" s="294"/>
      <c r="JM1151" s="294"/>
      <c r="JN1151" s="294"/>
      <c r="JO1151" s="294"/>
      <c r="JP1151" s="294"/>
      <c r="JQ1151" s="294"/>
      <c r="JR1151" s="294"/>
      <c r="JS1151" s="294"/>
      <c r="JT1151" s="294"/>
      <c r="JU1151" s="294"/>
      <c r="JV1151" s="294"/>
      <c r="JW1151" s="294"/>
      <c r="JX1151" s="294"/>
      <c r="JY1151" s="294"/>
      <c r="JZ1151" s="294"/>
      <c r="KA1151" s="294"/>
      <c r="KB1151" s="294"/>
      <c r="KC1151" s="294"/>
      <c r="KD1151" s="294"/>
      <c r="KE1151" s="294"/>
      <c r="KF1151" s="294"/>
      <c r="KG1151" s="294"/>
      <c r="KH1151" s="294"/>
      <c r="KI1151" s="294"/>
      <c r="KJ1151" s="294"/>
      <c r="KK1151" s="294"/>
      <c r="KL1151" s="294"/>
      <c r="KM1151" s="294"/>
      <c r="KN1151" s="294"/>
      <c r="KO1151" s="294"/>
      <c r="KP1151" s="294"/>
      <c r="KQ1151" s="294"/>
      <c r="KR1151" s="294"/>
      <c r="KS1151" s="294"/>
      <c r="KT1151" s="294"/>
      <c r="KU1151" s="294"/>
      <c r="KV1151" s="294"/>
      <c r="KW1151" s="294"/>
      <c r="KX1151" s="294"/>
      <c r="KY1151" s="294"/>
      <c r="KZ1151" s="294"/>
      <c r="LA1151" s="294"/>
      <c r="LB1151" s="294"/>
      <c r="LC1151" s="294"/>
      <c r="LD1151" s="294"/>
      <c r="LE1151" s="294"/>
      <c r="LF1151" s="294"/>
      <c r="LG1151" s="294"/>
      <c r="LH1151" s="294"/>
      <c r="LI1151" s="294"/>
      <c r="LJ1151" s="294"/>
      <c r="LK1151" s="294"/>
      <c r="LL1151" s="294"/>
      <c r="LM1151" s="294"/>
      <c r="LN1151" s="294"/>
      <c r="LO1151" s="294"/>
      <c r="LP1151" s="294"/>
      <c r="LQ1151" s="294"/>
      <c r="LR1151" s="294"/>
      <c r="LS1151" s="294"/>
      <c r="LT1151" s="294"/>
      <c r="LU1151" s="294"/>
      <c r="LV1151" s="294"/>
      <c r="LW1151" s="294"/>
      <c r="LX1151" s="294"/>
      <c r="LY1151" s="294"/>
      <c r="LZ1151" s="294"/>
      <c r="MA1151" s="294"/>
      <c r="MB1151" s="294"/>
      <c r="MC1151" s="294"/>
      <c r="MD1151" s="294"/>
      <c r="ME1151" s="294"/>
      <c r="MF1151" s="294"/>
      <c r="MG1151" s="294"/>
      <c r="MH1151" s="294"/>
      <c r="MI1151" s="294"/>
      <c r="MJ1151" s="294"/>
      <c r="MK1151" s="294"/>
      <c r="ML1151" s="294"/>
      <c r="MM1151" s="294"/>
      <c r="MN1151" s="294"/>
      <c r="MO1151" s="294"/>
      <c r="MP1151" s="294"/>
      <c r="MQ1151" s="294"/>
      <c r="MR1151" s="294"/>
      <c r="MS1151" s="294"/>
      <c r="MT1151" s="294"/>
      <c r="MU1151" s="294"/>
      <c r="MV1151" s="294"/>
      <c r="MW1151" s="294"/>
      <c r="MX1151" s="294"/>
      <c r="MY1151" s="294"/>
      <c r="MZ1151" s="294"/>
      <c r="NA1151" s="294"/>
      <c r="NB1151" s="294"/>
      <c r="NC1151" s="294"/>
      <c r="ND1151" s="294"/>
      <c r="NE1151" s="294"/>
      <c r="NF1151" s="294"/>
      <c r="NG1151" s="294"/>
      <c r="NH1151" s="294"/>
      <c r="NI1151" s="294"/>
      <c r="NJ1151" s="294"/>
      <c r="NK1151" s="294"/>
      <c r="NL1151" s="294"/>
      <c r="NM1151" s="294"/>
      <c r="NN1151" s="294"/>
      <c r="NO1151" s="294"/>
      <c r="NP1151" s="294"/>
      <c r="NQ1151" s="294"/>
      <c r="NR1151" s="294"/>
      <c r="NS1151" s="294"/>
      <c r="NT1151" s="294"/>
      <c r="NU1151" s="294"/>
      <c r="NV1151" s="294"/>
      <c r="NW1151" s="294"/>
      <c r="NX1151" s="294"/>
      <c r="NY1151" s="294"/>
      <c r="NZ1151" s="294"/>
      <c r="OA1151" s="294"/>
      <c r="OB1151" s="294"/>
      <c r="OC1151" s="294"/>
      <c r="OD1151" s="294"/>
      <c r="OE1151" s="294"/>
      <c r="OF1151" s="294"/>
      <c r="OG1151" s="294"/>
      <c r="OH1151" s="294"/>
      <c r="OI1151" s="294"/>
      <c r="OJ1151" s="294"/>
      <c r="OK1151" s="294"/>
      <c r="OL1151" s="294"/>
      <c r="OM1151" s="294"/>
      <c r="ON1151" s="294"/>
      <c r="OO1151" s="294"/>
      <c r="OP1151" s="294"/>
      <c r="OQ1151" s="294"/>
      <c r="OR1151" s="294"/>
      <c r="OS1151" s="294"/>
      <c r="OT1151" s="294"/>
      <c r="OU1151" s="294"/>
      <c r="OV1151" s="294"/>
      <c r="OW1151" s="294"/>
      <c r="OX1151" s="294"/>
      <c r="OY1151" s="294"/>
      <c r="OZ1151" s="294"/>
      <c r="PA1151" s="294"/>
      <c r="PB1151" s="294"/>
      <c r="PC1151" s="294"/>
      <c r="PD1151" s="294"/>
      <c r="PE1151" s="294"/>
      <c r="PF1151" s="294"/>
      <c r="PG1151" s="294"/>
      <c r="PH1151" s="294"/>
      <c r="PI1151" s="294"/>
      <c r="PJ1151" s="294"/>
      <c r="PK1151" s="294"/>
      <c r="PL1151" s="294"/>
      <c r="PM1151" s="294"/>
      <c r="PN1151" s="294"/>
      <c r="PO1151" s="294"/>
      <c r="PP1151" s="294"/>
      <c r="PQ1151" s="294"/>
      <c r="PR1151" s="294"/>
      <c r="PS1151" s="294"/>
      <c r="PT1151" s="294"/>
      <c r="PU1151" s="294"/>
      <c r="PV1151" s="294"/>
      <c r="PW1151" s="294"/>
      <c r="PX1151" s="294"/>
      <c r="PY1151" s="294"/>
      <c r="PZ1151" s="294"/>
      <c r="QA1151" s="294"/>
      <c r="QB1151" s="294"/>
      <c r="QC1151" s="294"/>
      <c r="QD1151" s="294"/>
      <c r="QE1151" s="294"/>
      <c r="QF1151" s="294"/>
      <c r="QG1151" s="294"/>
      <c r="QH1151" s="294"/>
      <c r="QI1151" s="294"/>
      <c r="QJ1151" s="294"/>
      <c r="QK1151" s="294"/>
      <c r="QL1151" s="294"/>
      <c r="QM1151" s="294"/>
      <c r="QN1151" s="294"/>
      <c r="QO1151" s="294"/>
      <c r="QP1151" s="294"/>
      <c r="QQ1151" s="294"/>
      <c r="QR1151" s="294"/>
      <c r="QS1151" s="294"/>
      <c r="QT1151" s="294"/>
      <c r="QU1151" s="294"/>
      <c r="QV1151" s="294"/>
      <c r="QW1151" s="294"/>
      <c r="QX1151" s="294"/>
      <c r="QY1151" s="294"/>
      <c r="QZ1151" s="294"/>
      <c r="RA1151" s="294"/>
      <c r="RB1151" s="294"/>
      <c r="RC1151" s="294"/>
      <c r="RD1151" s="294"/>
      <c r="RE1151" s="294"/>
      <c r="RF1151" s="294"/>
      <c r="RG1151" s="294"/>
      <c r="RH1151" s="294"/>
      <c r="RI1151" s="294"/>
      <c r="RJ1151" s="294"/>
      <c r="RK1151" s="294"/>
      <c r="RL1151" s="294"/>
      <c r="RM1151" s="294"/>
      <c r="RN1151" s="294"/>
      <c r="RO1151" s="294"/>
      <c r="RP1151" s="294"/>
      <c r="RQ1151" s="294"/>
      <c r="RR1151" s="294"/>
      <c r="RS1151" s="294"/>
      <c r="RT1151" s="294"/>
      <c r="RU1151" s="294"/>
      <c r="RV1151" s="294"/>
      <c r="RW1151" s="294"/>
      <c r="RX1151" s="294"/>
      <c r="RY1151" s="294"/>
      <c r="RZ1151" s="294"/>
      <c r="SA1151" s="294"/>
      <c r="SB1151" s="294"/>
      <c r="SC1151" s="294"/>
      <c r="SD1151" s="294"/>
      <c r="SE1151" s="294"/>
      <c r="SF1151" s="294"/>
      <c r="SG1151" s="294"/>
      <c r="SH1151" s="294"/>
      <c r="SI1151" s="294"/>
      <c r="SJ1151" s="294"/>
      <c r="SK1151" s="294"/>
      <c r="SL1151" s="294"/>
      <c r="SM1151" s="294"/>
      <c r="SN1151" s="294"/>
      <c r="SO1151" s="294"/>
      <c r="SP1151" s="294"/>
      <c r="SQ1151" s="294"/>
      <c r="SR1151" s="294"/>
      <c r="SS1151" s="294"/>
      <c r="ST1151" s="294"/>
      <c r="SU1151" s="294"/>
      <c r="SV1151" s="294"/>
      <c r="SW1151" s="294"/>
      <c r="SX1151" s="294"/>
      <c r="SY1151" s="294"/>
      <c r="SZ1151" s="294"/>
      <c r="TA1151" s="294"/>
      <c r="TB1151" s="294"/>
      <c r="TC1151" s="294"/>
      <c r="TD1151" s="294"/>
      <c r="TE1151" s="294"/>
      <c r="TF1151" s="294"/>
      <c r="TG1151" s="294"/>
      <c r="TH1151" s="294"/>
      <c r="TI1151" s="294"/>
      <c r="TJ1151" s="294"/>
      <c r="TK1151" s="294"/>
      <c r="TL1151" s="294"/>
      <c r="TM1151" s="294"/>
      <c r="TN1151" s="294"/>
      <c r="TO1151" s="294"/>
      <c r="TP1151" s="294"/>
      <c r="TQ1151" s="294"/>
      <c r="TR1151" s="294"/>
      <c r="TS1151" s="294"/>
      <c r="TT1151" s="294"/>
      <c r="TU1151" s="294"/>
      <c r="TV1151" s="294"/>
      <c r="TW1151" s="294"/>
      <c r="TX1151" s="294"/>
      <c r="TY1151" s="294"/>
      <c r="TZ1151" s="294"/>
      <c r="UA1151" s="294"/>
      <c r="UB1151" s="294"/>
      <c r="UC1151" s="294"/>
      <c r="UD1151" s="294"/>
      <c r="UE1151" s="294"/>
      <c r="UF1151" s="294"/>
      <c r="UG1151" s="294"/>
      <c r="UH1151" s="294"/>
      <c r="UI1151" s="294"/>
      <c r="UJ1151" s="294"/>
      <c r="UK1151" s="294"/>
      <c r="UL1151" s="294"/>
      <c r="UM1151" s="294"/>
      <c r="UN1151" s="294"/>
      <c r="UO1151" s="294"/>
      <c r="UP1151" s="294"/>
      <c r="UQ1151" s="294"/>
      <c r="UR1151" s="294"/>
      <c r="US1151" s="294"/>
      <c r="UT1151" s="294"/>
      <c r="UU1151" s="294"/>
      <c r="UV1151" s="294"/>
      <c r="UW1151" s="294"/>
      <c r="UX1151" s="294"/>
      <c r="UY1151" s="294"/>
      <c r="UZ1151" s="294"/>
      <c r="VA1151" s="294"/>
      <c r="VB1151" s="294"/>
      <c r="VC1151" s="294"/>
      <c r="VD1151" s="294"/>
      <c r="VE1151" s="294"/>
      <c r="VF1151" s="294"/>
      <c r="VG1151" s="294"/>
      <c r="VH1151" s="294"/>
      <c r="VI1151" s="294"/>
      <c r="VJ1151" s="294"/>
      <c r="VK1151" s="294"/>
      <c r="VL1151" s="294"/>
      <c r="VM1151" s="294"/>
      <c r="VN1151" s="294"/>
      <c r="VO1151" s="294"/>
      <c r="VP1151" s="294"/>
      <c r="VQ1151" s="294"/>
      <c r="VR1151" s="294"/>
      <c r="VS1151" s="294"/>
      <c r="VT1151" s="294"/>
      <c r="VU1151" s="294"/>
      <c r="VV1151" s="294"/>
      <c r="VW1151" s="294"/>
      <c r="VX1151" s="294"/>
      <c r="VY1151" s="294"/>
      <c r="VZ1151" s="294"/>
      <c r="WA1151" s="294"/>
      <c r="WB1151" s="294"/>
      <c r="WC1151" s="294"/>
      <c r="WD1151" s="294"/>
      <c r="WE1151" s="294"/>
      <c r="WF1151" s="294"/>
      <c r="WG1151" s="294"/>
      <c r="WH1151" s="294"/>
      <c r="WI1151" s="294"/>
      <c r="WJ1151" s="294"/>
      <c r="WK1151" s="294"/>
      <c r="WL1151" s="294"/>
      <c r="WM1151" s="294"/>
      <c r="WN1151" s="294"/>
      <c r="WO1151" s="294"/>
      <c r="WP1151" s="294"/>
      <c r="WQ1151" s="294"/>
      <c r="WR1151" s="294"/>
      <c r="WS1151" s="294"/>
      <c r="WT1151" s="294"/>
      <c r="WU1151" s="294"/>
      <c r="WV1151" s="294"/>
      <c r="WW1151" s="294"/>
      <c r="WX1151" s="294"/>
      <c r="WY1151" s="294"/>
      <c r="WZ1151" s="294"/>
      <c r="XA1151" s="294"/>
      <c r="XB1151" s="294"/>
      <c r="XC1151" s="294"/>
      <c r="XD1151" s="294"/>
      <c r="XE1151" s="294"/>
      <c r="XF1151" s="294"/>
      <c r="XG1151" s="294"/>
      <c r="XH1151" s="294"/>
      <c r="XI1151" s="294"/>
      <c r="XJ1151" s="294"/>
      <c r="XK1151" s="294"/>
      <c r="XL1151" s="294"/>
      <c r="XM1151" s="294"/>
      <c r="XN1151" s="294"/>
      <c r="XO1151" s="294"/>
      <c r="XP1151" s="294"/>
      <c r="XQ1151" s="294"/>
      <c r="XR1151" s="294"/>
      <c r="XS1151" s="294"/>
      <c r="XT1151" s="294"/>
      <c r="XU1151" s="294"/>
      <c r="XV1151" s="294"/>
      <c r="XW1151" s="294"/>
      <c r="XX1151" s="294"/>
      <c r="XY1151" s="294"/>
      <c r="XZ1151" s="294"/>
      <c r="YA1151" s="294"/>
      <c r="YB1151" s="294"/>
      <c r="YC1151" s="294"/>
      <c r="YD1151" s="294"/>
      <c r="YE1151" s="294"/>
      <c r="YF1151" s="294"/>
      <c r="YG1151" s="294"/>
      <c r="YH1151" s="294"/>
      <c r="YI1151" s="294"/>
      <c r="YJ1151" s="294"/>
      <c r="YK1151" s="294"/>
      <c r="YL1151" s="294"/>
      <c r="YM1151" s="294"/>
      <c r="YN1151" s="294"/>
      <c r="YO1151" s="294"/>
      <c r="YP1151" s="294"/>
      <c r="YQ1151" s="294"/>
      <c r="YR1151" s="294"/>
      <c r="YS1151" s="294"/>
      <c r="YT1151" s="294"/>
      <c r="YU1151" s="294"/>
      <c r="YV1151" s="294"/>
      <c r="YW1151" s="294"/>
      <c r="YX1151" s="294"/>
      <c r="YY1151" s="294"/>
      <c r="YZ1151" s="294"/>
      <c r="ZA1151" s="294"/>
      <c r="ZB1151" s="294"/>
      <c r="ZC1151" s="294"/>
      <c r="ZD1151" s="294"/>
      <c r="ZE1151" s="294"/>
      <c r="ZF1151" s="294"/>
      <c r="ZG1151" s="294"/>
      <c r="ZH1151" s="294"/>
      <c r="ZI1151" s="294"/>
      <c r="ZJ1151" s="294"/>
      <c r="ZK1151" s="294"/>
      <c r="ZL1151" s="294"/>
      <c r="ZM1151" s="294"/>
      <c r="ZN1151" s="294"/>
      <c r="ZO1151" s="294"/>
      <c r="ZP1151" s="294"/>
      <c r="ZQ1151" s="294"/>
      <c r="ZR1151" s="294"/>
      <c r="ZS1151" s="294"/>
      <c r="ZT1151" s="294"/>
      <c r="ZU1151" s="294"/>
      <c r="ZV1151" s="294"/>
      <c r="ZW1151" s="294"/>
      <c r="ZX1151" s="294"/>
      <c r="ZY1151" s="294"/>
      <c r="ZZ1151" s="294"/>
      <c r="AAA1151" s="294"/>
      <c r="AAB1151" s="294"/>
      <c r="AAC1151" s="294"/>
      <c r="AAD1151" s="294"/>
      <c r="AAE1151" s="294"/>
      <c r="AAF1151" s="294"/>
      <c r="AAG1151" s="294"/>
      <c r="AAH1151" s="294"/>
      <c r="AAI1151" s="294"/>
      <c r="AAJ1151" s="294"/>
      <c r="AAK1151" s="294"/>
      <c r="AAL1151" s="294"/>
      <c r="AAM1151" s="294"/>
      <c r="AAN1151" s="294"/>
      <c r="AAO1151" s="294"/>
      <c r="AAP1151" s="294"/>
      <c r="AAQ1151" s="294"/>
      <c r="AAR1151" s="294"/>
      <c r="AAS1151" s="294"/>
      <c r="AAT1151" s="294"/>
      <c r="AAU1151" s="294"/>
      <c r="AAV1151" s="294"/>
      <c r="AAW1151" s="294"/>
      <c r="AAX1151" s="294"/>
      <c r="AAY1151" s="294"/>
      <c r="AAZ1151" s="294"/>
      <c r="ABA1151" s="294"/>
      <c r="ABB1151" s="294"/>
      <c r="ABC1151" s="294"/>
      <c r="ABD1151" s="294"/>
      <c r="ABE1151" s="294"/>
      <c r="ABF1151" s="294"/>
      <c r="ABG1151" s="294"/>
      <c r="ABH1151" s="294"/>
      <c r="ABI1151" s="294"/>
      <c r="ABJ1151" s="294"/>
      <c r="ABK1151" s="294"/>
      <c r="ABL1151" s="294"/>
      <c r="ABM1151" s="294"/>
      <c r="ABN1151" s="294"/>
      <c r="ABO1151" s="294"/>
      <c r="ABP1151" s="294"/>
      <c r="ABQ1151" s="294"/>
      <c r="ABR1151" s="294"/>
      <c r="ABS1151" s="294"/>
      <c r="ABT1151" s="294"/>
      <c r="ABU1151" s="294"/>
      <c r="ABV1151" s="294"/>
      <c r="ABW1151" s="294"/>
      <c r="ABX1151" s="294"/>
      <c r="ABY1151" s="294"/>
      <c r="ABZ1151" s="294"/>
      <c r="ACA1151" s="294"/>
      <c r="ACB1151" s="294"/>
      <c r="ACC1151" s="294"/>
      <c r="ACD1151" s="294"/>
      <c r="ACE1151" s="294"/>
      <c r="ACF1151" s="294"/>
      <c r="ACG1151" s="294"/>
      <c r="ACH1151" s="294"/>
      <c r="ACI1151" s="294"/>
      <c r="ACJ1151" s="294"/>
      <c r="ACK1151" s="294"/>
      <c r="ACL1151" s="294"/>
      <c r="ACM1151" s="294"/>
      <c r="ACN1151" s="294"/>
      <c r="ACO1151" s="294"/>
      <c r="ACP1151" s="294"/>
      <c r="ACQ1151" s="294"/>
      <c r="ACR1151" s="294"/>
      <c r="ACS1151" s="294"/>
      <c r="ACT1151" s="294"/>
      <c r="ACU1151" s="294"/>
      <c r="ACV1151" s="294"/>
      <c r="ACW1151" s="294"/>
      <c r="ACX1151" s="294"/>
      <c r="ACY1151" s="294"/>
      <c r="ACZ1151" s="294"/>
      <c r="ADA1151" s="294"/>
      <c r="ADB1151" s="294"/>
      <c r="ADC1151" s="294"/>
      <c r="ADD1151" s="294"/>
      <c r="ADE1151" s="294"/>
      <c r="ADF1151" s="294"/>
      <c r="ADG1151" s="294"/>
      <c r="ADH1151" s="294"/>
      <c r="ADI1151" s="294"/>
      <c r="ADJ1151" s="294"/>
      <c r="ADK1151" s="294"/>
      <c r="ADL1151" s="294"/>
      <c r="ADM1151" s="294"/>
      <c r="ADN1151" s="294"/>
      <c r="ADO1151" s="294"/>
      <c r="ADP1151" s="294"/>
      <c r="ADQ1151" s="294"/>
      <c r="ADR1151" s="294"/>
      <c r="ADS1151" s="294"/>
      <c r="ADT1151" s="294"/>
      <c r="ADU1151" s="294"/>
      <c r="ADV1151" s="294"/>
      <c r="ADW1151" s="294"/>
      <c r="ADX1151" s="294"/>
      <c r="ADY1151" s="294"/>
      <c r="ADZ1151" s="294"/>
      <c r="AEA1151" s="294"/>
      <c r="AEB1151" s="294"/>
      <c r="AEC1151" s="294"/>
      <c r="AED1151" s="294"/>
      <c r="AEE1151" s="294"/>
      <c r="AEF1151" s="294"/>
      <c r="AEG1151" s="294"/>
      <c r="AEH1151" s="294"/>
      <c r="AEI1151" s="294"/>
      <c r="AEJ1151" s="294"/>
      <c r="AEK1151" s="294"/>
      <c r="AEL1151" s="294"/>
      <c r="AEM1151" s="294"/>
      <c r="AEN1151" s="294"/>
      <c r="AEO1151" s="294"/>
      <c r="AEP1151" s="294"/>
      <c r="AEQ1151" s="294"/>
      <c r="AER1151" s="294"/>
      <c r="AES1151" s="294"/>
      <c r="AET1151" s="294"/>
      <c r="AEU1151" s="294"/>
      <c r="AEV1151" s="294"/>
      <c r="AEW1151" s="294"/>
      <c r="AEX1151" s="294"/>
      <c r="AEY1151" s="294"/>
      <c r="AEZ1151" s="294"/>
      <c r="AFA1151" s="294"/>
      <c r="AFB1151" s="294"/>
      <c r="AFC1151" s="294"/>
      <c r="AFD1151" s="294"/>
      <c r="AFE1151" s="294"/>
      <c r="AFF1151" s="294"/>
      <c r="AFG1151" s="294"/>
      <c r="AFH1151" s="294"/>
      <c r="AFI1151" s="294"/>
      <c r="AFJ1151" s="294"/>
      <c r="AFK1151" s="294"/>
      <c r="AFL1151" s="294"/>
      <c r="AFM1151" s="294"/>
      <c r="AFN1151" s="294"/>
      <c r="AFO1151" s="294"/>
      <c r="AFP1151" s="294"/>
      <c r="AFQ1151" s="294"/>
      <c r="AFR1151" s="294"/>
      <c r="AFS1151" s="294"/>
      <c r="AFT1151" s="294"/>
      <c r="AFU1151" s="294"/>
      <c r="AFV1151" s="294"/>
      <c r="AFW1151" s="294"/>
      <c r="AFX1151" s="294"/>
      <c r="AFY1151" s="294"/>
      <c r="AFZ1151" s="294"/>
      <c r="AGA1151" s="294"/>
      <c r="AGB1151" s="294"/>
      <c r="AGC1151" s="294"/>
      <c r="AGD1151" s="294"/>
      <c r="AGE1151" s="294"/>
      <c r="AGF1151" s="294"/>
      <c r="AGG1151" s="294"/>
      <c r="AGH1151" s="294"/>
      <c r="AGI1151" s="294"/>
      <c r="AGJ1151" s="294"/>
      <c r="AGK1151" s="294"/>
      <c r="AGL1151" s="294"/>
      <c r="AGM1151" s="294"/>
      <c r="AGN1151" s="294"/>
      <c r="AGO1151" s="294"/>
      <c r="AGP1151" s="294"/>
      <c r="AGQ1151" s="294"/>
      <c r="AGR1151" s="294"/>
      <c r="AGS1151" s="294"/>
      <c r="AGT1151" s="294"/>
      <c r="AGU1151" s="294"/>
      <c r="AGV1151" s="294"/>
      <c r="AGW1151" s="294"/>
      <c r="AGX1151" s="294"/>
      <c r="AGY1151" s="294"/>
      <c r="AGZ1151" s="294"/>
      <c r="AHA1151" s="294"/>
      <c r="AHB1151" s="294"/>
      <c r="AHC1151" s="294"/>
      <c r="AHD1151" s="294"/>
      <c r="AHE1151" s="294"/>
      <c r="AHF1151" s="294"/>
      <c r="AHG1151" s="294"/>
      <c r="AHH1151" s="294"/>
      <c r="AHI1151" s="294"/>
      <c r="AHJ1151" s="294"/>
      <c r="AHK1151" s="294"/>
      <c r="AHL1151" s="294"/>
      <c r="AHM1151" s="294"/>
      <c r="AHN1151" s="294"/>
      <c r="AHO1151" s="294"/>
      <c r="AHP1151" s="294"/>
      <c r="AHQ1151" s="294"/>
      <c r="AHR1151" s="294"/>
      <c r="AHS1151" s="294"/>
      <c r="AHT1151" s="294"/>
      <c r="AHU1151" s="294"/>
      <c r="AHV1151" s="294"/>
      <c r="AHW1151" s="294"/>
      <c r="AHX1151" s="294"/>
      <c r="AHY1151" s="294"/>
      <c r="AHZ1151" s="294"/>
      <c r="AIA1151" s="294"/>
      <c r="AIB1151" s="294"/>
      <c r="AIC1151" s="294"/>
      <c r="AID1151" s="294"/>
      <c r="AIE1151" s="294"/>
      <c r="AIF1151" s="294"/>
      <c r="AIG1151" s="294"/>
      <c r="AIH1151" s="294"/>
      <c r="AII1151" s="294"/>
      <c r="AIJ1151" s="294"/>
      <c r="AIK1151" s="294"/>
      <c r="AIL1151" s="294"/>
      <c r="AIM1151" s="294"/>
      <c r="AIN1151" s="294"/>
      <c r="AIO1151" s="294"/>
      <c r="AIP1151" s="294"/>
      <c r="AIQ1151" s="294"/>
      <c r="AIR1151" s="294"/>
      <c r="AIS1151" s="294"/>
      <c r="AIT1151" s="294"/>
      <c r="AIU1151" s="294"/>
      <c r="AIV1151" s="294"/>
      <c r="AIW1151" s="294"/>
      <c r="AIX1151" s="294"/>
      <c r="AIY1151" s="294"/>
      <c r="AIZ1151" s="294"/>
      <c r="AJA1151" s="294"/>
      <c r="AJB1151" s="294"/>
      <c r="AJC1151" s="294"/>
      <c r="AJD1151" s="294"/>
      <c r="AJE1151" s="294"/>
      <c r="AJF1151" s="294"/>
      <c r="AJG1151" s="294"/>
      <c r="AJH1151" s="294"/>
      <c r="AJI1151" s="294"/>
      <c r="AJJ1151" s="294"/>
      <c r="AJK1151" s="294"/>
      <c r="AJL1151" s="294"/>
      <c r="AJM1151" s="294"/>
      <c r="AJN1151" s="294"/>
      <c r="AJO1151" s="294"/>
      <c r="AJP1151" s="294"/>
      <c r="AJQ1151" s="294"/>
      <c r="AJR1151" s="294"/>
      <c r="AJS1151" s="294"/>
      <c r="AJT1151" s="294"/>
      <c r="AJU1151" s="294"/>
      <c r="AJV1151" s="294"/>
      <c r="AJW1151" s="294"/>
      <c r="AJX1151" s="294"/>
      <c r="AJY1151" s="294"/>
      <c r="AJZ1151" s="294"/>
      <c r="AKA1151" s="294"/>
      <c r="AKB1151" s="294"/>
      <c r="AKC1151" s="294"/>
      <c r="AKD1151" s="294"/>
      <c r="AKE1151" s="294"/>
      <c r="AKF1151" s="294"/>
      <c r="AKG1151" s="294"/>
      <c r="AKH1151" s="294"/>
      <c r="AKI1151" s="294"/>
      <c r="AKJ1151" s="294"/>
      <c r="AKK1151" s="294"/>
      <c r="AKL1151" s="294"/>
      <c r="AKM1151" s="294"/>
      <c r="AKN1151" s="294"/>
      <c r="AKO1151" s="294"/>
      <c r="AKP1151" s="294"/>
      <c r="AKQ1151" s="294"/>
      <c r="AKR1151" s="294"/>
      <c r="AKS1151" s="294"/>
      <c r="AKT1151" s="294"/>
      <c r="AKU1151" s="294"/>
      <c r="AKV1151" s="294"/>
      <c r="AKW1151" s="294"/>
      <c r="AKX1151" s="294"/>
      <c r="AKY1151" s="294"/>
      <c r="AKZ1151" s="294"/>
      <c r="ALA1151" s="294"/>
      <c r="ALB1151" s="294"/>
      <c r="ALC1151" s="294"/>
      <c r="ALD1151" s="294"/>
      <c r="ALE1151" s="294"/>
      <c r="ALF1151" s="294"/>
      <c r="ALG1151" s="294"/>
      <c r="ALH1151" s="294"/>
      <c r="ALI1151" s="294"/>
      <c r="ALJ1151" s="294"/>
      <c r="ALK1151" s="294"/>
      <c r="ALL1151" s="294"/>
      <c r="ALM1151" s="294"/>
      <c r="ALN1151" s="294"/>
      <c r="ALO1151" s="294"/>
      <c r="ALP1151" s="294"/>
      <c r="ALQ1151" s="294"/>
      <c r="ALR1151" s="294"/>
      <c r="ALS1151" s="294"/>
      <c r="ALT1151" s="294"/>
      <c r="ALU1151" s="294"/>
      <c r="ALV1151" s="294"/>
      <c r="ALW1151" s="294"/>
      <c r="ALX1151" s="294"/>
      <c r="ALY1151" s="294"/>
      <c r="ALZ1151" s="294"/>
      <c r="AMA1151" s="294"/>
      <c r="AMB1151" s="294"/>
      <c r="AMC1151" s="294"/>
      <c r="AMD1151" s="294"/>
      <c r="AME1151" s="294"/>
      <c r="AMF1151" s="294"/>
      <c r="AMG1151" s="294"/>
      <c r="AMH1151" s="294"/>
      <c r="AMI1151" s="294"/>
      <c r="AMJ1151" s="294"/>
      <c r="AMK1151" s="294"/>
      <c r="AML1151" s="294"/>
      <c r="AMM1151" s="294"/>
      <c r="AMN1151" s="294"/>
      <c r="AMO1151" s="294"/>
      <c r="AMP1151" s="294"/>
      <c r="AMQ1151" s="294"/>
      <c r="AMR1151" s="294"/>
      <c r="AMS1151" s="294"/>
      <c r="AMT1151" s="294"/>
      <c r="AMU1151" s="294"/>
      <c r="AMV1151" s="294"/>
      <c r="AMW1151" s="294"/>
      <c r="AMX1151" s="294"/>
      <c r="AMY1151" s="294"/>
      <c r="AMZ1151" s="294"/>
      <c r="ANA1151" s="294"/>
      <c r="ANB1151" s="294"/>
      <c r="ANC1151" s="294"/>
      <c r="AND1151" s="294"/>
      <c r="ANE1151" s="294"/>
      <c r="ANF1151" s="294"/>
      <c r="ANG1151" s="294"/>
      <c r="ANH1151" s="294"/>
      <c r="ANI1151" s="294"/>
      <c r="ANJ1151" s="294"/>
      <c r="ANK1151" s="294"/>
      <c r="ANL1151" s="294"/>
      <c r="ANM1151" s="294"/>
      <c r="ANN1151" s="294"/>
      <c r="ANO1151" s="294"/>
      <c r="ANP1151" s="294"/>
      <c r="ANQ1151" s="294"/>
      <c r="ANR1151" s="294"/>
      <c r="ANS1151" s="294"/>
      <c r="ANT1151" s="294"/>
      <c r="ANU1151" s="294"/>
      <c r="ANV1151" s="294"/>
      <c r="ANW1151" s="294"/>
      <c r="ANX1151" s="294"/>
      <c r="ANY1151" s="294"/>
      <c r="ANZ1151" s="294"/>
      <c r="AOA1151" s="294"/>
      <c r="AOB1151" s="294"/>
      <c r="AOC1151" s="294"/>
      <c r="AOD1151" s="294"/>
      <c r="AOE1151" s="294"/>
      <c r="AOF1151" s="294"/>
      <c r="AOG1151" s="294"/>
      <c r="AOH1151" s="294"/>
      <c r="AOI1151" s="294"/>
      <c r="AOJ1151" s="294"/>
      <c r="AOK1151" s="294"/>
      <c r="AOL1151" s="294"/>
      <c r="AOM1151" s="294"/>
      <c r="AON1151" s="294"/>
      <c r="AOO1151" s="294"/>
      <c r="AOP1151" s="294"/>
      <c r="AOQ1151" s="294"/>
      <c r="AOR1151" s="294"/>
      <c r="AOS1151" s="294"/>
      <c r="AOT1151" s="294"/>
      <c r="AOU1151" s="294"/>
      <c r="AOV1151" s="294"/>
      <c r="AOW1151" s="294"/>
      <c r="AOX1151" s="294"/>
      <c r="AOY1151" s="294"/>
      <c r="AOZ1151" s="294"/>
      <c r="APA1151" s="294"/>
      <c r="APB1151" s="294"/>
      <c r="APC1151" s="294"/>
      <c r="APD1151" s="294"/>
      <c r="APE1151" s="294"/>
      <c r="APF1151" s="294"/>
      <c r="APG1151" s="294"/>
      <c r="APH1151" s="294"/>
      <c r="API1151" s="294"/>
      <c r="APJ1151" s="294"/>
      <c r="APK1151" s="294"/>
      <c r="APL1151" s="294"/>
      <c r="APM1151" s="294"/>
      <c r="APN1151" s="294"/>
      <c r="APO1151" s="294"/>
      <c r="APP1151" s="294"/>
      <c r="APQ1151" s="294"/>
      <c r="APR1151" s="294"/>
      <c r="APS1151" s="294"/>
      <c r="APT1151" s="294"/>
      <c r="APU1151" s="294"/>
      <c r="APV1151" s="294"/>
      <c r="APW1151" s="294"/>
      <c r="APX1151" s="294"/>
      <c r="APY1151" s="294"/>
      <c r="APZ1151" s="294"/>
      <c r="AQA1151" s="294"/>
      <c r="AQB1151" s="294"/>
      <c r="AQC1151" s="294"/>
      <c r="AQD1151" s="294"/>
      <c r="AQE1151" s="294"/>
      <c r="AQF1151" s="294"/>
      <c r="AQG1151" s="294"/>
      <c r="AQH1151" s="294"/>
      <c r="AQI1151" s="294"/>
      <c r="AQJ1151" s="294"/>
      <c r="AQK1151" s="294"/>
      <c r="AQL1151" s="294"/>
      <c r="AQM1151" s="294"/>
      <c r="AQN1151" s="294"/>
      <c r="AQO1151" s="294"/>
      <c r="AQP1151" s="294"/>
      <c r="AQQ1151" s="294"/>
      <c r="AQR1151" s="294"/>
      <c r="AQS1151" s="294"/>
      <c r="AQT1151" s="294"/>
      <c r="AQU1151" s="294"/>
      <c r="AQV1151" s="294"/>
      <c r="AQW1151" s="294"/>
      <c r="AQX1151" s="294"/>
      <c r="AQY1151" s="294"/>
      <c r="AQZ1151" s="294"/>
      <c r="ARA1151" s="294"/>
      <c r="ARB1151" s="294"/>
      <c r="ARC1151" s="294"/>
      <c r="ARD1151" s="294"/>
      <c r="ARE1151" s="294"/>
      <c r="ARF1151" s="294"/>
      <c r="ARG1151" s="294"/>
      <c r="ARH1151" s="294"/>
      <c r="ARI1151" s="294"/>
      <c r="ARJ1151" s="294"/>
      <c r="ARK1151" s="294"/>
      <c r="ARL1151" s="294"/>
      <c r="ARM1151" s="294"/>
      <c r="ARN1151" s="294"/>
      <c r="ARO1151" s="294"/>
      <c r="ARP1151" s="294"/>
      <c r="ARQ1151" s="294"/>
      <c r="ARR1151" s="294"/>
      <c r="ARS1151" s="294"/>
      <c r="ART1151" s="294"/>
      <c r="ARU1151" s="294"/>
      <c r="ARV1151" s="294"/>
      <c r="ARW1151" s="294"/>
      <c r="ARX1151" s="294"/>
      <c r="ARY1151" s="294"/>
      <c r="ARZ1151" s="294"/>
      <c r="ASA1151" s="294"/>
      <c r="ASB1151" s="294"/>
      <c r="ASC1151" s="294"/>
      <c r="ASD1151" s="294"/>
      <c r="ASE1151" s="294"/>
      <c r="ASF1151" s="294"/>
      <c r="ASG1151" s="294"/>
      <c r="ASH1151" s="294"/>
      <c r="ASI1151" s="294"/>
      <c r="ASJ1151" s="294"/>
      <c r="ASK1151" s="294"/>
      <c r="ASL1151" s="294"/>
      <c r="ASM1151" s="294"/>
      <c r="ASN1151" s="294"/>
      <c r="ASO1151" s="294"/>
      <c r="ASP1151" s="294"/>
      <c r="ASQ1151" s="294"/>
      <c r="ASR1151" s="294"/>
      <c r="ASS1151" s="294"/>
      <c r="AST1151" s="294"/>
      <c r="ASU1151" s="294"/>
      <c r="ASV1151" s="294"/>
      <c r="ASW1151" s="294"/>
      <c r="ASX1151" s="294"/>
      <c r="ASY1151" s="294"/>
      <c r="ASZ1151" s="294"/>
      <c r="ATA1151" s="294"/>
      <c r="ATB1151" s="294"/>
      <c r="ATC1151" s="294"/>
      <c r="ATD1151" s="294"/>
      <c r="ATE1151" s="294"/>
      <c r="ATF1151" s="294"/>
      <c r="ATG1151" s="294"/>
      <c r="ATH1151" s="294"/>
      <c r="ATI1151" s="294"/>
      <c r="ATJ1151" s="294"/>
      <c r="ATK1151" s="294"/>
      <c r="ATL1151" s="294"/>
      <c r="ATM1151" s="294"/>
      <c r="ATN1151" s="294"/>
      <c r="ATO1151" s="294"/>
      <c r="ATP1151" s="294"/>
      <c r="ATQ1151" s="294"/>
      <c r="ATR1151" s="294"/>
      <c r="ATS1151" s="294"/>
      <c r="ATT1151" s="294"/>
      <c r="ATU1151" s="294"/>
      <c r="ATV1151" s="294"/>
      <c r="ATW1151" s="294"/>
      <c r="ATX1151" s="294"/>
      <c r="ATY1151" s="294"/>
      <c r="ATZ1151" s="294"/>
      <c r="AUA1151" s="294"/>
      <c r="AUB1151" s="294"/>
      <c r="AUC1151" s="294"/>
      <c r="AUD1151" s="294"/>
      <c r="AUE1151" s="294"/>
      <c r="AUF1151" s="294"/>
      <c r="AUG1151" s="294"/>
      <c r="AUH1151" s="294"/>
      <c r="AUI1151" s="294"/>
      <c r="AUJ1151" s="294"/>
      <c r="AUK1151" s="294"/>
      <c r="AUL1151" s="294"/>
      <c r="AUM1151" s="294"/>
      <c r="AUN1151" s="294"/>
      <c r="AUO1151" s="294"/>
      <c r="AUP1151" s="294"/>
      <c r="AUQ1151" s="294"/>
      <c r="AUR1151" s="294"/>
      <c r="AUS1151" s="294"/>
      <c r="AUT1151" s="294"/>
      <c r="AUU1151" s="294"/>
      <c r="AUV1151" s="294"/>
      <c r="AUW1151" s="294"/>
      <c r="AUX1151" s="294"/>
      <c r="AUY1151" s="294"/>
      <c r="AUZ1151" s="294"/>
      <c r="AVA1151" s="294"/>
      <c r="AVB1151" s="294"/>
      <c r="AVC1151" s="294"/>
      <c r="AVD1151" s="294"/>
      <c r="AVE1151" s="294"/>
      <c r="AVF1151" s="294"/>
      <c r="AVG1151" s="294"/>
      <c r="AVH1151" s="294"/>
      <c r="AVI1151" s="294"/>
      <c r="AVJ1151" s="294"/>
      <c r="AVK1151" s="294"/>
      <c r="AVL1151" s="294"/>
      <c r="AVM1151" s="294"/>
      <c r="AVN1151" s="294"/>
      <c r="AVO1151" s="294"/>
      <c r="AVP1151" s="294"/>
      <c r="AVQ1151" s="294"/>
      <c r="AVR1151" s="294"/>
      <c r="AVS1151" s="294"/>
      <c r="AVT1151" s="294"/>
      <c r="AVU1151" s="294"/>
      <c r="AVV1151" s="294"/>
      <c r="AVW1151" s="294"/>
      <c r="AVX1151" s="294"/>
      <c r="AVY1151" s="294"/>
      <c r="AVZ1151" s="294"/>
      <c r="AWA1151" s="294"/>
      <c r="AWB1151" s="294"/>
      <c r="AWC1151" s="294"/>
      <c r="AWD1151" s="294"/>
      <c r="AWE1151" s="294"/>
      <c r="AWF1151" s="294"/>
      <c r="AWG1151" s="294"/>
      <c r="AWH1151" s="294"/>
      <c r="AWI1151" s="294"/>
      <c r="AWJ1151" s="294"/>
      <c r="AWK1151" s="294"/>
      <c r="AWL1151" s="294"/>
      <c r="AWM1151" s="294"/>
      <c r="AWN1151" s="294"/>
      <c r="AWO1151" s="294"/>
      <c r="AWP1151" s="294"/>
      <c r="AWQ1151" s="294"/>
      <c r="AWR1151" s="294"/>
      <c r="AWS1151" s="294"/>
      <c r="AWT1151" s="294"/>
      <c r="AWU1151" s="294"/>
      <c r="AWV1151" s="294"/>
      <c r="AWW1151" s="294"/>
      <c r="AWX1151" s="294"/>
      <c r="AWY1151" s="294"/>
      <c r="AWZ1151" s="294"/>
      <c r="AXA1151" s="294"/>
      <c r="AXB1151" s="294"/>
      <c r="AXC1151" s="294"/>
      <c r="AXD1151" s="294"/>
      <c r="AXE1151" s="294"/>
      <c r="AXF1151" s="294"/>
      <c r="AXG1151" s="294"/>
      <c r="AXH1151" s="294"/>
      <c r="AXI1151" s="294"/>
      <c r="AXJ1151" s="294"/>
      <c r="AXK1151" s="294"/>
      <c r="AXL1151" s="294"/>
      <c r="AXM1151" s="294"/>
      <c r="AXN1151" s="294"/>
      <c r="AXO1151" s="294"/>
      <c r="AXP1151" s="294"/>
      <c r="AXQ1151" s="294"/>
      <c r="AXR1151" s="294"/>
      <c r="AXS1151" s="294"/>
      <c r="AXT1151" s="294"/>
      <c r="AXU1151" s="294"/>
      <c r="AXV1151" s="294"/>
      <c r="AXW1151" s="294"/>
      <c r="AXX1151" s="294"/>
      <c r="AXY1151" s="294"/>
      <c r="AXZ1151" s="294"/>
      <c r="AYA1151" s="294"/>
      <c r="AYB1151" s="294"/>
      <c r="AYC1151" s="294"/>
      <c r="AYD1151" s="294"/>
      <c r="AYE1151" s="294"/>
      <c r="AYF1151" s="294"/>
      <c r="AYG1151" s="294"/>
      <c r="AYH1151" s="294"/>
      <c r="AYI1151" s="294"/>
      <c r="AYJ1151" s="294"/>
      <c r="AYK1151" s="294"/>
      <c r="AYL1151" s="294"/>
      <c r="AYM1151" s="294"/>
      <c r="AYN1151" s="294"/>
      <c r="AYO1151" s="294"/>
      <c r="AYP1151" s="294"/>
      <c r="AYQ1151" s="294"/>
      <c r="AYR1151" s="294"/>
      <c r="AYS1151" s="294"/>
      <c r="AYT1151" s="294"/>
      <c r="AYU1151" s="294"/>
      <c r="AYV1151" s="294"/>
      <c r="AYW1151" s="294"/>
      <c r="AYX1151" s="294"/>
      <c r="AYY1151" s="294"/>
      <c r="AYZ1151" s="294"/>
      <c r="AZA1151" s="294"/>
      <c r="AZB1151" s="294"/>
      <c r="AZC1151" s="294"/>
      <c r="AZD1151" s="294"/>
      <c r="AZE1151" s="294"/>
      <c r="AZF1151" s="294"/>
      <c r="AZG1151" s="294"/>
      <c r="AZH1151" s="294"/>
      <c r="AZI1151" s="294"/>
      <c r="AZJ1151" s="294"/>
      <c r="AZK1151" s="294"/>
      <c r="AZL1151" s="294"/>
      <c r="AZM1151" s="294"/>
      <c r="AZN1151" s="294"/>
      <c r="AZO1151" s="294"/>
      <c r="AZP1151" s="294"/>
      <c r="AZQ1151" s="294"/>
      <c r="AZR1151" s="294"/>
      <c r="AZS1151" s="294"/>
      <c r="AZT1151" s="294"/>
      <c r="AZU1151" s="294"/>
      <c r="AZV1151" s="294"/>
      <c r="AZW1151" s="294"/>
      <c r="AZX1151" s="294"/>
      <c r="AZY1151" s="294"/>
      <c r="AZZ1151" s="294"/>
      <c r="BAA1151" s="294"/>
      <c r="BAB1151" s="294"/>
      <c r="BAC1151" s="294"/>
      <c r="BAD1151" s="294"/>
      <c r="BAE1151" s="294"/>
      <c r="BAF1151" s="294"/>
      <c r="BAG1151" s="294"/>
      <c r="BAH1151" s="294"/>
      <c r="BAI1151" s="294"/>
      <c r="BAJ1151" s="294"/>
      <c r="BAK1151" s="294"/>
      <c r="BAL1151" s="294"/>
      <c r="BAM1151" s="294"/>
      <c r="BAN1151" s="294"/>
      <c r="BAO1151" s="294"/>
      <c r="BAP1151" s="294"/>
      <c r="BAQ1151" s="294"/>
      <c r="BAR1151" s="294"/>
      <c r="BAS1151" s="294"/>
      <c r="BAT1151" s="294"/>
      <c r="BAU1151" s="294"/>
      <c r="BAV1151" s="294"/>
      <c r="BAW1151" s="294"/>
      <c r="BAX1151" s="294"/>
      <c r="BAY1151" s="294"/>
      <c r="BAZ1151" s="294"/>
      <c r="BBA1151" s="294"/>
      <c r="BBB1151" s="294"/>
      <c r="BBC1151" s="294"/>
      <c r="BBD1151" s="294"/>
      <c r="BBE1151" s="294"/>
      <c r="BBF1151" s="294"/>
      <c r="BBG1151" s="294"/>
      <c r="BBH1151" s="294"/>
      <c r="BBI1151" s="294"/>
      <c r="BBJ1151" s="294"/>
      <c r="BBK1151" s="294"/>
      <c r="BBL1151" s="294"/>
      <c r="BBM1151" s="294"/>
      <c r="BBN1151" s="294"/>
      <c r="BBO1151" s="294"/>
      <c r="BBP1151" s="294"/>
      <c r="BBQ1151" s="294"/>
      <c r="BBR1151" s="294"/>
      <c r="BBS1151" s="294"/>
      <c r="BBT1151" s="294"/>
      <c r="BBU1151" s="294"/>
      <c r="BBV1151" s="294"/>
      <c r="BBW1151" s="294"/>
      <c r="BBX1151" s="294"/>
      <c r="BBY1151" s="294"/>
      <c r="BBZ1151" s="294"/>
      <c r="BCA1151" s="294"/>
      <c r="BCB1151" s="294"/>
      <c r="BCC1151" s="294"/>
      <c r="BCD1151" s="294"/>
      <c r="BCE1151" s="294"/>
      <c r="BCF1151" s="294"/>
      <c r="BCG1151" s="294"/>
      <c r="BCH1151" s="294"/>
      <c r="BCI1151" s="294"/>
      <c r="BCJ1151" s="294"/>
      <c r="BCK1151" s="294"/>
      <c r="BCL1151" s="294"/>
      <c r="BCM1151" s="294"/>
      <c r="BCN1151" s="294"/>
      <c r="BCO1151" s="294"/>
      <c r="BCP1151" s="294"/>
      <c r="BCQ1151" s="294"/>
      <c r="BCR1151" s="294"/>
      <c r="BCS1151" s="294"/>
      <c r="BCT1151" s="294"/>
      <c r="BCU1151" s="294"/>
      <c r="BCV1151" s="294"/>
      <c r="BCW1151" s="294"/>
      <c r="BCX1151" s="294"/>
      <c r="BCY1151" s="294"/>
      <c r="BCZ1151" s="294"/>
      <c r="BDA1151" s="294"/>
      <c r="BDB1151" s="294"/>
      <c r="BDC1151" s="294"/>
      <c r="BDD1151" s="294"/>
      <c r="BDE1151" s="294"/>
      <c r="BDF1151" s="294"/>
      <c r="BDG1151" s="294"/>
      <c r="BDH1151" s="294"/>
      <c r="BDI1151" s="294"/>
      <c r="BDJ1151" s="294"/>
      <c r="BDK1151" s="294"/>
      <c r="BDL1151" s="294"/>
      <c r="BDM1151" s="294"/>
      <c r="BDN1151" s="294"/>
      <c r="BDO1151" s="294"/>
      <c r="BDP1151" s="294"/>
      <c r="BDQ1151" s="294"/>
      <c r="BDR1151" s="294"/>
      <c r="BDS1151" s="294"/>
      <c r="BDT1151" s="294"/>
      <c r="BDU1151" s="294"/>
      <c r="BDV1151" s="294"/>
      <c r="BDW1151" s="294"/>
      <c r="BDX1151" s="294"/>
      <c r="BDY1151" s="294"/>
      <c r="BDZ1151" s="294"/>
      <c r="BEA1151" s="294"/>
      <c r="BEB1151" s="294"/>
      <c r="BEC1151" s="294"/>
      <c r="BED1151" s="294"/>
      <c r="BEE1151" s="294"/>
      <c r="BEF1151" s="294"/>
      <c r="BEG1151" s="294"/>
      <c r="BEH1151" s="294"/>
      <c r="BEI1151" s="294"/>
      <c r="BEJ1151" s="294"/>
      <c r="BEK1151" s="294"/>
      <c r="BEL1151" s="294"/>
      <c r="BEM1151" s="294"/>
      <c r="BEN1151" s="294"/>
      <c r="BEO1151" s="294"/>
      <c r="BEP1151" s="294"/>
      <c r="BEQ1151" s="294"/>
      <c r="BER1151" s="294"/>
      <c r="BES1151" s="294"/>
      <c r="BET1151" s="294"/>
      <c r="BEU1151" s="294"/>
      <c r="BEV1151" s="294"/>
      <c r="BEW1151" s="294"/>
      <c r="BEX1151" s="294"/>
      <c r="BEY1151" s="294"/>
      <c r="BEZ1151" s="294"/>
      <c r="BFA1151" s="294"/>
      <c r="BFB1151" s="294"/>
      <c r="BFC1151" s="294"/>
      <c r="BFD1151" s="294"/>
      <c r="BFE1151" s="294"/>
      <c r="BFF1151" s="294"/>
      <c r="BFG1151" s="294"/>
      <c r="BFH1151" s="294"/>
      <c r="BFI1151" s="294"/>
      <c r="BFJ1151" s="294"/>
      <c r="BFK1151" s="294"/>
      <c r="BFL1151" s="294"/>
      <c r="BFM1151" s="294"/>
      <c r="BFN1151" s="294"/>
      <c r="BFO1151" s="294"/>
      <c r="BFP1151" s="294"/>
      <c r="BFQ1151" s="294"/>
      <c r="BFR1151" s="294"/>
      <c r="BFS1151" s="294"/>
      <c r="BFT1151" s="294"/>
      <c r="BFU1151" s="294"/>
      <c r="BFV1151" s="294"/>
      <c r="BFW1151" s="294"/>
      <c r="BFX1151" s="294"/>
      <c r="BFY1151" s="294"/>
      <c r="BFZ1151" s="294"/>
      <c r="BGA1151" s="294"/>
      <c r="BGB1151" s="294"/>
      <c r="BGC1151" s="294"/>
      <c r="BGD1151" s="294"/>
      <c r="BGE1151" s="294"/>
      <c r="BGF1151" s="294"/>
      <c r="BGG1151" s="294"/>
      <c r="BGH1151" s="294"/>
      <c r="BGI1151" s="294"/>
      <c r="BGJ1151" s="294"/>
      <c r="BGK1151" s="294"/>
      <c r="BGL1151" s="294"/>
      <c r="BGM1151" s="294"/>
      <c r="BGN1151" s="294"/>
      <c r="BGO1151" s="294"/>
      <c r="BGP1151" s="294"/>
      <c r="BGQ1151" s="294"/>
      <c r="BGR1151" s="294"/>
      <c r="BGS1151" s="294"/>
      <c r="BGT1151" s="294"/>
      <c r="BGU1151" s="294"/>
      <c r="BGV1151" s="294"/>
      <c r="BGW1151" s="294"/>
      <c r="BGX1151" s="294"/>
      <c r="BGY1151" s="294"/>
      <c r="BGZ1151" s="294"/>
      <c r="BHA1151" s="294"/>
      <c r="BHB1151" s="294"/>
      <c r="BHC1151" s="294"/>
      <c r="BHD1151" s="294"/>
      <c r="BHE1151" s="294"/>
      <c r="BHF1151" s="294"/>
      <c r="BHG1151" s="294"/>
      <c r="BHH1151" s="294"/>
      <c r="BHI1151" s="294"/>
      <c r="BHJ1151" s="294"/>
      <c r="BHK1151" s="294"/>
      <c r="BHL1151" s="294"/>
      <c r="BHM1151" s="294"/>
      <c r="BHN1151" s="294"/>
      <c r="BHO1151" s="294"/>
      <c r="BHP1151" s="294"/>
      <c r="BHQ1151" s="294"/>
      <c r="BHR1151" s="294"/>
      <c r="BHS1151" s="294"/>
      <c r="BHT1151" s="294"/>
      <c r="BHU1151" s="294"/>
      <c r="BHV1151" s="294"/>
      <c r="BHW1151" s="294"/>
      <c r="BHX1151" s="294"/>
      <c r="BHY1151" s="294"/>
      <c r="BHZ1151" s="294"/>
      <c r="BIA1151" s="294"/>
      <c r="BIB1151" s="294"/>
      <c r="BIC1151" s="294"/>
      <c r="BID1151" s="294"/>
      <c r="BIE1151" s="294"/>
      <c r="BIF1151" s="294"/>
      <c r="BIG1151" s="294"/>
      <c r="BIH1151" s="294"/>
      <c r="BII1151" s="294"/>
      <c r="BIJ1151" s="294"/>
      <c r="BIK1151" s="294"/>
      <c r="BIL1151" s="294"/>
      <c r="BIM1151" s="294"/>
      <c r="BIN1151" s="294"/>
      <c r="BIO1151" s="294"/>
      <c r="BIP1151" s="294"/>
      <c r="BIQ1151" s="294"/>
      <c r="BIR1151" s="294"/>
      <c r="BIS1151" s="294"/>
      <c r="BIT1151" s="294"/>
      <c r="BIU1151" s="294"/>
      <c r="BIV1151" s="294"/>
      <c r="BIW1151" s="294"/>
      <c r="BIX1151" s="294"/>
      <c r="BIY1151" s="294"/>
      <c r="BIZ1151" s="294"/>
      <c r="BJA1151" s="294"/>
      <c r="BJB1151" s="294"/>
      <c r="BJC1151" s="294"/>
      <c r="BJD1151" s="294"/>
      <c r="BJE1151" s="294"/>
      <c r="BJF1151" s="294"/>
      <c r="BJG1151" s="294"/>
      <c r="BJH1151" s="294"/>
      <c r="BJI1151" s="294"/>
      <c r="BJJ1151" s="294"/>
      <c r="BJK1151" s="294"/>
      <c r="BJL1151" s="294"/>
      <c r="BJM1151" s="294"/>
      <c r="BJN1151" s="294"/>
      <c r="BJO1151" s="294"/>
      <c r="BJP1151" s="294"/>
      <c r="BJQ1151" s="294"/>
      <c r="BJR1151" s="294"/>
      <c r="BJS1151" s="294"/>
      <c r="BJT1151" s="294"/>
      <c r="BJU1151" s="294"/>
      <c r="BJV1151" s="294"/>
      <c r="BJW1151" s="294"/>
      <c r="BJX1151" s="294"/>
      <c r="BJY1151" s="294"/>
      <c r="BJZ1151" s="294"/>
      <c r="BKA1151" s="294"/>
      <c r="BKB1151" s="294"/>
      <c r="BKC1151" s="294"/>
      <c r="BKD1151" s="294"/>
      <c r="BKE1151" s="294"/>
      <c r="BKF1151" s="294"/>
      <c r="BKG1151" s="294"/>
      <c r="BKH1151" s="294"/>
      <c r="BKI1151" s="294"/>
      <c r="BKJ1151" s="294"/>
      <c r="BKK1151" s="294"/>
      <c r="BKL1151" s="294"/>
      <c r="BKM1151" s="294"/>
      <c r="BKN1151" s="294"/>
      <c r="BKO1151" s="294"/>
      <c r="BKP1151" s="294"/>
      <c r="BKQ1151" s="294"/>
      <c r="BKR1151" s="294"/>
      <c r="BKS1151" s="294"/>
      <c r="BKT1151" s="294"/>
      <c r="BKU1151" s="294"/>
      <c r="BKV1151" s="294"/>
      <c r="BKW1151" s="294"/>
      <c r="BKX1151" s="294"/>
      <c r="BKY1151" s="294"/>
      <c r="BKZ1151" s="294"/>
      <c r="BLA1151" s="294"/>
      <c r="BLB1151" s="294"/>
      <c r="BLC1151" s="294"/>
      <c r="BLD1151" s="294"/>
      <c r="BLE1151" s="294"/>
      <c r="BLF1151" s="294"/>
      <c r="BLG1151" s="294"/>
      <c r="BLH1151" s="294"/>
      <c r="BLI1151" s="294"/>
      <c r="BLJ1151" s="294"/>
      <c r="BLK1151" s="294"/>
      <c r="BLL1151" s="294"/>
      <c r="BLM1151" s="294"/>
      <c r="BLN1151" s="294"/>
      <c r="BLO1151" s="294"/>
      <c r="BLP1151" s="294"/>
      <c r="BLQ1151" s="294"/>
      <c r="BLR1151" s="294"/>
      <c r="BLS1151" s="294"/>
      <c r="BLT1151" s="294"/>
      <c r="BLU1151" s="294"/>
      <c r="BLV1151" s="294"/>
      <c r="BLW1151" s="294"/>
      <c r="BLX1151" s="294"/>
      <c r="BLY1151" s="294"/>
      <c r="BLZ1151" s="294"/>
      <c r="BMA1151" s="294"/>
      <c r="BMB1151" s="294"/>
      <c r="BMC1151" s="294"/>
      <c r="BMD1151" s="294"/>
      <c r="BME1151" s="294"/>
      <c r="BMF1151" s="294"/>
      <c r="BMG1151" s="294"/>
      <c r="BMH1151" s="294"/>
      <c r="BMI1151" s="294"/>
      <c r="BMJ1151" s="294"/>
      <c r="BMK1151" s="294"/>
      <c r="BML1151" s="294"/>
      <c r="BMM1151" s="294"/>
      <c r="BMN1151" s="294"/>
      <c r="BMO1151" s="294"/>
      <c r="BMP1151" s="294"/>
      <c r="BMQ1151" s="294"/>
      <c r="BMR1151" s="294"/>
      <c r="BMS1151" s="294"/>
      <c r="BMT1151" s="294"/>
      <c r="BMU1151" s="294"/>
      <c r="BMV1151" s="294"/>
      <c r="BMW1151" s="294"/>
      <c r="BMX1151" s="294"/>
      <c r="BMY1151" s="294"/>
      <c r="BMZ1151" s="294"/>
      <c r="BNA1151" s="294"/>
      <c r="BNB1151" s="294"/>
      <c r="BNC1151" s="294"/>
      <c r="BND1151" s="294"/>
      <c r="BNE1151" s="294"/>
      <c r="BNF1151" s="294"/>
      <c r="BNG1151" s="294"/>
      <c r="BNH1151" s="294"/>
      <c r="BNI1151" s="294"/>
      <c r="BNJ1151" s="294"/>
      <c r="BNK1151" s="294"/>
      <c r="BNL1151" s="294"/>
      <c r="BNM1151" s="294"/>
      <c r="BNN1151" s="294"/>
      <c r="BNO1151" s="294"/>
      <c r="BNP1151" s="294"/>
      <c r="BNQ1151" s="294"/>
      <c r="BNR1151" s="294"/>
      <c r="BNS1151" s="294"/>
      <c r="BNT1151" s="294"/>
      <c r="BNU1151" s="294"/>
      <c r="BNV1151" s="294"/>
      <c r="BNW1151" s="294"/>
      <c r="BNX1151" s="294"/>
      <c r="BNY1151" s="294"/>
      <c r="BNZ1151" s="294"/>
      <c r="BOA1151" s="294"/>
      <c r="BOB1151" s="294"/>
      <c r="BOC1151" s="294"/>
      <c r="BOD1151" s="294"/>
      <c r="BOE1151" s="294"/>
      <c r="BOF1151" s="294"/>
      <c r="BOG1151" s="294"/>
      <c r="BOH1151" s="294"/>
      <c r="BOI1151" s="294"/>
      <c r="BOJ1151" s="294"/>
      <c r="BOK1151" s="294"/>
      <c r="BOL1151" s="294"/>
      <c r="BOM1151" s="294"/>
      <c r="BON1151" s="294"/>
      <c r="BOO1151" s="294"/>
      <c r="BOP1151" s="294"/>
      <c r="BOQ1151" s="294"/>
      <c r="BOR1151" s="294"/>
      <c r="BOS1151" s="294"/>
      <c r="BOT1151" s="294"/>
      <c r="BOU1151" s="294"/>
      <c r="BOV1151" s="294"/>
      <c r="BOW1151" s="294"/>
      <c r="BOX1151" s="294"/>
      <c r="BOY1151" s="294"/>
      <c r="BOZ1151" s="294"/>
      <c r="BPA1151" s="294"/>
      <c r="BPB1151" s="294"/>
      <c r="BPC1151" s="294"/>
      <c r="BPD1151" s="294"/>
      <c r="BPE1151" s="294"/>
      <c r="BPF1151" s="294"/>
      <c r="BPG1151" s="294"/>
      <c r="BPH1151" s="294"/>
      <c r="BPI1151" s="294"/>
      <c r="BPJ1151" s="294"/>
      <c r="BPK1151" s="294"/>
      <c r="BPL1151" s="294"/>
      <c r="BPM1151" s="294"/>
      <c r="BPN1151" s="294"/>
      <c r="BPO1151" s="294"/>
      <c r="BPP1151" s="294"/>
      <c r="BPQ1151" s="294"/>
      <c r="BPR1151" s="294"/>
      <c r="BPS1151" s="294"/>
      <c r="BPT1151" s="294"/>
      <c r="BPU1151" s="294"/>
      <c r="BPV1151" s="294"/>
      <c r="BPW1151" s="294"/>
      <c r="BPX1151" s="294"/>
      <c r="BPY1151" s="294"/>
      <c r="BPZ1151" s="294"/>
      <c r="BQA1151" s="294"/>
      <c r="BQB1151" s="294"/>
      <c r="BQC1151" s="294"/>
      <c r="BQD1151" s="294"/>
      <c r="BQE1151" s="294"/>
      <c r="BQF1151" s="294"/>
      <c r="BQG1151" s="294"/>
      <c r="BQH1151" s="294"/>
      <c r="BQI1151" s="294"/>
      <c r="BQJ1151" s="294"/>
      <c r="BQK1151" s="294"/>
      <c r="BQL1151" s="294"/>
      <c r="BQM1151" s="294"/>
      <c r="BQN1151" s="294"/>
      <c r="BQO1151" s="294"/>
      <c r="BQP1151" s="294"/>
      <c r="BQQ1151" s="294"/>
      <c r="BQR1151" s="294"/>
      <c r="BQS1151" s="294"/>
      <c r="BQT1151" s="294"/>
      <c r="BQU1151" s="294"/>
      <c r="BQV1151" s="294"/>
      <c r="BQW1151" s="294"/>
      <c r="BQX1151" s="294"/>
      <c r="BQY1151" s="294"/>
      <c r="BQZ1151" s="294"/>
      <c r="BRA1151" s="294"/>
      <c r="BRB1151" s="294"/>
      <c r="BRC1151" s="294"/>
      <c r="BRD1151" s="294"/>
      <c r="BRE1151" s="294"/>
      <c r="BRF1151" s="294"/>
      <c r="BRG1151" s="294"/>
      <c r="BRH1151" s="294"/>
      <c r="BRI1151" s="294"/>
      <c r="BRJ1151" s="294"/>
      <c r="BRK1151" s="294"/>
      <c r="BRL1151" s="294"/>
      <c r="BRM1151" s="294"/>
      <c r="BRN1151" s="294"/>
      <c r="BRO1151" s="294"/>
      <c r="BRP1151" s="294"/>
      <c r="BRQ1151" s="294"/>
      <c r="BRR1151" s="294"/>
      <c r="BRS1151" s="294"/>
      <c r="BRT1151" s="294"/>
      <c r="BRU1151" s="294"/>
      <c r="BRV1151" s="294"/>
      <c r="BRW1151" s="294"/>
      <c r="BRX1151" s="294"/>
      <c r="BRY1151" s="294"/>
      <c r="BRZ1151" s="294"/>
      <c r="BSA1151" s="294"/>
      <c r="BSB1151" s="294"/>
      <c r="BSC1151" s="294"/>
      <c r="BSD1151" s="294"/>
      <c r="BSE1151" s="294"/>
      <c r="BSF1151" s="294"/>
      <c r="BSG1151" s="294"/>
      <c r="BSH1151" s="294"/>
      <c r="BSI1151" s="294"/>
      <c r="BSJ1151" s="294"/>
      <c r="BSK1151" s="294"/>
      <c r="BSL1151" s="294"/>
      <c r="BSM1151" s="294"/>
      <c r="BSN1151" s="294"/>
      <c r="BSO1151" s="294"/>
      <c r="BSP1151" s="294"/>
      <c r="BSQ1151" s="294"/>
      <c r="BSR1151" s="294"/>
      <c r="BSS1151" s="294"/>
      <c r="BST1151" s="294"/>
      <c r="BSU1151" s="294"/>
      <c r="BSV1151" s="294"/>
      <c r="BSW1151" s="294"/>
      <c r="BSX1151" s="294"/>
      <c r="BSY1151" s="294"/>
      <c r="BSZ1151" s="294"/>
      <c r="BTA1151" s="294"/>
      <c r="BTB1151" s="294"/>
      <c r="BTC1151" s="294"/>
      <c r="BTD1151" s="294"/>
      <c r="BTE1151" s="294"/>
      <c r="BTF1151" s="294"/>
      <c r="BTG1151" s="294"/>
      <c r="BTH1151" s="294"/>
      <c r="BTI1151" s="294"/>
      <c r="BTJ1151" s="294"/>
      <c r="BTK1151" s="294"/>
      <c r="BTL1151" s="294"/>
      <c r="BTM1151" s="294"/>
      <c r="BTN1151" s="294"/>
      <c r="BTO1151" s="294"/>
      <c r="BTP1151" s="294"/>
      <c r="BTQ1151" s="294"/>
      <c r="BTR1151" s="294"/>
      <c r="BTS1151" s="294"/>
      <c r="BTT1151" s="294"/>
      <c r="BTU1151" s="294"/>
      <c r="BTV1151" s="294"/>
      <c r="BTW1151" s="294"/>
      <c r="BTX1151" s="294"/>
      <c r="BTY1151" s="294"/>
      <c r="BTZ1151" s="294"/>
      <c r="BUA1151" s="294"/>
      <c r="BUB1151" s="294"/>
      <c r="BUC1151" s="294"/>
      <c r="BUD1151" s="294"/>
      <c r="BUE1151" s="294"/>
      <c r="BUF1151" s="294"/>
      <c r="BUG1151" s="294"/>
      <c r="BUH1151" s="294"/>
      <c r="BUI1151" s="294"/>
      <c r="BUJ1151" s="294"/>
      <c r="BUK1151" s="294"/>
      <c r="BUL1151" s="294"/>
      <c r="BUM1151" s="294"/>
      <c r="BUN1151" s="294"/>
      <c r="BUO1151" s="294"/>
      <c r="BUP1151" s="294"/>
      <c r="BUQ1151" s="294"/>
      <c r="BUR1151" s="294"/>
      <c r="BUS1151" s="294"/>
      <c r="BUT1151" s="294"/>
      <c r="BUU1151" s="294"/>
      <c r="BUV1151" s="294"/>
      <c r="BUW1151" s="294"/>
      <c r="BUX1151" s="294"/>
      <c r="BUY1151" s="294"/>
      <c r="BUZ1151" s="294"/>
      <c r="BVA1151" s="294"/>
      <c r="BVB1151" s="294"/>
      <c r="BVC1151" s="294"/>
      <c r="BVD1151" s="294"/>
      <c r="BVE1151" s="294"/>
      <c r="BVF1151" s="294"/>
      <c r="BVG1151" s="294"/>
      <c r="BVH1151" s="294"/>
      <c r="BVI1151" s="294"/>
      <c r="BVJ1151" s="294"/>
      <c r="BVK1151" s="294"/>
      <c r="BVL1151" s="294"/>
      <c r="BVM1151" s="294"/>
      <c r="BVN1151" s="294"/>
      <c r="BVO1151" s="294"/>
      <c r="BVP1151" s="294"/>
      <c r="BVQ1151" s="294"/>
      <c r="BVR1151" s="294"/>
      <c r="BVS1151" s="294"/>
      <c r="BVT1151" s="294"/>
      <c r="BVU1151" s="294"/>
      <c r="BVV1151" s="294"/>
      <c r="BVW1151" s="294"/>
      <c r="BVX1151" s="294"/>
      <c r="BVY1151" s="294"/>
      <c r="BVZ1151" s="294"/>
      <c r="BWA1151" s="294"/>
      <c r="BWB1151" s="294"/>
      <c r="BWC1151" s="294"/>
      <c r="BWD1151" s="294"/>
      <c r="BWE1151" s="294"/>
      <c r="BWF1151" s="294"/>
      <c r="BWG1151" s="294"/>
      <c r="BWH1151" s="294"/>
      <c r="BWI1151" s="294"/>
      <c r="BWJ1151" s="294"/>
      <c r="BWK1151" s="294"/>
      <c r="BWL1151" s="294"/>
      <c r="BWM1151" s="294"/>
      <c r="BWN1151" s="294"/>
      <c r="BWO1151" s="294"/>
      <c r="BWP1151" s="294"/>
      <c r="BWQ1151" s="294"/>
      <c r="BWR1151" s="294"/>
      <c r="BWS1151" s="294"/>
      <c r="BWT1151" s="294"/>
      <c r="BWU1151" s="294"/>
      <c r="BWV1151" s="294"/>
      <c r="BWW1151" s="294"/>
      <c r="BWX1151" s="294"/>
      <c r="BWY1151" s="294"/>
      <c r="BWZ1151" s="294"/>
      <c r="BXA1151" s="294"/>
      <c r="BXB1151" s="294"/>
      <c r="BXC1151" s="294"/>
      <c r="BXD1151" s="294"/>
      <c r="BXE1151" s="294"/>
      <c r="BXF1151" s="294"/>
      <c r="BXG1151" s="294"/>
      <c r="BXH1151" s="294"/>
      <c r="BXI1151" s="294"/>
      <c r="BXJ1151" s="294"/>
      <c r="BXK1151" s="294"/>
      <c r="BXL1151" s="294"/>
      <c r="BXM1151" s="294"/>
      <c r="BXN1151" s="294"/>
      <c r="BXO1151" s="294"/>
      <c r="BXP1151" s="294"/>
      <c r="BXQ1151" s="294"/>
      <c r="BXR1151" s="294"/>
      <c r="BXS1151" s="294"/>
      <c r="BXT1151" s="294"/>
      <c r="BXU1151" s="294"/>
      <c r="BXV1151" s="294"/>
      <c r="BXW1151" s="294"/>
      <c r="BXX1151" s="294"/>
      <c r="BXY1151" s="294"/>
      <c r="BXZ1151" s="294"/>
      <c r="BYA1151" s="294"/>
      <c r="BYB1151" s="294"/>
      <c r="BYC1151" s="294"/>
      <c r="BYD1151" s="294"/>
      <c r="BYE1151" s="294"/>
      <c r="BYF1151" s="294"/>
      <c r="BYG1151" s="294"/>
      <c r="BYH1151" s="294"/>
      <c r="BYI1151" s="294"/>
      <c r="BYJ1151" s="294"/>
      <c r="BYK1151" s="294"/>
      <c r="BYL1151" s="294"/>
      <c r="BYM1151" s="294"/>
      <c r="BYN1151" s="294"/>
      <c r="BYO1151" s="294"/>
      <c r="BYP1151" s="294"/>
      <c r="BYQ1151" s="294"/>
      <c r="BYR1151" s="294"/>
      <c r="BYS1151" s="294"/>
      <c r="BYT1151" s="294"/>
      <c r="BYU1151" s="294"/>
      <c r="BYV1151" s="294"/>
      <c r="BYW1151" s="294"/>
      <c r="BYX1151" s="294"/>
      <c r="BYY1151" s="294"/>
      <c r="BYZ1151" s="294"/>
      <c r="BZA1151" s="294"/>
      <c r="BZB1151" s="294"/>
      <c r="BZC1151" s="294"/>
      <c r="BZD1151" s="294"/>
      <c r="BZE1151" s="294"/>
      <c r="BZF1151" s="294"/>
      <c r="BZG1151" s="294"/>
      <c r="BZH1151" s="294"/>
      <c r="BZI1151" s="294"/>
      <c r="BZJ1151" s="294"/>
      <c r="BZK1151" s="294"/>
      <c r="BZL1151" s="294"/>
      <c r="BZM1151" s="294"/>
      <c r="BZN1151" s="294"/>
      <c r="BZO1151" s="294"/>
      <c r="BZP1151" s="294"/>
      <c r="BZQ1151" s="294"/>
      <c r="BZR1151" s="294"/>
      <c r="BZS1151" s="294"/>
      <c r="BZT1151" s="294"/>
      <c r="BZU1151" s="294"/>
      <c r="BZV1151" s="294"/>
      <c r="BZW1151" s="294"/>
      <c r="BZX1151" s="294"/>
      <c r="BZY1151" s="294"/>
      <c r="BZZ1151" s="294"/>
      <c r="CAA1151" s="294"/>
      <c r="CAB1151" s="294"/>
      <c r="CAC1151" s="294"/>
      <c r="CAD1151" s="294"/>
      <c r="CAE1151" s="294"/>
      <c r="CAF1151" s="294"/>
      <c r="CAG1151" s="294"/>
      <c r="CAH1151" s="294"/>
      <c r="CAI1151" s="294"/>
      <c r="CAJ1151" s="294"/>
      <c r="CAK1151" s="294"/>
      <c r="CAL1151" s="294"/>
      <c r="CAM1151" s="294"/>
      <c r="CAN1151" s="294"/>
      <c r="CAO1151" s="294"/>
      <c r="CAP1151" s="294"/>
      <c r="CAQ1151" s="294"/>
      <c r="CAR1151" s="294"/>
      <c r="CAS1151" s="294"/>
      <c r="CAT1151" s="294"/>
      <c r="CAU1151" s="294"/>
      <c r="CAV1151" s="294"/>
      <c r="CAW1151" s="294"/>
      <c r="CAX1151" s="294"/>
      <c r="CAY1151" s="294"/>
      <c r="CAZ1151" s="294"/>
      <c r="CBA1151" s="294"/>
      <c r="CBB1151" s="294"/>
      <c r="CBC1151" s="294"/>
      <c r="CBD1151" s="294"/>
      <c r="CBE1151" s="294"/>
      <c r="CBF1151" s="294"/>
      <c r="CBG1151" s="294"/>
      <c r="CBH1151" s="294"/>
      <c r="CBI1151" s="294"/>
      <c r="CBJ1151" s="294"/>
      <c r="CBK1151" s="294"/>
      <c r="CBL1151" s="294"/>
      <c r="CBM1151" s="294"/>
      <c r="CBN1151" s="294"/>
      <c r="CBO1151" s="294"/>
      <c r="CBP1151" s="294"/>
      <c r="CBQ1151" s="294"/>
      <c r="CBR1151" s="294"/>
      <c r="CBS1151" s="294"/>
      <c r="CBT1151" s="294"/>
      <c r="CBU1151" s="294"/>
      <c r="CBV1151" s="294"/>
      <c r="CBW1151" s="294"/>
      <c r="CBX1151" s="294"/>
      <c r="CBY1151" s="294"/>
      <c r="CBZ1151" s="294"/>
      <c r="CCA1151" s="294"/>
      <c r="CCB1151" s="294"/>
      <c r="CCC1151" s="294"/>
      <c r="CCD1151" s="294"/>
      <c r="CCE1151" s="294"/>
      <c r="CCF1151" s="294"/>
      <c r="CCG1151" s="294"/>
      <c r="CCH1151" s="294"/>
      <c r="CCI1151" s="294"/>
      <c r="CCJ1151" s="294"/>
      <c r="CCK1151" s="294"/>
      <c r="CCL1151" s="294"/>
      <c r="CCM1151" s="294"/>
      <c r="CCN1151" s="294"/>
      <c r="CCO1151" s="294"/>
      <c r="CCP1151" s="294"/>
      <c r="CCQ1151" s="294"/>
      <c r="CCR1151" s="294"/>
      <c r="CCS1151" s="294"/>
      <c r="CCT1151" s="294"/>
      <c r="CCU1151" s="294"/>
      <c r="CCV1151" s="294"/>
      <c r="CCW1151" s="294"/>
      <c r="CCX1151" s="294"/>
      <c r="CCY1151" s="294"/>
      <c r="CCZ1151" s="294"/>
      <c r="CDA1151" s="294"/>
      <c r="CDB1151" s="294"/>
      <c r="CDC1151" s="294"/>
      <c r="CDD1151" s="294"/>
      <c r="CDE1151" s="294"/>
      <c r="CDF1151" s="294"/>
      <c r="CDG1151" s="294"/>
      <c r="CDH1151" s="294"/>
      <c r="CDI1151" s="294"/>
      <c r="CDJ1151" s="294"/>
      <c r="CDK1151" s="294"/>
      <c r="CDL1151" s="294"/>
      <c r="CDM1151" s="294"/>
      <c r="CDN1151" s="294"/>
      <c r="CDO1151" s="294"/>
      <c r="CDP1151" s="294"/>
      <c r="CDQ1151" s="294"/>
      <c r="CDR1151" s="294"/>
      <c r="CDS1151" s="294"/>
      <c r="CDT1151" s="294"/>
      <c r="CDU1151" s="294"/>
      <c r="CDV1151" s="294"/>
      <c r="CDW1151" s="294"/>
      <c r="CDX1151" s="294"/>
      <c r="CDY1151" s="294"/>
      <c r="CDZ1151" s="294"/>
      <c r="CEA1151" s="294"/>
      <c r="CEB1151" s="294"/>
      <c r="CEC1151" s="294"/>
      <c r="CED1151" s="294"/>
      <c r="CEE1151" s="294"/>
      <c r="CEF1151" s="294"/>
      <c r="CEG1151" s="294"/>
      <c r="CEH1151" s="294"/>
      <c r="CEI1151" s="294"/>
      <c r="CEJ1151" s="294"/>
      <c r="CEK1151" s="294"/>
      <c r="CEL1151" s="294"/>
      <c r="CEM1151" s="294"/>
      <c r="CEN1151" s="294"/>
      <c r="CEO1151" s="294"/>
      <c r="CEP1151" s="294"/>
      <c r="CEQ1151" s="294"/>
      <c r="CER1151" s="294"/>
      <c r="CES1151" s="294"/>
      <c r="CET1151" s="294"/>
      <c r="CEU1151" s="294"/>
      <c r="CEV1151" s="294"/>
      <c r="CEW1151" s="294"/>
      <c r="CEX1151" s="294"/>
      <c r="CEY1151" s="294"/>
      <c r="CEZ1151" s="294"/>
      <c r="CFA1151" s="294"/>
      <c r="CFB1151" s="294"/>
      <c r="CFC1151" s="294"/>
      <c r="CFD1151" s="294"/>
      <c r="CFE1151" s="294"/>
      <c r="CFF1151" s="294"/>
      <c r="CFG1151" s="294"/>
      <c r="CFH1151" s="294"/>
      <c r="CFI1151" s="294"/>
      <c r="CFJ1151" s="294"/>
      <c r="CFK1151" s="294"/>
      <c r="CFL1151" s="294"/>
      <c r="CFM1151" s="294"/>
      <c r="CFN1151" s="294"/>
      <c r="CFO1151" s="294"/>
      <c r="CFP1151" s="294"/>
      <c r="CFQ1151" s="294"/>
      <c r="CFR1151" s="294"/>
      <c r="CFS1151" s="294"/>
      <c r="CFT1151" s="294"/>
      <c r="CFU1151" s="294"/>
      <c r="CFV1151" s="294"/>
      <c r="CFW1151" s="294"/>
      <c r="CFX1151" s="294"/>
      <c r="CFY1151" s="294"/>
      <c r="CFZ1151" s="294"/>
      <c r="CGA1151" s="294"/>
      <c r="CGB1151" s="294"/>
      <c r="CGC1151" s="294"/>
      <c r="CGD1151" s="294"/>
      <c r="CGE1151" s="294"/>
      <c r="CGF1151" s="294"/>
      <c r="CGG1151" s="294"/>
      <c r="CGH1151" s="294"/>
      <c r="CGI1151" s="294"/>
      <c r="CGJ1151" s="294"/>
      <c r="CGK1151" s="294"/>
      <c r="CGL1151" s="294"/>
      <c r="CGM1151" s="294"/>
      <c r="CGN1151" s="294"/>
      <c r="CGO1151" s="294"/>
      <c r="CGP1151" s="294"/>
      <c r="CGQ1151" s="294"/>
      <c r="CGR1151" s="294"/>
      <c r="CGS1151" s="294"/>
      <c r="CGT1151" s="294"/>
      <c r="CGU1151" s="294"/>
      <c r="CGV1151" s="294"/>
      <c r="CGW1151" s="294"/>
      <c r="CGX1151" s="294"/>
      <c r="CGY1151" s="294"/>
      <c r="CGZ1151" s="294"/>
      <c r="CHA1151" s="294"/>
      <c r="CHB1151" s="294"/>
      <c r="CHC1151" s="294"/>
      <c r="CHD1151" s="294"/>
      <c r="CHE1151" s="294"/>
      <c r="CHF1151" s="294"/>
      <c r="CHG1151" s="294"/>
      <c r="CHH1151" s="294"/>
      <c r="CHI1151" s="294"/>
      <c r="CHJ1151" s="294"/>
      <c r="CHK1151" s="294"/>
      <c r="CHL1151" s="294"/>
      <c r="CHM1151" s="294"/>
      <c r="CHN1151" s="294"/>
      <c r="CHO1151" s="294"/>
      <c r="CHP1151" s="294"/>
      <c r="CHQ1151" s="294"/>
      <c r="CHR1151" s="294"/>
      <c r="CHS1151" s="294"/>
      <c r="CHT1151" s="294"/>
      <c r="CHU1151" s="294"/>
      <c r="CHV1151" s="294"/>
      <c r="CHW1151" s="294"/>
      <c r="CHX1151" s="294"/>
      <c r="CHY1151" s="294"/>
      <c r="CHZ1151" s="294"/>
      <c r="CIA1151" s="294"/>
      <c r="CIB1151" s="294"/>
      <c r="CIC1151" s="294"/>
      <c r="CID1151" s="294"/>
      <c r="CIE1151" s="294"/>
      <c r="CIF1151" s="294"/>
      <c r="CIG1151" s="294"/>
      <c r="CIH1151" s="294"/>
      <c r="CII1151" s="294"/>
      <c r="CIJ1151" s="294"/>
      <c r="CIK1151" s="294"/>
      <c r="CIL1151" s="294"/>
      <c r="CIM1151" s="294"/>
      <c r="CIN1151" s="294"/>
      <c r="CIO1151" s="294"/>
      <c r="CIP1151" s="294"/>
      <c r="CIQ1151" s="294"/>
      <c r="CIR1151" s="294"/>
      <c r="CIS1151" s="294"/>
      <c r="CIT1151" s="294"/>
      <c r="CIU1151" s="294"/>
      <c r="CIV1151" s="294"/>
      <c r="CIW1151" s="294"/>
      <c r="CIX1151" s="294"/>
      <c r="CIY1151" s="294"/>
      <c r="CIZ1151" s="294"/>
      <c r="CJA1151" s="294"/>
      <c r="CJB1151" s="294"/>
      <c r="CJC1151" s="294"/>
      <c r="CJD1151" s="294"/>
      <c r="CJE1151" s="294"/>
      <c r="CJF1151" s="294"/>
      <c r="CJG1151" s="294"/>
      <c r="CJH1151" s="294"/>
      <c r="CJI1151" s="294"/>
      <c r="CJJ1151" s="294"/>
      <c r="CJK1151" s="294"/>
      <c r="CJL1151" s="294"/>
      <c r="CJM1151" s="294"/>
      <c r="CJN1151" s="294"/>
      <c r="CJO1151" s="294"/>
      <c r="CJP1151" s="294"/>
      <c r="CJQ1151" s="294"/>
      <c r="CJR1151" s="294"/>
      <c r="CJS1151" s="294"/>
      <c r="CJT1151" s="294"/>
      <c r="CJU1151" s="294"/>
      <c r="CJV1151" s="294"/>
      <c r="CJW1151" s="294"/>
      <c r="CJX1151" s="294"/>
      <c r="CJY1151" s="294"/>
      <c r="CJZ1151" s="294"/>
      <c r="CKA1151" s="294"/>
      <c r="CKB1151" s="294"/>
      <c r="CKC1151" s="294"/>
      <c r="CKD1151" s="294"/>
      <c r="CKE1151" s="294"/>
      <c r="CKF1151" s="294"/>
      <c r="CKG1151" s="294"/>
      <c r="CKH1151" s="294"/>
      <c r="CKI1151" s="294"/>
      <c r="CKJ1151" s="294"/>
      <c r="CKK1151" s="294"/>
      <c r="CKL1151" s="294"/>
      <c r="CKM1151" s="294"/>
      <c r="CKN1151" s="294"/>
      <c r="CKO1151" s="294"/>
      <c r="CKP1151" s="294"/>
      <c r="CKQ1151" s="294"/>
      <c r="CKR1151" s="294"/>
      <c r="CKS1151" s="294"/>
      <c r="CKT1151" s="294"/>
      <c r="CKU1151" s="294"/>
      <c r="CKV1151" s="294"/>
      <c r="CKW1151" s="294"/>
      <c r="CKX1151" s="294"/>
      <c r="CKY1151" s="294"/>
      <c r="CKZ1151" s="294"/>
      <c r="CLA1151" s="294"/>
      <c r="CLB1151" s="294"/>
      <c r="CLC1151" s="294"/>
      <c r="CLD1151" s="294"/>
      <c r="CLE1151" s="294"/>
      <c r="CLF1151" s="294"/>
      <c r="CLG1151" s="294"/>
      <c r="CLH1151" s="294"/>
      <c r="CLI1151" s="294"/>
      <c r="CLJ1151" s="294"/>
      <c r="CLK1151" s="294"/>
      <c r="CLL1151" s="294"/>
      <c r="CLM1151" s="294"/>
      <c r="CLN1151" s="294"/>
      <c r="CLO1151" s="294"/>
      <c r="CLP1151" s="294"/>
      <c r="CLQ1151" s="294"/>
      <c r="CLR1151" s="294"/>
      <c r="CLS1151" s="294"/>
      <c r="CLT1151" s="294"/>
      <c r="CLU1151" s="294"/>
      <c r="CLV1151" s="294"/>
      <c r="CLW1151" s="294"/>
      <c r="CLX1151" s="294"/>
      <c r="CLY1151" s="294"/>
      <c r="CLZ1151" s="294"/>
      <c r="CMA1151" s="294"/>
      <c r="CMB1151" s="294"/>
      <c r="CMC1151" s="294"/>
      <c r="CMD1151" s="294"/>
      <c r="CME1151" s="294"/>
      <c r="CMF1151" s="294"/>
      <c r="CMG1151" s="294"/>
      <c r="CMH1151" s="294"/>
      <c r="CMI1151" s="294"/>
      <c r="CMJ1151" s="294"/>
      <c r="CMK1151" s="294"/>
      <c r="CML1151" s="294"/>
      <c r="CMM1151" s="294"/>
      <c r="CMN1151" s="294"/>
      <c r="CMO1151" s="294"/>
      <c r="CMP1151" s="294"/>
      <c r="CMQ1151" s="294"/>
      <c r="CMR1151" s="294"/>
      <c r="CMS1151" s="294"/>
      <c r="CMT1151" s="294"/>
      <c r="CMU1151" s="294"/>
      <c r="CMV1151" s="294"/>
      <c r="CMW1151" s="294"/>
      <c r="CMX1151" s="294"/>
      <c r="CMY1151" s="294"/>
      <c r="CMZ1151" s="294"/>
      <c r="CNA1151" s="294"/>
      <c r="CNB1151" s="294"/>
      <c r="CNC1151" s="294"/>
      <c r="CND1151" s="294"/>
      <c r="CNE1151" s="294"/>
      <c r="CNF1151" s="294"/>
      <c r="CNG1151" s="294"/>
      <c r="CNH1151" s="294"/>
      <c r="CNI1151" s="294"/>
      <c r="CNJ1151" s="294"/>
      <c r="CNK1151" s="294"/>
      <c r="CNL1151" s="294"/>
      <c r="CNM1151" s="294"/>
      <c r="CNN1151" s="294"/>
      <c r="CNO1151" s="294"/>
      <c r="CNP1151" s="294"/>
      <c r="CNQ1151" s="294"/>
      <c r="CNR1151" s="294"/>
      <c r="CNS1151" s="294"/>
      <c r="CNT1151" s="294"/>
      <c r="CNU1151" s="294"/>
      <c r="CNV1151" s="294"/>
      <c r="CNW1151" s="294"/>
      <c r="CNX1151" s="294"/>
      <c r="CNY1151" s="294"/>
      <c r="CNZ1151" s="294"/>
      <c r="COA1151" s="294"/>
      <c r="COB1151" s="294"/>
      <c r="COC1151" s="294"/>
      <c r="COD1151" s="294"/>
      <c r="COE1151" s="294"/>
      <c r="COF1151" s="294"/>
      <c r="COG1151" s="294"/>
      <c r="COH1151" s="294"/>
      <c r="COI1151" s="294"/>
      <c r="COJ1151" s="294"/>
      <c r="COK1151" s="294"/>
      <c r="COL1151" s="294"/>
      <c r="COM1151" s="294"/>
      <c r="CON1151" s="294"/>
      <c r="COO1151" s="294"/>
      <c r="COP1151" s="294"/>
      <c r="COQ1151" s="294"/>
      <c r="COR1151" s="294"/>
      <c r="COS1151" s="294"/>
      <c r="COT1151" s="294"/>
      <c r="COU1151" s="294"/>
      <c r="COV1151" s="294"/>
      <c r="COW1151" s="294"/>
      <c r="COX1151" s="294"/>
      <c r="COY1151" s="294"/>
      <c r="COZ1151" s="294"/>
      <c r="CPA1151" s="294"/>
      <c r="CPB1151" s="294"/>
      <c r="CPC1151" s="294"/>
      <c r="CPD1151" s="294"/>
      <c r="CPE1151" s="294"/>
      <c r="CPF1151" s="294"/>
      <c r="CPG1151" s="294"/>
      <c r="CPH1151" s="294"/>
      <c r="CPI1151" s="294"/>
      <c r="CPJ1151" s="294"/>
      <c r="CPK1151" s="294"/>
      <c r="CPL1151" s="294"/>
      <c r="CPM1151" s="294"/>
      <c r="CPN1151" s="294"/>
      <c r="CPO1151" s="294"/>
      <c r="CPP1151" s="294"/>
      <c r="CPQ1151" s="294"/>
      <c r="CPR1151" s="294"/>
      <c r="CPS1151" s="294"/>
      <c r="CPT1151" s="294"/>
      <c r="CPU1151" s="294"/>
      <c r="CPV1151" s="294"/>
      <c r="CPW1151" s="294"/>
      <c r="CPX1151" s="294"/>
      <c r="CPY1151" s="294"/>
      <c r="CPZ1151" s="294"/>
      <c r="CQA1151" s="294"/>
      <c r="CQB1151" s="294"/>
      <c r="CQC1151" s="294"/>
      <c r="CQD1151" s="294"/>
      <c r="CQE1151" s="294"/>
      <c r="CQF1151" s="294"/>
      <c r="CQG1151" s="294"/>
      <c r="CQH1151" s="294"/>
      <c r="CQI1151" s="294"/>
      <c r="CQJ1151" s="294"/>
      <c r="CQK1151" s="294"/>
      <c r="CQL1151" s="294"/>
      <c r="CQM1151" s="294"/>
      <c r="CQN1151" s="294"/>
      <c r="CQO1151" s="294"/>
      <c r="CQP1151" s="294"/>
      <c r="CQQ1151" s="294"/>
      <c r="CQR1151" s="294"/>
      <c r="CQS1151" s="294"/>
      <c r="CQT1151" s="294"/>
      <c r="CQU1151" s="294"/>
      <c r="CQV1151" s="294"/>
      <c r="CQW1151" s="294"/>
      <c r="CQX1151" s="294"/>
      <c r="CQY1151" s="294"/>
      <c r="CQZ1151" s="294"/>
      <c r="CRA1151" s="294"/>
      <c r="CRB1151" s="294"/>
      <c r="CRC1151" s="294"/>
      <c r="CRD1151" s="294"/>
      <c r="CRE1151" s="294"/>
      <c r="CRF1151" s="294"/>
      <c r="CRG1151" s="294"/>
      <c r="CRH1151" s="294"/>
      <c r="CRI1151" s="294"/>
      <c r="CRJ1151" s="294"/>
      <c r="CRK1151" s="294"/>
      <c r="CRL1151" s="294"/>
      <c r="CRM1151" s="294"/>
      <c r="CRN1151" s="294"/>
      <c r="CRO1151" s="294"/>
      <c r="CRP1151" s="294"/>
      <c r="CRQ1151" s="294"/>
      <c r="CRR1151" s="294"/>
      <c r="CRS1151" s="294"/>
      <c r="CRT1151" s="294"/>
      <c r="CRU1151" s="294"/>
      <c r="CRV1151" s="294"/>
      <c r="CRW1151" s="294"/>
      <c r="CRX1151" s="294"/>
      <c r="CRY1151" s="294"/>
      <c r="CRZ1151" s="294"/>
      <c r="CSA1151" s="294"/>
      <c r="CSB1151" s="294"/>
      <c r="CSC1151" s="294"/>
      <c r="CSD1151" s="294"/>
      <c r="CSE1151" s="294"/>
      <c r="CSF1151" s="294"/>
      <c r="CSG1151" s="294"/>
      <c r="CSH1151" s="294"/>
      <c r="CSI1151" s="294"/>
      <c r="CSJ1151" s="294"/>
      <c r="CSK1151" s="294"/>
      <c r="CSL1151" s="294"/>
      <c r="CSM1151" s="294"/>
      <c r="CSN1151" s="294"/>
      <c r="CSO1151" s="294"/>
      <c r="CSP1151" s="294"/>
      <c r="CSQ1151" s="294"/>
      <c r="CSR1151" s="294"/>
      <c r="CSS1151" s="294"/>
      <c r="CST1151" s="294"/>
      <c r="CSU1151" s="294"/>
      <c r="CSV1151" s="294"/>
      <c r="CSW1151" s="294"/>
      <c r="CSX1151" s="294"/>
      <c r="CSY1151" s="294"/>
      <c r="CSZ1151" s="294"/>
      <c r="CTA1151" s="294"/>
      <c r="CTB1151" s="294"/>
      <c r="CTC1151" s="294"/>
      <c r="CTD1151" s="294"/>
      <c r="CTE1151" s="294"/>
      <c r="CTF1151" s="294"/>
      <c r="CTG1151" s="294"/>
      <c r="CTH1151" s="294"/>
      <c r="CTI1151" s="294"/>
      <c r="CTJ1151" s="294"/>
      <c r="CTK1151" s="294"/>
      <c r="CTL1151" s="294"/>
      <c r="CTM1151" s="294"/>
      <c r="CTN1151" s="294"/>
      <c r="CTO1151" s="294"/>
      <c r="CTP1151" s="294"/>
      <c r="CTQ1151" s="294"/>
      <c r="CTR1151" s="294"/>
      <c r="CTS1151" s="294"/>
      <c r="CTT1151" s="294"/>
      <c r="CTU1151" s="294"/>
      <c r="CTV1151" s="294"/>
      <c r="CTW1151" s="294"/>
      <c r="CTX1151" s="294"/>
      <c r="CTY1151" s="294"/>
      <c r="CTZ1151" s="294"/>
      <c r="CUA1151" s="294"/>
      <c r="CUB1151" s="294"/>
      <c r="CUC1151" s="294"/>
      <c r="CUD1151" s="294"/>
      <c r="CUE1151" s="294"/>
      <c r="CUF1151" s="294"/>
      <c r="CUG1151" s="294"/>
      <c r="CUH1151" s="294"/>
      <c r="CUI1151" s="294"/>
      <c r="CUJ1151" s="294"/>
      <c r="CUK1151" s="294"/>
      <c r="CUL1151" s="294"/>
      <c r="CUM1151" s="294"/>
      <c r="CUN1151" s="294"/>
      <c r="CUO1151" s="294"/>
      <c r="CUP1151" s="294"/>
      <c r="CUQ1151" s="294"/>
      <c r="CUR1151" s="294"/>
      <c r="CUS1151" s="294"/>
      <c r="CUT1151" s="294"/>
      <c r="CUU1151" s="294"/>
      <c r="CUV1151" s="294"/>
      <c r="CUW1151" s="294"/>
      <c r="CUX1151" s="294"/>
      <c r="CUY1151" s="294"/>
      <c r="CUZ1151" s="294"/>
      <c r="CVA1151" s="294"/>
      <c r="CVB1151" s="294"/>
      <c r="CVC1151" s="294"/>
      <c r="CVD1151" s="294"/>
      <c r="CVE1151" s="294"/>
      <c r="CVF1151" s="294"/>
      <c r="CVG1151" s="294"/>
      <c r="CVH1151" s="294"/>
      <c r="CVI1151" s="294"/>
      <c r="CVJ1151" s="294"/>
      <c r="CVK1151" s="294"/>
      <c r="CVL1151" s="294"/>
      <c r="CVM1151" s="294"/>
      <c r="CVN1151" s="294"/>
      <c r="CVO1151" s="294"/>
      <c r="CVP1151" s="294"/>
      <c r="CVQ1151" s="294"/>
      <c r="CVR1151" s="294"/>
      <c r="CVS1151" s="294"/>
      <c r="CVT1151" s="294"/>
      <c r="CVU1151" s="294"/>
      <c r="CVV1151" s="294"/>
      <c r="CVW1151" s="294"/>
      <c r="CVX1151" s="294"/>
      <c r="CVY1151" s="294"/>
      <c r="CVZ1151" s="294"/>
      <c r="CWA1151" s="294"/>
      <c r="CWB1151" s="294"/>
      <c r="CWC1151" s="294"/>
      <c r="CWD1151" s="294"/>
      <c r="CWE1151" s="294"/>
      <c r="CWF1151" s="294"/>
      <c r="CWG1151" s="294"/>
      <c r="CWH1151" s="294"/>
      <c r="CWI1151" s="294"/>
      <c r="CWJ1151" s="294"/>
      <c r="CWK1151" s="294"/>
      <c r="CWL1151" s="294"/>
      <c r="CWM1151" s="294"/>
      <c r="CWN1151" s="294"/>
      <c r="CWO1151" s="294"/>
      <c r="CWP1151" s="294"/>
      <c r="CWQ1151" s="294"/>
      <c r="CWR1151" s="294"/>
      <c r="CWS1151" s="294"/>
      <c r="CWT1151" s="294"/>
      <c r="CWU1151" s="294"/>
      <c r="CWV1151" s="294"/>
      <c r="CWW1151" s="294"/>
      <c r="CWX1151" s="294"/>
      <c r="CWY1151" s="294"/>
      <c r="CWZ1151" s="294"/>
      <c r="CXA1151" s="294"/>
      <c r="CXB1151" s="294"/>
      <c r="CXC1151" s="294"/>
      <c r="CXD1151" s="294"/>
      <c r="CXE1151" s="294"/>
      <c r="CXF1151" s="294"/>
      <c r="CXG1151" s="294"/>
      <c r="CXH1151" s="294"/>
      <c r="CXI1151" s="294"/>
      <c r="CXJ1151" s="294"/>
      <c r="CXK1151" s="294"/>
      <c r="CXL1151" s="294"/>
      <c r="CXM1151" s="294"/>
      <c r="CXN1151" s="294"/>
      <c r="CXO1151" s="294"/>
      <c r="CXP1151" s="294"/>
      <c r="CXQ1151" s="294"/>
      <c r="CXR1151" s="294"/>
      <c r="CXS1151" s="294"/>
      <c r="CXT1151" s="294"/>
      <c r="CXU1151" s="294"/>
      <c r="CXV1151" s="294"/>
      <c r="CXW1151" s="294"/>
      <c r="CXX1151" s="294"/>
      <c r="CXY1151" s="294"/>
      <c r="CXZ1151" s="294"/>
      <c r="CYA1151" s="294"/>
      <c r="CYB1151" s="294"/>
      <c r="CYC1151" s="294"/>
      <c r="CYD1151" s="294"/>
      <c r="CYE1151" s="294"/>
      <c r="CYF1151" s="294"/>
      <c r="CYG1151" s="294"/>
      <c r="CYH1151" s="294"/>
      <c r="CYI1151" s="294"/>
      <c r="CYJ1151" s="294"/>
      <c r="CYK1151" s="294"/>
      <c r="CYL1151" s="294"/>
      <c r="CYM1151" s="294"/>
      <c r="CYN1151" s="294"/>
      <c r="CYO1151" s="294"/>
      <c r="CYP1151" s="294"/>
      <c r="CYQ1151" s="294"/>
      <c r="CYR1151" s="294"/>
      <c r="CYS1151" s="294"/>
      <c r="CYT1151" s="294"/>
      <c r="CYU1151" s="294"/>
      <c r="CYV1151" s="294"/>
      <c r="CYW1151" s="294"/>
      <c r="CYX1151" s="294"/>
      <c r="CYY1151" s="294"/>
      <c r="CYZ1151" s="294"/>
      <c r="CZA1151" s="294"/>
      <c r="CZB1151" s="294"/>
      <c r="CZC1151" s="294"/>
      <c r="CZD1151" s="294"/>
      <c r="CZE1151" s="294"/>
      <c r="CZF1151" s="294"/>
      <c r="CZG1151" s="294"/>
      <c r="CZH1151" s="294"/>
      <c r="CZI1151" s="294"/>
      <c r="CZJ1151" s="294"/>
      <c r="CZK1151" s="294"/>
      <c r="CZL1151" s="294"/>
      <c r="CZM1151" s="294"/>
      <c r="CZN1151" s="294"/>
      <c r="CZO1151" s="294"/>
      <c r="CZP1151" s="294"/>
      <c r="CZQ1151" s="294"/>
      <c r="CZR1151" s="294"/>
      <c r="CZS1151" s="294"/>
      <c r="CZT1151" s="294"/>
      <c r="CZU1151" s="294"/>
      <c r="CZV1151" s="294"/>
      <c r="CZW1151" s="294"/>
      <c r="CZX1151" s="294"/>
      <c r="CZY1151" s="294"/>
      <c r="CZZ1151" s="294"/>
      <c r="DAA1151" s="294"/>
      <c r="DAB1151" s="294"/>
      <c r="DAC1151" s="294"/>
      <c r="DAD1151" s="294"/>
      <c r="DAE1151" s="294"/>
      <c r="DAF1151" s="294"/>
      <c r="DAG1151" s="294"/>
      <c r="DAH1151" s="294"/>
      <c r="DAI1151" s="294"/>
      <c r="DAJ1151" s="294"/>
      <c r="DAK1151" s="294"/>
      <c r="DAL1151" s="294"/>
      <c r="DAM1151" s="294"/>
      <c r="DAN1151" s="294"/>
      <c r="DAO1151" s="294"/>
      <c r="DAP1151" s="294"/>
      <c r="DAQ1151" s="294"/>
      <c r="DAR1151" s="294"/>
      <c r="DAS1151" s="294"/>
      <c r="DAT1151" s="294"/>
      <c r="DAU1151" s="294"/>
      <c r="DAV1151" s="294"/>
      <c r="DAW1151" s="294"/>
      <c r="DAX1151" s="294"/>
      <c r="DAY1151" s="294"/>
      <c r="DAZ1151" s="294"/>
      <c r="DBA1151" s="294"/>
      <c r="DBB1151" s="294"/>
      <c r="DBC1151" s="294"/>
      <c r="DBD1151" s="294"/>
      <c r="DBE1151" s="294"/>
      <c r="DBF1151" s="294"/>
      <c r="DBG1151" s="294"/>
      <c r="DBH1151" s="294"/>
      <c r="DBI1151" s="294"/>
      <c r="DBJ1151" s="294"/>
      <c r="DBK1151" s="294"/>
      <c r="DBL1151" s="294"/>
      <c r="DBM1151" s="294"/>
      <c r="DBN1151" s="294"/>
      <c r="DBO1151" s="294"/>
      <c r="DBP1151" s="294"/>
      <c r="DBQ1151" s="294"/>
      <c r="DBR1151" s="294"/>
      <c r="DBS1151" s="294"/>
      <c r="DBT1151" s="294"/>
      <c r="DBU1151" s="294"/>
      <c r="DBV1151" s="294"/>
      <c r="DBW1151" s="294"/>
      <c r="DBX1151" s="294"/>
      <c r="DBY1151" s="294"/>
      <c r="DBZ1151" s="294"/>
      <c r="DCA1151" s="294"/>
      <c r="DCB1151" s="294"/>
      <c r="DCC1151" s="294"/>
      <c r="DCD1151" s="294"/>
      <c r="DCE1151" s="294"/>
      <c r="DCF1151" s="294"/>
      <c r="DCG1151" s="294"/>
      <c r="DCH1151" s="294"/>
      <c r="DCI1151" s="294"/>
      <c r="DCJ1151" s="294"/>
      <c r="DCK1151" s="294"/>
      <c r="DCL1151" s="294"/>
      <c r="DCM1151" s="294"/>
      <c r="DCN1151" s="294"/>
      <c r="DCO1151" s="294"/>
      <c r="DCP1151" s="294"/>
      <c r="DCQ1151" s="294"/>
      <c r="DCR1151" s="294"/>
      <c r="DCS1151" s="294"/>
      <c r="DCT1151" s="294"/>
      <c r="DCU1151" s="294"/>
      <c r="DCV1151" s="294"/>
      <c r="DCW1151" s="294"/>
      <c r="DCX1151" s="294"/>
      <c r="DCY1151" s="294"/>
      <c r="DCZ1151" s="294"/>
      <c r="DDA1151" s="294"/>
      <c r="DDB1151" s="294"/>
      <c r="DDC1151" s="294"/>
      <c r="DDD1151" s="294"/>
      <c r="DDE1151" s="294"/>
      <c r="DDF1151" s="294"/>
      <c r="DDG1151" s="294"/>
      <c r="DDH1151" s="294"/>
      <c r="DDI1151" s="294"/>
      <c r="DDJ1151" s="294"/>
      <c r="DDK1151" s="294"/>
      <c r="DDL1151" s="294"/>
      <c r="DDM1151" s="294"/>
      <c r="DDN1151" s="294"/>
      <c r="DDO1151" s="294"/>
      <c r="DDP1151" s="294"/>
      <c r="DDQ1151" s="294"/>
      <c r="DDR1151" s="294"/>
      <c r="DDS1151" s="294"/>
      <c r="DDT1151" s="294"/>
      <c r="DDU1151" s="294"/>
      <c r="DDV1151" s="294"/>
      <c r="DDW1151" s="294"/>
      <c r="DDX1151" s="294"/>
      <c r="DDY1151" s="294"/>
      <c r="DDZ1151" s="294"/>
      <c r="DEA1151" s="294"/>
      <c r="DEB1151" s="294"/>
      <c r="DEC1151" s="294"/>
      <c r="DED1151" s="294"/>
      <c r="DEE1151" s="294"/>
      <c r="DEF1151" s="294"/>
      <c r="DEG1151" s="294"/>
      <c r="DEH1151" s="294"/>
      <c r="DEI1151" s="294"/>
      <c r="DEJ1151" s="294"/>
      <c r="DEK1151" s="294"/>
      <c r="DEL1151" s="294"/>
      <c r="DEM1151" s="294"/>
      <c r="DEN1151" s="294"/>
      <c r="DEO1151" s="294"/>
      <c r="DEP1151" s="294"/>
      <c r="DEQ1151" s="294"/>
      <c r="DER1151" s="294"/>
      <c r="DES1151" s="294"/>
      <c r="DET1151" s="294"/>
      <c r="DEU1151" s="294"/>
      <c r="DEV1151" s="294"/>
      <c r="DEW1151" s="294"/>
      <c r="DEX1151" s="294"/>
      <c r="DEY1151" s="294"/>
      <c r="DEZ1151" s="294"/>
      <c r="DFA1151" s="294"/>
      <c r="DFB1151" s="294"/>
      <c r="DFC1151" s="294"/>
      <c r="DFD1151" s="294"/>
      <c r="DFE1151" s="294"/>
      <c r="DFF1151" s="294"/>
      <c r="DFG1151" s="294"/>
      <c r="DFH1151" s="294"/>
      <c r="DFI1151" s="294"/>
      <c r="DFJ1151" s="294"/>
      <c r="DFK1151" s="294"/>
      <c r="DFL1151" s="294"/>
      <c r="DFM1151" s="294"/>
      <c r="DFN1151" s="294"/>
      <c r="DFO1151" s="294"/>
      <c r="DFP1151" s="294"/>
      <c r="DFQ1151" s="294"/>
      <c r="DFR1151" s="294"/>
      <c r="DFS1151" s="294"/>
      <c r="DFT1151" s="294"/>
      <c r="DFU1151" s="294"/>
      <c r="DFV1151" s="294"/>
      <c r="DFW1151" s="294"/>
      <c r="DFX1151" s="294"/>
      <c r="DFY1151" s="294"/>
      <c r="DFZ1151" s="294"/>
      <c r="DGA1151" s="294"/>
      <c r="DGB1151" s="294"/>
      <c r="DGC1151" s="294"/>
      <c r="DGD1151" s="294"/>
      <c r="DGE1151" s="294"/>
      <c r="DGF1151" s="294"/>
      <c r="DGG1151" s="294"/>
      <c r="DGH1151" s="294"/>
      <c r="DGI1151" s="294"/>
      <c r="DGJ1151" s="294"/>
      <c r="DGK1151" s="294"/>
      <c r="DGL1151" s="294"/>
      <c r="DGM1151" s="294"/>
      <c r="DGN1151" s="294"/>
      <c r="DGO1151" s="294"/>
      <c r="DGP1151" s="294"/>
      <c r="DGQ1151" s="294"/>
      <c r="DGR1151" s="294"/>
      <c r="DGS1151" s="294"/>
      <c r="DGT1151" s="294"/>
      <c r="DGU1151" s="294"/>
      <c r="DGV1151" s="294"/>
      <c r="DGW1151" s="294"/>
      <c r="DGX1151" s="294"/>
      <c r="DGY1151" s="294"/>
      <c r="DGZ1151" s="294"/>
      <c r="DHA1151" s="294"/>
      <c r="DHB1151" s="294"/>
      <c r="DHC1151" s="294"/>
      <c r="DHD1151" s="294"/>
      <c r="DHE1151" s="294"/>
      <c r="DHF1151" s="294"/>
      <c r="DHG1151" s="294"/>
      <c r="DHH1151" s="294"/>
      <c r="DHI1151" s="294"/>
      <c r="DHJ1151" s="294"/>
      <c r="DHK1151" s="294"/>
      <c r="DHL1151" s="294"/>
      <c r="DHM1151" s="294"/>
      <c r="DHN1151" s="294"/>
      <c r="DHO1151" s="294"/>
      <c r="DHP1151" s="294"/>
      <c r="DHQ1151" s="294"/>
      <c r="DHR1151" s="294"/>
      <c r="DHS1151" s="294"/>
      <c r="DHT1151" s="294"/>
      <c r="DHU1151" s="294"/>
      <c r="DHV1151" s="294"/>
      <c r="DHW1151" s="294"/>
      <c r="DHX1151" s="294"/>
      <c r="DHY1151" s="294"/>
      <c r="DHZ1151" s="294"/>
      <c r="DIA1151" s="294"/>
      <c r="DIB1151" s="294"/>
      <c r="DIC1151" s="294"/>
      <c r="DID1151" s="294"/>
      <c r="DIE1151" s="294"/>
      <c r="DIF1151" s="294"/>
      <c r="DIG1151" s="294"/>
      <c r="DIH1151" s="294"/>
      <c r="DII1151" s="294"/>
      <c r="DIJ1151" s="294"/>
      <c r="DIK1151" s="294"/>
      <c r="DIL1151" s="294"/>
      <c r="DIM1151" s="294"/>
      <c r="DIN1151" s="294"/>
      <c r="DIO1151" s="294"/>
      <c r="DIP1151" s="294"/>
      <c r="DIQ1151" s="294"/>
      <c r="DIR1151" s="294"/>
      <c r="DIS1151" s="294"/>
      <c r="DIT1151" s="294"/>
      <c r="DIU1151" s="294"/>
      <c r="DIV1151" s="294"/>
      <c r="DIW1151" s="294"/>
      <c r="DIX1151" s="294"/>
      <c r="DIY1151" s="294"/>
      <c r="DIZ1151" s="294"/>
      <c r="DJA1151" s="294"/>
      <c r="DJB1151" s="294"/>
      <c r="DJC1151" s="294"/>
      <c r="DJD1151" s="294"/>
      <c r="DJE1151" s="294"/>
      <c r="DJF1151" s="294"/>
      <c r="DJG1151" s="294"/>
      <c r="DJH1151" s="294"/>
      <c r="DJI1151" s="294"/>
      <c r="DJJ1151" s="294"/>
      <c r="DJK1151" s="294"/>
      <c r="DJL1151" s="294"/>
      <c r="DJM1151" s="294"/>
      <c r="DJN1151" s="294"/>
      <c r="DJO1151" s="294"/>
      <c r="DJP1151" s="294"/>
      <c r="DJQ1151" s="294"/>
      <c r="DJR1151" s="294"/>
      <c r="DJS1151" s="294"/>
      <c r="DJT1151" s="294"/>
      <c r="DJU1151" s="294"/>
      <c r="DJV1151" s="294"/>
      <c r="DJW1151" s="294"/>
      <c r="DJX1151" s="294"/>
      <c r="DJY1151" s="294"/>
      <c r="DJZ1151" s="294"/>
      <c r="DKA1151" s="294"/>
      <c r="DKB1151" s="294"/>
      <c r="DKC1151" s="294"/>
      <c r="DKD1151" s="294"/>
      <c r="DKE1151" s="294"/>
      <c r="DKF1151" s="294"/>
      <c r="DKG1151" s="294"/>
      <c r="DKH1151" s="294"/>
      <c r="DKI1151" s="294"/>
      <c r="DKJ1151" s="294"/>
      <c r="DKK1151" s="294"/>
      <c r="DKL1151" s="294"/>
      <c r="DKM1151" s="294"/>
      <c r="DKN1151" s="294"/>
      <c r="DKO1151" s="294"/>
      <c r="DKP1151" s="294"/>
      <c r="DKQ1151" s="294"/>
      <c r="DKR1151" s="294"/>
      <c r="DKS1151" s="294"/>
      <c r="DKT1151" s="294"/>
      <c r="DKU1151" s="294"/>
      <c r="DKV1151" s="294"/>
      <c r="DKW1151" s="294"/>
      <c r="DKX1151" s="294"/>
      <c r="DKY1151" s="294"/>
      <c r="DKZ1151" s="294"/>
      <c r="DLA1151" s="294"/>
      <c r="DLB1151" s="294"/>
      <c r="DLC1151" s="294"/>
      <c r="DLD1151" s="294"/>
      <c r="DLE1151" s="294"/>
      <c r="DLF1151" s="294"/>
      <c r="DLG1151" s="294"/>
      <c r="DLH1151" s="294"/>
      <c r="DLI1151" s="294"/>
      <c r="DLJ1151" s="294"/>
      <c r="DLK1151" s="294"/>
      <c r="DLL1151" s="294"/>
      <c r="DLM1151" s="294"/>
      <c r="DLN1151" s="294"/>
      <c r="DLO1151" s="294"/>
      <c r="DLP1151" s="294"/>
      <c r="DLQ1151" s="294"/>
      <c r="DLR1151" s="294"/>
      <c r="DLS1151" s="294"/>
      <c r="DLT1151" s="294"/>
      <c r="DLU1151" s="294"/>
      <c r="DLV1151" s="294"/>
      <c r="DLW1151" s="294"/>
      <c r="DLX1151" s="294"/>
      <c r="DLY1151" s="294"/>
      <c r="DLZ1151" s="294"/>
      <c r="DMA1151" s="294"/>
      <c r="DMB1151" s="294"/>
      <c r="DMC1151" s="294"/>
      <c r="DMD1151" s="294"/>
      <c r="DME1151" s="294"/>
      <c r="DMF1151" s="294"/>
      <c r="DMG1151" s="294"/>
      <c r="DMH1151" s="294"/>
      <c r="DMI1151" s="294"/>
      <c r="DMJ1151" s="294"/>
      <c r="DMK1151" s="294"/>
      <c r="DML1151" s="294"/>
      <c r="DMM1151" s="294"/>
      <c r="DMN1151" s="294"/>
      <c r="DMO1151" s="294"/>
      <c r="DMP1151" s="294"/>
      <c r="DMQ1151" s="294"/>
      <c r="DMR1151" s="294"/>
      <c r="DMS1151" s="294"/>
      <c r="DMT1151" s="294"/>
      <c r="DMU1151" s="294"/>
      <c r="DMV1151" s="294"/>
      <c r="DMW1151" s="294"/>
      <c r="DMX1151" s="294"/>
      <c r="DMY1151" s="294"/>
      <c r="DMZ1151" s="294"/>
      <c r="DNA1151" s="294"/>
      <c r="DNB1151" s="294"/>
      <c r="DNC1151" s="294"/>
      <c r="DND1151" s="294"/>
      <c r="DNE1151" s="294"/>
      <c r="DNF1151" s="294"/>
      <c r="DNG1151" s="294"/>
      <c r="DNH1151" s="294"/>
      <c r="DNI1151" s="294"/>
      <c r="DNJ1151" s="294"/>
      <c r="DNK1151" s="294"/>
      <c r="DNL1151" s="294"/>
      <c r="DNM1151" s="294"/>
      <c r="DNN1151" s="294"/>
      <c r="DNO1151" s="294"/>
      <c r="DNP1151" s="294"/>
      <c r="DNQ1151" s="294"/>
      <c r="DNR1151" s="294"/>
      <c r="DNS1151" s="294"/>
      <c r="DNT1151" s="294"/>
      <c r="DNU1151" s="294"/>
      <c r="DNV1151" s="294"/>
      <c r="DNW1151" s="294"/>
      <c r="DNX1151" s="294"/>
      <c r="DNY1151" s="294"/>
      <c r="DNZ1151" s="294"/>
      <c r="DOA1151" s="294"/>
      <c r="DOB1151" s="294"/>
      <c r="DOC1151" s="294"/>
      <c r="DOD1151" s="294"/>
      <c r="DOE1151" s="294"/>
      <c r="DOF1151" s="294"/>
      <c r="DOG1151" s="294"/>
      <c r="DOH1151" s="294"/>
      <c r="DOI1151" s="294"/>
      <c r="DOJ1151" s="294"/>
      <c r="DOK1151" s="294"/>
      <c r="DOL1151" s="294"/>
      <c r="DOM1151" s="294"/>
      <c r="DON1151" s="294"/>
      <c r="DOO1151" s="294"/>
      <c r="DOP1151" s="294"/>
      <c r="DOQ1151" s="294"/>
      <c r="DOR1151" s="294"/>
      <c r="DOS1151" s="294"/>
      <c r="DOT1151" s="294"/>
      <c r="DOU1151" s="294"/>
      <c r="DOV1151" s="294"/>
      <c r="DOW1151" s="294"/>
      <c r="DOX1151" s="294"/>
      <c r="DOY1151" s="294"/>
      <c r="DOZ1151" s="294"/>
      <c r="DPA1151" s="294"/>
      <c r="DPB1151" s="294"/>
      <c r="DPC1151" s="294"/>
      <c r="DPD1151" s="294"/>
      <c r="DPE1151" s="294"/>
      <c r="DPF1151" s="294"/>
      <c r="DPG1151" s="294"/>
      <c r="DPH1151" s="294"/>
      <c r="DPI1151" s="294"/>
      <c r="DPJ1151" s="294"/>
      <c r="DPK1151" s="294"/>
      <c r="DPL1151" s="294"/>
      <c r="DPM1151" s="294"/>
      <c r="DPN1151" s="294"/>
      <c r="DPO1151" s="294"/>
      <c r="DPP1151" s="294"/>
      <c r="DPQ1151" s="294"/>
      <c r="DPR1151" s="294"/>
      <c r="DPS1151" s="294"/>
      <c r="DPT1151" s="294"/>
      <c r="DPU1151" s="294"/>
      <c r="DPV1151" s="294"/>
      <c r="DPW1151" s="294"/>
      <c r="DPX1151" s="294"/>
      <c r="DPY1151" s="294"/>
      <c r="DPZ1151" s="294"/>
      <c r="DQA1151" s="294"/>
      <c r="DQB1151" s="294"/>
      <c r="DQC1151" s="294"/>
      <c r="DQD1151" s="294"/>
      <c r="DQE1151" s="294"/>
      <c r="DQF1151" s="294"/>
      <c r="DQG1151" s="294"/>
      <c r="DQH1151" s="294"/>
      <c r="DQI1151" s="294"/>
      <c r="DQJ1151" s="294"/>
      <c r="DQK1151" s="294"/>
      <c r="DQL1151" s="294"/>
      <c r="DQM1151" s="294"/>
      <c r="DQN1151" s="294"/>
      <c r="DQO1151" s="294"/>
      <c r="DQP1151" s="294"/>
      <c r="DQQ1151" s="294"/>
      <c r="DQR1151" s="294"/>
      <c r="DQS1151" s="294"/>
      <c r="DQT1151" s="294"/>
      <c r="DQU1151" s="294"/>
      <c r="DQV1151" s="294"/>
      <c r="DQW1151" s="294"/>
      <c r="DQX1151" s="294"/>
      <c r="DQY1151" s="294"/>
      <c r="DQZ1151" s="294"/>
      <c r="DRA1151" s="294"/>
      <c r="DRB1151" s="294"/>
      <c r="DRC1151" s="294"/>
      <c r="DRD1151" s="294"/>
      <c r="DRE1151" s="294"/>
      <c r="DRF1151" s="294"/>
      <c r="DRG1151" s="294"/>
      <c r="DRH1151" s="294"/>
      <c r="DRI1151" s="294"/>
      <c r="DRJ1151" s="294"/>
      <c r="DRK1151" s="294"/>
      <c r="DRL1151" s="294"/>
      <c r="DRM1151" s="294"/>
      <c r="DRN1151" s="294"/>
      <c r="DRO1151" s="294"/>
      <c r="DRP1151" s="294"/>
      <c r="DRQ1151" s="294"/>
      <c r="DRR1151" s="294"/>
      <c r="DRS1151" s="294"/>
      <c r="DRT1151" s="294"/>
      <c r="DRU1151" s="294"/>
      <c r="DRV1151" s="294"/>
      <c r="DRW1151" s="294"/>
      <c r="DRX1151" s="294"/>
      <c r="DRY1151" s="294"/>
      <c r="DRZ1151" s="294"/>
      <c r="DSA1151" s="294"/>
      <c r="DSB1151" s="294"/>
      <c r="DSC1151" s="294"/>
      <c r="DSD1151" s="294"/>
      <c r="DSE1151" s="294"/>
      <c r="DSF1151" s="294"/>
      <c r="DSG1151" s="294"/>
      <c r="DSH1151" s="294"/>
      <c r="DSI1151" s="294"/>
      <c r="DSJ1151" s="294"/>
      <c r="DSK1151" s="294"/>
      <c r="DSL1151" s="294"/>
      <c r="DSM1151" s="294"/>
      <c r="DSN1151" s="294"/>
      <c r="DSO1151" s="294"/>
      <c r="DSP1151" s="294"/>
      <c r="DSQ1151" s="294"/>
      <c r="DSR1151" s="294"/>
      <c r="DSS1151" s="294"/>
      <c r="DST1151" s="294"/>
      <c r="DSU1151" s="294"/>
      <c r="DSV1151" s="294"/>
      <c r="DSW1151" s="294"/>
      <c r="DSX1151" s="294"/>
      <c r="DSY1151" s="294"/>
      <c r="DSZ1151" s="294"/>
      <c r="DTA1151" s="294"/>
      <c r="DTB1151" s="294"/>
      <c r="DTC1151" s="294"/>
      <c r="DTD1151" s="294"/>
      <c r="DTE1151" s="294"/>
      <c r="DTF1151" s="294"/>
      <c r="DTG1151" s="294"/>
      <c r="DTH1151" s="294"/>
      <c r="DTI1151" s="294"/>
      <c r="DTJ1151" s="294"/>
      <c r="DTK1151" s="294"/>
      <c r="DTL1151" s="294"/>
      <c r="DTM1151" s="294"/>
      <c r="DTN1151" s="294"/>
      <c r="DTO1151" s="294"/>
      <c r="DTP1151" s="294"/>
      <c r="DTQ1151" s="294"/>
      <c r="DTR1151" s="294"/>
      <c r="DTS1151" s="294"/>
      <c r="DTT1151" s="294"/>
      <c r="DTU1151" s="294"/>
      <c r="DTV1151" s="294"/>
      <c r="DTW1151" s="294"/>
      <c r="DTX1151" s="294"/>
      <c r="DTY1151" s="294"/>
      <c r="DTZ1151" s="294"/>
      <c r="DUA1151" s="294"/>
      <c r="DUB1151" s="294"/>
      <c r="DUC1151" s="294"/>
      <c r="DUD1151" s="294"/>
      <c r="DUE1151" s="294"/>
      <c r="DUF1151" s="294"/>
      <c r="DUG1151" s="294"/>
      <c r="DUH1151" s="294"/>
      <c r="DUI1151" s="294"/>
      <c r="DUJ1151" s="294"/>
      <c r="DUK1151" s="294"/>
      <c r="DUL1151" s="294"/>
      <c r="DUM1151" s="294"/>
      <c r="DUN1151" s="294"/>
      <c r="DUO1151" s="294"/>
      <c r="DUP1151" s="294"/>
      <c r="DUQ1151" s="294"/>
      <c r="DUR1151" s="294"/>
      <c r="DUS1151" s="294"/>
      <c r="DUT1151" s="294"/>
      <c r="DUU1151" s="294"/>
      <c r="DUV1151" s="294"/>
      <c r="DUW1151" s="294"/>
      <c r="DUX1151" s="294"/>
      <c r="DUY1151" s="294"/>
      <c r="DUZ1151" s="294"/>
      <c r="DVA1151" s="294"/>
      <c r="DVB1151" s="294"/>
      <c r="DVC1151" s="294"/>
      <c r="DVD1151" s="294"/>
      <c r="DVE1151" s="294"/>
      <c r="DVF1151" s="294"/>
      <c r="DVG1151" s="294"/>
      <c r="DVH1151" s="294"/>
      <c r="DVI1151" s="294"/>
      <c r="DVJ1151" s="294"/>
      <c r="DVK1151" s="294"/>
      <c r="DVL1151" s="294"/>
      <c r="DVM1151" s="294"/>
      <c r="DVN1151" s="294"/>
      <c r="DVO1151" s="294"/>
      <c r="DVP1151" s="294"/>
      <c r="DVQ1151" s="294"/>
      <c r="DVR1151" s="294"/>
      <c r="DVS1151" s="294"/>
      <c r="DVT1151" s="294"/>
      <c r="DVU1151" s="294"/>
      <c r="DVV1151" s="294"/>
      <c r="DVW1151" s="294"/>
      <c r="DVX1151" s="294"/>
      <c r="DVY1151" s="294"/>
      <c r="DVZ1151" s="294"/>
      <c r="DWA1151" s="294"/>
      <c r="DWB1151" s="294"/>
      <c r="DWC1151" s="294"/>
      <c r="DWD1151" s="294"/>
      <c r="DWE1151" s="294"/>
      <c r="DWF1151" s="294"/>
      <c r="DWG1151" s="294"/>
      <c r="DWH1151" s="294"/>
      <c r="DWI1151" s="294"/>
      <c r="DWJ1151" s="294"/>
      <c r="DWK1151" s="294"/>
      <c r="DWL1151" s="294"/>
      <c r="DWM1151" s="294"/>
      <c r="DWN1151" s="294"/>
      <c r="DWO1151" s="294"/>
      <c r="DWP1151" s="294"/>
      <c r="DWQ1151" s="294"/>
      <c r="DWR1151" s="294"/>
      <c r="DWS1151" s="294"/>
      <c r="DWT1151" s="294"/>
      <c r="DWU1151" s="294"/>
      <c r="DWV1151" s="294"/>
      <c r="DWW1151" s="294"/>
      <c r="DWX1151" s="294"/>
      <c r="DWY1151" s="294"/>
      <c r="DWZ1151" s="294"/>
      <c r="DXA1151" s="294"/>
      <c r="DXB1151" s="294"/>
      <c r="DXC1151" s="294"/>
      <c r="DXD1151" s="294"/>
      <c r="DXE1151" s="294"/>
      <c r="DXF1151" s="294"/>
      <c r="DXG1151" s="294"/>
      <c r="DXH1151" s="294"/>
      <c r="DXI1151" s="294"/>
      <c r="DXJ1151" s="294"/>
      <c r="DXK1151" s="294"/>
      <c r="DXL1151" s="294"/>
      <c r="DXM1151" s="294"/>
      <c r="DXN1151" s="294"/>
      <c r="DXO1151" s="294"/>
      <c r="DXP1151" s="294"/>
      <c r="DXQ1151" s="294"/>
      <c r="DXR1151" s="294"/>
      <c r="DXS1151" s="294"/>
      <c r="DXT1151" s="294"/>
      <c r="DXU1151" s="294"/>
      <c r="DXV1151" s="294"/>
      <c r="DXW1151" s="294"/>
      <c r="DXX1151" s="294"/>
      <c r="DXY1151" s="294"/>
      <c r="DXZ1151" s="294"/>
      <c r="DYA1151" s="294"/>
      <c r="DYB1151" s="294"/>
      <c r="DYC1151" s="294"/>
      <c r="DYD1151" s="294"/>
      <c r="DYE1151" s="294"/>
      <c r="DYF1151" s="294"/>
      <c r="DYG1151" s="294"/>
      <c r="DYH1151" s="294"/>
      <c r="DYI1151" s="294"/>
      <c r="DYJ1151" s="294"/>
      <c r="DYK1151" s="294"/>
      <c r="DYL1151" s="294"/>
      <c r="DYM1151" s="294"/>
      <c r="DYN1151" s="294"/>
      <c r="DYO1151" s="294"/>
      <c r="DYP1151" s="294"/>
      <c r="DYQ1151" s="294"/>
      <c r="DYR1151" s="294"/>
      <c r="DYS1151" s="294"/>
      <c r="DYT1151" s="294"/>
      <c r="DYU1151" s="294"/>
      <c r="DYV1151" s="294"/>
      <c r="DYW1151" s="294"/>
      <c r="DYX1151" s="294"/>
      <c r="DYY1151" s="294"/>
      <c r="DYZ1151" s="294"/>
      <c r="DZA1151" s="294"/>
      <c r="DZB1151" s="294"/>
      <c r="DZC1151" s="294"/>
      <c r="DZD1151" s="294"/>
      <c r="DZE1151" s="294"/>
      <c r="DZF1151" s="294"/>
      <c r="DZG1151" s="294"/>
      <c r="DZH1151" s="294"/>
      <c r="DZI1151" s="294"/>
      <c r="DZJ1151" s="294"/>
      <c r="DZK1151" s="294"/>
      <c r="DZL1151" s="294"/>
      <c r="DZM1151" s="294"/>
      <c r="DZN1151" s="294"/>
      <c r="DZO1151" s="294"/>
      <c r="DZP1151" s="294"/>
      <c r="DZQ1151" s="294"/>
      <c r="DZR1151" s="294"/>
      <c r="DZS1151" s="294"/>
      <c r="DZT1151" s="294"/>
      <c r="DZU1151" s="294"/>
      <c r="DZV1151" s="294"/>
      <c r="DZW1151" s="294"/>
      <c r="DZX1151" s="294"/>
      <c r="DZY1151" s="294"/>
      <c r="DZZ1151" s="294"/>
      <c r="EAA1151" s="294"/>
      <c r="EAB1151" s="294"/>
      <c r="EAC1151" s="294"/>
      <c r="EAD1151" s="294"/>
      <c r="EAE1151" s="294"/>
      <c r="EAF1151" s="294"/>
      <c r="EAG1151" s="294"/>
      <c r="EAH1151" s="294"/>
      <c r="EAI1151" s="294"/>
      <c r="EAJ1151" s="294"/>
      <c r="EAK1151" s="294"/>
      <c r="EAL1151" s="294"/>
      <c r="EAM1151" s="294"/>
      <c r="EAN1151" s="294"/>
      <c r="EAO1151" s="294"/>
      <c r="EAP1151" s="294"/>
      <c r="EAQ1151" s="294"/>
      <c r="EAR1151" s="294"/>
      <c r="EAS1151" s="294"/>
      <c r="EAT1151" s="294"/>
      <c r="EAU1151" s="294"/>
      <c r="EAV1151" s="294"/>
      <c r="EAW1151" s="294"/>
      <c r="EAX1151" s="294"/>
      <c r="EAY1151" s="294"/>
      <c r="EAZ1151" s="294"/>
      <c r="EBA1151" s="294"/>
      <c r="EBB1151" s="294"/>
      <c r="EBC1151" s="294"/>
      <c r="EBD1151" s="294"/>
      <c r="EBE1151" s="294"/>
      <c r="EBF1151" s="294"/>
      <c r="EBG1151" s="294"/>
      <c r="EBH1151" s="294"/>
      <c r="EBI1151" s="294"/>
      <c r="EBJ1151" s="294"/>
      <c r="EBK1151" s="294"/>
      <c r="EBL1151" s="294"/>
      <c r="EBM1151" s="294"/>
      <c r="EBN1151" s="294"/>
      <c r="EBO1151" s="294"/>
      <c r="EBP1151" s="294"/>
      <c r="EBQ1151" s="294"/>
      <c r="EBR1151" s="294"/>
      <c r="EBS1151" s="294"/>
      <c r="EBT1151" s="294"/>
      <c r="EBU1151" s="294"/>
      <c r="EBV1151" s="294"/>
      <c r="EBW1151" s="294"/>
      <c r="EBX1151" s="294"/>
      <c r="EBY1151" s="294"/>
      <c r="EBZ1151" s="294"/>
      <c r="ECA1151" s="294"/>
      <c r="ECB1151" s="294"/>
      <c r="ECC1151" s="294"/>
      <c r="ECD1151" s="294"/>
      <c r="ECE1151" s="294"/>
      <c r="ECF1151" s="294"/>
      <c r="ECG1151" s="294"/>
      <c r="ECH1151" s="294"/>
      <c r="ECI1151" s="294"/>
      <c r="ECJ1151" s="294"/>
      <c r="ECK1151" s="294"/>
      <c r="ECL1151" s="294"/>
      <c r="ECM1151" s="294"/>
      <c r="ECN1151" s="294"/>
      <c r="ECO1151" s="294"/>
      <c r="ECP1151" s="294"/>
      <c r="ECQ1151" s="294"/>
      <c r="ECR1151" s="294"/>
      <c r="ECS1151" s="294"/>
      <c r="ECT1151" s="294"/>
      <c r="ECU1151" s="294"/>
      <c r="ECV1151" s="294"/>
      <c r="ECW1151" s="294"/>
      <c r="ECX1151" s="294"/>
      <c r="ECY1151" s="294"/>
      <c r="ECZ1151" s="294"/>
      <c r="EDA1151" s="294"/>
      <c r="EDB1151" s="294"/>
      <c r="EDC1151" s="294"/>
      <c r="EDD1151" s="294"/>
      <c r="EDE1151" s="294"/>
      <c r="EDF1151" s="294"/>
      <c r="EDG1151" s="294"/>
      <c r="EDH1151" s="294"/>
      <c r="EDI1151" s="294"/>
      <c r="EDJ1151" s="294"/>
      <c r="EDK1151" s="294"/>
      <c r="EDL1151" s="294"/>
      <c r="EDM1151" s="294"/>
      <c r="EDN1151" s="294"/>
      <c r="EDO1151" s="294"/>
      <c r="EDP1151" s="294"/>
      <c r="EDQ1151" s="294"/>
      <c r="EDR1151" s="294"/>
      <c r="EDS1151" s="294"/>
      <c r="EDT1151" s="294"/>
      <c r="EDU1151" s="294"/>
      <c r="EDV1151" s="294"/>
      <c r="EDW1151" s="294"/>
      <c r="EDX1151" s="294"/>
      <c r="EDY1151" s="294"/>
      <c r="EDZ1151" s="294"/>
      <c r="EEA1151" s="294"/>
      <c r="EEB1151" s="294"/>
      <c r="EEC1151" s="294"/>
      <c r="EED1151" s="294"/>
      <c r="EEE1151" s="294"/>
      <c r="EEF1151" s="294"/>
      <c r="EEG1151" s="294"/>
      <c r="EEH1151" s="294"/>
      <c r="EEI1151" s="294"/>
      <c r="EEJ1151" s="294"/>
      <c r="EEK1151" s="294"/>
      <c r="EEL1151" s="294"/>
      <c r="EEM1151" s="294"/>
      <c r="EEN1151" s="294"/>
      <c r="EEO1151" s="294"/>
      <c r="EEP1151" s="294"/>
      <c r="EEQ1151" s="294"/>
      <c r="EER1151" s="294"/>
      <c r="EES1151" s="294"/>
      <c r="EET1151" s="294"/>
      <c r="EEU1151" s="294"/>
      <c r="EEV1151" s="294"/>
      <c r="EEW1151" s="294"/>
      <c r="EEX1151" s="294"/>
      <c r="EEY1151" s="294"/>
      <c r="EEZ1151" s="294"/>
      <c r="EFA1151" s="294"/>
      <c r="EFB1151" s="294"/>
      <c r="EFC1151" s="294"/>
      <c r="EFD1151" s="294"/>
      <c r="EFE1151" s="294"/>
      <c r="EFF1151" s="294"/>
      <c r="EFG1151" s="294"/>
      <c r="EFH1151" s="294"/>
      <c r="EFI1151" s="294"/>
      <c r="EFJ1151" s="294"/>
      <c r="EFK1151" s="294"/>
      <c r="EFL1151" s="294"/>
      <c r="EFM1151" s="294"/>
      <c r="EFN1151" s="294"/>
      <c r="EFO1151" s="294"/>
      <c r="EFP1151" s="294"/>
      <c r="EFQ1151" s="294"/>
      <c r="EFR1151" s="294"/>
      <c r="EFS1151" s="294"/>
      <c r="EFT1151" s="294"/>
      <c r="EFU1151" s="294"/>
      <c r="EFV1151" s="294"/>
      <c r="EFW1151" s="294"/>
      <c r="EFX1151" s="294"/>
      <c r="EFY1151" s="294"/>
      <c r="EFZ1151" s="294"/>
      <c r="EGA1151" s="294"/>
      <c r="EGB1151" s="294"/>
      <c r="EGC1151" s="294"/>
      <c r="EGD1151" s="294"/>
      <c r="EGE1151" s="294"/>
      <c r="EGF1151" s="294"/>
      <c r="EGG1151" s="294"/>
      <c r="EGH1151" s="294"/>
      <c r="EGI1151" s="294"/>
      <c r="EGJ1151" s="294"/>
      <c r="EGK1151" s="294"/>
      <c r="EGL1151" s="294"/>
      <c r="EGM1151" s="294"/>
      <c r="EGN1151" s="294"/>
      <c r="EGO1151" s="294"/>
      <c r="EGP1151" s="294"/>
      <c r="EGQ1151" s="294"/>
      <c r="EGR1151" s="294"/>
      <c r="EGS1151" s="294"/>
      <c r="EGT1151" s="294"/>
      <c r="EGU1151" s="294"/>
      <c r="EGV1151" s="294"/>
      <c r="EGW1151" s="294"/>
      <c r="EGX1151" s="294"/>
      <c r="EGY1151" s="294"/>
      <c r="EGZ1151" s="294"/>
      <c r="EHA1151" s="294"/>
      <c r="EHB1151" s="294"/>
      <c r="EHC1151" s="294"/>
      <c r="EHD1151" s="294"/>
      <c r="EHE1151" s="294"/>
      <c r="EHF1151" s="294"/>
      <c r="EHG1151" s="294"/>
      <c r="EHH1151" s="294"/>
      <c r="EHI1151" s="294"/>
      <c r="EHJ1151" s="294"/>
      <c r="EHK1151" s="294"/>
      <c r="EHL1151" s="294"/>
      <c r="EHM1151" s="294"/>
      <c r="EHN1151" s="294"/>
      <c r="EHO1151" s="294"/>
      <c r="EHP1151" s="294"/>
      <c r="EHQ1151" s="294"/>
      <c r="EHR1151" s="294"/>
      <c r="EHS1151" s="294"/>
      <c r="EHT1151" s="294"/>
      <c r="EHU1151" s="294"/>
      <c r="EHV1151" s="294"/>
      <c r="EHW1151" s="294"/>
      <c r="EHX1151" s="294"/>
      <c r="EHY1151" s="294"/>
      <c r="EHZ1151" s="294"/>
      <c r="EIA1151" s="294"/>
      <c r="EIB1151" s="294"/>
      <c r="EIC1151" s="294"/>
      <c r="EID1151" s="294"/>
      <c r="EIE1151" s="294"/>
      <c r="EIF1151" s="294"/>
      <c r="EIG1151" s="294"/>
      <c r="EIH1151" s="294"/>
      <c r="EII1151" s="294"/>
      <c r="EIJ1151" s="294"/>
      <c r="EIK1151" s="294"/>
      <c r="EIL1151" s="294"/>
      <c r="EIM1151" s="294"/>
      <c r="EIN1151" s="294"/>
      <c r="EIO1151" s="294"/>
      <c r="EIP1151" s="294"/>
      <c r="EIQ1151" s="294"/>
      <c r="EIR1151" s="294"/>
      <c r="EIS1151" s="294"/>
      <c r="EIT1151" s="294"/>
      <c r="EIU1151" s="294"/>
      <c r="EIV1151" s="294"/>
      <c r="EIW1151" s="294"/>
      <c r="EIX1151" s="294"/>
      <c r="EIY1151" s="294"/>
      <c r="EIZ1151" s="294"/>
      <c r="EJA1151" s="294"/>
      <c r="EJB1151" s="294"/>
      <c r="EJC1151" s="294"/>
      <c r="EJD1151" s="294"/>
      <c r="EJE1151" s="294"/>
      <c r="EJF1151" s="294"/>
      <c r="EJG1151" s="294"/>
      <c r="EJH1151" s="294"/>
      <c r="EJI1151" s="294"/>
      <c r="EJJ1151" s="294"/>
      <c r="EJK1151" s="294"/>
      <c r="EJL1151" s="294"/>
      <c r="EJM1151" s="294"/>
      <c r="EJN1151" s="294"/>
      <c r="EJO1151" s="294"/>
      <c r="EJP1151" s="294"/>
      <c r="EJQ1151" s="294"/>
      <c r="EJR1151" s="294"/>
      <c r="EJS1151" s="294"/>
      <c r="EJT1151" s="294"/>
      <c r="EJU1151" s="294"/>
      <c r="EJV1151" s="294"/>
      <c r="EJW1151" s="294"/>
      <c r="EJX1151" s="294"/>
      <c r="EJY1151" s="294"/>
      <c r="EJZ1151" s="294"/>
      <c r="EKA1151" s="294"/>
      <c r="EKB1151" s="294"/>
      <c r="EKC1151" s="294"/>
      <c r="EKD1151" s="294"/>
      <c r="EKE1151" s="294"/>
      <c r="EKF1151" s="294"/>
      <c r="EKG1151" s="294"/>
      <c r="EKH1151" s="294"/>
      <c r="EKI1151" s="294"/>
      <c r="EKJ1151" s="294"/>
      <c r="EKK1151" s="294"/>
      <c r="EKL1151" s="294"/>
      <c r="EKM1151" s="294"/>
      <c r="EKN1151" s="294"/>
      <c r="EKO1151" s="294"/>
      <c r="EKP1151" s="294"/>
      <c r="EKQ1151" s="294"/>
      <c r="EKR1151" s="294"/>
      <c r="EKS1151" s="294"/>
      <c r="EKT1151" s="294"/>
      <c r="EKU1151" s="294"/>
      <c r="EKV1151" s="294"/>
      <c r="EKW1151" s="294"/>
      <c r="EKX1151" s="294"/>
      <c r="EKY1151" s="294"/>
      <c r="EKZ1151" s="294"/>
      <c r="ELA1151" s="294"/>
      <c r="ELB1151" s="294"/>
      <c r="ELC1151" s="294"/>
      <c r="ELD1151" s="294"/>
      <c r="ELE1151" s="294"/>
      <c r="ELF1151" s="294"/>
      <c r="ELG1151" s="294"/>
      <c r="ELH1151" s="294"/>
      <c r="ELI1151" s="294"/>
      <c r="ELJ1151" s="294"/>
      <c r="ELK1151" s="294"/>
      <c r="ELL1151" s="294"/>
      <c r="ELM1151" s="294"/>
      <c r="ELN1151" s="294"/>
      <c r="ELO1151" s="294"/>
      <c r="ELP1151" s="294"/>
      <c r="ELQ1151" s="294"/>
      <c r="ELR1151" s="294"/>
      <c r="ELS1151" s="294"/>
      <c r="ELT1151" s="294"/>
      <c r="ELU1151" s="294"/>
      <c r="ELV1151" s="294"/>
      <c r="ELW1151" s="294"/>
      <c r="ELX1151" s="294"/>
      <c r="ELY1151" s="294"/>
      <c r="ELZ1151" s="294"/>
      <c r="EMA1151" s="294"/>
      <c r="EMB1151" s="294"/>
      <c r="EMC1151" s="294"/>
      <c r="EMD1151" s="294"/>
      <c r="EME1151" s="294"/>
      <c r="EMF1151" s="294"/>
      <c r="EMG1151" s="294"/>
      <c r="EMH1151" s="294"/>
      <c r="EMI1151" s="294"/>
      <c r="EMJ1151" s="294"/>
      <c r="EMK1151" s="294"/>
      <c r="EML1151" s="294"/>
      <c r="EMM1151" s="294"/>
      <c r="EMN1151" s="294"/>
      <c r="EMO1151" s="294"/>
      <c r="EMP1151" s="294"/>
      <c r="EMQ1151" s="294"/>
      <c r="EMR1151" s="294"/>
      <c r="EMS1151" s="294"/>
      <c r="EMT1151" s="294"/>
      <c r="EMU1151" s="294"/>
      <c r="EMV1151" s="294"/>
      <c r="EMW1151" s="294"/>
      <c r="EMX1151" s="294"/>
      <c r="EMY1151" s="294"/>
      <c r="EMZ1151" s="294"/>
      <c r="ENA1151" s="294"/>
      <c r="ENB1151" s="294"/>
      <c r="ENC1151" s="294"/>
      <c r="END1151" s="294"/>
      <c r="ENE1151" s="294"/>
      <c r="ENF1151" s="294"/>
      <c r="ENG1151" s="294"/>
      <c r="ENH1151" s="294"/>
      <c r="ENI1151" s="294"/>
      <c r="ENJ1151" s="294"/>
      <c r="ENK1151" s="294"/>
      <c r="ENL1151" s="294"/>
      <c r="ENM1151" s="294"/>
      <c r="ENN1151" s="294"/>
      <c r="ENO1151" s="294"/>
      <c r="ENP1151" s="294"/>
      <c r="ENQ1151" s="294"/>
      <c r="ENR1151" s="294"/>
      <c r="ENS1151" s="294"/>
      <c r="ENT1151" s="294"/>
      <c r="ENU1151" s="294"/>
      <c r="ENV1151" s="294"/>
      <c r="ENW1151" s="294"/>
      <c r="ENX1151" s="294"/>
      <c r="ENY1151" s="294"/>
      <c r="ENZ1151" s="294"/>
      <c r="EOA1151" s="294"/>
      <c r="EOB1151" s="294"/>
      <c r="EOC1151" s="294"/>
      <c r="EOD1151" s="294"/>
      <c r="EOE1151" s="294"/>
      <c r="EOF1151" s="294"/>
      <c r="EOG1151" s="294"/>
      <c r="EOH1151" s="294"/>
      <c r="EOI1151" s="294"/>
      <c r="EOJ1151" s="294"/>
      <c r="EOK1151" s="294"/>
      <c r="EOL1151" s="294"/>
      <c r="EOM1151" s="294"/>
      <c r="EON1151" s="294"/>
      <c r="EOO1151" s="294"/>
      <c r="EOP1151" s="294"/>
      <c r="EOQ1151" s="294"/>
      <c r="EOR1151" s="294"/>
      <c r="EOS1151" s="294"/>
      <c r="EOT1151" s="294"/>
      <c r="EOU1151" s="294"/>
      <c r="EOV1151" s="294"/>
      <c r="EOW1151" s="294"/>
      <c r="EOX1151" s="294"/>
      <c r="EOY1151" s="294"/>
      <c r="EOZ1151" s="294"/>
      <c r="EPA1151" s="294"/>
      <c r="EPB1151" s="294"/>
      <c r="EPC1151" s="294"/>
      <c r="EPD1151" s="294"/>
      <c r="EPE1151" s="294"/>
      <c r="EPF1151" s="294"/>
      <c r="EPG1151" s="294"/>
      <c r="EPH1151" s="294"/>
      <c r="EPI1151" s="294"/>
      <c r="EPJ1151" s="294"/>
      <c r="EPK1151" s="294"/>
      <c r="EPL1151" s="294"/>
      <c r="EPM1151" s="294"/>
      <c r="EPN1151" s="294"/>
      <c r="EPO1151" s="294"/>
      <c r="EPP1151" s="294"/>
      <c r="EPQ1151" s="294"/>
      <c r="EPR1151" s="294"/>
      <c r="EPS1151" s="294"/>
      <c r="EPT1151" s="294"/>
      <c r="EPU1151" s="294"/>
      <c r="EPV1151" s="294"/>
      <c r="EPW1151" s="294"/>
      <c r="EPX1151" s="294"/>
      <c r="EPY1151" s="294"/>
      <c r="EPZ1151" s="294"/>
      <c r="EQA1151" s="294"/>
      <c r="EQB1151" s="294"/>
      <c r="EQC1151" s="294"/>
      <c r="EQD1151" s="294"/>
      <c r="EQE1151" s="294"/>
      <c r="EQF1151" s="294"/>
      <c r="EQG1151" s="294"/>
      <c r="EQH1151" s="294"/>
      <c r="EQI1151" s="294"/>
      <c r="EQJ1151" s="294"/>
      <c r="EQK1151" s="294"/>
      <c r="EQL1151" s="294"/>
      <c r="EQM1151" s="294"/>
      <c r="EQN1151" s="294"/>
      <c r="EQO1151" s="294"/>
      <c r="EQP1151" s="294"/>
      <c r="EQQ1151" s="294"/>
      <c r="EQR1151" s="294"/>
      <c r="EQS1151" s="294"/>
      <c r="EQT1151" s="294"/>
      <c r="EQU1151" s="294"/>
      <c r="EQV1151" s="294"/>
      <c r="EQW1151" s="294"/>
      <c r="EQX1151" s="294"/>
      <c r="EQY1151" s="294"/>
      <c r="EQZ1151" s="294"/>
      <c r="ERA1151" s="294"/>
      <c r="ERB1151" s="294"/>
      <c r="ERC1151" s="294"/>
      <c r="ERD1151" s="294"/>
      <c r="ERE1151" s="294"/>
      <c r="ERF1151" s="294"/>
      <c r="ERG1151" s="294"/>
      <c r="ERH1151" s="294"/>
      <c r="ERI1151" s="294"/>
      <c r="ERJ1151" s="294"/>
      <c r="ERK1151" s="294"/>
      <c r="ERL1151" s="294"/>
      <c r="ERM1151" s="294"/>
      <c r="ERN1151" s="294"/>
      <c r="ERO1151" s="294"/>
      <c r="ERP1151" s="294"/>
      <c r="ERQ1151" s="294"/>
      <c r="ERR1151" s="294"/>
      <c r="ERS1151" s="294"/>
      <c r="ERT1151" s="294"/>
      <c r="ERU1151" s="294"/>
      <c r="ERV1151" s="294"/>
      <c r="ERW1151" s="294"/>
      <c r="ERX1151" s="294"/>
      <c r="ERY1151" s="294"/>
      <c r="ERZ1151" s="294"/>
      <c r="ESA1151" s="294"/>
      <c r="ESB1151" s="294"/>
      <c r="ESC1151" s="294"/>
      <c r="ESD1151" s="294"/>
      <c r="ESE1151" s="294"/>
      <c r="ESF1151" s="294"/>
      <c r="ESG1151" s="294"/>
      <c r="ESH1151" s="294"/>
      <c r="ESI1151" s="294"/>
      <c r="ESJ1151" s="294"/>
      <c r="ESK1151" s="294"/>
      <c r="ESL1151" s="294"/>
      <c r="ESM1151" s="294"/>
      <c r="ESN1151" s="294"/>
      <c r="ESO1151" s="294"/>
      <c r="ESP1151" s="294"/>
      <c r="ESQ1151" s="294"/>
      <c r="ESR1151" s="294"/>
      <c r="ESS1151" s="294"/>
      <c r="EST1151" s="294"/>
      <c r="ESU1151" s="294"/>
      <c r="ESV1151" s="294"/>
      <c r="ESW1151" s="294"/>
      <c r="ESX1151" s="294"/>
      <c r="ESY1151" s="294"/>
      <c r="ESZ1151" s="294"/>
      <c r="ETA1151" s="294"/>
      <c r="ETB1151" s="294"/>
      <c r="ETC1151" s="294"/>
      <c r="ETD1151" s="294"/>
      <c r="ETE1151" s="294"/>
      <c r="ETF1151" s="294"/>
      <c r="ETG1151" s="294"/>
      <c r="ETH1151" s="294"/>
      <c r="ETI1151" s="294"/>
      <c r="ETJ1151" s="294"/>
      <c r="ETK1151" s="294"/>
      <c r="ETL1151" s="294"/>
      <c r="ETM1151" s="294"/>
      <c r="ETN1151" s="294"/>
      <c r="ETO1151" s="294"/>
      <c r="ETP1151" s="294"/>
      <c r="ETQ1151" s="294"/>
      <c r="ETR1151" s="294"/>
      <c r="ETS1151" s="294"/>
      <c r="ETT1151" s="294"/>
      <c r="ETU1151" s="294"/>
      <c r="ETV1151" s="294"/>
      <c r="ETW1151" s="294"/>
      <c r="ETX1151" s="294"/>
      <c r="ETY1151" s="294"/>
      <c r="ETZ1151" s="294"/>
      <c r="EUA1151" s="294"/>
      <c r="EUB1151" s="294"/>
      <c r="EUC1151" s="294"/>
      <c r="EUD1151" s="294"/>
      <c r="EUE1151" s="294"/>
      <c r="EUF1151" s="294"/>
      <c r="EUG1151" s="294"/>
      <c r="EUH1151" s="294"/>
      <c r="EUI1151" s="294"/>
      <c r="EUJ1151" s="294"/>
      <c r="EUK1151" s="294"/>
      <c r="EUL1151" s="294"/>
      <c r="EUM1151" s="294"/>
      <c r="EUN1151" s="294"/>
      <c r="EUO1151" s="294"/>
      <c r="EUP1151" s="294"/>
      <c r="EUQ1151" s="294"/>
      <c r="EUR1151" s="294"/>
      <c r="EUS1151" s="294"/>
      <c r="EUT1151" s="294"/>
      <c r="EUU1151" s="294"/>
      <c r="EUV1151" s="294"/>
      <c r="EUW1151" s="294"/>
      <c r="EUX1151" s="294"/>
      <c r="EUY1151" s="294"/>
      <c r="EUZ1151" s="294"/>
      <c r="EVA1151" s="294"/>
      <c r="EVB1151" s="294"/>
      <c r="EVC1151" s="294"/>
      <c r="EVD1151" s="294"/>
      <c r="EVE1151" s="294"/>
      <c r="EVF1151" s="294"/>
      <c r="EVG1151" s="294"/>
      <c r="EVH1151" s="294"/>
      <c r="EVI1151" s="294"/>
      <c r="EVJ1151" s="294"/>
      <c r="EVK1151" s="294"/>
      <c r="EVL1151" s="294"/>
      <c r="EVM1151" s="294"/>
      <c r="EVN1151" s="294"/>
      <c r="EVO1151" s="294"/>
      <c r="EVP1151" s="294"/>
      <c r="EVQ1151" s="294"/>
      <c r="EVR1151" s="294"/>
      <c r="EVS1151" s="294"/>
      <c r="EVT1151" s="294"/>
      <c r="EVU1151" s="294"/>
      <c r="EVV1151" s="294"/>
      <c r="EVW1151" s="294"/>
      <c r="EVX1151" s="294"/>
      <c r="EVY1151" s="294"/>
      <c r="EVZ1151" s="294"/>
      <c r="EWA1151" s="294"/>
      <c r="EWB1151" s="294"/>
      <c r="EWC1151" s="294"/>
      <c r="EWD1151" s="294"/>
      <c r="EWE1151" s="294"/>
      <c r="EWF1151" s="294"/>
      <c r="EWG1151" s="294"/>
      <c r="EWH1151" s="294"/>
      <c r="EWI1151" s="294"/>
      <c r="EWJ1151" s="294"/>
      <c r="EWK1151" s="294"/>
      <c r="EWL1151" s="294"/>
      <c r="EWM1151" s="294"/>
      <c r="EWN1151" s="294"/>
      <c r="EWO1151" s="294"/>
      <c r="EWP1151" s="294"/>
      <c r="EWQ1151" s="294"/>
      <c r="EWR1151" s="294"/>
      <c r="EWS1151" s="294"/>
      <c r="EWT1151" s="294"/>
      <c r="EWU1151" s="294"/>
      <c r="EWV1151" s="294"/>
      <c r="EWW1151" s="294"/>
      <c r="EWX1151" s="294"/>
      <c r="EWY1151" s="294"/>
      <c r="EWZ1151" s="294"/>
      <c r="EXA1151" s="294"/>
      <c r="EXB1151" s="294"/>
      <c r="EXC1151" s="294"/>
      <c r="EXD1151" s="294"/>
      <c r="EXE1151" s="294"/>
      <c r="EXF1151" s="294"/>
      <c r="EXG1151" s="294"/>
      <c r="EXH1151" s="294"/>
      <c r="EXI1151" s="294"/>
      <c r="EXJ1151" s="294"/>
      <c r="EXK1151" s="294"/>
      <c r="EXL1151" s="294"/>
      <c r="EXM1151" s="294"/>
      <c r="EXN1151" s="294"/>
      <c r="EXO1151" s="294"/>
      <c r="EXP1151" s="294"/>
      <c r="EXQ1151" s="294"/>
      <c r="EXR1151" s="294"/>
      <c r="EXS1151" s="294"/>
      <c r="EXT1151" s="294"/>
      <c r="EXU1151" s="294"/>
      <c r="EXV1151" s="294"/>
      <c r="EXW1151" s="294"/>
      <c r="EXX1151" s="294"/>
      <c r="EXY1151" s="294"/>
      <c r="EXZ1151" s="294"/>
      <c r="EYA1151" s="294"/>
      <c r="EYB1151" s="294"/>
      <c r="EYC1151" s="294"/>
      <c r="EYD1151" s="294"/>
      <c r="EYE1151" s="294"/>
      <c r="EYF1151" s="294"/>
      <c r="EYG1151" s="294"/>
      <c r="EYH1151" s="294"/>
      <c r="EYI1151" s="294"/>
      <c r="EYJ1151" s="294"/>
      <c r="EYK1151" s="294"/>
      <c r="EYL1151" s="294"/>
      <c r="EYM1151" s="294"/>
      <c r="EYN1151" s="294"/>
      <c r="EYO1151" s="294"/>
      <c r="EYP1151" s="294"/>
      <c r="EYQ1151" s="294"/>
      <c r="EYR1151" s="294"/>
      <c r="EYS1151" s="294"/>
      <c r="EYT1151" s="294"/>
      <c r="EYU1151" s="294"/>
      <c r="EYV1151" s="294"/>
      <c r="EYW1151" s="294"/>
      <c r="EYX1151" s="294"/>
      <c r="EYY1151" s="294"/>
      <c r="EYZ1151" s="294"/>
      <c r="EZA1151" s="294"/>
      <c r="EZB1151" s="294"/>
      <c r="EZC1151" s="294"/>
      <c r="EZD1151" s="294"/>
      <c r="EZE1151" s="294"/>
      <c r="EZF1151" s="294"/>
      <c r="EZG1151" s="294"/>
      <c r="EZH1151" s="294"/>
      <c r="EZI1151" s="294"/>
      <c r="EZJ1151" s="294"/>
      <c r="EZK1151" s="294"/>
      <c r="EZL1151" s="294"/>
      <c r="EZM1151" s="294"/>
      <c r="EZN1151" s="294"/>
      <c r="EZO1151" s="294"/>
      <c r="EZP1151" s="294"/>
      <c r="EZQ1151" s="294"/>
      <c r="EZR1151" s="294"/>
      <c r="EZS1151" s="294"/>
      <c r="EZT1151" s="294"/>
      <c r="EZU1151" s="294"/>
      <c r="EZV1151" s="294"/>
      <c r="EZW1151" s="294"/>
      <c r="EZX1151" s="294"/>
      <c r="EZY1151" s="294"/>
      <c r="EZZ1151" s="294"/>
      <c r="FAA1151" s="294"/>
      <c r="FAB1151" s="294"/>
      <c r="FAC1151" s="294"/>
      <c r="FAD1151" s="294"/>
      <c r="FAE1151" s="294"/>
      <c r="FAF1151" s="294"/>
      <c r="FAG1151" s="294"/>
      <c r="FAH1151" s="294"/>
      <c r="FAI1151" s="294"/>
      <c r="FAJ1151" s="294"/>
      <c r="FAK1151" s="294"/>
      <c r="FAL1151" s="294"/>
      <c r="FAM1151" s="294"/>
      <c r="FAN1151" s="294"/>
      <c r="FAO1151" s="294"/>
      <c r="FAP1151" s="294"/>
      <c r="FAQ1151" s="294"/>
      <c r="FAR1151" s="294"/>
      <c r="FAS1151" s="294"/>
      <c r="FAT1151" s="294"/>
      <c r="FAU1151" s="294"/>
      <c r="FAV1151" s="294"/>
      <c r="FAW1151" s="294"/>
      <c r="FAX1151" s="294"/>
      <c r="FAY1151" s="294"/>
      <c r="FAZ1151" s="294"/>
      <c r="FBA1151" s="294"/>
      <c r="FBB1151" s="294"/>
      <c r="FBC1151" s="294"/>
      <c r="FBD1151" s="294"/>
      <c r="FBE1151" s="294"/>
      <c r="FBF1151" s="294"/>
      <c r="FBG1151" s="294"/>
      <c r="FBH1151" s="294"/>
      <c r="FBI1151" s="294"/>
      <c r="FBJ1151" s="294"/>
      <c r="FBK1151" s="294"/>
      <c r="FBL1151" s="294"/>
      <c r="FBM1151" s="294"/>
      <c r="FBN1151" s="294"/>
      <c r="FBO1151" s="294"/>
      <c r="FBP1151" s="294"/>
      <c r="FBQ1151" s="294"/>
      <c r="FBR1151" s="294"/>
      <c r="FBS1151" s="294"/>
      <c r="FBT1151" s="294"/>
      <c r="FBU1151" s="294"/>
      <c r="FBV1151" s="294"/>
      <c r="FBW1151" s="294"/>
      <c r="FBX1151" s="294"/>
      <c r="FBY1151" s="294"/>
      <c r="FBZ1151" s="294"/>
      <c r="FCA1151" s="294"/>
      <c r="FCB1151" s="294"/>
      <c r="FCC1151" s="294"/>
      <c r="FCD1151" s="294"/>
      <c r="FCE1151" s="294"/>
      <c r="FCF1151" s="294"/>
      <c r="FCG1151" s="294"/>
      <c r="FCH1151" s="294"/>
      <c r="FCI1151" s="294"/>
      <c r="FCJ1151" s="294"/>
      <c r="FCK1151" s="294"/>
      <c r="FCL1151" s="294"/>
      <c r="FCM1151" s="294"/>
      <c r="FCN1151" s="294"/>
      <c r="FCO1151" s="294"/>
      <c r="FCP1151" s="294"/>
      <c r="FCQ1151" s="294"/>
      <c r="FCR1151" s="294"/>
      <c r="FCS1151" s="294"/>
      <c r="FCT1151" s="294"/>
      <c r="FCU1151" s="294"/>
      <c r="FCV1151" s="294"/>
      <c r="FCW1151" s="294"/>
      <c r="FCX1151" s="294"/>
      <c r="FCY1151" s="294"/>
      <c r="FCZ1151" s="294"/>
      <c r="FDA1151" s="294"/>
      <c r="FDB1151" s="294"/>
      <c r="FDC1151" s="294"/>
      <c r="FDD1151" s="294"/>
      <c r="FDE1151" s="294"/>
      <c r="FDF1151" s="294"/>
      <c r="FDG1151" s="294"/>
      <c r="FDH1151" s="294"/>
      <c r="FDI1151" s="294"/>
      <c r="FDJ1151" s="294"/>
      <c r="FDK1151" s="294"/>
      <c r="FDL1151" s="294"/>
      <c r="FDM1151" s="294"/>
      <c r="FDN1151" s="294"/>
      <c r="FDO1151" s="294"/>
      <c r="FDP1151" s="294"/>
      <c r="FDQ1151" s="294"/>
      <c r="FDR1151" s="294"/>
      <c r="FDS1151" s="294"/>
      <c r="FDT1151" s="294"/>
      <c r="FDU1151" s="294"/>
      <c r="FDV1151" s="294"/>
      <c r="FDW1151" s="294"/>
      <c r="FDX1151" s="294"/>
      <c r="FDY1151" s="294"/>
      <c r="FDZ1151" s="294"/>
      <c r="FEA1151" s="294"/>
      <c r="FEB1151" s="294"/>
      <c r="FEC1151" s="294"/>
      <c r="FED1151" s="294"/>
      <c r="FEE1151" s="294"/>
      <c r="FEF1151" s="294"/>
      <c r="FEG1151" s="294"/>
      <c r="FEH1151" s="294"/>
      <c r="FEI1151" s="294"/>
      <c r="FEJ1151" s="294"/>
      <c r="FEK1151" s="294"/>
      <c r="FEL1151" s="294"/>
      <c r="FEM1151" s="294"/>
      <c r="FEN1151" s="294"/>
      <c r="FEO1151" s="294"/>
      <c r="FEP1151" s="294"/>
      <c r="FEQ1151" s="294"/>
      <c r="FER1151" s="294"/>
      <c r="FES1151" s="294"/>
      <c r="FET1151" s="294"/>
      <c r="FEU1151" s="294"/>
      <c r="FEV1151" s="294"/>
      <c r="FEW1151" s="294"/>
      <c r="FEX1151" s="294"/>
      <c r="FEY1151" s="294"/>
      <c r="FEZ1151" s="294"/>
      <c r="FFA1151" s="294"/>
      <c r="FFB1151" s="294"/>
      <c r="FFC1151" s="294"/>
      <c r="FFD1151" s="294"/>
      <c r="FFE1151" s="294"/>
      <c r="FFF1151" s="294"/>
      <c r="FFG1151" s="294"/>
      <c r="FFH1151" s="294"/>
      <c r="FFI1151" s="294"/>
      <c r="FFJ1151" s="294"/>
      <c r="FFK1151" s="294"/>
      <c r="FFL1151" s="294"/>
      <c r="FFM1151" s="294"/>
      <c r="FFN1151" s="294"/>
      <c r="FFO1151" s="294"/>
      <c r="FFP1151" s="294"/>
      <c r="FFQ1151" s="294"/>
      <c r="FFR1151" s="294"/>
      <c r="FFS1151" s="294"/>
      <c r="FFT1151" s="294"/>
      <c r="FFU1151" s="294"/>
      <c r="FFV1151" s="294"/>
      <c r="FFW1151" s="294"/>
      <c r="FFX1151" s="294"/>
      <c r="FFY1151" s="294"/>
      <c r="FFZ1151" s="294"/>
      <c r="FGA1151" s="294"/>
      <c r="FGB1151" s="294"/>
      <c r="FGC1151" s="294"/>
      <c r="FGD1151" s="294"/>
      <c r="FGE1151" s="294"/>
      <c r="FGF1151" s="294"/>
      <c r="FGG1151" s="294"/>
      <c r="FGH1151" s="294"/>
      <c r="FGI1151" s="294"/>
      <c r="FGJ1151" s="294"/>
      <c r="FGK1151" s="294"/>
      <c r="FGL1151" s="294"/>
      <c r="FGM1151" s="294"/>
      <c r="FGN1151" s="294"/>
      <c r="FGO1151" s="294"/>
      <c r="FGP1151" s="294"/>
      <c r="FGQ1151" s="294"/>
      <c r="FGR1151" s="294"/>
      <c r="FGS1151" s="294"/>
      <c r="FGT1151" s="294"/>
      <c r="FGU1151" s="294"/>
      <c r="FGV1151" s="294"/>
      <c r="FGW1151" s="294"/>
      <c r="FGX1151" s="294"/>
      <c r="FGY1151" s="294"/>
      <c r="FGZ1151" s="294"/>
      <c r="FHA1151" s="294"/>
      <c r="FHB1151" s="294"/>
      <c r="FHC1151" s="294"/>
      <c r="FHD1151" s="294"/>
      <c r="FHE1151" s="294"/>
      <c r="FHF1151" s="294"/>
      <c r="FHG1151" s="294"/>
      <c r="FHH1151" s="294"/>
      <c r="FHI1151" s="294"/>
      <c r="FHJ1151" s="294"/>
      <c r="FHK1151" s="294"/>
      <c r="FHL1151" s="294"/>
      <c r="FHM1151" s="294"/>
      <c r="FHN1151" s="294"/>
      <c r="FHO1151" s="294"/>
      <c r="FHP1151" s="294"/>
      <c r="FHQ1151" s="294"/>
      <c r="FHR1151" s="294"/>
      <c r="FHS1151" s="294"/>
      <c r="FHT1151" s="294"/>
      <c r="FHU1151" s="294"/>
      <c r="FHV1151" s="294"/>
      <c r="FHW1151" s="294"/>
      <c r="FHX1151" s="294"/>
      <c r="FHY1151" s="294"/>
      <c r="FHZ1151" s="294"/>
      <c r="FIA1151" s="294"/>
      <c r="FIB1151" s="294"/>
      <c r="FIC1151" s="294"/>
      <c r="FID1151" s="294"/>
      <c r="FIE1151" s="294"/>
      <c r="FIF1151" s="294"/>
      <c r="FIG1151" s="294"/>
      <c r="FIH1151" s="294"/>
      <c r="FII1151" s="294"/>
      <c r="FIJ1151" s="294"/>
      <c r="FIK1151" s="294"/>
      <c r="FIL1151" s="294"/>
      <c r="FIM1151" s="294"/>
      <c r="FIN1151" s="294"/>
      <c r="FIO1151" s="294"/>
      <c r="FIP1151" s="294"/>
      <c r="FIQ1151" s="294"/>
      <c r="FIR1151" s="294"/>
      <c r="FIS1151" s="294"/>
      <c r="FIT1151" s="294"/>
      <c r="FIU1151" s="294"/>
      <c r="FIV1151" s="294"/>
      <c r="FIW1151" s="294"/>
      <c r="FIX1151" s="294"/>
      <c r="FIY1151" s="294"/>
      <c r="FIZ1151" s="294"/>
      <c r="FJA1151" s="294"/>
      <c r="FJB1151" s="294"/>
      <c r="FJC1151" s="294"/>
      <c r="FJD1151" s="294"/>
      <c r="FJE1151" s="294"/>
      <c r="FJF1151" s="294"/>
      <c r="FJG1151" s="294"/>
      <c r="FJH1151" s="294"/>
      <c r="FJI1151" s="294"/>
      <c r="FJJ1151" s="294"/>
      <c r="FJK1151" s="294"/>
      <c r="FJL1151" s="294"/>
      <c r="FJM1151" s="294"/>
      <c r="FJN1151" s="294"/>
      <c r="FJO1151" s="294"/>
      <c r="FJP1151" s="294"/>
      <c r="FJQ1151" s="294"/>
      <c r="FJR1151" s="294"/>
      <c r="FJS1151" s="294"/>
      <c r="FJT1151" s="294"/>
      <c r="FJU1151" s="294"/>
      <c r="FJV1151" s="294"/>
      <c r="FJW1151" s="294"/>
      <c r="FJX1151" s="294"/>
      <c r="FJY1151" s="294"/>
      <c r="FJZ1151" s="294"/>
      <c r="FKA1151" s="294"/>
      <c r="FKB1151" s="294"/>
      <c r="FKC1151" s="294"/>
      <c r="FKD1151" s="294"/>
      <c r="FKE1151" s="294"/>
      <c r="FKF1151" s="294"/>
      <c r="FKG1151" s="294"/>
      <c r="FKH1151" s="294"/>
      <c r="FKI1151" s="294"/>
      <c r="FKJ1151" s="294"/>
      <c r="FKK1151" s="294"/>
      <c r="FKL1151" s="294"/>
      <c r="FKM1151" s="294"/>
      <c r="FKN1151" s="294"/>
      <c r="FKO1151" s="294"/>
      <c r="FKP1151" s="294"/>
      <c r="FKQ1151" s="294"/>
      <c r="FKR1151" s="294"/>
      <c r="FKS1151" s="294"/>
      <c r="FKT1151" s="294"/>
      <c r="FKU1151" s="294"/>
      <c r="FKV1151" s="294"/>
      <c r="FKW1151" s="294"/>
      <c r="FKX1151" s="294"/>
      <c r="FKY1151" s="294"/>
      <c r="FKZ1151" s="294"/>
      <c r="FLA1151" s="294"/>
      <c r="FLB1151" s="294"/>
      <c r="FLC1151" s="294"/>
      <c r="FLD1151" s="294"/>
      <c r="FLE1151" s="294"/>
      <c r="FLF1151" s="294"/>
      <c r="FLG1151" s="294"/>
      <c r="FLH1151" s="294"/>
      <c r="FLI1151" s="294"/>
      <c r="FLJ1151" s="294"/>
      <c r="FLK1151" s="294"/>
      <c r="FLL1151" s="294"/>
      <c r="FLM1151" s="294"/>
      <c r="FLN1151" s="294"/>
      <c r="FLO1151" s="294"/>
      <c r="FLP1151" s="294"/>
      <c r="FLQ1151" s="294"/>
      <c r="FLR1151" s="294"/>
      <c r="FLS1151" s="294"/>
      <c r="FLT1151" s="294"/>
      <c r="FLU1151" s="294"/>
      <c r="FLV1151" s="294"/>
      <c r="FLW1151" s="294"/>
      <c r="FLX1151" s="294"/>
      <c r="FLY1151" s="294"/>
      <c r="FLZ1151" s="294"/>
      <c r="FMA1151" s="294"/>
      <c r="FMB1151" s="294"/>
      <c r="FMC1151" s="294"/>
      <c r="FMD1151" s="294"/>
      <c r="FME1151" s="294"/>
      <c r="FMF1151" s="294"/>
      <c r="FMG1151" s="294"/>
      <c r="FMH1151" s="294"/>
      <c r="FMI1151" s="294"/>
      <c r="FMJ1151" s="294"/>
      <c r="FMK1151" s="294"/>
      <c r="FML1151" s="294"/>
      <c r="FMM1151" s="294"/>
      <c r="FMN1151" s="294"/>
      <c r="FMO1151" s="294"/>
      <c r="FMP1151" s="294"/>
      <c r="FMQ1151" s="294"/>
      <c r="FMR1151" s="294"/>
      <c r="FMS1151" s="294"/>
      <c r="FMT1151" s="294"/>
      <c r="FMU1151" s="294"/>
      <c r="FMV1151" s="294"/>
      <c r="FMW1151" s="294"/>
      <c r="FMX1151" s="294"/>
      <c r="FMY1151" s="294"/>
      <c r="FMZ1151" s="294"/>
      <c r="FNA1151" s="294"/>
      <c r="FNB1151" s="294"/>
      <c r="FNC1151" s="294"/>
      <c r="FND1151" s="294"/>
      <c r="FNE1151" s="294"/>
      <c r="FNF1151" s="294"/>
      <c r="FNG1151" s="294"/>
      <c r="FNH1151" s="294"/>
      <c r="FNI1151" s="294"/>
      <c r="FNJ1151" s="294"/>
      <c r="FNK1151" s="294"/>
      <c r="FNL1151" s="294"/>
      <c r="FNM1151" s="294"/>
      <c r="FNN1151" s="294"/>
      <c r="FNO1151" s="294"/>
      <c r="FNP1151" s="294"/>
      <c r="FNQ1151" s="294"/>
      <c r="FNR1151" s="294"/>
      <c r="FNS1151" s="294"/>
      <c r="FNT1151" s="294"/>
      <c r="FNU1151" s="294"/>
      <c r="FNV1151" s="294"/>
      <c r="FNW1151" s="294"/>
      <c r="FNX1151" s="294"/>
      <c r="FNY1151" s="294"/>
      <c r="FNZ1151" s="294"/>
      <c r="FOA1151" s="294"/>
      <c r="FOB1151" s="294"/>
      <c r="FOC1151" s="294"/>
      <c r="FOD1151" s="294"/>
      <c r="FOE1151" s="294"/>
      <c r="FOF1151" s="294"/>
      <c r="FOG1151" s="294"/>
      <c r="FOH1151" s="294"/>
      <c r="FOI1151" s="294"/>
      <c r="FOJ1151" s="294"/>
      <c r="FOK1151" s="294"/>
      <c r="FOL1151" s="294"/>
      <c r="FOM1151" s="294"/>
      <c r="FON1151" s="294"/>
      <c r="FOO1151" s="294"/>
      <c r="FOP1151" s="294"/>
      <c r="FOQ1151" s="294"/>
      <c r="FOR1151" s="294"/>
      <c r="FOS1151" s="294"/>
      <c r="FOT1151" s="294"/>
      <c r="FOU1151" s="294"/>
      <c r="FOV1151" s="294"/>
      <c r="FOW1151" s="294"/>
      <c r="FOX1151" s="294"/>
      <c r="FOY1151" s="294"/>
      <c r="FOZ1151" s="294"/>
      <c r="FPA1151" s="294"/>
      <c r="FPB1151" s="294"/>
      <c r="FPC1151" s="294"/>
      <c r="FPD1151" s="294"/>
      <c r="FPE1151" s="294"/>
      <c r="FPF1151" s="294"/>
      <c r="FPG1151" s="294"/>
      <c r="FPH1151" s="294"/>
      <c r="FPI1151" s="294"/>
      <c r="FPJ1151" s="294"/>
      <c r="FPK1151" s="294"/>
      <c r="FPL1151" s="294"/>
      <c r="FPM1151" s="294"/>
      <c r="FPN1151" s="294"/>
      <c r="FPO1151" s="294"/>
      <c r="FPP1151" s="294"/>
      <c r="FPQ1151" s="294"/>
      <c r="FPR1151" s="294"/>
      <c r="FPS1151" s="294"/>
      <c r="FPT1151" s="294"/>
      <c r="FPU1151" s="294"/>
      <c r="FPV1151" s="294"/>
      <c r="FPW1151" s="294"/>
      <c r="FPX1151" s="294"/>
      <c r="FPY1151" s="294"/>
      <c r="FPZ1151" s="294"/>
      <c r="FQA1151" s="294"/>
      <c r="FQB1151" s="294"/>
      <c r="FQC1151" s="294"/>
      <c r="FQD1151" s="294"/>
      <c r="FQE1151" s="294"/>
      <c r="FQF1151" s="294"/>
      <c r="FQG1151" s="294"/>
      <c r="FQH1151" s="294"/>
      <c r="FQI1151" s="294"/>
      <c r="FQJ1151" s="294"/>
      <c r="FQK1151" s="294"/>
      <c r="FQL1151" s="294"/>
      <c r="FQM1151" s="294"/>
      <c r="FQN1151" s="294"/>
      <c r="FQO1151" s="294"/>
      <c r="FQP1151" s="294"/>
      <c r="FQQ1151" s="294"/>
      <c r="FQR1151" s="294"/>
      <c r="FQS1151" s="294"/>
      <c r="FQT1151" s="294"/>
      <c r="FQU1151" s="294"/>
      <c r="FQV1151" s="294"/>
      <c r="FQW1151" s="294"/>
      <c r="FQX1151" s="294"/>
      <c r="FQY1151" s="294"/>
      <c r="FQZ1151" s="294"/>
      <c r="FRA1151" s="294"/>
      <c r="FRB1151" s="294"/>
      <c r="FRC1151" s="294"/>
      <c r="FRD1151" s="294"/>
      <c r="FRE1151" s="294"/>
      <c r="FRF1151" s="294"/>
      <c r="FRG1151" s="294"/>
      <c r="FRH1151" s="294"/>
      <c r="FRI1151" s="294"/>
      <c r="FRJ1151" s="294"/>
      <c r="FRK1151" s="294"/>
      <c r="FRL1151" s="294"/>
      <c r="FRM1151" s="294"/>
      <c r="FRN1151" s="294"/>
      <c r="FRO1151" s="294"/>
      <c r="FRP1151" s="294"/>
      <c r="FRQ1151" s="294"/>
      <c r="FRR1151" s="294"/>
      <c r="FRS1151" s="294"/>
      <c r="FRT1151" s="294"/>
      <c r="FRU1151" s="294"/>
      <c r="FRV1151" s="294"/>
      <c r="FRW1151" s="294"/>
      <c r="FRX1151" s="294"/>
      <c r="FRY1151" s="294"/>
      <c r="FRZ1151" s="294"/>
      <c r="FSA1151" s="294"/>
      <c r="FSB1151" s="294"/>
      <c r="FSC1151" s="294"/>
      <c r="FSD1151" s="294"/>
      <c r="FSE1151" s="294"/>
      <c r="FSF1151" s="294"/>
      <c r="FSG1151" s="294"/>
      <c r="FSH1151" s="294"/>
      <c r="FSI1151" s="294"/>
      <c r="FSJ1151" s="294"/>
      <c r="FSK1151" s="294"/>
      <c r="FSL1151" s="294"/>
      <c r="FSM1151" s="294"/>
      <c r="FSN1151" s="294"/>
      <c r="FSO1151" s="294"/>
      <c r="FSP1151" s="294"/>
      <c r="FSQ1151" s="294"/>
      <c r="FSR1151" s="294"/>
      <c r="FSS1151" s="294"/>
      <c r="FST1151" s="294"/>
      <c r="FSU1151" s="294"/>
      <c r="FSV1151" s="294"/>
      <c r="FSW1151" s="294"/>
      <c r="FSX1151" s="294"/>
      <c r="FSY1151" s="294"/>
      <c r="FSZ1151" s="294"/>
      <c r="FTA1151" s="294"/>
      <c r="FTB1151" s="294"/>
      <c r="FTC1151" s="294"/>
      <c r="FTD1151" s="294"/>
      <c r="FTE1151" s="294"/>
      <c r="FTF1151" s="294"/>
      <c r="FTG1151" s="294"/>
      <c r="FTH1151" s="294"/>
      <c r="FTI1151" s="294"/>
      <c r="FTJ1151" s="294"/>
      <c r="FTK1151" s="294"/>
      <c r="FTL1151" s="294"/>
      <c r="FTM1151" s="294"/>
      <c r="FTN1151" s="294"/>
      <c r="FTO1151" s="294"/>
      <c r="FTP1151" s="294"/>
      <c r="FTQ1151" s="294"/>
      <c r="FTR1151" s="294"/>
      <c r="FTS1151" s="294"/>
      <c r="FTT1151" s="294"/>
      <c r="FTU1151" s="294"/>
      <c r="FTV1151" s="294"/>
      <c r="FTW1151" s="294"/>
      <c r="FTX1151" s="294"/>
      <c r="FTY1151" s="294"/>
      <c r="FTZ1151" s="294"/>
      <c r="FUA1151" s="294"/>
      <c r="FUB1151" s="294"/>
      <c r="FUC1151" s="294"/>
      <c r="FUD1151" s="294"/>
      <c r="FUE1151" s="294"/>
      <c r="FUF1151" s="294"/>
      <c r="FUG1151" s="294"/>
      <c r="FUH1151" s="294"/>
      <c r="FUI1151" s="294"/>
      <c r="FUJ1151" s="294"/>
      <c r="FUK1151" s="294"/>
      <c r="FUL1151" s="294"/>
      <c r="FUM1151" s="294"/>
      <c r="FUN1151" s="294"/>
      <c r="FUO1151" s="294"/>
      <c r="FUP1151" s="294"/>
      <c r="FUQ1151" s="294"/>
      <c r="FUR1151" s="294"/>
      <c r="FUS1151" s="294"/>
      <c r="FUT1151" s="294"/>
      <c r="FUU1151" s="294"/>
      <c r="FUV1151" s="294"/>
      <c r="FUW1151" s="294"/>
      <c r="FUX1151" s="294"/>
      <c r="FUY1151" s="294"/>
      <c r="FUZ1151" s="294"/>
      <c r="FVA1151" s="294"/>
      <c r="FVB1151" s="294"/>
      <c r="FVC1151" s="294"/>
      <c r="FVD1151" s="294"/>
      <c r="FVE1151" s="294"/>
      <c r="FVF1151" s="294"/>
      <c r="FVG1151" s="294"/>
      <c r="FVH1151" s="294"/>
      <c r="FVI1151" s="294"/>
      <c r="FVJ1151" s="294"/>
      <c r="FVK1151" s="294"/>
      <c r="FVL1151" s="294"/>
      <c r="FVM1151" s="294"/>
      <c r="FVN1151" s="294"/>
      <c r="FVO1151" s="294"/>
      <c r="FVP1151" s="294"/>
      <c r="FVQ1151" s="294"/>
      <c r="FVR1151" s="294"/>
      <c r="FVS1151" s="294"/>
      <c r="FVT1151" s="294"/>
      <c r="FVU1151" s="294"/>
      <c r="FVV1151" s="294"/>
      <c r="FVW1151" s="294"/>
      <c r="FVX1151" s="294"/>
      <c r="FVY1151" s="294"/>
      <c r="FVZ1151" s="294"/>
      <c r="FWA1151" s="294"/>
      <c r="FWB1151" s="294"/>
      <c r="FWC1151" s="294"/>
      <c r="FWD1151" s="294"/>
      <c r="FWE1151" s="294"/>
      <c r="FWF1151" s="294"/>
      <c r="FWG1151" s="294"/>
      <c r="FWH1151" s="294"/>
      <c r="FWI1151" s="294"/>
      <c r="FWJ1151" s="294"/>
      <c r="FWK1151" s="294"/>
      <c r="FWL1151" s="294"/>
      <c r="FWM1151" s="294"/>
      <c r="FWN1151" s="294"/>
      <c r="FWO1151" s="294"/>
      <c r="FWP1151" s="294"/>
      <c r="FWQ1151" s="294"/>
      <c r="FWR1151" s="294"/>
      <c r="FWS1151" s="294"/>
      <c r="FWT1151" s="294"/>
      <c r="FWU1151" s="294"/>
      <c r="FWV1151" s="294"/>
      <c r="FWW1151" s="294"/>
      <c r="FWX1151" s="294"/>
      <c r="FWY1151" s="294"/>
      <c r="FWZ1151" s="294"/>
      <c r="FXA1151" s="294"/>
      <c r="FXB1151" s="294"/>
      <c r="FXC1151" s="294"/>
      <c r="FXD1151" s="294"/>
      <c r="FXE1151" s="294"/>
      <c r="FXF1151" s="294"/>
      <c r="FXG1151" s="294"/>
      <c r="FXH1151" s="294"/>
      <c r="FXI1151" s="294"/>
      <c r="FXJ1151" s="294"/>
      <c r="FXK1151" s="294"/>
      <c r="FXL1151" s="294"/>
      <c r="FXM1151" s="294"/>
      <c r="FXN1151" s="294"/>
      <c r="FXO1151" s="294"/>
      <c r="FXP1151" s="294"/>
      <c r="FXQ1151" s="294"/>
      <c r="FXR1151" s="294"/>
      <c r="FXS1151" s="294"/>
      <c r="FXT1151" s="294"/>
      <c r="FXU1151" s="294"/>
      <c r="FXV1151" s="294"/>
      <c r="FXW1151" s="294"/>
      <c r="FXX1151" s="294"/>
      <c r="FXY1151" s="294"/>
      <c r="FXZ1151" s="294"/>
      <c r="FYA1151" s="294"/>
      <c r="FYB1151" s="294"/>
      <c r="FYC1151" s="294"/>
      <c r="FYD1151" s="294"/>
      <c r="FYE1151" s="294"/>
      <c r="FYF1151" s="294"/>
      <c r="FYG1151" s="294"/>
      <c r="FYH1151" s="294"/>
      <c r="FYI1151" s="294"/>
      <c r="FYJ1151" s="294"/>
      <c r="FYK1151" s="294"/>
      <c r="FYL1151" s="294"/>
      <c r="FYM1151" s="294"/>
      <c r="FYN1151" s="294"/>
      <c r="FYO1151" s="294"/>
      <c r="FYP1151" s="294"/>
      <c r="FYQ1151" s="294"/>
      <c r="FYR1151" s="294"/>
      <c r="FYS1151" s="294"/>
      <c r="FYT1151" s="294"/>
      <c r="FYU1151" s="294"/>
      <c r="FYV1151" s="294"/>
      <c r="FYW1151" s="294"/>
      <c r="FYX1151" s="294"/>
      <c r="FYY1151" s="294"/>
      <c r="FYZ1151" s="294"/>
      <c r="FZA1151" s="294"/>
      <c r="FZB1151" s="294"/>
      <c r="FZC1151" s="294"/>
      <c r="FZD1151" s="294"/>
      <c r="FZE1151" s="294"/>
      <c r="FZF1151" s="294"/>
      <c r="FZG1151" s="294"/>
      <c r="FZH1151" s="294"/>
      <c r="FZI1151" s="294"/>
      <c r="FZJ1151" s="294"/>
      <c r="FZK1151" s="294"/>
      <c r="FZL1151" s="294"/>
      <c r="FZM1151" s="294"/>
      <c r="FZN1151" s="294"/>
      <c r="FZO1151" s="294"/>
      <c r="FZP1151" s="294"/>
      <c r="FZQ1151" s="294"/>
      <c r="FZR1151" s="294"/>
      <c r="FZS1151" s="294"/>
      <c r="FZT1151" s="294"/>
      <c r="FZU1151" s="294"/>
      <c r="FZV1151" s="294"/>
      <c r="FZW1151" s="294"/>
      <c r="FZX1151" s="294"/>
      <c r="FZY1151" s="294"/>
      <c r="FZZ1151" s="294"/>
      <c r="GAA1151" s="294"/>
      <c r="GAB1151" s="294"/>
      <c r="GAC1151" s="294"/>
      <c r="GAD1151" s="294"/>
      <c r="GAE1151" s="294"/>
      <c r="GAF1151" s="294"/>
      <c r="GAG1151" s="294"/>
      <c r="GAH1151" s="294"/>
      <c r="GAI1151" s="294"/>
      <c r="GAJ1151" s="294"/>
      <c r="GAK1151" s="294"/>
      <c r="GAL1151" s="294"/>
      <c r="GAM1151" s="294"/>
      <c r="GAN1151" s="294"/>
      <c r="GAO1151" s="294"/>
      <c r="GAP1151" s="294"/>
      <c r="GAQ1151" s="294"/>
      <c r="GAR1151" s="294"/>
      <c r="GAS1151" s="294"/>
      <c r="GAT1151" s="294"/>
      <c r="GAU1151" s="294"/>
      <c r="GAV1151" s="294"/>
      <c r="GAW1151" s="294"/>
      <c r="GAX1151" s="294"/>
      <c r="GAY1151" s="294"/>
      <c r="GAZ1151" s="294"/>
      <c r="GBA1151" s="294"/>
      <c r="GBB1151" s="294"/>
      <c r="GBC1151" s="294"/>
      <c r="GBD1151" s="294"/>
      <c r="GBE1151" s="294"/>
      <c r="GBF1151" s="294"/>
      <c r="GBG1151" s="294"/>
      <c r="GBH1151" s="294"/>
      <c r="GBI1151" s="294"/>
      <c r="GBJ1151" s="294"/>
      <c r="GBK1151" s="294"/>
      <c r="GBL1151" s="294"/>
      <c r="GBM1151" s="294"/>
      <c r="GBN1151" s="294"/>
      <c r="GBO1151" s="294"/>
      <c r="GBP1151" s="294"/>
      <c r="GBQ1151" s="294"/>
      <c r="GBR1151" s="294"/>
      <c r="GBS1151" s="294"/>
      <c r="GBT1151" s="294"/>
      <c r="GBU1151" s="294"/>
      <c r="GBV1151" s="294"/>
      <c r="GBW1151" s="294"/>
      <c r="GBX1151" s="294"/>
      <c r="GBY1151" s="294"/>
      <c r="GBZ1151" s="294"/>
      <c r="GCA1151" s="294"/>
      <c r="GCB1151" s="294"/>
      <c r="GCC1151" s="294"/>
      <c r="GCD1151" s="294"/>
      <c r="GCE1151" s="294"/>
      <c r="GCF1151" s="294"/>
      <c r="GCG1151" s="294"/>
      <c r="GCH1151" s="294"/>
      <c r="GCI1151" s="294"/>
      <c r="GCJ1151" s="294"/>
      <c r="GCK1151" s="294"/>
      <c r="GCL1151" s="294"/>
      <c r="GCM1151" s="294"/>
      <c r="GCN1151" s="294"/>
      <c r="GCO1151" s="294"/>
      <c r="GCP1151" s="294"/>
      <c r="GCQ1151" s="294"/>
      <c r="GCR1151" s="294"/>
      <c r="GCS1151" s="294"/>
      <c r="GCT1151" s="294"/>
      <c r="GCU1151" s="294"/>
      <c r="GCV1151" s="294"/>
      <c r="GCW1151" s="294"/>
      <c r="GCX1151" s="294"/>
      <c r="GCY1151" s="294"/>
      <c r="GCZ1151" s="294"/>
      <c r="GDA1151" s="294"/>
      <c r="GDB1151" s="294"/>
      <c r="GDC1151" s="294"/>
      <c r="GDD1151" s="294"/>
      <c r="GDE1151" s="294"/>
      <c r="GDF1151" s="294"/>
      <c r="GDG1151" s="294"/>
      <c r="GDH1151" s="294"/>
      <c r="GDI1151" s="294"/>
      <c r="GDJ1151" s="294"/>
      <c r="GDK1151" s="294"/>
      <c r="GDL1151" s="294"/>
      <c r="GDM1151" s="294"/>
      <c r="GDN1151" s="294"/>
      <c r="GDO1151" s="294"/>
      <c r="GDP1151" s="294"/>
      <c r="GDQ1151" s="294"/>
      <c r="GDR1151" s="294"/>
      <c r="GDS1151" s="294"/>
      <c r="GDT1151" s="294"/>
      <c r="GDU1151" s="294"/>
      <c r="GDV1151" s="294"/>
      <c r="GDW1151" s="294"/>
      <c r="GDX1151" s="294"/>
      <c r="GDY1151" s="294"/>
      <c r="GDZ1151" s="294"/>
      <c r="GEA1151" s="294"/>
      <c r="GEB1151" s="294"/>
      <c r="GEC1151" s="294"/>
      <c r="GED1151" s="294"/>
      <c r="GEE1151" s="294"/>
      <c r="GEF1151" s="294"/>
      <c r="GEG1151" s="294"/>
      <c r="GEH1151" s="294"/>
      <c r="GEI1151" s="294"/>
      <c r="GEJ1151" s="294"/>
      <c r="GEK1151" s="294"/>
      <c r="GEL1151" s="294"/>
      <c r="GEM1151" s="294"/>
      <c r="GEN1151" s="294"/>
      <c r="GEO1151" s="294"/>
      <c r="GEP1151" s="294"/>
      <c r="GEQ1151" s="294"/>
      <c r="GER1151" s="294"/>
      <c r="GES1151" s="294"/>
      <c r="GET1151" s="294"/>
      <c r="GEU1151" s="294"/>
      <c r="GEV1151" s="294"/>
      <c r="GEW1151" s="294"/>
      <c r="GEX1151" s="294"/>
      <c r="GEY1151" s="294"/>
      <c r="GEZ1151" s="294"/>
      <c r="GFA1151" s="294"/>
      <c r="GFB1151" s="294"/>
      <c r="GFC1151" s="294"/>
      <c r="GFD1151" s="294"/>
      <c r="GFE1151" s="294"/>
      <c r="GFF1151" s="294"/>
      <c r="GFG1151" s="294"/>
      <c r="GFH1151" s="294"/>
      <c r="GFI1151" s="294"/>
      <c r="GFJ1151" s="294"/>
      <c r="GFK1151" s="294"/>
      <c r="GFL1151" s="294"/>
      <c r="GFM1151" s="294"/>
      <c r="GFN1151" s="294"/>
      <c r="GFO1151" s="294"/>
      <c r="GFP1151" s="294"/>
      <c r="GFQ1151" s="294"/>
      <c r="GFR1151" s="294"/>
      <c r="GFS1151" s="294"/>
      <c r="GFT1151" s="294"/>
      <c r="GFU1151" s="294"/>
      <c r="GFV1151" s="294"/>
      <c r="GFW1151" s="294"/>
      <c r="GFX1151" s="294"/>
      <c r="GFY1151" s="294"/>
      <c r="GFZ1151" s="294"/>
      <c r="GGA1151" s="294"/>
      <c r="GGB1151" s="294"/>
      <c r="GGC1151" s="294"/>
      <c r="GGD1151" s="294"/>
      <c r="GGE1151" s="294"/>
      <c r="GGF1151" s="294"/>
      <c r="GGG1151" s="294"/>
      <c r="GGH1151" s="294"/>
      <c r="GGI1151" s="294"/>
      <c r="GGJ1151" s="294"/>
      <c r="GGK1151" s="294"/>
      <c r="GGL1151" s="294"/>
      <c r="GGM1151" s="294"/>
      <c r="GGN1151" s="294"/>
      <c r="GGO1151" s="294"/>
      <c r="GGP1151" s="294"/>
      <c r="GGQ1151" s="294"/>
      <c r="GGR1151" s="294"/>
      <c r="GGS1151" s="294"/>
      <c r="GGT1151" s="294"/>
      <c r="GGU1151" s="294"/>
      <c r="GGV1151" s="294"/>
      <c r="GGW1151" s="294"/>
      <c r="GGX1151" s="294"/>
      <c r="GGY1151" s="294"/>
      <c r="GGZ1151" s="294"/>
      <c r="GHA1151" s="294"/>
      <c r="GHB1151" s="294"/>
      <c r="GHC1151" s="294"/>
      <c r="GHD1151" s="294"/>
      <c r="GHE1151" s="294"/>
      <c r="GHF1151" s="294"/>
      <c r="GHG1151" s="294"/>
      <c r="GHH1151" s="294"/>
      <c r="GHI1151" s="294"/>
      <c r="GHJ1151" s="294"/>
      <c r="GHK1151" s="294"/>
      <c r="GHL1151" s="294"/>
      <c r="GHM1151" s="294"/>
      <c r="GHN1151" s="294"/>
      <c r="GHO1151" s="294"/>
      <c r="GHP1151" s="294"/>
      <c r="GHQ1151" s="294"/>
      <c r="GHR1151" s="294"/>
      <c r="GHS1151" s="294"/>
      <c r="GHT1151" s="294"/>
      <c r="GHU1151" s="294"/>
      <c r="GHV1151" s="294"/>
      <c r="GHW1151" s="294"/>
      <c r="GHX1151" s="294"/>
      <c r="GHY1151" s="294"/>
      <c r="GHZ1151" s="294"/>
      <c r="GIA1151" s="294"/>
      <c r="GIB1151" s="294"/>
      <c r="GIC1151" s="294"/>
      <c r="GID1151" s="294"/>
      <c r="GIE1151" s="294"/>
      <c r="GIF1151" s="294"/>
      <c r="GIG1151" s="294"/>
      <c r="GIH1151" s="294"/>
      <c r="GII1151" s="294"/>
      <c r="GIJ1151" s="294"/>
      <c r="GIK1151" s="294"/>
      <c r="GIL1151" s="294"/>
      <c r="GIM1151" s="294"/>
      <c r="GIN1151" s="294"/>
      <c r="GIO1151" s="294"/>
      <c r="GIP1151" s="294"/>
      <c r="GIQ1151" s="294"/>
      <c r="GIR1151" s="294"/>
      <c r="GIS1151" s="294"/>
      <c r="GIT1151" s="294"/>
      <c r="GIU1151" s="294"/>
      <c r="GIV1151" s="294"/>
      <c r="GIW1151" s="294"/>
      <c r="GIX1151" s="294"/>
      <c r="GIY1151" s="294"/>
      <c r="GIZ1151" s="294"/>
      <c r="GJA1151" s="294"/>
      <c r="GJB1151" s="294"/>
      <c r="GJC1151" s="294"/>
      <c r="GJD1151" s="294"/>
      <c r="GJE1151" s="294"/>
      <c r="GJF1151" s="294"/>
      <c r="GJG1151" s="294"/>
      <c r="GJH1151" s="294"/>
      <c r="GJI1151" s="294"/>
      <c r="GJJ1151" s="294"/>
      <c r="GJK1151" s="294"/>
      <c r="GJL1151" s="294"/>
      <c r="GJM1151" s="294"/>
      <c r="GJN1151" s="294"/>
      <c r="GJO1151" s="294"/>
      <c r="GJP1151" s="294"/>
      <c r="GJQ1151" s="294"/>
      <c r="GJR1151" s="294"/>
      <c r="GJS1151" s="294"/>
      <c r="GJT1151" s="294"/>
      <c r="GJU1151" s="294"/>
      <c r="GJV1151" s="294"/>
      <c r="GJW1151" s="294"/>
      <c r="GJX1151" s="294"/>
      <c r="GJY1151" s="294"/>
      <c r="GJZ1151" s="294"/>
      <c r="GKA1151" s="294"/>
      <c r="GKB1151" s="294"/>
      <c r="GKC1151" s="294"/>
      <c r="GKD1151" s="294"/>
      <c r="GKE1151" s="294"/>
      <c r="GKF1151" s="294"/>
      <c r="GKG1151" s="294"/>
      <c r="GKH1151" s="294"/>
      <c r="GKI1151" s="294"/>
      <c r="GKJ1151" s="294"/>
      <c r="GKK1151" s="294"/>
      <c r="GKL1151" s="294"/>
      <c r="GKM1151" s="294"/>
      <c r="GKN1151" s="294"/>
      <c r="GKO1151" s="294"/>
      <c r="GKP1151" s="294"/>
      <c r="GKQ1151" s="294"/>
      <c r="GKR1151" s="294"/>
      <c r="GKS1151" s="294"/>
      <c r="GKT1151" s="294"/>
      <c r="GKU1151" s="294"/>
      <c r="GKV1151" s="294"/>
      <c r="GKW1151" s="294"/>
      <c r="GKX1151" s="294"/>
      <c r="GKY1151" s="294"/>
      <c r="GKZ1151" s="294"/>
      <c r="GLA1151" s="294"/>
      <c r="GLB1151" s="294"/>
      <c r="GLC1151" s="294"/>
      <c r="GLD1151" s="294"/>
      <c r="GLE1151" s="294"/>
      <c r="GLF1151" s="294"/>
      <c r="GLG1151" s="294"/>
      <c r="GLH1151" s="294"/>
      <c r="GLI1151" s="294"/>
      <c r="GLJ1151" s="294"/>
      <c r="GLK1151" s="294"/>
      <c r="GLL1151" s="294"/>
      <c r="GLM1151" s="294"/>
      <c r="GLN1151" s="294"/>
      <c r="GLO1151" s="294"/>
      <c r="GLP1151" s="294"/>
      <c r="GLQ1151" s="294"/>
      <c r="GLR1151" s="294"/>
      <c r="GLS1151" s="294"/>
      <c r="GLT1151" s="294"/>
      <c r="GLU1151" s="294"/>
      <c r="GLV1151" s="294"/>
      <c r="GLW1151" s="294"/>
      <c r="GLX1151" s="294"/>
      <c r="GLY1151" s="294"/>
      <c r="GLZ1151" s="294"/>
      <c r="GMA1151" s="294"/>
      <c r="GMB1151" s="294"/>
      <c r="GMC1151" s="294"/>
      <c r="GMD1151" s="294"/>
      <c r="GME1151" s="294"/>
      <c r="GMF1151" s="294"/>
      <c r="GMG1151" s="294"/>
      <c r="GMH1151" s="294"/>
      <c r="GMI1151" s="294"/>
      <c r="GMJ1151" s="294"/>
      <c r="GMK1151" s="294"/>
      <c r="GML1151" s="294"/>
      <c r="GMM1151" s="294"/>
      <c r="GMN1151" s="294"/>
      <c r="GMO1151" s="294"/>
      <c r="GMP1151" s="294"/>
      <c r="GMQ1151" s="294"/>
      <c r="GMR1151" s="294"/>
      <c r="GMS1151" s="294"/>
      <c r="GMT1151" s="294"/>
      <c r="GMU1151" s="294"/>
      <c r="GMV1151" s="294"/>
      <c r="GMW1151" s="294"/>
      <c r="GMX1151" s="294"/>
      <c r="GMY1151" s="294"/>
      <c r="GMZ1151" s="294"/>
      <c r="GNA1151" s="294"/>
      <c r="GNB1151" s="294"/>
      <c r="GNC1151" s="294"/>
      <c r="GND1151" s="294"/>
      <c r="GNE1151" s="294"/>
      <c r="GNF1151" s="294"/>
      <c r="GNG1151" s="294"/>
      <c r="GNH1151" s="294"/>
      <c r="GNI1151" s="294"/>
      <c r="GNJ1151" s="294"/>
      <c r="GNK1151" s="294"/>
      <c r="GNL1151" s="294"/>
      <c r="GNM1151" s="294"/>
      <c r="GNN1151" s="294"/>
      <c r="GNO1151" s="294"/>
      <c r="GNP1151" s="294"/>
      <c r="GNQ1151" s="294"/>
      <c r="GNR1151" s="294"/>
      <c r="GNS1151" s="294"/>
      <c r="GNT1151" s="294"/>
      <c r="GNU1151" s="294"/>
      <c r="GNV1151" s="294"/>
      <c r="GNW1151" s="294"/>
      <c r="GNX1151" s="294"/>
      <c r="GNY1151" s="294"/>
      <c r="GNZ1151" s="294"/>
      <c r="GOA1151" s="294"/>
      <c r="GOB1151" s="294"/>
      <c r="GOC1151" s="294"/>
      <c r="GOD1151" s="294"/>
      <c r="GOE1151" s="294"/>
      <c r="GOF1151" s="294"/>
      <c r="GOG1151" s="294"/>
      <c r="GOH1151" s="294"/>
      <c r="GOI1151" s="294"/>
      <c r="GOJ1151" s="294"/>
      <c r="GOK1151" s="294"/>
      <c r="GOL1151" s="294"/>
      <c r="GOM1151" s="294"/>
      <c r="GON1151" s="294"/>
      <c r="GOO1151" s="294"/>
      <c r="GOP1151" s="294"/>
      <c r="GOQ1151" s="294"/>
      <c r="GOR1151" s="294"/>
      <c r="GOS1151" s="294"/>
      <c r="GOT1151" s="294"/>
      <c r="GOU1151" s="294"/>
      <c r="GOV1151" s="294"/>
      <c r="GOW1151" s="294"/>
      <c r="GOX1151" s="294"/>
      <c r="GOY1151" s="294"/>
      <c r="GOZ1151" s="294"/>
      <c r="GPA1151" s="294"/>
      <c r="GPB1151" s="294"/>
      <c r="GPC1151" s="294"/>
      <c r="GPD1151" s="294"/>
      <c r="GPE1151" s="294"/>
      <c r="GPF1151" s="294"/>
      <c r="GPG1151" s="294"/>
      <c r="GPH1151" s="294"/>
      <c r="GPI1151" s="294"/>
      <c r="GPJ1151" s="294"/>
      <c r="GPK1151" s="294"/>
      <c r="GPL1151" s="294"/>
      <c r="GPM1151" s="294"/>
      <c r="GPN1151" s="294"/>
      <c r="GPO1151" s="294"/>
      <c r="GPP1151" s="294"/>
      <c r="GPQ1151" s="294"/>
      <c r="GPR1151" s="294"/>
      <c r="GPS1151" s="294"/>
      <c r="GPT1151" s="294"/>
      <c r="GPU1151" s="294"/>
      <c r="GPV1151" s="294"/>
      <c r="GPW1151" s="294"/>
      <c r="GPX1151" s="294"/>
      <c r="GPY1151" s="294"/>
      <c r="GPZ1151" s="294"/>
      <c r="GQA1151" s="294"/>
      <c r="GQB1151" s="294"/>
      <c r="GQC1151" s="294"/>
      <c r="GQD1151" s="294"/>
      <c r="GQE1151" s="294"/>
      <c r="GQF1151" s="294"/>
      <c r="GQG1151" s="294"/>
      <c r="GQH1151" s="294"/>
      <c r="GQI1151" s="294"/>
      <c r="GQJ1151" s="294"/>
      <c r="GQK1151" s="294"/>
      <c r="GQL1151" s="294"/>
      <c r="GQM1151" s="294"/>
      <c r="GQN1151" s="294"/>
      <c r="GQO1151" s="294"/>
      <c r="GQP1151" s="294"/>
      <c r="GQQ1151" s="294"/>
      <c r="GQR1151" s="294"/>
      <c r="GQS1151" s="294"/>
      <c r="GQT1151" s="294"/>
      <c r="GQU1151" s="294"/>
      <c r="GQV1151" s="294"/>
      <c r="GQW1151" s="294"/>
      <c r="GQX1151" s="294"/>
      <c r="GQY1151" s="294"/>
      <c r="GQZ1151" s="294"/>
      <c r="GRA1151" s="294"/>
      <c r="GRB1151" s="294"/>
      <c r="GRC1151" s="294"/>
      <c r="GRD1151" s="294"/>
      <c r="GRE1151" s="294"/>
      <c r="GRF1151" s="294"/>
      <c r="GRG1151" s="294"/>
      <c r="GRH1151" s="294"/>
      <c r="GRI1151" s="294"/>
      <c r="GRJ1151" s="294"/>
      <c r="GRK1151" s="294"/>
      <c r="GRL1151" s="294"/>
      <c r="GRM1151" s="294"/>
      <c r="GRN1151" s="294"/>
      <c r="GRO1151" s="294"/>
      <c r="GRP1151" s="294"/>
      <c r="GRQ1151" s="294"/>
      <c r="GRR1151" s="294"/>
      <c r="GRS1151" s="294"/>
      <c r="GRT1151" s="294"/>
      <c r="GRU1151" s="294"/>
      <c r="GRV1151" s="294"/>
      <c r="GRW1151" s="294"/>
      <c r="GRX1151" s="294"/>
      <c r="GRY1151" s="294"/>
      <c r="GRZ1151" s="294"/>
      <c r="GSA1151" s="294"/>
      <c r="GSB1151" s="294"/>
      <c r="GSC1151" s="294"/>
      <c r="GSD1151" s="294"/>
      <c r="GSE1151" s="294"/>
      <c r="GSF1151" s="294"/>
      <c r="GSG1151" s="294"/>
      <c r="GSH1151" s="294"/>
      <c r="GSI1151" s="294"/>
      <c r="GSJ1151" s="294"/>
      <c r="GSK1151" s="294"/>
      <c r="GSL1151" s="294"/>
      <c r="GSM1151" s="294"/>
      <c r="GSN1151" s="294"/>
      <c r="GSO1151" s="294"/>
      <c r="GSP1151" s="294"/>
      <c r="GSQ1151" s="294"/>
      <c r="GSR1151" s="294"/>
      <c r="GSS1151" s="294"/>
      <c r="GST1151" s="294"/>
      <c r="GSU1151" s="294"/>
      <c r="GSV1151" s="294"/>
      <c r="GSW1151" s="294"/>
      <c r="GSX1151" s="294"/>
      <c r="GSY1151" s="294"/>
      <c r="GSZ1151" s="294"/>
      <c r="GTA1151" s="294"/>
      <c r="GTB1151" s="294"/>
      <c r="GTC1151" s="294"/>
      <c r="GTD1151" s="294"/>
      <c r="GTE1151" s="294"/>
      <c r="GTF1151" s="294"/>
      <c r="GTG1151" s="294"/>
      <c r="GTH1151" s="294"/>
      <c r="GTI1151" s="294"/>
      <c r="GTJ1151" s="294"/>
      <c r="GTK1151" s="294"/>
      <c r="GTL1151" s="294"/>
      <c r="GTM1151" s="294"/>
      <c r="GTN1151" s="294"/>
      <c r="GTO1151" s="294"/>
      <c r="GTP1151" s="294"/>
      <c r="GTQ1151" s="294"/>
      <c r="GTR1151" s="294"/>
      <c r="GTS1151" s="294"/>
      <c r="GTT1151" s="294"/>
      <c r="GTU1151" s="294"/>
      <c r="GTV1151" s="294"/>
      <c r="GTW1151" s="294"/>
      <c r="GTX1151" s="294"/>
      <c r="GTY1151" s="294"/>
      <c r="GTZ1151" s="294"/>
      <c r="GUA1151" s="294"/>
      <c r="GUB1151" s="294"/>
      <c r="GUC1151" s="294"/>
      <c r="GUD1151" s="294"/>
      <c r="GUE1151" s="294"/>
      <c r="GUF1151" s="294"/>
      <c r="GUG1151" s="294"/>
      <c r="GUH1151" s="294"/>
      <c r="GUI1151" s="294"/>
      <c r="GUJ1151" s="294"/>
      <c r="GUK1151" s="294"/>
      <c r="GUL1151" s="294"/>
      <c r="GUM1151" s="294"/>
      <c r="GUN1151" s="294"/>
      <c r="GUO1151" s="294"/>
      <c r="GUP1151" s="294"/>
      <c r="GUQ1151" s="294"/>
      <c r="GUR1151" s="294"/>
      <c r="GUS1151" s="294"/>
      <c r="GUT1151" s="294"/>
      <c r="GUU1151" s="294"/>
      <c r="GUV1151" s="294"/>
      <c r="GUW1151" s="294"/>
      <c r="GUX1151" s="294"/>
      <c r="GUY1151" s="294"/>
      <c r="GUZ1151" s="294"/>
      <c r="GVA1151" s="294"/>
      <c r="GVB1151" s="294"/>
      <c r="GVC1151" s="294"/>
      <c r="GVD1151" s="294"/>
      <c r="GVE1151" s="294"/>
      <c r="GVF1151" s="294"/>
      <c r="GVG1151" s="294"/>
      <c r="GVH1151" s="294"/>
      <c r="GVI1151" s="294"/>
      <c r="GVJ1151" s="294"/>
      <c r="GVK1151" s="294"/>
      <c r="GVL1151" s="294"/>
      <c r="GVM1151" s="294"/>
      <c r="GVN1151" s="294"/>
      <c r="GVO1151" s="294"/>
      <c r="GVP1151" s="294"/>
      <c r="GVQ1151" s="294"/>
      <c r="GVR1151" s="294"/>
      <c r="GVS1151" s="294"/>
      <c r="GVT1151" s="294"/>
      <c r="GVU1151" s="294"/>
      <c r="GVV1151" s="294"/>
      <c r="GVW1151" s="294"/>
      <c r="GVX1151" s="294"/>
      <c r="GVY1151" s="294"/>
      <c r="GVZ1151" s="294"/>
      <c r="GWA1151" s="294"/>
      <c r="GWB1151" s="294"/>
      <c r="GWC1151" s="294"/>
      <c r="GWD1151" s="294"/>
      <c r="GWE1151" s="294"/>
      <c r="GWF1151" s="294"/>
      <c r="GWG1151" s="294"/>
      <c r="GWH1151" s="294"/>
      <c r="GWI1151" s="294"/>
      <c r="GWJ1151" s="294"/>
      <c r="GWK1151" s="294"/>
      <c r="GWL1151" s="294"/>
      <c r="GWM1151" s="294"/>
      <c r="GWN1151" s="294"/>
      <c r="GWO1151" s="294"/>
      <c r="GWP1151" s="294"/>
      <c r="GWQ1151" s="294"/>
      <c r="GWR1151" s="294"/>
      <c r="GWS1151" s="294"/>
      <c r="GWT1151" s="294"/>
      <c r="GWU1151" s="294"/>
      <c r="GWV1151" s="294"/>
      <c r="GWW1151" s="294"/>
      <c r="GWX1151" s="294"/>
      <c r="GWY1151" s="294"/>
      <c r="GWZ1151" s="294"/>
      <c r="GXA1151" s="294"/>
      <c r="GXB1151" s="294"/>
      <c r="GXC1151" s="294"/>
      <c r="GXD1151" s="294"/>
      <c r="GXE1151" s="294"/>
      <c r="GXF1151" s="294"/>
      <c r="GXG1151" s="294"/>
      <c r="GXH1151" s="294"/>
      <c r="GXI1151" s="294"/>
      <c r="GXJ1151" s="294"/>
      <c r="GXK1151" s="294"/>
      <c r="GXL1151" s="294"/>
      <c r="GXM1151" s="294"/>
      <c r="GXN1151" s="294"/>
      <c r="GXO1151" s="294"/>
      <c r="GXP1151" s="294"/>
      <c r="GXQ1151" s="294"/>
      <c r="GXR1151" s="294"/>
      <c r="GXS1151" s="294"/>
      <c r="GXT1151" s="294"/>
      <c r="GXU1151" s="294"/>
      <c r="GXV1151" s="294"/>
      <c r="GXW1151" s="294"/>
      <c r="GXX1151" s="294"/>
      <c r="GXY1151" s="294"/>
      <c r="GXZ1151" s="294"/>
      <c r="GYA1151" s="294"/>
      <c r="GYB1151" s="294"/>
      <c r="GYC1151" s="294"/>
      <c r="GYD1151" s="294"/>
      <c r="GYE1151" s="294"/>
      <c r="GYF1151" s="294"/>
      <c r="GYG1151" s="294"/>
      <c r="GYH1151" s="294"/>
      <c r="GYI1151" s="294"/>
      <c r="GYJ1151" s="294"/>
      <c r="GYK1151" s="294"/>
      <c r="GYL1151" s="294"/>
      <c r="GYM1151" s="294"/>
      <c r="GYN1151" s="294"/>
      <c r="GYO1151" s="294"/>
      <c r="GYP1151" s="294"/>
      <c r="GYQ1151" s="294"/>
      <c r="GYR1151" s="294"/>
      <c r="GYS1151" s="294"/>
      <c r="GYT1151" s="294"/>
      <c r="GYU1151" s="294"/>
      <c r="GYV1151" s="294"/>
      <c r="GYW1151" s="294"/>
      <c r="GYX1151" s="294"/>
      <c r="GYY1151" s="294"/>
      <c r="GYZ1151" s="294"/>
      <c r="GZA1151" s="294"/>
      <c r="GZB1151" s="294"/>
      <c r="GZC1151" s="294"/>
      <c r="GZD1151" s="294"/>
      <c r="GZE1151" s="294"/>
      <c r="GZF1151" s="294"/>
      <c r="GZG1151" s="294"/>
      <c r="GZH1151" s="294"/>
      <c r="GZI1151" s="294"/>
      <c r="GZJ1151" s="294"/>
      <c r="GZK1151" s="294"/>
      <c r="GZL1151" s="294"/>
      <c r="GZM1151" s="294"/>
      <c r="GZN1151" s="294"/>
      <c r="GZO1151" s="294"/>
      <c r="GZP1151" s="294"/>
      <c r="GZQ1151" s="294"/>
      <c r="GZR1151" s="294"/>
      <c r="GZS1151" s="294"/>
      <c r="GZT1151" s="294"/>
      <c r="GZU1151" s="294"/>
      <c r="GZV1151" s="294"/>
      <c r="GZW1151" s="294"/>
      <c r="GZX1151" s="294"/>
      <c r="GZY1151" s="294"/>
      <c r="GZZ1151" s="294"/>
      <c r="HAA1151" s="294"/>
      <c r="HAB1151" s="294"/>
      <c r="HAC1151" s="294"/>
      <c r="HAD1151" s="294"/>
      <c r="HAE1151" s="294"/>
      <c r="HAF1151" s="294"/>
      <c r="HAG1151" s="294"/>
      <c r="HAH1151" s="294"/>
      <c r="HAI1151" s="294"/>
      <c r="HAJ1151" s="294"/>
      <c r="HAK1151" s="294"/>
      <c r="HAL1151" s="294"/>
      <c r="HAM1151" s="294"/>
      <c r="HAN1151" s="294"/>
      <c r="HAO1151" s="294"/>
      <c r="HAP1151" s="294"/>
      <c r="HAQ1151" s="294"/>
      <c r="HAR1151" s="294"/>
      <c r="HAS1151" s="294"/>
      <c r="HAT1151" s="294"/>
      <c r="HAU1151" s="294"/>
      <c r="HAV1151" s="294"/>
      <c r="HAW1151" s="294"/>
      <c r="HAX1151" s="294"/>
      <c r="HAY1151" s="294"/>
      <c r="HAZ1151" s="294"/>
      <c r="HBA1151" s="294"/>
      <c r="HBB1151" s="294"/>
      <c r="HBC1151" s="294"/>
      <c r="HBD1151" s="294"/>
      <c r="HBE1151" s="294"/>
      <c r="HBF1151" s="294"/>
      <c r="HBG1151" s="294"/>
      <c r="HBH1151" s="294"/>
      <c r="HBI1151" s="294"/>
      <c r="HBJ1151" s="294"/>
      <c r="HBK1151" s="294"/>
      <c r="HBL1151" s="294"/>
      <c r="HBM1151" s="294"/>
      <c r="HBN1151" s="294"/>
      <c r="HBO1151" s="294"/>
      <c r="HBP1151" s="294"/>
      <c r="HBQ1151" s="294"/>
      <c r="HBR1151" s="294"/>
      <c r="HBS1151" s="294"/>
      <c r="HBT1151" s="294"/>
      <c r="HBU1151" s="294"/>
      <c r="HBV1151" s="294"/>
      <c r="HBW1151" s="294"/>
      <c r="HBX1151" s="294"/>
      <c r="HBY1151" s="294"/>
      <c r="HBZ1151" s="294"/>
      <c r="HCA1151" s="294"/>
      <c r="HCB1151" s="294"/>
      <c r="HCC1151" s="294"/>
      <c r="HCD1151" s="294"/>
      <c r="HCE1151" s="294"/>
      <c r="HCF1151" s="294"/>
      <c r="HCG1151" s="294"/>
      <c r="HCH1151" s="294"/>
      <c r="HCI1151" s="294"/>
      <c r="HCJ1151" s="294"/>
      <c r="HCK1151" s="294"/>
      <c r="HCL1151" s="294"/>
      <c r="HCM1151" s="294"/>
      <c r="HCN1151" s="294"/>
      <c r="HCO1151" s="294"/>
      <c r="HCP1151" s="294"/>
      <c r="HCQ1151" s="294"/>
      <c r="HCR1151" s="294"/>
      <c r="HCS1151" s="294"/>
      <c r="HCT1151" s="294"/>
      <c r="HCU1151" s="294"/>
      <c r="HCV1151" s="294"/>
      <c r="HCW1151" s="294"/>
      <c r="HCX1151" s="294"/>
      <c r="HCY1151" s="294"/>
      <c r="HCZ1151" s="294"/>
      <c r="HDA1151" s="294"/>
      <c r="HDB1151" s="294"/>
      <c r="HDC1151" s="294"/>
      <c r="HDD1151" s="294"/>
      <c r="HDE1151" s="294"/>
      <c r="HDF1151" s="294"/>
      <c r="HDG1151" s="294"/>
      <c r="HDH1151" s="294"/>
      <c r="HDI1151" s="294"/>
      <c r="HDJ1151" s="294"/>
      <c r="HDK1151" s="294"/>
      <c r="HDL1151" s="294"/>
      <c r="HDM1151" s="294"/>
      <c r="HDN1151" s="294"/>
      <c r="HDO1151" s="294"/>
      <c r="HDP1151" s="294"/>
      <c r="HDQ1151" s="294"/>
      <c r="HDR1151" s="294"/>
      <c r="HDS1151" s="294"/>
      <c r="HDT1151" s="294"/>
      <c r="HDU1151" s="294"/>
      <c r="HDV1151" s="294"/>
      <c r="HDW1151" s="294"/>
      <c r="HDX1151" s="294"/>
      <c r="HDY1151" s="294"/>
      <c r="HDZ1151" s="294"/>
      <c r="HEA1151" s="294"/>
      <c r="HEB1151" s="294"/>
      <c r="HEC1151" s="294"/>
      <c r="HED1151" s="294"/>
      <c r="HEE1151" s="294"/>
      <c r="HEF1151" s="294"/>
      <c r="HEG1151" s="294"/>
      <c r="HEH1151" s="294"/>
      <c r="HEI1151" s="294"/>
      <c r="HEJ1151" s="294"/>
      <c r="HEK1151" s="294"/>
      <c r="HEL1151" s="294"/>
      <c r="HEM1151" s="294"/>
      <c r="HEN1151" s="294"/>
      <c r="HEO1151" s="294"/>
      <c r="HEP1151" s="294"/>
      <c r="HEQ1151" s="294"/>
      <c r="HER1151" s="294"/>
      <c r="HES1151" s="294"/>
      <c r="HET1151" s="294"/>
      <c r="HEU1151" s="294"/>
      <c r="HEV1151" s="294"/>
      <c r="HEW1151" s="294"/>
      <c r="HEX1151" s="294"/>
      <c r="HEY1151" s="294"/>
      <c r="HEZ1151" s="294"/>
      <c r="HFA1151" s="294"/>
      <c r="HFB1151" s="294"/>
      <c r="HFC1151" s="294"/>
      <c r="HFD1151" s="294"/>
      <c r="HFE1151" s="294"/>
      <c r="HFF1151" s="294"/>
      <c r="HFG1151" s="294"/>
      <c r="HFH1151" s="294"/>
      <c r="HFI1151" s="294"/>
      <c r="HFJ1151" s="294"/>
      <c r="HFK1151" s="294"/>
      <c r="HFL1151" s="294"/>
      <c r="HFM1151" s="294"/>
      <c r="HFN1151" s="294"/>
      <c r="HFO1151" s="294"/>
      <c r="HFP1151" s="294"/>
      <c r="HFQ1151" s="294"/>
      <c r="HFR1151" s="294"/>
      <c r="HFS1151" s="294"/>
      <c r="HFT1151" s="294"/>
      <c r="HFU1151" s="294"/>
      <c r="HFV1151" s="294"/>
      <c r="HFW1151" s="294"/>
      <c r="HFX1151" s="294"/>
      <c r="HFY1151" s="294"/>
      <c r="HFZ1151" s="294"/>
      <c r="HGA1151" s="294"/>
      <c r="HGB1151" s="294"/>
      <c r="HGC1151" s="294"/>
      <c r="HGD1151" s="294"/>
      <c r="HGE1151" s="294"/>
      <c r="HGF1151" s="294"/>
      <c r="HGG1151" s="294"/>
      <c r="HGH1151" s="294"/>
      <c r="HGI1151" s="294"/>
      <c r="HGJ1151" s="294"/>
      <c r="HGK1151" s="294"/>
      <c r="HGL1151" s="294"/>
      <c r="HGM1151" s="294"/>
      <c r="HGN1151" s="294"/>
      <c r="HGO1151" s="294"/>
      <c r="HGP1151" s="294"/>
      <c r="HGQ1151" s="294"/>
      <c r="HGR1151" s="294"/>
      <c r="HGS1151" s="294"/>
      <c r="HGT1151" s="294"/>
      <c r="HGU1151" s="294"/>
      <c r="HGV1151" s="294"/>
      <c r="HGW1151" s="294"/>
      <c r="HGX1151" s="294"/>
      <c r="HGY1151" s="294"/>
      <c r="HGZ1151" s="294"/>
      <c r="HHA1151" s="294"/>
      <c r="HHB1151" s="294"/>
      <c r="HHC1151" s="294"/>
      <c r="HHD1151" s="294"/>
      <c r="HHE1151" s="294"/>
      <c r="HHF1151" s="294"/>
      <c r="HHG1151" s="294"/>
      <c r="HHH1151" s="294"/>
      <c r="HHI1151" s="294"/>
      <c r="HHJ1151" s="294"/>
      <c r="HHK1151" s="294"/>
      <c r="HHL1151" s="294"/>
      <c r="HHM1151" s="294"/>
      <c r="HHN1151" s="294"/>
      <c r="HHO1151" s="294"/>
      <c r="HHP1151" s="294"/>
      <c r="HHQ1151" s="294"/>
      <c r="HHR1151" s="294"/>
      <c r="HHS1151" s="294"/>
      <c r="HHT1151" s="294"/>
      <c r="HHU1151" s="294"/>
      <c r="HHV1151" s="294"/>
      <c r="HHW1151" s="294"/>
      <c r="HHX1151" s="294"/>
      <c r="HHY1151" s="294"/>
      <c r="HHZ1151" s="294"/>
      <c r="HIA1151" s="294"/>
      <c r="HIB1151" s="294"/>
      <c r="HIC1151" s="294"/>
      <c r="HID1151" s="294"/>
      <c r="HIE1151" s="294"/>
      <c r="HIF1151" s="294"/>
      <c r="HIG1151" s="294"/>
      <c r="HIH1151" s="294"/>
      <c r="HII1151" s="294"/>
      <c r="HIJ1151" s="294"/>
      <c r="HIK1151" s="294"/>
      <c r="HIL1151" s="294"/>
      <c r="HIM1151" s="294"/>
      <c r="HIN1151" s="294"/>
      <c r="HIO1151" s="294"/>
      <c r="HIP1151" s="294"/>
      <c r="HIQ1151" s="294"/>
      <c r="HIR1151" s="294"/>
      <c r="HIS1151" s="294"/>
      <c r="HIT1151" s="294"/>
      <c r="HIU1151" s="294"/>
      <c r="HIV1151" s="294"/>
      <c r="HIW1151" s="294"/>
      <c r="HIX1151" s="294"/>
      <c r="HIY1151" s="294"/>
      <c r="HIZ1151" s="294"/>
      <c r="HJA1151" s="294"/>
      <c r="HJB1151" s="294"/>
      <c r="HJC1151" s="294"/>
      <c r="HJD1151" s="294"/>
      <c r="HJE1151" s="294"/>
      <c r="HJF1151" s="294"/>
      <c r="HJG1151" s="294"/>
      <c r="HJH1151" s="294"/>
      <c r="HJI1151" s="294"/>
      <c r="HJJ1151" s="294"/>
      <c r="HJK1151" s="294"/>
      <c r="HJL1151" s="294"/>
      <c r="HJM1151" s="294"/>
      <c r="HJN1151" s="294"/>
      <c r="HJO1151" s="294"/>
      <c r="HJP1151" s="294"/>
      <c r="HJQ1151" s="294"/>
      <c r="HJR1151" s="294"/>
      <c r="HJS1151" s="294"/>
      <c r="HJT1151" s="294"/>
      <c r="HJU1151" s="294"/>
      <c r="HJV1151" s="294"/>
      <c r="HJW1151" s="294"/>
      <c r="HJX1151" s="294"/>
      <c r="HJY1151" s="294"/>
      <c r="HJZ1151" s="294"/>
      <c r="HKA1151" s="294"/>
      <c r="HKB1151" s="294"/>
      <c r="HKC1151" s="294"/>
      <c r="HKD1151" s="294"/>
      <c r="HKE1151" s="294"/>
      <c r="HKF1151" s="294"/>
      <c r="HKG1151" s="294"/>
      <c r="HKH1151" s="294"/>
      <c r="HKI1151" s="294"/>
      <c r="HKJ1151" s="294"/>
      <c r="HKK1151" s="294"/>
      <c r="HKL1151" s="294"/>
      <c r="HKM1151" s="294"/>
      <c r="HKN1151" s="294"/>
      <c r="HKO1151" s="294"/>
      <c r="HKP1151" s="294"/>
      <c r="HKQ1151" s="294"/>
      <c r="HKR1151" s="294"/>
      <c r="HKS1151" s="294"/>
      <c r="HKT1151" s="294"/>
      <c r="HKU1151" s="294"/>
      <c r="HKV1151" s="294"/>
      <c r="HKW1151" s="294"/>
      <c r="HKX1151" s="294"/>
      <c r="HKY1151" s="294"/>
      <c r="HKZ1151" s="294"/>
      <c r="HLA1151" s="294"/>
      <c r="HLB1151" s="294"/>
      <c r="HLC1151" s="294"/>
      <c r="HLD1151" s="294"/>
      <c r="HLE1151" s="294"/>
      <c r="HLF1151" s="294"/>
      <c r="HLG1151" s="294"/>
      <c r="HLH1151" s="294"/>
      <c r="HLI1151" s="294"/>
      <c r="HLJ1151" s="294"/>
      <c r="HLK1151" s="294"/>
      <c r="HLL1151" s="294"/>
      <c r="HLM1151" s="294"/>
      <c r="HLN1151" s="294"/>
      <c r="HLO1151" s="294"/>
      <c r="HLP1151" s="294"/>
      <c r="HLQ1151" s="294"/>
      <c r="HLR1151" s="294"/>
      <c r="HLS1151" s="294"/>
      <c r="HLT1151" s="294"/>
      <c r="HLU1151" s="294"/>
      <c r="HLV1151" s="294"/>
      <c r="HLW1151" s="294"/>
      <c r="HLX1151" s="294"/>
      <c r="HLY1151" s="294"/>
      <c r="HLZ1151" s="294"/>
      <c r="HMA1151" s="294"/>
      <c r="HMB1151" s="294"/>
      <c r="HMC1151" s="294"/>
      <c r="HMD1151" s="294"/>
      <c r="HME1151" s="294"/>
      <c r="HMF1151" s="294"/>
      <c r="HMG1151" s="294"/>
      <c r="HMH1151" s="294"/>
      <c r="HMI1151" s="294"/>
      <c r="HMJ1151" s="294"/>
      <c r="HMK1151" s="294"/>
      <c r="HML1151" s="294"/>
      <c r="HMM1151" s="294"/>
      <c r="HMN1151" s="294"/>
      <c r="HMO1151" s="294"/>
      <c r="HMP1151" s="294"/>
      <c r="HMQ1151" s="294"/>
      <c r="HMR1151" s="294"/>
      <c r="HMS1151" s="294"/>
      <c r="HMT1151" s="294"/>
      <c r="HMU1151" s="294"/>
      <c r="HMV1151" s="294"/>
      <c r="HMW1151" s="294"/>
      <c r="HMX1151" s="294"/>
      <c r="HMY1151" s="294"/>
      <c r="HMZ1151" s="294"/>
      <c r="HNA1151" s="294"/>
      <c r="HNB1151" s="294"/>
      <c r="HNC1151" s="294"/>
      <c r="HND1151" s="294"/>
      <c r="HNE1151" s="294"/>
      <c r="HNF1151" s="294"/>
      <c r="HNG1151" s="294"/>
      <c r="HNH1151" s="294"/>
      <c r="HNI1151" s="294"/>
      <c r="HNJ1151" s="294"/>
      <c r="HNK1151" s="294"/>
      <c r="HNL1151" s="294"/>
      <c r="HNM1151" s="294"/>
      <c r="HNN1151" s="294"/>
      <c r="HNO1151" s="294"/>
      <c r="HNP1151" s="294"/>
      <c r="HNQ1151" s="294"/>
      <c r="HNR1151" s="294"/>
      <c r="HNS1151" s="294"/>
      <c r="HNT1151" s="294"/>
      <c r="HNU1151" s="294"/>
      <c r="HNV1151" s="294"/>
      <c r="HNW1151" s="294"/>
      <c r="HNX1151" s="294"/>
      <c r="HNY1151" s="294"/>
      <c r="HNZ1151" s="294"/>
      <c r="HOA1151" s="294"/>
      <c r="HOB1151" s="294"/>
      <c r="HOC1151" s="294"/>
      <c r="HOD1151" s="294"/>
      <c r="HOE1151" s="294"/>
      <c r="HOF1151" s="294"/>
      <c r="HOG1151" s="294"/>
      <c r="HOH1151" s="294"/>
      <c r="HOI1151" s="294"/>
      <c r="HOJ1151" s="294"/>
      <c r="HOK1151" s="294"/>
      <c r="HOL1151" s="294"/>
      <c r="HOM1151" s="294"/>
      <c r="HON1151" s="294"/>
      <c r="HOO1151" s="294"/>
      <c r="HOP1151" s="294"/>
      <c r="HOQ1151" s="294"/>
      <c r="HOR1151" s="294"/>
      <c r="HOS1151" s="294"/>
      <c r="HOT1151" s="294"/>
      <c r="HOU1151" s="294"/>
      <c r="HOV1151" s="294"/>
      <c r="HOW1151" s="294"/>
      <c r="HOX1151" s="294"/>
      <c r="HOY1151" s="294"/>
      <c r="HOZ1151" s="294"/>
      <c r="HPA1151" s="294"/>
      <c r="HPB1151" s="294"/>
      <c r="HPC1151" s="294"/>
      <c r="HPD1151" s="294"/>
      <c r="HPE1151" s="294"/>
      <c r="HPF1151" s="294"/>
      <c r="HPG1151" s="294"/>
      <c r="HPH1151" s="294"/>
      <c r="HPI1151" s="294"/>
      <c r="HPJ1151" s="294"/>
      <c r="HPK1151" s="294"/>
      <c r="HPL1151" s="294"/>
      <c r="HPM1151" s="294"/>
      <c r="HPN1151" s="294"/>
      <c r="HPO1151" s="294"/>
      <c r="HPP1151" s="294"/>
      <c r="HPQ1151" s="294"/>
      <c r="HPR1151" s="294"/>
      <c r="HPS1151" s="294"/>
      <c r="HPT1151" s="294"/>
      <c r="HPU1151" s="294"/>
      <c r="HPV1151" s="294"/>
      <c r="HPW1151" s="294"/>
      <c r="HPX1151" s="294"/>
      <c r="HPY1151" s="294"/>
      <c r="HPZ1151" s="294"/>
      <c r="HQA1151" s="294"/>
      <c r="HQB1151" s="294"/>
      <c r="HQC1151" s="294"/>
      <c r="HQD1151" s="294"/>
      <c r="HQE1151" s="294"/>
      <c r="HQF1151" s="294"/>
      <c r="HQG1151" s="294"/>
      <c r="HQH1151" s="294"/>
      <c r="HQI1151" s="294"/>
      <c r="HQJ1151" s="294"/>
      <c r="HQK1151" s="294"/>
      <c r="HQL1151" s="294"/>
      <c r="HQM1151" s="294"/>
      <c r="HQN1151" s="294"/>
      <c r="HQO1151" s="294"/>
      <c r="HQP1151" s="294"/>
      <c r="HQQ1151" s="294"/>
      <c r="HQR1151" s="294"/>
      <c r="HQS1151" s="294"/>
      <c r="HQT1151" s="294"/>
      <c r="HQU1151" s="294"/>
      <c r="HQV1151" s="294"/>
      <c r="HQW1151" s="294"/>
      <c r="HQX1151" s="294"/>
      <c r="HQY1151" s="294"/>
      <c r="HQZ1151" s="294"/>
      <c r="HRA1151" s="294"/>
      <c r="HRB1151" s="294"/>
      <c r="HRC1151" s="294"/>
      <c r="HRD1151" s="294"/>
      <c r="HRE1151" s="294"/>
      <c r="HRF1151" s="294"/>
      <c r="HRG1151" s="294"/>
      <c r="HRH1151" s="294"/>
      <c r="HRI1151" s="294"/>
      <c r="HRJ1151" s="294"/>
      <c r="HRK1151" s="294"/>
      <c r="HRL1151" s="294"/>
      <c r="HRM1151" s="294"/>
      <c r="HRN1151" s="294"/>
      <c r="HRO1151" s="294"/>
      <c r="HRP1151" s="294"/>
      <c r="HRQ1151" s="294"/>
      <c r="HRR1151" s="294"/>
      <c r="HRS1151" s="294"/>
      <c r="HRT1151" s="294"/>
      <c r="HRU1151" s="294"/>
      <c r="HRV1151" s="294"/>
      <c r="HRW1151" s="294"/>
      <c r="HRX1151" s="294"/>
      <c r="HRY1151" s="294"/>
      <c r="HRZ1151" s="294"/>
      <c r="HSA1151" s="294"/>
      <c r="HSB1151" s="294"/>
      <c r="HSC1151" s="294"/>
      <c r="HSD1151" s="294"/>
      <c r="HSE1151" s="294"/>
      <c r="HSF1151" s="294"/>
      <c r="HSG1151" s="294"/>
      <c r="HSH1151" s="294"/>
      <c r="HSI1151" s="294"/>
      <c r="HSJ1151" s="294"/>
      <c r="HSK1151" s="294"/>
      <c r="HSL1151" s="294"/>
      <c r="HSM1151" s="294"/>
      <c r="HSN1151" s="294"/>
      <c r="HSO1151" s="294"/>
      <c r="HSP1151" s="294"/>
      <c r="HSQ1151" s="294"/>
      <c r="HSR1151" s="294"/>
      <c r="HSS1151" s="294"/>
      <c r="HST1151" s="294"/>
      <c r="HSU1151" s="294"/>
      <c r="HSV1151" s="294"/>
      <c r="HSW1151" s="294"/>
      <c r="HSX1151" s="294"/>
      <c r="HSY1151" s="294"/>
      <c r="HSZ1151" s="294"/>
      <c r="HTA1151" s="294"/>
      <c r="HTB1151" s="294"/>
      <c r="HTC1151" s="294"/>
      <c r="HTD1151" s="294"/>
      <c r="HTE1151" s="294"/>
      <c r="HTF1151" s="294"/>
      <c r="HTG1151" s="294"/>
      <c r="HTH1151" s="294"/>
      <c r="HTI1151" s="294"/>
      <c r="HTJ1151" s="294"/>
      <c r="HTK1151" s="294"/>
      <c r="HTL1151" s="294"/>
      <c r="HTM1151" s="294"/>
      <c r="HTN1151" s="294"/>
      <c r="HTO1151" s="294"/>
      <c r="HTP1151" s="294"/>
      <c r="HTQ1151" s="294"/>
      <c r="HTR1151" s="294"/>
      <c r="HTS1151" s="294"/>
      <c r="HTT1151" s="294"/>
      <c r="HTU1151" s="294"/>
      <c r="HTV1151" s="294"/>
      <c r="HTW1151" s="294"/>
      <c r="HTX1151" s="294"/>
      <c r="HTY1151" s="294"/>
      <c r="HTZ1151" s="294"/>
      <c r="HUA1151" s="294"/>
      <c r="HUB1151" s="294"/>
      <c r="HUC1151" s="294"/>
      <c r="HUD1151" s="294"/>
      <c r="HUE1151" s="294"/>
      <c r="HUF1151" s="294"/>
      <c r="HUG1151" s="294"/>
      <c r="HUH1151" s="294"/>
      <c r="HUI1151" s="294"/>
      <c r="HUJ1151" s="294"/>
      <c r="HUK1151" s="294"/>
      <c r="HUL1151" s="294"/>
      <c r="HUM1151" s="294"/>
      <c r="HUN1151" s="294"/>
      <c r="HUO1151" s="294"/>
      <c r="HUP1151" s="294"/>
      <c r="HUQ1151" s="294"/>
      <c r="HUR1151" s="294"/>
      <c r="HUS1151" s="294"/>
      <c r="HUT1151" s="294"/>
      <c r="HUU1151" s="294"/>
      <c r="HUV1151" s="294"/>
      <c r="HUW1151" s="294"/>
      <c r="HUX1151" s="294"/>
      <c r="HUY1151" s="294"/>
      <c r="HUZ1151" s="294"/>
      <c r="HVA1151" s="294"/>
      <c r="HVB1151" s="294"/>
      <c r="HVC1151" s="294"/>
      <c r="HVD1151" s="294"/>
      <c r="HVE1151" s="294"/>
      <c r="HVF1151" s="294"/>
      <c r="HVG1151" s="294"/>
      <c r="HVH1151" s="294"/>
      <c r="HVI1151" s="294"/>
      <c r="HVJ1151" s="294"/>
      <c r="HVK1151" s="294"/>
      <c r="HVL1151" s="294"/>
      <c r="HVM1151" s="294"/>
      <c r="HVN1151" s="294"/>
      <c r="HVO1151" s="294"/>
      <c r="HVP1151" s="294"/>
      <c r="HVQ1151" s="294"/>
      <c r="HVR1151" s="294"/>
      <c r="HVS1151" s="294"/>
      <c r="HVT1151" s="294"/>
      <c r="HVU1151" s="294"/>
      <c r="HVV1151" s="294"/>
      <c r="HVW1151" s="294"/>
      <c r="HVX1151" s="294"/>
      <c r="HVY1151" s="294"/>
      <c r="HVZ1151" s="294"/>
      <c r="HWA1151" s="294"/>
      <c r="HWB1151" s="294"/>
      <c r="HWC1151" s="294"/>
      <c r="HWD1151" s="294"/>
      <c r="HWE1151" s="294"/>
      <c r="HWF1151" s="294"/>
      <c r="HWG1151" s="294"/>
      <c r="HWH1151" s="294"/>
      <c r="HWI1151" s="294"/>
      <c r="HWJ1151" s="294"/>
      <c r="HWK1151" s="294"/>
      <c r="HWL1151" s="294"/>
      <c r="HWM1151" s="294"/>
      <c r="HWN1151" s="294"/>
      <c r="HWO1151" s="294"/>
      <c r="HWP1151" s="294"/>
      <c r="HWQ1151" s="294"/>
      <c r="HWR1151" s="294"/>
      <c r="HWS1151" s="294"/>
      <c r="HWT1151" s="294"/>
      <c r="HWU1151" s="294"/>
      <c r="HWV1151" s="294"/>
      <c r="HWW1151" s="294"/>
      <c r="HWX1151" s="294"/>
      <c r="HWY1151" s="294"/>
      <c r="HWZ1151" s="294"/>
      <c r="HXA1151" s="294"/>
      <c r="HXB1151" s="294"/>
      <c r="HXC1151" s="294"/>
      <c r="HXD1151" s="294"/>
      <c r="HXE1151" s="294"/>
      <c r="HXF1151" s="294"/>
      <c r="HXG1151" s="294"/>
      <c r="HXH1151" s="294"/>
      <c r="HXI1151" s="294"/>
      <c r="HXJ1151" s="294"/>
      <c r="HXK1151" s="294"/>
      <c r="HXL1151" s="294"/>
      <c r="HXM1151" s="294"/>
      <c r="HXN1151" s="294"/>
      <c r="HXO1151" s="294"/>
      <c r="HXP1151" s="294"/>
      <c r="HXQ1151" s="294"/>
      <c r="HXR1151" s="294"/>
      <c r="HXS1151" s="294"/>
      <c r="HXT1151" s="294"/>
      <c r="HXU1151" s="294"/>
      <c r="HXV1151" s="294"/>
      <c r="HXW1151" s="294"/>
      <c r="HXX1151" s="294"/>
      <c r="HXY1151" s="294"/>
      <c r="HXZ1151" s="294"/>
      <c r="HYA1151" s="294"/>
      <c r="HYB1151" s="294"/>
      <c r="HYC1151" s="294"/>
      <c r="HYD1151" s="294"/>
      <c r="HYE1151" s="294"/>
      <c r="HYF1151" s="294"/>
      <c r="HYG1151" s="294"/>
      <c r="HYH1151" s="294"/>
      <c r="HYI1151" s="294"/>
      <c r="HYJ1151" s="294"/>
      <c r="HYK1151" s="294"/>
      <c r="HYL1151" s="294"/>
      <c r="HYM1151" s="294"/>
      <c r="HYN1151" s="294"/>
      <c r="HYO1151" s="294"/>
      <c r="HYP1151" s="294"/>
      <c r="HYQ1151" s="294"/>
      <c r="HYR1151" s="294"/>
      <c r="HYS1151" s="294"/>
      <c r="HYT1151" s="294"/>
      <c r="HYU1151" s="294"/>
      <c r="HYV1151" s="294"/>
      <c r="HYW1151" s="294"/>
      <c r="HYX1151" s="294"/>
      <c r="HYY1151" s="294"/>
      <c r="HYZ1151" s="294"/>
      <c r="HZA1151" s="294"/>
      <c r="HZB1151" s="294"/>
      <c r="HZC1151" s="294"/>
      <c r="HZD1151" s="294"/>
      <c r="HZE1151" s="294"/>
      <c r="HZF1151" s="294"/>
      <c r="HZG1151" s="294"/>
      <c r="HZH1151" s="294"/>
      <c r="HZI1151" s="294"/>
      <c r="HZJ1151" s="294"/>
      <c r="HZK1151" s="294"/>
      <c r="HZL1151" s="294"/>
      <c r="HZM1151" s="294"/>
      <c r="HZN1151" s="294"/>
      <c r="HZO1151" s="294"/>
      <c r="HZP1151" s="294"/>
      <c r="HZQ1151" s="294"/>
      <c r="HZR1151" s="294"/>
      <c r="HZS1151" s="294"/>
      <c r="HZT1151" s="294"/>
      <c r="HZU1151" s="294"/>
      <c r="HZV1151" s="294"/>
      <c r="HZW1151" s="294"/>
      <c r="HZX1151" s="294"/>
      <c r="HZY1151" s="294"/>
      <c r="HZZ1151" s="294"/>
      <c r="IAA1151" s="294"/>
      <c r="IAB1151" s="294"/>
      <c r="IAC1151" s="294"/>
      <c r="IAD1151" s="294"/>
      <c r="IAE1151" s="294"/>
      <c r="IAF1151" s="294"/>
      <c r="IAG1151" s="294"/>
      <c r="IAH1151" s="294"/>
      <c r="IAI1151" s="294"/>
      <c r="IAJ1151" s="294"/>
      <c r="IAK1151" s="294"/>
      <c r="IAL1151" s="294"/>
      <c r="IAM1151" s="294"/>
      <c r="IAN1151" s="294"/>
      <c r="IAO1151" s="294"/>
      <c r="IAP1151" s="294"/>
      <c r="IAQ1151" s="294"/>
      <c r="IAR1151" s="294"/>
      <c r="IAS1151" s="294"/>
      <c r="IAT1151" s="294"/>
      <c r="IAU1151" s="294"/>
      <c r="IAV1151" s="294"/>
      <c r="IAW1151" s="294"/>
      <c r="IAX1151" s="294"/>
      <c r="IAY1151" s="294"/>
      <c r="IAZ1151" s="294"/>
      <c r="IBA1151" s="294"/>
      <c r="IBB1151" s="294"/>
      <c r="IBC1151" s="294"/>
      <c r="IBD1151" s="294"/>
      <c r="IBE1151" s="294"/>
      <c r="IBF1151" s="294"/>
      <c r="IBG1151" s="294"/>
      <c r="IBH1151" s="294"/>
      <c r="IBI1151" s="294"/>
      <c r="IBJ1151" s="294"/>
      <c r="IBK1151" s="294"/>
      <c r="IBL1151" s="294"/>
      <c r="IBM1151" s="294"/>
      <c r="IBN1151" s="294"/>
      <c r="IBO1151" s="294"/>
      <c r="IBP1151" s="294"/>
      <c r="IBQ1151" s="294"/>
      <c r="IBR1151" s="294"/>
      <c r="IBS1151" s="294"/>
      <c r="IBT1151" s="294"/>
      <c r="IBU1151" s="294"/>
      <c r="IBV1151" s="294"/>
      <c r="IBW1151" s="294"/>
      <c r="IBX1151" s="294"/>
      <c r="IBY1151" s="294"/>
      <c r="IBZ1151" s="294"/>
      <c r="ICA1151" s="294"/>
      <c r="ICB1151" s="294"/>
      <c r="ICC1151" s="294"/>
      <c r="ICD1151" s="294"/>
      <c r="ICE1151" s="294"/>
      <c r="ICF1151" s="294"/>
      <c r="ICG1151" s="294"/>
      <c r="ICH1151" s="294"/>
      <c r="ICI1151" s="294"/>
      <c r="ICJ1151" s="294"/>
      <c r="ICK1151" s="294"/>
      <c r="ICL1151" s="294"/>
      <c r="ICM1151" s="294"/>
      <c r="ICN1151" s="294"/>
      <c r="ICO1151" s="294"/>
      <c r="ICP1151" s="294"/>
      <c r="ICQ1151" s="294"/>
      <c r="ICR1151" s="294"/>
      <c r="ICS1151" s="294"/>
      <c r="ICT1151" s="294"/>
      <c r="ICU1151" s="294"/>
      <c r="ICV1151" s="294"/>
      <c r="ICW1151" s="294"/>
      <c r="ICX1151" s="294"/>
      <c r="ICY1151" s="294"/>
      <c r="ICZ1151" s="294"/>
      <c r="IDA1151" s="294"/>
      <c r="IDB1151" s="294"/>
      <c r="IDC1151" s="294"/>
      <c r="IDD1151" s="294"/>
      <c r="IDE1151" s="294"/>
      <c r="IDF1151" s="294"/>
      <c r="IDG1151" s="294"/>
      <c r="IDH1151" s="294"/>
      <c r="IDI1151" s="294"/>
      <c r="IDJ1151" s="294"/>
      <c r="IDK1151" s="294"/>
      <c r="IDL1151" s="294"/>
      <c r="IDM1151" s="294"/>
      <c r="IDN1151" s="294"/>
      <c r="IDO1151" s="294"/>
      <c r="IDP1151" s="294"/>
      <c r="IDQ1151" s="294"/>
      <c r="IDR1151" s="294"/>
      <c r="IDS1151" s="294"/>
      <c r="IDT1151" s="294"/>
      <c r="IDU1151" s="294"/>
      <c r="IDV1151" s="294"/>
      <c r="IDW1151" s="294"/>
      <c r="IDX1151" s="294"/>
      <c r="IDY1151" s="294"/>
      <c r="IDZ1151" s="294"/>
      <c r="IEA1151" s="294"/>
      <c r="IEB1151" s="294"/>
      <c r="IEC1151" s="294"/>
      <c r="IED1151" s="294"/>
      <c r="IEE1151" s="294"/>
      <c r="IEF1151" s="294"/>
      <c r="IEG1151" s="294"/>
      <c r="IEH1151" s="294"/>
      <c r="IEI1151" s="294"/>
      <c r="IEJ1151" s="294"/>
      <c r="IEK1151" s="294"/>
      <c r="IEL1151" s="294"/>
      <c r="IEM1151" s="294"/>
      <c r="IEN1151" s="294"/>
      <c r="IEO1151" s="294"/>
      <c r="IEP1151" s="294"/>
      <c r="IEQ1151" s="294"/>
      <c r="IER1151" s="294"/>
      <c r="IES1151" s="294"/>
      <c r="IET1151" s="294"/>
      <c r="IEU1151" s="294"/>
      <c r="IEV1151" s="294"/>
      <c r="IEW1151" s="294"/>
      <c r="IEX1151" s="294"/>
      <c r="IEY1151" s="294"/>
      <c r="IEZ1151" s="294"/>
      <c r="IFA1151" s="294"/>
      <c r="IFB1151" s="294"/>
      <c r="IFC1151" s="294"/>
      <c r="IFD1151" s="294"/>
      <c r="IFE1151" s="294"/>
      <c r="IFF1151" s="294"/>
      <c r="IFG1151" s="294"/>
      <c r="IFH1151" s="294"/>
      <c r="IFI1151" s="294"/>
      <c r="IFJ1151" s="294"/>
      <c r="IFK1151" s="294"/>
      <c r="IFL1151" s="294"/>
      <c r="IFM1151" s="294"/>
      <c r="IFN1151" s="294"/>
      <c r="IFO1151" s="294"/>
      <c r="IFP1151" s="294"/>
      <c r="IFQ1151" s="294"/>
      <c r="IFR1151" s="294"/>
      <c r="IFS1151" s="294"/>
      <c r="IFT1151" s="294"/>
      <c r="IFU1151" s="294"/>
      <c r="IFV1151" s="294"/>
      <c r="IFW1151" s="294"/>
      <c r="IFX1151" s="294"/>
      <c r="IFY1151" s="294"/>
      <c r="IFZ1151" s="294"/>
      <c r="IGA1151" s="294"/>
      <c r="IGB1151" s="294"/>
      <c r="IGC1151" s="294"/>
      <c r="IGD1151" s="294"/>
      <c r="IGE1151" s="294"/>
      <c r="IGF1151" s="294"/>
      <c r="IGG1151" s="294"/>
      <c r="IGH1151" s="294"/>
      <c r="IGI1151" s="294"/>
      <c r="IGJ1151" s="294"/>
      <c r="IGK1151" s="294"/>
      <c r="IGL1151" s="294"/>
      <c r="IGM1151" s="294"/>
      <c r="IGN1151" s="294"/>
      <c r="IGO1151" s="294"/>
      <c r="IGP1151" s="294"/>
      <c r="IGQ1151" s="294"/>
      <c r="IGR1151" s="294"/>
      <c r="IGS1151" s="294"/>
      <c r="IGT1151" s="294"/>
      <c r="IGU1151" s="294"/>
      <c r="IGV1151" s="294"/>
      <c r="IGW1151" s="294"/>
      <c r="IGX1151" s="294"/>
      <c r="IGY1151" s="294"/>
      <c r="IGZ1151" s="294"/>
      <c r="IHA1151" s="294"/>
      <c r="IHB1151" s="294"/>
      <c r="IHC1151" s="294"/>
      <c r="IHD1151" s="294"/>
      <c r="IHE1151" s="294"/>
      <c r="IHF1151" s="294"/>
      <c r="IHG1151" s="294"/>
      <c r="IHH1151" s="294"/>
      <c r="IHI1151" s="294"/>
      <c r="IHJ1151" s="294"/>
      <c r="IHK1151" s="294"/>
      <c r="IHL1151" s="294"/>
      <c r="IHM1151" s="294"/>
      <c r="IHN1151" s="294"/>
      <c r="IHO1151" s="294"/>
      <c r="IHP1151" s="294"/>
      <c r="IHQ1151" s="294"/>
      <c r="IHR1151" s="294"/>
      <c r="IHS1151" s="294"/>
      <c r="IHT1151" s="294"/>
      <c r="IHU1151" s="294"/>
      <c r="IHV1151" s="294"/>
      <c r="IHW1151" s="294"/>
      <c r="IHX1151" s="294"/>
      <c r="IHY1151" s="294"/>
      <c r="IHZ1151" s="294"/>
      <c r="IIA1151" s="294"/>
      <c r="IIB1151" s="294"/>
      <c r="IIC1151" s="294"/>
      <c r="IID1151" s="294"/>
      <c r="IIE1151" s="294"/>
      <c r="IIF1151" s="294"/>
      <c r="IIG1151" s="294"/>
      <c r="IIH1151" s="294"/>
      <c r="III1151" s="294"/>
      <c r="IIJ1151" s="294"/>
      <c r="IIK1151" s="294"/>
      <c r="IIL1151" s="294"/>
      <c r="IIM1151" s="294"/>
      <c r="IIN1151" s="294"/>
      <c r="IIO1151" s="294"/>
      <c r="IIP1151" s="294"/>
      <c r="IIQ1151" s="294"/>
      <c r="IIR1151" s="294"/>
      <c r="IIS1151" s="294"/>
      <c r="IIT1151" s="294"/>
      <c r="IIU1151" s="294"/>
      <c r="IIV1151" s="294"/>
      <c r="IIW1151" s="294"/>
      <c r="IIX1151" s="294"/>
      <c r="IIY1151" s="294"/>
      <c r="IIZ1151" s="294"/>
      <c r="IJA1151" s="294"/>
      <c r="IJB1151" s="294"/>
      <c r="IJC1151" s="294"/>
      <c r="IJD1151" s="294"/>
      <c r="IJE1151" s="294"/>
      <c r="IJF1151" s="294"/>
      <c r="IJG1151" s="294"/>
      <c r="IJH1151" s="294"/>
      <c r="IJI1151" s="294"/>
      <c r="IJJ1151" s="294"/>
      <c r="IJK1151" s="294"/>
      <c r="IJL1151" s="294"/>
      <c r="IJM1151" s="294"/>
      <c r="IJN1151" s="294"/>
      <c r="IJO1151" s="294"/>
      <c r="IJP1151" s="294"/>
      <c r="IJQ1151" s="294"/>
      <c r="IJR1151" s="294"/>
      <c r="IJS1151" s="294"/>
      <c r="IJT1151" s="294"/>
      <c r="IJU1151" s="294"/>
      <c r="IJV1151" s="294"/>
      <c r="IJW1151" s="294"/>
      <c r="IJX1151" s="294"/>
      <c r="IJY1151" s="294"/>
      <c r="IJZ1151" s="294"/>
      <c r="IKA1151" s="294"/>
      <c r="IKB1151" s="294"/>
      <c r="IKC1151" s="294"/>
      <c r="IKD1151" s="294"/>
      <c r="IKE1151" s="294"/>
      <c r="IKF1151" s="294"/>
      <c r="IKG1151" s="294"/>
      <c r="IKH1151" s="294"/>
      <c r="IKI1151" s="294"/>
      <c r="IKJ1151" s="294"/>
      <c r="IKK1151" s="294"/>
      <c r="IKL1151" s="294"/>
      <c r="IKM1151" s="294"/>
      <c r="IKN1151" s="294"/>
      <c r="IKO1151" s="294"/>
      <c r="IKP1151" s="294"/>
      <c r="IKQ1151" s="294"/>
      <c r="IKR1151" s="294"/>
      <c r="IKS1151" s="294"/>
      <c r="IKT1151" s="294"/>
      <c r="IKU1151" s="294"/>
      <c r="IKV1151" s="294"/>
      <c r="IKW1151" s="294"/>
      <c r="IKX1151" s="294"/>
      <c r="IKY1151" s="294"/>
      <c r="IKZ1151" s="294"/>
      <c r="ILA1151" s="294"/>
      <c r="ILB1151" s="294"/>
      <c r="ILC1151" s="294"/>
      <c r="ILD1151" s="294"/>
      <c r="ILE1151" s="294"/>
      <c r="ILF1151" s="294"/>
      <c r="ILG1151" s="294"/>
      <c r="ILH1151" s="294"/>
      <c r="ILI1151" s="294"/>
      <c r="ILJ1151" s="294"/>
      <c r="ILK1151" s="294"/>
      <c r="ILL1151" s="294"/>
      <c r="ILM1151" s="294"/>
      <c r="ILN1151" s="294"/>
      <c r="ILO1151" s="294"/>
      <c r="ILP1151" s="294"/>
      <c r="ILQ1151" s="294"/>
      <c r="ILR1151" s="294"/>
      <c r="ILS1151" s="294"/>
      <c r="ILT1151" s="294"/>
      <c r="ILU1151" s="294"/>
      <c r="ILV1151" s="294"/>
      <c r="ILW1151" s="294"/>
      <c r="ILX1151" s="294"/>
      <c r="ILY1151" s="294"/>
      <c r="ILZ1151" s="294"/>
      <c r="IMA1151" s="294"/>
      <c r="IMB1151" s="294"/>
      <c r="IMC1151" s="294"/>
      <c r="IMD1151" s="294"/>
      <c r="IME1151" s="294"/>
      <c r="IMF1151" s="294"/>
      <c r="IMG1151" s="294"/>
      <c r="IMH1151" s="294"/>
      <c r="IMI1151" s="294"/>
      <c r="IMJ1151" s="294"/>
      <c r="IMK1151" s="294"/>
      <c r="IML1151" s="294"/>
      <c r="IMM1151" s="294"/>
      <c r="IMN1151" s="294"/>
      <c r="IMO1151" s="294"/>
      <c r="IMP1151" s="294"/>
      <c r="IMQ1151" s="294"/>
      <c r="IMR1151" s="294"/>
      <c r="IMS1151" s="294"/>
      <c r="IMT1151" s="294"/>
      <c r="IMU1151" s="294"/>
      <c r="IMV1151" s="294"/>
      <c r="IMW1151" s="294"/>
      <c r="IMX1151" s="294"/>
      <c r="IMY1151" s="294"/>
      <c r="IMZ1151" s="294"/>
      <c r="INA1151" s="294"/>
      <c r="INB1151" s="294"/>
      <c r="INC1151" s="294"/>
      <c r="IND1151" s="294"/>
      <c r="INE1151" s="294"/>
      <c r="INF1151" s="294"/>
      <c r="ING1151" s="294"/>
      <c r="INH1151" s="294"/>
      <c r="INI1151" s="294"/>
      <c r="INJ1151" s="294"/>
      <c r="INK1151" s="294"/>
      <c r="INL1151" s="294"/>
      <c r="INM1151" s="294"/>
      <c r="INN1151" s="294"/>
      <c r="INO1151" s="294"/>
      <c r="INP1151" s="294"/>
      <c r="INQ1151" s="294"/>
      <c r="INR1151" s="294"/>
      <c r="INS1151" s="294"/>
      <c r="INT1151" s="294"/>
      <c r="INU1151" s="294"/>
      <c r="INV1151" s="294"/>
      <c r="INW1151" s="294"/>
      <c r="INX1151" s="294"/>
      <c r="INY1151" s="294"/>
      <c r="INZ1151" s="294"/>
      <c r="IOA1151" s="294"/>
      <c r="IOB1151" s="294"/>
      <c r="IOC1151" s="294"/>
      <c r="IOD1151" s="294"/>
      <c r="IOE1151" s="294"/>
      <c r="IOF1151" s="294"/>
      <c r="IOG1151" s="294"/>
      <c r="IOH1151" s="294"/>
      <c r="IOI1151" s="294"/>
      <c r="IOJ1151" s="294"/>
      <c r="IOK1151" s="294"/>
      <c r="IOL1151" s="294"/>
      <c r="IOM1151" s="294"/>
      <c r="ION1151" s="294"/>
      <c r="IOO1151" s="294"/>
      <c r="IOP1151" s="294"/>
      <c r="IOQ1151" s="294"/>
      <c r="IOR1151" s="294"/>
      <c r="IOS1151" s="294"/>
      <c r="IOT1151" s="294"/>
      <c r="IOU1151" s="294"/>
      <c r="IOV1151" s="294"/>
      <c r="IOW1151" s="294"/>
      <c r="IOX1151" s="294"/>
      <c r="IOY1151" s="294"/>
      <c r="IOZ1151" s="294"/>
      <c r="IPA1151" s="294"/>
      <c r="IPB1151" s="294"/>
      <c r="IPC1151" s="294"/>
      <c r="IPD1151" s="294"/>
      <c r="IPE1151" s="294"/>
      <c r="IPF1151" s="294"/>
      <c r="IPG1151" s="294"/>
      <c r="IPH1151" s="294"/>
      <c r="IPI1151" s="294"/>
      <c r="IPJ1151" s="294"/>
      <c r="IPK1151" s="294"/>
      <c r="IPL1151" s="294"/>
      <c r="IPM1151" s="294"/>
      <c r="IPN1151" s="294"/>
      <c r="IPO1151" s="294"/>
      <c r="IPP1151" s="294"/>
      <c r="IPQ1151" s="294"/>
      <c r="IPR1151" s="294"/>
      <c r="IPS1151" s="294"/>
      <c r="IPT1151" s="294"/>
      <c r="IPU1151" s="294"/>
      <c r="IPV1151" s="294"/>
      <c r="IPW1151" s="294"/>
      <c r="IPX1151" s="294"/>
      <c r="IPY1151" s="294"/>
      <c r="IPZ1151" s="294"/>
      <c r="IQA1151" s="294"/>
      <c r="IQB1151" s="294"/>
      <c r="IQC1151" s="294"/>
      <c r="IQD1151" s="294"/>
      <c r="IQE1151" s="294"/>
      <c r="IQF1151" s="294"/>
      <c r="IQG1151" s="294"/>
      <c r="IQH1151" s="294"/>
      <c r="IQI1151" s="294"/>
      <c r="IQJ1151" s="294"/>
      <c r="IQK1151" s="294"/>
      <c r="IQL1151" s="294"/>
      <c r="IQM1151" s="294"/>
      <c r="IQN1151" s="294"/>
      <c r="IQO1151" s="294"/>
      <c r="IQP1151" s="294"/>
      <c r="IQQ1151" s="294"/>
      <c r="IQR1151" s="294"/>
      <c r="IQS1151" s="294"/>
      <c r="IQT1151" s="294"/>
      <c r="IQU1151" s="294"/>
      <c r="IQV1151" s="294"/>
      <c r="IQW1151" s="294"/>
      <c r="IQX1151" s="294"/>
      <c r="IQY1151" s="294"/>
      <c r="IQZ1151" s="294"/>
      <c r="IRA1151" s="294"/>
      <c r="IRB1151" s="294"/>
      <c r="IRC1151" s="294"/>
      <c r="IRD1151" s="294"/>
      <c r="IRE1151" s="294"/>
      <c r="IRF1151" s="294"/>
      <c r="IRG1151" s="294"/>
      <c r="IRH1151" s="294"/>
      <c r="IRI1151" s="294"/>
      <c r="IRJ1151" s="294"/>
      <c r="IRK1151" s="294"/>
      <c r="IRL1151" s="294"/>
      <c r="IRM1151" s="294"/>
      <c r="IRN1151" s="294"/>
      <c r="IRO1151" s="294"/>
      <c r="IRP1151" s="294"/>
      <c r="IRQ1151" s="294"/>
      <c r="IRR1151" s="294"/>
      <c r="IRS1151" s="294"/>
      <c r="IRT1151" s="294"/>
      <c r="IRU1151" s="294"/>
      <c r="IRV1151" s="294"/>
      <c r="IRW1151" s="294"/>
      <c r="IRX1151" s="294"/>
      <c r="IRY1151" s="294"/>
      <c r="IRZ1151" s="294"/>
      <c r="ISA1151" s="294"/>
      <c r="ISB1151" s="294"/>
      <c r="ISC1151" s="294"/>
      <c r="ISD1151" s="294"/>
      <c r="ISE1151" s="294"/>
      <c r="ISF1151" s="294"/>
      <c r="ISG1151" s="294"/>
      <c r="ISH1151" s="294"/>
      <c r="ISI1151" s="294"/>
      <c r="ISJ1151" s="294"/>
      <c r="ISK1151" s="294"/>
      <c r="ISL1151" s="294"/>
      <c r="ISM1151" s="294"/>
      <c r="ISN1151" s="294"/>
      <c r="ISO1151" s="294"/>
      <c r="ISP1151" s="294"/>
      <c r="ISQ1151" s="294"/>
      <c r="ISR1151" s="294"/>
      <c r="ISS1151" s="294"/>
      <c r="IST1151" s="294"/>
      <c r="ISU1151" s="294"/>
      <c r="ISV1151" s="294"/>
      <c r="ISW1151" s="294"/>
      <c r="ISX1151" s="294"/>
      <c r="ISY1151" s="294"/>
      <c r="ISZ1151" s="294"/>
      <c r="ITA1151" s="294"/>
      <c r="ITB1151" s="294"/>
      <c r="ITC1151" s="294"/>
      <c r="ITD1151" s="294"/>
      <c r="ITE1151" s="294"/>
      <c r="ITF1151" s="294"/>
      <c r="ITG1151" s="294"/>
      <c r="ITH1151" s="294"/>
      <c r="ITI1151" s="294"/>
      <c r="ITJ1151" s="294"/>
      <c r="ITK1151" s="294"/>
      <c r="ITL1151" s="294"/>
      <c r="ITM1151" s="294"/>
      <c r="ITN1151" s="294"/>
      <c r="ITO1151" s="294"/>
      <c r="ITP1151" s="294"/>
      <c r="ITQ1151" s="294"/>
      <c r="ITR1151" s="294"/>
      <c r="ITS1151" s="294"/>
      <c r="ITT1151" s="294"/>
      <c r="ITU1151" s="294"/>
      <c r="ITV1151" s="294"/>
      <c r="ITW1151" s="294"/>
      <c r="ITX1151" s="294"/>
      <c r="ITY1151" s="294"/>
      <c r="ITZ1151" s="294"/>
      <c r="IUA1151" s="294"/>
      <c r="IUB1151" s="294"/>
      <c r="IUC1151" s="294"/>
      <c r="IUD1151" s="294"/>
      <c r="IUE1151" s="294"/>
      <c r="IUF1151" s="294"/>
      <c r="IUG1151" s="294"/>
      <c r="IUH1151" s="294"/>
      <c r="IUI1151" s="294"/>
      <c r="IUJ1151" s="294"/>
      <c r="IUK1151" s="294"/>
      <c r="IUL1151" s="294"/>
      <c r="IUM1151" s="294"/>
      <c r="IUN1151" s="294"/>
      <c r="IUO1151" s="294"/>
      <c r="IUP1151" s="294"/>
      <c r="IUQ1151" s="294"/>
      <c r="IUR1151" s="294"/>
      <c r="IUS1151" s="294"/>
      <c r="IUT1151" s="294"/>
      <c r="IUU1151" s="294"/>
      <c r="IUV1151" s="294"/>
      <c r="IUW1151" s="294"/>
      <c r="IUX1151" s="294"/>
      <c r="IUY1151" s="294"/>
      <c r="IUZ1151" s="294"/>
      <c r="IVA1151" s="294"/>
      <c r="IVB1151" s="294"/>
      <c r="IVC1151" s="294"/>
      <c r="IVD1151" s="294"/>
      <c r="IVE1151" s="294"/>
      <c r="IVF1151" s="294"/>
      <c r="IVG1151" s="294"/>
      <c r="IVH1151" s="294"/>
      <c r="IVI1151" s="294"/>
      <c r="IVJ1151" s="294"/>
      <c r="IVK1151" s="294"/>
      <c r="IVL1151" s="294"/>
      <c r="IVM1151" s="294"/>
      <c r="IVN1151" s="294"/>
      <c r="IVO1151" s="294"/>
      <c r="IVP1151" s="294"/>
      <c r="IVQ1151" s="294"/>
      <c r="IVR1151" s="294"/>
      <c r="IVS1151" s="294"/>
      <c r="IVT1151" s="294"/>
      <c r="IVU1151" s="294"/>
      <c r="IVV1151" s="294"/>
      <c r="IVW1151" s="294"/>
      <c r="IVX1151" s="294"/>
      <c r="IVY1151" s="294"/>
      <c r="IVZ1151" s="294"/>
      <c r="IWA1151" s="294"/>
      <c r="IWB1151" s="294"/>
      <c r="IWC1151" s="294"/>
      <c r="IWD1151" s="294"/>
      <c r="IWE1151" s="294"/>
      <c r="IWF1151" s="294"/>
      <c r="IWG1151" s="294"/>
      <c r="IWH1151" s="294"/>
      <c r="IWI1151" s="294"/>
      <c r="IWJ1151" s="294"/>
      <c r="IWK1151" s="294"/>
      <c r="IWL1151" s="294"/>
      <c r="IWM1151" s="294"/>
      <c r="IWN1151" s="294"/>
      <c r="IWO1151" s="294"/>
      <c r="IWP1151" s="294"/>
      <c r="IWQ1151" s="294"/>
      <c r="IWR1151" s="294"/>
      <c r="IWS1151" s="294"/>
      <c r="IWT1151" s="294"/>
      <c r="IWU1151" s="294"/>
      <c r="IWV1151" s="294"/>
      <c r="IWW1151" s="294"/>
      <c r="IWX1151" s="294"/>
      <c r="IWY1151" s="294"/>
      <c r="IWZ1151" s="294"/>
      <c r="IXA1151" s="294"/>
      <c r="IXB1151" s="294"/>
      <c r="IXC1151" s="294"/>
      <c r="IXD1151" s="294"/>
      <c r="IXE1151" s="294"/>
      <c r="IXF1151" s="294"/>
      <c r="IXG1151" s="294"/>
      <c r="IXH1151" s="294"/>
      <c r="IXI1151" s="294"/>
      <c r="IXJ1151" s="294"/>
      <c r="IXK1151" s="294"/>
      <c r="IXL1151" s="294"/>
      <c r="IXM1151" s="294"/>
      <c r="IXN1151" s="294"/>
      <c r="IXO1151" s="294"/>
      <c r="IXP1151" s="294"/>
      <c r="IXQ1151" s="294"/>
      <c r="IXR1151" s="294"/>
      <c r="IXS1151" s="294"/>
      <c r="IXT1151" s="294"/>
      <c r="IXU1151" s="294"/>
      <c r="IXV1151" s="294"/>
      <c r="IXW1151" s="294"/>
      <c r="IXX1151" s="294"/>
      <c r="IXY1151" s="294"/>
      <c r="IXZ1151" s="294"/>
      <c r="IYA1151" s="294"/>
      <c r="IYB1151" s="294"/>
      <c r="IYC1151" s="294"/>
      <c r="IYD1151" s="294"/>
      <c r="IYE1151" s="294"/>
      <c r="IYF1151" s="294"/>
      <c r="IYG1151" s="294"/>
      <c r="IYH1151" s="294"/>
      <c r="IYI1151" s="294"/>
      <c r="IYJ1151" s="294"/>
      <c r="IYK1151" s="294"/>
      <c r="IYL1151" s="294"/>
      <c r="IYM1151" s="294"/>
      <c r="IYN1151" s="294"/>
      <c r="IYO1151" s="294"/>
      <c r="IYP1151" s="294"/>
      <c r="IYQ1151" s="294"/>
      <c r="IYR1151" s="294"/>
      <c r="IYS1151" s="294"/>
      <c r="IYT1151" s="294"/>
      <c r="IYU1151" s="294"/>
      <c r="IYV1151" s="294"/>
      <c r="IYW1151" s="294"/>
      <c r="IYX1151" s="294"/>
      <c r="IYY1151" s="294"/>
      <c r="IYZ1151" s="294"/>
      <c r="IZA1151" s="294"/>
      <c r="IZB1151" s="294"/>
      <c r="IZC1151" s="294"/>
      <c r="IZD1151" s="294"/>
      <c r="IZE1151" s="294"/>
      <c r="IZF1151" s="294"/>
      <c r="IZG1151" s="294"/>
      <c r="IZH1151" s="294"/>
      <c r="IZI1151" s="294"/>
      <c r="IZJ1151" s="294"/>
      <c r="IZK1151" s="294"/>
      <c r="IZL1151" s="294"/>
      <c r="IZM1151" s="294"/>
      <c r="IZN1151" s="294"/>
      <c r="IZO1151" s="294"/>
      <c r="IZP1151" s="294"/>
      <c r="IZQ1151" s="294"/>
      <c r="IZR1151" s="294"/>
      <c r="IZS1151" s="294"/>
      <c r="IZT1151" s="294"/>
      <c r="IZU1151" s="294"/>
      <c r="IZV1151" s="294"/>
      <c r="IZW1151" s="294"/>
      <c r="IZX1151" s="294"/>
      <c r="IZY1151" s="294"/>
      <c r="IZZ1151" s="294"/>
      <c r="JAA1151" s="294"/>
      <c r="JAB1151" s="294"/>
      <c r="JAC1151" s="294"/>
      <c r="JAD1151" s="294"/>
      <c r="JAE1151" s="294"/>
      <c r="JAF1151" s="294"/>
      <c r="JAG1151" s="294"/>
      <c r="JAH1151" s="294"/>
      <c r="JAI1151" s="294"/>
      <c r="JAJ1151" s="294"/>
      <c r="JAK1151" s="294"/>
      <c r="JAL1151" s="294"/>
      <c r="JAM1151" s="294"/>
      <c r="JAN1151" s="294"/>
      <c r="JAO1151" s="294"/>
      <c r="JAP1151" s="294"/>
      <c r="JAQ1151" s="294"/>
      <c r="JAR1151" s="294"/>
      <c r="JAS1151" s="294"/>
      <c r="JAT1151" s="294"/>
      <c r="JAU1151" s="294"/>
      <c r="JAV1151" s="294"/>
      <c r="JAW1151" s="294"/>
      <c r="JAX1151" s="294"/>
      <c r="JAY1151" s="294"/>
      <c r="JAZ1151" s="294"/>
      <c r="JBA1151" s="294"/>
      <c r="JBB1151" s="294"/>
      <c r="JBC1151" s="294"/>
      <c r="JBD1151" s="294"/>
      <c r="JBE1151" s="294"/>
      <c r="JBF1151" s="294"/>
      <c r="JBG1151" s="294"/>
      <c r="JBH1151" s="294"/>
      <c r="JBI1151" s="294"/>
      <c r="JBJ1151" s="294"/>
      <c r="JBK1151" s="294"/>
      <c r="JBL1151" s="294"/>
      <c r="JBM1151" s="294"/>
      <c r="JBN1151" s="294"/>
      <c r="JBO1151" s="294"/>
      <c r="JBP1151" s="294"/>
      <c r="JBQ1151" s="294"/>
      <c r="JBR1151" s="294"/>
      <c r="JBS1151" s="294"/>
      <c r="JBT1151" s="294"/>
      <c r="JBU1151" s="294"/>
      <c r="JBV1151" s="294"/>
      <c r="JBW1151" s="294"/>
      <c r="JBX1151" s="294"/>
      <c r="JBY1151" s="294"/>
      <c r="JBZ1151" s="294"/>
      <c r="JCA1151" s="294"/>
      <c r="JCB1151" s="294"/>
      <c r="JCC1151" s="294"/>
      <c r="JCD1151" s="294"/>
      <c r="JCE1151" s="294"/>
      <c r="JCF1151" s="294"/>
      <c r="JCG1151" s="294"/>
      <c r="JCH1151" s="294"/>
      <c r="JCI1151" s="294"/>
      <c r="JCJ1151" s="294"/>
      <c r="JCK1151" s="294"/>
      <c r="JCL1151" s="294"/>
      <c r="JCM1151" s="294"/>
      <c r="JCN1151" s="294"/>
      <c r="JCO1151" s="294"/>
      <c r="JCP1151" s="294"/>
      <c r="JCQ1151" s="294"/>
      <c r="JCR1151" s="294"/>
      <c r="JCS1151" s="294"/>
      <c r="JCT1151" s="294"/>
      <c r="JCU1151" s="294"/>
      <c r="JCV1151" s="294"/>
      <c r="JCW1151" s="294"/>
      <c r="JCX1151" s="294"/>
      <c r="JCY1151" s="294"/>
      <c r="JCZ1151" s="294"/>
      <c r="JDA1151" s="294"/>
      <c r="JDB1151" s="294"/>
      <c r="JDC1151" s="294"/>
      <c r="JDD1151" s="294"/>
      <c r="JDE1151" s="294"/>
      <c r="JDF1151" s="294"/>
      <c r="JDG1151" s="294"/>
      <c r="JDH1151" s="294"/>
      <c r="JDI1151" s="294"/>
      <c r="JDJ1151" s="294"/>
      <c r="JDK1151" s="294"/>
      <c r="JDL1151" s="294"/>
      <c r="JDM1151" s="294"/>
      <c r="JDN1151" s="294"/>
      <c r="JDO1151" s="294"/>
      <c r="JDP1151" s="294"/>
      <c r="JDQ1151" s="294"/>
      <c r="JDR1151" s="294"/>
      <c r="JDS1151" s="294"/>
      <c r="JDT1151" s="294"/>
      <c r="JDU1151" s="294"/>
      <c r="JDV1151" s="294"/>
      <c r="JDW1151" s="294"/>
      <c r="JDX1151" s="294"/>
      <c r="JDY1151" s="294"/>
      <c r="JDZ1151" s="294"/>
      <c r="JEA1151" s="294"/>
      <c r="JEB1151" s="294"/>
      <c r="JEC1151" s="294"/>
      <c r="JED1151" s="294"/>
      <c r="JEE1151" s="294"/>
      <c r="JEF1151" s="294"/>
      <c r="JEG1151" s="294"/>
      <c r="JEH1151" s="294"/>
      <c r="JEI1151" s="294"/>
      <c r="JEJ1151" s="294"/>
      <c r="JEK1151" s="294"/>
      <c r="JEL1151" s="294"/>
      <c r="JEM1151" s="294"/>
      <c r="JEN1151" s="294"/>
      <c r="JEO1151" s="294"/>
      <c r="JEP1151" s="294"/>
      <c r="JEQ1151" s="294"/>
      <c r="JER1151" s="294"/>
      <c r="JES1151" s="294"/>
      <c r="JET1151" s="294"/>
      <c r="JEU1151" s="294"/>
      <c r="JEV1151" s="294"/>
      <c r="JEW1151" s="294"/>
      <c r="JEX1151" s="294"/>
      <c r="JEY1151" s="294"/>
      <c r="JEZ1151" s="294"/>
      <c r="JFA1151" s="294"/>
      <c r="JFB1151" s="294"/>
      <c r="JFC1151" s="294"/>
      <c r="JFD1151" s="294"/>
      <c r="JFE1151" s="294"/>
      <c r="JFF1151" s="294"/>
      <c r="JFG1151" s="294"/>
      <c r="JFH1151" s="294"/>
      <c r="JFI1151" s="294"/>
      <c r="JFJ1151" s="294"/>
      <c r="JFK1151" s="294"/>
      <c r="JFL1151" s="294"/>
      <c r="JFM1151" s="294"/>
      <c r="JFN1151" s="294"/>
      <c r="JFO1151" s="294"/>
      <c r="JFP1151" s="294"/>
      <c r="JFQ1151" s="294"/>
      <c r="JFR1151" s="294"/>
      <c r="JFS1151" s="294"/>
      <c r="JFT1151" s="294"/>
      <c r="JFU1151" s="294"/>
      <c r="JFV1151" s="294"/>
      <c r="JFW1151" s="294"/>
      <c r="JFX1151" s="294"/>
      <c r="JFY1151" s="294"/>
      <c r="JFZ1151" s="294"/>
      <c r="JGA1151" s="294"/>
      <c r="JGB1151" s="294"/>
      <c r="JGC1151" s="294"/>
      <c r="JGD1151" s="294"/>
      <c r="JGE1151" s="294"/>
      <c r="JGF1151" s="294"/>
      <c r="JGG1151" s="294"/>
      <c r="JGH1151" s="294"/>
      <c r="JGI1151" s="294"/>
      <c r="JGJ1151" s="294"/>
      <c r="JGK1151" s="294"/>
      <c r="JGL1151" s="294"/>
      <c r="JGM1151" s="294"/>
      <c r="JGN1151" s="294"/>
      <c r="JGO1151" s="294"/>
      <c r="JGP1151" s="294"/>
      <c r="JGQ1151" s="294"/>
      <c r="JGR1151" s="294"/>
      <c r="JGS1151" s="294"/>
      <c r="JGT1151" s="294"/>
      <c r="JGU1151" s="294"/>
      <c r="JGV1151" s="294"/>
      <c r="JGW1151" s="294"/>
      <c r="JGX1151" s="294"/>
      <c r="JGY1151" s="294"/>
      <c r="JGZ1151" s="294"/>
      <c r="JHA1151" s="294"/>
      <c r="JHB1151" s="294"/>
      <c r="JHC1151" s="294"/>
      <c r="JHD1151" s="294"/>
      <c r="JHE1151" s="294"/>
      <c r="JHF1151" s="294"/>
      <c r="JHG1151" s="294"/>
      <c r="JHH1151" s="294"/>
      <c r="JHI1151" s="294"/>
      <c r="JHJ1151" s="294"/>
      <c r="JHK1151" s="294"/>
      <c r="JHL1151" s="294"/>
      <c r="JHM1151" s="294"/>
      <c r="JHN1151" s="294"/>
      <c r="JHO1151" s="294"/>
      <c r="JHP1151" s="294"/>
      <c r="JHQ1151" s="294"/>
      <c r="JHR1151" s="294"/>
      <c r="JHS1151" s="294"/>
      <c r="JHT1151" s="294"/>
      <c r="JHU1151" s="294"/>
      <c r="JHV1151" s="294"/>
      <c r="JHW1151" s="294"/>
      <c r="JHX1151" s="294"/>
      <c r="JHY1151" s="294"/>
      <c r="JHZ1151" s="294"/>
      <c r="JIA1151" s="294"/>
      <c r="JIB1151" s="294"/>
      <c r="JIC1151" s="294"/>
      <c r="JID1151" s="294"/>
      <c r="JIE1151" s="294"/>
      <c r="JIF1151" s="294"/>
      <c r="JIG1151" s="294"/>
      <c r="JIH1151" s="294"/>
      <c r="JII1151" s="294"/>
      <c r="JIJ1151" s="294"/>
      <c r="JIK1151" s="294"/>
      <c r="JIL1151" s="294"/>
      <c r="JIM1151" s="294"/>
      <c r="JIN1151" s="294"/>
      <c r="JIO1151" s="294"/>
      <c r="JIP1151" s="294"/>
      <c r="JIQ1151" s="294"/>
      <c r="JIR1151" s="294"/>
      <c r="JIS1151" s="294"/>
      <c r="JIT1151" s="294"/>
      <c r="JIU1151" s="294"/>
      <c r="JIV1151" s="294"/>
      <c r="JIW1151" s="294"/>
      <c r="JIX1151" s="294"/>
      <c r="JIY1151" s="294"/>
      <c r="JIZ1151" s="294"/>
      <c r="JJA1151" s="294"/>
      <c r="JJB1151" s="294"/>
      <c r="JJC1151" s="294"/>
      <c r="JJD1151" s="294"/>
      <c r="JJE1151" s="294"/>
      <c r="JJF1151" s="294"/>
      <c r="JJG1151" s="294"/>
      <c r="JJH1151" s="294"/>
      <c r="JJI1151" s="294"/>
      <c r="JJJ1151" s="294"/>
      <c r="JJK1151" s="294"/>
      <c r="JJL1151" s="294"/>
      <c r="JJM1151" s="294"/>
      <c r="JJN1151" s="294"/>
      <c r="JJO1151" s="294"/>
      <c r="JJP1151" s="294"/>
      <c r="JJQ1151" s="294"/>
      <c r="JJR1151" s="294"/>
      <c r="JJS1151" s="294"/>
      <c r="JJT1151" s="294"/>
      <c r="JJU1151" s="294"/>
      <c r="JJV1151" s="294"/>
      <c r="JJW1151" s="294"/>
      <c r="JJX1151" s="294"/>
      <c r="JJY1151" s="294"/>
      <c r="JJZ1151" s="294"/>
      <c r="JKA1151" s="294"/>
      <c r="JKB1151" s="294"/>
      <c r="JKC1151" s="294"/>
      <c r="JKD1151" s="294"/>
      <c r="JKE1151" s="294"/>
      <c r="JKF1151" s="294"/>
      <c r="JKG1151" s="294"/>
      <c r="JKH1151" s="294"/>
      <c r="JKI1151" s="294"/>
      <c r="JKJ1151" s="294"/>
      <c r="JKK1151" s="294"/>
      <c r="JKL1151" s="294"/>
      <c r="JKM1151" s="294"/>
      <c r="JKN1151" s="294"/>
      <c r="JKO1151" s="294"/>
      <c r="JKP1151" s="294"/>
      <c r="JKQ1151" s="294"/>
      <c r="JKR1151" s="294"/>
      <c r="JKS1151" s="294"/>
      <c r="JKT1151" s="294"/>
      <c r="JKU1151" s="294"/>
      <c r="JKV1151" s="294"/>
      <c r="JKW1151" s="294"/>
      <c r="JKX1151" s="294"/>
      <c r="JKY1151" s="294"/>
      <c r="JKZ1151" s="294"/>
      <c r="JLA1151" s="294"/>
      <c r="JLB1151" s="294"/>
      <c r="JLC1151" s="294"/>
      <c r="JLD1151" s="294"/>
      <c r="JLE1151" s="294"/>
      <c r="JLF1151" s="294"/>
      <c r="JLG1151" s="294"/>
      <c r="JLH1151" s="294"/>
      <c r="JLI1151" s="294"/>
      <c r="JLJ1151" s="294"/>
      <c r="JLK1151" s="294"/>
      <c r="JLL1151" s="294"/>
      <c r="JLM1151" s="294"/>
      <c r="JLN1151" s="294"/>
      <c r="JLO1151" s="294"/>
      <c r="JLP1151" s="294"/>
      <c r="JLQ1151" s="294"/>
      <c r="JLR1151" s="294"/>
      <c r="JLS1151" s="294"/>
      <c r="JLT1151" s="294"/>
      <c r="JLU1151" s="294"/>
      <c r="JLV1151" s="294"/>
      <c r="JLW1151" s="294"/>
      <c r="JLX1151" s="294"/>
      <c r="JLY1151" s="294"/>
      <c r="JLZ1151" s="294"/>
      <c r="JMA1151" s="294"/>
      <c r="JMB1151" s="294"/>
      <c r="JMC1151" s="294"/>
      <c r="JMD1151" s="294"/>
      <c r="JME1151" s="294"/>
      <c r="JMF1151" s="294"/>
      <c r="JMG1151" s="294"/>
      <c r="JMH1151" s="294"/>
      <c r="JMI1151" s="294"/>
      <c r="JMJ1151" s="294"/>
      <c r="JMK1151" s="294"/>
      <c r="JML1151" s="294"/>
      <c r="JMM1151" s="294"/>
      <c r="JMN1151" s="294"/>
      <c r="JMO1151" s="294"/>
      <c r="JMP1151" s="294"/>
      <c r="JMQ1151" s="294"/>
      <c r="JMR1151" s="294"/>
      <c r="JMS1151" s="294"/>
      <c r="JMT1151" s="294"/>
      <c r="JMU1151" s="294"/>
      <c r="JMV1151" s="294"/>
      <c r="JMW1151" s="294"/>
      <c r="JMX1151" s="294"/>
      <c r="JMY1151" s="294"/>
      <c r="JMZ1151" s="294"/>
      <c r="JNA1151" s="294"/>
      <c r="JNB1151" s="294"/>
      <c r="JNC1151" s="294"/>
      <c r="JND1151" s="294"/>
      <c r="JNE1151" s="294"/>
      <c r="JNF1151" s="294"/>
      <c r="JNG1151" s="294"/>
      <c r="JNH1151" s="294"/>
      <c r="JNI1151" s="294"/>
      <c r="JNJ1151" s="294"/>
      <c r="JNK1151" s="294"/>
      <c r="JNL1151" s="294"/>
      <c r="JNM1151" s="294"/>
      <c r="JNN1151" s="294"/>
      <c r="JNO1151" s="294"/>
      <c r="JNP1151" s="294"/>
      <c r="JNQ1151" s="294"/>
      <c r="JNR1151" s="294"/>
      <c r="JNS1151" s="294"/>
      <c r="JNT1151" s="294"/>
      <c r="JNU1151" s="294"/>
      <c r="JNV1151" s="294"/>
      <c r="JNW1151" s="294"/>
      <c r="JNX1151" s="294"/>
      <c r="JNY1151" s="294"/>
      <c r="JNZ1151" s="294"/>
      <c r="JOA1151" s="294"/>
      <c r="JOB1151" s="294"/>
      <c r="JOC1151" s="294"/>
      <c r="JOD1151" s="294"/>
      <c r="JOE1151" s="294"/>
      <c r="JOF1151" s="294"/>
      <c r="JOG1151" s="294"/>
      <c r="JOH1151" s="294"/>
      <c r="JOI1151" s="294"/>
      <c r="JOJ1151" s="294"/>
      <c r="JOK1151" s="294"/>
      <c r="JOL1151" s="294"/>
      <c r="JOM1151" s="294"/>
      <c r="JON1151" s="294"/>
      <c r="JOO1151" s="294"/>
      <c r="JOP1151" s="294"/>
      <c r="JOQ1151" s="294"/>
      <c r="JOR1151" s="294"/>
      <c r="JOS1151" s="294"/>
      <c r="JOT1151" s="294"/>
      <c r="JOU1151" s="294"/>
      <c r="JOV1151" s="294"/>
      <c r="JOW1151" s="294"/>
      <c r="JOX1151" s="294"/>
      <c r="JOY1151" s="294"/>
      <c r="JOZ1151" s="294"/>
      <c r="JPA1151" s="294"/>
      <c r="JPB1151" s="294"/>
      <c r="JPC1151" s="294"/>
      <c r="JPD1151" s="294"/>
      <c r="JPE1151" s="294"/>
      <c r="JPF1151" s="294"/>
      <c r="JPG1151" s="294"/>
      <c r="JPH1151" s="294"/>
      <c r="JPI1151" s="294"/>
      <c r="JPJ1151" s="294"/>
      <c r="JPK1151" s="294"/>
      <c r="JPL1151" s="294"/>
      <c r="JPM1151" s="294"/>
      <c r="JPN1151" s="294"/>
      <c r="JPO1151" s="294"/>
      <c r="JPP1151" s="294"/>
      <c r="JPQ1151" s="294"/>
      <c r="JPR1151" s="294"/>
      <c r="JPS1151" s="294"/>
      <c r="JPT1151" s="294"/>
      <c r="JPU1151" s="294"/>
      <c r="JPV1151" s="294"/>
      <c r="JPW1151" s="294"/>
      <c r="JPX1151" s="294"/>
      <c r="JPY1151" s="294"/>
      <c r="JPZ1151" s="294"/>
      <c r="JQA1151" s="294"/>
      <c r="JQB1151" s="294"/>
      <c r="JQC1151" s="294"/>
      <c r="JQD1151" s="294"/>
      <c r="JQE1151" s="294"/>
      <c r="JQF1151" s="294"/>
      <c r="JQG1151" s="294"/>
      <c r="JQH1151" s="294"/>
      <c r="JQI1151" s="294"/>
      <c r="JQJ1151" s="294"/>
      <c r="JQK1151" s="294"/>
      <c r="JQL1151" s="294"/>
      <c r="JQM1151" s="294"/>
      <c r="JQN1151" s="294"/>
      <c r="JQO1151" s="294"/>
      <c r="JQP1151" s="294"/>
      <c r="JQQ1151" s="294"/>
      <c r="JQR1151" s="294"/>
      <c r="JQS1151" s="294"/>
      <c r="JQT1151" s="294"/>
      <c r="JQU1151" s="294"/>
      <c r="JQV1151" s="294"/>
      <c r="JQW1151" s="294"/>
      <c r="JQX1151" s="294"/>
      <c r="JQY1151" s="294"/>
      <c r="JQZ1151" s="294"/>
      <c r="JRA1151" s="294"/>
      <c r="JRB1151" s="294"/>
      <c r="JRC1151" s="294"/>
      <c r="JRD1151" s="294"/>
      <c r="JRE1151" s="294"/>
      <c r="JRF1151" s="294"/>
      <c r="JRG1151" s="294"/>
      <c r="JRH1151" s="294"/>
      <c r="JRI1151" s="294"/>
      <c r="JRJ1151" s="294"/>
      <c r="JRK1151" s="294"/>
      <c r="JRL1151" s="294"/>
      <c r="JRM1151" s="294"/>
      <c r="JRN1151" s="294"/>
      <c r="JRO1151" s="294"/>
      <c r="JRP1151" s="294"/>
      <c r="JRQ1151" s="294"/>
      <c r="JRR1151" s="294"/>
      <c r="JRS1151" s="294"/>
      <c r="JRT1151" s="294"/>
      <c r="JRU1151" s="294"/>
      <c r="JRV1151" s="294"/>
      <c r="JRW1151" s="294"/>
      <c r="JRX1151" s="294"/>
      <c r="JRY1151" s="294"/>
      <c r="JRZ1151" s="294"/>
      <c r="JSA1151" s="294"/>
      <c r="JSB1151" s="294"/>
      <c r="JSC1151" s="294"/>
      <c r="JSD1151" s="294"/>
      <c r="JSE1151" s="294"/>
      <c r="JSF1151" s="294"/>
      <c r="JSG1151" s="294"/>
      <c r="JSH1151" s="294"/>
      <c r="JSI1151" s="294"/>
      <c r="JSJ1151" s="294"/>
      <c r="JSK1151" s="294"/>
      <c r="JSL1151" s="294"/>
      <c r="JSM1151" s="294"/>
      <c r="JSN1151" s="294"/>
      <c r="JSO1151" s="294"/>
      <c r="JSP1151" s="294"/>
      <c r="JSQ1151" s="294"/>
      <c r="JSR1151" s="294"/>
      <c r="JSS1151" s="294"/>
      <c r="JST1151" s="294"/>
      <c r="JSU1151" s="294"/>
      <c r="JSV1151" s="294"/>
      <c r="JSW1151" s="294"/>
      <c r="JSX1151" s="294"/>
      <c r="JSY1151" s="294"/>
      <c r="JSZ1151" s="294"/>
      <c r="JTA1151" s="294"/>
      <c r="JTB1151" s="294"/>
      <c r="JTC1151" s="294"/>
      <c r="JTD1151" s="294"/>
      <c r="JTE1151" s="294"/>
      <c r="JTF1151" s="294"/>
      <c r="JTG1151" s="294"/>
      <c r="JTH1151" s="294"/>
      <c r="JTI1151" s="294"/>
      <c r="JTJ1151" s="294"/>
      <c r="JTK1151" s="294"/>
      <c r="JTL1151" s="294"/>
      <c r="JTM1151" s="294"/>
      <c r="JTN1151" s="294"/>
      <c r="JTO1151" s="294"/>
      <c r="JTP1151" s="294"/>
      <c r="JTQ1151" s="294"/>
      <c r="JTR1151" s="294"/>
      <c r="JTS1151" s="294"/>
      <c r="JTT1151" s="294"/>
      <c r="JTU1151" s="294"/>
      <c r="JTV1151" s="294"/>
      <c r="JTW1151" s="294"/>
      <c r="JTX1151" s="294"/>
      <c r="JTY1151" s="294"/>
      <c r="JTZ1151" s="294"/>
      <c r="JUA1151" s="294"/>
      <c r="JUB1151" s="294"/>
      <c r="JUC1151" s="294"/>
      <c r="JUD1151" s="294"/>
      <c r="JUE1151" s="294"/>
      <c r="JUF1151" s="294"/>
      <c r="JUG1151" s="294"/>
      <c r="JUH1151" s="294"/>
      <c r="JUI1151" s="294"/>
      <c r="JUJ1151" s="294"/>
      <c r="JUK1151" s="294"/>
      <c r="JUL1151" s="294"/>
      <c r="JUM1151" s="294"/>
      <c r="JUN1151" s="294"/>
      <c r="JUO1151" s="294"/>
      <c r="JUP1151" s="294"/>
      <c r="JUQ1151" s="294"/>
      <c r="JUR1151" s="294"/>
      <c r="JUS1151" s="294"/>
      <c r="JUT1151" s="294"/>
      <c r="JUU1151" s="294"/>
      <c r="JUV1151" s="294"/>
      <c r="JUW1151" s="294"/>
      <c r="JUX1151" s="294"/>
      <c r="JUY1151" s="294"/>
      <c r="JUZ1151" s="294"/>
      <c r="JVA1151" s="294"/>
      <c r="JVB1151" s="294"/>
      <c r="JVC1151" s="294"/>
      <c r="JVD1151" s="294"/>
      <c r="JVE1151" s="294"/>
      <c r="JVF1151" s="294"/>
      <c r="JVG1151" s="294"/>
      <c r="JVH1151" s="294"/>
      <c r="JVI1151" s="294"/>
      <c r="JVJ1151" s="294"/>
      <c r="JVK1151" s="294"/>
      <c r="JVL1151" s="294"/>
      <c r="JVM1151" s="294"/>
      <c r="JVN1151" s="294"/>
      <c r="JVO1151" s="294"/>
      <c r="JVP1151" s="294"/>
      <c r="JVQ1151" s="294"/>
      <c r="JVR1151" s="294"/>
      <c r="JVS1151" s="294"/>
      <c r="JVT1151" s="294"/>
      <c r="JVU1151" s="294"/>
      <c r="JVV1151" s="294"/>
      <c r="JVW1151" s="294"/>
      <c r="JVX1151" s="294"/>
      <c r="JVY1151" s="294"/>
      <c r="JVZ1151" s="294"/>
      <c r="JWA1151" s="294"/>
      <c r="JWB1151" s="294"/>
      <c r="JWC1151" s="294"/>
      <c r="JWD1151" s="294"/>
      <c r="JWE1151" s="294"/>
      <c r="JWF1151" s="294"/>
      <c r="JWG1151" s="294"/>
      <c r="JWH1151" s="294"/>
      <c r="JWI1151" s="294"/>
      <c r="JWJ1151" s="294"/>
      <c r="JWK1151" s="294"/>
      <c r="JWL1151" s="294"/>
      <c r="JWM1151" s="294"/>
      <c r="JWN1151" s="294"/>
      <c r="JWO1151" s="294"/>
      <c r="JWP1151" s="294"/>
      <c r="JWQ1151" s="294"/>
      <c r="JWR1151" s="294"/>
      <c r="JWS1151" s="294"/>
      <c r="JWT1151" s="294"/>
      <c r="JWU1151" s="294"/>
      <c r="JWV1151" s="294"/>
      <c r="JWW1151" s="294"/>
      <c r="JWX1151" s="294"/>
      <c r="JWY1151" s="294"/>
      <c r="JWZ1151" s="294"/>
      <c r="JXA1151" s="294"/>
      <c r="JXB1151" s="294"/>
      <c r="JXC1151" s="294"/>
      <c r="JXD1151" s="294"/>
      <c r="JXE1151" s="294"/>
      <c r="JXF1151" s="294"/>
      <c r="JXG1151" s="294"/>
      <c r="JXH1151" s="294"/>
      <c r="JXI1151" s="294"/>
      <c r="JXJ1151" s="294"/>
      <c r="JXK1151" s="294"/>
      <c r="JXL1151" s="294"/>
      <c r="JXM1151" s="294"/>
      <c r="JXN1151" s="294"/>
      <c r="JXO1151" s="294"/>
      <c r="JXP1151" s="294"/>
      <c r="JXQ1151" s="294"/>
      <c r="JXR1151" s="294"/>
      <c r="JXS1151" s="294"/>
      <c r="JXT1151" s="294"/>
      <c r="JXU1151" s="294"/>
      <c r="JXV1151" s="294"/>
      <c r="JXW1151" s="294"/>
      <c r="JXX1151" s="294"/>
      <c r="JXY1151" s="294"/>
      <c r="JXZ1151" s="294"/>
      <c r="JYA1151" s="294"/>
      <c r="JYB1151" s="294"/>
      <c r="JYC1151" s="294"/>
      <c r="JYD1151" s="294"/>
      <c r="JYE1151" s="294"/>
      <c r="JYF1151" s="294"/>
      <c r="JYG1151" s="294"/>
      <c r="JYH1151" s="294"/>
      <c r="JYI1151" s="294"/>
      <c r="JYJ1151" s="294"/>
      <c r="JYK1151" s="294"/>
      <c r="JYL1151" s="294"/>
      <c r="JYM1151" s="294"/>
      <c r="JYN1151" s="294"/>
      <c r="JYO1151" s="294"/>
      <c r="JYP1151" s="294"/>
      <c r="JYQ1151" s="294"/>
      <c r="JYR1151" s="294"/>
      <c r="JYS1151" s="294"/>
      <c r="JYT1151" s="294"/>
      <c r="JYU1151" s="294"/>
      <c r="JYV1151" s="294"/>
      <c r="JYW1151" s="294"/>
      <c r="JYX1151" s="294"/>
      <c r="JYY1151" s="294"/>
      <c r="JYZ1151" s="294"/>
      <c r="JZA1151" s="294"/>
      <c r="JZB1151" s="294"/>
      <c r="JZC1151" s="294"/>
      <c r="JZD1151" s="294"/>
      <c r="JZE1151" s="294"/>
      <c r="JZF1151" s="294"/>
      <c r="JZG1151" s="294"/>
      <c r="JZH1151" s="294"/>
      <c r="JZI1151" s="294"/>
      <c r="JZJ1151" s="294"/>
      <c r="JZK1151" s="294"/>
      <c r="JZL1151" s="294"/>
      <c r="JZM1151" s="294"/>
      <c r="JZN1151" s="294"/>
      <c r="JZO1151" s="294"/>
      <c r="JZP1151" s="294"/>
      <c r="JZQ1151" s="294"/>
      <c r="JZR1151" s="294"/>
      <c r="JZS1151" s="294"/>
      <c r="JZT1151" s="294"/>
      <c r="JZU1151" s="294"/>
      <c r="JZV1151" s="294"/>
      <c r="JZW1151" s="294"/>
      <c r="JZX1151" s="294"/>
      <c r="JZY1151" s="294"/>
      <c r="JZZ1151" s="294"/>
      <c r="KAA1151" s="294"/>
      <c r="KAB1151" s="294"/>
      <c r="KAC1151" s="294"/>
      <c r="KAD1151" s="294"/>
      <c r="KAE1151" s="294"/>
      <c r="KAF1151" s="294"/>
      <c r="KAG1151" s="294"/>
      <c r="KAH1151" s="294"/>
      <c r="KAI1151" s="294"/>
      <c r="KAJ1151" s="294"/>
      <c r="KAK1151" s="294"/>
      <c r="KAL1151" s="294"/>
      <c r="KAM1151" s="294"/>
      <c r="KAN1151" s="294"/>
      <c r="KAO1151" s="294"/>
      <c r="KAP1151" s="294"/>
      <c r="KAQ1151" s="294"/>
      <c r="KAR1151" s="294"/>
      <c r="KAS1151" s="294"/>
      <c r="KAT1151" s="294"/>
      <c r="KAU1151" s="294"/>
      <c r="KAV1151" s="294"/>
      <c r="KAW1151" s="294"/>
      <c r="KAX1151" s="294"/>
      <c r="KAY1151" s="294"/>
      <c r="KAZ1151" s="294"/>
      <c r="KBA1151" s="294"/>
      <c r="KBB1151" s="294"/>
      <c r="KBC1151" s="294"/>
      <c r="KBD1151" s="294"/>
      <c r="KBE1151" s="294"/>
      <c r="KBF1151" s="294"/>
      <c r="KBG1151" s="294"/>
      <c r="KBH1151" s="294"/>
      <c r="KBI1151" s="294"/>
      <c r="KBJ1151" s="294"/>
      <c r="KBK1151" s="294"/>
      <c r="KBL1151" s="294"/>
      <c r="KBM1151" s="294"/>
      <c r="KBN1151" s="294"/>
      <c r="KBO1151" s="294"/>
      <c r="KBP1151" s="294"/>
      <c r="KBQ1151" s="294"/>
      <c r="KBR1151" s="294"/>
      <c r="KBS1151" s="294"/>
      <c r="KBT1151" s="294"/>
      <c r="KBU1151" s="294"/>
      <c r="KBV1151" s="294"/>
      <c r="KBW1151" s="294"/>
      <c r="KBX1151" s="294"/>
      <c r="KBY1151" s="294"/>
      <c r="KBZ1151" s="294"/>
      <c r="KCA1151" s="294"/>
      <c r="KCB1151" s="294"/>
      <c r="KCC1151" s="294"/>
      <c r="KCD1151" s="294"/>
      <c r="KCE1151" s="294"/>
      <c r="KCF1151" s="294"/>
      <c r="KCG1151" s="294"/>
      <c r="KCH1151" s="294"/>
      <c r="KCI1151" s="294"/>
      <c r="KCJ1151" s="294"/>
      <c r="KCK1151" s="294"/>
      <c r="KCL1151" s="294"/>
      <c r="KCM1151" s="294"/>
      <c r="KCN1151" s="294"/>
      <c r="KCO1151" s="294"/>
      <c r="KCP1151" s="294"/>
      <c r="KCQ1151" s="294"/>
      <c r="KCR1151" s="294"/>
      <c r="KCS1151" s="294"/>
      <c r="KCT1151" s="294"/>
      <c r="KCU1151" s="294"/>
      <c r="KCV1151" s="294"/>
      <c r="KCW1151" s="294"/>
      <c r="KCX1151" s="294"/>
      <c r="KCY1151" s="294"/>
      <c r="KCZ1151" s="294"/>
      <c r="KDA1151" s="294"/>
      <c r="KDB1151" s="294"/>
      <c r="KDC1151" s="294"/>
      <c r="KDD1151" s="294"/>
      <c r="KDE1151" s="294"/>
      <c r="KDF1151" s="294"/>
      <c r="KDG1151" s="294"/>
      <c r="KDH1151" s="294"/>
      <c r="KDI1151" s="294"/>
      <c r="KDJ1151" s="294"/>
      <c r="KDK1151" s="294"/>
      <c r="KDL1151" s="294"/>
      <c r="KDM1151" s="294"/>
      <c r="KDN1151" s="294"/>
      <c r="KDO1151" s="294"/>
      <c r="KDP1151" s="294"/>
      <c r="KDQ1151" s="294"/>
      <c r="KDR1151" s="294"/>
      <c r="KDS1151" s="294"/>
      <c r="KDT1151" s="294"/>
      <c r="KDU1151" s="294"/>
      <c r="KDV1151" s="294"/>
      <c r="KDW1151" s="294"/>
      <c r="KDX1151" s="294"/>
      <c r="KDY1151" s="294"/>
      <c r="KDZ1151" s="294"/>
      <c r="KEA1151" s="294"/>
      <c r="KEB1151" s="294"/>
      <c r="KEC1151" s="294"/>
      <c r="KED1151" s="294"/>
      <c r="KEE1151" s="294"/>
      <c r="KEF1151" s="294"/>
      <c r="KEG1151" s="294"/>
      <c r="KEH1151" s="294"/>
      <c r="KEI1151" s="294"/>
      <c r="KEJ1151" s="294"/>
      <c r="KEK1151" s="294"/>
      <c r="KEL1151" s="294"/>
      <c r="KEM1151" s="294"/>
      <c r="KEN1151" s="294"/>
      <c r="KEO1151" s="294"/>
      <c r="KEP1151" s="294"/>
      <c r="KEQ1151" s="294"/>
      <c r="KER1151" s="294"/>
      <c r="KES1151" s="294"/>
      <c r="KET1151" s="294"/>
      <c r="KEU1151" s="294"/>
      <c r="KEV1151" s="294"/>
      <c r="KEW1151" s="294"/>
      <c r="KEX1151" s="294"/>
      <c r="KEY1151" s="294"/>
      <c r="KEZ1151" s="294"/>
      <c r="KFA1151" s="294"/>
      <c r="KFB1151" s="294"/>
      <c r="KFC1151" s="294"/>
      <c r="KFD1151" s="294"/>
      <c r="KFE1151" s="294"/>
      <c r="KFF1151" s="294"/>
      <c r="KFG1151" s="294"/>
      <c r="KFH1151" s="294"/>
      <c r="KFI1151" s="294"/>
      <c r="KFJ1151" s="294"/>
      <c r="KFK1151" s="294"/>
      <c r="KFL1151" s="294"/>
      <c r="KFM1151" s="294"/>
      <c r="KFN1151" s="294"/>
      <c r="KFO1151" s="294"/>
      <c r="KFP1151" s="294"/>
      <c r="KFQ1151" s="294"/>
      <c r="KFR1151" s="294"/>
      <c r="KFS1151" s="294"/>
      <c r="KFT1151" s="294"/>
      <c r="KFU1151" s="294"/>
      <c r="KFV1151" s="294"/>
      <c r="KFW1151" s="294"/>
      <c r="KFX1151" s="294"/>
      <c r="KFY1151" s="294"/>
      <c r="KFZ1151" s="294"/>
      <c r="KGA1151" s="294"/>
      <c r="KGB1151" s="294"/>
      <c r="KGC1151" s="294"/>
      <c r="KGD1151" s="294"/>
      <c r="KGE1151" s="294"/>
      <c r="KGF1151" s="294"/>
      <c r="KGG1151" s="294"/>
      <c r="KGH1151" s="294"/>
      <c r="KGI1151" s="294"/>
      <c r="KGJ1151" s="294"/>
      <c r="KGK1151" s="294"/>
      <c r="KGL1151" s="294"/>
      <c r="KGM1151" s="294"/>
      <c r="KGN1151" s="294"/>
      <c r="KGO1151" s="294"/>
      <c r="KGP1151" s="294"/>
      <c r="KGQ1151" s="294"/>
      <c r="KGR1151" s="294"/>
      <c r="KGS1151" s="294"/>
      <c r="KGT1151" s="294"/>
      <c r="KGU1151" s="294"/>
      <c r="KGV1151" s="294"/>
      <c r="KGW1151" s="294"/>
      <c r="KGX1151" s="294"/>
      <c r="KGY1151" s="294"/>
      <c r="KGZ1151" s="294"/>
      <c r="KHA1151" s="294"/>
      <c r="KHB1151" s="294"/>
      <c r="KHC1151" s="294"/>
      <c r="KHD1151" s="294"/>
      <c r="KHE1151" s="294"/>
      <c r="KHF1151" s="294"/>
      <c r="KHG1151" s="294"/>
      <c r="KHH1151" s="294"/>
      <c r="KHI1151" s="294"/>
      <c r="KHJ1151" s="294"/>
      <c r="KHK1151" s="294"/>
      <c r="KHL1151" s="294"/>
      <c r="KHM1151" s="294"/>
      <c r="KHN1151" s="294"/>
      <c r="KHO1151" s="294"/>
      <c r="KHP1151" s="294"/>
      <c r="KHQ1151" s="294"/>
      <c r="KHR1151" s="294"/>
      <c r="KHS1151" s="294"/>
      <c r="KHT1151" s="294"/>
      <c r="KHU1151" s="294"/>
      <c r="KHV1151" s="294"/>
      <c r="KHW1151" s="294"/>
      <c r="KHX1151" s="294"/>
      <c r="KHY1151" s="294"/>
      <c r="KHZ1151" s="294"/>
      <c r="KIA1151" s="294"/>
      <c r="KIB1151" s="294"/>
      <c r="KIC1151" s="294"/>
      <c r="KID1151" s="294"/>
      <c r="KIE1151" s="294"/>
      <c r="KIF1151" s="294"/>
      <c r="KIG1151" s="294"/>
      <c r="KIH1151" s="294"/>
      <c r="KII1151" s="294"/>
      <c r="KIJ1151" s="294"/>
      <c r="KIK1151" s="294"/>
      <c r="KIL1151" s="294"/>
      <c r="KIM1151" s="294"/>
      <c r="KIN1151" s="294"/>
      <c r="KIO1151" s="294"/>
      <c r="KIP1151" s="294"/>
      <c r="KIQ1151" s="294"/>
      <c r="KIR1151" s="294"/>
      <c r="KIS1151" s="294"/>
      <c r="KIT1151" s="294"/>
      <c r="KIU1151" s="294"/>
      <c r="KIV1151" s="294"/>
      <c r="KIW1151" s="294"/>
      <c r="KIX1151" s="294"/>
      <c r="KIY1151" s="294"/>
      <c r="KIZ1151" s="294"/>
      <c r="KJA1151" s="294"/>
      <c r="KJB1151" s="294"/>
      <c r="KJC1151" s="294"/>
      <c r="KJD1151" s="294"/>
      <c r="KJE1151" s="294"/>
      <c r="KJF1151" s="294"/>
      <c r="KJG1151" s="294"/>
      <c r="KJH1151" s="294"/>
      <c r="KJI1151" s="294"/>
      <c r="KJJ1151" s="294"/>
      <c r="KJK1151" s="294"/>
      <c r="KJL1151" s="294"/>
      <c r="KJM1151" s="294"/>
      <c r="KJN1151" s="294"/>
      <c r="KJO1151" s="294"/>
      <c r="KJP1151" s="294"/>
      <c r="KJQ1151" s="294"/>
      <c r="KJR1151" s="294"/>
      <c r="KJS1151" s="294"/>
      <c r="KJT1151" s="294"/>
      <c r="KJU1151" s="294"/>
      <c r="KJV1151" s="294"/>
      <c r="KJW1151" s="294"/>
      <c r="KJX1151" s="294"/>
      <c r="KJY1151" s="294"/>
      <c r="KJZ1151" s="294"/>
      <c r="KKA1151" s="294"/>
      <c r="KKB1151" s="294"/>
      <c r="KKC1151" s="294"/>
      <c r="KKD1151" s="294"/>
      <c r="KKE1151" s="294"/>
      <c r="KKF1151" s="294"/>
      <c r="KKG1151" s="294"/>
      <c r="KKH1151" s="294"/>
      <c r="KKI1151" s="294"/>
      <c r="KKJ1151" s="294"/>
      <c r="KKK1151" s="294"/>
      <c r="KKL1151" s="294"/>
      <c r="KKM1151" s="294"/>
      <c r="KKN1151" s="294"/>
      <c r="KKO1151" s="294"/>
      <c r="KKP1151" s="294"/>
      <c r="KKQ1151" s="294"/>
      <c r="KKR1151" s="294"/>
      <c r="KKS1151" s="294"/>
      <c r="KKT1151" s="294"/>
      <c r="KKU1151" s="294"/>
      <c r="KKV1151" s="294"/>
      <c r="KKW1151" s="294"/>
      <c r="KKX1151" s="294"/>
      <c r="KKY1151" s="294"/>
      <c r="KKZ1151" s="294"/>
      <c r="KLA1151" s="294"/>
      <c r="KLB1151" s="294"/>
      <c r="KLC1151" s="294"/>
      <c r="KLD1151" s="294"/>
      <c r="KLE1151" s="294"/>
      <c r="KLF1151" s="294"/>
      <c r="KLG1151" s="294"/>
      <c r="KLH1151" s="294"/>
      <c r="KLI1151" s="294"/>
      <c r="KLJ1151" s="294"/>
      <c r="KLK1151" s="294"/>
      <c r="KLL1151" s="294"/>
      <c r="KLM1151" s="294"/>
      <c r="KLN1151" s="294"/>
      <c r="KLO1151" s="294"/>
      <c r="KLP1151" s="294"/>
      <c r="KLQ1151" s="294"/>
      <c r="KLR1151" s="294"/>
      <c r="KLS1151" s="294"/>
      <c r="KLT1151" s="294"/>
      <c r="KLU1151" s="294"/>
      <c r="KLV1151" s="294"/>
      <c r="KLW1151" s="294"/>
      <c r="KLX1151" s="294"/>
      <c r="KLY1151" s="294"/>
      <c r="KLZ1151" s="294"/>
      <c r="KMA1151" s="294"/>
      <c r="KMB1151" s="294"/>
      <c r="KMC1151" s="294"/>
      <c r="KMD1151" s="294"/>
      <c r="KME1151" s="294"/>
      <c r="KMF1151" s="294"/>
      <c r="KMG1151" s="294"/>
      <c r="KMH1151" s="294"/>
      <c r="KMI1151" s="294"/>
      <c r="KMJ1151" s="294"/>
      <c r="KMK1151" s="294"/>
      <c r="KML1151" s="294"/>
      <c r="KMM1151" s="294"/>
      <c r="KMN1151" s="294"/>
      <c r="KMO1151" s="294"/>
      <c r="KMP1151" s="294"/>
      <c r="KMQ1151" s="294"/>
      <c r="KMR1151" s="294"/>
      <c r="KMS1151" s="294"/>
      <c r="KMT1151" s="294"/>
      <c r="KMU1151" s="294"/>
      <c r="KMV1151" s="294"/>
      <c r="KMW1151" s="294"/>
      <c r="KMX1151" s="294"/>
      <c r="KMY1151" s="294"/>
      <c r="KMZ1151" s="294"/>
      <c r="KNA1151" s="294"/>
      <c r="KNB1151" s="294"/>
      <c r="KNC1151" s="294"/>
      <c r="KND1151" s="294"/>
      <c r="KNE1151" s="294"/>
      <c r="KNF1151" s="294"/>
      <c r="KNG1151" s="294"/>
      <c r="KNH1151" s="294"/>
      <c r="KNI1151" s="294"/>
      <c r="KNJ1151" s="294"/>
      <c r="KNK1151" s="294"/>
      <c r="KNL1151" s="294"/>
      <c r="KNM1151" s="294"/>
      <c r="KNN1151" s="294"/>
      <c r="KNO1151" s="294"/>
      <c r="KNP1151" s="294"/>
      <c r="KNQ1151" s="294"/>
      <c r="KNR1151" s="294"/>
      <c r="KNS1151" s="294"/>
      <c r="KNT1151" s="294"/>
      <c r="KNU1151" s="294"/>
      <c r="KNV1151" s="294"/>
      <c r="KNW1151" s="294"/>
      <c r="KNX1151" s="294"/>
      <c r="KNY1151" s="294"/>
      <c r="KNZ1151" s="294"/>
      <c r="KOA1151" s="294"/>
      <c r="KOB1151" s="294"/>
      <c r="KOC1151" s="294"/>
      <c r="KOD1151" s="294"/>
      <c r="KOE1151" s="294"/>
      <c r="KOF1151" s="294"/>
      <c r="KOG1151" s="294"/>
      <c r="KOH1151" s="294"/>
      <c r="KOI1151" s="294"/>
      <c r="KOJ1151" s="294"/>
      <c r="KOK1151" s="294"/>
      <c r="KOL1151" s="294"/>
      <c r="KOM1151" s="294"/>
      <c r="KON1151" s="294"/>
      <c r="KOO1151" s="294"/>
      <c r="KOP1151" s="294"/>
      <c r="KOQ1151" s="294"/>
      <c r="KOR1151" s="294"/>
      <c r="KOS1151" s="294"/>
      <c r="KOT1151" s="294"/>
      <c r="KOU1151" s="294"/>
      <c r="KOV1151" s="294"/>
      <c r="KOW1151" s="294"/>
      <c r="KOX1151" s="294"/>
      <c r="KOY1151" s="294"/>
      <c r="KOZ1151" s="294"/>
      <c r="KPA1151" s="294"/>
      <c r="KPB1151" s="294"/>
      <c r="KPC1151" s="294"/>
      <c r="KPD1151" s="294"/>
      <c r="KPE1151" s="294"/>
      <c r="KPF1151" s="294"/>
      <c r="KPG1151" s="294"/>
      <c r="KPH1151" s="294"/>
      <c r="KPI1151" s="294"/>
      <c r="KPJ1151" s="294"/>
      <c r="KPK1151" s="294"/>
      <c r="KPL1151" s="294"/>
      <c r="KPM1151" s="294"/>
      <c r="KPN1151" s="294"/>
      <c r="KPO1151" s="294"/>
      <c r="KPP1151" s="294"/>
      <c r="KPQ1151" s="294"/>
      <c r="KPR1151" s="294"/>
      <c r="KPS1151" s="294"/>
      <c r="KPT1151" s="294"/>
      <c r="KPU1151" s="294"/>
      <c r="KPV1151" s="294"/>
      <c r="KPW1151" s="294"/>
      <c r="KPX1151" s="294"/>
      <c r="KPY1151" s="294"/>
      <c r="KPZ1151" s="294"/>
      <c r="KQA1151" s="294"/>
      <c r="KQB1151" s="294"/>
      <c r="KQC1151" s="294"/>
      <c r="KQD1151" s="294"/>
      <c r="KQE1151" s="294"/>
      <c r="KQF1151" s="294"/>
      <c r="KQG1151" s="294"/>
      <c r="KQH1151" s="294"/>
      <c r="KQI1151" s="294"/>
      <c r="KQJ1151" s="294"/>
      <c r="KQK1151" s="294"/>
      <c r="KQL1151" s="294"/>
      <c r="KQM1151" s="294"/>
      <c r="KQN1151" s="294"/>
      <c r="KQO1151" s="294"/>
      <c r="KQP1151" s="294"/>
      <c r="KQQ1151" s="294"/>
      <c r="KQR1151" s="294"/>
      <c r="KQS1151" s="294"/>
      <c r="KQT1151" s="294"/>
      <c r="KQU1151" s="294"/>
      <c r="KQV1151" s="294"/>
      <c r="KQW1151" s="294"/>
      <c r="KQX1151" s="294"/>
      <c r="KQY1151" s="294"/>
      <c r="KQZ1151" s="294"/>
      <c r="KRA1151" s="294"/>
      <c r="KRB1151" s="294"/>
      <c r="KRC1151" s="294"/>
      <c r="KRD1151" s="294"/>
      <c r="KRE1151" s="294"/>
      <c r="KRF1151" s="294"/>
      <c r="KRG1151" s="294"/>
      <c r="KRH1151" s="294"/>
      <c r="KRI1151" s="294"/>
      <c r="KRJ1151" s="294"/>
      <c r="KRK1151" s="294"/>
      <c r="KRL1151" s="294"/>
      <c r="KRM1151" s="294"/>
      <c r="KRN1151" s="294"/>
      <c r="KRO1151" s="294"/>
      <c r="KRP1151" s="294"/>
      <c r="KRQ1151" s="294"/>
      <c r="KRR1151" s="294"/>
      <c r="KRS1151" s="294"/>
      <c r="KRT1151" s="294"/>
      <c r="KRU1151" s="294"/>
      <c r="KRV1151" s="294"/>
      <c r="KRW1151" s="294"/>
      <c r="KRX1151" s="294"/>
      <c r="KRY1151" s="294"/>
      <c r="KRZ1151" s="294"/>
      <c r="KSA1151" s="294"/>
      <c r="KSB1151" s="294"/>
      <c r="KSC1151" s="294"/>
      <c r="KSD1151" s="294"/>
      <c r="KSE1151" s="294"/>
      <c r="KSF1151" s="294"/>
      <c r="KSG1151" s="294"/>
      <c r="KSH1151" s="294"/>
      <c r="KSI1151" s="294"/>
      <c r="KSJ1151" s="294"/>
      <c r="KSK1151" s="294"/>
      <c r="KSL1151" s="294"/>
      <c r="KSM1151" s="294"/>
      <c r="KSN1151" s="294"/>
      <c r="KSO1151" s="294"/>
      <c r="KSP1151" s="294"/>
      <c r="KSQ1151" s="294"/>
      <c r="KSR1151" s="294"/>
      <c r="KSS1151" s="294"/>
      <c r="KST1151" s="294"/>
      <c r="KSU1151" s="294"/>
      <c r="KSV1151" s="294"/>
      <c r="KSW1151" s="294"/>
      <c r="KSX1151" s="294"/>
      <c r="KSY1151" s="294"/>
      <c r="KSZ1151" s="294"/>
      <c r="KTA1151" s="294"/>
      <c r="KTB1151" s="294"/>
      <c r="KTC1151" s="294"/>
      <c r="KTD1151" s="294"/>
      <c r="KTE1151" s="294"/>
      <c r="KTF1151" s="294"/>
      <c r="KTG1151" s="294"/>
      <c r="KTH1151" s="294"/>
      <c r="KTI1151" s="294"/>
      <c r="KTJ1151" s="294"/>
      <c r="KTK1151" s="294"/>
      <c r="KTL1151" s="294"/>
      <c r="KTM1151" s="294"/>
      <c r="KTN1151" s="294"/>
      <c r="KTO1151" s="294"/>
      <c r="KTP1151" s="294"/>
      <c r="KTQ1151" s="294"/>
      <c r="KTR1151" s="294"/>
      <c r="KTS1151" s="294"/>
      <c r="KTT1151" s="294"/>
      <c r="KTU1151" s="294"/>
      <c r="KTV1151" s="294"/>
      <c r="KTW1151" s="294"/>
      <c r="KTX1151" s="294"/>
      <c r="KTY1151" s="294"/>
      <c r="KTZ1151" s="294"/>
      <c r="KUA1151" s="294"/>
      <c r="KUB1151" s="294"/>
      <c r="KUC1151" s="294"/>
      <c r="KUD1151" s="294"/>
      <c r="KUE1151" s="294"/>
      <c r="KUF1151" s="294"/>
      <c r="KUG1151" s="294"/>
      <c r="KUH1151" s="294"/>
      <c r="KUI1151" s="294"/>
      <c r="KUJ1151" s="294"/>
      <c r="KUK1151" s="294"/>
      <c r="KUL1151" s="294"/>
      <c r="KUM1151" s="294"/>
      <c r="KUN1151" s="294"/>
      <c r="KUO1151" s="294"/>
      <c r="KUP1151" s="294"/>
      <c r="KUQ1151" s="294"/>
      <c r="KUR1151" s="294"/>
      <c r="KUS1151" s="294"/>
      <c r="KUT1151" s="294"/>
      <c r="KUU1151" s="294"/>
      <c r="KUV1151" s="294"/>
      <c r="KUW1151" s="294"/>
      <c r="KUX1151" s="294"/>
      <c r="KUY1151" s="294"/>
      <c r="KUZ1151" s="294"/>
      <c r="KVA1151" s="294"/>
      <c r="KVB1151" s="294"/>
      <c r="KVC1151" s="294"/>
      <c r="KVD1151" s="294"/>
      <c r="KVE1151" s="294"/>
      <c r="KVF1151" s="294"/>
      <c r="KVG1151" s="294"/>
      <c r="KVH1151" s="294"/>
      <c r="KVI1151" s="294"/>
      <c r="KVJ1151" s="294"/>
      <c r="KVK1151" s="294"/>
      <c r="KVL1151" s="294"/>
      <c r="KVM1151" s="294"/>
      <c r="KVN1151" s="294"/>
      <c r="KVO1151" s="294"/>
      <c r="KVP1151" s="294"/>
      <c r="KVQ1151" s="294"/>
      <c r="KVR1151" s="294"/>
      <c r="KVS1151" s="294"/>
      <c r="KVT1151" s="294"/>
      <c r="KVU1151" s="294"/>
      <c r="KVV1151" s="294"/>
      <c r="KVW1151" s="294"/>
      <c r="KVX1151" s="294"/>
      <c r="KVY1151" s="294"/>
      <c r="KVZ1151" s="294"/>
      <c r="KWA1151" s="294"/>
      <c r="KWB1151" s="294"/>
      <c r="KWC1151" s="294"/>
      <c r="KWD1151" s="294"/>
      <c r="KWE1151" s="294"/>
      <c r="KWF1151" s="294"/>
      <c r="KWG1151" s="294"/>
      <c r="KWH1151" s="294"/>
      <c r="KWI1151" s="294"/>
      <c r="KWJ1151" s="294"/>
      <c r="KWK1151" s="294"/>
      <c r="KWL1151" s="294"/>
      <c r="KWM1151" s="294"/>
      <c r="KWN1151" s="294"/>
      <c r="KWO1151" s="294"/>
      <c r="KWP1151" s="294"/>
      <c r="KWQ1151" s="294"/>
      <c r="KWR1151" s="294"/>
      <c r="KWS1151" s="294"/>
      <c r="KWT1151" s="294"/>
      <c r="KWU1151" s="294"/>
      <c r="KWV1151" s="294"/>
      <c r="KWW1151" s="294"/>
      <c r="KWX1151" s="294"/>
      <c r="KWY1151" s="294"/>
      <c r="KWZ1151" s="294"/>
      <c r="KXA1151" s="294"/>
      <c r="KXB1151" s="294"/>
      <c r="KXC1151" s="294"/>
      <c r="KXD1151" s="294"/>
      <c r="KXE1151" s="294"/>
      <c r="KXF1151" s="294"/>
      <c r="KXG1151" s="294"/>
      <c r="KXH1151" s="294"/>
      <c r="KXI1151" s="294"/>
      <c r="KXJ1151" s="294"/>
      <c r="KXK1151" s="294"/>
      <c r="KXL1151" s="294"/>
      <c r="KXM1151" s="294"/>
      <c r="KXN1151" s="294"/>
      <c r="KXO1151" s="294"/>
      <c r="KXP1151" s="294"/>
      <c r="KXQ1151" s="294"/>
      <c r="KXR1151" s="294"/>
      <c r="KXS1151" s="294"/>
      <c r="KXT1151" s="294"/>
      <c r="KXU1151" s="294"/>
      <c r="KXV1151" s="294"/>
      <c r="KXW1151" s="294"/>
      <c r="KXX1151" s="294"/>
      <c r="KXY1151" s="294"/>
      <c r="KXZ1151" s="294"/>
      <c r="KYA1151" s="294"/>
      <c r="KYB1151" s="294"/>
      <c r="KYC1151" s="294"/>
      <c r="KYD1151" s="294"/>
      <c r="KYE1151" s="294"/>
      <c r="KYF1151" s="294"/>
      <c r="KYG1151" s="294"/>
      <c r="KYH1151" s="294"/>
      <c r="KYI1151" s="294"/>
      <c r="KYJ1151" s="294"/>
      <c r="KYK1151" s="294"/>
      <c r="KYL1151" s="294"/>
      <c r="KYM1151" s="294"/>
      <c r="KYN1151" s="294"/>
      <c r="KYO1151" s="294"/>
      <c r="KYP1151" s="294"/>
      <c r="KYQ1151" s="294"/>
      <c r="KYR1151" s="294"/>
      <c r="KYS1151" s="294"/>
      <c r="KYT1151" s="294"/>
      <c r="KYU1151" s="294"/>
      <c r="KYV1151" s="294"/>
      <c r="KYW1151" s="294"/>
      <c r="KYX1151" s="294"/>
      <c r="KYY1151" s="294"/>
      <c r="KYZ1151" s="294"/>
      <c r="KZA1151" s="294"/>
      <c r="KZB1151" s="294"/>
      <c r="KZC1151" s="294"/>
      <c r="KZD1151" s="294"/>
      <c r="KZE1151" s="294"/>
      <c r="KZF1151" s="294"/>
      <c r="KZG1151" s="294"/>
      <c r="KZH1151" s="294"/>
      <c r="KZI1151" s="294"/>
      <c r="KZJ1151" s="294"/>
      <c r="KZK1151" s="294"/>
      <c r="KZL1151" s="294"/>
      <c r="KZM1151" s="294"/>
      <c r="KZN1151" s="294"/>
      <c r="KZO1151" s="294"/>
      <c r="KZP1151" s="294"/>
      <c r="KZQ1151" s="294"/>
      <c r="KZR1151" s="294"/>
      <c r="KZS1151" s="294"/>
      <c r="KZT1151" s="294"/>
      <c r="KZU1151" s="294"/>
      <c r="KZV1151" s="294"/>
      <c r="KZW1151" s="294"/>
      <c r="KZX1151" s="294"/>
      <c r="KZY1151" s="294"/>
      <c r="KZZ1151" s="294"/>
      <c r="LAA1151" s="294"/>
      <c r="LAB1151" s="294"/>
      <c r="LAC1151" s="294"/>
      <c r="LAD1151" s="294"/>
      <c r="LAE1151" s="294"/>
      <c r="LAF1151" s="294"/>
      <c r="LAG1151" s="294"/>
      <c r="LAH1151" s="294"/>
      <c r="LAI1151" s="294"/>
      <c r="LAJ1151" s="294"/>
      <c r="LAK1151" s="294"/>
      <c r="LAL1151" s="294"/>
      <c r="LAM1151" s="294"/>
      <c r="LAN1151" s="294"/>
      <c r="LAO1151" s="294"/>
      <c r="LAP1151" s="294"/>
      <c r="LAQ1151" s="294"/>
      <c r="LAR1151" s="294"/>
      <c r="LAS1151" s="294"/>
      <c r="LAT1151" s="294"/>
      <c r="LAU1151" s="294"/>
      <c r="LAV1151" s="294"/>
      <c r="LAW1151" s="294"/>
      <c r="LAX1151" s="294"/>
      <c r="LAY1151" s="294"/>
      <c r="LAZ1151" s="294"/>
      <c r="LBA1151" s="294"/>
      <c r="LBB1151" s="294"/>
      <c r="LBC1151" s="294"/>
      <c r="LBD1151" s="294"/>
      <c r="LBE1151" s="294"/>
      <c r="LBF1151" s="294"/>
      <c r="LBG1151" s="294"/>
      <c r="LBH1151" s="294"/>
      <c r="LBI1151" s="294"/>
      <c r="LBJ1151" s="294"/>
      <c r="LBK1151" s="294"/>
      <c r="LBL1151" s="294"/>
      <c r="LBM1151" s="294"/>
      <c r="LBN1151" s="294"/>
      <c r="LBO1151" s="294"/>
      <c r="LBP1151" s="294"/>
      <c r="LBQ1151" s="294"/>
      <c r="LBR1151" s="294"/>
      <c r="LBS1151" s="294"/>
      <c r="LBT1151" s="294"/>
      <c r="LBU1151" s="294"/>
      <c r="LBV1151" s="294"/>
      <c r="LBW1151" s="294"/>
      <c r="LBX1151" s="294"/>
      <c r="LBY1151" s="294"/>
      <c r="LBZ1151" s="294"/>
      <c r="LCA1151" s="294"/>
      <c r="LCB1151" s="294"/>
      <c r="LCC1151" s="294"/>
      <c r="LCD1151" s="294"/>
      <c r="LCE1151" s="294"/>
      <c r="LCF1151" s="294"/>
      <c r="LCG1151" s="294"/>
      <c r="LCH1151" s="294"/>
      <c r="LCI1151" s="294"/>
      <c r="LCJ1151" s="294"/>
      <c r="LCK1151" s="294"/>
      <c r="LCL1151" s="294"/>
      <c r="LCM1151" s="294"/>
      <c r="LCN1151" s="294"/>
      <c r="LCO1151" s="294"/>
      <c r="LCP1151" s="294"/>
      <c r="LCQ1151" s="294"/>
      <c r="LCR1151" s="294"/>
      <c r="LCS1151" s="294"/>
      <c r="LCT1151" s="294"/>
      <c r="LCU1151" s="294"/>
      <c r="LCV1151" s="294"/>
      <c r="LCW1151" s="294"/>
      <c r="LCX1151" s="294"/>
      <c r="LCY1151" s="294"/>
      <c r="LCZ1151" s="294"/>
      <c r="LDA1151" s="294"/>
      <c r="LDB1151" s="294"/>
      <c r="LDC1151" s="294"/>
      <c r="LDD1151" s="294"/>
      <c r="LDE1151" s="294"/>
      <c r="LDF1151" s="294"/>
      <c r="LDG1151" s="294"/>
      <c r="LDH1151" s="294"/>
      <c r="LDI1151" s="294"/>
      <c r="LDJ1151" s="294"/>
      <c r="LDK1151" s="294"/>
      <c r="LDL1151" s="294"/>
      <c r="LDM1151" s="294"/>
      <c r="LDN1151" s="294"/>
      <c r="LDO1151" s="294"/>
      <c r="LDP1151" s="294"/>
      <c r="LDQ1151" s="294"/>
      <c r="LDR1151" s="294"/>
      <c r="LDS1151" s="294"/>
      <c r="LDT1151" s="294"/>
      <c r="LDU1151" s="294"/>
      <c r="LDV1151" s="294"/>
      <c r="LDW1151" s="294"/>
      <c r="LDX1151" s="294"/>
      <c r="LDY1151" s="294"/>
      <c r="LDZ1151" s="294"/>
      <c r="LEA1151" s="294"/>
      <c r="LEB1151" s="294"/>
      <c r="LEC1151" s="294"/>
      <c r="LED1151" s="294"/>
      <c r="LEE1151" s="294"/>
      <c r="LEF1151" s="294"/>
      <c r="LEG1151" s="294"/>
      <c r="LEH1151" s="294"/>
      <c r="LEI1151" s="294"/>
      <c r="LEJ1151" s="294"/>
      <c r="LEK1151" s="294"/>
      <c r="LEL1151" s="294"/>
      <c r="LEM1151" s="294"/>
      <c r="LEN1151" s="294"/>
      <c r="LEO1151" s="294"/>
      <c r="LEP1151" s="294"/>
      <c r="LEQ1151" s="294"/>
      <c r="LER1151" s="294"/>
      <c r="LES1151" s="294"/>
      <c r="LET1151" s="294"/>
      <c r="LEU1151" s="294"/>
      <c r="LEV1151" s="294"/>
      <c r="LEW1151" s="294"/>
      <c r="LEX1151" s="294"/>
      <c r="LEY1151" s="294"/>
      <c r="LEZ1151" s="294"/>
      <c r="LFA1151" s="294"/>
      <c r="LFB1151" s="294"/>
      <c r="LFC1151" s="294"/>
      <c r="LFD1151" s="294"/>
      <c r="LFE1151" s="294"/>
      <c r="LFF1151" s="294"/>
      <c r="LFG1151" s="294"/>
      <c r="LFH1151" s="294"/>
      <c r="LFI1151" s="294"/>
      <c r="LFJ1151" s="294"/>
      <c r="LFK1151" s="294"/>
      <c r="LFL1151" s="294"/>
      <c r="LFM1151" s="294"/>
      <c r="LFN1151" s="294"/>
      <c r="LFO1151" s="294"/>
      <c r="LFP1151" s="294"/>
      <c r="LFQ1151" s="294"/>
      <c r="LFR1151" s="294"/>
      <c r="LFS1151" s="294"/>
      <c r="LFT1151" s="294"/>
      <c r="LFU1151" s="294"/>
      <c r="LFV1151" s="294"/>
      <c r="LFW1151" s="294"/>
      <c r="LFX1151" s="294"/>
      <c r="LFY1151" s="294"/>
      <c r="LFZ1151" s="294"/>
      <c r="LGA1151" s="294"/>
      <c r="LGB1151" s="294"/>
      <c r="LGC1151" s="294"/>
      <c r="LGD1151" s="294"/>
      <c r="LGE1151" s="294"/>
      <c r="LGF1151" s="294"/>
      <c r="LGG1151" s="294"/>
      <c r="LGH1151" s="294"/>
      <c r="LGI1151" s="294"/>
      <c r="LGJ1151" s="294"/>
      <c r="LGK1151" s="294"/>
      <c r="LGL1151" s="294"/>
      <c r="LGM1151" s="294"/>
      <c r="LGN1151" s="294"/>
      <c r="LGO1151" s="294"/>
      <c r="LGP1151" s="294"/>
      <c r="LGQ1151" s="294"/>
      <c r="LGR1151" s="294"/>
      <c r="LGS1151" s="294"/>
      <c r="LGT1151" s="294"/>
      <c r="LGU1151" s="294"/>
      <c r="LGV1151" s="294"/>
      <c r="LGW1151" s="294"/>
      <c r="LGX1151" s="294"/>
      <c r="LGY1151" s="294"/>
      <c r="LGZ1151" s="294"/>
      <c r="LHA1151" s="294"/>
      <c r="LHB1151" s="294"/>
      <c r="LHC1151" s="294"/>
      <c r="LHD1151" s="294"/>
      <c r="LHE1151" s="294"/>
      <c r="LHF1151" s="294"/>
      <c r="LHG1151" s="294"/>
      <c r="LHH1151" s="294"/>
      <c r="LHI1151" s="294"/>
      <c r="LHJ1151" s="294"/>
      <c r="LHK1151" s="294"/>
      <c r="LHL1151" s="294"/>
      <c r="LHM1151" s="294"/>
      <c r="LHN1151" s="294"/>
      <c r="LHO1151" s="294"/>
      <c r="LHP1151" s="294"/>
      <c r="LHQ1151" s="294"/>
      <c r="LHR1151" s="294"/>
      <c r="LHS1151" s="294"/>
      <c r="LHT1151" s="294"/>
      <c r="LHU1151" s="294"/>
      <c r="LHV1151" s="294"/>
      <c r="LHW1151" s="294"/>
      <c r="LHX1151" s="294"/>
      <c r="LHY1151" s="294"/>
      <c r="LHZ1151" s="294"/>
      <c r="LIA1151" s="294"/>
      <c r="LIB1151" s="294"/>
      <c r="LIC1151" s="294"/>
      <c r="LID1151" s="294"/>
      <c r="LIE1151" s="294"/>
      <c r="LIF1151" s="294"/>
      <c r="LIG1151" s="294"/>
      <c r="LIH1151" s="294"/>
      <c r="LII1151" s="294"/>
      <c r="LIJ1151" s="294"/>
      <c r="LIK1151" s="294"/>
      <c r="LIL1151" s="294"/>
      <c r="LIM1151" s="294"/>
      <c r="LIN1151" s="294"/>
      <c r="LIO1151" s="294"/>
      <c r="LIP1151" s="294"/>
      <c r="LIQ1151" s="294"/>
      <c r="LIR1151" s="294"/>
      <c r="LIS1151" s="294"/>
      <c r="LIT1151" s="294"/>
      <c r="LIU1151" s="294"/>
      <c r="LIV1151" s="294"/>
      <c r="LIW1151" s="294"/>
      <c r="LIX1151" s="294"/>
      <c r="LIY1151" s="294"/>
      <c r="LIZ1151" s="294"/>
      <c r="LJA1151" s="294"/>
      <c r="LJB1151" s="294"/>
      <c r="LJC1151" s="294"/>
      <c r="LJD1151" s="294"/>
      <c r="LJE1151" s="294"/>
      <c r="LJF1151" s="294"/>
      <c r="LJG1151" s="294"/>
      <c r="LJH1151" s="294"/>
      <c r="LJI1151" s="294"/>
      <c r="LJJ1151" s="294"/>
      <c r="LJK1151" s="294"/>
      <c r="LJL1151" s="294"/>
      <c r="LJM1151" s="294"/>
      <c r="LJN1151" s="294"/>
      <c r="LJO1151" s="294"/>
      <c r="LJP1151" s="294"/>
      <c r="LJQ1151" s="294"/>
      <c r="LJR1151" s="294"/>
      <c r="LJS1151" s="294"/>
      <c r="LJT1151" s="294"/>
      <c r="LJU1151" s="294"/>
      <c r="LJV1151" s="294"/>
      <c r="LJW1151" s="294"/>
      <c r="LJX1151" s="294"/>
      <c r="LJY1151" s="294"/>
      <c r="LJZ1151" s="294"/>
      <c r="LKA1151" s="294"/>
      <c r="LKB1151" s="294"/>
      <c r="LKC1151" s="294"/>
      <c r="LKD1151" s="294"/>
      <c r="LKE1151" s="294"/>
      <c r="LKF1151" s="294"/>
      <c r="LKG1151" s="294"/>
      <c r="LKH1151" s="294"/>
      <c r="LKI1151" s="294"/>
      <c r="LKJ1151" s="294"/>
      <c r="LKK1151" s="294"/>
      <c r="LKL1151" s="294"/>
      <c r="LKM1151" s="294"/>
      <c r="LKN1151" s="294"/>
      <c r="LKO1151" s="294"/>
      <c r="LKP1151" s="294"/>
      <c r="LKQ1151" s="294"/>
      <c r="LKR1151" s="294"/>
      <c r="LKS1151" s="294"/>
      <c r="LKT1151" s="294"/>
      <c r="LKU1151" s="294"/>
      <c r="LKV1151" s="294"/>
      <c r="LKW1151" s="294"/>
      <c r="LKX1151" s="294"/>
      <c r="LKY1151" s="294"/>
      <c r="LKZ1151" s="294"/>
      <c r="LLA1151" s="294"/>
      <c r="LLB1151" s="294"/>
      <c r="LLC1151" s="294"/>
      <c r="LLD1151" s="294"/>
      <c r="LLE1151" s="294"/>
      <c r="LLF1151" s="294"/>
      <c r="LLG1151" s="294"/>
      <c r="LLH1151" s="294"/>
      <c r="LLI1151" s="294"/>
      <c r="LLJ1151" s="294"/>
      <c r="LLK1151" s="294"/>
      <c r="LLL1151" s="294"/>
      <c r="LLM1151" s="294"/>
      <c r="LLN1151" s="294"/>
      <c r="LLO1151" s="294"/>
      <c r="LLP1151" s="294"/>
      <c r="LLQ1151" s="294"/>
      <c r="LLR1151" s="294"/>
      <c r="LLS1151" s="294"/>
      <c r="LLT1151" s="294"/>
      <c r="LLU1151" s="294"/>
      <c r="LLV1151" s="294"/>
      <c r="LLW1151" s="294"/>
      <c r="LLX1151" s="294"/>
      <c r="LLY1151" s="294"/>
      <c r="LLZ1151" s="294"/>
      <c r="LMA1151" s="294"/>
      <c r="LMB1151" s="294"/>
      <c r="LMC1151" s="294"/>
      <c r="LMD1151" s="294"/>
      <c r="LME1151" s="294"/>
      <c r="LMF1151" s="294"/>
      <c r="LMG1151" s="294"/>
      <c r="LMH1151" s="294"/>
      <c r="LMI1151" s="294"/>
      <c r="LMJ1151" s="294"/>
      <c r="LMK1151" s="294"/>
      <c r="LML1151" s="294"/>
      <c r="LMM1151" s="294"/>
      <c r="LMN1151" s="294"/>
      <c r="LMO1151" s="294"/>
      <c r="LMP1151" s="294"/>
      <c r="LMQ1151" s="294"/>
      <c r="LMR1151" s="294"/>
      <c r="LMS1151" s="294"/>
      <c r="LMT1151" s="294"/>
      <c r="LMU1151" s="294"/>
      <c r="LMV1151" s="294"/>
      <c r="LMW1151" s="294"/>
      <c r="LMX1151" s="294"/>
      <c r="LMY1151" s="294"/>
      <c r="LMZ1151" s="294"/>
      <c r="LNA1151" s="294"/>
      <c r="LNB1151" s="294"/>
      <c r="LNC1151" s="294"/>
      <c r="LND1151" s="294"/>
      <c r="LNE1151" s="294"/>
      <c r="LNF1151" s="294"/>
      <c r="LNG1151" s="294"/>
      <c r="LNH1151" s="294"/>
      <c r="LNI1151" s="294"/>
      <c r="LNJ1151" s="294"/>
      <c r="LNK1151" s="294"/>
      <c r="LNL1151" s="294"/>
      <c r="LNM1151" s="294"/>
      <c r="LNN1151" s="294"/>
      <c r="LNO1151" s="294"/>
      <c r="LNP1151" s="294"/>
      <c r="LNQ1151" s="294"/>
      <c r="LNR1151" s="294"/>
      <c r="LNS1151" s="294"/>
      <c r="LNT1151" s="294"/>
      <c r="LNU1151" s="294"/>
      <c r="LNV1151" s="294"/>
      <c r="LNW1151" s="294"/>
      <c r="LNX1151" s="294"/>
      <c r="LNY1151" s="294"/>
      <c r="LNZ1151" s="294"/>
      <c r="LOA1151" s="294"/>
      <c r="LOB1151" s="294"/>
      <c r="LOC1151" s="294"/>
      <c r="LOD1151" s="294"/>
      <c r="LOE1151" s="294"/>
      <c r="LOF1151" s="294"/>
      <c r="LOG1151" s="294"/>
      <c r="LOH1151" s="294"/>
      <c r="LOI1151" s="294"/>
      <c r="LOJ1151" s="294"/>
      <c r="LOK1151" s="294"/>
      <c r="LOL1151" s="294"/>
      <c r="LOM1151" s="294"/>
      <c r="LON1151" s="294"/>
      <c r="LOO1151" s="294"/>
      <c r="LOP1151" s="294"/>
      <c r="LOQ1151" s="294"/>
      <c r="LOR1151" s="294"/>
      <c r="LOS1151" s="294"/>
      <c r="LOT1151" s="294"/>
      <c r="LOU1151" s="294"/>
      <c r="LOV1151" s="294"/>
      <c r="LOW1151" s="294"/>
      <c r="LOX1151" s="294"/>
      <c r="LOY1151" s="294"/>
      <c r="LOZ1151" s="294"/>
      <c r="LPA1151" s="294"/>
      <c r="LPB1151" s="294"/>
      <c r="LPC1151" s="294"/>
      <c r="LPD1151" s="294"/>
      <c r="LPE1151" s="294"/>
      <c r="LPF1151" s="294"/>
      <c r="LPG1151" s="294"/>
      <c r="LPH1151" s="294"/>
      <c r="LPI1151" s="294"/>
      <c r="LPJ1151" s="294"/>
      <c r="LPK1151" s="294"/>
      <c r="LPL1151" s="294"/>
      <c r="LPM1151" s="294"/>
      <c r="LPN1151" s="294"/>
      <c r="LPO1151" s="294"/>
      <c r="LPP1151" s="294"/>
      <c r="LPQ1151" s="294"/>
      <c r="LPR1151" s="294"/>
      <c r="LPS1151" s="294"/>
      <c r="LPT1151" s="294"/>
      <c r="LPU1151" s="294"/>
      <c r="LPV1151" s="294"/>
      <c r="LPW1151" s="294"/>
      <c r="LPX1151" s="294"/>
      <c r="LPY1151" s="294"/>
      <c r="LPZ1151" s="294"/>
      <c r="LQA1151" s="294"/>
      <c r="LQB1151" s="294"/>
      <c r="LQC1151" s="294"/>
      <c r="LQD1151" s="294"/>
      <c r="LQE1151" s="294"/>
      <c r="LQF1151" s="294"/>
      <c r="LQG1151" s="294"/>
      <c r="LQH1151" s="294"/>
      <c r="LQI1151" s="294"/>
      <c r="LQJ1151" s="294"/>
      <c r="LQK1151" s="294"/>
      <c r="LQL1151" s="294"/>
      <c r="LQM1151" s="294"/>
      <c r="LQN1151" s="294"/>
      <c r="LQO1151" s="294"/>
      <c r="LQP1151" s="294"/>
      <c r="LQQ1151" s="294"/>
      <c r="LQR1151" s="294"/>
      <c r="LQS1151" s="294"/>
      <c r="LQT1151" s="294"/>
      <c r="LQU1151" s="294"/>
      <c r="LQV1151" s="294"/>
      <c r="LQW1151" s="294"/>
      <c r="LQX1151" s="294"/>
      <c r="LQY1151" s="294"/>
      <c r="LQZ1151" s="294"/>
      <c r="LRA1151" s="294"/>
      <c r="LRB1151" s="294"/>
      <c r="LRC1151" s="294"/>
      <c r="LRD1151" s="294"/>
      <c r="LRE1151" s="294"/>
      <c r="LRF1151" s="294"/>
      <c r="LRG1151" s="294"/>
      <c r="LRH1151" s="294"/>
      <c r="LRI1151" s="294"/>
      <c r="LRJ1151" s="294"/>
      <c r="LRK1151" s="294"/>
      <c r="LRL1151" s="294"/>
      <c r="LRM1151" s="294"/>
      <c r="LRN1151" s="294"/>
      <c r="LRO1151" s="294"/>
      <c r="LRP1151" s="294"/>
      <c r="LRQ1151" s="294"/>
      <c r="LRR1151" s="294"/>
      <c r="LRS1151" s="294"/>
      <c r="LRT1151" s="294"/>
      <c r="LRU1151" s="294"/>
      <c r="LRV1151" s="294"/>
      <c r="LRW1151" s="294"/>
      <c r="LRX1151" s="294"/>
      <c r="LRY1151" s="294"/>
      <c r="LRZ1151" s="294"/>
      <c r="LSA1151" s="294"/>
      <c r="LSB1151" s="294"/>
      <c r="LSC1151" s="294"/>
      <c r="LSD1151" s="294"/>
      <c r="LSE1151" s="294"/>
      <c r="LSF1151" s="294"/>
      <c r="LSG1151" s="294"/>
      <c r="LSH1151" s="294"/>
      <c r="LSI1151" s="294"/>
      <c r="LSJ1151" s="294"/>
      <c r="LSK1151" s="294"/>
      <c r="LSL1151" s="294"/>
      <c r="LSM1151" s="294"/>
      <c r="LSN1151" s="294"/>
      <c r="LSO1151" s="294"/>
      <c r="LSP1151" s="294"/>
      <c r="LSQ1151" s="294"/>
      <c r="LSR1151" s="294"/>
      <c r="LSS1151" s="294"/>
      <c r="LST1151" s="294"/>
      <c r="LSU1151" s="294"/>
      <c r="LSV1151" s="294"/>
      <c r="LSW1151" s="294"/>
      <c r="LSX1151" s="294"/>
      <c r="LSY1151" s="294"/>
      <c r="LSZ1151" s="294"/>
      <c r="LTA1151" s="294"/>
      <c r="LTB1151" s="294"/>
      <c r="LTC1151" s="294"/>
      <c r="LTD1151" s="294"/>
      <c r="LTE1151" s="294"/>
      <c r="LTF1151" s="294"/>
      <c r="LTG1151" s="294"/>
      <c r="LTH1151" s="294"/>
      <c r="LTI1151" s="294"/>
      <c r="LTJ1151" s="294"/>
      <c r="LTK1151" s="294"/>
      <c r="LTL1151" s="294"/>
      <c r="LTM1151" s="294"/>
      <c r="LTN1151" s="294"/>
      <c r="LTO1151" s="294"/>
      <c r="LTP1151" s="294"/>
      <c r="LTQ1151" s="294"/>
      <c r="LTR1151" s="294"/>
      <c r="LTS1151" s="294"/>
      <c r="LTT1151" s="294"/>
      <c r="LTU1151" s="294"/>
      <c r="LTV1151" s="294"/>
      <c r="LTW1151" s="294"/>
      <c r="LTX1151" s="294"/>
      <c r="LTY1151" s="294"/>
      <c r="LTZ1151" s="294"/>
      <c r="LUA1151" s="294"/>
      <c r="LUB1151" s="294"/>
      <c r="LUC1151" s="294"/>
      <c r="LUD1151" s="294"/>
      <c r="LUE1151" s="294"/>
      <c r="LUF1151" s="294"/>
      <c r="LUG1151" s="294"/>
      <c r="LUH1151" s="294"/>
      <c r="LUI1151" s="294"/>
      <c r="LUJ1151" s="294"/>
      <c r="LUK1151" s="294"/>
      <c r="LUL1151" s="294"/>
      <c r="LUM1151" s="294"/>
      <c r="LUN1151" s="294"/>
      <c r="LUO1151" s="294"/>
      <c r="LUP1151" s="294"/>
      <c r="LUQ1151" s="294"/>
      <c r="LUR1151" s="294"/>
      <c r="LUS1151" s="294"/>
      <c r="LUT1151" s="294"/>
      <c r="LUU1151" s="294"/>
      <c r="LUV1151" s="294"/>
      <c r="LUW1151" s="294"/>
      <c r="LUX1151" s="294"/>
      <c r="LUY1151" s="294"/>
      <c r="LUZ1151" s="294"/>
      <c r="LVA1151" s="294"/>
      <c r="LVB1151" s="294"/>
      <c r="LVC1151" s="294"/>
      <c r="LVD1151" s="294"/>
      <c r="LVE1151" s="294"/>
      <c r="LVF1151" s="294"/>
      <c r="LVG1151" s="294"/>
      <c r="LVH1151" s="294"/>
      <c r="LVI1151" s="294"/>
      <c r="LVJ1151" s="294"/>
      <c r="LVK1151" s="294"/>
      <c r="LVL1151" s="294"/>
      <c r="LVM1151" s="294"/>
      <c r="LVN1151" s="294"/>
      <c r="LVO1151" s="294"/>
      <c r="LVP1151" s="294"/>
      <c r="LVQ1151" s="294"/>
      <c r="LVR1151" s="294"/>
      <c r="LVS1151" s="294"/>
      <c r="LVT1151" s="294"/>
      <c r="LVU1151" s="294"/>
      <c r="LVV1151" s="294"/>
      <c r="LVW1151" s="294"/>
      <c r="LVX1151" s="294"/>
      <c r="LVY1151" s="294"/>
      <c r="LVZ1151" s="294"/>
      <c r="LWA1151" s="294"/>
      <c r="LWB1151" s="294"/>
      <c r="LWC1151" s="294"/>
      <c r="LWD1151" s="294"/>
      <c r="LWE1151" s="294"/>
      <c r="LWF1151" s="294"/>
      <c r="LWG1151" s="294"/>
      <c r="LWH1151" s="294"/>
      <c r="LWI1151" s="294"/>
      <c r="LWJ1151" s="294"/>
      <c r="LWK1151" s="294"/>
      <c r="LWL1151" s="294"/>
      <c r="LWM1151" s="294"/>
      <c r="LWN1151" s="294"/>
      <c r="LWO1151" s="294"/>
      <c r="LWP1151" s="294"/>
      <c r="LWQ1151" s="294"/>
      <c r="LWR1151" s="294"/>
      <c r="LWS1151" s="294"/>
      <c r="LWT1151" s="294"/>
      <c r="LWU1151" s="294"/>
      <c r="LWV1151" s="294"/>
      <c r="LWW1151" s="294"/>
      <c r="LWX1151" s="294"/>
      <c r="LWY1151" s="294"/>
      <c r="LWZ1151" s="294"/>
      <c r="LXA1151" s="294"/>
      <c r="LXB1151" s="294"/>
      <c r="LXC1151" s="294"/>
      <c r="LXD1151" s="294"/>
      <c r="LXE1151" s="294"/>
      <c r="LXF1151" s="294"/>
      <c r="LXG1151" s="294"/>
      <c r="LXH1151" s="294"/>
      <c r="LXI1151" s="294"/>
      <c r="LXJ1151" s="294"/>
      <c r="LXK1151" s="294"/>
      <c r="LXL1151" s="294"/>
      <c r="LXM1151" s="294"/>
      <c r="LXN1151" s="294"/>
      <c r="LXO1151" s="294"/>
      <c r="LXP1151" s="294"/>
      <c r="LXQ1151" s="294"/>
      <c r="LXR1151" s="294"/>
      <c r="LXS1151" s="294"/>
      <c r="LXT1151" s="294"/>
      <c r="LXU1151" s="294"/>
      <c r="LXV1151" s="294"/>
      <c r="LXW1151" s="294"/>
      <c r="LXX1151" s="294"/>
      <c r="LXY1151" s="294"/>
      <c r="LXZ1151" s="294"/>
      <c r="LYA1151" s="294"/>
      <c r="LYB1151" s="294"/>
      <c r="LYC1151" s="294"/>
      <c r="LYD1151" s="294"/>
      <c r="LYE1151" s="294"/>
      <c r="LYF1151" s="294"/>
      <c r="LYG1151" s="294"/>
      <c r="LYH1151" s="294"/>
      <c r="LYI1151" s="294"/>
      <c r="LYJ1151" s="294"/>
      <c r="LYK1151" s="294"/>
      <c r="LYL1151" s="294"/>
      <c r="LYM1151" s="294"/>
      <c r="LYN1151" s="294"/>
      <c r="LYO1151" s="294"/>
      <c r="LYP1151" s="294"/>
      <c r="LYQ1151" s="294"/>
      <c r="LYR1151" s="294"/>
      <c r="LYS1151" s="294"/>
      <c r="LYT1151" s="294"/>
      <c r="LYU1151" s="294"/>
      <c r="LYV1151" s="294"/>
      <c r="LYW1151" s="294"/>
      <c r="LYX1151" s="294"/>
      <c r="LYY1151" s="294"/>
      <c r="LYZ1151" s="294"/>
      <c r="LZA1151" s="294"/>
      <c r="LZB1151" s="294"/>
      <c r="LZC1151" s="294"/>
      <c r="LZD1151" s="294"/>
      <c r="LZE1151" s="294"/>
      <c r="LZF1151" s="294"/>
      <c r="LZG1151" s="294"/>
      <c r="LZH1151" s="294"/>
      <c r="LZI1151" s="294"/>
      <c r="LZJ1151" s="294"/>
      <c r="LZK1151" s="294"/>
      <c r="LZL1151" s="294"/>
      <c r="LZM1151" s="294"/>
      <c r="LZN1151" s="294"/>
      <c r="LZO1151" s="294"/>
      <c r="LZP1151" s="294"/>
      <c r="LZQ1151" s="294"/>
      <c r="LZR1151" s="294"/>
      <c r="LZS1151" s="294"/>
      <c r="LZT1151" s="294"/>
      <c r="LZU1151" s="294"/>
      <c r="LZV1151" s="294"/>
      <c r="LZW1151" s="294"/>
      <c r="LZX1151" s="294"/>
      <c r="LZY1151" s="294"/>
      <c r="LZZ1151" s="294"/>
      <c r="MAA1151" s="294"/>
      <c r="MAB1151" s="294"/>
      <c r="MAC1151" s="294"/>
      <c r="MAD1151" s="294"/>
      <c r="MAE1151" s="294"/>
      <c r="MAF1151" s="294"/>
      <c r="MAG1151" s="294"/>
      <c r="MAH1151" s="294"/>
      <c r="MAI1151" s="294"/>
      <c r="MAJ1151" s="294"/>
      <c r="MAK1151" s="294"/>
      <c r="MAL1151" s="294"/>
      <c r="MAM1151" s="294"/>
      <c r="MAN1151" s="294"/>
      <c r="MAO1151" s="294"/>
      <c r="MAP1151" s="294"/>
      <c r="MAQ1151" s="294"/>
      <c r="MAR1151" s="294"/>
      <c r="MAS1151" s="294"/>
      <c r="MAT1151" s="294"/>
      <c r="MAU1151" s="294"/>
      <c r="MAV1151" s="294"/>
      <c r="MAW1151" s="294"/>
      <c r="MAX1151" s="294"/>
      <c r="MAY1151" s="294"/>
      <c r="MAZ1151" s="294"/>
      <c r="MBA1151" s="294"/>
      <c r="MBB1151" s="294"/>
      <c r="MBC1151" s="294"/>
      <c r="MBD1151" s="294"/>
      <c r="MBE1151" s="294"/>
      <c r="MBF1151" s="294"/>
      <c r="MBG1151" s="294"/>
      <c r="MBH1151" s="294"/>
      <c r="MBI1151" s="294"/>
      <c r="MBJ1151" s="294"/>
      <c r="MBK1151" s="294"/>
      <c r="MBL1151" s="294"/>
      <c r="MBM1151" s="294"/>
      <c r="MBN1151" s="294"/>
      <c r="MBO1151" s="294"/>
      <c r="MBP1151" s="294"/>
      <c r="MBQ1151" s="294"/>
      <c r="MBR1151" s="294"/>
      <c r="MBS1151" s="294"/>
      <c r="MBT1151" s="294"/>
      <c r="MBU1151" s="294"/>
      <c r="MBV1151" s="294"/>
      <c r="MBW1151" s="294"/>
      <c r="MBX1151" s="294"/>
      <c r="MBY1151" s="294"/>
      <c r="MBZ1151" s="294"/>
      <c r="MCA1151" s="294"/>
      <c r="MCB1151" s="294"/>
      <c r="MCC1151" s="294"/>
      <c r="MCD1151" s="294"/>
      <c r="MCE1151" s="294"/>
      <c r="MCF1151" s="294"/>
      <c r="MCG1151" s="294"/>
      <c r="MCH1151" s="294"/>
      <c r="MCI1151" s="294"/>
      <c r="MCJ1151" s="294"/>
      <c r="MCK1151" s="294"/>
      <c r="MCL1151" s="294"/>
      <c r="MCM1151" s="294"/>
      <c r="MCN1151" s="294"/>
      <c r="MCO1151" s="294"/>
      <c r="MCP1151" s="294"/>
      <c r="MCQ1151" s="294"/>
      <c r="MCR1151" s="294"/>
      <c r="MCS1151" s="294"/>
      <c r="MCT1151" s="294"/>
      <c r="MCU1151" s="294"/>
      <c r="MCV1151" s="294"/>
      <c r="MCW1151" s="294"/>
      <c r="MCX1151" s="294"/>
      <c r="MCY1151" s="294"/>
      <c r="MCZ1151" s="294"/>
      <c r="MDA1151" s="294"/>
      <c r="MDB1151" s="294"/>
      <c r="MDC1151" s="294"/>
      <c r="MDD1151" s="294"/>
      <c r="MDE1151" s="294"/>
      <c r="MDF1151" s="294"/>
      <c r="MDG1151" s="294"/>
      <c r="MDH1151" s="294"/>
      <c r="MDI1151" s="294"/>
      <c r="MDJ1151" s="294"/>
      <c r="MDK1151" s="294"/>
      <c r="MDL1151" s="294"/>
      <c r="MDM1151" s="294"/>
      <c r="MDN1151" s="294"/>
      <c r="MDO1151" s="294"/>
      <c r="MDP1151" s="294"/>
      <c r="MDQ1151" s="294"/>
      <c r="MDR1151" s="294"/>
      <c r="MDS1151" s="294"/>
      <c r="MDT1151" s="294"/>
      <c r="MDU1151" s="294"/>
      <c r="MDV1151" s="294"/>
      <c r="MDW1151" s="294"/>
      <c r="MDX1151" s="294"/>
      <c r="MDY1151" s="294"/>
      <c r="MDZ1151" s="294"/>
      <c r="MEA1151" s="294"/>
      <c r="MEB1151" s="294"/>
      <c r="MEC1151" s="294"/>
      <c r="MED1151" s="294"/>
      <c r="MEE1151" s="294"/>
      <c r="MEF1151" s="294"/>
      <c r="MEG1151" s="294"/>
      <c r="MEH1151" s="294"/>
      <c r="MEI1151" s="294"/>
      <c r="MEJ1151" s="294"/>
      <c r="MEK1151" s="294"/>
      <c r="MEL1151" s="294"/>
      <c r="MEM1151" s="294"/>
      <c r="MEN1151" s="294"/>
      <c r="MEO1151" s="294"/>
      <c r="MEP1151" s="294"/>
      <c r="MEQ1151" s="294"/>
      <c r="MER1151" s="294"/>
      <c r="MES1151" s="294"/>
      <c r="MET1151" s="294"/>
      <c r="MEU1151" s="294"/>
      <c r="MEV1151" s="294"/>
      <c r="MEW1151" s="294"/>
      <c r="MEX1151" s="294"/>
      <c r="MEY1151" s="294"/>
      <c r="MEZ1151" s="294"/>
      <c r="MFA1151" s="294"/>
      <c r="MFB1151" s="294"/>
      <c r="MFC1151" s="294"/>
      <c r="MFD1151" s="294"/>
      <c r="MFE1151" s="294"/>
      <c r="MFF1151" s="294"/>
      <c r="MFG1151" s="294"/>
      <c r="MFH1151" s="294"/>
      <c r="MFI1151" s="294"/>
      <c r="MFJ1151" s="294"/>
      <c r="MFK1151" s="294"/>
      <c r="MFL1151" s="294"/>
      <c r="MFM1151" s="294"/>
      <c r="MFN1151" s="294"/>
      <c r="MFO1151" s="294"/>
      <c r="MFP1151" s="294"/>
      <c r="MFQ1151" s="294"/>
      <c r="MFR1151" s="294"/>
      <c r="MFS1151" s="294"/>
      <c r="MFT1151" s="294"/>
      <c r="MFU1151" s="294"/>
      <c r="MFV1151" s="294"/>
      <c r="MFW1151" s="294"/>
      <c r="MFX1151" s="294"/>
      <c r="MFY1151" s="294"/>
      <c r="MFZ1151" s="294"/>
      <c r="MGA1151" s="294"/>
      <c r="MGB1151" s="294"/>
      <c r="MGC1151" s="294"/>
      <c r="MGD1151" s="294"/>
      <c r="MGE1151" s="294"/>
      <c r="MGF1151" s="294"/>
      <c r="MGG1151" s="294"/>
      <c r="MGH1151" s="294"/>
      <c r="MGI1151" s="294"/>
      <c r="MGJ1151" s="294"/>
      <c r="MGK1151" s="294"/>
      <c r="MGL1151" s="294"/>
      <c r="MGM1151" s="294"/>
      <c r="MGN1151" s="294"/>
      <c r="MGO1151" s="294"/>
      <c r="MGP1151" s="294"/>
      <c r="MGQ1151" s="294"/>
      <c r="MGR1151" s="294"/>
      <c r="MGS1151" s="294"/>
      <c r="MGT1151" s="294"/>
      <c r="MGU1151" s="294"/>
      <c r="MGV1151" s="294"/>
      <c r="MGW1151" s="294"/>
      <c r="MGX1151" s="294"/>
      <c r="MGY1151" s="294"/>
      <c r="MGZ1151" s="294"/>
      <c r="MHA1151" s="294"/>
      <c r="MHB1151" s="294"/>
      <c r="MHC1151" s="294"/>
      <c r="MHD1151" s="294"/>
      <c r="MHE1151" s="294"/>
      <c r="MHF1151" s="294"/>
      <c r="MHG1151" s="294"/>
      <c r="MHH1151" s="294"/>
      <c r="MHI1151" s="294"/>
      <c r="MHJ1151" s="294"/>
      <c r="MHK1151" s="294"/>
      <c r="MHL1151" s="294"/>
      <c r="MHM1151" s="294"/>
      <c r="MHN1151" s="294"/>
      <c r="MHO1151" s="294"/>
      <c r="MHP1151" s="294"/>
      <c r="MHQ1151" s="294"/>
      <c r="MHR1151" s="294"/>
      <c r="MHS1151" s="294"/>
      <c r="MHT1151" s="294"/>
      <c r="MHU1151" s="294"/>
      <c r="MHV1151" s="294"/>
      <c r="MHW1151" s="294"/>
      <c r="MHX1151" s="294"/>
      <c r="MHY1151" s="294"/>
      <c r="MHZ1151" s="294"/>
      <c r="MIA1151" s="294"/>
      <c r="MIB1151" s="294"/>
      <c r="MIC1151" s="294"/>
      <c r="MID1151" s="294"/>
      <c r="MIE1151" s="294"/>
      <c r="MIF1151" s="294"/>
      <c r="MIG1151" s="294"/>
      <c r="MIH1151" s="294"/>
      <c r="MII1151" s="294"/>
      <c r="MIJ1151" s="294"/>
      <c r="MIK1151" s="294"/>
      <c r="MIL1151" s="294"/>
      <c r="MIM1151" s="294"/>
      <c r="MIN1151" s="294"/>
      <c r="MIO1151" s="294"/>
      <c r="MIP1151" s="294"/>
      <c r="MIQ1151" s="294"/>
      <c r="MIR1151" s="294"/>
      <c r="MIS1151" s="294"/>
      <c r="MIT1151" s="294"/>
      <c r="MIU1151" s="294"/>
      <c r="MIV1151" s="294"/>
      <c r="MIW1151" s="294"/>
      <c r="MIX1151" s="294"/>
      <c r="MIY1151" s="294"/>
      <c r="MIZ1151" s="294"/>
      <c r="MJA1151" s="294"/>
      <c r="MJB1151" s="294"/>
      <c r="MJC1151" s="294"/>
      <c r="MJD1151" s="294"/>
      <c r="MJE1151" s="294"/>
      <c r="MJF1151" s="294"/>
      <c r="MJG1151" s="294"/>
      <c r="MJH1151" s="294"/>
      <c r="MJI1151" s="294"/>
      <c r="MJJ1151" s="294"/>
      <c r="MJK1151" s="294"/>
      <c r="MJL1151" s="294"/>
      <c r="MJM1151" s="294"/>
      <c r="MJN1151" s="294"/>
      <c r="MJO1151" s="294"/>
      <c r="MJP1151" s="294"/>
      <c r="MJQ1151" s="294"/>
      <c r="MJR1151" s="294"/>
      <c r="MJS1151" s="294"/>
      <c r="MJT1151" s="294"/>
      <c r="MJU1151" s="294"/>
      <c r="MJV1151" s="294"/>
      <c r="MJW1151" s="294"/>
      <c r="MJX1151" s="294"/>
      <c r="MJY1151" s="294"/>
      <c r="MJZ1151" s="294"/>
      <c r="MKA1151" s="294"/>
      <c r="MKB1151" s="294"/>
      <c r="MKC1151" s="294"/>
      <c r="MKD1151" s="294"/>
      <c r="MKE1151" s="294"/>
      <c r="MKF1151" s="294"/>
      <c r="MKG1151" s="294"/>
      <c r="MKH1151" s="294"/>
      <c r="MKI1151" s="294"/>
      <c r="MKJ1151" s="294"/>
      <c r="MKK1151" s="294"/>
      <c r="MKL1151" s="294"/>
      <c r="MKM1151" s="294"/>
      <c r="MKN1151" s="294"/>
      <c r="MKO1151" s="294"/>
      <c r="MKP1151" s="294"/>
      <c r="MKQ1151" s="294"/>
      <c r="MKR1151" s="294"/>
      <c r="MKS1151" s="294"/>
      <c r="MKT1151" s="294"/>
      <c r="MKU1151" s="294"/>
      <c r="MKV1151" s="294"/>
      <c r="MKW1151" s="294"/>
      <c r="MKX1151" s="294"/>
      <c r="MKY1151" s="294"/>
      <c r="MKZ1151" s="294"/>
      <c r="MLA1151" s="294"/>
      <c r="MLB1151" s="294"/>
      <c r="MLC1151" s="294"/>
      <c r="MLD1151" s="294"/>
      <c r="MLE1151" s="294"/>
      <c r="MLF1151" s="294"/>
      <c r="MLG1151" s="294"/>
      <c r="MLH1151" s="294"/>
      <c r="MLI1151" s="294"/>
      <c r="MLJ1151" s="294"/>
      <c r="MLK1151" s="294"/>
      <c r="MLL1151" s="294"/>
      <c r="MLM1151" s="294"/>
      <c r="MLN1151" s="294"/>
      <c r="MLO1151" s="294"/>
      <c r="MLP1151" s="294"/>
      <c r="MLQ1151" s="294"/>
      <c r="MLR1151" s="294"/>
      <c r="MLS1151" s="294"/>
      <c r="MLT1151" s="294"/>
      <c r="MLU1151" s="294"/>
      <c r="MLV1151" s="294"/>
      <c r="MLW1151" s="294"/>
      <c r="MLX1151" s="294"/>
      <c r="MLY1151" s="294"/>
      <c r="MLZ1151" s="294"/>
      <c r="MMA1151" s="294"/>
      <c r="MMB1151" s="294"/>
      <c r="MMC1151" s="294"/>
      <c r="MMD1151" s="294"/>
      <c r="MME1151" s="294"/>
      <c r="MMF1151" s="294"/>
      <c r="MMG1151" s="294"/>
      <c r="MMH1151" s="294"/>
      <c r="MMI1151" s="294"/>
      <c r="MMJ1151" s="294"/>
      <c r="MMK1151" s="294"/>
      <c r="MML1151" s="294"/>
      <c r="MMM1151" s="294"/>
      <c r="MMN1151" s="294"/>
      <c r="MMO1151" s="294"/>
      <c r="MMP1151" s="294"/>
      <c r="MMQ1151" s="294"/>
      <c r="MMR1151" s="294"/>
      <c r="MMS1151" s="294"/>
      <c r="MMT1151" s="294"/>
      <c r="MMU1151" s="294"/>
      <c r="MMV1151" s="294"/>
      <c r="MMW1151" s="294"/>
      <c r="MMX1151" s="294"/>
      <c r="MMY1151" s="294"/>
      <c r="MMZ1151" s="294"/>
      <c r="MNA1151" s="294"/>
      <c r="MNB1151" s="294"/>
      <c r="MNC1151" s="294"/>
      <c r="MND1151" s="294"/>
      <c r="MNE1151" s="294"/>
      <c r="MNF1151" s="294"/>
      <c r="MNG1151" s="294"/>
      <c r="MNH1151" s="294"/>
      <c r="MNI1151" s="294"/>
      <c r="MNJ1151" s="294"/>
      <c r="MNK1151" s="294"/>
      <c r="MNL1151" s="294"/>
      <c r="MNM1151" s="294"/>
      <c r="MNN1151" s="294"/>
      <c r="MNO1151" s="294"/>
      <c r="MNP1151" s="294"/>
      <c r="MNQ1151" s="294"/>
      <c r="MNR1151" s="294"/>
      <c r="MNS1151" s="294"/>
      <c r="MNT1151" s="294"/>
      <c r="MNU1151" s="294"/>
      <c r="MNV1151" s="294"/>
      <c r="MNW1151" s="294"/>
      <c r="MNX1151" s="294"/>
      <c r="MNY1151" s="294"/>
      <c r="MNZ1151" s="294"/>
      <c r="MOA1151" s="294"/>
      <c r="MOB1151" s="294"/>
      <c r="MOC1151" s="294"/>
      <c r="MOD1151" s="294"/>
      <c r="MOE1151" s="294"/>
      <c r="MOF1151" s="294"/>
      <c r="MOG1151" s="294"/>
      <c r="MOH1151" s="294"/>
      <c r="MOI1151" s="294"/>
      <c r="MOJ1151" s="294"/>
      <c r="MOK1151" s="294"/>
      <c r="MOL1151" s="294"/>
      <c r="MOM1151" s="294"/>
      <c r="MON1151" s="294"/>
      <c r="MOO1151" s="294"/>
      <c r="MOP1151" s="294"/>
      <c r="MOQ1151" s="294"/>
      <c r="MOR1151" s="294"/>
      <c r="MOS1151" s="294"/>
      <c r="MOT1151" s="294"/>
      <c r="MOU1151" s="294"/>
      <c r="MOV1151" s="294"/>
      <c r="MOW1151" s="294"/>
      <c r="MOX1151" s="294"/>
      <c r="MOY1151" s="294"/>
      <c r="MOZ1151" s="294"/>
      <c r="MPA1151" s="294"/>
      <c r="MPB1151" s="294"/>
      <c r="MPC1151" s="294"/>
      <c r="MPD1151" s="294"/>
      <c r="MPE1151" s="294"/>
      <c r="MPF1151" s="294"/>
      <c r="MPG1151" s="294"/>
      <c r="MPH1151" s="294"/>
      <c r="MPI1151" s="294"/>
      <c r="MPJ1151" s="294"/>
      <c r="MPK1151" s="294"/>
      <c r="MPL1151" s="294"/>
      <c r="MPM1151" s="294"/>
      <c r="MPN1151" s="294"/>
      <c r="MPO1151" s="294"/>
      <c r="MPP1151" s="294"/>
      <c r="MPQ1151" s="294"/>
      <c r="MPR1151" s="294"/>
      <c r="MPS1151" s="294"/>
      <c r="MPT1151" s="294"/>
      <c r="MPU1151" s="294"/>
      <c r="MPV1151" s="294"/>
      <c r="MPW1151" s="294"/>
      <c r="MPX1151" s="294"/>
      <c r="MPY1151" s="294"/>
      <c r="MPZ1151" s="294"/>
      <c r="MQA1151" s="294"/>
      <c r="MQB1151" s="294"/>
      <c r="MQC1151" s="294"/>
      <c r="MQD1151" s="294"/>
      <c r="MQE1151" s="294"/>
      <c r="MQF1151" s="294"/>
      <c r="MQG1151" s="294"/>
      <c r="MQH1151" s="294"/>
      <c r="MQI1151" s="294"/>
      <c r="MQJ1151" s="294"/>
      <c r="MQK1151" s="294"/>
      <c r="MQL1151" s="294"/>
      <c r="MQM1151" s="294"/>
      <c r="MQN1151" s="294"/>
      <c r="MQO1151" s="294"/>
      <c r="MQP1151" s="294"/>
      <c r="MQQ1151" s="294"/>
      <c r="MQR1151" s="294"/>
      <c r="MQS1151" s="294"/>
      <c r="MQT1151" s="294"/>
      <c r="MQU1151" s="294"/>
      <c r="MQV1151" s="294"/>
      <c r="MQW1151" s="294"/>
      <c r="MQX1151" s="294"/>
      <c r="MQY1151" s="294"/>
      <c r="MQZ1151" s="294"/>
      <c r="MRA1151" s="294"/>
      <c r="MRB1151" s="294"/>
      <c r="MRC1151" s="294"/>
      <c r="MRD1151" s="294"/>
      <c r="MRE1151" s="294"/>
      <c r="MRF1151" s="294"/>
      <c r="MRG1151" s="294"/>
      <c r="MRH1151" s="294"/>
      <c r="MRI1151" s="294"/>
      <c r="MRJ1151" s="294"/>
      <c r="MRK1151" s="294"/>
      <c r="MRL1151" s="294"/>
      <c r="MRM1151" s="294"/>
      <c r="MRN1151" s="294"/>
      <c r="MRO1151" s="294"/>
      <c r="MRP1151" s="294"/>
      <c r="MRQ1151" s="294"/>
      <c r="MRR1151" s="294"/>
      <c r="MRS1151" s="294"/>
      <c r="MRT1151" s="294"/>
      <c r="MRU1151" s="294"/>
      <c r="MRV1151" s="294"/>
      <c r="MRW1151" s="294"/>
      <c r="MRX1151" s="294"/>
      <c r="MRY1151" s="294"/>
      <c r="MRZ1151" s="294"/>
      <c r="MSA1151" s="294"/>
      <c r="MSB1151" s="294"/>
      <c r="MSC1151" s="294"/>
      <c r="MSD1151" s="294"/>
      <c r="MSE1151" s="294"/>
      <c r="MSF1151" s="294"/>
      <c r="MSG1151" s="294"/>
      <c r="MSH1151" s="294"/>
      <c r="MSI1151" s="294"/>
      <c r="MSJ1151" s="294"/>
      <c r="MSK1151" s="294"/>
      <c r="MSL1151" s="294"/>
      <c r="MSM1151" s="294"/>
      <c r="MSN1151" s="294"/>
      <c r="MSO1151" s="294"/>
      <c r="MSP1151" s="294"/>
      <c r="MSQ1151" s="294"/>
      <c r="MSR1151" s="294"/>
      <c r="MSS1151" s="294"/>
      <c r="MST1151" s="294"/>
      <c r="MSU1151" s="294"/>
      <c r="MSV1151" s="294"/>
      <c r="MSW1151" s="294"/>
      <c r="MSX1151" s="294"/>
      <c r="MSY1151" s="294"/>
      <c r="MSZ1151" s="294"/>
      <c r="MTA1151" s="294"/>
      <c r="MTB1151" s="294"/>
      <c r="MTC1151" s="294"/>
      <c r="MTD1151" s="294"/>
      <c r="MTE1151" s="294"/>
      <c r="MTF1151" s="294"/>
      <c r="MTG1151" s="294"/>
      <c r="MTH1151" s="294"/>
      <c r="MTI1151" s="294"/>
      <c r="MTJ1151" s="294"/>
      <c r="MTK1151" s="294"/>
      <c r="MTL1151" s="294"/>
      <c r="MTM1151" s="294"/>
      <c r="MTN1151" s="294"/>
      <c r="MTO1151" s="294"/>
      <c r="MTP1151" s="294"/>
      <c r="MTQ1151" s="294"/>
      <c r="MTR1151" s="294"/>
      <c r="MTS1151" s="294"/>
      <c r="MTT1151" s="294"/>
      <c r="MTU1151" s="294"/>
      <c r="MTV1151" s="294"/>
      <c r="MTW1151" s="294"/>
      <c r="MTX1151" s="294"/>
      <c r="MTY1151" s="294"/>
      <c r="MTZ1151" s="294"/>
      <c r="MUA1151" s="294"/>
      <c r="MUB1151" s="294"/>
      <c r="MUC1151" s="294"/>
      <c r="MUD1151" s="294"/>
      <c r="MUE1151" s="294"/>
      <c r="MUF1151" s="294"/>
      <c r="MUG1151" s="294"/>
      <c r="MUH1151" s="294"/>
      <c r="MUI1151" s="294"/>
      <c r="MUJ1151" s="294"/>
      <c r="MUK1151" s="294"/>
      <c r="MUL1151" s="294"/>
      <c r="MUM1151" s="294"/>
      <c r="MUN1151" s="294"/>
      <c r="MUO1151" s="294"/>
      <c r="MUP1151" s="294"/>
      <c r="MUQ1151" s="294"/>
      <c r="MUR1151" s="294"/>
      <c r="MUS1151" s="294"/>
      <c r="MUT1151" s="294"/>
      <c r="MUU1151" s="294"/>
      <c r="MUV1151" s="294"/>
      <c r="MUW1151" s="294"/>
      <c r="MUX1151" s="294"/>
      <c r="MUY1151" s="294"/>
      <c r="MUZ1151" s="294"/>
      <c r="MVA1151" s="294"/>
      <c r="MVB1151" s="294"/>
      <c r="MVC1151" s="294"/>
      <c r="MVD1151" s="294"/>
      <c r="MVE1151" s="294"/>
      <c r="MVF1151" s="294"/>
      <c r="MVG1151" s="294"/>
      <c r="MVH1151" s="294"/>
      <c r="MVI1151" s="294"/>
      <c r="MVJ1151" s="294"/>
      <c r="MVK1151" s="294"/>
      <c r="MVL1151" s="294"/>
      <c r="MVM1151" s="294"/>
      <c r="MVN1151" s="294"/>
      <c r="MVO1151" s="294"/>
      <c r="MVP1151" s="294"/>
      <c r="MVQ1151" s="294"/>
      <c r="MVR1151" s="294"/>
      <c r="MVS1151" s="294"/>
      <c r="MVT1151" s="294"/>
      <c r="MVU1151" s="294"/>
      <c r="MVV1151" s="294"/>
      <c r="MVW1151" s="294"/>
      <c r="MVX1151" s="294"/>
      <c r="MVY1151" s="294"/>
      <c r="MVZ1151" s="294"/>
      <c r="MWA1151" s="294"/>
      <c r="MWB1151" s="294"/>
      <c r="MWC1151" s="294"/>
      <c r="MWD1151" s="294"/>
      <c r="MWE1151" s="294"/>
      <c r="MWF1151" s="294"/>
      <c r="MWG1151" s="294"/>
      <c r="MWH1151" s="294"/>
      <c r="MWI1151" s="294"/>
      <c r="MWJ1151" s="294"/>
      <c r="MWK1151" s="294"/>
      <c r="MWL1151" s="294"/>
      <c r="MWM1151" s="294"/>
      <c r="MWN1151" s="294"/>
      <c r="MWO1151" s="294"/>
      <c r="MWP1151" s="294"/>
      <c r="MWQ1151" s="294"/>
      <c r="MWR1151" s="294"/>
      <c r="MWS1151" s="294"/>
      <c r="MWT1151" s="294"/>
      <c r="MWU1151" s="294"/>
      <c r="MWV1151" s="294"/>
      <c r="MWW1151" s="294"/>
      <c r="MWX1151" s="294"/>
      <c r="MWY1151" s="294"/>
      <c r="MWZ1151" s="294"/>
      <c r="MXA1151" s="294"/>
      <c r="MXB1151" s="294"/>
      <c r="MXC1151" s="294"/>
      <c r="MXD1151" s="294"/>
      <c r="MXE1151" s="294"/>
      <c r="MXF1151" s="294"/>
      <c r="MXG1151" s="294"/>
      <c r="MXH1151" s="294"/>
      <c r="MXI1151" s="294"/>
      <c r="MXJ1151" s="294"/>
      <c r="MXK1151" s="294"/>
      <c r="MXL1151" s="294"/>
      <c r="MXM1151" s="294"/>
      <c r="MXN1151" s="294"/>
      <c r="MXO1151" s="294"/>
      <c r="MXP1151" s="294"/>
      <c r="MXQ1151" s="294"/>
      <c r="MXR1151" s="294"/>
      <c r="MXS1151" s="294"/>
      <c r="MXT1151" s="294"/>
      <c r="MXU1151" s="294"/>
      <c r="MXV1151" s="294"/>
      <c r="MXW1151" s="294"/>
      <c r="MXX1151" s="294"/>
      <c r="MXY1151" s="294"/>
      <c r="MXZ1151" s="294"/>
      <c r="MYA1151" s="294"/>
      <c r="MYB1151" s="294"/>
      <c r="MYC1151" s="294"/>
      <c r="MYD1151" s="294"/>
      <c r="MYE1151" s="294"/>
      <c r="MYF1151" s="294"/>
      <c r="MYG1151" s="294"/>
      <c r="MYH1151" s="294"/>
      <c r="MYI1151" s="294"/>
      <c r="MYJ1151" s="294"/>
      <c r="MYK1151" s="294"/>
      <c r="MYL1151" s="294"/>
      <c r="MYM1151" s="294"/>
      <c r="MYN1151" s="294"/>
      <c r="MYO1151" s="294"/>
      <c r="MYP1151" s="294"/>
      <c r="MYQ1151" s="294"/>
      <c r="MYR1151" s="294"/>
      <c r="MYS1151" s="294"/>
      <c r="MYT1151" s="294"/>
      <c r="MYU1151" s="294"/>
      <c r="MYV1151" s="294"/>
      <c r="MYW1151" s="294"/>
      <c r="MYX1151" s="294"/>
      <c r="MYY1151" s="294"/>
      <c r="MYZ1151" s="294"/>
      <c r="MZA1151" s="294"/>
      <c r="MZB1151" s="294"/>
      <c r="MZC1151" s="294"/>
      <c r="MZD1151" s="294"/>
      <c r="MZE1151" s="294"/>
      <c r="MZF1151" s="294"/>
      <c r="MZG1151" s="294"/>
      <c r="MZH1151" s="294"/>
      <c r="MZI1151" s="294"/>
      <c r="MZJ1151" s="294"/>
      <c r="MZK1151" s="294"/>
      <c r="MZL1151" s="294"/>
      <c r="MZM1151" s="294"/>
      <c r="MZN1151" s="294"/>
      <c r="MZO1151" s="294"/>
      <c r="MZP1151" s="294"/>
      <c r="MZQ1151" s="294"/>
      <c r="MZR1151" s="294"/>
      <c r="MZS1151" s="294"/>
      <c r="MZT1151" s="294"/>
      <c r="MZU1151" s="294"/>
      <c r="MZV1151" s="294"/>
      <c r="MZW1151" s="294"/>
      <c r="MZX1151" s="294"/>
      <c r="MZY1151" s="294"/>
      <c r="MZZ1151" s="294"/>
      <c r="NAA1151" s="294"/>
      <c r="NAB1151" s="294"/>
      <c r="NAC1151" s="294"/>
      <c r="NAD1151" s="294"/>
      <c r="NAE1151" s="294"/>
      <c r="NAF1151" s="294"/>
      <c r="NAG1151" s="294"/>
      <c r="NAH1151" s="294"/>
      <c r="NAI1151" s="294"/>
      <c r="NAJ1151" s="294"/>
      <c r="NAK1151" s="294"/>
      <c r="NAL1151" s="294"/>
      <c r="NAM1151" s="294"/>
      <c r="NAN1151" s="294"/>
      <c r="NAO1151" s="294"/>
      <c r="NAP1151" s="294"/>
      <c r="NAQ1151" s="294"/>
      <c r="NAR1151" s="294"/>
      <c r="NAS1151" s="294"/>
      <c r="NAT1151" s="294"/>
      <c r="NAU1151" s="294"/>
      <c r="NAV1151" s="294"/>
      <c r="NAW1151" s="294"/>
      <c r="NAX1151" s="294"/>
      <c r="NAY1151" s="294"/>
      <c r="NAZ1151" s="294"/>
      <c r="NBA1151" s="294"/>
      <c r="NBB1151" s="294"/>
      <c r="NBC1151" s="294"/>
      <c r="NBD1151" s="294"/>
      <c r="NBE1151" s="294"/>
      <c r="NBF1151" s="294"/>
      <c r="NBG1151" s="294"/>
      <c r="NBH1151" s="294"/>
      <c r="NBI1151" s="294"/>
      <c r="NBJ1151" s="294"/>
      <c r="NBK1151" s="294"/>
      <c r="NBL1151" s="294"/>
      <c r="NBM1151" s="294"/>
      <c r="NBN1151" s="294"/>
      <c r="NBO1151" s="294"/>
      <c r="NBP1151" s="294"/>
      <c r="NBQ1151" s="294"/>
      <c r="NBR1151" s="294"/>
      <c r="NBS1151" s="294"/>
      <c r="NBT1151" s="294"/>
      <c r="NBU1151" s="294"/>
      <c r="NBV1151" s="294"/>
      <c r="NBW1151" s="294"/>
      <c r="NBX1151" s="294"/>
      <c r="NBY1151" s="294"/>
      <c r="NBZ1151" s="294"/>
      <c r="NCA1151" s="294"/>
      <c r="NCB1151" s="294"/>
      <c r="NCC1151" s="294"/>
      <c r="NCD1151" s="294"/>
      <c r="NCE1151" s="294"/>
      <c r="NCF1151" s="294"/>
      <c r="NCG1151" s="294"/>
      <c r="NCH1151" s="294"/>
      <c r="NCI1151" s="294"/>
      <c r="NCJ1151" s="294"/>
      <c r="NCK1151" s="294"/>
      <c r="NCL1151" s="294"/>
      <c r="NCM1151" s="294"/>
      <c r="NCN1151" s="294"/>
      <c r="NCO1151" s="294"/>
      <c r="NCP1151" s="294"/>
      <c r="NCQ1151" s="294"/>
      <c r="NCR1151" s="294"/>
      <c r="NCS1151" s="294"/>
      <c r="NCT1151" s="294"/>
      <c r="NCU1151" s="294"/>
      <c r="NCV1151" s="294"/>
      <c r="NCW1151" s="294"/>
      <c r="NCX1151" s="294"/>
      <c r="NCY1151" s="294"/>
      <c r="NCZ1151" s="294"/>
      <c r="NDA1151" s="294"/>
      <c r="NDB1151" s="294"/>
      <c r="NDC1151" s="294"/>
      <c r="NDD1151" s="294"/>
      <c r="NDE1151" s="294"/>
      <c r="NDF1151" s="294"/>
      <c r="NDG1151" s="294"/>
      <c r="NDH1151" s="294"/>
      <c r="NDI1151" s="294"/>
      <c r="NDJ1151" s="294"/>
      <c r="NDK1151" s="294"/>
      <c r="NDL1151" s="294"/>
      <c r="NDM1151" s="294"/>
      <c r="NDN1151" s="294"/>
      <c r="NDO1151" s="294"/>
      <c r="NDP1151" s="294"/>
      <c r="NDQ1151" s="294"/>
      <c r="NDR1151" s="294"/>
      <c r="NDS1151" s="294"/>
      <c r="NDT1151" s="294"/>
      <c r="NDU1151" s="294"/>
      <c r="NDV1151" s="294"/>
      <c r="NDW1151" s="294"/>
      <c r="NDX1151" s="294"/>
      <c r="NDY1151" s="294"/>
      <c r="NDZ1151" s="294"/>
      <c r="NEA1151" s="294"/>
      <c r="NEB1151" s="294"/>
      <c r="NEC1151" s="294"/>
      <c r="NED1151" s="294"/>
      <c r="NEE1151" s="294"/>
      <c r="NEF1151" s="294"/>
      <c r="NEG1151" s="294"/>
      <c r="NEH1151" s="294"/>
      <c r="NEI1151" s="294"/>
      <c r="NEJ1151" s="294"/>
      <c r="NEK1151" s="294"/>
      <c r="NEL1151" s="294"/>
      <c r="NEM1151" s="294"/>
      <c r="NEN1151" s="294"/>
      <c r="NEO1151" s="294"/>
      <c r="NEP1151" s="294"/>
      <c r="NEQ1151" s="294"/>
      <c r="NER1151" s="294"/>
      <c r="NES1151" s="294"/>
      <c r="NET1151" s="294"/>
      <c r="NEU1151" s="294"/>
      <c r="NEV1151" s="294"/>
      <c r="NEW1151" s="294"/>
      <c r="NEX1151" s="294"/>
      <c r="NEY1151" s="294"/>
      <c r="NEZ1151" s="294"/>
      <c r="NFA1151" s="294"/>
      <c r="NFB1151" s="294"/>
      <c r="NFC1151" s="294"/>
      <c r="NFD1151" s="294"/>
      <c r="NFE1151" s="294"/>
      <c r="NFF1151" s="294"/>
      <c r="NFG1151" s="294"/>
      <c r="NFH1151" s="294"/>
      <c r="NFI1151" s="294"/>
      <c r="NFJ1151" s="294"/>
      <c r="NFK1151" s="294"/>
      <c r="NFL1151" s="294"/>
      <c r="NFM1151" s="294"/>
      <c r="NFN1151" s="294"/>
      <c r="NFO1151" s="294"/>
      <c r="NFP1151" s="294"/>
      <c r="NFQ1151" s="294"/>
      <c r="NFR1151" s="294"/>
      <c r="NFS1151" s="294"/>
      <c r="NFT1151" s="294"/>
      <c r="NFU1151" s="294"/>
      <c r="NFV1151" s="294"/>
      <c r="NFW1151" s="294"/>
      <c r="NFX1151" s="294"/>
      <c r="NFY1151" s="294"/>
      <c r="NFZ1151" s="294"/>
      <c r="NGA1151" s="294"/>
      <c r="NGB1151" s="294"/>
      <c r="NGC1151" s="294"/>
      <c r="NGD1151" s="294"/>
      <c r="NGE1151" s="294"/>
      <c r="NGF1151" s="294"/>
      <c r="NGG1151" s="294"/>
      <c r="NGH1151" s="294"/>
      <c r="NGI1151" s="294"/>
      <c r="NGJ1151" s="294"/>
      <c r="NGK1151" s="294"/>
      <c r="NGL1151" s="294"/>
      <c r="NGM1151" s="294"/>
      <c r="NGN1151" s="294"/>
      <c r="NGO1151" s="294"/>
      <c r="NGP1151" s="294"/>
      <c r="NGQ1151" s="294"/>
      <c r="NGR1151" s="294"/>
      <c r="NGS1151" s="294"/>
      <c r="NGT1151" s="294"/>
      <c r="NGU1151" s="294"/>
      <c r="NGV1151" s="294"/>
      <c r="NGW1151" s="294"/>
      <c r="NGX1151" s="294"/>
      <c r="NGY1151" s="294"/>
      <c r="NGZ1151" s="294"/>
      <c r="NHA1151" s="294"/>
      <c r="NHB1151" s="294"/>
      <c r="NHC1151" s="294"/>
      <c r="NHD1151" s="294"/>
      <c r="NHE1151" s="294"/>
      <c r="NHF1151" s="294"/>
      <c r="NHG1151" s="294"/>
      <c r="NHH1151" s="294"/>
      <c r="NHI1151" s="294"/>
      <c r="NHJ1151" s="294"/>
      <c r="NHK1151" s="294"/>
      <c r="NHL1151" s="294"/>
      <c r="NHM1151" s="294"/>
      <c r="NHN1151" s="294"/>
      <c r="NHO1151" s="294"/>
      <c r="NHP1151" s="294"/>
      <c r="NHQ1151" s="294"/>
      <c r="NHR1151" s="294"/>
      <c r="NHS1151" s="294"/>
      <c r="NHT1151" s="294"/>
      <c r="NHU1151" s="294"/>
      <c r="NHV1151" s="294"/>
      <c r="NHW1151" s="294"/>
      <c r="NHX1151" s="294"/>
      <c r="NHY1151" s="294"/>
      <c r="NHZ1151" s="294"/>
      <c r="NIA1151" s="294"/>
      <c r="NIB1151" s="294"/>
      <c r="NIC1151" s="294"/>
      <c r="NID1151" s="294"/>
      <c r="NIE1151" s="294"/>
      <c r="NIF1151" s="294"/>
      <c r="NIG1151" s="294"/>
      <c r="NIH1151" s="294"/>
      <c r="NII1151" s="294"/>
      <c r="NIJ1151" s="294"/>
      <c r="NIK1151" s="294"/>
      <c r="NIL1151" s="294"/>
      <c r="NIM1151" s="294"/>
      <c r="NIN1151" s="294"/>
      <c r="NIO1151" s="294"/>
      <c r="NIP1151" s="294"/>
      <c r="NIQ1151" s="294"/>
      <c r="NIR1151" s="294"/>
      <c r="NIS1151" s="294"/>
      <c r="NIT1151" s="294"/>
      <c r="NIU1151" s="294"/>
      <c r="NIV1151" s="294"/>
      <c r="NIW1151" s="294"/>
      <c r="NIX1151" s="294"/>
      <c r="NIY1151" s="294"/>
      <c r="NIZ1151" s="294"/>
      <c r="NJA1151" s="294"/>
      <c r="NJB1151" s="294"/>
      <c r="NJC1151" s="294"/>
      <c r="NJD1151" s="294"/>
      <c r="NJE1151" s="294"/>
      <c r="NJF1151" s="294"/>
      <c r="NJG1151" s="294"/>
      <c r="NJH1151" s="294"/>
      <c r="NJI1151" s="294"/>
      <c r="NJJ1151" s="294"/>
      <c r="NJK1151" s="294"/>
      <c r="NJL1151" s="294"/>
      <c r="NJM1151" s="294"/>
      <c r="NJN1151" s="294"/>
      <c r="NJO1151" s="294"/>
      <c r="NJP1151" s="294"/>
      <c r="NJQ1151" s="294"/>
      <c r="NJR1151" s="294"/>
      <c r="NJS1151" s="294"/>
      <c r="NJT1151" s="294"/>
      <c r="NJU1151" s="294"/>
      <c r="NJV1151" s="294"/>
      <c r="NJW1151" s="294"/>
      <c r="NJX1151" s="294"/>
      <c r="NJY1151" s="294"/>
      <c r="NJZ1151" s="294"/>
      <c r="NKA1151" s="294"/>
      <c r="NKB1151" s="294"/>
      <c r="NKC1151" s="294"/>
      <c r="NKD1151" s="294"/>
      <c r="NKE1151" s="294"/>
      <c r="NKF1151" s="294"/>
      <c r="NKG1151" s="294"/>
      <c r="NKH1151" s="294"/>
      <c r="NKI1151" s="294"/>
      <c r="NKJ1151" s="294"/>
      <c r="NKK1151" s="294"/>
      <c r="NKL1151" s="294"/>
      <c r="NKM1151" s="294"/>
      <c r="NKN1151" s="294"/>
      <c r="NKO1151" s="294"/>
      <c r="NKP1151" s="294"/>
      <c r="NKQ1151" s="294"/>
      <c r="NKR1151" s="294"/>
      <c r="NKS1151" s="294"/>
      <c r="NKT1151" s="294"/>
      <c r="NKU1151" s="294"/>
      <c r="NKV1151" s="294"/>
      <c r="NKW1151" s="294"/>
      <c r="NKX1151" s="294"/>
      <c r="NKY1151" s="294"/>
      <c r="NKZ1151" s="294"/>
      <c r="NLA1151" s="294"/>
      <c r="NLB1151" s="294"/>
      <c r="NLC1151" s="294"/>
      <c r="NLD1151" s="294"/>
      <c r="NLE1151" s="294"/>
      <c r="NLF1151" s="294"/>
      <c r="NLG1151" s="294"/>
      <c r="NLH1151" s="294"/>
      <c r="NLI1151" s="294"/>
      <c r="NLJ1151" s="294"/>
      <c r="NLK1151" s="294"/>
      <c r="NLL1151" s="294"/>
      <c r="NLM1151" s="294"/>
      <c r="NLN1151" s="294"/>
      <c r="NLO1151" s="294"/>
      <c r="NLP1151" s="294"/>
      <c r="NLQ1151" s="294"/>
      <c r="NLR1151" s="294"/>
      <c r="NLS1151" s="294"/>
      <c r="NLT1151" s="294"/>
      <c r="NLU1151" s="294"/>
      <c r="NLV1151" s="294"/>
      <c r="NLW1151" s="294"/>
      <c r="NLX1151" s="294"/>
      <c r="NLY1151" s="294"/>
      <c r="NLZ1151" s="294"/>
      <c r="NMA1151" s="294"/>
      <c r="NMB1151" s="294"/>
      <c r="NMC1151" s="294"/>
      <c r="NMD1151" s="294"/>
      <c r="NME1151" s="294"/>
      <c r="NMF1151" s="294"/>
      <c r="NMG1151" s="294"/>
      <c r="NMH1151" s="294"/>
      <c r="NMI1151" s="294"/>
      <c r="NMJ1151" s="294"/>
      <c r="NMK1151" s="294"/>
      <c r="NML1151" s="294"/>
      <c r="NMM1151" s="294"/>
      <c r="NMN1151" s="294"/>
      <c r="NMO1151" s="294"/>
      <c r="NMP1151" s="294"/>
      <c r="NMQ1151" s="294"/>
      <c r="NMR1151" s="294"/>
      <c r="NMS1151" s="294"/>
      <c r="NMT1151" s="294"/>
      <c r="NMU1151" s="294"/>
      <c r="NMV1151" s="294"/>
      <c r="NMW1151" s="294"/>
      <c r="NMX1151" s="294"/>
      <c r="NMY1151" s="294"/>
      <c r="NMZ1151" s="294"/>
      <c r="NNA1151" s="294"/>
      <c r="NNB1151" s="294"/>
      <c r="NNC1151" s="294"/>
      <c r="NND1151" s="294"/>
      <c r="NNE1151" s="294"/>
      <c r="NNF1151" s="294"/>
      <c r="NNG1151" s="294"/>
      <c r="NNH1151" s="294"/>
      <c r="NNI1151" s="294"/>
      <c r="NNJ1151" s="294"/>
      <c r="NNK1151" s="294"/>
      <c r="NNL1151" s="294"/>
      <c r="NNM1151" s="294"/>
      <c r="NNN1151" s="294"/>
      <c r="NNO1151" s="294"/>
      <c r="NNP1151" s="294"/>
      <c r="NNQ1151" s="294"/>
      <c r="NNR1151" s="294"/>
      <c r="NNS1151" s="294"/>
      <c r="NNT1151" s="294"/>
      <c r="NNU1151" s="294"/>
      <c r="NNV1151" s="294"/>
      <c r="NNW1151" s="294"/>
      <c r="NNX1151" s="294"/>
      <c r="NNY1151" s="294"/>
      <c r="NNZ1151" s="294"/>
      <c r="NOA1151" s="294"/>
      <c r="NOB1151" s="294"/>
      <c r="NOC1151" s="294"/>
      <c r="NOD1151" s="294"/>
      <c r="NOE1151" s="294"/>
      <c r="NOF1151" s="294"/>
      <c r="NOG1151" s="294"/>
      <c r="NOH1151" s="294"/>
      <c r="NOI1151" s="294"/>
      <c r="NOJ1151" s="294"/>
      <c r="NOK1151" s="294"/>
      <c r="NOL1151" s="294"/>
      <c r="NOM1151" s="294"/>
      <c r="NON1151" s="294"/>
      <c r="NOO1151" s="294"/>
      <c r="NOP1151" s="294"/>
      <c r="NOQ1151" s="294"/>
      <c r="NOR1151" s="294"/>
      <c r="NOS1151" s="294"/>
      <c r="NOT1151" s="294"/>
      <c r="NOU1151" s="294"/>
      <c r="NOV1151" s="294"/>
      <c r="NOW1151" s="294"/>
      <c r="NOX1151" s="294"/>
      <c r="NOY1151" s="294"/>
      <c r="NOZ1151" s="294"/>
      <c r="NPA1151" s="294"/>
      <c r="NPB1151" s="294"/>
      <c r="NPC1151" s="294"/>
      <c r="NPD1151" s="294"/>
      <c r="NPE1151" s="294"/>
      <c r="NPF1151" s="294"/>
      <c r="NPG1151" s="294"/>
      <c r="NPH1151" s="294"/>
      <c r="NPI1151" s="294"/>
      <c r="NPJ1151" s="294"/>
      <c r="NPK1151" s="294"/>
      <c r="NPL1151" s="294"/>
      <c r="NPM1151" s="294"/>
      <c r="NPN1151" s="294"/>
      <c r="NPO1151" s="294"/>
      <c r="NPP1151" s="294"/>
      <c r="NPQ1151" s="294"/>
      <c r="NPR1151" s="294"/>
      <c r="NPS1151" s="294"/>
      <c r="NPT1151" s="294"/>
      <c r="NPU1151" s="294"/>
      <c r="NPV1151" s="294"/>
      <c r="NPW1151" s="294"/>
      <c r="NPX1151" s="294"/>
      <c r="NPY1151" s="294"/>
      <c r="NPZ1151" s="294"/>
      <c r="NQA1151" s="294"/>
      <c r="NQB1151" s="294"/>
      <c r="NQC1151" s="294"/>
      <c r="NQD1151" s="294"/>
      <c r="NQE1151" s="294"/>
      <c r="NQF1151" s="294"/>
      <c r="NQG1151" s="294"/>
      <c r="NQH1151" s="294"/>
      <c r="NQI1151" s="294"/>
      <c r="NQJ1151" s="294"/>
      <c r="NQK1151" s="294"/>
      <c r="NQL1151" s="294"/>
      <c r="NQM1151" s="294"/>
      <c r="NQN1151" s="294"/>
      <c r="NQO1151" s="294"/>
      <c r="NQP1151" s="294"/>
      <c r="NQQ1151" s="294"/>
      <c r="NQR1151" s="294"/>
      <c r="NQS1151" s="294"/>
      <c r="NQT1151" s="294"/>
      <c r="NQU1151" s="294"/>
      <c r="NQV1151" s="294"/>
      <c r="NQW1151" s="294"/>
      <c r="NQX1151" s="294"/>
      <c r="NQY1151" s="294"/>
      <c r="NQZ1151" s="294"/>
      <c r="NRA1151" s="294"/>
      <c r="NRB1151" s="294"/>
      <c r="NRC1151" s="294"/>
      <c r="NRD1151" s="294"/>
      <c r="NRE1151" s="294"/>
      <c r="NRF1151" s="294"/>
      <c r="NRG1151" s="294"/>
      <c r="NRH1151" s="294"/>
      <c r="NRI1151" s="294"/>
      <c r="NRJ1151" s="294"/>
      <c r="NRK1151" s="294"/>
      <c r="NRL1151" s="294"/>
      <c r="NRM1151" s="294"/>
      <c r="NRN1151" s="294"/>
      <c r="NRO1151" s="294"/>
      <c r="NRP1151" s="294"/>
      <c r="NRQ1151" s="294"/>
      <c r="NRR1151" s="294"/>
      <c r="NRS1151" s="294"/>
      <c r="NRT1151" s="294"/>
      <c r="NRU1151" s="294"/>
      <c r="NRV1151" s="294"/>
      <c r="NRW1151" s="294"/>
      <c r="NRX1151" s="294"/>
      <c r="NRY1151" s="294"/>
      <c r="NRZ1151" s="294"/>
      <c r="NSA1151" s="294"/>
      <c r="NSB1151" s="294"/>
      <c r="NSC1151" s="294"/>
      <c r="NSD1151" s="294"/>
      <c r="NSE1151" s="294"/>
      <c r="NSF1151" s="294"/>
      <c r="NSG1151" s="294"/>
      <c r="NSH1151" s="294"/>
      <c r="NSI1151" s="294"/>
      <c r="NSJ1151" s="294"/>
      <c r="NSK1151" s="294"/>
      <c r="NSL1151" s="294"/>
      <c r="NSM1151" s="294"/>
      <c r="NSN1151" s="294"/>
      <c r="NSO1151" s="294"/>
      <c r="NSP1151" s="294"/>
      <c r="NSQ1151" s="294"/>
      <c r="NSR1151" s="294"/>
      <c r="NSS1151" s="294"/>
      <c r="NST1151" s="294"/>
      <c r="NSU1151" s="294"/>
      <c r="NSV1151" s="294"/>
      <c r="NSW1151" s="294"/>
      <c r="NSX1151" s="294"/>
      <c r="NSY1151" s="294"/>
      <c r="NSZ1151" s="294"/>
      <c r="NTA1151" s="294"/>
      <c r="NTB1151" s="294"/>
      <c r="NTC1151" s="294"/>
      <c r="NTD1151" s="294"/>
      <c r="NTE1151" s="294"/>
      <c r="NTF1151" s="294"/>
      <c r="NTG1151" s="294"/>
      <c r="NTH1151" s="294"/>
      <c r="NTI1151" s="294"/>
      <c r="NTJ1151" s="294"/>
      <c r="NTK1151" s="294"/>
      <c r="NTL1151" s="294"/>
      <c r="NTM1151" s="294"/>
      <c r="NTN1151" s="294"/>
      <c r="NTO1151" s="294"/>
      <c r="NTP1151" s="294"/>
      <c r="NTQ1151" s="294"/>
      <c r="NTR1151" s="294"/>
      <c r="NTS1151" s="294"/>
      <c r="NTT1151" s="294"/>
      <c r="NTU1151" s="294"/>
      <c r="NTV1151" s="294"/>
      <c r="NTW1151" s="294"/>
      <c r="NTX1151" s="294"/>
      <c r="NTY1151" s="294"/>
      <c r="NTZ1151" s="294"/>
      <c r="NUA1151" s="294"/>
      <c r="NUB1151" s="294"/>
      <c r="NUC1151" s="294"/>
      <c r="NUD1151" s="294"/>
      <c r="NUE1151" s="294"/>
      <c r="NUF1151" s="294"/>
      <c r="NUG1151" s="294"/>
      <c r="NUH1151" s="294"/>
      <c r="NUI1151" s="294"/>
      <c r="NUJ1151" s="294"/>
      <c r="NUK1151" s="294"/>
      <c r="NUL1151" s="294"/>
      <c r="NUM1151" s="294"/>
      <c r="NUN1151" s="294"/>
      <c r="NUO1151" s="294"/>
      <c r="NUP1151" s="294"/>
      <c r="NUQ1151" s="294"/>
      <c r="NUR1151" s="294"/>
      <c r="NUS1151" s="294"/>
      <c r="NUT1151" s="294"/>
      <c r="NUU1151" s="294"/>
      <c r="NUV1151" s="294"/>
      <c r="NUW1151" s="294"/>
      <c r="NUX1151" s="294"/>
      <c r="NUY1151" s="294"/>
      <c r="NUZ1151" s="294"/>
      <c r="NVA1151" s="294"/>
      <c r="NVB1151" s="294"/>
      <c r="NVC1151" s="294"/>
      <c r="NVD1151" s="294"/>
      <c r="NVE1151" s="294"/>
      <c r="NVF1151" s="294"/>
      <c r="NVG1151" s="294"/>
      <c r="NVH1151" s="294"/>
      <c r="NVI1151" s="294"/>
      <c r="NVJ1151" s="294"/>
      <c r="NVK1151" s="294"/>
      <c r="NVL1151" s="294"/>
      <c r="NVM1151" s="294"/>
      <c r="NVN1151" s="294"/>
      <c r="NVO1151" s="294"/>
      <c r="NVP1151" s="294"/>
      <c r="NVQ1151" s="294"/>
      <c r="NVR1151" s="294"/>
      <c r="NVS1151" s="294"/>
      <c r="NVT1151" s="294"/>
      <c r="NVU1151" s="294"/>
      <c r="NVV1151" s="294"/>
      <c r="NVW1151" s="294"/>
      <c r="NVX1151" s="294"/>
      <c r="NVY1151" s="294"/>
      <c r="NVZ1151" s="294"/>
      <c r="NWA1151" s="294"/>
      <c r="NWB1151" s="294"/>
      <c r="NWC1151" s="294"/>
      <c r="NWD1151" s="294"/>
      <c r="NWE1151" s="294"/>
      <c r="NWF1151" s="294"/>
      <c r="NWG1151" s="294"/>
      <c r="NWH1151" s="294"/>
      <c r="NWI1151" s="294"/>
      <c r="NWJ1151" s="294"/>
      <c r="NWK1151" s="294"/>
      <c r="NWL1151" s="294"/>
      <c r="NWM1151" s="294"/>
      <c r="NWN1151" s="294"/>
      <c r="NWO1151" s="294"/>
      <c r="NWP1151" s="294"/>
      <c r="NWQ1151" s="294"/>
      <c r="NWR1151" s="294"/>
      <c r="NWS1151" s="294"/>
      <c r="NWT1151" s="294"/>
      <c r="NWU1151" s="294"/>
      <c r="NWV1151" s="294"/>
      <c r="NWW1151" s="294"/>
      <c r="NWX1151" s="294"/>
      <c r="NWY1151" s="294"/>
      <c r="NWZ1151" s="294"/>
      <c r="NXA1151" s="294"/>
      <c r="NXB1151" s="294"/>
      <c r="NXC1151" s="294"/>
      <c r="NXD1151" s="294"/>
      <c r="NXE1151" s="294"/>
      <c r="NXF1151" s="294"/>
      <c r="NXG1151" s="294"/>
      <c r="NXH1151" s="294"/>
      <c r="NXI1151" s="294"/>
      <c r="NXJ1151" s="294"/>
      <c r="NXK1151" s="294"/>
      <c r="NXL1151" s="294"/>
      <c r="NXM1151" s="294"/>
      <c r="NXN1151" s="294"/>
      <c r="NXO1151" s="294"/>
      <c r="NXP1151" s="294"/>
      <c r="NXQ1151" s="294"/>
      <c r="NXR1151" s="294"/>
      <c r="NXS1151" s="294"/>
      <c r="NXT1151" s="294"/>
      <c r="NXU1151" s="294"/>
      <c r="NXV1151" s="294"/>
      <c r="NXW1151" s="294"/>
      <c r="NXX1151" s="294"/>
      <c r="NXY1151" s="294"/>
      <c r="NXZ1151" s="294"/>
      <c r="NYA1151" s="294"/>
      <c r="NYB1151" s="294"/>
      <c r="NYC1151" s="294"/>
      <c r="NYD1151" s="294"/>
      <c r="NYE1151" s="294"/>
      <c r="NYF1151" s="294"/>
      <c r="NYG1151" s="294"/>
      <c r="NYH1151" s="294"/>
      <c r="NYI1151" s="294"/>
      <c r="NYJ1151" s="294"/>
      <c r="NYK1151" s="294"/>
      <c r="NYL1151" s="294"/>
      <c r="NYM1151" s="294"/>
      <c r="NYN1151" s="294"/>
      <c r="NYO1151" s="294"/>
      <c r="NYP1151" s="294"/>
      <c r="NYQ1151" s="294"/>
      <c r="NYR1151" s="294"/>
      <c r="NYS1151" s="294"/>
      <c r="NYT1151" s="294"/>
      <c r="NYU1151" s="294"/>
      <c r="NYV1151" s="294"/>
      <c r="NYW1151" s="294"/>
      <c r="NYX1151" s="294"/>
      <c r="NYY1151" s="294"/>
      <c r="NYZ1151" s="294"/>
      <c r="NZA1151" s="294"/>
      <c r="NZB1151" s="294"/>
      <c r="NZC1151" s="294"/>
      <c r="NZD1151" s="294"/>
      <c r="NZE1151" s="294"/>
      <c r="NZF1151" s="294"/>
      <c r="NZG1151" s="294"/>
      <c r="NZH1151" s="294"/>
      <c r="NZI1151" s="294"/>
      <c r="NZJ1151" s="294"/>
      <c r="NZK1151" s="294"/>
      <c r="NZL1151" s="294"/>
      <c r="NZM1151" s="294"/>
      <c r="NZN1151" s="294"/>
      <c r="NZO1151" s="294"/>
      <c r="NZP1151" s="294"/>
      <c r="NZQ1151" s="294"/>
      <c r="NZR1151" s="294"/>
      <c r="NZS1151" s="294"/>
      <c r="NZT1151" s="294"/>
      <c r="NZU1151" s="294"/>
      <c r="NZV1151" s="294"/>
      <c r="NZW1151" s="294"/>
      <c r="NZX1151" s="294"/>
      <c r="NZY1151" s="294"/>
      <c r="NZZ1151" s="294"/>
      <c r="OAA1151" s="294"/>
      <c r="OAB1151" s="294"/>
      <c r="OAC1151" s="294"/>
      <c r="OAD1151" s="294"/>
      <c r="OAE1151" s="294"/>
      <c r="OAF1151" s="294"/>
      <c r="OAG1151" s="294"/>
      <c r="OAH1151" s="294"/>
      <c r="OAI1151" s="294"/>
      <c r="OAJ1151" s="294"/>
      <c r="OAK1151" s="294"/>
      <c r="OAL1151" s="294"/>
      <c r="OAM1151" s="294"/>
      <c r="OAN1151" s="294"/>
      <c r="OAO1151" s="294"/>
      <c r="OAP1151" s="294"/>
      <c r="OAQ1151" s="294"/>
      <c r="OAR1151" s="294"/>
      <c r="OAS1151" s="294"/>
      <c r="OAT1151" s="294"/>
      <c r="OAU1151" s="294"/>
      <c r="OAV1151" s="294"/>
      <c r="OAW1151" s="294"/>
      <c r="OAX1151" s="294"/>
      <c r="OAY1151" s="294"/>
      <c r="OAZ1151" s="294"/>
      <c r="OBA1151" s="294"/>
      <c r="OBB1151" s="294"/>
      <c r="OBC1151" s="294"/>
      <c r="OBD1151" s="294"/>
      <c r="OBE1151" s="294"/>
      <c r="OBF1151" s="294"/>
      <c r="OBG1151" s="294"/>
      <c r="OBH1151" s="294"/>
      <c r="OBI1151" s="294"/>
      <c r="OBJ1151" s="294"/>
      <c r="OBK1151" s="294"/>
      <c r="OBL1151" s="294"/>
      <c r="OBM1151" s="294"/>
      <c r="OBN1151" s="294"/>
      <c r="OBO1151" s="294"/>
      <c r="OBP1151" s="294"/>
      <c r="OBQ1151" s="294"/>
      <c r="OBR1151" s="294"/>
      <c r="OBS1151" s="294"/>
      <c r="OBT1151" s="294"/>
      <c r="OBU1151" s="294"/>
      <c r="OBV1151" s="294"/>
      <c r="OBW1151" s="294"/>
      <c r="OBX1151" s="294"/>
      <c r="OBY1151" s="294"/>
      <c r="OBZ1151" s="294"/>
      <c r="OCA1151" s="294"/>
      <c r="OCB1151" s="294"/>
      <c r="OCC1151" s="294"/>
      <c r="OCD1151" s="294"/>
      <c r="OCE1151" s="294"/>
      <c r="OCF1151" s="294"/>
      <c r="OCG1151" s="294"/>
      <c r="OCH1151" s="294"/>
      <c r="OCI1151" s="294"/>
      <c r="OCJ1151" s="294"/>
      <c r="OCK1151" s="294"/>
      <c r="OCL1151" s="294"/>
      <c r="OCM1151" s="294"/>
      <c r="OCN1151" s="294"/>
      <c r="OCO1151" s="294"/>
      <c r="OCP1151" s="294"/>
      <c r="OCQ1151" s="294"/>
      <c r="OCR1151" s="294"/>
      <c r="OCS1151" s="294"/>
      <c r="OCT1151" s="294"/>
      <c r="OCU1151" s="294"/>
      <c r="OCV1151" s="294"/>
      <c r="OCW1151" s="294"/>
      <c r="OCX1151" s="294"/>
      <c r="OCY1151" s="294"/>
      <c r="OCZ1151" s="294"/>
      <c r="ODA1151" s="294"/>
      <c r="ODB1151" s="294"/>
      <c r="ODC1151" s="294"/>
      <c r="ODD1151" s="294"/>
      <c r="ODE1151" s="294"/>
      <c r="ODF1151" s="294"/>
      <c r="ODG1151" s="294"/>
      <c r="ODH1151" s="294"/>
      <c r="ODI1151" s="294"/>
      <c r="ODJ1151" s="294"/>
      <c r="ODK1151" s="294"/>
      <c r="ODL1151" s="294"/>
      <c r="ODM1151" s="294"/>
      <c r="ODN1151" s="294"/>
      <c r="ODO1151" s="294"/>
      <c r="ODP1151" s="294"/>
      <c r="ODQ1151" s="294"/>
      <c r="ODR1151" s="294"/>
      <c r="ODS1151" s="294"/>
      <c r="ODT1151" s="294"/>
      <c r="ODU1151" s="294"/>
      <c r="ODV1151" s="294"/>
      <c r="ODW1151" s="294"/>
      <c r="ODX1151" s="294"/>
      <c r="ODY1151" s="294"/>
      <c r="ODZ1151" s="294"/>
      <c r="OEA1151" s="294"/>
      <c r="OEB1151" s="294"/>
      <c r="OEC1151" s="294"/>
      <c r="OED1151" s="294"/>
      <c r="OEE1151" s="294"/>
      <c r="OEF1151" s="294"/>
      <c r="OEG1151" s="294"/>
      <c r="OEH1151" s="294"/>
      <c r="OEI1151" s="294"/>
      <c r="OEJ1151" s="294"/>
      <c r="OEK1151" s="294"/>
      <c r="OEL1151" s="294"/>
      <c r="OEM1151" s="294"/>
      <c r="OEN1151" s="294"/>
      <c r="OEO1151" s="294"/>
      <c r="OEP1151" s="294"/>
      <c r="OEQ1151" s="294"/>
      <c r="OER1151" s="294"/>
      <c r="OES1151" s="294"/>
      <c r="OET1151" s="294"/>
      <c r="OEU1151" s="294"/>
      <c r="OEV1151" s="294"/>
      <c r="OEW1151" s="294"/>
      <c r="OEX1151" s="294"/>
      <c r="OEY1151" s="294"/>
      <c r="OEZ1151" s="294"/>
      <c r="OFA1151" s="294"/>
      <c r="OFB1151" s="294"/>
      <c r="OFC1151" s="294"/>
      <c r="OFD1151" s="294"/>
      <c r="OFE1151" s="294"/>
      <c r="OFF1151" s="294"/>
      <c r="OFG1151" s="294"/>
      <c r="OFH1151" s="294"/>
      <c r="OFI1151" s="294"/>
      <c r="OFJ1151" s="294"/>
      <c r="OFK1151" s="294"/>
      <c r="OFL1151" s="294"/>
      <c r="OFM1151" s="294"/>
      <c r="OFN1151" s="294"/>
      <c r="OFO1151" s="294"/>
      <c r="OFP1151" s="294"/>
      <c r="OFQ1151" s="294"/>
      <c r="OFR1151" s="294"/>
      <c r="OFS1151" s="294"/>
      <c r="OFT1151" s="294"/>
      <c r="OFU1151" s="294"/>
      <c r="OFV1151" s="294"/>
      <c r="OFW1151" s="294"/>
      <c r="OFX1151" s="294"/>
      <c r="OFY1151" s="294"/>
      <c r="OFZ1151" s="294"/>
      <c r="OGA1151" s="294"/>
      <c r="OGB1151" s="294"/>
      <c r="OGC1151" s="294"/>
      <c r="OGD1151" s="294"/>
      <c r="OGE1151" s="294"/>
      <c r="OGF1151" s="294"/>
      <c r="OGG1151" s="294"/>
      <c r="OGH1151" s="294"/>
      <c r="OGI1151" s="294"/>
      <c r="OGJ1151" s="294"/>
      <c r="OGK1151" s="294"/>
      <c r="OGL1151" s="294"/>
      <c r="OGM1151" s="294"/>
      <c r="OGN1151" s="294"/>
      <c r="OGO1151" s="294"/>
      <c r="OGP1151" s="294"/>
      <c r="OGQ1151" s="294"/>
      <c r="OGR1151" s="294"/>
      <c r="OGS1151" s="294"/>
      <c r="OGT1151" s="294"/>
      <c r="OGU1151" s="294"/>
      <c r="OGV1151" s="294"/>
      <c r="OGW1151" s="294"/>
      <c r="OGX1151" s="294"/>
      <c r="OGY1151" s="294"/>
      <c r="OGZ1151" s="294"/>
      <c r="OHA1151" s="294"/>
      <c r="OHB1151" s="294"/>
      <c r="OHC1151" s="294"/>
      <c r="OHD1151" s="294"/>
      <c r="OHE1151" s="294"/>
      <c r="OHF1151" s="294"/>
      <c r="OHG1151" s="294"/>
      <c r="OHH1151" s="294"/>
      <c r="OHI1151" s="294"/>
      <c r="OHJ1151" s="294"/>
      <c r="OHK1151" s="294"/>
      <c r="OHL1151" s="294"/>
      <c r="OHM1151" s="294"/>
      <c r="OHN1151" s="294"/>
      <c r="OHO1151" s="294"/>
      <c r="OHP1151" s="294"/>
      <c r="OHQ1151" s="294"/>
      <c r="OHR1151" s="294"/>
      <c r="OHS1151" s="294"/>
      <c r="OHT1151" s="294"/>
      <c r="OHU1151" s="294"/>
      <c r="OHV1151" s="294"/>
      <c r="OHW1151" s="294"/>
      <c r="OHX1151" s="294"/>
      <c r="OHY1151" s="294"/>
      <c r="OHZ1151" s="294"/>
      <c r="OIA1151" s="294"/>
      <c r="OIB1151" s="294"/>
      <c r="OIC1151" s="294"/>
      <c r="OID1151" s="294"/>
      <c r="OIE1151" s="294"/>
      <c r="OIF1151" s="294"/>
      <c r="OIG1151" s="294"/>
      <c r="OIH1151" s="294"/>
      <c r="OII1151" s="294"/>
      <c r="OIJ1151" s="294"/>
      <c r="OIK1151" s="294"/>
      <c r="OIL1151" s="294"/>
      <c r="OIM1151" s="294"/>
      <c r="OIN1151" s="294"/>
      <c r="OIO1151" s="294"/>
      <c r="OIP1151" s="294"/>
      <c r="OIQ1151" s="294"/>
      <c r="OIR1151" s="294"/>
      <c r="OIS1151" s="294"/>
      <c r="OIT1151" s="294"/>
      <c r="OIU1151" s="294"/>
      <c r="OIV1151" s="294"/>
      <c r="OIW1151" s="294"/>
      <c r="OIX1151" s="294"/>
      <c r="OIY1151" s="294"/>
      <c r="OIZ1151" s="294"/>
      <c r="OJA1151" s="294"/>
      <c r="OJB1151" s="294"/>
      <c r="OJC1151" s="294"/>
      <c r="OJD1151" s="294"/>
      <c r="OJE1151" s="294"/>
      <c r="OJF1151" s="294"/>
      <c r="OJG1151" s="294"/>
      <c r="OJH1151" s="294"/>
      <c r="OJI1151" s="294"/>
      <c r="OJJ1151" s="294"/>
      <c r="OJK1151" s="294"/>
      <c r="OJL1151" s="294"/>
      <c r="OJM1151" s="294"/>
      <c r="OJN1151" s="294"/>
      <c r="OJO1151" s="294"/>
      <c r="OJP1151" s="294"/>
      <c r="OJQ1151" s="294"/>
      <c r="OJR1151" s="294"/>
      <c r="OJS1151" s="294"/>
      <c r="OJT1151" s="294"/>
      <c r="OJU1151" s="294"/>
      <c r="OJV1151" s="294"/>
      <c r="OJW1151" s="294"/>
      <c r="OJX1151" s="294"/>
      <c r="OJY1151" s="294"/>
      <c r="OJZ1151" s="294"/>
      <c r="OKA1151" s="294"/>
      <c r="OKB1151" s="294"/>
      <c r="OKC1151" s="294"/>
      <c r="OKD1151" s="294"/>
      <c r="OKE1151" s="294"/>
      <c r="OKF1151" s="294"/>
      <c r="OKG1151" s="294"/>
      <c r="OKH1151" s="294"/>
      <c r="OKI1151" s="294"/>
      <c r="OKJ1151" s="294"/>
      <c r="OKK1151" s="294"/>
      <c r="OKL1151" s="294"/>
      <c r="OKM1151" s="294"/>
      <c r="OKN1151" s="294"/>
      <c r="OKO1151" s="294"/>
      <c r="OKP1151" s="294"/>
      <c r="OKQ1151" s="294"/>
      <c r="OKR1151" s="294"/>
      <c r="OKS1151" s="294"/>
      <c r="OKT1151" s="294"/>
      <c r="OKU1151" s="294"/>
      <c r="OKV1151" s="294"/>
      <c r="OKW1151" s="294"/>
      <c r="OKX1151" s="294"/>
      <c r="OKY1151" s="294"/>
      <c r="OKZ1151" s="294"/>
      <c r="OLA1151" s="294"/>
      <c r="OLB1151" s="294"/>
      <c r="OLC1151" s="294"/>
      <c r="OLD1151" s="294"/>
      <c r="OLE1151" s="294"/>
      <c r="OLF1151" s="294"/>
      <c r="OLG1151" s="294"/>
      <c r="OLH1151" s="294"/>
      <c r="OLI1151" s="294"/>
      <c r="OLJ1151" s="294"/>
      <c r="OLK1151" s="294"/>
      <c r="OLL1151" s="294"/>
      <c r="OLM1151" s="294"/>
      <c r="OLN1151" s="294"/>
      <c r="OLO1151" s="294"/>
      <c r="OLP1151" s="294"/>
      <c r="OLQ1151" s="294"/>
      <c r="OLR1151" s="294"/>
      <c r="OLS1151" s="294"/>
      <c r="OLT1151" s="294"/>
      <c r="OLU1151" s="294"/>
      <c r="OLV1151" s="294"/>
      <c r="OLW1151" s="294"/>
      <c r="OLX1151" s="294"/>
      <c r="OLY1151" s="294"/>
      <c r="OLZ1151" s="294"/>
      <c r="OMA1151" s="294"/>
      <c r="OMB1151" s="294"/>
      <c r="OMC1151" s="294"/>
      <c r="OMD1151" s="294"/>
      <c r="OME1151" s="294"/>
      <c r="OMF1151" s="294"/>
      <c r="OMG1151" s="294"/>
      <c r="OMH1151" s="294"/>
      <c r="OMI1151" s="294"/>
      <c r="OMJ1151" s="294"/>
      <c r="OMK1151" s="294"/>
      <c r="OML1151" s="294"/>
      <c r="OMM1151" s="294"/>
      <c r="OMN1151" s="294"/>
      <c r="OMO1151" s="294"/>
      <c r="OMP1151" s="294"/>
      <c r="OMQ1151" s="294"/>
      <c r="OMR1151" s="294"/>
      <c r="OMS1151" s="294"/>
      <c r="OMT1151" s="294"/>
      <c r="OMU1151" s="294"/>
      <c r="OMV1151" s="294"/>
      <c r="OMW1151" s="294"/>
      <c r="OMX1151" s="294"/>
      <c r="OMY1151" s="294"/>
      <c r="OMZ1151" s="294"/>
      <c r="ONA1151" s="294"/>
      <c r="ONB1151" s="294"/>
      <c r="ONC1151" s="294"/>
      <c r="OND1151" s="294"/>
      <c r="ONE1151" s="294"/>
      <c r="ONF1151" s="294"/>
      <c r="ONG1151" s="294"/>
      <c r="ONH1151" s="294"/>
      <c r="ONI1151" s="294"/>
      <c r="ONJ1151" s="294"/>
      <c r="ONK1151" s="294"/>
      <c r="ONL1151" s="294"/>
      <c r="ONM1151" s="294"/>
      <c r="ONN1151" s="294"/>
      <c r="ONO1151" s="294"/>
      <c r="ONP1151" s="294"/>
      <c r="ONQ1151" s="294"/>
      <c r="ONR1151" s="294"/>
      <c r="ONS1151" s="294"/>
      <c r="ONT1151" s="294"/>
      <c r="ONU1151" s="294"/>
      <c r="ONV1151" s="294"/>
      <c r="ONW1151" s="294"/>
      <c r="ONX1151" s="294"/>
      <c r="ONY1151" s="294"/>
      <c r="ONZ1151" s="294"/>
      <c r="OOA1151" s="294"/>
      <c r="OOB1151" s="294"/>
      <c r="OOC1151" s="294"/>
      <c r="OOD1151" s="294"/>
      <c r="OOE1151" s="294"/>
      <c r="OOF1151" s="294"/>
      <c r="OOG1151" s="294"/>
      <c r="OOH1151" s="294"/>
      <c r="OOI1151" s="294"/>
      <c r="OOJ1151" s="294"/>
      <c r="OOK1151" s="294"/>
      <c r="OOL1151" s="294"/>
      <c r="OOM1151" s="294"/>
      <c r="OON1151" s="294"/>
      <c r="OOO1151" s="294"/>
      <c r="OOP1151" s="294"/>
      <c r="OOQ1151" s="294"/>
      <c r="OOR1151" s="294"/>
      <c r="OOS1151" s="294"/>
      <c r="OOT1151" s="294"/>
      <c r="OOU1151" s="294"/>
      <c r="OOV1151" s="294"/>
      <c r="OOW1151" s="294"/>
      <c r="OOX1151" s="294"/>
      <c r="OOY1151" s="294"/>
      <c r="OOZ1151" s="294"/>
      <c r="OPA1151" s="294"/>
      <c r="OPB1151" s="294"/>
      <c r="OPC1151" s="294"/>
      <c r="OPD1151" s="294"/>
      <c r="OPE1151" s="294"/>
      <c r="OPF1151" s="294"/>
      <c r="OPG1151" s="294"/>
      <c r="OPH1151" s="294"/>
      <c r="OPI1151" s="294"/>
      <c r="OPJ1151" s="294"/>
      <c r="OPK1151" s="294"/>
      <c r="OPL1151" s="294"/>
      <c r="OPM1151" s="294"/>
      <c r="OPN1151" s="294"/>
      <c r="OPO1151" s="294"/>
      <c r="OPP1151" s="294"/>
      <c r="OPQ1151" s="294"/>
      <c r="OPR1151" s="294"/>
      <c r="OPS1151" s="294"/>
      <c r="OPT1151" s="294"/>
      <c r="OPU1151" s="294"/>
      <c r="OPV1151" s="294"/>
      <c r="OPW1151" s="294"/>
      <c r="OPX1151" s="294"/>
      <c r="OPY1151" s="294"/>
      <c r="OPZ1151" s="294"/>
      <c r="OQA1151" s="294"/>
      <c r="OQB1151" s="294"/>
      <c r="OQC1151" s="294"/>
      <c r="OQD1151" s="294"/>
      <c r="OQE1151" s="294"/>
      <c r="OQF1151" s="294"/>
      <c r="OQG1151" s="294"/>
      <c r="OQH1151" s="294"/>
      <c r="OQI1151" s="294"/>
      <c r="OQJ1151" s="294"/>
      <c r="OQK1151" s="294"/>
      <c r="OQL1151" s="294"/>
      <c r="OQM1151" s="294"/>
      <c r="OQN1151" s="294"/>
      <c r="OQO1151" s="294"/>
      <c r="OQP1151" s="294"/>
      <c r="OQQ1151" s="294"/>
      <c r="OQR1151" s="294"/>
      <c r="OQS1151" s="294"/>
      <c r="OQT1151" s="294"/>
      <c r="OQU1151" s="294"/>
      <c r="OQV1151" s="294"/>
      <c r="OQW1151" s="294"/>
      <c r="OQX1151" s="294"/>
      <c r="OQY1151" s="294"/>
      <c r="OQZ1151" s="294"/>
      <c r="ORA1151" s="294"/>
      <c r="ORB1151" s="294"/>
      <c r="ORC1151" s="294"/>
      <c r="ORD1151" s="294"/>
      <c r="ORE1151" s="294"/>
      <c r="ORF1151" s="294"/>
      <c r="ORG1151" s="294"/>
      <c r="ORH1151" s="294"/>
      <c r="ORI1151" s="294"/>
      <c r="ORJ1151" s="294"/>
      <c r="ORK1151" s="294"/>
      <c r="ORL1151" s="294"/>
      <c r="ORM1151" s="294"/>
      <c r="ORN1151" s="294"/>
      <c r="ORO1151" s="294"/>
      <c r="ORP1151" s="294"/>
      <c r="ORQ1151" s="294"/>
      <c r="ORR1151" s="294"/>
      <c r="ORS1151" s="294"/>
      <c r="ORT1151" s="294"/>
      <c r="ORU1151" s="294"/>
      <c r="ORV1151" s="294"/>
      <c r="ORW1151" s="294"/>
      <c r="ORX1151" s="294"/>
      <c r="ORY1151" s="294"/>
      <c r="ORZ1151" s="294"/>
      <c r="OSA1151" s="294"/>
      <c r="OSB1151" s="294"/>
      <c r="OSC1151" s="294"/>
      <c r="OSD1151" s="294"/>
      <c r="OSE1151" s="294"/>
      <c r="OSF1151" s="294"/>
      <c r="OSG1151" s="294"/>
      <c r="OSH1151" s="294"/>
      <c r="OSI1151" s="294"/>
      <c r="OSJ1151" s="294"/>
      <c r="OSK1151" s="294"/>
      <c r="OSL1151" s="294"/>
      <c r="OSM1151" s="294"/>
      <c r="OSN1151" s="294"/>
      <c r="OSO1151" s="294"/>
      <c r="OSP1151" s="294"/>
      <c r="OSQ1151" s="294"/>
      <c r="OSR1151" s="294"/>
      <c r="OSS1151" s="294"/>
      <c r="OST1151" s="294"/>
      <c r="OSU1151" s="294"/>
      <c r="OSV1151" s="294"/>
      <c r="OSW1151" s="294"/>
      <c r="OSX1151" s="294"/>
      <c r="OSY1151" s="294"/>
      <c r="OSZ1151" s="294"/>
      <c r="OTA1151" s="294"/>
      <c r="OTB1151" s="294"/>
      <c r="OTC1151" s="294"/>
      <c r="OTD1151" s="294"/>
      <c r="OTE1151" s="294"/>
      <c r="OTF1151" s="294"/>
      <c r="OTG1151" s="294"/>
      <c r="OTH1151" s="294"/>
      <c r="OTI1151" s="294"/>
      <c r="OTJ1151" s="294"/>
      <c r="OTK1151" s="294"/>
      <c r="OTL1151" s="294"/>
      <c r="OTM1151" s="294"/>
      <c r="OTN1151" s="294"/>
      <c r="OTO1151" s="294"/>
      <c r="OTP1151" s="294"/>
      <c r="OTQ1151" s="294"/>
      <c r="OTR1151" s="294"/>
      <c r="OTS1151" s="294"/>
      <c r="OTT1151" s="294"/>
      <c r="OTU1151" s="294"/>
      <c r="OTV1151" s="294"/>
      <c r="OTW1151" s="294"/>
      <c r="OTX1151" s="294"/>
      <c r="OTY1151" s="294"/>
      <c r="OTZ1151" s="294"/>
      <c r="OUA1151" s="294"/>
      <c r="OUB1151" s="294"/>
      <c r="OUC1151" s="294"/>
      <c r="OUD1151" s="294"/>
      <c r="OUE1151" s="294"/>
      <c r="OUF1151" s="294"/>
      <c r="OUG1151" s="294"/>
      <c r="OUH1151" s="294"/>
      <c r="OUI1151" s="294"/>
      <c r="OUJ1151" s="294"/>
      <c r="OUK1151" s="294"/>
      <c r="OUL1151" s="294"/>
      <c r="OUM1151" s="294"/>
      <c r="OUN1151" s="294"/>
      <c r="OUO1151" s="294"/>
      <c r="OUP1151" s="294"/>
      <c r="OUQ1151" s="294"/>
      <c r="OUR1151" s="294"/>
      <c r="OUS1151" s="294"/>
      <c r="OUT1151" s="294"/>
      <c r="OUU1151" s="294"/>
      <c r="OUV1151" s="294"/>
      <c r="OUW1151" s="294"/>
      <c r="OUX1151" s="294"/>
      <c r="OUY1151" s="294"/>
      <c r="OUZ1151" s="294"/>
      <c r="OVA1151" s="294"/>
      <c r="OVB1151" s="294"/>
      <c r="OVC1151" s="294"/>
      <c r="OVD1151" s="294"/>
      <c r="OVE1151" s="294"/>
      <c r="OVF1151" s="294"/>
      <c r="OVG1151" s="294"/>
      <c r="OVH1151" s="294"/>
      <c r="OVI1151" s="294"/>
      <c r="OVJ1151" s="294"/>
      <c r="OVK1151" s="294"/>
      <c r="OVL1151" s="294"/>
      <c r="OVM1151" s="294"/>
      <c r="OVN1151" s="294"/>
      <c r="OVO1151" s="294"/>
      <c r="OVP1151" s="294"/>
      <c r="OVQ1151" s="294"/>
      <c r="OVR1151" s="294"/>
      <c r="OVS1151" s="294"/>
      <c r="OVT1151" s="294"/>
      <c r="OVU1151" s="294"/>
      <c r="OVV1151" s="294"/>
      <c r="OVW1151" s="294"/>
      <c r="OVX1151" s="294"/>
      <c r="OVY1151" s="294"/>
      <c r="OVZ1151" s="294"/>
      <c r="OWA1151" s="294"/>
      <c r="OWB1151" s="294"/>
      <c r="OWC1151" s="294"/>
      <c r="OWD1151" s="294"/>
      <c r="OWE1151" s="294"/>
      <c r="OWF1151" s="294"/>
      <c r="OWG1151" s="294"/>
      <c r="OWH1151" s="294"/>
      <c r="OWI1151" s="294"/>
      <c r="OWJ1151" s="294"/>
      <c r="OWK1151" s="294"/>
      <c r="OWL1151" s="294"/>
      <c r="OWM1151" s="294"/>
      <c r="OWN1151" s="294"/>
      <c r="OWO1151" s="294"/>
      <c r="OWP1151" s="294"/>
      <c r="OWQ1151" s="294"/>
      <c r="OWR1151" s="294"/>
      <c r="OWS1151" s="294"/>
      <c r="OWT1151" s="294"/>
      <c r="OWU1151" s="294"/>
      <c r="OWV1151" s="294"/>
      <c r="OWW1151" s="294"/>
      <c r="OWX1151" s="294"/>
      <c r="OWY1151" s="294"/>
      <c r="OWZ1151" s="294"/>
      <c r="OXA1151" s="294"/>
      <c r="OXB1151" s="294"/>
      <c r="OXC1151" s="294"/>
      <c r="OXD1151" s="294"/>
      <c r="OXE1151" s="294"/>
      <c r="OXF1151" s="294"/>
      <c r="OXG1151" s="294"/>
      <c r="OXH1151" s="294"/>
      <c r="OXI1151" s="294"/>
      <c r="OXJ1151" s="294"/>
      <c r="OXK1151" s="294"/>
      <c r="OXL1151" s="294"/>
      <c r="OXM1151" s="294"/>
      <c r="OXN1151" s="294"/>
      <c r="OXO1151" s="294"/>
      <c r="OXP1151" s="294"/>
      <c r="OXQ1151" s="294"/>
      <c r="OXR1151" s="294"/>
      <c r="OXS1151" s="294"/>
      <c r="OXT1151" s="294"/>
      <c r="OXU1151" s="294"/>
      <c r="OXV1151" s="294"/>
      <c r="OXW1151" s="294"/>
      <c r="OXX1151" s="294"/>
      <c r="OXY1151" s="294"/>
      <c r="OXZ1151" s="294"/>
      <c r="OYA1151" s="294"/>
      <c r="OYB1151" s="294"/>
      <c r="OYC1151" s="294"/>
      <c r="OYD1151" s="294"/>
      <c r="OYE1151" s="294"/>
      <c r="OYF1151" s="294"/>
      <c r="OYG1151" s="294"/>
      <c r="OYH1151" s="294"/>
      <c r="OYI1151" s="294"/>
      <c r="OYJ1151" s="294"/>
      <c r="OYK1151" s="294"/>
      <c r="OYL1151" s="294"/>
      <c r="OYM1151" s="294"/>
      <c r="OYN1151" s="294"/>
      <c r="OYO1151" s="294"/>
      <c r="OYP1151" s="294"/>
      <c r="OYQ1151" s="294"/>
      <c r="OYR1151" s="294"/>
      <c r="OYS1151" s="294"/>
      <c r="OYT1151" s="294"/>
      <c r="OYU1151" s="294"/>
      <c r="OYV1151" s="294"/>
      <c r="OYW1151" s="294"/>
      <c r="OYX1151" s="294"/>
      <c r="OYY1151" s="294"/>
      <c r="OYZ1151" s="294"/>
      <c r="OZA1151" s="294"/>
      <c r="OZB1151" s="294"/>
      <c r="OZC1151" s="294"/>
      <c r="OZD1151" s="294"/>
      <c r="OZE1151" s="294"/>
      <c r="OZF1151" s="294"/>
      <c r="OZG1151" s="294"/>
      <c r="OZH1151" s="294"/>
      <c r="OZI1151" s="294"/>
      <c r="OZJ1151" s="294"/>
      <c r="OZK1151" s="294"/>
      <c r="OZL1151" s="294"/>
      <c r="OZM1151" s="294"/>
      <c r="OZN1151" s="294"/>
      <c r="OZO1151" s="294"/>
      <c r="OZP1151" s="294"/>
      <c r="OZQ1151" s="294"/>
      <c r="OZR1151" s="294"/>
      <c r="OZS1151" s="294"/>
      <c r="OZT1151" s="294"/>
      <c r="OZU1151" s="294"/>
      <c r="OZV1151" s="294"/>
      <c r="OZW1151" s="294"/>
      <c r="OZX1151" s="294"/>
      <c r="OZY1151" s="294"/>
      <c r="OZZ1151" s="294"/>
      <c r="PAA1151" s="294"/>
      <c r="PAB1151" s="294"/>
      <c r="PAC1151" s="294"/>
      <c r="PAD1151" s="294"/>
      <c r="PAE1151" s="294"/>
      <c r="PAF1151" s="294"/>
      <c r="PAG1151" s="294"/>
      <c r="PAH1151" s="294"/>
      <c r="PAI1151" s="294"/>
      <c r="PAJ1151" s="294"/>
      <c r="PAK1151" s="294"/>
      <c r="PAL1151" s="294"/>
      <c r="PAM1151" s="294"/>
      <c r="PAN1151" s="294"/>
      <c r="PAO1151" s="294"/>
      <c r="PAP1151" s="294"/>
      <c r="PAQ1151" s="294"/>
      <c r="PAR1151" s="294"/>
      <c r="PAS1151" s="294"/>
      <c r="PAT1151" s="294"/>
      <c r="PAU1151" s="294"/>
      <c r="PAV1151" s="294"/>
      <c r="PAW1151" s="294"/>
      <c r="PAX1151" s="294"/>
      <c r="PAY1151" s="294"/>
      <c r="PAZ1151" s="294"/>
      <c r="PBA1151" s="294"/>
      <c r="PBB1151" s="294"/>
      <c r="PBC1151" s="294"/>
      <c r="PBD1151" s="294"/>
      <c r="PBE1151" s="294"/>
      <c r="PBF1151" s="294"/>
      <c r="PBG1151" s="294"/>
      <c r="PBH1151" s="294"/>
      <c r="PBI1151" s="294"/>
      <c r="PBJ1151" s="294"/>
      <c r="PBK1151" s="294"/>
      <c r="PBL1151" s="294"/>
      <c r="PBM1151" s="294"/>
      <c r="PBN1151" s="294"/>
      <c r="PBO1151" s="294"/>
      <c r="PBP1151" s="294"/>
      <c r="PBQ1151" s="294"/>
      <c r="PBR1151" s="294"/>
      <c r="PBS1151" s="294"/>
      <c r="PBT1151" s="294"/>
      <c r="PBU1151" s="294"/>
      <c r="PBV1151" s="294"/>
      <c r="PBW1151" s="294"/>
      <c r="PBX1151" s="294"/>
      <c r="PBY1151" s="294"/>
      <c r="PBZ1151" s="294"/>
      <c r="PCA1151" s="294"/>
      <c r="PCB1151" s="294"/>
      <c r="PCC1151" s="294"/>
      <c r="PCD1151" s="294"/>
      <c r="PCE1151" s="294"/>
      <c r="PCF1151" s="294"/>
      <c r="PCG1151" s="294"/>
      <c r="PCH1151" s="294"/>
      <c r="PCI1151" s="294"/>
      <c r="PCJ1151" s="294"/>
      <c r="PCK1151" s="294"/>
      <c r="PCL1151" s="294"/>
      <c r="PCM1151" s="294"/>
      <c r="PCN1151" s="294"/>
      <c r="PCO1151" s="294"/>
      <c r="PCP1151" s="294"/>
      <c r="PCQ1151" s="294"/>
      <c r="PCR1151" s="294"/>
      <c r="PCS1151" s="294"/>
      <c r="PCT1151" s="294"/>
      <c r="PCU1151" s="294"/>
      <c r="PCV1151" s="294"/>
      <c r="PCW1151" s="294"/>
      <c r="PCX1151" s="294"/>
      <c r="PCY1151" s="294"/>
      <c r="PCZ1151" s="294"/>
      <c r="PDA1151" s="294"/>
      <c r="PDB1151" s="294"/>
      <c r="PDC1151" s="294"/>
      <c r="PDD1151" s="294"/>
      <c r="PDE1151" s="294"/>
      <c r="PDF1151" s="294"/>
      <c r="PDG1151" s="294"/>
      <c r="PDH1151" s="294"/>
      <c r="PDI1151" s="294"/>
      <c r="PDJ1151" s="294"/>
      <c r="PDK1151" s="294"/>
      <c r="PDL1151" s="294"/>
      <c r="PDM1151" s="294"/>
      <c r="PDN1151" s="294"/>
      <c r="PDO1151" s="294"/>
      <c r="PDP1151" s="294"/>
      <c r="PDQ1151" s="294"/>
      <c r="PDR1151" s="294"/>
      <c r="PDS1151" s="294"/>
      <c r="PDT1151" s="294"/>
      <c r="PDU1151" s="294"/>
      <c r="PDV1151" s="294"/>
      <c r="PDW1151" s="294"/>
      <c r="PDX1151" s="294"/>
      <c r="PDY1151" s="294"/>
      <c r="PDZ1151" s="294"/>
      <c r="PEA1151" s="294"/>
      <c r="PEB1151" s="294"/>
      <c r="PEC1151" s="294"/>
      <c r="PED1151" s="294"/>
      <c r="PEE1151" s="294"/>
      <c r="PEF1151" s="294"/>
      <c r="PEG1151" s="294"/>
      <c r="PEH1151" s="294"/>
      <c r="PEI1151" s="294"/>
      <c r="PEJ1151" s="294"/>
      <c r="PEK1151" s="294"/>
      <c r="PEL1151" s="294"/>
      <c r="PEM1151" s="294"/>
      <c r="PEN1151" s="294"/>
      <c r="PEO1151" s="294"/>
      <c r="PEP1151" s="294"/>
      <c r="PEQ1151" s="294"/>
      <c r="PER1151" s="294"/>
      <c r="PES1151" s="294"/>
      <c r="PET1151" s="294"/>
      <c r="PEU1151" s="294"/>
      <c r="PEV1151" s="294"/>
      <c r="PEW1151" s="294"/>
      <c r="PEX1151" s="294"/>
      <c r="PEY1151" s="294"/>
      <c r="PEZ1151" s="294"/>
      <c r="PFA1151" s="294"/>
      <c r="PFB1151" s="294"/>
      <c r="PFC1151" s="294"/>
      <c r="PFD1151" s="294"/>
      <c r="PFE1151" s="294"/>
      <c r="PFF1151" s="294"/>
      <c r="PFG1151" s="294"/>
      <c r="PFH1151" s="294"/>
      <c r="PFI1151" s="294"/>
      <c r="PFJ1151" s="294"/>
      <c r="PFK1151" s="294"/>
      <c r="PFL1151" s="294"/>
      <c r="PFM1151" s="294"/>
      <c r="PFN1151" s="294"/>
      <c r="PFO1151" s="294"/>
      <c r="PFP1151" s="294"/>
      <c r="PFQ1151" s="294"/>
      <c r="PFR1151" s="294"/>
      <c r="PFS1151" s="294"/>
      <c r="PFT1151" s="294"/>
      <c r="PFU1151" s="294"/>
      <c r="PFV1151" s="294"/>
      <c r="PFW1151" s="294"/>
      <c r="PFX1151" s="294"/>
      <c r="PFY1151" s="294"/>
      <c r="PFZ1151" s="294"/>
      <c r="PGA1151" s="294"/>
      <c r="PGB1151" s="294"/>
      <c r="PGC1151" s="294"/>
      <c r="PGD1151" s="294"/>
      <c r="PGE1151" s="294"/>
      <c r="PGF1151" s="294"/>
      <c r="PGG1151" s="294"/>
      <c r="PGH1151" s="294"/>
      <c r="PGI1151" s="294"/>
      <c r="PGJ1151" s="294"/>
      <c r="PGK1151" s="294"/>
      <c r="PGL1151" s="294"/>
      <c r="PGM1151" s="294"/>
      <c r="PGN1151" s="294"/>
      <c r="PGO1151" s="294"/>
      <c r="PGP1151" s="294"/>
      <c r="PGQ1151" s="294"/>
      <c r="PGR1151" s="294"/>
      <c r="PGS1151" s="294"/>
      <c r="PGT1151" s="294"/>
      <c r="PGU1151" s="294"/>
      <c r="PGV1151" s="294"/>
      <c r="PGW1151" s="294"/>
      <c r="PGX1151" s="294"/>
      <c r="PGY1151" s="294"/>
      <c r="PGZ1151" s="294"/>
      <c r="PHA1151" s="294"/>
      <c r="PHB1151" s="294"/>
      <c r="PHC1151" s="294"/>
      <c r="PHD1151" s="294"/>
      <c r="PHE1151" s="294"/>
      <c r="PHF1151" s="294"/>
      <c r="PHG1151" s="294"/>
      <c r="PHH1151" s="294"/>
      <c r="PHI1151" s="294"/>
      <c r="PHJ1151" s="294"/>
      <c r="PHK1151" s="294"/>
      <c r="PHL1151" s="294"/>
      <c r="PHM1151" s="294"/>
      <c r="PHN1151" s="294"/>
      <c r="PHO1151" s="294"/>
      <c r="PHP1151" s="294"/>
      <c r="PHQ1151" s="294"/>
      <c r="PHR1151" s="294"/>
      <c r="PHS1151" s="294"/>
      <c r="PHT1151" s="294"/>
      <c r="PHU1151" s="294"/>
      <c r="PHV1151" s="294"/>
      <c r="PHW1151" s="294"/>
      <c r="PHX1151" s="294"/>
      <c r="PHY1151" s="294"/>
      <c r="PHZ1151" s="294"/>
      <c r="PIA1151" s="294"/>
      <c r="PIB1151" s="294"/>
      <c r="PIC1151" s="294"/>
      <c r="PID1151" s="294"/>
      <c r="PIE1151" s="294"/>
      <c r="PIF1151" s="294"/>
      <c r="PIG1151" s="294"/>
      <c r="PIH1151" s="294"/>
      <c r="PII1151" s="294"/>
      <c r="PIJ1151" s="294"/>
      <c r="PIK1151" s="294"/>
      <c r="PIL1151" s="294"/>
      <c r="PIM1151" s="294"/>
      <c r="PIN1151" s="294"/>
      <c r="PIO1151" s="294"/>
      <c r="PIP1151" s="294"/>
      <c r="PIQ1151" s="294"/>
      <c r="PIR1151" s="294"/>
      <c r="PIS1151" s="294"/>
      <c r="PIT1151" s="294"/>
      <c r="PIU1151" s="294"/>
      <c r="PIV1151" s="294"/>
      <c r="PIW1151" s="294"/>
      <c r="PIX1151" s="294"/>
      <c r="PIY1151" s="294"/>
      <c r="PIZ1151" s="294"/>
      <c r="PJA1151" s="294"/>
      <c r="PJB1151" s="294"/>
      <c r="PJC1151" s="294"/>
      <c r="PJD1151" s="294"/>
      <c r="PJE1151" s="294"/>
      <c r="PJF1151" s="294"/>
      <c r="PJG1151" s="294"/>
      <c r="PJH1151" s="294"/>
      <c r="PJI1151" s="294"/>
      <c r="PJJ1151" s="294"/>
      <c r="PJK1151" s="294"/>
      <c r="PJL1151" s="294"/>
      <c r="PJM1151" s="294"/>
      <c r="PJN1151" s="294"/>
      <c r="PJO1151" s="294"/>
      <c r="PJP1151" s="294"/>
      <c r="PJQ1151" s="294"/>
      <c r="PJR1151" s="294"/>
      <c r="PJS1151" s="294"/>
      <c r="PJT1151" s="294"/>
      <c r="PJU1151" s="294"/>
      <c r="PJV1151" s="294"/>
      <c r="PJW1151" s="294"/>
      <c r="PJX1151" s="294"/>
      <c r="PJY1151" s="294"/>
      <c r="PJZ1151" s="294"/>
      <c r="PKA1151" s="294"/>
      <c r="PKB1151" s="294"/>
      <c r="PKC1151" s="294"/>
      <c r="PKD1151" s="294"/>
      <c r="PKE1151" s="294"/>
      <c r="PKF1151" s="294"/>
      <c r="PKG1151" s="294"/>
      <c r="PKH1151" s="294"/>
      <c r="PKI1151" s="294"/>
      <c r="PKJ1151" s="294"/>
      <c r="PKK1151" s="294"/>
      <c r="PKL1151" s="294"/>
      <c r="PKM1151" s="294"/>
      <c r="PKN1151" s="294"/>
      <c r="PKO1151" s="294"/>
      <c r="PKP1151" s="294"/>
      <c r="PKQ1151" s="294"/>
      <c r="PKR1151" s="294"/>
      <c r="PKS1151" s="294"/>
      <c r="PKT1151" s="294"/>
      <c r="PKU1151" s="294"/>
      <c r="PKV1151" s="294"/>
      <c r="PKW1151" s="294"/>
      <c r="PKX1151" s="294"/>
      <c r="PKY1151" s="294"/>
      <c r="PKZ1151" s="294"/>
      <c r="PLA1151" s="294"/>
      <c r="PLB1151" s="294"/>
      <c r="PLC1151" s="294"/>
      <c r="PLD1151" s="294"/>
      <c r="PLE1151" s="294"/>
      <c r="PLF1151" s="294"/>
      <c r="PLG1151" s="294"/>
      <c r="PLH1151" s="294"/>
      <c r="PLI1151" s="294"/>
      <c r="PLJ1151" s="294"/>
      <c r="PLK1151" s="294"/>
      <c r="PLL1151" s="294"/>
      <c r="PLM1151" s="294"/>
      <c r="PLN1151" s="294"/>
      <c r="PLO1151" s="294"/>
      <c r="PLP1151" s="294"/>
      <c r="PLQ1151" s="294"/>
      <c r="PLR1151" s="294"/>
      <c r="PLS1151" s="294"/>
      <c r="PLT1151" s="294"/>
      <c r="PLU1151" s="294"/>
      <c r="PLV1151" s="294"/>
      <c r="PLW1151" s="294"/>
      <c r="PLX1151" s="294"/>
      <c r="PLY1151" s="294"/>
      <c r="PLZ1151" s="294"/>
      <c r="PMA1151" s="294"/>
      <c r="PMB1151" s="294"/>
      <c r="PMC1151" s="294"/>
      <c r="PMD1151" s="294"/>
      <c r="PME1151" s="294"/>
      <c r="PMF1151" s="294"/>
      <c r="PMG1151" s="294"/>
      <c r="PMH1151" s="294"/>
      <c r="PMI1151" s="294"/>
      <c r="PMJ1151" s="294"/>
      <c r="PMK1151" s="294"/>
      <c r="PML1151" s="294"/>
      <c r="PMM1151" s="294"/>
      <c r="PMN1151" s="294"/>
      <c r="PMO1151" s="294"/>
      <c r="PMP1151" s="294"/>
      <c r="PMQ1151" s="294"/>
      <c r="PMR1151" s="294"/>
      <c r="PMS1151" s="294"/>
      <c r="PMT1151" s="294"/>
      <c r="PMU1151" s="294"/>
      <c r="PMV1151" s="294"/>
      <c r="PMW1151" s="294"/>
      <c r="PMX1151" s="294"/>
      <c r="PMY1151" s="294"/>
      <c r="PMZ1151" s="294"/>
      <c r="PNA1151" s="294"/>
      <c r="PNB1151" s="294"/>
      <c r="PNC1151" s="294"/>
      <c r="PND1151" s="294"/>
      <c r="PNE1151" s="294"/>
      <c r="PNF1151" s="294"/>
      <c r="PNG1151" s="294"/>
      <c r="PNH1151" s="294"/>
      <c r="PNI1151" s="294"/>
      <c r="PNJ1151" s="294"/>
      <c r="PNK1151" s="294"/>
      <c r="PNL1151" s="294"/>
      <c r="PNM1151" s="294"/>
      <c r="PNN1151" s="294"/>
      <c r="PNO1151" s="294"/>
      <c r="PNP1151" s="294"/>
      <c r="PNQ1151" s="294"/>
      <c r="PNR1151" s="294"/>
      <c r="PNS1151" s="294"/>
      <c r="PNT1151" s="294"/>
      <c r="PNU1151" s="294"/>
      <c r="PNV1151" s="294"/>
      <c r="PNW1151" s="294"/>
      <c r="PNX1151" s="294"/>
      <c r="PNY1151" s="294"/>
      <c r="PNZ1151" s="294"/>
      <c r="POA1151" s="294"/>
      <c r="POB1151" s="294"/>
      <c r="POC1151" s="294"/>
      <c r="POD1151" s="294"/>
      <c r="POE1151" s="294"/>
      <c r="POF1151" s="294"/>
      <c r="POG1151" s="294"/>
      <c r="POH1151" s="294"/>
      <c r="POI1151" s="294"/>
      <c r="POJ1151" s="294"/>
      <c r="POK1151" s="294"/>
      <c r="POL1151" s="294"/>
      <c r="POM1151" s="294"/>
      <c r="PON1151" s="294"/>
      <c r="POO1151" s="294"/>
      <c r="POP1151" s="294"/>
      <c r="POQ1151" s="294"/>
      <c r="POR1151" s="294"/>
      <c r="POS1151" s="294"/>
      <c r="POT1151" s="294"/>
      <c r="POU1151" s="294"/>
      <c r="POV1151" s="294"/>
      <c r="POW1151" s="294"/>
      <c r="POX1151" s="294"/>
      <c r="POY1151" s="294"/>
      <c r="POZ1151" s="294"/>
      <c r="PPA1151" s="294"/>
      <c r="PPB1151" s="294"/>
      <c r="PPC1151" s="294"/>
      <c r="PPD1151" s="294"/>
      <c r="PPE1151" s="294"/>
      <c r="PPF1151" s="294"/>
      <c r="PPG1151" s="294"/>
      <c r="PPH1151" s="294"/>
      <c r="PPI1151" s="294"/>
      <c r="PPJ1151" s="294"/>
      <c r="PPK1151" s="294"/>
      <c r="PPL1151" s="294"/>
      <c r="PPM1151" s="294"/>
      <c r="PPN1151" s="294"/>
      <c r="PPO1151" s="294"/>
      <c r="PPP1151" s="294"/>
      <c r="PPQ1151" s="294"/>
      <c r="PPR1151" s="294"/>
      <c r="PPS1151" s="294"/>
      <c r="PPT1151" s="294"/>
      <c r="PPU1151" s="294"/>
      <c r="PPV1151" s="294"/>
      <c r="PPW1151" s="294"/>
      <c r="PPX1151" s="294"/>
      <c r="PPY1151" s="294"/>
      <c r="PPZ1151" s="294"/>
      <c r="PQA1151" s="294"/>
      <c r="PQB1151" s="294"/>
      <c r="PQC1151" s="294"/>
      <c r="PQD1151" s="294"/>
      <c r="PQE1151" s="294"/>
      <c r="PQF1151" s="294"/>
      <c r="PQG1151" s="294"/>
      <c r="PQH1151" s="294"/>
      <c r="PQI1151" s="294"/>
      <c r="PQJ1151" s="294"/>
      <c r="PQK1151" s="294"/>
      <c r="PQL1151" s="294"/>
      <c r="PQM1151" s="294"/>
      <c r="PQN1151" s="294"/>
      <c r="PQO1151" s="294"/>
      <c r="PQP1151" s="294"/>
      <c r="PQQ1151" s="294"/>
      <c r="PQR1151" s="294"/>
      <c r="PQS1151" s="294"/>
      <c r="PQT1151" s="294"/>
      <c r="PQU1151" s="294"/>
      <c r="PQV1151" s="294"/>
      <c r="PQW1151" s="294"/>
      <c r="PQX1151" s="294"/>
      <c r="PQY1151" s="294"/>
      <c r="PQZ1151" s="294"/>
      <c r="PRA1151" s="294"/>
      <c r="PRB1151" s="294"/>
      <c r="PRC1151" s="294"/>
      <c r="PRD1151" s="294"/>
      <c r="PRE1151" s="294"/>
      <c r="PRF1151" s="294"/>
      <c r="PRG1151" s="294"/>
      <c r="PRH1151" s="294"/>
      <c r="PRI1151" s="294"/>
      <c r="PRJ1151" s="294"/>
      <c r="PRK1151" s="294"/>
      <c r="PRL1151" s="294"/>
      <c r="PRM1151" s="294"/>
      <c r="PRN1151" s="294"/>
      <c r="PRO1151" s="294"/>
      <c r="PRP1151" s="294"/>
      <c r="PRQ1151" s="294"/>
      <c r="PRR1151" s="294"/>
      <c r="PRS1151" s="294"/>
      <c r="PRT1151" s="294"/>
      <c r="PRU1151" s="294"/>
      <c r="PRV1151" s="294"/>
      <c r="PRW1151" s="294"/>
      <c r="PRX1151" s="294"/>
      <c r="PRY1151" s="294"/>
      <c r="PRZ1151" s="294"/>
      <c r="PSA1151" s="294"/>
      <c r="PSB1151" s="294"/>
      <c r="PSC1151" s="294"/>
      <c r="PSD1151" s="294"/>
      <c r="PSE1151" s="294"/>
      <c r="PSF1151" s="294"/>
      <c r="PSG1151" s="294"/>
      <c r="PSH1151" s="294"/>
      <c r="PSI1151" s="294"/>
      <c r="PSJ1151" s="294"/>
      <c r="PSK1151" s="294"/>
      <c r="PSL1151" s="294"/>
      <c r="PSM1151" s="294"/>
      <c r="PSN1151" s="294"/>
      <c r="PSO1151" s="294"/>
      <c r="PSP1151" s="294"/>
      <c r="PSQ1151" s="294"/>
      <c r="PSR1151" s="294"/>
      <c r="PSS1151" s="294"/>
      <c r="PST1151" s="294"/>
      <c r="PSU1151" s="294"/>
      <c r="PSV1151" s="294"/>
      <c r="PSW1151" s="294"/>
      <c r="PSX1151" s="294"/>
      <c r="PSY1151" s="294"/>
      <c r="PSZ1151" s="294"/>
      <c r="PTA1151" s="294"/>
      <c r="PTB1151" s="294"/>
      <c r="PTC1151" s="294"/>
      <c r="PTD1151" s="294"/>
      <c r="PTE1151" s="294"/>
      <c r="PTF1151" s="294"/>
      <c r="PTG1151" s="294"/>
      <c r="PTH1151" s="294"/>
      <c r="PTI1151" s="294"/>
      <c r="PTJ1151" s="294"/>
      <c r="PTK1151" s="294"/>
      <c r="PTL1151" s="294"/>
      <c r="PTM1151" s="294"/>
      <c r="PTN1151" s="294"/>
      <c r="PTO1151" s="294"/>
      <c r="PTP1151" s="294"/>
      <c r="PTQ1151" s="294"/>
      <c r="PTR1151" s="294"/>
      <c r="PTS1151" s="294"/>
      <c r="PTT1151" s="294"/>
      <c r="PTU1151" s="294"/>
      <c r="PTV1151" s="294"/>
      <c r="PTW1151" s="294"/>
      <c r="PTX1151" s="294"/>
      <c r="PTY1151" s="294"/>
      <c r="PTZ1151" s="294"/>
      <c r="PUA1151" s="294"/>
      <c r="PUB1151" s="294"/>
      <c r="PUC1151" s="294"/>
      <c r="PUD1151" s="294"/>
      <c r="PUE1151" s="294"/>
      <c r="PUF1151" s="294"/>
      <c r="PUG1151" s="294"/>
      <c r="PUH1151" s="294"/>
      <c r="PUI1151" s="294"/>
      <c r="PUJ1151" s="294"/>
      <c r="PUK1151" s="294"/>
      <c r="PUL1151" s="294"/>
      <c r="PUM1151" s="294"/>
      <c r="PUN1151" s="294"/>
      <c r="PUO1151" s="294"/>
      <c r="PUP1151" s="294"/>
      <c r="PUQ1151" s="294"/>
      <c r="PUR1151" s="294"/>
      <c r="PUS1151" s="294"/>
      <c r="PUT1151" s="294"/>
      <c r="PUU1151" s="294"/>
      <c r="PUV1151" s="294"/>
      <c r="PUW1151" s="294"/>
      <c r="PUX1151" s="294"/>
      <c r="PUY1151" s="294"/>
      <c r="PUZ1151" s="294"/>
      <c r="PVA1151" s="294"/>
      <c r="PVB1151" s="294"/>
      <c r="PVC1151" s="294"/>
      <c r="PVD1151" s="294"/>
      <c r="PVE1151" s="294"/>
      <c r="PVF1151" s="294"/>
      <c r="PVG1151" s="294"/>
      <c r="PVH1151" s="294"/>
      <c r="PVI1151" s="294"/>
      <c r="PVJ1151" s="294"/>
      <c r="PVK1151" s="294"/>
      <c r="PVL1151" s="294"/>
      <c r="PVM1151" s="294"/>
      <c r="PVN1151" s="294"/>
      <c r="PVO1151" s="294"/>
      <c r="PVP1151" s="294"/>
      <c r="PVQ1151" s="294"/>
      <c r="PVR1151" s="294"/>
      <c r="PVS1151" s="294"/>
      <c r="PVT1151" s="294"/>
      <c r="PVU1151" s="294"/>
      <c r="PVV1151" s="294"/>
      <c r="PVW1151" s="294"/>
      <c r="PVX1151" s="294"/>
      <c r="PVY1151" s="294"/>
      <c r="PVZ1151" s="294"/>
      <c r="PWA1151" s="294"/>
      <c r="PWB1151" s="294"/>
      <c r="PWC1151" s="294"/>
      <c r="PWD1151" s="294"/>
      <c r="PWE1151" s="294"/>
      <c r="PWF1151" s="294"/>
      <c r="PWG1151" s="294"/>
      <c r="PWH1151" s="294"/>
      <c r="PWI1151" s="294"/>
      <c r="PWJ1151" s="294"/>
      <c r="PWK1151" s="294"/>
      <c r="PWL1151" s="294"/>
      <c r="PWM1151" s="294"/>
      <c r="PWN1151" s="294"/>
      <c r="PWO1151" s="294"/>
      <c r="PWP1151" s="294"/>
      <c r="PWQ1151" s="294"/>
      <c r="PWR1151" s="294"/>
      <c r="PWS1151" s="294"/>
      <c r="PWT1151" s="294"/>
      <c r="PWU1151" s="294"/>
      <c r="PWV1151" s="294"/>
      <c r="PWW1151" s="294"/>
      <c r="PWX1151" s="294"/>
      <c r="PWY1151" s="294"/>
      <c r="PWZ1151" s="294"/>
      <c r="PXA1151" s="294"/>
      <c r="PXB1151" s="294"/>
      <c r="PXC1151" s="294"/>
      <c r="PXD1151" s="294"/>
      <c r="PXE1151" s="294"/>
      <c r="PXF1151" s="294"/>
      <c r="PXG1151" s="294"/>
      <c r="PXH1151" s="294"/>
      <c r="PXI1151" s="294"/>
      <c r="PXJ1151" s="294"/>
      <c r="PXK1151" s="294"/>
      <c r="PXL1151" s="294"/>
      <c r="PXM1151" s="294"/>
      <c r="PXN1151" s="294"/>
      <c r="PXO1151" s="294"/>
      <c r="PXP1151" s="294"/>
      <c r="PXQ1151" s="294"/>
      <c r="PXR1151" s="294"/>
      <c r="PXS1151" s="294"/>
      <c r="PXT1151" s="294"/>
      <c r="PXU1151" s="294"/>
      <c r="PXV1151" s="294"/>
      <c r="PXW1151" s="294"/>
      <c r="PXX1151" s="294"/>
      <c r="PXY1151" s="294"/>
      <c r="PXZ1151" s="294"/>
      <c r="PYA1151" s="294"/>
      <c r="PYB1151" s="294"/>
      <c r="PYC1151" s="294"/>
      <c r="PYD1151" s="294"/>
      <c r="PYE1151" s="294"/>
      <c r="PYF1151" s="294"/>
      <c r="PYG1151" s="294"/>
      <c r="PYH1151" s="294"/>
      <c r="PYI1151" s="294"/>
      <c r="PYJ1151" s="294"/>
      <c r="PYK1151" s="294"/>
      <c r="PYL1151" s="294"/>
      <c r="PYM1151" s="294"/>
      <c r="PYN1151" s="294"/>
      <c r="PYO1151" s="294"/>
      <c r="PYP1151" s="294"/>
      <c r="PYQ1151" s="294"/>
      <c r="PYR1151" s="294"/>
      <c r="PYS1151" s="294"/>
      <c r="PYT1151" s="294"/>
      <c r="PYU1151" s="294"/>
      <c r="PYV1151" s="294"/>
      <c r="PYW1151" s="294"/>
      <c r="PYX1151" s="294"/>
      <c r="PYY1151" s="294"/>
      <c r="PYZ1151" s="294"/>
      <c r="PZA1151" s="294"/>
      <c r="PZB1151" s="294"/>
      <c r="PZC1151" s="294"/>
      <c r="PZD1151" s="294"/>
      <c r="PZE1151" s="294"/>
      <c r="PZF1151" s="294"/>
      <c r="PZG1151" s="294"/>
      <c r="PZH1151" s="294"/>
      <c r="PZI1151" s="294"/>
      <c r="PZJ1151" s="294"/>
      <c r="PZK1151" s="294"/>
      <c r="PZL1151" s="294"/>
      <c r="PZM1151" s="294"/>
      <c r="PZN1151" s="294"/>
      <c r="PZO1151" s="294"/>
      <c r="PZP1151" s="294"/>
      <c r="PZQ1151" s="294"/>
      <c r="PZR1151" s="294"/>
      <c r="PZS1151" s="294"/>
      <c r="PZT1151" s="294"/>
      <c r="PZU1151" s="294"/>
      <c r="PZV1151" s="294"/>
      <c r="PZW1151" s="294"/>
      <c r="PZX1151" s="294"/>
      <c r="PZY1151" s="294"/>
      <c r="PZZ1151" s="294"/>
      <c r="QAA1151" s="294"/>
      <c r="QAB1151" s="294"/>
      <c r="QAC1151" s="294"/>
      <c r="QAD1151" s="294"/>
      <c r="QAE1151" s="294"/>
      <c r="QAF1151" s="294"/>
      <c r="QAG1151" s="294"/>
      <c r="QAH1151" s="294"/>
      <c r="QAI1151" s="294"/>
      <c r="QAJ1151" s="294"/>
      <c r="QAK1151" s="294"/>
      <c r="QAL1151" s="294"/>
      <c r="QAM1151" s="294"/>
      <c r="QAN1151" s="294"/>
      <c r="QAO1151" s="294"/>
      <c r="QAP1151" s="294"/>
      <c r="QAQ1151" s="294"/>
      <c r="QAR1151" s="294"/>
      <c r="QAS1151" s="294"/>
      <c r="QAT1151" s="294"/>
      <c r="QAU1151" s="294"/>
      <c r="QAV1151" s="294"/>
      <c r="QAW1151" s="294"/>
      <c r="QAX1151" s="294"/>
      <c r="QAY1151" s="294"/>
      <c r="QAZ1151" s="294"/>
      <c r="QBA1151" s="294"/>
      <c r="QBB1151" s="294"/>
      <c r="QBC1151" s="294"/>
      <c r="QBD1151" s="294"/>
      <c r="QBE1151" s="294"/>
      <c r="QBF1151" s="294"/>
      <c r="QBG1151" s="294"/>
      <c r="QBH1151" s="294"/>
      <c r="QBI1151" s="294"/>
      <c r="QBJ1151" s="294"/>
      <c r="QBK1151" s="294"/>
      <c r="QBL1151" s="294"/>
      <c r="QBM1151" s="294"/>
      <c r="QBN1151" s="294"/>
      <c r="QBO1151" s="294"/>
      <c r="QBP1151" s="294"/>
      <c r="QBQ1151" s="294"/>
      <c r="QBR1151" s="294"/>
      <c r="QBS1151" s="294"/>
      <c r="QBT1151" s="294"/>
      <c r="QBU1151" s="294"/>
      <c r="QBV1151" s="294"/>
      <c r="QBW1151" s="294"/>
      <c r="QBX1151" s="294"/>
      <c r="QBY1151" s="294"/>
      <c r="QBZ1151" s="294"/>
      <c r="QCA1151" s="294"/>
      <c r="QCB1151" s="294"/>
      <c r="QCC1151" s="294"/>
      <c r="QCD1151" s="294"/>
      <c r="QCE1151" s="294"/>
      <c r="QCF1151" s="294"/>
      <c r="QCG1151" s="294"/>
      <c r="QCH1151" s="294"/>
      <c r="QCI1151" s="294"/>
      <c r="QCJ1151" s="294"/>
      <c r="QCK1151" s="294"/>
      <c r="QCL1151" s="294"/>
      <c r="QCM1151" s="294"/>
      <c r="QCN1151" s="294"/>
      <c r="QCO1151" s="294"/>
      <c r="QCP1151" s="294"/>
      <c r="QCQ1151" s="294"/>
      <c r="QCR1151" s="294"/>
      <c r="QCS1151" s="294"/>
      <c r="QCT1151" s="294"/>
      <c r="QCU1151" s="294"/>
      <c r="QCV1151" s="294"/>
      <c r="QCW1151" s="294"/>
      <c r="QCX1151" s="294"/>
      <c r="QCY1151" s="294"/>
      <c r="QCZ1151" s="294"/>
      <c r="QDA1151" s="294"/>
      <c r="QDB1151" s="294"/>
      <c r="QDC1151" s="294"/>
      <c r="QDD1151" s="294"/>
      <c r="QDE1151" s="294"/>
      <c r="QDF1151" s="294"/>
      <c r="QDG1151" s="294"/>
      <c r="QDH1151" s="294"/>
      <c r="QDI1151" s="294"/>
      <c r="QDJ1151" s="294"/>
      <c r="QDK1151" s="294"/>
      <c r="QDL1151" s="294"/>
      <c r="QDM1151" s="294"/>
      <c r="QDN1151" s="294"/>
      <c r="QDO1151" s="294"/>
      <c r="QDP1151" s="294"/>
      <c r="QDQ1151" s="294"/>
      <c r="QDR1151" s="294"/>
      <c r="QDS1151" s="294"/>
      <c r="QDT1151" s="294"/>
      <c r="QDU1151" s="294"/>
      <c r="QDV1151" s="294"/>
      <c r="QDW1151" s="294"/>
      <c r="QDX1151" s="294"/>
      <c r="QDY1151" s="294"/>
      <c r="QDZ1151" s="294"/>
      <c r="QEA1151" s="294"/>
      <c r="QEB1151" s="294"/>
      <c r="QEC1151" s="294"/>
      <c r="QED1151" s="294"/>
      <c r="QEE1151" s="294"/>
      <c r="QEF1151" s="294"/>
      <c r="QEG1151" s="294"/>
      <c r="QEH1151" s="294"/>
      <c r="QEI1151" s="294"/>
      <c r="QEJ1151" s="294"/>
      <c r="QEK1151" s="294"/>
      <c r="QEL1151" s="294"/>
      <c r="QEM1151" s="294"/>
      <c r="QEN1151" s="294"/>
      <c r="QEO1151" s="294"/>
      <c r="QEP1151" s="294"/>
      <c r="QEQ1151" s="294"/>
      <c r="QER1151" s="294"/>
      <c r="QES1151" s="294"/>
      <c r="QET1151" s="294"/>
      <c r="QEU1151" s="294"/>
      <c r="QEV1151" s="294"/>
      <c r="QEW1151" s="294"/>
      <c r="QEX1151" s="294"/>
      <c r="QEY1151" s="294"/>
      <c r="QEZ1151" s="294"/>
      <c r="QFA1151" s="294"/>
      <c r="QFB1151" s="294"/>
      <c r="QFC1151" s="294"/>
      <c r="QFD1151" s="294"/>
      <c r="QFE1151" s="294"/>
      <c r="QFF1151" s="294"/>
      <c r="QFG1151" s="294"/>
      <c r="QFH1151" s="294"/>
      <c r="QFI1151" s="294"/>
      <c r="QFJ1151" s="294"/>
      <c r="QFK1151" s="294"/>
      <c r="QFL1151" s="294"/>
      <c r="QFM1151" s="294"/>
      <c r="QFN1151" s="294"/>
      <c r="QFO1151" s="294"/>
      <c r="QFP1151" s="294"/>
      <c r="QFQ1151" s="294"/>
      <c r="QFR1151" s="294"/>
      <c r="QFS1151" s="294"/>
      <c r="QFT1151" s="294"/>
      <c r="QFU1151" s="294"/>
      <c r="QFV1151" s="294"/>
      <c r="QFW1151" s="294"/>
      <c r="QFX1151" s="294"/>
      <c r="QFY1151" s="294"/>
      <c r="QFZ1151" s="294"/>
      <c r="QGA1151" s="294"/>
      <c r="QGB1151" s="294"/>
      <c r="QGC1151" s="294"/>
      <c r="QGD1151" s="294"/>
      <c r="QGE1151" s="294"/>
      <c r="QGF1151" s="294"/>
      <c r="QGG1151" s="294"/>
      <c r="QGH1151" s="294"/>
      <c r="QGI1151" s="294"/>
      <c r="QGJ1151" s="294"/>
      <c r="QGK1151" s="294"/>
      <c r="QGL1151" s="294"/>
      <c r="QGM1151" s="294"/>
      <c r="QGN1151" s="294"/>
      <c r="QGO1151" s="294"/>
      <c r="QGP1151" s="294"/>
      <c r="QGQ1151" s="294"/>
      <c r="QGR1151" s="294"/>
      <c r="QGS1151" s="294"/>
      <c r="QGT1151" s="294"/>
      <c r="QGU1151" s="294"/>
      <c r="QGV1151" s="294"/>
      <c r="QGW1151" s="294"/>
      <c r="QGX1151" s="294"/>
      <c r="QGY1151" s="294"/>
      <c r="QGZ1151" s="294"/>
      <c r="QHA1151" s="294"/>
      <c r="QHB1151" s="294"/>
      <c r="QHC1151" s="294"/>
      <c r="QHD1151" s="294"/>
      <c r="QHE1151" s="294"/>
      <c r="QHF1151" s="294"/>
      <c r="QHG1151" s="294"/>
      <c r="QHH1151" s="294"/>
      <c r="QHI1151" s="294"/>
      <c r="QHJ1151" s="294"/>
      <c r="QHK1151" s="294"/>
      <c r="QHL1151" s="294"/>
      <c r="QHM1151" s="294"/>
      <c r="QHN1151" s="294"/>
      <c r="QHO1151" s="294"/>
      <c r="QHP1151" s="294"/>
      <c r="QHQ1151" s="294"/>
      <c r="QHR1151" s="294"/>
      <c r="QHS1151" s="294"/>
      <c r="QHT1151" s="294"/>
      <c r="QHU1151" s="294"/>
      <c r="QHV1151" s="294"/>
      <c r="QHW1151" s="294"/>
      <c r="QHX1151" s="294"/>
      <c r="QHY1151" s="294"/>
      <c r="QHZ1151" s="294"/>
      <c r="QIA1151" s="294"/>
      <c r="QIB1151" s="294"/>
      <c r="QIC1151" s="294"/>
      <c r="QID1151" s="294"/>
      <c r="QIE1151" s="294"/>
      <c r="QIF1151" s="294"/>
      <c r="QIG1151" s="294"/>
      <c r="QIH1151" s="294"/>
      <c r="QII1151" s="294"/>
      <c r="QIJ1151" s="294"/>
      <c r="QIK1151" s="294"/>
      <c r="QIL1151" s="294"/>
      <c r="QIM1151" s="294"/>
      <c r="QIN1151" s="294"/>
      <c r="QIO1151" s="294"/>
      <c r="QIP1151" s="294"/>
      <c r="QIQ1151" s="294"/>
      <c r="QIR1151" s="294"/>
      <c r="QIS1151" s="294"/>
      <c r="QIT1151" s="294"/>
      <c r="QIU1151" s="294"/>
      <c r="QIV1151" s="294"/>
      <c r="QIW1151" s="294"/>
      <c r="QIX1151" s="294"/>
      <c r="QIY1151" s="294"/>
      <c r="QIZ1151" s="294"/>
      <c r="QJA1151" s="294"/>
      <c r="QJB1151" s="294"/>
      <c r="QJC1151" s="294"/>
      <c r="QJD1151" s="294"/>
      <c r="QJE1151" s="294"/>
      <c r="QJF1151" s="294"/>
      <c r="QJG1151" s="294"/>
      <c r="QJH1151" s="294"/>
      <c r="QJI1151" s="294"/>
      <c r="QJJ1151" s="294"/>
      <c r="QJK1151" s="294"/>
      <c r="QJL1151" s="294"/>
      <c r="QJM1151" s="294"/>
      <c r="QJN1151" s="294"/>
      <c r="QJO1151" s="294"/>
      <c r="QJP1151" s="294"/>
      <c r="QJQ1151" s="294"/>
      <c r="QJR1151" s="294"/>
      <c r="QJS1151" s="294"/>
      <c r="QJT1151" s="294"/>
      <c r="QJU1151" s="294"/>
      <c r="QJV1151" s="294"/>
      <c r="QJW1151" s="294"/>
      <c r="QJX1151" s="294"/>
      <c r="QJY1151" s="294"/>
      <c r="QJZ1151" s="294"/>
      <c r="QKA1151" s="294"/>
      <c r="QKB1151" s="294"/>
      <c r="QKC1151" s="294"/>
      <c r="QKD1151" s="294"/>
      <c r="QKE1151" s="294"/>
      <c r="QKF1151" s="294"/>
      <c r="QKG1151" s="294"/>
      <c r="QKH1151" s="294"/>
      <c r="QKI1151" s="294"/>
      <c r="QKJ1151" s="294"/>
      <c r="QKK1151" s="294"/>
      <c r="QKL1151" s="294"/>
      <c r="QKM1151" s="294"/>
      <c r="QKN1151" s="294"/>
      <c r="QKO1151" s="294"/>
      <c r="QKP1151" s="294"/>
      <c r="QKQ1151" s="294"/>
      <c r="QKR1151" s="294"/>
      <c r="QKS1151" s="294"/>
      <c r="QKT1151" s="294"/>
      <c r="QKU1151" s="294"/>
      <c r="QKV1151" s="294"/>
      <c r="QKW1151" s="294"/>
      <c r="QKX1151" s="294"/>
      <c r="QKY1151" s="294"/>
      <c r="QKZ1151" s="294"/>
      <c r="QLA1151" s="294"/>
      <c r="QLB1151" s="294"/>
      <c r="QLC1151" s="294"/>
      <c r="QLD1151" s="294"/>
      <c r="QLE1151" s="294"/>
      <c r="QLF1151" s="294"/>
      <c r="QLG1151" s="294"/>
      <c r="QLH1151" s="294"/>
      <c r="QLI1151" s="294"/>
      <c r="QLJ1151" s="294"/>
      <c r="QLK1151" s="294"/>
      <c r="QLL1151" s="294"/>
      <c r="QLM1151" s="294"/>
      <c r="QLN1151" s="294"/>
      <c r="QLO1151" s="294"/>
      <c r="QLP1151" s="294"/>
      <c r="QLQ1151" s="294"/>
      <c r="QLR1151" s="294"/>
      <c r="QLS1151" s="294"/>
      <c r="QLT1151" s="294"/>
      <c r="QLU1151" s="294"/>
      <c r="QLV1151" s="294"/>
      <c r="QLW1151" s="294"/>
      <c r="QLX1151" s="294"/>
      <c r="QLY1151" s="294"/>
      <c r="QLZ1151" s="294"/>
      <c r="QMA1151" s="294"/>
      <c r="QMB1151" s="294"/>
      <c r="QMC1151" s="294"/>
      <c r="QMD1151" s="294"/>
      <c r="QME1151" s="294"/>
      <c r="QMF1151" s="294"/>
      <c r="QMG1151" s="294"/>
      <c r="QMH1151" s="294"/>
      <c r="QMI1151" s="294"/>
      <c r="QMJ1151" s="294"/>
      <c r="QMK1151" s="294"/>
      <c r="QML1151" s="294"/>
      <c r="QMM1151" s="294"/>
      <c r="QMN1151" s="294"/>
      <c r="QMO1151" s="294"/>
      <c r="QMP1151" s="294"/>
      <c r="QMQ1151" s="294"/>
      <c r="QMR1151" s="294"/>
      <c r="QMS1151" s="294"/>
      <c r="QMT1151" s="294"/>
      <c r="QMU1151" s="294"/>
      <c r="QMV1151" s="294"/>
      <c r="QMW1151" s="294"/>
      <c r="QMX1151" s="294"/>
      <c r="QMY1151" s="294"/>
      <c r="QMZ1151" s="294"/>
      <c r="QNA1151" s="294"/>
      <c r="QNB1151" s="294"/>
      <c r="QNC1151" s="294"/>
      <c r="QND1151" s="294"/>
      <c r="QNE1151" s="294"/>
      <c r="QNF1151" s="294"/>
      <c r="QNG1151" s="294"/>
      <c r="QNH1151" s="294"/>
      <c r="QNI1151" s="294"/>
      <c r="QNJ1151" s="294"/>
      <c r="QNK1151" s="294"/>
      <c r="QNL1151" s="294"/>
      <c r="QNM1151" s="294"/>
      <c r="QNN1151" s="294"/>
      <c r="QNO1151" s="294"/>
      <c r="QNP1151" s="294"/>
      <c r="QNQ1151" s="294"/>
      <c r="QNR1151" s="294"/>
      <c r="QNS1151" s="294"/>
      <c r="QNT1151" s="294"/>
      <c r="QNU1151" s="294"/>
      <c r="QNV1151" s="294"/>
      <c r="QNW1151" s="294"/>
      <c r="QNX1151" s="294"/>
      <c r="QNY1151" s="294"/>
      <c r="QNZ1151" s="294"/>
      <c r="QOA1151" s="294"/>
      <c r="QOB1151" s="294"/>
      <c r="QOC1151" s="294"/>
      <c r="QOD1151" s="294"/>
      <c r="QOE1151" s="294"/>
      <c r="QOF1151" s="294"/>
      <c r="QOG1151" s="294"/>
      <c r="QOH1151" s="294"/>
      <c r="QOI1151" s="294"/>
      <c r="QOJ1151" s="294"/>
      <c r="QOK1151" s="294"/>
      <c r="QOL1151" s="294"/>
      <c r="QOM1151" s="294"/>
      <c r="QON1151" s="294"/>
      <c r="QOO1151" s="294"/>
      <c r="QOP1151" s="294"/>
      <c r="QOQ1151" s="294"/>
      <c r="QOR1151" s="294"/>
      <c r="QOS1151" s="294"/>
      <c r="QOT1151" s="294"/>
      <c r="QOU1151" s="294"/>
      <c r="QOV1151" s="294"/>
      <c r="QOW1151" s="294"/>
      <c r="QOX1151" s="294"/>
      <c r="QOY1151" s="294"/>
      <c r="QOZ1151" s="294"/>
      <c r="QPA1151" s="294"/>
      <c r="QPB1151" s="294"/>
      <c r="QPC1151" s="294"/>
      <c r="QPD1151" s="294"/>
      <c r="QPE1151" s="294"/>
      <c r="QPF1151" s="294"/>
      <c r="QPG1151" s="294"/>
      <c r="QPH1151" s="294"/>
      <c r="QPI1151" s="294"/>
      <c r="QPJ1151" s="294"/>
      <c r="QPK1151" s="294"/>
      <c r="QPL1151" s="294"/>
      <c r="QPM1151" s="294"/>
      <c r="QPN1151" s="294"/>
      <c r="QPO1151" s="294"/>
      <c r="QPP1151" s="294"/>
      <c r="QPQ1151" s="294"/>
      <c r="QPR1151" s="294"/>
      <c r="QPS1151" s="294"/>
      <c r="QPT1151" s="294"/>
      <c r="QPU1151" s="294"/>
      <c r="QPV1151" s="294"/>
      <c r="QPW1151" s="294"/>
      <c r="QPX1151" s="294"/>
      <c r="QPY1151" s="294"/>
      <c r="QPZ1151" s="294"/>
      <c r="QQA1151" s="294"/>
      <c r="QQB1151" s="294"/>
      <c r="QQC1151" s="294"/>
      <c r="QQD1151" s="294"/>
      <c r="QQE1151" s="294"/>
      <c r="QQF1151" s="294"/>
      <c r="QQG1151" s="294"/>
      <c r="QQH1151" s="294"/>
      <c r="QQI1151" s="294"/>
      <c r="QQJ1151" s="294"/>
      <c r="QQK1151" s="294"/>
      <c r="QQL1151" s="294"/>
      <c r="QQM1151" s="294"/>
      <c r="QQN1151" s="294"/>
      <c r="QQO1151" s="294"/>
      <c r="QQP1151" s="294"/>
      <c r="QQQ1151" s="294"/>
      <c r="QQR1151" s="294"/>
      <c r="QQS1151" s="294"/>
      <c r="QQT1151" s="294"/>
      <c r="QQU1151" s="294"/>
      <c r="QQV1151" s="294"/>
      <c r="QQW1151" s="294"/>
      <c r="QQX1151" s="294"/>
      <c r="QQY1151" s="294"/>
      <c r="QQZ1151" s="294"/>
      <c r="QRA1151" s="294"/>
      <c r="QRB1151" s="294"/>
      <c r="QRC1151" s="294"/>
      <c r="QRD1151" s="294"/>
      <c r="QRE1151" s="294"/>
      <c r="QRF1151" s="294"/>
      <c r="QRG1151" s="294"/>
      <c r="QRH1151" s="294"/>
      <c r="QRI1151" s="294"/>
      <c r="QRJ1151" s="294"/>
      <c r="QRK1151" s="294"/>
      <c r="QRL1151" s="294"/>
      <c r="QRM1151" s="294"/>
      <c r="QRN1151" s="294"/>
      <c r="QRO1151" s="294"/>
      <c r="QRP1151" s="294"/>
      <c r="QRQ1151" s="294"/>
      <c r="QRR1151" s="294"/>
      <c r="QRS1151" s="294"/>
      <c r="QRT1151" s="294"/>
      <c r="QRU1151" s="294"/>
      <c r="QRV1151" s="294"/>
      <c r="QRW1151" s="294"/>
      <c r="QRX1151" s="294"/>
      <c r="QRY1151" s="294"/>
      <c r="QRZ1151" s="294"/>
      <c r="QSA1151" s="294"/>
      <c r="QSB1151" s="294"/>
      <c r="QSC1151" s="294"/>
      <c r="QSD1151" s="294"/>
      <c r="QSE1151" s="294"/>
      <c r="QSF1151" s="294"/>
      <c r="QSG1151" s="294"/>
      <c r="QSH1151" s="294"/>
      <c r="QSI1151" s="294"/>
      <c r="QSJ1151" s="294"/>
      <c r="QSK1151" s="294"/>
      <c r="QSL1151" s="294"/>
      <c r="QSM1151" s="294"/>
      <c r="QSN1151" s="294"/>
      <c r="QSO1151" s="294"/>
      <c r="QSP1151" s="294"/>
      <c r="QSQ1151" s="294"/>
      <c r="QSR1151" s="294"/>
      <c r="QSS1151" s="294"/>
      <c r="QST1151" s="294"/>
      <c r="QSU1151" s="294"/>
      <c r="QSV1151" s="294"/>
      <c r="QSW1151" s="294"/>
      <c r="QSX1151" s="294"/>
      <c r="QSY1151" s="294"/>
      <c r="QSZ1151" s="294"/>
      <c r="QTA1151" s="294"/>
      <c r="QTB1151" s="294"/>
      <c r="QTC1151" s="294"/>
      <c r="QTD1151" s="294"/>
      <c r="QTE1151" s="294"/>
      <c r="QTF1151" s="294"/>
      <c r="QTG1151" s="294"/>
      <c r="QTH1151" s="294"/>
      <c r="QTI1151" s="294"/>
      <c r="QTJ1151" s="294"/>
      <c r="QTK1151" s="294"/>
      <c r="QTL1151" s="294"/>
      <c r="QTM1151" s="294"/>
      <c r="QTN1151" s="294"/>
      <c r="QTO1151" s="294"/>
      <c r="QTP1151" s="294"/>
      <c r="QTQ1151" s="294"/>
      <c r="QTR1151" s="294"/>
      <c r="QTS1151" s="294"/>
      <c r="QTT1151" s="294"/>
      <c r="QTU1151" s="294"/>
      <c r="QTV1151" s="294"/>
      <c r="QTW1151" s="294"/>
      <c r="QTX1151" s="294"/>
      <c r="QTY1151" s="294"/>
      <c r="QTZ1151" s="294"/>
      <c r="QUA1151" s="294"/>
      <c r="QUB1151" s="294"/>
      <c r="QUC1151" s="294"/>
      <c r="QUD1151" s="294"/>
      <c r="QUE1151" s="294"/>
      <c r="QUF1151" s="294"/>
      <c r="QUG1151" s="294"/>
      <c r="QUH1151" s="294"/>
      <c r="QUI1151" s="294"/>
      <c r="QUJ1151" s="294"/>
      <c r="QUK1151" s="294"/>
      <c r="QUL1151" s="294"/>
      <c r="QUM1151" s="294"/>
      <c r="QUN1151" s="294"/>
      <c r="QUO1151" s="294"/>
      <c r="QUP1151" s="294"/>
      <c r="QUQ1151" s="294"/>
      <c r="QUR1151" s="294"/>
      <c r="QUS1151" s="294"/>
      <c r="QUT1151" s="294"/>
      <c r="QUU1151" s="294"/>
      <c r="QUV1151" s="294"/>
      <c r="QUW1151" s="294"/>
      <c r="QUX1151" s="294"/>
      <c r="QUY1151" s="294"/>
      <c r="QUZ1151" s="294"/>
      <c r="QVA1151" s="294"/>
      <c r="QVB1151" s="294"/>
      <c r="QVC1151" s="294"/>
      <c r="QVD1151" s="294"/>
      <c r="QVE1151" s="294"/>
      <c r="QVF1151" s="294"/>
      <c r="QVG1151" s="294"/>
      <c r="QVH1151" s="294"/>
      <c r="QVI1151" s="294"/>
      <c r="QVJ1151" s="294"/>
      <c r="QVK1151" s="294"/>
      <c r="QVL1151" s="294"/>
      <c r="QVM1151" s="294"/>
      <c r="QVN1151" s="294"/>
      <c r="QVO1151" s="294"/>
      <c r="QVP1151" s="294"/>
      <c r="QVQ1151" s="294"/>
      <c r="QVR1151" s="294"/>
      <c r="QVS1151" s="294"/>
      <c r="QVT1151" s="294"/>
      <c r="QVU1151" s="294"/>
      <c r="QVV1151" s="294"/>
      <c r="QVW1151" s="294"/>
      <c r="QVX1151" s="294"/>
      <c r="QVY1151" s="294"/>
      <c r="QVZ1151" s="294"/>
      <c r="QWA1151" s="294"/>
      <c r="QWB1151" s="294"/>
      <c r="QWC1151" s="294"/>
      <c r="QWD1151" s="294"/>
      <c r="QWE1151" s="294"/>
      <c r="QWF1151" s="294"/>
      <c r="QWG1151" s="294"/>
      <c r="QWH1151" s="294"/>
      <c r="QWI1151" s="294"/>
      <c r="QWJ1151" s="294"/>
      <c r="QWK1151" s="294"/>
      <c r="QWL1151" s="294"/>
      <c r="QWM1151" s="294"/>
      <c r="QWN1151" s="294"/>
      <c r="QWO1151" s="294"/>
      <c r="QWP1151" s="294"/>
      <c r="QWQ1151" s="294"/>
      <c r="QWR1151" s="294"/>
      <c r="QWS1151" s="294"/>
      <c r="QWT1151" s="294"/>
      <c r="QWU1151" s="294"/>
      <c r="QWV1151" s="294"/>
      <c r="QWW1151" s="294"/>
      <c r="QWX1151" s="294"/>
      <c r="QWY1151" s="294"/>
      <c r="QWZ1151" s="294"/>
      <c r="QXA1151" s="294"/>
      <c r="QXB1151" s="294"/>
      <c r="QXC1151" s="294"/>
      <c r="QXD1151" s="294"/>
      <c r="QXE1151" s="294"/>
      <c r="QXF1151" s="294"/>
      <c r="QXG1151" s="294"/>
      <c r="QXH1151" s="294"/>
      <c r="QXI1151" s="294"/>
      <c r="QXJ1151" s="294"/>
      <c r="QXK1151" s="294"/>
      <c r="QXL1151" s="294"/>
      <c r="QXM1151" s="294"/>
      <c r="QXN1151" s="294"/>
      <c r="QXO1151" s="294"/>
      <c r="QXP1151" s="294"/>
      <c r="QXQ1151" s="294"/>
      <c r="QXR1151" s="294"/>
      <c r="QXS1151" s="294"/>
      <c r="QXT1151" s="294"/>
      <c r="QXU1151" s="294"/>
      <c r="QXV1151" s="294"/>
      <c r="QXW1151" s="294"/>
      <c r="QXX1151" s="294"/>
      <c r="QXY1151" s="294"/>
      <c r="QXZ1151" s="294"/>
      <c r="QYA1151" s="294"/>
      <c r="QYB1151" s="294"/>
      <c r="QYC1151" s="294"/>
      <c r="QYD1151" s="294"/>
      <c r="QYE1151" s="294"/>
      <c r="QYF1151" s="294"/>
      <c r="QYG1151" s="294"/>
      <c r="QYH1151" s="294"/>
      <c r="QYI1151" s="294"/>
      <c r="QYJ1151" s="294"/>
      <c r="QYK1151" s="294"/>
      <c r="QYL1151" s="294"/>
      <c r="QYM1151" s="294"/>
      <c r="QYN1151" s="294"/>
      <c r="QYO1151" s="294"/>
      <c r="QYP1151" s="294"/>
      <c r="QYQ1151" s="294"/>
      <c r="QYR1151" s="294"/>
      <c r="QYS1151" s="294"/>
      <c r="QYT1151" s="294"/>
      <c r="QYU1151" s="294"/>
      <c r="QYV1151" s="294"/>
      <c r="QYW1151" s="294"/>
      <c r="QYX1151" s="294"/>
      <c r="QYY1151" s="294"/>
      <c r="QYZ1151" s="294"/>
      <c r="QZA1151" s="294"/>
      <c r="QZB1151" s="294"/>
      <c r="QZC1151" s="294"/>
      <c r="QZD1151" s="294"/>
      <c r="QZE1151" s="294"/>
      <c r="QZF1151" s="294"/>
      <c r="QZG1151" s="294"/>
      <c r="QZH1151" s="294"/>
      <c r="QZI1151" s="294"/>
      <c r="QZJ1151" s="294"/>
      <c r="QZK1151" s="294"/>
      <c r="QZL1151" s="294"/>
      <c r="QZM1151" s="294"/>
      <c r="QZN1151" s="294"/>
      <c r="QZO1151" s="294"/>
      <c r="QZP1151" s="294"/>
      <c r="QZQ1151" s="294"/>
      <c r="QZR1151" s="294"/>
      <c r="QZS1151" s="294"/>
      <c r="QZT1151" s="294"/>
      <c r="QZU1151" s="294"/>
      <c r="QZV1151" s="294"/>
      <c r="QZW1151" s="294"/>
      <c r="QZX1151" s="294"/>
      <c r="QZY1151" s="294"/>
      <c r="QZZ1151" s="294"/>
      <c r="RAA1151" s="294"/>
      <c r="RAB1151" s="294"/>
      <c r="RAC1151" s="294"/>
      <c r="RAD1151" s="294"/>
      <c r="RAE1151" s="294"/>
      <c r="RAF1151" s="294"/>
      <c r="RAG1151" s="294"/>
      <c r="RAH1151" s="294"/>
      <c r="RAI1151" s="294"/>
      <c r="RAJ1151" s="294"/>
      <c r="RAK1151" s="294"/>
      <c r="RAL1151" s="294"/>
      <c r="RAM1151" s="294"/>
      <c r="RAN1151" s="294"/>
      <c r="RAO1151" s="294"/>
      <c r="RAP1151" s="294"/>
      <c r="RAQ1151" s="294"/>
      <c r="RAR1151" s="294"/>
      <c r="RAS1151" s="294"/>
      <c r="RAT1151" s="294"/>
      <c r="RAU1151" s="294"/>
      <c r="RAV1151" s="294"/>
      <c r="RAW1151" s="294"/>
      <c r="RAX1151" s="294"/>
      <c r="RAY1151" s="294"/>
      <c r="RAZ1151" s="294"/>
      <c r="RBA1151" s="294"/>
      <c r="RBB1151" s="294"/>
      <c r="RBC1151" s="294"/>
      <c r="RBD1151" s="294"/>
      <c r="RBE1151" s="294"/>
      <c r="RBF1151" s="294"/>
      <c r="RBG1151" s="294"/>
      <c r="RBH1151" s="294"/>
      <c r="RBI1151" s="294"/>
      <c r="RBJ1151" s="294"/>
      <c r="RBK1151" s="294"/>
      <c r="RBL1151" s="294"/>
      <c r="RBM1151" s="294"/>
      <c r="RBN1151" s="294"/>
      <c r="RBO1151" s="294"/>
      <c r="RBP1151" s="294"/>
      <c r="RBQ1151" s="294"/>
      <c r="RBR1151" s="294"/>
      <c r="RBS1151" s="294"/>
      <c r="RBT1151" s="294"/>
      <c r="RBU1151" s="294"/>
      <c r="RBV1151" s="294"/>
      <c r="RBW1151" s="294"/>
      <c r="RBX1151" s="294"/>
      <c r="RBY1151" s="294"/>
      <c r="RBZ1151" s="294"/>
      <c r="RCA1151" s="294"/>
      <c r="RCB1151" s="294"/>
      <c r="RCC1151" s="294"/>
      <c r="RCD1151" s="294"/>
      <c r="RCE1151" s="294"/>
      <c r="RCF1151" s="294"/>
      <c r="RCG1151" s="294"/>
      <c r="RCH1151" s="294"/>
      <c r="RCI1151" s="294"/>
      <c r="RCJ1151" s="294"/>
      <c r="RCK1151" s="294"/>
      <c r="RCL1151" s="294"/>
      <c r="RCM1151" s="294"/>
      <c r="RCN1151" s="294"/>
      <c r="RCO1151" s="294"/>
      <c r="RCP1151" s="294"/>
      <c r="RCQ1151" s="294"/>
      <c r="RCR1151" s="294"/>
      <c r="RCS1151" s="294"/>
      <c r="RCT1151" s="294"/>
      <c r="RCU1151" s="294"/>
      <c r="RCV1151" s="294"/>
      <c r="RCW1151" s="294"/>
      <c r="RCX1151" s="294"/>
      <c r="RCY1151" s="294"/>
      <c r="RCZ1151" s="294"/>
      <c r="RDA1151" s="294"/>
      <c r="RDB1151" s="294"/>
      <c r="RDC1151" s="294"/>
      <c r="RDD1151" s="294"/>
      <c r="RDE1151" s="294"/>
      <c r="RDF1151" s="294"/>
      <c r="RDG1151" s="294"/>
      <c r="RDH1151" s="294"/>
      <c r="RDI1151" s="294"/>
      <c r="RDJ1151" s="294"/>
      <c r="RDK1151" s="294"/>
      <c r="RDL1151" s="294"/>
      <c r="RDM1151" s="294"/>
      <c r="RDN1151" s="294"/>
      <c r="RDO1151" s="294"/>
      <c r="RDP1151" s="294"/>
      <c r="RDQ1151" s="294"/>
      <c r="RDR1151" s="294"/>
      <c r="RDS1151" s="294"/>
      <c r="RDT1151" s="294"/>
      <c r="RDU1151" s="294"/>
      <c r="RDV1151" s="294"/>
      <c r="RDW1151" s="294"/>
      <c r="RDX1151" s="294"/>
      <c r="RDY1151" s="294"/>
      <c r="RDZ1151" s="294"/>
      <c r="REA1151" s="294"/>
      <c r="REB1151" s="294"/>
      <c r="REC1151" s="294"/>
      <c r="RED1151" s="294"/>
      <c r="REE1151" s="294"/>
      <c r="REF1151" s="294"/>
      <c r="REG1151" s="294"/>
      <c r="REH1151" s="294"/>
      <c r="REI1151" s="294"/>
      <c r="REJ1151" s="294"/>
      <c r="REK1151" s="294"/>
      <c r="REL1151" s="294"/>
      <c r="REM1151" s="294"/>
      <c r="REN1151" s="294"/>
      <c r="REO1151" s="294"/>
      <c r="REP1151" s="294"/>
      <c r="REQ1151" s="294"/>
      <c r="RER1151" s="294"/>
      <c r="RES1151" s="294"/>
      <c r="RET1151" s="294"/>
      <c r="REU1151" s="294"/>
      <c r="REV1151" s="294"/>
      <c r="REW1151" s="294"/>
      <c r="REX1151" s="294"/>
      <c r="REY1151" s="294"/>
      <c r="REZ1151" s="294"/>
      <c r="RFA1151" s="294"/>
      <c r="RFB1151" s="294"/>
      <c r="RFC1151" s="294"/>
      <c r="RFD1151" s="294"/>
      <c r="RFE1151" s="294"/>
      <c r="RFF1151" s="294"/>
      <c r="RFG1151" s="294"/>
      <c r="RFH1151" s="294"/>
      <c r="RFI1151" s="294"/>
      <c r="RFJ1151" s="294"/>
      <c r="RFK1151" s="294"/>
      <c r="RFL1151" s="294"/>
      <c r="RFM1151" s="294"/>
      <c r="RFN1151" s="294"/>
      <c r="RFO1151" s="294"/>
      <c r="RFP1151" s="294"/>
      <c r="RFQ1151" s="294"/>
      <c r="RFR1151" s="294"/>
      <c r="RFS1151" s="294"/>
      <c r="RFT1151" s="294"/>
      <c r="RFU1151" s="294"/>
      <c r="RFV1151" s="294"/>
      <c r="RFW1151" s="294"/>
      <c r="RFX1151" s="294"/>
      <c r="RFY1151" s="294"/>
      <c r="RFZ1151" s="294"/>
      <c r="RGA1151" s="294"/>
      <c r="RGB1151" s="294"/>
      <c r="RGC1151" s="294"/>
      <c r="RGD1151" s="294"/>
      <c r="RGE1151" s="294"/>
      <c r="RGF1151" s="294"/>
      <c r="RGG1151" s="294"/>
      <c r="RGH1151" s="294"/>
      <c r="RGI1151" s="294"/>
      <c r="RGJ1151" s="294"/>
      <c r="RGK1151" s="294"/>
      <c r="RGL1151" s="294"/>
      <c r="RGM1151" s="294"/>
      <c r="RGN1151" s="294"/>
      <c r="RGO1151" s="294"/>
      <c r="RGP1151" s="294"/>
      <c r="RGQ1151" s="294"/>
      <c r="RGR1151" s="294"/>
      <c r="RGS1151" s="294"/>
      <c r="RGT1151" s="294"/>
      <c r="RGU1151" s="294"/>
      <c r="RGV1151" s="294"/>
      <c r="RGW1151" s="294"/>
      <c r="RGX1151" s="294"/>
      <c r="RGY1151" s="294"/>
      <c r="RGZ1151" s="294"/>
      <c r="RHA1151" s="294"/>
      <c r="RHB1151" s="294"/>
      <c r="RHC1151" s="294"/>
      <c r="RHD1151" s="294"/>
      <c r="RHE1151" s="294"/>
      <c r="RHF1151" s="294"/>
      <c r="RHG1151" s="294"/>
      <c r="RHH1151" s="294"/>
      <c r="RHI1151" s="294"/>
      <c r="RHJ1151" s="294"/>
      <c r="RHK1151" s="294"/>
      <c r="RHL1151" s="294"/>
      <c r="RHM1151" s="294"/>
      <c r="RHN1151" s="294"/>
      <c r="RHO1151" s="294"/>
      <c r="RHP1151" s="294"/>
      <c r="RHQ1151" s="294"/>
      <c r="RHR1151" s="294"/>
      <c r="RHS1151" s="294"/>
      <c r="RHT1151" s="294"/>
      <c r="RHU1151" s="294"/>
      <c r="RHV1151" s="294"/>
      <c r="RHW1151" s="294"/>
      <c r="RHX1151" s="294"/>
      <c r="RHY1151" s="294"/>
      <c r="RHZ1151" s="294"/>
      <c r="RIA1151" s="294"/>
      <c r="RIB1151" s="294"/>
      <c r="RIC1151" s="294"/>
      <c r="RID1151" s="294"/>
      <c r="RIE1151" s="294"/>
      <c r="RIF1151" s="294"/>
      <c r="RIG1151" s="294"/>
      <c r="RIH1151" s="294"/>
      <c r="RII1151" s="294"/>
      <c r="RIJ1151" s="294"/>
      <c r="RIK1151" s="294"/>
      <c r="RIL1151" s="294"/>
      <c r="RIM1151" s="294"/>
      <c r="RIN1151" s="294"/>
      <c r="RIO1151" s="294"/>
      <c r="RIP1151" s="294"/>
      <c r="RIQ1151" s="294"/>
      <c r="RIR1151" s="294"/>
      <c r="RIS1151" s="294"/>
      <c r="RIT1151" s="294"/>
      <c r="RIU1151" s="294"/>
      <c r="RIV1151" s="294"/>
      <c r="RIW1151" s="294"/>
      <c r="RIX1151" s="294"/>
      <c r="RIY1151" s="294"/>
      <c r="RIZ1151" s="294"/>
      <c r="RJA1151" s="294"/>
      <c r="RJB1151" s="294"/>
      <c r="RJC1151" s="294"/>
      <c r="RJD1151" s="294"/>
      <c r="RJE1151" s="294"/>
      <c r="RJF1151" s="294"/>
      <c r="RJG1151" s="294"/>
      <c r="RJH1151" s="294"/>
      <c r="RJI1151" s="294"/>
      <c r="RJJ1151" s="294"/>
      <c r="RJK1151" s="294"/>
      <c r="RJL1151" s="294"/>
      <c r="RJM1151" s="294"/>
      <c r="RJN1151" s="294"/>
      <c r="RJO1151" s="294"/>
      <c r="RJP1151" s="294"/>
      <c r="RJQ1151" s="294"/>
      <c r="RJR1151" s="294"/>
      <c r="RJS1151" s="294"/>
      <c r="RJT1151" s="294"/>
      <c r="RJU1151" s="294"/>
      <c r="RJV1151" s="294"/>
      <c r="RJW1151" s="294"/>
      <c r="RJX1151" s="294"/>
      <c r="RJY1151" s="294"/>
      <c r="RJZ1151" s="294"/>
      <c r="RKA1151" s="294"/>
      <c r="RKB1151" s="294"/>
      <c r="RKC1151" s="294"/>
      <c r="RKD1151" s="294"/>
      <c r="RKE1151" s="294"/>
      <c r="RKF1151" s="294"/>
      <c r="RKG1151" s="294"/>
      <c r="RKH1151" s="294"/>
      <c r="RKI1151" s="294"/>
      <c r="RKJ1151" s="294"/>
      <c r="RKK1151" s="294"/>
      <c r="RKL1151" s="294"/>
      <c r="RKM1151" s="294"/>
      <c r="RKN1151" s="294"/>
      <c r="RKO1151" s="294"/>
      <c r="RKP1151" s="294"/>
      <c r="RKQ1151" s="294"/>
      <c r="RKR1151" s="294"/>
      <c r="RKS1151" s="294"/>
      <c r="RKT1151" s="294"/>
      <c r="RKU1151" s="294"/>
      <c r="RKV1151" s="294"/>
      <c r="RKW1151" s="294"/>
      <c r="RKX1151" s="294"/>
      <c r="RKY1151" s="294"/>
      <c r="RKZ1151" s="294"/>
      <c r="RLA1151" s="294"/>
      <c r="RLB1151" s="294"/>
      <c r="RLC1151" s="294"/>
      <c r="RLD1151" s="294"/>
      <c r="RLE1151" s="294"/>
      <c r="RLF1151" s="294"/>
      <c r="RLG1151" s="294"/>
      <c r="RLH1151" s="294"/>
      <c r="RLI1151" s="294"/>
      <c r="RLJ1151" s="294"/>
      <c r="RLK1151" s="294"/>
      <c r="RLL1151" s="294"/>
      <c r="RLM1151" s="294"/>
      <c r="RLN1151" s="294"/>
      <c r="RLO1151" s="294"/>
      <c r="RLP1151" s="294"/>
      <c r="RLQ1151" s="294"/>
      <c r="RLR1151" s="294"/>
      <c r="RLS1151" s="294"/>
      <c r="RLT1151" s="294"/>
      <c r="RLU1151" s="294"/>
      <c r="RLV1151" s="294"/>
      <c r="RLW1151" s="294"/>
      <c r="RLX1151" s="294"/>
      <c r="RLY1151" s="294"/>
      <c r="RLZ1151" s="294"/>
      <c r="RMA1151" s="294"/>
      <c r="RMB1151" s="294"/>
      <c r="RMC1151" s="294"/>
      <c r="RMD1151" s="294"/>
      <c r="RME1151" s="294"/>
      <c r="RMF1151" s="294"/>
      <c r="RMG1151" s="294"/>
      <c r="RMH1151" s="294"/>
      <c r="RMI1151" s="294"/>
      <c r="RMJ1151" s="294"/>
      <c r="RMK1151" s="294"/>
      <c r="RML1151" s="294"/>
      <c r="RMM1151" s="294"/>
      <c r="RMN1151" s="294"/>
      <c r="RMO1151" s="294"/>
      <c r="RMP1151" s="294"/>
      <c r="RMQ1151" s="294"/>
      <c r="RMR1151" s="294"/>
      <c r="RMS1151" s="294"/>
      <c r="RMT1151" s="294"/>
      <c r="RMU1151" s="294"/>
      <c r="RMV1151" s="294"/>
      <c r="RMW1151" s="294"/>
      <c r="RMX1151" s="294"/>
      <c r="RMY1151" s="294"/>
      <c r="RMZ1151" s="294"/>
      <c r="RNA1151" s="294"/>
      <c r="RNB1151" s="294"/>
      <c r="RNC1151" s="294"/>
      <c r="RND1151" s="294"/>
      <c r="RNE1151" s="294"/>
      <c r="RNF1151" s="294"/>
      <c r="RNG1151" s="294"/>
      <c r="RNH1151" s="294"/>
      <c r="RNI1151" s="294"/>
      <c r="RNJ1151" s="294"/>
      <c r="RNK1151" s="294"/>
      <c r="RNL1151" s="294"/>
      <c r="RNM1151" s="294"/>
      <c r="RNN1151" s="294"/>
      <c r="RNO1151" s="294"/>
      <c r="RNP1151" s="294"/>
      <c r="RNQ1151" s="294"/>
      <c r="RNR1151" s="294"/>
      <c r="RNS1151" s="294"/>
      <c r="RNT1151" s="294"/>
      <c r="RNU1151" s="294"/>
      <c r="RNV1151" s="294"/>
      <c r="RNW1151" s="294"/>
      <c r="RNX1151" s="294"/>
      <c r="RNY1151" s="294"/>
      <c r="RNZ1151" s="294"/>
      <c r="ROA1151" s="294"/>
      <c r="ROB1151" s="294"/>
      <c r="ROC1151" s="294"/>
      <c r="ROD1151" s="294"/>
      <c r="ROE1151" s="294"/>
      <c r="ROF1151" s="294"/>
      <c r="ROG1151" s="294"/>
      <c r="ROH1151" s="294"/>
      <c r="ROI1151" s="294"/>
      <c r="ROJ1151" s="294"/>
      <c r="ROK1151" s="294"/>
      <c r="ROL1151" s="294"/>
      <c r="ROM1151" s="294"/>
      <c r="RON1151" s="294"/>
      <c r="ROO1151" s="294"/>
      <c r="ROP1151" s="294"/>
      <c r="ROQ1151" s="294"/>
      <c r="ROR1151" s="294"/>
      <c r="ROS1151" s="294"/>
      <c r="ROT1151" s="294"/>
      <c r="ROU1151" s="294"/>
      <c r="ROV1151" s="294"/>
      <c r="ROW1151" s="294"/>
      <c r="ROX1151" s="294"/>
      <c r="ROY1151" s="294"/>
      <c r="ROZ1151" s="294"/>
      <c r="RPA1151" s="294"/>
      <c r="RPB1151" s="294"/>
      <c r="RPC1151" s="294"/>
      <c r="RPD1151" s="294"/>
      <c r="RPE1151" s="294"/>
      <c r="RPF1151" s="294"/>
      <c r="RPG1151" s="294"/>
      <c r="RPH1151" s="294"/>
      <c r="RPI1151" s="294"/>
      <c r="RPJ1151" s="294"/>
      <c r="RPK1151" s="294"/>
      <c r="RPL1151" s="294"/>
      <c r="RPM1151" s="294"/>
      <c r="RPN1151" s="294"/>
      <c r="RPO1151" s="294"/>
      <c r="RPP1151" s="294"/>
      <c r="RPQ1151" s="294"/>
      <c r="RPR1151" s="294"/>
      <c r="RPS1151" s="294"/>
      <c r="RPT1151" s="294"/>
      <c r="RPU1151" s="294"/>
      <c r="RPV1151" s="294"/>
      <c r="RPW1151" s="294"/>
      <c r="RPX1151" s="294"/>
      <c r="RPY1151" s="294"/>
      <c r="RPZ1151" s="294"/>
      <c r="RQA1151" s="294"/>
      <c r="RQB1151" s="294"/>
      <c r="RQC1151" s="294"/>
      <c r="RQD1151" s="294"/>
      <c r="RQE1151" s="294"/>
      <c r="RQF1151" s="294"/>
      <c r="RQG1151" s="294"/>
      <c r="RQH1151" s="294"/>
      <c r="RQI1151" s="294"/>
      <c r="RQJ1151" s="294"/>
      <c r="RQK1151" s="294"/>
      <c r="RQL1151" s="294"/>
      <c r="RQM1151" s="294"/>
      <c r="RQN1151" s="294"/>
      <c r="RQO1151" s="294"/>
      <c r="RQP1151" s="294"/>
      <c r="RQQ1151" s="294"/>
      <c r="RQR1151" s="294"/>
      <c r="RQS1151" s="294"/>
      <c r="RQT1151" s="294"/>
      <c r="RQU1151" s="294"/>
      <c r="RQV1151" s="294"/>
      <c r="RQW1151" s="294"/>
      <c r="RQX1151" s="294"/>
      <c r="RQY1151" s="294"/>
      <c r="RQZ1151" s="294"/>
      <c r="RRA1151" s="294"/>
      <c r="RRB1151" s="294"/>
      <c r="RRC1151" s="294"/>
      <c r="RRD1151" s="294"/>
      <c r="RRE1151" s="294"/>
      <c r="RRF1151" s="294"/>
      <c r="RRG1151" s="294"/>
      <c r="RRH1151" s="294"/>
      <c r="RRI1151" s="294"/>
      <c r="RRJ1151" s="294"/>
      <c r="RRK1151" s="294"/>
      <c r="RRL1151" s="294"/>
      <c r="RRM1151" s="294"/>
      <c r="RRN1151" s="294"/>
      <c r="RRO1151" s="294"/>
      <c r="RRP1151" s="294"/>
      <c r="RRQ1151" s="294"/>
      <c r="RRR1151" s="294"/>
      <c r="RRS1151" s="294"/>
      <c r="RRT1151" s="294"/>
      <c r="RRU1151" s="294"/>
      <c r="RRV1151" s="294"/>
      <c r="RRW1151" s="294"/>
      <c r="RRX1151" s="294"/>
      <c r="RRY1151" s="294"/>
      <c r="RRZ1151" s="294"/>
      <c r="RSA1151" s="294"/>
      <c r="RSB1151" s="294"/>
      <c r="RSC1151" s="294"/>
      <c r="RSD1151" s="294"/>
      <c r="RSE1151" s="294"/>
      <c r="RSF1151" s="294"/>
      <c r="RSG1151" s="294"/>
      <c r="RSH1151" s="294"/>
      <c r="RSI1151" s="294"/>
      <c r="RSJ1151" s="294"/>
      <c r="RSK1151" s="294"/>
      <c r="RSL1151" s="294"/>
      <c r="RSM1151" s="294"/>
      <c r="RSN1151" s="294"/>
      <c r="RSO1151" s="294"/>
      <c r="RSP1151" s="294"/>
      <c r="RSQ1151" s="294"/>
      <c r="RSR1151" s="294"/>
      <c r="RSS1151" s="294"/>
      <c r="RST1151" s="294"/>
      <c r="RSU1151" s="294"/>
      <c r="RSV1151" s="294"/>
      <c r="RSW1151" s="294"/>
      <c r="RSX1151" s="294"/>
      <c r="RSY1151" s="294"/>
      <c r="RSZ1151" s="294"/>
      <c r="RTA1151" s="294"/>
      <c r="RTB1151" s="294"/>
      <c r="RTC1151" s="294"/>
      <c r="RTD1151" s="294"/>
      <c r="RTE1151" s="294"/>
      <c r="RTF1151" s="294"/>
      <c r="RTG1151" s="294"/>
      <c r="RTH1151" s="294"/>
      <c r="RTI1151" s="294"/>
      <c r="RTJ1151" s="294"/>
      <c r="RTK1151" s="294"/>
      <c r="RTL1151" s="294"/>
      <c r="RTM1151" s="294"/>
      <c r="RTN1151" s="294"/>
      <c r="RTO1151" s="294"/>
      <c r="RTP1151" s="294"/>
      <c r="RTQ1151" s="294"/>
      <c r="RTR1151" s="294"/>
      <c r="RTS1151" s="294"/>
      <c r="RTT1151" s="294"/>
      <c r="RTU1151" s="294"/>
      <c r="RTV1151" s="294"/>
      <c r="RTW1151" s="294"/>
      <c r="RTX1151" s="294"/>
      <c r="RTY1151" s="294"/>
      <c r="RTZ1151" s="294"/>
      <c r="RUA1151" s="294"/>
      <c r="RUB1151" s="294"/>
      <c r="RUC1151" s="294"/>
      <c r="RUD1151" s="294"/>
      <c r="RUE1151" s="294"/>
      <c r="RUF1151" s="294"/>
      <c r="RUG1151" s="294"/>
      <c r="RUH1151" s="294"/>
      <c r="RUI1151" s="294"/>
      <c r="RUJ1151" s="294"/>
      <c r="RUK1151" s="294"/>
      <c r="RUL1151" s="294"/>
      <c r="RUM1151" s="294"/>
      <c r="RUN1151" s="294"/>
      <c r="RUO1151" s="294"/>
      <c r="RUP1151" s="294"/>
      <c r="RUQ1151" s="294"/>
      <c r="RUR1151" s="294"/>
      <c r="RUS1151" s="294"/>
      <c r="RUT1151" s="294"/>
      <c r="RUU1151" s="294"/>
      <c r="RUV1151" s="294"/>
      <c r="RUW1151" s="294"/>
      <c r="RUX1151" s="294"/>
      <c r="RUY1151" s="294"/>
      <c r="RUZ1151" s="294"/>
      <c r="RVA1151" s="294"/>
      <c r="RVB1151" s="294"/>
      <c r="RVC1151" s="294"/>
      <c r="RVD1151" s="294"/>
      <c r="RVE1151" s="294"/>
      <c r="RVF1151" s="294"/>
      <c r="RVG1151" s="294"/>
      <c r="RVH1151" s="294"/>
      <c r="RVI1151" s="294"/>
      <c r="RVJ1151" s="294"/>
      <c r="RVK1151" s="294"/>
      <c r="RVL1151" s="294"/>
      <c r="RVM1151" s="294"/>
      <c r="RVN1151" s="294"/>
      <c r="RVO1151" s="294"/>
      <c r="RVP1151" s="294"/>
      <c r="RVQ1151" s="294"/>
      <c r="RVR1151" s="294"/>
      <c r="RVS1151" s="294"/>
      <c r="RVT1151" s="294"/>
      <c r="RVU1151" s="294"/>
      <c r="RVV1151" s="294"/>
      <c r="RVW1151" s="294"/>
      <c r="RVX1151" s="294"/>
      <c r="RVY1151" s="294"/>
      <c r="RVZ1151" s="294"/>
      <c r="RWA1151" s="294"/>
      <c r="RWB1151" s="294"/>
      <c r="RWC1151" s="294"/>
      <c r="RWD1151" s="294"/>
      <c r="RWE1151" s="294"/>
      <c r="RWF1151" s="294"/>
      <c r="RWG1151" s="294"/>
      <c r="RWH1151" s="294"/>
      <c r="RWI1151" s="294"/>
      <c r="RWJ1151" s="294"/>
      <c r="RWK1151" s="294"/>
      <c r="RWL1151" s="294"/>
      <c r="RWM1151" s="294"/>
      <c r="RWN1151" s="294"/>
      <c r="RWO1151" s="294"/>
      <c r="RWP1151" s="294"/>
      <c r="RWQ1151" s="294"/>
      <c r="RWR1151" s="294"/>
      <c r="RWS1151" s="294"/>
      <c r="RWT1151" s="294"/>
      <c r="RWU1151" s="294"/>
      <c r="RWV1151" s="294"/>
      <c r="RWW1151" s="294"/>
      <c r="RWX1151" s="294"/>
      <c r="RWY1151" s="294"/>
      <c r="RWZ1151" s="294"/>
      <c r="RXA1151" s="294"/>
      <c r="RXB1151" s="294"/>
      <c r="RXC1151" s="294"/>
      <c r="RXD1151" s="294"/>
      <c r="RXE1151" s="294"/>
      <c r="RXF1151" s="294"/>
      <c r="RXG1151" s="294"/>
      <c r="RXH1151" s="294"/>
      <c r="RXI1151" s="294"/>
      <c r="RXJ1151" s="294"/>
      <c r="RXK1151" s="294"/>
      <c r="RXL1151" s="294"/>
      <c r="RXM1151" s="294"/>
      <c r="RXN1151" s="294"/>
      <c r="RXO1151" s="294"/>
      <c r="RXP1151" s="294"/>
      <c r="RXQ1151" s="294"/>
      <c r="RXR1151" s="294"/>
      <c r="RXS1151" s="294"/>
      <c r="RXT1151" s="294"/>
      <c r="RXU1151" s="294"/>
      <c r="RXV1151" s="294"/>
      <c r="RXW1151" s="294"/>
      <c r="RXX1151" s="294"/>
      <c r="RXY1151" s="294"/>
      <c r="RXZ1151" s="294"/>
      <c r="RYA1151" s="294"/>
      <c r="RYB1151" s="294"/>
      <c r="RYC1151" s="294"/>
      <c r="RYD1151" s="294"/>
      <c r="RYE1151" s="294"/>
      <c r="RYF1151" s="294"/>
      <c r="RYG1151" s="294"/>
      <c r="RYH1151" s="294"/>
      <c r="RYI1151" s="294"/>
      <c r="RYJ1151" s="294"/>
      <c r="RYK1151" s="294"/>
      <c r="RYL1151" s="294"/>
      <c r="RYM1151" s="294"/>
      <c r="RYN1151" s="294"/>
      <c r="RYO1151" s="294"/>
      <c r="RYP1151" s="294"/>
      <c r="RYQ1151" s="294"/>
      <c r="RYR1151" s="294"/>
      <c r="RYS1151" s="294"/>
      <c r="RYT1151" s="294"/>
      <c r="RYU1151" s="294"/>
      <c r="RYV1151" s="294"/>
      <c r="RYW1151" s="294"/>
      <c r="RYX1151" s="294"/>
      <c r="RYY1151" s="294"/>
      <c r="RYZ1151" s="294"/>
      <c r="RZA1151" s="294"/>
      <c r="RZB1151" s="294"/>
      <c r="RZC1151" s="294"/>
      <c r="RZD1151" s="294"/>
      <c r="RZE1151" s="294"/>
      <c r="RZF1151" s="294"/>
      <c r="RZG1151" s="294"/>
      <c r="RZH1151" s="294"/>
      <c r="RZI1151" s="294"/>
      <c r="RZJ1151" s="294"/>
      <c r="RZK1151" s="294"/>
      <c r="RZL1151" s="294"/>
      <c r="RZM1151" s="294"/>
      <c r="RZN1151" s="294"/>
      <c r="RZO1151" s="294"/>
      <c r="RZP1151" s="294"/>
      <c r="RZQ1151" s="294"/>
      <c r="RZR1151" s="294"/>
      <c r="RZS1151" s="294"/>
      <c r="RZT1151" s="294"/>
      <c r="RZU1151" s="294"/>
      <c r="RZV1151" s="294"/>
      <c r="RZW1151" s="294"/>
      <c r="RZX1151" s="294"/>
      <c r="RZY1151" s="294"/>
      <c r="RZZ1151" s="294"/>
      <c r="SAA1151" s="294"/>
      <c r="SAB1151" s="294"/>
      <c r="SAC1151" s="294"/>
      <c r="SAD1151" s="294"/>
      <c r="SAE1151" s="294"/>
      <c r="SAF1151" s="294"/>
      <c r="SAG1151" s="294"/>
      <c r="SAH1151" s="294"/>
      <c r="SAI1151" s="294"/>
      <c r="SAJ1151" s="294"/>
      <c r="SAK1151" s="294"/>
      <c r="SAL1151" s="294"/>
      <c r="SAM1151" s="294"/>
      <c r="SAN1151" s="294"/>
      <c r="SAO1151" s="294"/>
      <c r="SAP1151" s="294"/>
      <c r="SAQ1151" s="294"/>
      <c r="SAR1151" s="294"/>
      <c r="SAS1151" s="294"/>
      <c r="SAT1151" s="294"/>
      <c r="SAU1151" s="294"/>
      <c r="SAV1151" s="294"/>
      <c r="SAW1151" s="294"/>
      <c r="SAX1151" s="294"/>
      <c r="SAY1151" s="294"/>
      <c r="SAZ1151" s="294"/>
      <c r="SBA1151" s="294"/>
      <c r="SBB1151" s="294"/>
      <c r="SBC1151" s="294"/>
      <c r="SBD1151" s="294"/>
      <c r="SBE1151" s="294"/>
      <c r="SBF1151" s="294"/>
      <c r="SBG1151" s="294"/>
      <c r="SBH1151" s="294"/>
      <c r="SBI1151" s="294"/>
      <c r="SBJ1151" s="294"/>
      <c r="SBK1151" s="294"/>
      <c r="SBL1151" s="294"/>
      <c r="SBM1151" s="294"/>
      <c r="SBN1151" s="294"/>
      <c r="SBO1151" s="294"/>
      <c r="SBP1151" s="294"/>
      <c r="SBQ1151" s="294"/>
      <c r="SBR1151" s="294"/>
      <c r="SBS1151" s="294"/>
      <c r="SBT1151" s="294"/>
      <c r="SBU1151" s="294"/>
      <c r="SBV1151" s="294"/>
      <c r="SBW1151" s="294"/>
      <c r="SBX1151" s="294"/>
      <c r="SBY1151" s="294"/>
      <c r="SBZ1151" s="294"/>
      <c r="SCA1151" s="294"/>
      <c r="SCB1151" s="294"/>
      <c r="SCC1151" s="294"/>
      <c r="SCD1151" s="294"/>
      <c r="SCE1151" s="294"/>
      <c r="SCF1151" s="294"/>
      <c r="SCG1151" s="294"/>
      <c r="SCH1151" s="294"/>
      <c r="SCI1151" s="294"/>
      <c r="SCJ1151" s="294"/>
      <c r="SCK1151" s="294"/>
      <c r="SCL1151" s="294"/>
      <c r="SCM1151" s="294"/>
      <c r="SCN1151" s="294"/>
      <c r="SCO1151" s="294"/>
      <c r="SCP1151" s="294"/>
      <c r="SCQ1151" s="294"/>
      <c r="SCR1151" s="294"/>
      <c r="SCS1151" s="294"/>
      <c r="SCT1151" s="294"/>
      <c r="SCU1151" s="294"/>
      <c r="SCV1151" s="294"/>
      <c r="SCW1151" s="294"/>
      <c r="SCX1151" s="294"/>
      <c r="SCY1151" s="294"/>
      <c r="SCZ1151" s="294"/>
      <c r="SDA1151" s="294"/>
      <c r="SDB1151" s="294"/>
      <c r="SDC1151" s="294"/>
      <c r="SDD1151" s="294"/>
      <c r="SDE1151" s="294"/>
      <c r="SDF1151" s="294"/>
      <c r="SDG1151" s="294"/>
      <c r="SDH1151" s="294"/>
      <c r="SDI1151" s="294"/>
      <c r="SDJ1151" s="294"/>
      <c r="SDK1151" s="294"/>
      <c r="SDL1151" s="294"/>
      <c r="SDM1151" s="294"/>
      <c r="SDN1151" s="294"/>
      <c r="SDO1151" s="294"/>
      <c r="SDP1151" s="294"/>
      <c r="SDQ1151" s="294"/>
      <c r="SDR1151" s="294"/>
      <c r="SDS1151" s="294"/>
      <c r="SDT1151" s="294"/>
      <c r="SDU1151" s="294"/>
      <c r="SDV1151" s="294"/>
      <c r="SDW1151" s="294"/>
      <c r="SDX1151" s="294"/>
      <c r="SDY1151" s="294"/>
      <c r="SDZ1151" s="294"/>
      <c r="SEA1151" s="294"/>
      <c r="SEB1151" s="294"/>
      <c r="SEC1151" s="294"/>
      <c r="SED1151" s="294"/>
      <c r="SEE1151" s="294"/>
      <c r="SEF1151" s="294"/>
      <c r="SEG1151" s="294"/>
      <c r="SEH1151" s="294"/>
      <c r="SEI1151" s="294"/>
      <c r="SEJ1151" s="294"/>
      <c r="SEK1151" s="294"/>
      <c r="SEL1151" s="294"/>
      <c r="SEM1151" s="294"/>
      <c r="SEN1151" s="294"/>
      <c r="SEO1151" s="294"/>
      <c r="SEP1151" s="294"/>
      <c r="SEQ1151" s="294"/>
      <c r="SER1151" s="294"/>
      <c r="SES1151" s="294"/>
      <c r="SET1151" s="294"/>
      <c r="SEU1151" s="294"/>
      <c r="SEV1151" s="294"/>
      <c r="SEW1151" s="294"/>
      <c r="SEX1151" s="294"/>
      <c r="SEY1151" s="294"/>
      <c r="SEZ1151" s="294"/>
      <c r="SFA1151" s="294"/>
      <c r="SFB1151" s="294"/>
      <c r="SFC1151" s="294"/>
      <c r="SFD1151" s="294"/>
      <c r="SFE1151" s="294"/>
      <c r="SFF1151" s="294"/>
      <c r="SFG1151" s="294"/>
      <c r="SFH1151" s="294"/>
      <c r="SFI1151" s="294"/>
      <c r="SFJ1151" s="294"/>
      <c r="SFK1151" s="294"/>
      <c r="SFL1151" s="294"/>
      <c r="SFM1151" s="294"/>
      <c r="SFN1151" s="294"/>
      <c r="SFO1151" s="294"/>
      <c r="SFP1151" s="294"/>
      <c r="SFQ1151" s="294"/>
      <c r="SFR1151" s="294"/>
      <c r="SFS1151" s="294"/>
      <c r="SFT1151" s="294"/>
      <c r="SFU1151" s="294"/>
      <c r="SFV1151" s="294"/>
      <c r="SFW1151" s="294"/>
      <c r="SFX1151" s="294"/>
      <c r="SFY1151" s="294"/>
      <c r="SFZ1151" s="294"/>
      <c r="SGA1151" s="294"/>
      <c r="SGB1151" s="294"/>
      <c r="SGC1151" s="294"/>
      <c r="SGD1151" s="294"/>
      <c r="SGE1151" s="294"/>
      <c r="SGF1151" s="294"/>
      <c r="SGG1151" s="294"/>
      <c r="SGH1151" s="294"/>
      <c r="SGI1151" s="294"/>
      <c r="SGJ1151" s="294"/>
      <c r="SGK1151" s="294"/>
      <c r="SGL1151" s="294"/>
      <c r="SGM1151" s="294"/>
      <c r="SGN1151" s="294"/>
      <c r="SGO1151" s="294"/>
      <c r="SGP1151" s="294"/>
      <c r="SGQ1151" s="294"/>
      <c r="SGR1151" s="294"/>
      <c r="SGS1151" s="294"/>
      <c r="SGT1151" s="294"/>
      <c r="SGU1151" s="294"/>
      <c r="SGV1151" s="294"/>
      <c r="SGW1151" s="294"/>
      <c r="SGX1151" s="294"/>
      <c r="SGY1151" s="294"/>
      <c r="SGZ1151" s="294"/>
      <c r="SHA1151" s="294"/>
      <c r="SHB1151" s="294"/>
      <c r="SHC1151" s="294"/>
      <c r="SHD1151" s="294"/>
      <c r="SHE1151" s="294"/>
      <c r="SHF1151" s="294"/>
      <c r="SHG1151" s="294"/>
      <c r="SHH1151" s="294"/>
      <c r="SHI1151" s="294"/>
      <c r="SHJ1151" s="294"/>
      <c r="SHK1151" s="294"/>
      <c r="SHL1151" s="294"/>
      <c r="SHM1151" s="294"/>
      <c r="SHN1151" s="294"/>
      <c r="SHO1151" s="294"/>
      <c r="SHP1151" s="294"/>
      <c r="SHQ1151" s="294"/>
      <c r="SHR1151" s="294"/>
      <c r="SHS1151" s="294"/>
      <c r="SHT1151" s="294"/>
      <c r="SHU1151" s="294"/>
      <c r="SHV1151" s="294"/>
      <c r="SHW1151" s="294"/>
      <c r="SHX1151" s="294"/>
      <c r="SHY1151" s="294"/>
      <c r="SHZ1151" s="294"/>
      <c r="SIA1151" s="294"/>
      <c r="SIB1151" s="294"/>
      <c r="SIC1151" s="294"/>
      <c r="SID1151" s="294"/>
      <c r="SIE1151" s="294"/>
      <c r="SIF1151" s="294"/>
      <c r="SIG1151" s="294"/>
      <c r="SIH1151" s="294"/>
      <c r="SII1151" s="294"/>
      <c r="SIJ1151" s="294"/>
      <c r="SIK1151" s="294"/>
      <c r="SIL1151" s="294"/>
      <c r="SIM1151" s="294"/>
      <c r="SIN1151" s="294"/>
      <c r="SIO1151" s="294"/>
      <c r="SIP1151" s="294"/>
      <c r="SIQ1151" s="294"/>
      <c r="SIR1151" s="294"/>
      <c r="SIS1151" s="294"/>
      <c r="SIT1151" s="294"/>
      <c r="SIU1151" s="294"/>
      <c r="SIV1151" s="294"/>
      <c r="SIW1151" s="294"/>
      <c r="SIX1151" s="294"/>
      <c r="SIY1151" s="294"/>
      <c r="SIZ1151" s="294"/>
      <c r="SJA1151" s="294"/>
      <c r="SJB1151" s="294"/>
      <c r="SJC1151" s="294"/>
      <c r="SJD1151" s="294"/>
      <c r="SJE1151" s="294"/>
      <c r="SJF1151" s="294"/>
      <c r="SJG1151" s="294"/>
      <c r="SJH1151" s="294"/>
      <c r="SJI1151" s="294"/>
      <c r="SJJ1151" s="294"/>
      <c r="SJK1151" s="294"/>
      <c r="SJL1151" s="294"/>
      <c r="SJM1151" s="294"/>
      <c r="SJN1151" s="294"/>
      <c r="SJO1151" s="294"/>
      <c r="SJP1151" s="294"/>
      <c r="SJQ1151" s="294"/>
      <c r="SJR1151" s="294"/>
      <c r="SJS1151" s="294"/>
      <c r="SJT1151" s="294"/>
      <c r="SJU1151" s="294"/>
      <c r="SJV1151" s="294"/>
      <c r="SJW1151" s="294"/>
      <c r="SJX1151" s="294"/>
      <c r="SJY1151" s="294"/>
      <c r="SJZ1151" s="294"/>
      <c r="SKA1151" s="294"/>
      <c r="SKB1151" s="294"/>
      <c r="SKC1151" s="294"/>
      <c r="SKD1151" s="294"/>
      <c r="SKE1151" s="294"/>
      <c r="SKF1151" s="294"/>
      <c r="SKG1151" s="294"/>
      <c r="SKH1151" s="294"/>
      <c r="SKI1151" s="294"/>
      <c r="SKJ1151" s="294"/>
      <c r="SKK1151" s="294"/>
      <c r="SKL1151" s="294"/>
      <c r="SKM1151" s="294"/>
      <c r="SKN1151" s="294"/>
      <c r="SKO1151" s="294"/>
      <c r="SKP1151" s="294"/>
      <c r="SKQ1151" s="294"/>
      <c r="SKR1151" s="294"/>
      <c r="SKS1151" s="294"/>
      <c r="SKT1151" s="294"/>
      <c r="SKU1151" s="294"/>
      <c r="SKV1151" s="294"/>
      <c r="SKW1151" s="294"/>
      <c r="SKX1151" s="294"/>
      <c r="SKY1151" s="294"/>
      <c r="SKZ1151" s="294"/>
      <c r="SLA1151" s="294"/>
      <c r="SLB1151" s="294"/>
      <c r="SLC1151" s="294"/>
      <c r="SLD1151" s="294"/>
      <c r="SLE1151" s="294"/>
      <c r="SLF1151" s="294"/>
      <c r="SLG1151" s="294"/>
      <c r="SLH1151" s="294"/>
      <c r="SLI1151" s="294"/>
      <c r="SLJ1151" s="294"/>
      <c r="SLK1151" s="294"/>
      <c r="SLL1151" s="294"/>
      <c r="SLM1151" s="294"/>
      <c r="SLN1151" s="294"/>
      <c r="SLO1151" s="294"/>
      <c r="SLP1151" s="294"/>
      <c r="SLQ1151" s="294"/>
      <c r="SLR1151" s="294"/>
      <c r="SLS1151" s="294"/>
      <c r="SLT1151" s="294"/>
      <c r="SLU1151" s="294"/>
      <c r="SLV1151" s="294"/>
      <c r="SLW1151" s="294"/>
      <c r="SLX1151" s="294"/>
      <c r="SLY1151" s="294"/>
      <c r="SLZ1151" s="294"/>
      <c r="SMA1151" s="294"/>
      <c r="SMB1151" s="294"/>
      <c r="SMC1151" s="294"/>
      <c r="SMD1151" s="294"/>
      <c r="SME1151" s="294"/>
      <c r="SMF1151" s="294"/>
      <c r="SMG1151" s="294"/>
      <c r="SMH1151" s="294"/>
      <c r="SMI1151" s="294"/>
      <c r="SMJ1151" s="294"/>
      <c r="SMK1151" s="294"/>
      <c r="SML1151" s="294"/>
      <c r="SMM1151" s="294"/>
      <c r="SMN1151" s="294"/>
      <c r="SMO1151" s="294"/>
      <c r="SMP1151" s="294"/>
      <c r="SMQ1151" s="294"/>
      <c r="SMR1151" s="294"/>
      <c r="SMS1151" s="294"/>
      <c r="SMT1151" s="294"/>
      <c r="SMU1151" s="294"/>
      <c r="SMV1151" s="294"/>
      <c r="SMW1151" s="294"/>
      <c r="SMX1151" s="294"/>
      <c r="SMY1151" s="294"/>
      <c r="SMZ1151" s="294"/>
      <c r="SNA1151" s="294"/>
      <c r="SNB1151" s="294"/>
      <c r="SNC1151" s="294"/>
      <c r="SND1151" s="294"/>
      <c r="SNE1151" s="294"/>
      <c r="SNF1151" s="294"/>
      <c r="SNG1151" s="294"/>
      <c r="SNH1151" s="294"/>
      <c r="SNI1151" s="294"/>
      <c r="SNJ1151" s="294"/>
      <c r="SNK1151" s="294"/>
      <c r="SNL1151" s="294"/>
      <c r="SNM1151" s="294"/>
      <c r="SNN1151" s="294"/>
      <c r="SNO1151" s="294"/>
      <c r="SNP1151" s="294"/>
      <c r="SNQ1151" s="294"/>
      <c r="SNR1151" s="294"/>
      <c r="SNS1151" s="294"/>
      <c r="SNT1151" s="294"/>
      <c r="SNU1151" s="294"/>
      <c r="SNV1151" s="294"/>
      <c r="SNW1151" s="294"/>
      <c r="SNX1151" s="294"/>
      <c r="SNY1151" s="294"/>
      <c r="SNZ1151" s="294"/>
      <c r="SOA1151" s="294"/>
      <c r="SOB1151" s="294"/>
      <c r="SOC1151" s="294"/>
      <c r="SOD1151" s="294"/>
      <c r="SOE1151" s="294"/>
      <c r="SOF1151" s="294"/>
      <c r="SOG1151" s="294"/>
      <c r="SOH1151" s="294"/>
      <c r="SOI1151" s="294"/>
      <c r="SOJ1151" s="294"/>
      <c r="SOK1151" s="294"/>
      <c r="SOL1151" s="294"/>
      <c r="SOM1151" s="294"/>
      <c r="SON1151" s="294"/>
      <c r="SOO1151" s="294"/>
      <c r="SOP1151" s="294"/>
      <c r="SOQ1151" s="294"/>
      <c r="SOR1151" s="294"/>
      <c r="SOS1151" s="294"/>
      <c r="SOT1151" s="294"/>
      <c r="SOU1151" s="294"/>
      <c r="SOV1151" s="294"/>
      <c r="SOW1151" s="294"/>
      <c r="SOX1151" s="294"/>
      <c r="SOY1151" s="294"/>
      <c r="SOZ1151" s="294"/>
      <c r="SPA1151" s="294"/>
      <c r="SPB1151" s="294"/>
      <c r="SPC1151" s="294"/>
      <c r="SPD1151" s="294"/>
      <c r="SPE1151" s="294"/>
      <c r="SPF1151" s="294"/>
      <c r="SPG1151" s="294"/>
      <c r="SPH1151" s="294"/>
      <c r="SPI1151" s="294"/>
      <c r="SPJ1151" s="294"/>
      <c r="SPK1151" s="294"/>
      <c r="SPL1151" s="294"/>
      <c r="SPM1151" s="294"/>
      <c r="SPN1151" s="294"/>
      <c r="SPO1151" s="294"/>
      <c r="SPP1151" s="294"/>
      <c r="SPQ1151" s="294"/>
      <c r="SPR1151" s="294"/>
      <c r="SPS1151" s="294"/>
      <c r="SPT1151" s="294"/>
      <c r="SPU1151" s="294"/>
      <c r="SPV1151" s="294"/>
      <c r="SPW1151" s="294"/>
      <c r="SPX1151" s="294"/>
      <c r="SPY1151" s="294"/>
      <c r="SPZ1151" s="294"/>
      <c r="SQA1151" s="294"/>
      <c r="SQB1151" s="294"/>
      <c r="SQC1151" s="294"/>
      <c r="SQD1151" s="294"/>
      <c r="SQE1151" s="294"/>
      <c r="SQF1151" s="294"/>
      <c r="SQG1151" s="294"/>
      <c r="SQH1151" s="294"/>
      <c r="SQI1151" s="294"/>
      <c r="SQJ1151" s="294"/>
      <c r="SQK1151" s="294"/>
      <c r="SQL1151" s="294"/>
      <c r="SQM1151" s="294"/>
      <c r="SQN1151" s="294"/>
      <c r="SQO1151" s="294"/>
      <c r="SQP1151" s="294"/>
      <c r="SQQ1151" s="294"/>
      <c r="SQR1151" s="294"/>
      <c r="SQS1151" s="294"/>
      <c r="SQT1151" s="294"/>
      <c r="SQU1151" s="294"/>
      <c r="SQV1151" s="294"/>
      <c r="SQW1151" s="294"/>
      <c r="SQX1151" s="294"/>
      <c r="SQY1151" s="294"/>
      <c r="SQZ1151" s="294"/>
      <c r="SRA1151" s="294"/>
      <c r="SRB1151" s="294"/>
      <c r="SRC1151" s="294"/>
      <c r="SRD1151" s="294"/>
      <c r="SRE1151" s="294"/>
      <c r="SRF1151" s="294"/>
      <c r="SRG1151" s="294"/>
      <c r="SRH1151" s="294"/>
      <c r="SRI1151" s="294"/>
      <c r="SRJ1151" s="294"/>
      <c r="SRK1151" s="294"/>
      <c r="SRL1151" s="294"/>
      <c r="SRM1151" s="294"/>
      <c r="SRN1151" s="294"/>
      <c r="SRO1151" s="294"/>
      <c r="SRP1151" s="294"/>
      <c r="SRQ1151" s="294"/>
      <c r="SRR1151" s="294"/>
      <c r="SRS1151" s="294"/>
      <c r="SRT1151" s="294"/>
      <c r="SRU1151" s="294"/>
      <c r="SRV1151" s="294"/>
      <c r="SRW1151" s="294"/>
      <c r="SRX1151" s="294"/>
      <c r="SRY1151" s="294"/>
      <c r="SRZ1151" s="294"/>
      <c r="SSA1151" s="294"/>
      <c r="SSB1151" s="294"/>
      <c r="SSC1151" s="294"/>
      <c r="SSD1151" s="294"/>
      <c r="SSE1151" s="294"/>
      <c r="SSF1151" s="294"/>
      <c r="SSG1151" s="294"/>
      <c r="SSH1151" s="294"/>
      <c r="SSI1151" s="294"/>
      <c r="SSJ1151" s="294"/>
      <c r="SSK1151" s="294"/>
      <c r="SSL1151" s="294"/>
      <c r="SSM1151" s="294"/>
      <c r="SSN1151" s="294"/>
      <c r="SSO1151" s="294"/>
      <c r="SSP1151" s="294"/>
      <c r="SSQ1151" s="294"/>
      <c r="SSR1151" s="294"/>
      <c r="SSS1151" s="294"/>
      <c r="SST1151" s="294"/>
      <c r="SSU1151" s="294"/>
      <c r="SSV1151" s="294"/>
      <c r="SSW1151" s="294"/>
      <c r="SSX1151" s="294"/>
      <c r="SSY1151" s="294"/>
      <c r="SSZ1151" s="294"/>
      <c r="STA1151" s="294"/>
      <c r="STB1151" s="294"/>
      <c r="STC1151" s="294"/>
      <c r="STD1151" s="294"/>
      <c r="STE1151" s="294"/>
      <c r="STF1151" s="294"/>
      <c r="STG1151" s="294"/>
      <c r="STH1151" s="294"/>
      <c r="STI1151" s="294"/>
      <c r="STJ1151" s="294"/>
      <c r="STK1151" s="294"/>
      <c r="STL1151" s="294"/>
      <c r="STM1151" s="294"/>
      <c r="STN1151" s="294"/>
      <c r="STO1151" s="294"/>
      <c r="STP1151" s="294"/>
      <c r="STQ1151" s="294"/>
      <c r="STR1151" s="294"/>
      <c r="STS1151" s="294"/>
      <c r="STT1151" s="294"/>
      <c r="STU1151" s="294"/>
      <c r="STV1151" s="294"/>
      <c r="STW1151" s="294"/>
      <c r="STX1151" s="294"/>
      <c r="STY1151" s="294"/>
      <c r="STZ1151" s="294"/>
      <c r="SUA1151" s="294"/>
      <c r="SUB1151" s="294"/>
      <c r="SUC1151" s="294"/>
      <c r="SUD1151" s="294"/>
      <c r="SUE1151" s="294"/>
      <c r="SUF1151" s="294"/>
      <c r="SUG1151" s="294"/>
      <c r="SUH1151" s="294"/>
      <c r="SUI1151" s="294"/>
      <c r="SUJ1151" s="294"/>
      <c r="SUK1151" s="294"/>
      <c r="SUL1151" s="294"/>
      <c r="SUM1151" s="294"/>
      <c r="SUN1151" s="294"/>
      <c r="SUO1151" s="294"/>
      <c r="SUP1151" s="294"/>
      <c r="SUQ1151" s="294"/>
      <c r="SUR1151" s="294"/>
      <c r="SUS1151" s="294"/>
      <c r="SUT1151" s="294"/>
      <c r="SUU1151" s="294"/>
      <c r="SUV1151" s="294"/>
      <c r="SUW1151" s="294"/>
      <c r="SUX1151" s="294"/>
      <c r="SUY1151" s="294"/>
      <c r="SUZ1151" s="294"/>
      <c r="SVA1151" s="294"/>
      <c r="SVB1151" s="294"/>
      <c r="SVC1151" s="294"/>
      <c r="SVD1151" s="294"/>
      <c r="SVE1151" s="294"/>
      <c r="SVF1151" s="294"/>
      <c r="SVG1151" s="294"/>
      <c r="SVH1151" s="294"/>
      <c r="SVI1151" s="294"/>
      <c r="SVJ1151" s="294"/>
      <c r="SVK1151" s="294"/>
      <c r="SVL1151" s="294"/>
      <c r="SVM1151" s="294"/>
      <c r="SVN1151" s="294"/>
      <c r="SVO1151" s="294"/>
      <c r="SVP1151" s="294"/>
      <c r="SVQ1151" s="294"/>
      <c r="SVR1151" s="294"/>
      <c r="SVS1151" s="294"/>
      <c r="SVT1151" s="294"/>
      <c r="SVU1151" s="294"/>
      <c r="SVV1151" s="294"/>
      <c r="SVW1151" s="294"/>
      <c r="SVX1151" s="294"/>
      <c r="SVY1151" s="294"/>
      <c r="SVZ1151" s="294"/>
      <c r="SWA1151" s="294"/>
      <c r="SWB1151" s="294"/>
      <c r="SWC1151" s="294"/>
      <c r="SWD1151" s="294"/>
      <c r="SWE1151" s="294"/>
      <c r="SWF1151" s="294"/>
      <c r="SWG1151" s="294"/>
      <c r="SWH1151" s="294"/>
      <c r="SWI1151" s="294"/>
      <c r="SWJ1151" s="294"/>
      <c r="SWK1151" s="294"/>
      <c r="SWL1151" s="294"/>
      <c r="SWM1151" s="294"/>
      <c r="SWN1151" s="294"/>
      <c r="SWO1151" s="294"/>
      <c r="SWP1151" s="294"/>
      <c r="SWQ1151" s="294"/>
      <c r="SWR1151" s="294"/>
      <c r="SWS1151" s="294"/>
      <c r="SWT1151" s="294"/>
      <c r="SWU1151" s="294"/>
      <c r="SWV1151" s="294"/>
      <c r="SWW1151" s="294"/>
      <c r="SWX1151" s="294"/>
      <c r="SWY1151" s="294"/>
      <c r="SWZ1151" s="294"/>
      <c r="SXA1151" s="294"/>
      <c r="SXB1151" s="294"/>
      <c r="SXC1151" s="294"/>
      <c r="SXD1151" s="294"/>
      <c r="SXE1151" s="294"/>
      <c r="SXF1151" s="294"/>
      <c r="SXG1151" s="294"/>
      <c r="SXH1151" s="294"/>
      <c r="SXI1151" s="294"/>
      <c r="SXJ1151" s="294"/>
      <c r="SXK1151" s="294"/>
      <c r="SXL1151" s="294"/>
      <c r="SXM1151" s="294"/>
      <c r="SXN1151" s="294"/>
      <c r="SXO1151" s="294"/>
      <c r="SXP1151" s="294"/>
      <c r="SXQ1151" s="294"/>
      <c r="SXR1151" s="294"/>
      <c r="SXS1151" s="294"/>
      <c r="SXT1151" s="294"/>
      <c r="SXU1151" s="294"/>
      <c r="SXV1151" s="294"/>
      <c r="SXW1151" s="294"/>
      <c r="SXX1151" s="294"/>
      <c r="SXY1151" s="294"/>
      <c r="SXZ1151" s="294"/>
      <c r="SYA1151" s="294"/>
      <c r="SYB1151" s="294"/>
      <c r="SYC1151" s="294"/>
      <c r="SYD1151" s="294"/>
      <c r="SYE1151" s="294"/>
      <c r="SYF1151" s="294"/>
      <c r="SYG1151" s="294"/>
      <c r="SYH1151" s="294"/>
      <c r="SYI1151" s="294"/>
      <c r="SYJ1151" s="294"/>
      <c r="SYK1151" s="294"/>
      <c r="SYL1151" s="294"/>
      <c r="SYM1151" s="294"/>
      <c r="SYN1151" s="294"/>
      <c r="SYO1151" s="294"/>
      <c r="SYP1151" s="294"/>
      <c r="SYQ1151" s="294"/>
      <c r="SYR1151" s="294"/>
      <c r="SYS1151" s="294"/>
      <c r="SYT1151" s="294"/>
      <c r="SYU1151" s="294"/>
      <c r="SYV1151" s="294"/>
      <c r="SYW1151" s="294"/>
      <c r="SYX1151" s="294"/>
      <c r="SYY1151" s="294"/>
      <c r="SYZ1151" s="294"/>
      <c r="SZA1151" s="294"/>
      <c r="SZB1151" s="294"/>
      <c r="SZC1151" s="294"/>
      <c r="SZD1151" s="294"/>
      <c r="SZE1151" s="294"/>
      <c r="SZF1151" s="294"/>
      <c r="SZG1151" s="294"/>
      <c r="SZH1151" s="294"/>
      <c r="SZI1151" s="294"/>
      <c r="SZJ1151" s="294"/>
      <c r="SZK1151" s="294"/>
      <c r="SZL1151" s="294"/>
      <c r="SZM1151" s="294"/>
      <c r="SZN1151" s="294"/>
      <c r="SZO1151" s="294"/>
      <c r="SZP1151" s="294"/>
      <c r="SZQ1151" s="294"/>
      <c r="SZR1151" s="294"/>
      <c r="SZS1151" s="294"/>
      <c r="SZT1151" s="294"/>
      <c r="SZU1151" s="294"/>
      <c r="SZV1151" s="294"/>
      <c r="SZW1151" s="294"/>
      <c r="SZX1151" s="294"/>
      <c r="SZY1151" s="294"/>
      <c r="SZZ1151" s="294"/>
      <c r="TAA1151" s="294"/>
      <c r="TAB1151" s="294"/>
      <c r="TAC1151" s="294"/>
      <c r="TAD1151" s="294"/>
      <c r="TAE1151" s="294"/>
      <c r="TAF1151" s="294"/>
      <c r="TAG1151" s="294"/>
      <c r="TAH1151" s="294"/>
      <c r="TAI1151" s="294"/>
      <c r="TAJ1151" s="294"/>
      <c r="TAK1151" s="294"/>
      <c r="TAL1151" s="294"/>
      <c r="TAM1151" s="294"/>
      <c r="TAN1151" s="294"/>
      <c r="TAO1151" s="294"/>
      <c r="TAP1151" s="294"/>
      <c r="TAQ1151" s="294"/>
      <c r="TAR1151" s="294"/>
      <c r="TAS1151" s="294"/>
      <c r="TAT1151" s="294"/>
      <c r="TAU1151" s="294"/>
      <c r="TAV1151" s="294"/>
      <c r="TAW1151" s="294"/>
      <c r="TAX1151" s="294"/>
      <c r="TAY1151" s="294"/>
      <c r="TAZ1151" s="294"/>
      <c r="TBA1151" s="294"/>
      <c r="TBB1151" s="294"/>
      <c r="TBC1151" s="294"/>
      <c r="TBD1151" s="294"/>
      <c r="TBE1151" s="294"/>
      <c r="TBF1151" s="294"/>
      <c r="TBG1151" s="294"/>
      <c r="TBH1151" s="294"/>
      <c r="TBI1151" s="294"/>
      <c r="TBJ1151" s="294"/>
      <c r="TBK1151" s="294"/>
      <c r="TBL1151" s="294"/>
      <c r="TBM1151" s="294"/>
      <c r="TBN1151" s="294"/>
      <c r="TBO1151" s="294"/>
      <c r="TBP1151" s="294"/>
      <c r="TBQ1151" s="294"/>
      <c r="TBR1151" s="294"/>
      <c r="TBS1151" s="294"/>
      <c r="TBT1151" s="294"/>
      <c r="TBU1151" s="294"/>
      <c r="TBV1151" s="294"/>
      <c r="TBW1151" s="294"/>
      <c r="TBX1151" s="294"/>
      <c r="TBY1151" s="294"/>
      <c r="TBZ1151" s="294"/>
      <c r="TCA1151" s="294"/>
      <c r="TCB1151" s="294"/>
      <c r="TCC1151" s="294"/>
      <c r="TCD1151" s="294"/>
      <c r="TCE1151" s="294"/>
      <c r="TCF1151" s="294"/>
      <c r="TCG1151" s="294"/>
      <c r="TCH1151" s="294"/>
      <c r="TCI1151" s="294"/>
      <c r="TCJ1151" s="294"/>
      <c r="TCK1151" s="294"/>
      <c r="TCL1151" s="294"/>
      <c r="TCM1151" s="294"/>
      <c r="TCN1151" s="294"/>
      <c r="TCO1151" s="294"/>
      <c r="TCP1151" s="294"/>
      <c r="TCQ1151" s="294"/>
      <c r="TCR1151" s="294"/>
      <c r="TCS1151" s="294"/>
      <c r="TCT1151" s="294"/>
      <c r="TCU1151" s="294"/>
      <c r="TCV1151" s="294"/>
      <c r="TCW1151" s="294"/>
      <c r="TCX1151" s="294"/>
      <c r="TCY1151" s="294"/>
      <c r="TCZ1151" s="294"/>
      <c r="TDA1151" s="294"/>
      <c r="TDB1151" s="294"/>
      <c r="TDC1151" s="294"/>
      <c r="TDD1151" s="294"/>
      <c r="TDE1151" s="294"/>
      <c r="TDF1151" s="294"/>
      <c r="TDG1151" s="294"/>
      <c r="TDH1151" s="294"/>
      <c r="TDI1151" s="294"/>
      <c r="TDJ1151" s="294"/>
      <c r="TDK1151" s="294"/>
      <c r="TDL1151" s="294"/>
      <c r="TDM1151" s="294"/>
      <c r="TDN1151" s="294"/>
      <c r="TDO1151" s="294"/>
      <c r="TDP1151" s="294"/>
      <c r="TDQ1151" s="294"/>
      <c r="TDR1151" s="294"/>
      <c r="TDS1151" s="294"/>
      <c r="TDT1151" s="294"/>
      <c r="TDU1151" s="294"/>
      <c r="TDV1151" s="294"/>
      <c r="TDW1151" s="294"/>
      <c r="TDX1151" s="294"/>
      <c r="TDY1151" s="294"/>
      <c r="TDZ1151" s="294"/>
      <c r="TEA1151" s="294"/>
      <c r="TEB1151" s="294"/>
      <c r="TEC1151" s="294"/>
      <c r="TED1151" s="294"/>
      <c r="TEE1151" s="294"/>
      <c r="TEF1151" s="294"/>
      <c r="TEG1151" s="294"/>
      <c r="TEH1151" s="294"/>
      <c r="TEI1151" s="294"/>
      <c r="TEJ1151" s="294"/>
      <c r="TEK1151" s="294"/>
      <c r="TEL1151" s="294"/>
      <c r="TEM1151" s="294"/>
      <c r="TEN1151" s="294"/>
      <c r="TEO1151" s="294"/>
      <c r="TEP1151" s="294"/>
      <c r="TEQ1151" s="294"/>
      <c r="TER1151" s="294"/>
      <c r="TES1151" s="294"/>
      <c r="TET1151" s="294"/>
      <c r="TEU1151" s="294"/>
      <c r="TEV1151" s="294"/>
      <c r="TEW1151" s="294"/>
      <c r="TEX1151" s="294"/>
      <c r="TEY1151" s="294"/>
      <c r="TEZ1151" s="294"/>
      <c r="TFA1151" s="294"/>
      <c r="TFB1151" s="294"/>
      <c r="TFC1151" s="294"/>
      <c r="TFD1151" s="294"/>
      <c r="TFE1151" s="294"/>
      <c r="TFF1151" s="294"/>
      <c r="TFG1151" s="294"/>
      <c r="TFH1151" s="294"/>
      <c r="TFI1151" s="294"/>
      <c r="TFJ1151" s="294"/>
      <c r="TFK1151" s="294"/>
      <c r="TFL1151" s="294"/>
      <c r="TFM1151" s="294"/>
      <c r="TFN1151" s="294"/>
      <c r="TFO1151" s="294"/>
      <c r="TFP1151" s="294"/>
      <c r="TFQ1151" s="294"/>
      <c r="TFR1151" s="294"/>
      <c r="TFS1151" s="294"/>
      <c r="TFT1151" s="294"/>
      <c r="TFU1151" s="294"/>
      <c r="TFV1151" s="294"/>
      <c r="TFW1151" s="294"/>
      <c r="TFX1151" s="294"/>
      <c r="TFY1151" s="294"/>
      <c r="TFZ1151" s="294"/>
      <c r="TGA1151" s="294"/>
      <c r="TGB1151" s="294"/>
      <c r="TGC1151" s="294"/>
      <c r="TGD1151" s="294"/>
      <c r="TGE1151" s="294"/>
      <c r="TGF1151" s="294"/>
      <c r="TGG1151" s="294"/>
      <c r="TGH1151" s="294"/>
      <c r="TGI1151" s="294"/>
      <c r="TGJ1151" s="294"/>
      <c r="TGK1151" s="294"/>
      <c r="TGL1151" s="294"/>
      <c r="TGM1151" s="294"/>
      <c r="TGN1151" s="294"/>
      <c r="TGO1151" s="294"/>
      <c r="TGP1151" s="294"/>
      <c r="TGQ1151" s="294"/>
      <c r="TGR1151" s="294"/>
      <c r="TGS1151" s="294"/>
      <c r="TGT1151" s="294"/>
      <c r="TGU1151" s="294"/>
      <c r="TGV1151" s="294"/>
      <c r="TGW1151" s="294"/>
      <c r="TGX1151" s="294"/>
      <c r="TGY1151" s="294"/>
      <c r="TGZ1151" s="294"/>
      <c r="THA1151" s="294"/>
      <c r="THB1151" s="294"/>
      <c r="THC1151" s="294"/>
      <c r="THD1151" s="294"/>
      <c r="THE1151" s="294"/>
      <c r="THF1151" s="294"/>
      <c r="THG1151" s="294"/>
      <c r="THH1151" s="294"/>
      <c r="THI1151" s="294"/>
      <c r="THJ1151" s="294"/>
      <c r="THK1151" s="294"/>
      <c r="THL1151" s="294"/>
      <c r="THM1151" s="294"/>
      <c r="THN1151" s="294"/>
      <c r="THO1151" s="294"/>
      <c r="THP1151" s="294"/>
      <c r="THQ1151" s="294"/>
      <c r="THR1151" s="294"/>
      <c r="THS1151" s="294"/>
      <c r="THT1151" s="294"/>
      <c r="THU1151" s="294"/>
      <c r="THV1151" s="294"/>
      <c r="THW1151" s="294"/>
      <c r="THX1151" s="294"/>
      <c r="THY1151" s="294"/>
      <c r="THZ1151" s="294"/>
      <c r="TIA1151" s="294"/>
      <c r="TIB1151" s="294"/>
      <c r="TIC1151" s="294"/>
      <c r="TID1151" s="294"/>
      <c r="TIE1151" s="294"/>
      <c r="TIF1151" s="294"/>
      <c r="TIG1151" s="294"/>
      <c r="TIH1151" s="294"/>
      <c r="TII1151" s="294"/>
      <c r="TIJ1151" s="294"/>
      <c r="TIK1151" s="294"/>
      <c r="TIL1151" s="294"/>
      <c r="TIM1151" s="294"/>
      <c r="TIN1151" s="294"/>
      <c r="TIO1151" s="294"/>
      <c r="TIP1151" s="294"/>
      <c r="TIQ1151" s="294"/>
      <c r="TIR1151" s="294"/>
      <c r="TIS1151" s="294"/>
      <c r="TIT1151" s="294"/>
      <c r="TIU1151" s="294"/>
      <c r="TIV1151" s="294"/>
      <c r="TIW1151" s="294"/>
      <c r="TIX1151" s="294"/>
      <c r="TIY1151" s="294"/>
      <c r="TIZ1151" s="294"/>
      <c r="TJA1151" s="294"/>
      <c r="TJB1151" s="294"/>
      <c r="TJC1151" s="294"/>
      <c r="TJD1151" s="294"/>
      <c r="TJE1151" s="294"/>
      <c r="TJF1151" s="294"/>
      <c r="TJG1151" s="294"/>
      <c r="TJH1151" s="294"/>
      <c r="TJI1151" s="294"/>
      <c r="TJJ1151" s="294"/>
      <c r="TJK1151" s="294"/>
      <c r="TJL1151" s="294"/>
      <c r="TJM1151" s="294"/>
      <c r="TJN1151" s="294"/>
      <c r="TJO1151" s="294"/>
      <c r="TJP1151" s="294"/>
      <c r="TJQ1151" s="294"/>
      <c r="TJR1151" s="294"/>
      <c r="TJS1151" s="294"/>
      <c r="TJT1151" s="294"/>
      <c r="TJU1151" s="294"/>
      <c r="TJV1151" s="294"/>
      <c r="TJW1151" s="294"/>
      <c r="TJX1151" s="294"/>
      <c r="TJY1151" s="294"/>
      <c r="TJZ1151" s="294"/>
      <c r="TKA1151" s="294"/>
      <c r="TKB1151" s="294"/>
      <c r="TKC1151" s="294"/>
      <c r="TKD1151" s="294"/>
      <c r="TKE1151" s="294"/>
      <c r="TKF1151" s="294"/>
      <c r="TKG1151" s="294"/>
      <c r="TKH1151" s="294"/>
      <c r="TKI1151" s="294"/>
      <c r="TKJ1151" s="294"/>
      <c r="TKK1151" s="294"/>
      <c r="TKL1151" s="294"/>
      <c r="TKM1151" s="294"/>
      <c r="TKN1151" s="294"/>
      <c r="TKO1151" s="294"/>
      <c r="TKP1151" s="294"/>
      <c r="TKQ1151" s="294"/>
      <c r="TKR1151" s="294"/>
      <c r="TKS1151" s="294"/>
      <c r="TKT1151" s="294"/>
      <c r="TKU1151" s="294"/>
      <c r="TKV1151" s="294"/>
      <c r="TKW1151" s="294"/>
      <c r="TKX1151" s="294"/>
      <c r="TKY1151" s="294"/>
      <c r="TKZ1151" s="294"/>
      <c r="TLA1151" s="294"/>
      <c r="TLB1151" s="294"/>
      <c r="TLC1151" s="294"/>
      <c r="TLD1151" s="294"/>
      <c r="TLE1151" s="294"/>
      <c r="TLF1151" s="294"/>
      <c r="TLG1151" s="294"/>
      <c r="TLH1151" s="294"/>
      <c r="TLI1151" s="294"/>
      <c r="TLJ1151" s="294"/>
      <c r="TLK1151" s="294"/>
      <c r="TLL1151" s="294"/>
      <c r="TLM1151" s="294"/>
      <c r="TLN1151" s="294"/>
      <c r="TLO1151" s="294"/>
      <c r="TLP1151" s="294"/>
      <c r="TLQ1151" s="294"/>
      <c r="TLR1151" s="294"/>
      <c r="TLS1151" s="294"/>
      <c r="TLT1151" s="294"/>
      <c r="TLU1151" s="294"/>
      <c r="TLV1151" s="294"/>
      <c r="TLW1151" s="294"/>
      <c r="TLX1151" s="294"/>
      <c r="TLY1151" s="294"/>
      <c r="TLZ1151" s="294"/>
      <c r="TMA1151" s="294"/>
      <c r="TMB1151" s="294"/>
      <c r="TMC1151" s="294"/>
      <c r="TMD1151" s="294"/>
      <c r="TME1151" s="294"/>
      <c r="TMF1151" s="294"/>
      <c r="TMG1151" s="294"/>
      <c r="TMH1151" s="294"/>
      <c r="TMI1151" s="294"/>
      <c r="TMJ1151" s="294"/>
      <c r="TMK1151" s="294"/>
      <c r="TML1151" s="294"/>
      <c r="TMM1151" s="294"/>
      <c r="TMN1151" s="294"/>
      <c r="TMO1151" s="294"/>
      <c r="TMP1151" s="294"/>
      <c r="TMQ1151" s="294"/>
      <c r="TMR1151" s="294"/>
      <c r="TMS1151" s="294"/>
      <c r="TMT1151" s="294"/>
      <c r="TMU1151" s="294"/>
      <c r="TMV1151" s="294"/>
      <c r="TMW1151" s="294"/>
      <c r="TMX1151" s="294"/>
      <c r="TMY1151" s="294"/>
      <c r="TMZ1151" s="294"/>
      <c r="TNA1151" s="294"/>
      <c r="TNB1151" s="294"/>
      <c r="TNC1151" s="294"/>
      <c r="TND1151" s="294"/>
      <c r="TNE1151" s="294"/>
      <c r="TNF1151" s="294"/>
      <c r="TNG1151" s="294"/>
      <c r="TNH1151" s="294"/>
      <c r="TNI1151" s="294"/>
      <c r="TNJ1151" s="294"/>
      <c r="TNK1151" s="294"/>
      <c r="TNL1151" s="294"/>
      <c r="TNM1151" s="294"/>
      <c r="TNN1151" s="294"/>
      <c r="TNO1151" s="294"/>
      <c r="TNP1151" s="294"/>
      <c r="TNQ1151" s="294"/>
      <c r="TNR1151" s="294"/>
      <c r="TNS1151" s="294"/>
      <c r="TNT1151" s="294"/>
      <c r="TNU1151" s="294"/>
      <c r="TNV1151" s="294"/>
      <c r="TNW1151" s="294"/>
      <c r="TNX1151" s="294"/>
      <c r="TNY1151" s="294"/>
      <c r="TNZ1151" s="294"/>
      <c r="TOA1151" s="294"/>
      <c r="TOB1151" s="294"/>
      <c r="TOC1151" s="294"/>
      <c r="TOD1151" s="294"/>
      <c r="TOE1151" s="294"/>
      <c r="TOF1151" s="294"/>
      <c r="TOG1151" s="294"/>
      <c r="TOH1151" s="294"/>
      <c r="TOI1151" s="294"/>
      <c r="TOJ1151" s="294"/>
      <c r="TOK1151" s="294"/>
      <c r="TOL1151" s="294"/>
      <c r="TOM1151" s="294"/>
      <c r="TON1151" s="294"/>
      <c r="TOO1151" s="294"/>
      <c r="TOP1151" s="294"/>
      <c r="TOQ1151" s="294"/>
      <c r="TOR1151" s="294"/>
      <c r="TOS1151" s="294"/>
      <c r="TOT1151" s="294"/>
      <c r="TOU1151" s="294"/>
      <c r="TOV1151" s="294"/>
      <c r="TOW1151" s="294"/>
      <c r="TOX1151" s="294"/>
      <c r="TOY1151" s="294"/>
      <c r="TOZ1151" s="294"/>
      <c r="TPA1151" s="294"/>
      <c r="TPB1151" s="294"/>
      <c r="TPC1151" s="294"/>
      <c r="TPD1151" s="294"/>
      <c r="TPE1151" s="294"/>
      <c r="TPF1151" s="294"/>
      <c r="TPG1151" s="294"/>
      <c r="TPH1151" s="294"/>
      <c r="TPI1151" s="294"/>
      <c r="TPJ1151" s="294"/>
      <c r="TPK1151" s="294"/>
      <c r="TPL1151" s="294"/>
      <c r="TPM1151" s="294"/>
      <c r="TPN1151" s="294"/>
      <c r="TPO1151" s="294"/>
      <c r="TPP1151" s="294"/>
      <c r="TPQ1151" s="294"/>
      <c r="TPR1151" s="294"/>
      <c r="TPS1151" s="294"/>
      <c r="TPT1151" s="294"/>
      <c r="TPU1151" s="294"/>
      <c r="TPV1151" s="294"/>
      <c r="TPW1151" s="294"/>
      <c r="TPX1151" s="294"/>
      <c r="TPY1151" s="294"/>
      <c r="TPZ1151" s="294"/>
      <c r="TQA1151" s="294"/>
      <c r="TQB1151" s="294"/>
      <c r="TQC1151" s="294"/>
      <c r="TQD1151" s="294"/>
      <c r="TQE1151" s="294"/>
      <c r="TQF1151" s="294"/>
      <c r="TQG1151" s="294"/>
      <c r="TQH1151" s="294"/>
      <c r="TQI1151" s="294"/>
      <c r="TQJ1151" s="294"/>
      <c r="TQK1151" s="294"/>
      <c r="TQL1151" s="294"/>
      <c r="TQM1151" s="294"/>
      <c r="TQN1151" s="294"/>
      <c r="TQO1151" s="294"/>
      <c r="TQP1151" s="294"/>
      <c r="TQQ1151" s="294"/>
      <c r="TQR1151" s="294"/>
      <c r="TQS1151" s="294"/>
      <c r="TQT1151" s="294"/>
      <c r="TQU1151" s="294"/>
      <c r="TQV1151" s="294"/>
      <c r="TQW1151" s="294"/>
      <c r="TQX1151" s="294"/>
      <c r="TQY1151" s="294"/>
      <c r="TQZ1151" s="294"/>
      <c r="TRA1151" s="294"/>
      <c r="TRB1151" s="294"/>
      <c r="TRC1151" s="294"/>
      <c r="TRD1151" s="294"/>
      <c r="TRE1151" s="294"/>
      <c r="TRF1151" s="294"/>
      <c r="TRG1151" s="294"/>
      <c r="TRH1151" s="294"/>
      <c r="TRI1151" s="294"/>
      <c r="TRJ1151" s="294"/>
      <c r="TRK1151" s="294"/>
      <c r="TRL1151" s="294"/>
      <c r="TRM1151" s="294"/>
      <c r="TRN1151" s="294"/>
      <c r="TRO1151" s="294"/>
      <c r="TRP1151" s="294"/>
      <c r="TRQ1151" s="294"/>
      <c r="TRR1151" s="294"/>
      <c r="TRS1151" s="294"/>
      <c r="TRT1151" s="294"/>
      <c r="TRU1151" s="294"/>
      <c r="TRV1151" s="294"/>
      <c r="TRW1151" s="294"/>
      <c r="TRX1151" s="294"/>
      <c r="TRY1151" s="294"/>
      <c r="TRZ1151" s="294"/>
      <c r="TSA1151" s="294"/>
      <c r="TSB1151" s="294"/>
      <c r="TSC1151" s="294"/>
      <c r="TSD1151" s="294"/>
      <c r="TSE1151" s="294"/>
      <c r="TSF1151" s="294"/>
      <c r="TSG1151" s="294"/>
      <c r="TSH1151" s="294"/>
      <c r="TSI1151" s="294"/>
      <c r="TSJ1151" s="294"/>
      <c r="TSK1151" s="294"/>
      <c r="TSL1151" s="294"/>
      <c r="TSM1151" s="294"/>
      <c r="TSN1151" s="294"/>
      <c r="TSO1151" s="294"/>
      <c r="TSP1151" s="294"/>
      <c r="TSQ1151" s="294"/>
      <c r="TSR1151" s="294"/>
      <c r="TSS1151" s="294"/>
      <c r="TST1151" s="294"/>
      <c r="TSU1151" s="294"/>
      <c r="TSV1151" s="294"/>
      <c r="TSW1151" s="294"/>
      <c r="TSX1151" s="294"/>
      <c r="TSY1151" s="294"/>
      <c r="TSZ1151" s="294"/>
      <c r="TTA1151" s="294"/>
      <c r="TTB1151" s="294"/>
      <c r="TTC1151" s="294"/>
      <c r="TTD1151" s="294"/>
      <c r="TTE1151" s="294"/>
      <c r="TTF1151" s="294"/>
      <c r="TTG1151" s="294"/>
      <c r="TTH1151" s="294"/>
      <c r="TTI1151" s="294"/>
      <c r="TTJ1151" s="294"/>
      <c r="TTK1151" s="294"/>
      <c r="TTL1151" s="294"/>
      <c r="TTM1151" s="294"/>
      <c r="TTN1151" s="294"/>
      <c r="TTO1151" s="294"/>
      <c r="TTP1151" s="294"/>
      <c r="TTQ1151" s="294"/>
      <c r="TTR1151" s="294"/>
      <c r="TTS1151" s="294"/>
      <c r="TTT1151" s="294"/>
      <c r="TTU1151" s="294"/>
      <c r="TTV1151" s="294"/>
      <c r="TTW1151" s="294"/>
      <c r="TTX1151" s="294"/>
      <c r="TTY1151" s="294"/>
      <c r="TTZ1151" s="294"/>
      <c r="TUA1151" s="294"/>
      <c r="TUB1151" s="294"/>
      <c r="TUC1151" s="294"/>
      <c r="TUD1151" s="294"/>
      <c r="TUE1151" s="294"/>
      <c r="TUF1151" s="294"/>
      <c r="TUG1151" s="294"/>
      <c r="TUH1151" s="294"/>
      <c r="TUI1151" s="294"/>
      <c r="TUJ1151" s="294"/>
      <c r="TUK1151" s="294"/>
      <c r="TUL1151" s="294"/>
      <c r="TUM1151" s="294"/>
      <c r="TUN1151" s="294"/>
      <c r="TUO1151" s="294"/>
      <c r="TUP1151" s="294"/>
      <c r="TUQ1151" s="294"/>
      <c r="TUR1151" s="294"/>
      <c r="TUS1151" s="294"/>
      <c r="TUT1151" s="294"/>
      <c r="TUU1151" s="294"/>
      <c r="TUV1151" s="294"/>
      <c r="TUW1151" s="294"/>
      <c r="TUX1151" s="294"/>
      <c r="TUY1151" s="294"/>
      <c r="TUZ1151" s="294"/>
      <c r="TVA1151" s="294"/>
      <c r="TVB1151" s="294"/>
      <c r="TVC1151" s="294"/>
      <c r="TVD1151" s="294"/>
      <c r="TVE1151" s="294"/>
      <c r="TVF1151" s="294"/>
      <c r="TVG1151" s="294"/>
      <c r="TVH1151" s="294"/>
      <c r="TVI1151" s="294"/>
      <c r="TVJ1151" s="294"/>
      <c r="TVK1151" s="294"/>
      <c r="TVL1151" s="294"/>
      <c r="TVM1151" s="294"/>
      <c r="TVN1151" s="294"/>
      <c r="TVO1151" s="294"/>
      <c r="TVP1151" s="294"/>
      <c r="TVQ1151" s="294"/>
      <c r="TVR1151" s="294"/>
      <c r="TVS1151" s="294"/>
      <c r="TVT1151" s="294"/>
      <c r="TVU1151" s="294"/>
      <c r="TVV1151" s="294"/>
      <c r="TVW1151" s="294"/>
      <c r="TVX1151" s="294"/>
      <c r="TVY1151" s="294"/>
      <c r="TVZ1151" s="294"/>
      <c r="TWA1151" s="294"/>
      <c r="TWB1151" s="294"/>
      <c r="TWC1151" s="294"/>
      <c r="TWD1151" s="294"/>
      <c r="TWE1151" s="294"/>
      <c r="TWF1151" s="294"/>
      <c r="TWG1151" s="294"/>
      <c r="TWH1151" s="294"/>
      <c r="TWI1151" s="294"/>
      <c r="TWJ1151" s="294"/>
      <c r="TWK1151" s="294"/>
      <c r="TWL1151" s="294"/>
      <c r="TWM1151" s="294"/>
      <c r="TWN1151" s="294"/>
      <c r="TWO1151" s="294"/>
      <c r="TWP1151" s="294"/>
      <c r="TWQ1151" s="294"/>
      <c r="TWR1151" s="294"/>
      <c r="TWS1151" s="294"/>
      <c r="TWT1151" s="294"/>
      <c r="TWU1151" s="294"/>
      <c r="TWV1151" s="294"/>
      <c r="TWW1151" s="294"/>
      <c r="TWX1151" s="294"/>
      <c r="TWY1151" s="294"/>
      <c r="TWZ1151" s="294"/>
      <c r="TXA1151" s="294"/>
      <c r="TXB1151" s="294"/>
      <c r="TXC1151" s="294"/>
      <c r="TXD1151" s="294"/>
      <c r="TXE1151" s="294"/>
      <c r="TXF1151" s="294"/>
      <c r="TXG1151" s="294"/>
      <c r="TXH1151" s="294"/>
      <c r="TXI1151" s="294"/>
      <c r="TXJ1151" s="294"/>
      <c r="TXK1151" s="294"/>
      <c r="TXL1151" s="294"/>
      <c r="TXM1151" s="294"/>
      <c r="TXN1151" s="294"/>
      <c r="TXO1151" s="294"/>
      <c r="TXP1151" s="294"/>
      <c r="TXQ1151" s="294"/>
      <c r="TXR1151" s="294"/>
      <c r="TXS1151" s="294"/>
      <c r="TXT1151" s="294"/>
      <c r="TXU1151" s="294"/>
      <c r="TXV1151" s="294"/>
      <c r="TXW1151" s="294"/>
      <c r="TXX1151" s="294"/>
      <c r="TXY1151" s="294"/>
      <c r="TXZ1151" s="294"/>
      <c r="TYA1151" s="294"/>
      <c r="TYB1151" s="294"/>
      <c r="TYC1151" s="294"/>
      <c r="TYD1151" s="294"/>
      <c r="TYE1151" s="294"/>
      <c r="TYF1151" s="294"/>
      <c r="TYG1151" s="294"/>
      <c r="TYH1151" s="294"/>
      <c r="TYI1151" s="294"/>
      <c r="TYJ1151" s="294"/>
      <c r="TYK1151" s="294"/>
      <c r="TYL1151" s="294"/>
      <c r="TYM1151" s="294"/>
      <c r="TYN1151" s="294"/>
      <c r="TYO1151" s="294"/>
      <c r="TYP1151" s="294"/>
      <c r="TYQ1151" s="294"/>
      <c r="TYR1151" s="294"/>
      <c r="TYS1151" s="294"/>
      <c r="TYT1151" s="294"/>
      <c r="TYU1151" s="294"/>
      <c r="TYV1151" s="294"/>
      <c r="TYW1151" s="294"/>
      <c r="TYX1151" s="294"/>
      <c r="TYY1151" s="294"/>
      <c r="TYZ1151" s="294"/>
      <c r="TZA1151" s="294"/>
      <c r="TZB1151" s="294"/>
      <c r="TZC1151" s="294"/>
      <c r="TZD1151" s="294"/>
      <c r="TZE1151" s="294"/>
      <c r="TZF1151" s="294"/>
      <c r="TZG1151" s="294"/>
      <c r="TZH1151" s="294"/>
      <c r="TZI1151" s="294"/>
      <c r="TZJ1151" s="294"/>
      <c r="TZK1151" s="294"/>
      <c r="TZL1151" s="294"/>
      <c r="TZM1151" s="294"/>
      <c r="TZN1151" s="294"/>
      <c r="TZO1151" s="294"/>
      <c r="TZP1151" s="294"/>
      <c r="TZQ1151" s="294"/>
      <c r="TZR1151" s="294"/>
      <c r="TZS1151" s="294"/>
      <c r="TZT1151" s="294"/>
      <c r="TZU1151" s="294"/>
      <c r="TZV1151" s="294"/>
      <c r="TZW1151" s="294"/>
      <c r="TZX1151" s="294"/>
      <c r="TZY1151" s="294"/>
      <c r="TZZ1151" s="294"/>
      <c r="UAA1151" s="294"/>
      <c r="UAB1151" s="294"/>
      <c r="UAC1151" s="294"/>
      <c r="UAD1151" s="294"/>
      <c r="UAE1151" s="294"/>
      <c r="UAF1151" s="294"/>
      <c r="UAG1151" s="294"/>
      <c r="UAH1151" s="294"/>
      <c r="UAI1151" s="294"/>
      <c r="UAJ1151" s="294"/>
      <c r="UAK1151" s="294"/>
      <c r="UAL1151" s="294"/>
      <c r="UAM1151" s="294"/>
      <c r="UAN1151" s="294"/>
      <c r="UAO1151" s="294"/>
      <c r="UAP1151" s="294"/>
      <c r="UAQ1151" s="294"/>
      <c r="UAR1151" s="294"/>
      <c r="UAS1151" s="294"/>
      <c r="UAT1151" s="294"/>
      <c r="UAU1151" s="294"/>
      <c r="UAV1151" s="294"/>
      <c r="UAW1151" s="294"/>
      <c r="UAX1151" s="294"/>
      <c r="UAY1151" s="294"/>
      <c r="UAZ1151" s="294"/>
      <c r="UBA1151" s="294"/>
      <c r="UBB1151" s="294"/>
      <c r="UBC1151" s="294"/>
      <c r="UBD1151" s="294"/>
      <c r="UBE1151" s="294"/>
      <c r="UBF1151" s="294"/>
      <c r="UBG1151" s="294"/>
      <c r="UBH1151" s="294"/>
      <c r="UBI1151" s="294"/>
      <c r="UBJ1151" s="294"/>
      <c r="UBK1151" s="294"/>
      <c r="UBL1151" s="294"/>
      <c r="UBM1151" s="294"/>
      <c r="UBN1151" s="294"/>
      <c r="UBO1151" s="294"/>
      <c r="UBP1151" s="294"/>
      <c r="UBQ1151" s="294"/>
      <c r="UBR1151" s="294"/>
      <c r="UBS1151" s="294"/>
      <c r="UBT1151" s="294"/>
      <c r="UBU1151" s="294"/>
      <c r="UBV1151" s="294"/>
      <c r="UBW1151" s="294"/>
      <c r="UBX1151" s="294"/>
      <c r="UBY1151" s="294"/>
      <c r="UBZ1151" s="294"/>
      <c r="UCA1151" s="294"/>
      <c r="UCB1151" s="294"/>
      <c r="UCC1151" s="294"/>
      <c r="UCD1151" s="294"/>
      <c r="UCE1151" s="294"/>
      <c r="UCF1151" s="294"/>
      <c r="UCG1151" s="294"/>
      <c r="UCH1151" s="294"/>
      <c r="UCI1151" s="294"/>
      <c r="UCJ1151" s="294"/>
      <c r="UCK1151" s="294"/>
      <c r="UCL1151" s="294"/>
      <c r="UCM1151" s="294"/>
      <c r="UCN1151" s="294"/>
      <c r="UCO1151" s="294"/>
      <c r="UCP1151" s="294"/>
      <c r="UCQ1151" s="294"/>
      <c r="UCR1151" s="294"/>
      <c r="UCS1151" s="294"/>
      <c r="UCT1151" s="294"/>
      <c r="UCU1151" s="294"/>
      <c r="UCV1151" s="294"/>
      <c r="UCW1151" s="294"/>
      <c r="UCX1151" s="294"/>
      <c r="UCY1151" s="294"/>
      <c r="UCZ1151" s="294"/>
      <c r="UDA1151" s="294"/>
      <c r="UDB1151" s="294"/>
      <c r="UDC1151" s="294"/>
      <c r="UDD1151" s="294"/>
      <c r="UDE1151" s="294"/>
      <c r="UDF1151" s="294"/>
      <c r="UDG1151" s="294"/>
      <c r="UDH1151" s="294"/>
      <c r="UDI1151" s="294"/>
      <c r="UDJ1151" s="294"/>
      <c r="UDK1151" s="294"/>
      <c r="UDL1151" s="294"/>
      <c r="UDM1151" s="294"/>
      <c r="UDN1151" s="294"/>
      <c r="UDO1151" s="294"/>
      <c r="UDP1151" s="294"/>
      <c r="UDQ1151" s="294"/>
      <c r="UDR1151" s="294"/>
      <c r="UDS1151" s="294"/>
      <c r="UDT1151" s="294"/>
      <c r="UDU1151" s="294"/>
      <c r="UDV1151" s="294"/>
      <c r="UDW1151" s="294"/>
      <c r="UDX1151" s="294"/>
      <c r="UDY1151" s="294"/>
      <c r="UDZ1151" s="294"/>
      <c r="UEA1151" s="294"/>
      <c r="UEB1151" s="294"/>
      <c r="UEC1151" s="294"/>
      <c r="UED1151" s="294"/>
      <c r="UEE1151" s="294"/>
      <c r="UEF1151" s="294"/>
      <c r="UEG1151" s="294"/>
      <c r="UEH1151" s="294"/>
      <c r="UEI1151" s="294"/>
      <c r="UEJ1151" s="294"/>
      <c r="UEK1151" s="294"/>
      <c r="UEL1151" s="294"/>
      <c r="UEM1151" s="294"/>
      <c r="UEN1151" s="294"/>
      <c r="UEO1151" s="294"/>
      <c r="UEP1151" s="294"/>
      <c r="UEQ1151" s="294"/>
      <c r="UER1151" s="294"/>
      <c r="UES1151" s="294"/>
      <c r="UET1151" s="294"/>
      <c r="UEU1151" s="294"/>
      <c r="UEV1151" s="294"/>
      <c r="UEW1151" s="294"/>
      <c r="UEX1151" s="294"/>
      <c r="UEY1151" s="294"/>
      <c r="UEZ1151" s="294"/>
      <c r="UFA1151" s="294"/>
      <c r="UFB1151" s="294"/>
      <c r="UFC1151" s="294"/>
      <c r="UFD1151" s="294"/>
      <c r="UFE1151" s="294"/>
      <c r="UFF1151" s="294"/>
      <c r="UFG1151" s="294"/>
      <c r="UFH1151" s="294"/>
      <c r="UFI1151" s="294"/>
      <c r="UFJ1151" s="294"/>
      <c r="UFK1151" s="294"/>
      <c r="UFL1151" s="294"/>
      <c r="UFM1151" s="294"/>
      <c r="UFN1151" s="294"/>
      <c r="UFO1151" s="294"/>
      <c r="UFP1151" s="294"/>
      <c r="UFQ1151" s="294"/>
      <c r="UFR1151" s="294"/>
      <c r="UFS1151" s="294"/>
      <c r="UFT1151" s="294"/>
      <c r="UFU1151" s="294"/>
      <c r="UFV1151" s="294"/>
      <c r="UFW1151" s="294"/>
      <c r="UFX1151" s="294"/>
      <c r="UFY1151" s="294"/>
      <c r="UFZ1151" s="294"/>
      <c r="UGA1151" s="294"/>
      <c r="UGB1151" s="294"/>
      <c r="UGC1151" s="294"/>
      <c r="UGD1151" s="294"/>
      <c r="UGE1151" s="294"/>
      <c r="UGF1151" s="294"/>
      <c r="UGG1151" s="294"/>
      <c r="UGH1151" s="294"/>
      <c r="UGI1151" s="294"/>
      <c r="UGJ1151" s="294"/>
      <c r="UGK1151" s="294"/>
      <c r="UGL1151" s="294"/>
      <c r="UGM1151" s="294"/>
      <c r="UGN1151" s="294"/>
      <c r="UGO1151" s="294"/>
      <c r="UGP1151" s="294"/>
      <c r="UGQ1151" s="294"/>
      <c r="UGR1151" s="294"/>
      <c r="UGS1151" s="294"/>
      <c r="UGT1151" s="294"/>
      <c r="UGU1151" s="294"/>
      <c r="UGV1151" s="294"/>
      <c r="UGW1151" s="294"/>
      <c r="UGX1151" s="294"/>
      <c r="UGY1151" s="294"/>
      <c r="UGZ1151" s="294"/>
      <c r="UHA1151" s="294"/>
      <c r="UHB1151" s="294"/>
      <c r="UHC1151" s="294"/>
      <c r="UHD1151" s="294"/>
      <c r="UHE1151" s="294"/>
      <c r="UHF1151" s="294"/>
      <c r="UHG1151" s="294"/>
      <c r="UHH1151" s="294"/>
      <c r="UHI1151" s="294"/>
      <c r="UHJ1151" s="294"/>
      <c r="UHK1151" s="294"/>
      <c r="UHL1151" s="294"/>
      <c r="UHM1151" s="294"/>
      <c r="UHN1151" s="294"/>
      <c r="UHO1151" s="294"/>
      <c r="UHP1151" s="294"/>
      <c r="UHQ1151" s="294"/>
      <c r="UHR1151" s="294"/>
      <c r="UHS1151" s="294"/>
      <c r="UHT1151" s="294"/>
      <c r="UHU1151" s="294"/>
      <c r="UHV1151" s="294"/>
      <c r="UHW1151" s="294"/>
      <c r="UHX1151" s="294"/>
      <c r="UHY1151" s="294"/>
      <c r="UHZ1151" s="294"/>
      <c r="UIA1151" s="294"/>
      <c r="UIB1151" s="294"/>
      <c r="UIC1151" s="294"/>
      <c r="UID1151" s="294"/>
      <c r="UIE1151" s="294"/>
      <c r="UIF1151" s="294"/>
      <c r="UIG1151" s="294"/>
      <c r="UIH1151" s="294"/>
      <c r="UII1151" s="294"/>
      <c r="UIJ1151" s="294"/>
      <c r="UIK1151" s="294"/>
      <c r="UIL1151" s="294"/>
      <c r="UIM1151" s="294"/>
      <c r="UIN1151" s="294"/>
      <c r="UIO1151" s="294"/>
      <c r="UIP1151" s="294"/>
      <c r="UIQ1151" s="294"/>
      <c r="UIR1151" s="294"/>
      <c r="UIS1151" s="294"/>
      <c r="UIT1151" s="294"/>
      <c r="UIU1151" s="294"/>
      <c r="UIV1151" s="294"/>
      <c r="UIW1151" s="294"/>
      <c r="UIX1151" s="294"/>
      <c r="UIY1151" s="294"/>
      <c r="UIZ1151" s="294"/>
      <c r="UJA1151" s="294"/>
      <c r="UJB1151" s="294"/>
      <c r="UJC1151" s="294"/>
      <c r="UJD1151" s="294"/>
      <c r="UJE1151" s="294"/>
      <c r="UJF1151" s="294"/>
      <c r="UJG1151" s="294"/>
      <c r="UJH1151" s="294"/>
      <c r="UJI1151" s="294"/>
      <c r="UJJ1151" s="294"/>
      <c r="UJK1151" s="294"/>
      <c r="UJL1151" s="294"/>
      <c r="UJM1151" s="294"/>
      <c r="UJN1151" s="294"/>
      <c r="UJO1151" s="294"/>
      <c r="UJP1151" s="294"/>
      <c r="UJQ1151" s="294"/>
      <c r="UJR1151" s="294"/>
      <c r="UJS1151" s="294"/>
      <c r="UJT1151" s="294"/>
      <c r="UJU1151" s="294"/>
      <c r="UJV1151" s="294"/>
      <c r="UJW1151" s="294"/>
      <c r="UJX1151" s="294"/>
      <c r="UJY1151" s="294"/>
      <c r="UJZ1151" s="294"/>
      <c r="UKA1151" s="294"/>
      <c r="UKB1151" s="294"/>
      <c r="UKC1151" s="294"/>
      <c r="UKD1151" s="294"/>
      <c r="UKE1151" s="294"/>
      <c r="UKF1151" s="294"/>
      <c r="UKG1151" s="294"/>
      <c r="UKH1151" s="294"/>
      <c r="UKI1151" s="294"/>
      <c r="UKJ1151" s="294"/>
      <c r="UKK1151" s="294"/>
      <c r="UKL1151" s="294"/>
      <c r="UKM1151" s="294"/>
      <c r="UKN1151" s="294"/>
      <c r="UKO1151" s="294"/>
      <c r="UKP1151" s="294"/>
      <c r="UKQ1151" s="294"/>
      <c r="UKR1151" s="294"/>
      <c r="UKS1151" s="294"/>
      <c r="UKT1151" s="294"/>
      <c r="UKU1151" s="294"/>
      <c r="UKV1151" s="294"/>
      <c r="UKW1151" s="294"/>
      <c r="UKX1151" s="294"/>
      <c r="UKY1151" s="294"/>
      <c r="UKZ1151" s="294"/>
      <c r="ULA1151" s="294"/>
      <c r="ULB1151" s="294"/>
      <c r="ULC1151" s="294"/>
      <c r="ULD1151" s="294"/>
      <c r="ULE1151" s="294"/>
      <c r="ULF1151" s="294"/>
      <c r="ULG1151" s="294"/>
      <c r="ULH1151" s="294"/>
      <c r="ULI1151" s="294"/>
      <c r="ULJ1151" s="294"/>
      <c r="ULK1151" s="294"/>
      <c r="ULL1151" s="294"/>
      <c r="ULM1151" s="294"/>
      <c r="ULN1151" s="294"/>
      <c r="ULO1151" s="294"/>
      <c r="ULP1151" s="294"/>
      <c r="ULQ1151" s="294"/>
      <c r="ULR1151" s="294"/>
      <c r="ULS1151" s="294"/>
      <c r="ULT1151" s="294"/>
      <c r="ULU1151" s="294"/>
      <c r="ULV1151" s="294"/>
      <c r="ULW1151" s="294"/>
      <c r="ULX1151" s="294"/>
      <c r="ULY1151" s="294"/>
      <c r="ULZ1151" s="294"/>
      <c r="UMA1151" s="294"/>
      <c r="UMB1151" s="294"/>
      <c r="UMC1151" s="294"/>
      <c r="UMD1151" s="294"/>
      <c r="UME1151" s="294"/>
      <c r="UMF1151" s="294"/>
      <c r="UMG1151" s="294"/>
      <c r="UMH1151" s="294"/>
      <c r="UMI1151" s="294"/>
      <c r="UMJ1151" s="294"/>
      <c r="UMK1151" s="294"/>
      <c r="UML1151" s="294"/>
      <c r="UMM1151" s="294"/>
      <c r="UMN1151" s="294"/>
      <c r="UMO1151" s="294"/>
      <c r="UMP1151" s="294"/>
      <c r="UMQ1151" s="294"/>
      <c r="UMR1151" s="294"/>
      <c r="UMS1151" s="294"/>
      <c r="UMT1151" s="294"/>
      <c r="UMU1151" s="294"/>
      <c r="UMV1151" s="294"/>
      <c r="UMW1151" s="294"/>
      <c r="UMX1151" s="294"/>
      <c r="UMY1151" s="294"/>
      <c r="UMZ1151" s="294"/>
      <c r="UNA1151" s="294"/>
      <c r="UNB1151" s="294"/>
      <c r="UNC1151" s="294"/>
      <c r="UND1151" s="294"/>
      <c r="UNE1151" s="294"/>
      <c r="UNF1151" s="294"/>
      <c r="UNG1151" s="294"/>
      <c r="UNH1151" s="294"/>
      <c r="UNI1151" s="294"/>
      <c r="UNJ1151" s="294"/>
      <c r="UNK1151" s="294"/>
      <c r="UNL1151" s="294"/>
      <c r="UNM1151" s="294"/>
      <c r="UNN1151" s="294"/>
      <c r="UNO1151" s="294"/>
      <c r="UNP1151" s="294"/>
      <c r="UNQ1151" s="294"/>
      <c r="UNR1151" s="294"/>
      <c r="UNS1151" s="294"/>
      <c r="UNT1151" s="294"/>
      <c r="UNU1151" s="294"/>
      <c r="UNV1151" s="294"/>
      <c r="UNW1151" s="294"/>
      <c r="UNX1151" s="294"/>
      <c r="UNY1151" s="294"/>
      <c r="UNZ1151" s="294"/>
      <c r="UOA1151" s="294"/>
      <c r="UOB1151" s="294"/>
      <c r="UOC1151" s="294"/>
      <c r="UOD1151" s="294"/>
      <c r="UOE1151" s="294"/>
      <c r="UOF1151" s="294"/>
      <c r="UOG1151" s="294"/>
      <c r="UOH1151" s="294"/>
      <c r="UOI1151" s="294"/>
      <c r="UOJ1151" s="294"/>
      <c r="UOK1151" s="294"/>
      <c r="UOL1151" s="294"/>
      <c r="UOM1151" s="294"/>
      <c r="UON1151" s="294"/>
      <c r="UOO1151" s="294"/>
      <c r="UOP1151" s="294"/>
      <c r="UOQ1151" s="294"/>
      <c r="UOR1151" s="294"/>
      <c r="UOS1151" s="294"/>
      <c r="UOT1151" s="294"/>
      <c r="UOU1151" s="294"/>
      <c r="UOV1151" s="294"/>
      <c r="UOW1151" s="294"/>
      <c r="UOX1151" s="294"/>
      <c r="UOY1151" s="294"/>
      <c r="UOZ1151" s="294"/>
      <c r="UPA1151" s="294"/>
      <c r="UPB1151" s="294"/>
      <c r="UPC1151" s="294"/>
      <c r="UPD1151" s="294"/>
      <c r="UPE1151" s="294"/>
      <c r="UPF1151" s="294"/>
      <c r="UPG1151" s="294"/>
      <c r="UPH1151" s="294"/>
      <c r="UPI1151" s="294"/>
      <c r="UPJ1151" s="294"/>
      <c r="UPK1151" s="294"/>
      <c r="UPL1151" s="294"/>
      <c r="UPM1151" s="294"/>
      <c r="UPN1151" s="294"/>
      <c r="UPO1151" s="294"/>
      <c r="UPP1151" s="294"/>
      <c r="UPQ1151" s="294"/>
      <c r="UPR1151" s="294"/>
      <c r="UPS1151" s="294"/>
      <c r="UPT1151" s="294"/>
      <c r="UPU1151" s="294"/>
      <c r="UPV1151" s="294"/>
      <c r="UPW1151" s="294"/>
      <c r="UPX1151" s="294"/>
      <c r="UPY1151" s="294"/>
      <c r="UPZ1151" s="294"/>
      <c r="UQA1151" s="294"/>
      <c r="UQB1151" s="294"/>
      <c r="UQC1151" s="294"/>
      <c r="UQD1151" s="294"/>
      <c r="UQE1151" s="294"/>
      <c r="UQF1151" s="294"/>
      <c r="UQG1151" s="294"/>
      <c r="UQH1151" s="294"/>
      <c r="UQI1151" s="294"/>
      <c r="UQJ1151" s="294"/>
      <c r="UQK1151" s="294"/>
      <c r="UQL1151" s="294"/>
      <c r="UQM1151" s="294"/>
      <c r="UQN1151" s="294"/>
      <c r="UQO1151" s="294"/>
      <c r="UQP1151" s="294"/>
      <c r="UQQ1151" s="294"/>
      <c r="UQR1151" s="294"/>
      <c r="UQS1151" s="294"/>
      <c r="UQT1151" s="294"/>
      <c r="UQU1151" s="294"/>
      <c r="UQV1151" s="294"/>
      <c r="UQW1151" s="294"/>
      <c r="UQX1151" s="294"/>
      <c r="UQY1151" s="294"/>
      <c r="UQZ1151" s="294"/>
      <c r="URA1151" s="294"/>
      <c r="URB1151" s="294"/>
      <c r="URC1151" s="294"/>
      <c r="URD1151" s="294"/>
      <c r="URE1151" s="294"/>
      <c r="URF1151" s="294"/>
      <c r="URG1151" s="294"/>
      <c r="URH1151" s="294"/>
      <c r="URI1151" s="294"/>
      <c r="URJ1151" s="294"/>
      <c r="URK1151" s="294"/>
      <c r="URL1151" s="294"/>
      <c r="URM1151" s="294"/>
      <c r="URN1151" s="294"/>
      <c r="URO1151" s="294"/>
      <c r="URP1151" s="294"/>
      <c r="URQ1151" s="294"/>
      <c r="URR1151" s="294"/>
      <c r="URS1151" s="294"/>
      <c r="URT1151" s="294"/>
      <c r="URU1151" s="294"/>
      <c r="URV1151" s="294"/>
      <c r="URW1151" s="294"/>
      <c r="URX1151" s="294"/>
      <c r="URY1151" s="294"/>
      <c r="URZ1151" s="294"/>
      <c r="USA1151" s="294"/>
      <c r="USB1151" s="294"/>
      <c r="USC1151" s="294"/>
      <c r="USD1151" s="294"/>
      <c r="USE1151" s="294"/>
      <c r="USF1151" s="294"/>
      <c r="USG1151" s="294"/>
      <c r="USH1151" s="294"/>
      <c r="USI1151" s="294"/>
      <c r="USJ1151" s="294"/>
      <c r="USK1151" s="294"/>
      <c r="USL1151" s="294"/>
      <c r="USM1151" s="294"/>
      <c r="USN1151" s="294"/>
      <c r="USO1151" s="294"/>
      <c r="USP1151" s="294"/>
      <c r="USQ1151" s="294"/>
      <c r="USR1151" s="294"/>
      <c r="USS1151" s="294"/>
      <c r="UST1151" s="294"/>
      <c r="USU1151" s="294"/>
      <c r="USV1151" s="294"/>
      <c r="USW1151" s="294"/>
      <c r="USX1151" s="294"/>
      <c r="USY1151" s="294"/>
      <c r="USZ1151" s="294"/>
      <c r="UTA1151" s="294"/>
      <c r="UTB1151" s="294"/>
      <c r="UTC1151" s="294"/>
      <c r="UTD1151" s="294"/>
      <c r="UTE1151" s="294"/>
      <c r="UTF1151" s="294"/>
      <c r="UTG1151" s="294"/>
      <c r="UTH1151" s="294"/>
      <c r="UTI1151" s="294"/>
      <c r="UTJ1151" s="294"/>
      <c r="UTK1151" s="294"/>
      <c r="UTL1151" s="294"/>
      <c r="UTM1151" s="294"/>
      <c r="UTN1151" s="294"/>
      <c r="UTO1151" s="294"/>
      <c r="UTP1151" s="294"/>
      <c r="UTQ1151" s="294"/>
      <c r="UTR1151" s="294"/>
      <c r="UTS1151" s="294"/>
      <c r="UTT1151" s="294"/>
      <c r="UTU1151" s="294"/>
      <c r="UTV1151" s="294"/>
      <c r="UTW1151" s="294"/>
      <c r="UTX1151" s="294"/>
      <c r="UTY1151" s="294"/>
      <c r="UTZ1151" s="294"/>
      <c r="UUA1151" s="294"/>
      <c r="UUB1151" s="294"/>
      <c r="UUC1151" s="294"/>
      <c r="UUD1151" s="294"/>
      <c r="UUE1151" s="294"/>
      <c r="UUF1151" s="294"/>
      <c r="UUG1151" s="294"/>
      <c r="UUH1151" s="294"/>
      <c r="UUI1151" s="294"/>
      <c r="UUJ1151" s="294"/>
      <c r="UUK1151" s="294"/>
      <c r="UUL1151" s="294"/>
      <c r="UUM1151" s="294"/>
      <c r="UUN1151" s="294"/>
      <c r="UUO1151" s="294"/>
      <c r="UUP1151" s="294"/>
      <c r="UUQ1151" s="294"/>
      <c r="UUR1151" s="294"/>
      <c r="UUS1151" s="294"/>
      <c r="UUT1151" s="294"/>
      <c r="UUU1151" s="294"/>
      <c r="UUV1151" s="294"/>
      <c r="UUW1151" s="294"/>
      <c r="UUX1151" s="294"/>
      <c r="UUY1151" s="294"/>
      <c r="UUZ1151" s="294"/>
      <c r="UVA1151" s="294"/>
      <c r="UVB1151" s="294"/>
      <c r="UVC1151" s="294"/>
      <c r="UVD1151" s="294"/>
      <c r="UVE1151" s="294"/>
      <c r="UVF1151" s="294"/>
      <c r="UVG1151" s="294"/>
      <c r="UVH1151" s="294"/>
      <c r="UVI1151" s="294"/>
      <c r="UVJ1151" s="294"/>
      <c r="UVK1151" s="294"/>
      <c r="UVL1151" s="294"/>
      <c r="UVM1151" s="294"/>
      <c r="UVN1151" s="294"/>
      <c r="UVO1151" s="294"/>
      <c r="UVP1151" s="294"/>
      <c r="UVQ1151" s="294"/>
      <c r="UVR1151" s="294"/>
      <c r="UVS1151" s="294"/>
      <c r="UVT1151" s="294"/>
      <c r="UVU1151" s="294"/>
      <c r="UVV1151" s="294"/>
      <c r="UVW1151" s="294"/>
      <c r="UVX1151" s="294"/>
      <c r="UVY1151" s="294"/>
      <c r="UVZ1151" s="294"/>
      <c r="UWA1151" s="294"/>
      <c r="UWB1151" s="294"/>
      <c r="UWC1151" s="294"/>
      <c r="UWD1151" s="294"/>
      <c r="UWE1151" s="294"/>
      <c r="UWF1151" s="294"/>
      <c r="UWG1151" s="294"/>
      <c r="UWH1151" s="294"/>
      <c r="UWI1151" s="294"/>
      <c r="UWJ1151" s="294"/>
      <c r="UWK1151" s="294"/>
      <c r="UWL1151" s="294"/>
      <c r="UWM1151" s="294"/>
      <c r="UWN1151" s="294"/>
      <c r="UWO1151" s="294"/>
      <c r="UWP1151" s="294"/>
      <c r="UWQ1151" s="294"/>
      <c r="UWR1151" s="294"/>
      <c r="UWS1151" s="294"/>
      <c r="UWT1151" s="294"/>
      <c r="UWU1151" s="294"/>
      <c r="UWV1151" s="294"/>
      <c r="UWW1151" s="294"/>
      <c r="UWX1151" s="294"/>
      <c r="UWY1151" s="294"/>
      <c r="UWZ1151" s="294"/>
      <c r="UXA1151" s="294"/>
      <c r="UXB1151" s="294"/>
      <c r="UXC1151" s="294"/>
      <c r="UXD1151" s="294"/>
      <c r="UXE1151" s="294"/>
      <c r="UXF1151" s="294"/>
      <c r="UXG1151" s="294"/>
      <c r="UXH1151" s="294"/>
      <c r="UXI1151" s="294"/>
      <c r="UXJ1151" s="294"/>
      <c r="UXK1151" s="294"/>
      <c r="UXL1151" s="294"/>
      <c r="UXM1151" s="294"/>
      <c r="UXN1151" s="294"/>
      <c r="UXO1151" s="294"/>
      <c r="UXP1151" s="294"/>
      <c r="UXQ1151" s="294"/>
      <c r="UXR1151" s="294"/>
      <c r="UXS1151" s="294"/>
      <c r="UXT1151" s="294"/>
      <c r="UXU1151" s="294"/>
      <c r="UXV1151" s="294"/>
      <c r="UXW1151" s="294"/>
      <c r="UXX1151" s="294"/>
      <c r="UXY1151" s="294"/>
      <c r="UXZ1151" s="294"/>
      <c r="UYA1151" s="294"/>
      <c r="UYB1151" s="294"/>
      <c r="UYC1151" s="294"/>
      <c r="UYD1151" s="294"/>
      <c r="UYE1151" s="294"/>
      <c r="UYF1151" s="294"/>
      <c r="UYG1151" s="294"/>
      <c r="UYH1151" s="294"/>
      <c r="UYI1151" s="294"/>
      <c r="UYJ1151" s="294"/>
      <c r="UYK1151" s="294"/>
      <c r="UYL1151" s="294"/>
      <c r="UYM1151" s="294"/>
      <c r="UYN1151" s="294"/>
      <c r="UYO1151" s="294"/>
      <c r="UYP1151" s="294"/>
      <c r="UYQ1151" s="294"/>
      <c r="UYR1151" s="294"/>
      <c r="UYS1151" s="294"/>
      <c r="UYT1151" s="294"/>
      <c r="UYU1151" s="294"/>
      <c r="UYV1151" s="294"/>
      <c r="UYW1151" s="294"/>
      <c r="UYX1151" s="294"/>
      <c r="UYY1151" s="294"/>
      <c r="UYZ1151" s="294"/>
      <c r="UZA1151" s="294"/>
      <c r="UZB1151" s="294"/>
      <c r="UZC1151" s="294"/>
      <c r="UZD1151" s="294"/>
      <c r="UZE1151" s="294"/>
      <c r="UZF1151" s="294"/>
      <c r="UZG1151" s="294"/>
      <c r="UZH1151" s="294"/>
      <c r="UZI1151" s="294"/>
      <c r="UZJ1151" s="294"/>
      <c r="UZK1151" s="294"/>
      <c r="UZL1151" s="294"/>
      <c r="UZM1151" s="294"/>
      <c r="UZN1151" s="294"/>
      <c r="UZO1151" s="294"/>
      <c r="UZP1151" s="294"/>
      <c r="UZQ1151" s="294"/>
      <c r="UZR1151" s="294"/>
      <c r="UZS1151" s="294"/>
      <c r="UZT1151" s="294"/>
      <c r="UZU1151" s="294"/>
      <c r="UZV1151" s="294"/>
      <c r="UZW1151" s="294"/>
      <c r="UZX1151" s="294"/>
      <c r="UZY1151" s="294"/>
      <c r="UZZ1151" s="294"/>
      <c r="VAA1151" s="294"/>
      <c r="VAB1151" s="294"/>
      <c r="VAC1151" s="294"/>
      <c r="VAD1151" s="294"/>
      <c r="VAE1151" s="294"/>
      <c r="VAF1151" s="294"/>
      <c r="VAG1151" s="294"/>
      <c r="VAH1151" s="294"/>
      <c r="VAI1151" s="294"/>
      <c r="VAJ1151" s="294"/>
      <c r="VAK1151" s="294"/>
      <c r="VAL1151" s="294"/>
      <c r="VAM1151" s="294"/>
      <c r="VAN1151" s="294"/>
      <c r="VAO1151" s="294"/>
      <c r="VAP1151" s="294"/>
      <c r="VAQ1151" s="294"/>
      <c r="VAR1151" s="294"/>
      <c r="VAS1151" s="294"/>
      <c r="VAT1151" s="294"/>
      <c r="VAU1151" s="294"/>
      <c r="VAV1151" s="294"/>
      <c r="VAW1151" s="294"/>
      <c r="VAX1151" s="294"/>
      <c r="VAY1151" s="294"/>
      <c r="VAZ1151" s="294"/>
      <c r="VBA1151" s="294"/>
      <c r="VBB1151" s="294"/>
      <c r="VBC1151" s="294"/>
      <c r="VBD1151" s="294"/>
      <c r="VBE1151" s="294"/>
      <c r="VBF1151" s="294"/>
      <c r="VBG1151" s="294"/>
      <c r="VBH1151" s="294"/>
      <c r="VBI1151" s="294"/>
      <c r="VBJ1151" s="294"/>
      <c r="VBK1151" s="294"/>
      <c r="VBL1151" s="294"/>
      <c r="VBM1151" s="294"/>
      <c r="VBN1151" s="294"/>
      <c r="VBO1151" s="294"/>
      <c r="VBP1151" s="294"/>
      <c r="VBQ1151" s="294"/>
      <c r="VBR1151" s="294"/>
      <c r="VBS1151" s="294"/>
      <c r="VBT1151" s="294"/>
      <c r="VBU1151" s="294"/>
      <c r="VBV1151" s="294"/>
      <c r="VBW1151" s="294"/>
      <c r="VBX1151" s="294"/>
      <c r="VBY1151" s="294"/>
      <c r="VBZ1151" s="294"/>
      <c r="VCA1151" s="294"/>
      <c r="VCB1151" s="294"/>
      <c r="VCC1151" s="294"/>
      <c r="VCD1151" s="294"/>
      <c r="VCE1151" s="294"/>
      <c r="VCF1151" s="294"/>
      <c r="VCG1151" s="294"/>
      <c r="VCH1151" s="294"/>
      <c r="VCI1151" s="294"/>
      <c r="VCJ1151" s="294"/>
      <c r="VCK1151" s="294"/>
      <c r="VCL1151" s="294"/>
      <c r="VCM1151" s="294"/>
      <c r="VCN1151" s="294"/>
      <c r="VCO1151" s="294"/>
      <c r="VCP1151" s="294"/>
      <c r="VCQ1151" s="294"/>
      <c r="VCR1151" s="294"/>
      <c r="VCS1151" s="294"/>
      <c r="VCT1151" s="294"/>
      <c r="VCU1151" s="294"/>
      <c r="VCV1151" s="294"/>
      <c r="VCW1151" s="294"/>
      <c r="VCX1151" s="294"/>
      <c r="VCY1151" s="294"/>
      <c r="VCZ1151" s="294"/>
      <c r="VDA1151" s="294"/>
      <c r="VDB1151" s="294"/>
      <c r="VDC1151" s="294"/>
      <c r="VDD1151" s="294"/>
      <c r="VDE1151" s="294"/>
      <c r="VDF1151" s="294"/>
      <c r="VDG1151" s="294"/>
      <c r="VDH1151" s="294"/>
      <c r="VDI1151" s="294"/>
      <c r="VDJ1151" s="294"/>
      <c r="VDK1151" s="294"/>
      <c r="VDL1151" s="294"/>
      <c r="VDM1151" s="294"/>
      <c r="VDN1151" s="294"/>
      <c r="VDO1151" s="294"/>
      <c r="VDP1151" s="294"/>
      <c r="VDQ1151" s="294"/>
      <c r="VDR1151" s="294"/>
      <c r="VDS1151" s="294"/>
      <c r="VDT1151" s="294"/>
      <c r="VDU1151" s="294"/>
      <c r="VDV1151" s="294"/>
      <c r="VDW1151" s="294"/>
      <c r="VDX1151" s="294"/>
      <c r="VDY1151" s="294"/>
      <c r="VDZ1151" s="294"/>
      <c r="VEA1151" s="294"/>
      <c r="VEB1151" s="294"/>
      <c r="VEC1151" s="294"/>
      <c r="VED1151" s="294"/>
      <c r="VEE1151" s="294"/>
      <c r="VEF1151" s="294"/>
      <c r="VEG1151" s="294"/>
      <c r="VEH1151" s="294"/>
      <c r="VEI1151" s="294"/>
      <c r="VEJ1151" s="294"/>
      <c r="VEK1151" s="294"/>
      <c r="VEL1151" s="294"/>
      <c r="VEM1151" s="294"/>
      <c r="VEN1151" s="294"/>
      <c r="VEO1151" s="294"/>
      <c r="VEP1151" s="294"/>
      <c r="VEQ1151" s="294"/>
      <c r="VER1151" s="294"/>
      <c r="VES1151" s="294"/>
      <c r="VET1151" s="294"/>
      <c r="VEU1151" s="294"/>
      <c r="VEV1151" s="294"/>
      <c r="VEW1151" s="294"/>
      <c r="VEX1151" s="294"/>
      <c r="VEY1151" s="294"/>
      <c r="VEZ1151" s="294"/>
      <c r="VFA1151" s="294"/>
      <c r="VFB1151" s="294"/>
      <c r="VFC1151" s="294"/>
      <c r="VFD1151" s="294"/>
      <c r="VFE1151" s="294"/>
      <c r="VFF1151" s="294"/>
      <c r="VFG1151" s="294"/>
      <c r="VFH1151" s="294"/>
      <c r="VFI1151" s="294"/>
      <c r="VFJ1151" s="294"/>
      <c r="VFK1151" s="294"/>
      <c r="VFL1151" s="294"/>
      <c r="VFM1151" s="294"/>
      <c r="VFN1151" s="294"/>
      <c r="VFO1151" s="294"/>
      <c r="VFP1151" s="294"/>
      <c r="VFQ1151" s="294"/>
      <c r="VFR1151" s="294"/>
      <c r="VFS1151" s="294"/>
      <c r="VFT1151" s="294"/>
      <c r="VFU1151" s="294"/>
      <c r="VFV1151" s="294"/>
      <c r="VFW1151" s="294"/>
      <c r="VFX1151" s="294"/>
      <c r="VFY1151" s="294"/>
      <c r="VFZ1151" s="294"/>
      <c r="VGA1151" s="294"/>
      <c r="VGB1151" s="294"/>
      <c r="VGC1151" s="294"/>
      <c r="VGD1151" s="294"/>
      <c r="VGE1151" s="294"/>
      <c r="VGF1151" s="294"/>
      <c r="VGG1151" s="294"/>
      <c r="VGH1151" s="294"/>
      <c r="VGI1151" s="294"/>
      <c r="VGJ1151" s="294"/>
      <c r="VGK1151" s="294"/>
      <c r="VGL1151" s="294"/>
      <c r="VGM1151" s="294"/>
      <c r="VGN1151" s="294"/>
      <c r="VGO1151" s="294"/>
      <c r="VGP1151" s="294"/>
      <c r="VGQ1151" s="294"/>
      <c r="VGR1151" s="294"/>
      <c r="VGS1151" s="294"/>
      <c r="VGT1151" s="294"/>
      <c r="VGU1151" s="294"/>
      <c r="VGV1151" s="294"/>
      <c r="VGW1151" s="294"/>
      <c r="VGX1151" s="294"/>
      <c r="VGY1151" s="294"/>
      <c r="VGZ1151" s="294"/>
      <c r="VHA1151" s="294"/>
      <c r="VHB1151" s="294"/>
      <c r="VHC1151" s="294"/>
      <c r="VHD1151" s="294"/>
      <c r="VHE1151" s="294"/>
      <c r="VHF1151" s="294"/>
      <c r="VHG1151" s="294"/>
      <c r="VHH1151" s="294"/>
      <c r="VHI1151" s="294"/>
      <c r="VHJ1151" s="294"/>
      <c r="VHK1151" s="294"/>
      <c r="VHL1151" s="294"/>
      <c r="VHM1151" s="294"/>
      <c r="VHN1151" s="294"/>
      <c r="VHO1151" s="294"/>
      <c r="VHP1151" s="294"/>
      <c r="VHQ1151" s="294"/>
      <c r="VHR1151" s="294"/>
      <c r="VHS1151" s="294"/>
      <c r="VHT1151" s="294"/>
      <c r="VHU1151" s="294"/>
      <c r="VHV1151" s="294"/>
      <c r="VHW1151" s="294"/>
      <c r="VHX1151" s="294"/>
      <c r="VHY1151" s="294"/>
      <c r="VHZ1151" s="294"/>
      <c r="VIA1151" s="294"/>
      <c r="VIB1151" s="294"/>
      <c r="VIC1151" s="294"/>
      <c r="VID1151" s="294"/>
      <c r="VIE1151" s="294"/>
      <c r="VIF1151" s="294"/>
      <c r="VIG1151" s="294"/>
      <c r="VIH1151" s="294"/>
      <c r="VII1151" s="294"/>
      <c r="VIJ1151" s="294"/>
      <c r="VIK1151" s="294"/>
      <c r="VIL1151" s="294"/>
      <c r="VIM1151" s="294"/>
      <c r="VIN1151" s="294"/>
      <c r="VIO1151" s="294"/>
      <c r="VIP1151" s="294"/>
      <c r="VIQ1151" s="294"/>
      <c r="VIR1151" s="294"/>
      <c r="VIS1151" s="294"/>
      <c r="VIT1151" s="294"/>
      <c r="VIU1151" s="294"/>
      <c r="VIV1151" s="294"/>
      <c r="VIW1151" s="294"/>
      <c r="VIX1151" s="294"/>
      <c r="VIY1151" s="294"/>
      <c r="VIZ1151" s="294"/>
      <c r="VJA1151" s="294"/>
      <c r="VJB1151" s="294"/>
      <c r="VJC1151" s="294"/>
      <c r="VJD1151" s="294"/>
      <c r="VJE1151" s="294"/>
      <c r="VJF1151" s="294"/>
      <c r="VJG1151" s="294"/>
      <c r="VJH1151" s="294"/>
      <c r="VJI1151" s="294"/>
      <c r="VJJ1151" s="294"/>
      <c r="VJK1151" s="294"/>
      <c r="VJL1151" s="294"/>
      <c r="VJM1151" s="294"/>
      <c r="VJN1151" s="294"/>
      <c r="VJO1151" s="294"/>
      <c r="VJP1151" s="294"/>
      <c r="VJQ1151" s="294"/>
      <c r="VJR1151" s="294"/>
      <c r="VJS1151" s="294"/>
      <c r="VJT1151" s="294"/>
      <c r="VJU1151" s="294"/>
      <c r="VJV1151" s="294"/>
      <c r="VJW1151" s="294"/>
      <c r="VJX1151" s="294"/>
      <c r="VJY1151" s="294"/>
      <c r="VJZ1151" s="294"/>
      <c r="VKA1151" s="294"/>
      <c r="VKB1151" s="294"/>
      <c r="VKC1151" s="294"/>
      <c r="VKD1151" s="294"/>
      <c r="VKE1151" s="294"/>
      <c r="VKF1151" s="294"/>
      <c r="VKG1151" s="294"/>
      <c r="VKH1151" s="294"/>
      <c r="VKI1151" s="294"/>
      <c r="VKJ1151" s="294"/>
      <c r="VKK1151" s="294"/>
      <c r="VKL1151" s="294"/>
      <c r="VKM1151" s="294"/>
      <c r="VKN1151" s="294"/>
      <c r="VKO1151" s="294"/>
      <c r="VKP1151" s="294"/>
      <c r="VKQ1151" s="294"/>
      <c r="VKR1151" s="294"/>
      <c r="VKS1151" s="294"/>
      <c r="VKT1151" s="294"/>
      <c r="VKU1151" s="294"/>
      <c r="VKV1151" s="294"/>
      <c r="VKW1151" s="294"/>
      <c r="VKX1151" s="294"/>
      <c r="VKY1151" s="294"/>
      <c r="VKZ1151" s="294"/>
      <c r="VLA1151" s="294"/>
      <c r="VLB1151" s="294"/>
      <c r="VLC1151" s="294"/>
      <c r="VLD1151" s="294"/>
      <c r="VLE1151" s="294"/>
      <c r="VLF1151" s="294"/>
      <c r="VLG1151" s="294"/>
      <c r="VLH1151" s="294"/>
      <c r="VLI1151" s="294"/>
      <c r="VLJ1151" s="294"/>
      <c r="VLK1151" s="294"/>
      <c r="VLL1151" s="294"/>
      <c r="VLM1151" s="294"/>
      <c r="VLN1151" s="294"/>
      <c r="VLO1151" s="294"/>
      <c r="VLP1151" s="294"/>
      <c r="VLQ1151" s="294"/>
      <c r="VLR1151" s="294"/>
      <c r="VLS1151" s="294"/>
      <c r="VLT1151" s="294"/>
      <c r="VLU1151" s="294"/>
      <c r="VLV1151" s="294"/>
      <c r="VLW1151" s="294"/>
      <c r="VLX1151" s="294"/>
      <c r="VLY1151" s="294"/>
      <c r="VLZ1151" s="294"/>
      <c r="VMA1151" s="294"/>
      <c r="VMB1151" s="294"/>
      <c r="VMC1151" s="294"/>
      <c r="VMD1151" s="294"/>
      <c r="VME1151" s="294"/>
      <c r="VMF1151" s="294"/>
      <c r="VMG1151" s="294"/>
      <c r="VMH1151" s="294"/>
      <c r="VMI1151" s="294"/>
      <c r="VMJ1151" s="294"/>
      <c r="VMK1151" s="294"/>
      <c r="VML1151" s="294"/>
      <c r="VMM1151" s="294"/>
      <c r="VMN1151" s="294"/>
      <c r="VMO1151" s="294"/>
      <c r="VMP1151" s="294"/>
      <c r="VMQ1151" s="294"/>
      <c r="VMR1151" s="294"/>
      <c r="VMS1151" s="294"/>
      <c r="VMT1151" s="294"/>
      <c r="VMU1151" s="294"/>
      <c r="VMV1151" s="294"/>
      <c r="VMW1151" s="294"/>
      <c r="VMX1151" s="294"/>
      <c r="VMY1151" s="294"/>
      <c r="VMZ1151" s="294"/>
      <c r="VNA1151" s="294"/>
      <c r="VNB1151" s="294"/>
      <c r="VNC1151" s="294"/>
      <c r="VND1151" s="294"/>
      <c r="VNE1151" s="294"/>
      <c r="VNF1151" s="294"/>
      <c r="VNG1151" s="294"/>
      <c r="VNH1151" s="294"/>
      <c r="VNI1151" s="294"/>
      <c r="VNJ1151" s="294"/>
      <c r="VNK1151" s="294"/>
      <c r="VNL1151" s="294"/>
      <c r="VNM1151" s="294"/>
      <c r="VNN1151" s="294"/>
      <c r="VNO1151" s="294"/>
      <c r="VNP1151" s="294"/>
      <c r="VNQ1151" s="294"/>
      <c r="VNR1151" s="294"/>
      <c r="VNS1151" s="294"/>
      <c r="VNT1151" s="294"/>
      <c r="VNU1151" s="294"/>
      <c r="VNV1151" s="294"/>
      <c r="VNW1151" s="294"/>
      <c r="VNX1151" s="294"/>
      <c r="VNY1151" s="294"/>
      <c r="VNZ1151" s="294"/>
      <c r="VOA1151" s="294"/>
      <c r="VOB1151" s="294"/>
      <c r="VOC1151" s="294"/>
      <c r="VOD1151" s="294"/>
      <c r="VOE1151" s="294"/>
      <c r="VOF1151" s="294"/>
      <c r="VOG1151" s="294"/>
      <c r="VOH1151" s="294"/>
      <c r="VOI1151" s="294"/>
      <c r="VOJ1151" s="294"/>
      <c r="VOK1151" s="294"/>
      <c r="VOL1151" s="294"/>
      <c r="VOM1151" s="294"/>
      <c r="VON1151" s="294"/>
      <c r="VOO1151" s="294"/>
      <c r="VOP1151" s="294"/>
      <c r="VOQ1151" s="294"/>
      <c r="VOR1151" s="294"/>
      <c r="VOS1151" s="294"/>
      <c r="VOT1151" s="294"/>
      <c r="VOU1151" s="294"/>
      <c r="VOV1151" s="294"/>
      <c r="VOW1151" s="294"/>
      <c r="VOX1151" s="294"/>
      <c r="VOY1151" s="294"/>
      <c r="VOZ1151" s="294"/>
      <c r="VPA1151" s="294"/>
      <c r="VPB1151" s="294"/>
      <c r="VPC1151" s="294"/>
      <c r="VPD1151" s="294"/>
      <c r="VPE1151" s="294"/>
      <c r="VPF1151" s="294"/>
      <c r="VPG1151" s="294"/>
      <c r="VPH1151" s="294"/>
      <c r="VPI1151" s="294"/>
      <c r="VPJ1151" s="294"/>
      <c r="VPK1151" s="294"/>
      <c r="VPL1151" s="294"/>
      <c r="VPM1151" s="294"/>
      <c r="VPN1151" s="294"/>
      <c r="VPO1151" s="294"/>
      <c r="VPP1151" s="294"/>
      <c r="VPQ1151" s="294"/>
      <c r="VPR1151" s="294"/>
      <c r="VPS1151" s="294"/>
      <c r="VPT1151" s="294"/>
      <c r="VPU1151" s="294"/>
      <c r="VPV1151" s="294"/>
      <c r="VPW1151" s="294"/>
      <c r="VPX1151" s="294"/>
      <c r="VPY1151" s="294"/>
      <c r="VPZ1151" s="294"/>
      <c r="VQA1151" s="294"/>
      <c r="VQB1151" s="294"/>
      <c r="VQC1151" s="294"/>
      <c r="VQD1151" s="294"/>
      <c r="VQE1151" s="294"/>
      <c r="VQF1151" s="294"/>
      <c r="VQG1151" s="294"/>
      <c r="VQH1151" s="294"/>
      <c r="VQI1151" s="294"/>
      <c r="VQJ1151" s="294"/>
      <c r="VQK1151" s="294"/>
      <c r="VQL1151" s="294"/>
      <c r="VQM1151" s="294"/>
      <c r="VQN1151" s="294"/>
      <c r="VQO1151" s="294"/>
      <c r="VQP1151" s="294"/>
      <c r="VQQ1151" s="294"/>
      <c r="VQR1151" s="294"/>
      <c r="VQS1151" s="294"/>
      <c r="VQT1151" s="294"/>
      <c r="VQU1151" s="294"/>
      <c r="VQV1151" s="294"/>
      <c r="VQW1151" s="294"/>
      <c r="VQX1151" s="294"/>
      <c r="VQY1151" s="294"/>
      <c r="VQZ1151" s="294"/>
      <c r="VRA1151" s="294"/>
      <c r="VRB1151" s="294"/>
      <c r="VRC1151" s="294"/>
      <c r="VRD1151" s="294"/>
      <c r="VRE1151" s="294"/>
      <c r="VRF1151" s="294"/>
      <c r="VRG1151" s="294"/>
      <c r="VRH1151" s="294"/>
      <c r="VRI1151" s="294"/>
      <c r="VRJ1151" s="294"/>
      <c r="VRK1151" s="294"/>
      <c r="VRL1151" s="294"/>
      <c r="VRM1151" s="294"/>
      <c r="VRN1151" s="294"/>
      <c r="VRO1151" s="294"/>
      <c r="VRP1151" s="294"/>
      <c r="VRQ1151" s="294"/>
      <c r="VRR1151" s="294"/>
      <c r="VRS1151" s="294"/>
      <c r="VRT1151" s="294"/>
      <c r="VRU1151" s="294"/>
      <c r="VRV1151" s="294"/>
      <c r="VRW1151" s="294"/>
      <c r="VRX1151" s="294"/>
      <c r="VRY1151" s="294"/>
      <c r="VRZ1151" s="294"/>
      <c r="VSA1151" s="294"/>
      <c r="VSB1151" s="294"/>
      <c r="VSC1151" s="294"/>
      <c r="VSD1151" s="294"/>
      <c r="VSE1151" s="294"/>
      <c r="VSF1151" s="294"/>
      <c r="VSG1151" s="294"/>
      <c r="VSH1151" s="294"/>
      <c r="VSI1151" s="294"/>
      <c r="VSJ1151" s="294"/>
      <c r="VSK1151" s="294"/>
      <c r="VSL1151" s="294"/>
      <c r="VSM1151" s="294"/>
      <c r="VSN1151" s="294"/>
      <c r="VSO1151" s="294"/>
      <c r="VSP1151" s="294"/>
      <c r="VSQ1151" s="294"/>
      <c r="VSR1151" s="294"/>
      <c r="VSS1151" s="294"/>
      <c r="VST1151" s="294"/>
      <c r="VSU1151" s="294"/>
      <c r="VSV1151" s="294"/>
      <c r="VSW1151" s="294"/>
      <c r="VSX1151" s="294"/>
      <c r="VSY1151" s="294"/>
      <c r="VSZ1151" s="294"/>
      <c r="VTA1151" s="294"/>
      <c r="VTB1151" s="294"/>
      <c r="VTC1151" s="294"/>
      <c r="VTD1151" s="294"/>
      <c r="VTE1151" s="294"/>
      <c r="VTF1151" s="294"/>
      <c r="VTG1151" s="294"/>
      <c r="VTH1151" s="294"/>
      <c r="VTI1151" s="294"/>
      <c r="VTJ1151" s="294"/>
      <c r="VTK1151" s="294"/>
      <c r="VTL1151" s="294"/>
      <c r="VTM1151" s="294"/>
      <c r="VTN1151" s="294"/>
      <c r="VTO1151" s="294"/>
      <c r="VTP1151" s="294"/>
      <c r="VTQ1151" s="294"/>
      <c r="VTR1151" s="294"/>
      <c r="VTS1151" s="294"/>
      <c r="VTT1151" s="294"/>
      <c r="VTU1151" s="294"/>
      <c r="VTV1151" s="294"/>
      <c r="VTW1151" s="294"/>
      <c r="VTX1151" s="294"/>
      <c r="VTY1151" s="294"/>
      <c r="VTZ1151" s="294"/>
      <c r="VUA1151" s="294"/>
      <c r="VUB1151" s="294"/>
      <c r="VUC1151" s="294"/>
      <c r="VUD1151" s="294"/>
      <c r="VUE1151" s="294"/>
      <c r="VUF1151" s="294"/>
      <c r="VUG1151" s="294"/>
      <c r="VUH1151" s="294"/>
      <c r="VUI1151" s="294"/>
      <c r="VUJ1151" s="294"/>
      <c r="VUK1151" s="294"/>
      <c r="VUL1151" s="294"/>
      <c r="VUM1151" s="294"/>
      <c r="VUN1151" s="294"/>
      <c r="VUO1151" s="294"/>
      <c r="VUP1151" s="294"/>
      <c r="VUQ1151" s="294"/>
      <c r="VUR1151" s="294"/>
      <c r="VUS1151" s="294"/>
      <c r="VUT1151" s="294"/>
      <c r="VUU1151" s="294"/>
      <c r="VUV1151" s="294"/>
      <c r="VUW1151" s="294"/>
      <c r="VUX1151" s="294"/>
      <c r="VUY1151" s="294"/>
      <c r="VUZ1151" s="294"/>
      <c r="VVA1151" s="294"/>
      <c r="VVB1151" s="294"/>
      <c r="VVC1151" s="294"/>
      <c r="VVD1151" s="294"/>
      <c r="VVE1151" s="294"/>
      <c r="VVF1151" s="294"/>
      <c r="VVG1151" s="294"/>
      <c r="VVH1151" s="294"/>
      <c r="VVI1151" s="294"/>
      <c r="VVJ1151" s="294"/>
      <c r="VVK1151" s="294"/>
      <c r="VVL1151" s="294"/>
      <c r="VVM1151" s="294"/>
      <c r="VVN1151" s="294"/>
      <c r="VVO1151" s="294"/>
      <c r="VVP1151" s="294"/>
      <c r="VVQ1151" s="294"/>
      <c r="VVR1151" s="294"/>
      <c r="VVS1151" s="294"/>
      <c r="VVT1151" s="294"/>
      <c r="VVU1151" s="294"/>
      <c r="VVV1151" s="294"/>
      <c r="VVW1151" s="294"/>
      <c r="VVX1151" s="294"/>
      <c r="VVY1151" s="294"/>
      <c r="VVZ1151" s="294"/>
      <c r="VWA1151" s="294"/>
      <c r="VWB1151" s="294"/>
      <c r="VWC1151" s="294"/>
      <c r="VWD1151" s="294"/>
      <c r="VWE1151" s="294"/>
      <c r="VWF1151" s="294"/>
      <c r="VWG1151" s="294"/>
      <c r="VWH1151" s="294"/>
      <c r="VWI1151" s="294"/>
      <c r="VWJ1151" s="294"/>
      <c r="VWK1151" s="294"/>
      <c r="VWL1151" s="294"/>
      <c r="VWM1151" s="294"/>
      <c r="VWN1151" s="294"/>
      <c r="VWO1151" s="294"/>
      <c r="VWP1151" s="294"/>
      <c r="VWQ1151" s="294"/>
      <c r="VWR1151" s="294"/>
      <c r="VWS1151" s="294"/>
      <c r="VWT1151" s="294"/>
      <c r="VWU1151" s="294"/>
      <c r="VWV1151" s="294"/>
      <c r="VWW1151" s="294"/>
      <c r="VWX1151" s="294"/>
      <c r="VWY1151" s="294"/>
      <c r="VWZ1151" s="294"/>
      <c r="VXA1151" s="294"/>
      <c r="VXB1151" s="294"/>
      <c r="VXC1151" s="294"/>
      <c r="VXD1151" s="294"/>
      <c r="VXE1151" s="294"/>
      <c r="VXF1151" s="294"/>
      <c r="VXG1151" s="294"/>
      <c r="VXH1151" s="294"/>
      <c r="VXI1151" s="294"/>
      <c r="VXJ1151" s="294"/>
      <c r="VXK1151" s="294"/>
      <c r="VXL1151" s="294"/>
      <c r="VXM1151" s="294"/>
      <c r="VXN1151" s="294"/>
      <c r="VXO1151" s="294"/>
      <c r="VXP1151" s="294"/>
      <c r="VXQ1151" s="294"/>
      <c r="VXR1151" s="294"/>
      <c r="VXS1151" s="294"/>
      <c r="VXT1151" s="294"/>
      <c r="VXU1151" s="294"/>
      <c r="VXV1151" s="294"/>
      <c r="VXW1151" s="294"/>
      <c r="VXX1151" s="294"/>
      <c r="VXY1151" s="294"/>
      <c r="VXZ1151" s="294"/>
      <c r="VYA1151" s="294"/>
      <c r="VYB1151" s="294"/>
      <c r="VYC1151" s="294"/>
      <c r="VYD1151" s="294"/>
      <c r="VYE1151" s="294"/>
      <c r="VYF1151" s="294"/>
      <c r="VYG1151" s="294"/>
      <c r="VYH1151" s="294"/>
      <c r="VYI1151" s="294"/>
      <c r="VYJ1151" s="294"/>
      <c r="VYK1151" s="294"/>
      <c r="VYL1151" s="294"/>
      <c r="VYM1151" s="294"/>
      <c r="VYN1151" s="294"/>
      <c r="VYO1151" s="294"/>
      <c r="VYP1151" s="294"/>
      <c r="VYQ1151" s="294"/>
      <c r="VYR1151" s="294"/>
      <c r="VYS1151" s="294"/>
      <c r="VYT1151" s="294"/>
      <c r="VYU1151" s="294"/>
      <c r="VYV1151" s="294"/>
      <c r="VYW1151" s="294"/>
      <c r="VYX1151" s="294"/>
      <c r="VYY1151" s="294"/>
      <c r="VYZ1151" s="294"/>
      <c r="VZA1151" s="294"/>
      <c r="VZB1151" s="294"/>
      <c r="VZC1151" s="294"/>
      <c r="VZD1151" s="294"/>
      <c r="VZE1151" s="294"/>
      <c r="VZF1151" s="294"/>
      <c r="VZG1151" s="294"/>
      <c r="VZH1151" s="294"/>
      <c r="VZI1151" s="294"/>
      <c r="VZJ1151" s="294"/>
      <c r="VZK1151" s="294"/>
      <c r="VZL1151" s="294"/>
      <c r="VZM1151" s="294"/>
      <c r="VZN1151" s="294"/>
      <c r="VZO1151" s="294"/>
      <c r="VZP1151" s="294"/>
      <c r="VZQ1151" s="294"/>
      <c r="VZR1151" s="294"/>
      <c r="VZS1151" s="294"/>
      <c r="VZT1151" s="294"/>
      <c r="VZU1151" s="294"/>
      <c r="VZV1151" s="294"/>
      <c r="VZW1151" s="294"/>
      <c r="VZX1151" s="294"/>
      <c r="VZY1151" s="294"/>
      <c r="VZZ1151" s="294"/>
      <c r="WAA1151" s="294"/>
      <c r="WAB1151" s="294"/>
      <c r="WAC1151" s="294"/>
      <c r="WAD1151" s="294"/>
      <c r="WAE1151" s="294"/>
      <c r="WAF1151" s="294"/>
      <c r="WAG1151" s="294"/>
      <c r="WAH1151" s="294"/>
      <c r="WAI1151" s="294"/>
      <c r="WAJ1151" s="294"/>
      <c r="WAK1151" s="294"/>
      <c r="WAL1151" s="294"/>
      <c r="WAM1151" s="294"/>
      <c r="WAN1151" s="294"/>
      <c r="WAO1151" s="294"/>
      <c r="WAP1151" s="294"/>
      <c r="WAQ1151" s="294"/>
      <c r="WAR1151" s="294"/>
      <c r="WAS1151" s="294"/>
      <c r="WAT1151" s="294"/>
      <c r="WAU1151" s="294"/>
      <c r="WAV1151" s="294"/>
      <c r="WAW1151" s="294"/>
      <c r="WAX1151" s="294"/>
      <c r="WAY1151" s="294"/>
      <c r="WAZ1151" s="294"/>
      <c r="WBA1151" s="294"/>
      <c r="WBB1151" s="294"/>
      <c r="WBC1151" s="294"/>
      <c r="WBD1151" s="294"/>
      <c r="WBE1151" s="294"/>
      <c r="WBF1151" s="294"/>
      <c r="WBG1151" s="294"/>
      <c r="WBH1151" s="294"/>
      <c r="WBI1151" s="294"/>
      <c r="WBJ1151" s="294"/>
      <c r="WBK1151" s="294"/>
      <c r="WBL1151" s="294"/>
      <c r="WBM1151" s="294"/>
      <c r="WBN1151" s="294"/>
      <c r="WBO1151" s="294"/>
      <c r="WBP1151" s="294"/>
      <c r="WBQ1151" s="294"/>
      <c r="WBR1151" s="294"/>
      <c r="WBS1151" s="294"/>
      <c r="WBT1151" s="294"/>
      <c r="WBU1151" s="294"/>
      <c r="WBV1151" s="294"/>
      <c r="WBW1151" s="294"/>
      <c r="WBX1151" s="294"/>
      <c r="WBY1151" s="294"/>
      <c r="WBZ1151" s="294"/>
      <c r="WCA1151" s="294"/>
      <c r="WCB1151" s="294"/>
      <c r="WCC1151" s="294"/>
      <c r="WCD1151" s="294"/>
      <c r="WCE1151" s="294"/>
      <c r="WCF1151" s="294"/>
      <c r="WCG1151" s="294"/>
      <c r="WCH1151" s="294"/>
      <c r="WCI1151" s="294"/>
      <c r="WCJ1151" s="294"/>
      <c r="WCK1151" s="294"/>
      <c r="WCL1151" s="294"/>
      <c r="WCM1151" s="294"/>
      <c r="WCN1151" s="294"/>
      <c r="WCO1151" s="294"/>
      <c r="WCP1151" s="294"/>
      <c r="WCQ1151" s="294"/>
      <c r="WCR1151" s="294"/>
      <c r="WCS1151" s="294"/>
      <c r="WCT1151" s="294"/>
      <c r="WCU1151" s="294"/>
      <c r="WCV1151" s="294"/>
      <c r="WCW1151" s="294"/>
      <c r="WCX1151" s="294"/>
      <c r="WCY1151" s="294"/>
      <c r="WCZ1151" s="294"/>
      <c r="WDA1151" s="294"/>
      <c r="WDB1151" s="294"/>
      <c r="WDC1151" s="294"/>
      <c r="WDD1151" s="294"/>
      <c r="WDE1151" s="294"/>
      <c r="WDF1151" s="294"/>
      <c r="WDG1151" s="294"/>
      <c r="WDH1151" s="294"/>
      <c r="WDI1151" s="294"/>
      <c r="WDJ1151" s="294"/>
      <c r="WDK1151" s="294"/>
      <c r="WDL1151" s="294"/>
      <c r="WDM1151" s="294"/>
      <c r="WDN1151" s="294"/>
      <c r="WDO1151" s="294"/>
      <c r="WDP1151" s="294"/>
      <c r="WDQ1151" s="294"/>
      <c r="WDR1151" s="294"/>
      <c r="WDS1151" s="294"/>
      <c r="WDT1151" s="294"/>
      <c r="WDU1151" s="294"/>
      <c r="WDV1151" s="294"/>
      <c r="WDW1151" s="294"/>
      <c r="WDX1151" s="294"/>
      <c r="WDY1151" s="294"/>
      <c r="WDZ1151" s="294"/>
      <c r="WEA1151" s="294"/>
      <c r="WEB1151" s="294"/>
      <c r="WEC1151" s="294"/>
      <c r="WED1151" s="294"/>
      <c r="WEE1151" s="294"/>
      <c r="WEF1151" s="294"/>
      <c r="WEG1151" s="294"/>
      <c r="WEH1151" s="294"/>
      <c r="WEI1151" s="294"/>
      <c r="WEJ1151" s="294"/>
      <c r="WEK1151" s="294"/>
      <c r="WEL1151" s="294"/>
      <c r="WEM1151" s="294"/>
      <c r="WEN1151" s="294"/>
      <c r="WEO1151" s="294"/>
      <c r="WEP1151" s="294"/>
      <c r="WEQ1151" s="294"/>
      <c r="WER1151" s="294"/>
      <c r="WES1151" s="294"/>
      <c r="WET1151" s="294"/>
      <c r="WEU1151" s="294"/>
      <c r="WEV1151" s="294"/>
      <c r="WEW1151" s="294"/>
      <c r="WEX1151" s="294"/>
      <c r="WEY1151" s="294"/>
      <c r="WEZ1151" s="294"/>
      <c r="WFA1151" s="294"/>
      <c r="WFB1151" s="294"/>
      <c r="WFC1151" s="294"/>
      <c r="WFD1151" s="294"/>
      <c r="WFE1151" s="294"/>
      <c r="WFF1151" s="294"/>
      <c r="WFG1151" s="294"/>
      <c r="WFH1151" s="294"/>
      <c r="WFI1151" s="294"/>
      <c r="WFJ1151" s="294"/>
      <c r="WFK1151" s="294"/>
      <c r="WFL1151" s="294"/>
      <c r="WFM1151" s="294"/>
      <c r="WFN1151" s="294"/>
      <c r="WFO1151" s="294"/>
      <c r="WFP1151" s="294"/>
      <c r="WFQ1151" s="294"/>
      <c r="WFR1151" s="294"/>
      <c r="WFS1151" s="294"/>
      <c r="WFT1151" s="294"/>
      <c r="WFU1151" s="294"/>
      <c r="WFV1151" s="294"/>
      <c r="WFW1151" s="294"/>
      <c r="WFX1151" s="294"/>
      <c r="WFY1151" s="294"/>
      <c r="WFZ1151" s="294"/>
      <c r="WGA1151" s="294"/>
      <c r="WGB1151" s="294"/>
      <c r="WGC1151" s="294"/>
      <c r="WGD1151" s="294"/>
      <c r="WGE1151" s="294"/>
      <c r="WGF1151" s="294"/>
      <c r="WGG1151" s="294"/>
      <c r="WGH1151" s="294"/>
      <c r="WGI1151" s="294"/>
      <c r="WGJ1151" s="294"/>
      <c r="WGK1151" s="294"/>
      <c r="WGL1151" s="294"/>
      <c r="WGM1151" s="294"/>
      <c r="WGN1151" s="294"/>
      <c r="WGO1151" s="294"/>
      <c r="WGP1151" s="294"/>
      <c r="WGQ1151" s="294"/>
      <c r="WGR1151" s="294"/>
      <c r="WGS1151" s="294"/>
      <c r="WGT1151" s="294"/>
      <c r="WGU1151" s="294"/>
      <c r="WGV1151" s="294"/>
      <c r="WGW1151" s="294"/>
      <c r="WGX1151" s="294"/>
      <c r="WGY1151" s="294"/>
      <c r="WGZ1151" s="294"/>
      <c r="WHA1151" s="294"/>
      <c r="WHB1151" s="294"/>
      <c r="WHC1151" s="294"/>
      <c r="WHD1151" s="294"/>
      <c r="WHE1151" s="294"/>
      <c r="WHF1151" s="294"/>
      <c r="WHG1151" s="294"/>
      <c r="WHH1151" s="294"/>
      <c r="WHI1151" s="294"/>
      <c r="WHJ1151" s="294"/>
      <c r="WHK1151" s="294"/>
      <c r="WHL1151" s="294"/>
      <c r="WHM1151" s="294"/>
      <c r="WHN1151" s="294"/>
      <c r="WHO1151" s="294"/>
      <c r="WHP1151" s="294"/>
      <c r="WHQ1151" s="294"/>
      <c r="WHR1151" s="294"/>
      <c r="WHS1151" s="294"/>
      <c r="WHT1151" s="294"/>
      <c r="WHU1151" s="294"/>
      <c r="WHV1151" s="294"/>
      <c r="WHW1151" s="294"/>
      <c r="WHX1151" s="294"/>
      <c r="WHY1151" s="294"/>
      <c r="WHZ1151" s="294"/>
      <c r="WIA1151" s="294"/>
      <c r="WIB1151" s="294"/>
      <c r="WIC1151" s="294"/>
      <c r="WID1151" s="294"/>
      <c r="WIE1151" s="294"/>
      <c r="WIF1151" s="294"/>
      <c r="WIG1151" s="294"/>
      <c r="WIH1151" s="294"/>
      <c r="WII1151" s="294"/>
      <c r="WIJ1151" s="294"/>
      <c r="WIK1151" s="294"/>
      <c r="WIL1151" s="294"/>
      <c r="WIM1151" s="294"/>
      <c r="WIN1151" s="294"/>
      <c r="WIO1151" s="294"/>
      <c r="WIP1151" s="294"/>
      <c r="WIQ1151" s="294"/>
      <c r="WIR1151" s="294"/>
      <c r="WIS1151" s="294"/>
      <c r="WIT1151" s="294"/>
      <c r="WIU1151" s="294"/>
      <c r="WIV1151" s="294"/>
      <c r="WIW1151" s="294"/>
      <c r="WIX1151" s="294"/>
      <c r="WIY1151" s="294"/>
      <c r="WIZ1151" s="294"/>
      <c r="WJA1151" s="294"/>
      <c r="WJB1151" s="294"/>
      <c r="WJC1151" s="294"/>
      <c r="WJD1151" s="294"/>
      <c r="WJE1151" s="294"/>
      <c r="WJF1151" s="294"/>
      <c r="WJG1151" s="294"/>
      <c r="WJH1151" s="294"/>
      <c r="WJI1151" s="294"/>
      <c r="WJJ1151" s="294"/>
      <c r="WJK1151" s="294"/>
      <c r="WJL1151" s="294"/>
      <c r="WJM1151" s="294"/>
      <c r="WJN1151" s="294"/>
      <c r="WJO1151" s="294"/>
      <c r="WJP1151" s="294"/>
      <c r="WJQ1151" s="294"/>
      <c r="WJR1151" s="294"/>
      <c r="WJS1151" s="294"/>
      <c r="WJT1151" s="294"/>
      <c r="WJU1151" s="294"/>
      <c r="WJV1151" s="294"/>
      <c r="WJW1151" s="294"/>
      <c r="WJX1151" s="294"/>
      <c r="WJY1151" s="294"/>
      <c r="WJZ1151" s="294"/>
      <c r="WKA1151" s="294"/>
      <c r="WKB1151" s="294"/>
      <c r="WKC1151" s="294"/>
      <c r="WKD1151" s="294"/>
      <c r="WKE1151" s="294"/>
      <c r="WKF1151" s="294"/>
      <c r="WKG1151" s="294"/>
      <c r="WKH1151" s="294"/>
      <c r="WKI1151" s="294"/>
      <c r="WKJ1151" s="294"/>
      <c r="WKK1151" s="294"/>
      <c r="WKL1151" s="294"/>
      <c r="WKM1151" s="294"/>
      <c r="WKN1151" s="294"/>
      <c r="WKO1151" s="294"/>
      <c r="WKP1151" s="294"/>
      <c r="WKQ1151" s="294"/>
      <c r="WKR1151" s="294"/>
      <c r="WKS1151" s="294"/>
      <c r="WKT1151" s="294"/>
      <c r="WKU1151" s="294"/>
      <c r="WKV1151" s="294"/>
      <c r="WKW1151" s="294"/>
      <c r="WKX1151" s="294"/>
      <c r="WKY1151" s="294"/>
      <c r="WKZ1151" s="294"/>
      <c r="WLA1151" s="294"/>
      <c r="WLB1151" s="294"/>
      <c r="WLC1151" s="294"/>
      <c r="WLD1151" s="294"/>
      <c r="WLE1151" s="294"/>
      <c r="WLF1151" s="294"/>
      <c r="WLG1151" s="294"/>
      <c r="WLH1151" s="294"/>
      <c r="WLI1151" s="294"/>
      <c r="WLJ1151" s="294"/>
      <c r="WLK1151" s="294"/>
      <c r="WLL1151" s="294"/>
      <c r="WLM1151" s="294"/>
      <c r="WLN1151" s="294"/>
      <c r="WLO1151" s="294"/>
      <c r="WLP1151" s="294"/>
      <c r="WLQ1151" s="294"/>
      <c r="WLR1151" s="294"/>
      <c r="WLS1151" s="294"/>
      <c r="WLT1151" s="294"/>
      <c r="WLU1151" s="294"/>
      <c r="WLV1151" s="294"/>
      <c r="WLW1151" s="294"/>
      <c r="WLX1151" s="294"/>
      <c r="WLY1151" s="294"/>
      <c r="WLZ1151" s="294"/>
      <c r="WMA1151" s="294"/>
      <c r="WMB1151" s="294"/>
      <c r="WMC1151" s="294"/>
      <c r="WMD1151" s="294"/>
      <c r="WME1151" s="294"/>
      <c r="WMF1151" s="294"/>
      <c r="WMG1151" s="294"/>
      <c r="WMH1151" s="294"/>
      <c r="WMI1151" s="294"/>
      <c r="WMJ1151" s="294"/>
      <c r="WMK1151" s="294"/>
      <c r="WML1151" s="294"/>
      <c r="WMM1151" s="294"/>
      <c r="WMN1151" s="294"/>
      <c r="WMO1151" s="294"/>
      <c r="WMP1151" s="294"/>
      <c r="WMQ1151" s="294"/>
      <c r="WMR1151" s="294"/>
      <c r="WMS1151" s="294"/>
      <c r="WMT1151" s="294"/>
      <c r="WMU1151" s="294"/>
      <c r="WMV1151" s="294"/>
      <c r="WMW1151" s="294"/>
      <c r="WMX1151" s="294"/>
      <c r="WMY1151" s="294"/>
      <c r="WMZ1151" s="294"/>
      <c r="WNA1151" s="294"/>
      <c r="WNB1151" s="294"/>
      <c r="WNC1151" s="294"/>
      <c r="WND1151" s="294"/>
      <c r="WNE1151" s="294"/>
      <c r="WNF1151" s="294"/>
      <c r="WNG1151" s="294"/>
      <c r="WNH1151" s="294"/>
      <c r="WNI1151" s="294"/>
      <c r="WNJ1151" s="294"/>
      <c r="WNK1151" s="294"/>
      <c r="WNL1151" s="294"/>
      <c r="WNM1151" s="294"/>
      <c r="WNN1151" s="294"/>
      <c r="WNO1151" s="294"/>
      <c r="WNP1151" s="294"/>
      <c r="WNQ1151" s="294"/>
      <c r="WNR1151" s="294"/>
      <c r="WNS1151" s="294"/>
      <c r="WNT1151" s="294"/>
      <c r="WNU1151" s="294"/>
      <c r="WNV1151" s="294"/>
      <c r="WNW1151" s="294"/>
      <c r="WNX1151" s="294"/>
      <c r="WNY1151" s="294"/>
      <c r="WNZ1151" s="294"/>
      <c r="WOA1151" s="294"/>
      <c r="WOB1151" s="294"/>
      <c r="WOC1151" s="294"/>
      <c r="WOD1151" s="294"/>
      <c r="WOE1151" s="294"/>
      <c r="WOF1151" s="294"/>
      <c r="WOG1151" s="294"/>
      <c r="WOH1151" s="294"/>
      <c r="WOI1151" s="294"/>
      <c r="WOJ1151" s="294"/>
      <c r="WOK1151" s="294"/>
      <c r="WOL1151" s="294"/>
      <c r="WOM1151" s="294"/>
      <c r="WON1151" s="294"/>
      <c r="WOO1151" s="294"/>
      <c r="WOP1151" s="294"/>
      <c r="WOQ1151" s="294"/>
      <c r="WOR1151" s="294"/>
      <c r="WOS1151" s="294"/>
      <c r="WOT1151" s="294"/>
      <c r="WOU1151" s="294"/>
      <c r="WOV1151" s="294"/>
      <c r="WOW1151" s="294"/>
      <c r="WOX1151" s="294"/>
      <c r="WOY1151" s="294"/>
      <c r="WOZ1151" s="294"/>
      <c r="WPA1151" s="294"/>
      <c r="WPB1151" s="294"/>
      <c r="WPC1151" s="294"/>
      <c r="WPD1151" s="294"/>
      <c r="WPE1151" s="294"/>
      <c r="WPF1151" s="294"/>
      <c r="WPG1151" s="294"/>
      <c r="WPH1151" s="294"/>
      <c r="WPI1151" s="294"/>
      <c r="WPJ1151" s="294"/>
      <c r="WPK1151" s="294"/>
      <c r="WPL1151" s="294"/>
      <c r="WPM1151" s="294"/>
      <c r="WPN1151" s="294"/>
      <c r="WPO1151" s="294"/>
      <c r="WPP1151" s="294"/>
      <c r="WPQ1151" s="294"/>
      <c r="WPR1151" s="294"/>
      <c r="WPS1151" s="294"/>
      <c r="WPT1151" s="294"/>
      <c r="WPU1151" s="294"/>
      <c r="WPV1151" s="294"/>
      <c r="WPW1151" s="294"/>
      <c r="WPX1151" s="294"/>
      <c r="WPY1151" s="294"/>
      <c r="WPZ1151" s="294"/>
      <c r="WQA1151" s="294"/>
      <c r="WQB1151" s="294"/>
      <c r="WQC1151" s="294"/>
      <c r="WQD1151" s="294"/>
      <c r="WQE1151" s="294"/>
      <c r="WQF1151" s="294"/>
      <c r="WQG1151" s="294"/>
      <c r="WQH1151" s="294"/>
      <c r="WQI1151" s="294"/>
      <c r="WQJ1151" s="294"/>
      <c r="WQK1151" s="294"/>
      <c r="WQL1151" s="294"/>
      <c r="WQM1151" s="294"/>
      <c r="WQN1151" s="294"/>
      <c r="WQO1151" s="294"/>
      <c r="WQP1151" s="294"/>
      <c r="WQQ1151" s="294"/>
      <c r="WQR1151" s="294"/>
      <c r="WQS1151" s="294"/>
      <c r="WQT1151" s="294"/>
      <c r="WQU1151" s="294"/>
      <c r="WQV1151" s="294"/>
      <c r="WQW1151" s="294"/>
      <c r="WQX1151" s="294"/>
      <c r="WQY1151" s="294"/>
      <c r="WQZ1151" s="294"/>
      <c r="WRA1151" s="294"/>
      <c r="WRB1151" s="294"/>
      <c r="WRC1151" s="294"/>
      <c r="WRD1151" s="294"/>
      <c r="WRE1151" s="294"/>
      <c r="WRF1151" s="294"/>
      <c r="WRG1151" s="294"/>
      <c r="WRH1151" s="294"/>
      <c r="WRI1151" s="294"/>
      <c r="WRJ1151" s="294"/>
      <c r="WRK1151" s="294"/>
      <c r="WRL1151" s="294"/>
      <c r="WRM1151" s="294"/>
      <c r="WRN1151" s="294"/>
      <c r="WRO1151" s="294"/>
      <c r="WRP1151" s="294"/>
      <c r="WRQ1151" s="294"/>
      <c r="WRR1151" s="294"/>
      <c r="WRS1151" s="294"/>
      <c r="WRT1151" s="294"/>
      <c r="WRU1151" s="294"/>
      <c r="WRV1151" s="294"/>
      <c r="WRW1151" s="294"/>
      <c r="WRX1151" s="294"/>
      <c r="WRY1151" s="294"/>
      <c r="WRZ1151" s="294"/>
      <c r="WSA1151" s="294"/>
      <c r="WSB1151" s="294"/>
      <c r="WSC1151" s="294"/>
      <c r="WSD1151" s="294"/>
      <c r="WSE1151" s="294"/>
      <c r="WSF1151" s="294"/>
      <c r="WSG1151" s="294"/>
      <c r="WSH1151" s="294"/>
      <c r="WSI1151" s="294"/>
      <c r="WSJ1151" s="294"/>
      <c r="WSK1151" s="294"/>
      <c r="WSL1151" s="294"/>
      <c r="WSM1151" s="294"/>
      <c r="WSN1151" s="294"/>
      <c r="WSO1151" s="294"/>
      <c r="WSP1151" s="294"/>
      <c r="WSQ1151" s="294"/>
      <c r="WSR1151" s="294"/>
      <c r="WSS1151" s="294"/>
      <c r="WST1151" s="294"/>
      <c r="WSU1151" s="294"/>
      <c r="WSV1151" s="294"/>
      <c r="WSW1151" s="294"/>
      <c r="WSX1151" s="294"/>
      <c r="WSY1151" s="294"/>
      <c r="WSZ1151" s="294"/>
      <c r="WTA1151" s="294"/>
      <c r="WTB1151" s="294"/>
      <c r="WTC1151" s="294"/>
      <c r="WTD1151" s="294"/>
      <c r="WTE1151" s="294"/>
      <c r="WTF1151" s="294"/>
      <c r="WTG1151" s="294"/>
      <c r="WTH1151" s="294"/>
      <c r="WTI1151" s="294"/>
      <c r="WTJ1151" s="294"/>
      <c r="WTK1151" s="294"/>
      <c r="WTL1151" s="294"/>
      <c r="WTM1151" s="294"/>
      <c r="WTN1151" s="294"/>
      <c r="WTO1151" s="294"/>
      <c r="WTP1151" s="294"/>
      <c r="WTQ1151" s="294"/>
      <c r="WTR1151" s="294"/>
      <c r="WTS1151" s="294"/>
      <c r="WTT1151" s="294"/>
      <c r="WTU1151" s="294"/>
      <c r="WTV1151" s="294"/>
      <c r="WTW1151" s="294"/>
      <c r="WTX1151" s="294"/>
      <c r="WTY1151" s="294"/>
      <c r="WTZ1151" s="294"/>
      <c r="WUA1151" s="294"/>
      <c r="WUB1151" s="294"/>
      <c r="WUC1151" s="294"/>
      <c r="WUD1151" s="294"/>
      <c r="WUE1151" s="294"/>
      <c r="WUF1151" s="294"/>
      <c r="WUG1151" s="294"/>
      <c r="WUH1151" s="294"/>
      <c r="WUI1151" s="294"/>
      <c r="WUJ1151" s="294"/>
      <c r="WUK1151" s="294"/>
      <c r="WUL1151" s="294"/>
      <c r="WUM1151" s="294"/>
      <c r="WUN1151" s="294"/>
      <c r="WUO1151" s="294"/>
      <c r="WUP1151" s="294"/>
      <c r="WUQ1151" s="294"/>
      <c r="WUR1151" s="294"/>
      <c r="WUS1151" s="294"/>
      <c r="WUT1151" s="294"/>
      <c r="WUU1151" s="294"/>
      <c r="WUV1151" s="294"/>
      <c r="WUW1151" s="294"/>
      <c r="WUX1151" s="294"/>
      <c r="WUY1151" s="294"/>
      <c r="WUZ1151" s="294"/>
      <c r="WVA1151" s="294"/>
      <c r="WVB1151" s="294"/>
      <c r="WVC1151" s="294"/>
      <c r="WVD1151" s="294"/>
      <c r="WVE1151" s="294"/>
      <c r="WVF1151" s="294"/>
      <c r="WVG1151" s="294"/>
      <c r="WVH1151" s="294"/>
      <c r="WVI1151" s="294"/>
      <c r="WVJ1151" s="294"/>
      <c r="WVK1151" s="294"/>
      <c r="WVL1151" s="294"/>
      <c r="WVM1151" s="294"/>
      <c r="WVN1151" s="294"/>
      <c r="WVO1151" s="294"/>
      <c r="WVP1151" s="294"/>
      <c r="WVQ1151" s="294"/>
      <c r="WVR1151" s="294"/>
      <c r="WVS1151" s="294"/>
      <c r="WVT1151" s="294"/>
      <c r="WVU1151" s="294"/>
      <c r="WVV1151" s="294"/>
      <c r="WVW1151" s="294"/>
      <c r="WVX1151" s="294"/>
      <c r="WVY1151" s="294"/>
      <c r="WVZ1151" s="294"/>
      <c r="WWA1151" s="294"/>
      <c r="WWB1151" s="294"/>
      <c r="WWC1151" s="294"/>
      <c r="WWD1151" s="294"/>
      <c r="WWE1151" s="294"/>
      <c r="WWF1151" s="294"/>
      <c r="WWG1151" s="294"/>
      <c r="WWH1151" s="294"/>
      <c r="WWI1151" s="294"/>
      <c r="WWJ1151" s="294"/>
      <c r="WWK1151" s="294"/>
      <c r="WWL1151" s="294"/>
      <c r="WWM1151" s="294"/>
      <c r="WWN1151" s="294"/>
      <c r="WWO1151" s="294"/>
      <c r="WWP1151" s="294"/>
      <c r="WWQ1151" s="294"/>
      <c r="WWR1151" s="294"/>
      <c r="WWS1151" s="294"/>
      <c r="WWT1151" s="294"/>
      <c r="WWU1151" s="294"/>
      <c r="WWV1151" s="294"/>
      <c r="WWW1151" s="294"/>
      <c r="WWX1151" s="294"/>
      <c r="WWY1151" s="294"/>
      <c r="WWZ1151" s="294"/>
      <c r="WXA1151" s="294"/>
      <c r="WXB1151" s="294"/>
      <c r="WXC1151" s="294"/>
      <c r="WXD1151" s="294"/>
      <c r="WXE1151" s="294"/>
      <c r="WXF1151" s="294"/>
      <c r="WXG1151" s="294"/>
      <c r="WXH1151" s="294"/>
      <c r="WXI1151" s="294"/>
      <c r="WXJ1151" s="294"/>
      <c r="WXK1151" s="294"/>
      <c r="WXL1151" s="294"/>
      <c r="WXM1151" s="294"/>
      <c r="WXN1151" s="294"/>
      <c r="WXO1151" s="294"/>
      <c r="WXP1151" s="294"/>
      <c r="WXQ1151" s="294"/>
      <c r="WXR1151" s="294"/>
      <c r="WXS1151" s="294"/>
      <c r="WXT1151" s="294"/>
      <c r="WXU1151" s="294"/>
      <c r="WXV1151" s="294"/>
      <c r="WXW1151" s="294"/>
      <c r="WXX1151" s="294"/>
      <c r="WXY1151" s="294"/>
      <c r="WXZ1151" s="294"/>
      <c r="WYA1151" s="294"/>
      <c r="WYB1151" s="294"/>
      <c r="WYC1151" s="294"/>
      <c r="WYD1151" s="294"/>
      <c r="WYE1151" s="294"/>
      <c r="WYF1151" s="294"/>
      <c r="WYG1151" s="294"/>
      <c r="WYH1151" s="294"/>
      <c r="WYI1151" s="294"/>
      <c r="WYJ1151" s="294"/>
      <c r="WYK1151" s="294"/>
      <c r="WYL1151" s="294"/>
      <c r="WYM1151" s="294"/>
      <c r="WYN1151" s="294"/>
      <c r="WYO1151" s="294"/>
      <c r="WYP1151" s="294"/>
      <c r="WYQ1151" s="294"/>
      <c r="WYR1151" s="294"/>
      <c r="WYS1151" s="294"/>
      <c r="WYT1151" s="294"/>
      <c r="WYU1151" s="294"/>
      <c r="WYV1151" s="294"/>
      <c r="WYW1151" s="294"/>
      <c r="WYX1151" s="294"/>
      <c r="WYY1151" s="294"/>
      <c r="WYZ1151" s="294"/>
      <c r="WZA1151" s="294"/>
      <c r="WZB1151" s="294"/>
      <c r="WZC1151" s="294"/>
      <c r="WZD1151" s="294"/>
      <c r="WZE1151" s="294"/>
      <c r="WZF1151" s="294"/>
      <c r="WZG1151" s="294"/>
      <c r="WZH1151" s="294"/>
      <c r="WZI1151" s="294"/>
      <c r="WZJ1151" s="294"/>
      <c r="WZK1151" s="294"/>
      <c r="WZL1151" s="294"/>
      <c r="WZM1151" s="294"/>
      <c r="WZN1151" s="294"/>
      <c r="WZO1151" s="294"/>
      <c r="WZP1151" s="294"/>
      <c r="WZQ1151" s="294"/>
      <c r="WZR1151" s="294"/>
      <c r="WZS1151" s="294"/>
      <c r="WZT1151" s="294"/>
      <c r="WZU1151" s="294"/>
      <c r="WZV1151" s="294"/>
      <c r="WZW1151" s="294"/>
      <c r="WZX1151" s="294"/>
      <c r="WZY1151" s="294"/>
      <c r="WZZ1151" s="294"/>
      <c r="XAA1151" s="294"/>
      <c r="XAB1151" s="294"/>
      <c r="XAC1151" s="294"/>
      <c r="XAD1151" s="294"/>
      <c r="XAE1151" s="294"/>
      <c r="XAF1151" s="294"/>
      <c r="XAG1151" s="294"/>
      <c r="XAH1151" s="294"/>
      <c r="XAI1151" s="294"/>
      <c r="XAJ1151" s="294"/>
      <c r="XAK1151" s="294"/>
      <c r="XAL1151" s="294"/>
      <c r="XAM1151" s="294"/>
      <c r="XAN1151" s="294"/>
      <c r="XAO1151" s="294"/>
      <c r="XAP1151" s="294"/>
      <c r="XAQ1151" s="294"/>
      <c r="XAR1151" s="294"/>
      <c r="XAS1151" s="294"/>
      <c r="XAT1151" s="294"/>
      <c r="XAU1151" s="294"/>
      <c r="XAV1151" s="294"/>
      <c r="XAW1151" s="294"/>
      <c r="XAX1151" s="294"/>
      <c r="XAY1151" s="294"/>
      <c r="XAZ1151" s="294"/>
      <c r="XBA1151" s="294"/>
      <c r="XBB1151" s="294"/>
      <c r="XBC1151" s="294"/>
      <c r="XBD1151" s="294"/>
      <c r="XBE1151" s="294"/>
      <c r="XBF1151" s="294"/>
      <c r="XBG1151" s="294"/>
      <c r="XBH1151" s="294"/>
      <c r="XBI1151" s="294"/>
      <c r="XBJ1151" s="294"/>
      <c r="XBK1151" s="294"/>
      <c r="XBL1151" s="294"/>
      <c r="XBM1151" s="294"/>
      <c r="XBN1151" s="294"/>
      <c r="XBO1151" s="294"/>
      <c r="XBP1151" s="294"/>
      <c r="XBQ1151" s="294"/>
      <c r="XBR1151" s="294"/>
      <c r="XBS1151" s="294"/>
      <c r="XBT1151" s="294"/>
      <c r="XBU1151" s="294"/>
      <c r="XBV1151" s="294"/>
      <c r="XBW1151" s="294"/>
      <c r="XBX1151" s="294"/>
      <c r="XBY1151" s="294"/>
      <c r="XBZ1151" s="294"/>
      <c r="XCA1151" s="294"/>
      <c r="XCB1151" s="294"/>
      <c r="XCC1151" s="294"/>
      <c r="XCD1151" s="294"/>
      <c r="XCE1151" s="294"/>
      <c r="XCF1151" s="294"/>
      <c r="XCG1151" s="294"/>
      <c r="XCH1151" s="294"/>
      <c r="XCI1151" s="294"/>
      <c r="XCJ1151" s="294"/>
      <c r="XCK1151" s="294"/>
      <c r="XCL1151" s="294"/>
      <c r="XCM1151" s="294"/>
      <c r="XCN1151" s="294"/>
      <c r="XCO1151" s="294"/>
      <c r="XCP1151" s="294"/>
      <c r="XCQ1151" s="294"/>
      <c r="XCR1151" s="294"/>
      <c r="XCS1151" s="294"/>
      <c r="XCT1151" s="294"/>
      <c r="XCU1151" s="294"/>
      <c r="XCV1151" s="294"/>
      <c r="XCW1151" s="294"/>
      <c r="XCX1151" s="294"/>
      <c r="XCY1151" s="294"/>
      <c r="XCZ1151" s="294"/>
      <c r="XDA1151" s="294"/>
      <c r="XDB1151" s="294"/>
      <c r="XDC1151" s="294"/>
      <c r="XDD1151" s="294"/>
      <c r="XDE1151" s="294"/>
      <c r="XDF1151" s="294"/>
      <c r="XDG1151" s="294"/>
      <c r="XDH1151" s="294"/>
      <c r="XDI1151" s="294"/>
      <c r="XDJ1151" s="294"/>
      <c r="XDK1151" s="294"/>
      <c r="XDL1151" s="294"/>
      <c r="XDM1151" s="294"/>
      <c r="XDN1151" s="294"/>
      <c r="XDO1151" s="294"/>
      <c r="XDP1151" s="294"/>
      <c r="XDQ1151" s="294"/>
      <c r="XDR1151" s="294"/>
      <c r="XDS1151" s="294"/>
      <c r="XDT1151" s="294"/>
      <c r="XDU1151" s="294"/>
      <c r="XDV1151" s="294"/>
      <c r="XDW1151" s="294"/>
      <c r="XDX1151" s="294"/>
      <c r="XDY1151" s="294"/>
      <c r="XDZ1151" s="294"/>
      <c r="XEA1151" s="294"/>
      <c r="XEB1151" s="294"/>
      <c r="XEC1151" s="294"/>
      <c r="XED1151" s="294"/>
      <c r="XEE1151" s="294"/>
      <c r="XEF1151" s="294"/>
      <c r="XEG1151" s="294"/>
      <c r="XEH1151" s="294"/>
      <c r="XEI1151" s="294"/>
      <c r="XEJ1151" s="294"/>
      <c r="XEK1151" s="294"/>
      <c r="XEL1151" s="294"/>
      <c r="XEM1151" s="294"/>
      <c r="XEN1151" s="294"/>
      <c r="XEO1151" s="294"/>
      <c r="XEP1151" s="294"/>
      <c r="XEQ1151" s="294"/>
      <c r="XER1151" s="294"/>
      <c r="XES1151" s="294"/>
      <c r="XET1151" s="294"/>
      <c r="XEU1151" s="294"/>
      <c r="XEV1151" s="294"/>
      <c r="XEW1151" s="294"/>
      <c r="XEX1151" s="294"/>
      <c r="XEY1151" s="294"/>
      <c r="XEZ1151" s="294"/>
      <c r="XFA1151" s="294"/>
      <c r="XFB1151" s="294"/>
      <c r="XFC1151" s="294"/>
      <c r="XFD1151" s="294"/>
    </row>
    <row r="1152" spans="1:16384" ht="45" hidden="1" customHeight="1" x14ac:dyDescent="0.25">
      <c r="A1152" s="286"/>
      <c r="B1152" s="16" t="s">
        <v>1086</v>
      </c>
      <c r="C1152" s="10" t="s">
        <v>580</v>
      </c>
      <c r="D1152" s="23" t="s">
        <v>598</v>
      </c>
      <c r="E1152" s="10" t="s">
        <v>17</v>
      </c>
      <c r="F1152" s="73" t="s">
        <v>930</v>
      </c>
      <c r="G1152" s="22"/>
      <c r="H1152" s="295"/>
      <c r="I1152" s="295"/>
      <c r="J1152" s="295"/>
      <c r="K1152" s="294"/>
      <c r="L1152" s="294"/>
      <c r="M1152" s="294"/>
      <c r="N1152" s="294"/>
      <c r="O1152" s="294"/>
      <c r="P1152" s="294"/>
      <c r="Q1152" s="294"/>
      <c r="R1152" s="294"/>
      <c r="S1152" s="294"/>
      <c r="T1152" s="294"/>
      <c r="U1152" s="294"/>
      <c r="V1152" s="294"/>
      <c r="W1152" s="294"/>
      <c r="X1152" s="294"/>
      <c r="Y1152" s="294"/>
      <c r="Z1152" s="294"/>
      <c r="AA1152" s="294"/>
      <c r="AB1152" s="294"/>
      <c r="AC1152" s="294"/>
      <c r="AD1152" s="294"/>
      <c r="AE1152" s="294"/>
      <c r="AF1152" s="294"/>
      <c r="AG1152" s="294"/>
      <c r="AH1152" s="294"/>
      <c r="AI1152" s="294"/>
      <c r="AJ1152" s="294"/>
      <c r="AK1152" s="294"/>
      <c r="AL1152" s="294"/>
      <c r="AM1152" s="294"/>
      <c r="AN1152" s="294"/>
      <c r="AO1152" s="294"/>
      <c r="AP1152" s="294"/>
      <c r="AQ1152" s="294"/>
      <c r="AR1152" s="294"/>
      <c r="AS1152" s="294"/>
      <c r="AT1152" s="294"/>
      <c r="AU1152" s="294"/>
      <c r="AV1152" s="294"/>
      <c r="AW1152" s="294"/>
      <c r="AX1152" s="294"/>
      <c r="AY1152" s="298"/>
      <c r="AZ1152" s="298"/>
      <c r="BA1152" s="298"/>
      <c r="BB1152" s="298"/>
      <c r="BC1152" s="298"/>
      <c r="BD1152" s="298"/>
      <c r="BE1152" s="298"/>
      <c r="BF1152" s="298"/>
      <c r="BG1152" s="298"/>
      <c r="BH1152" s="298"/>
      <c r="BI1152" s="298"/>
      <c r="BJ1152" s="298"/>
      <c r="BK1152" s="298"/>
      <c r="BL1152" s="298"/>
      <c r="BM1152" s="298"/>
      <c r="BN1152" s="298"/>
      <c r="BO1152" s="298"/>
      <c r="BP1152" s="298"/>
      <c r="BQ1152" s="298"/>
      <c r="BR1152" s="298"/>
      <c r="BS1152" s="298"/>
      <c r="BT1152" s="298"/>
      <c r="BU1152" s="298"/>
      <c r="BV1152" s="298"/>
      <c r="BW1152" s="298"/>
      <c r="BX1152" s="298"/>
      <c r="BY1152" s="294"/>
      <c r="BZ1152" s="294"/>
      <c r="CA1152" s="294"/>
      <c r="CB1152" s="294"/>
      <c r="CC1152" s="294"/>
      <c r="CD1152" s="294"/>
      <c r="CE1152" s="294"/>
      <c r="CF1152" s="294"/>
      <c r="CG1152" s="294"/>
      <c r="CH1152" s="294"/>
      <c r="CI1152" s="294"/>
      <c r="CJ1152" s="294"/>
      <c r="CK1152" s="294"/>
      <c r="CL1152" s="294"/>
      <c r="CM1152" s="294"/>
      <c r="CN1152" s="294"/>
      <c r="CO1152" s="294"/>
      <c r="CP1152" s="294"/>
      <c r="CQ1152" s="294"/>
      <c r="CR1152" s="294"/>
      <c r="CS1152" s="294"/>
      <c r="CT1152" s="294"/>
      <c r="CU1152" s="294"/>
      <c r="CV1152" s="294"/>
      <c r="CW1152" s="294"/>
      <c r="CX1152" s="294"/>
      <c r="CY1152" s="294"/>
      <c r="CZ1152" s="294"/>
      <c r="DA1152" s="294"/>
      <c r="DB1152" s="294"/>
      <c r="DC1152" s="294"/>
      <c r="DD1152" s="294"/>
      <c r="DE1152" s="294"/>
      <c r="DF1152" s="294"/>
      <c r="DG1152" s="294"/>
      <c r="DH1152" s="294"/>
      <c r="DI1152" s="294"/>
      <c r="DJ1152" s="294"/>
      <c r="DK1152" s="294"/>
      <c r="DL1152" s="294"/>
      <c r="DM1152" s="294"/>
      <c r="DN1152" s="294"/>
      <c r="DO1152" s="294"/>
      <c r="DP1152" s="294"/>
      <c r="DQ1152" s="294"/>
      <c r="DR1152" s="294"/>
      <c r="DS1152" s="294"/>
      <c r="DT1152" s="294"/>
      <c r="DU1152" s="294"/>
      <c r="DV1152" s="294"/>
      <c r="DW1152" s="294"/>
      <c r="DX1152" s="294"/>
      <c r="DY1152" s="294"/>
      <c r="DZ1152" s="294"/>
      <c r="EA1152" s="294"/>
      <c r="EB1152" s="294"/>
      <c r="EC1152" s="294"/>
      <c r="ED1152" s="294"/>
      <c r="EE1152" s="294"/>
      <c r="EF1152" s="294"/>
      <c r="EG1152" s="294"/>
      <c r="EH1152" s="294"/>
      <c r="EI1152" s="294"/>
      <c r="EJ1152" s="294"/>
      <c r="EK1152" s="294"/>
      <c r="EL1152" s="294"/>
      <c r="EM1152" s="294"/>
      <c r="EN1152" s="294"/>
      <c r="EO1152" s="294"/>
      <c r="EP1152" s="294"/>
      <c r="EQ1152" s="294"/>
      <c r="ER1152" s="294"/>
      <c r="ES1152" s="294"/>
      <c r="ET1152" s="294"/>
      <c r="EU1152" s="294"/>
      <c r="EV1152" s="294"/>
      <c r="EW1152" s="294"/>
      <c r="EX1152" s="294"/>
      <c r="EY1152" s="294"/>
      <c r="EZ1152" s="294"/>
      <c r="FA1152" s="294"/>
      <c r="FB1152" s="294"/>
      <c r="FC1152" s="294"/>
      <c r="FD1152" s="294"/>
      <c r="FE1152" s="294"/>
      <c r="FF1152" s="294"/>
      <c r="FG1152" s="294"/>
      <c r="FH1152" s="294"/>
      <c r="FI1152" s="294"/>
      <c r="FJ1152" s="294"/>
      <c r="FK1152" s="294"/>
      <c r="FL1152" s="294"/>
      <c r="FM1152" s="294"/>
      <c r="FN1152" s="294"/>
      <c r="FO1152" s="294"/>
      <c r="FP1152" s="294"/>
      <c r="FQ1152" s="294"/>
      <c r="FR1152" s="294"/>
      <c r="FS1152" s="294"/>
      <c r="FT1152" s="294"/>
      <c r="FU1152" s="294"/>
      <c r="FV1152" s="294"/>
      <c r="FW1152" s="294"/>
      <c r="FX1152" s="294"/>
      <c r="FY1152" s="294"/>
      <c r="FZ1152" s="294"/>
      <c r="GA1152" s="294"/>
      <c r="GB1152" s="294"/>
      <c r="GC1152" s="294"/>
      <c r="GD1152" s="294"/>
      <c r="GE1152" s="294"/>
      <c r="GF1152" s="294"/>
      <c r="GG1152" s="294"/>
      <c r="GH1152" s="294"/>
      <c r="GI1152" s="294"/>
      <c r="GJ1152" s="294"/>
      <c r="GK1152" s="294"/>
      <c r="GL1152" s="294"/>
      <c r="GM1152" s="294"/>
      <c r="GN1152" s="294"/>
      <c r="GO1152" s="294"/>
      <c r="GP1152" s="294"/>
      <c r="GQ1152" s="294"/>
      <c r="GR1152" s="294"/>
      <c r="GS1152" s="294"/>
      <c r="GT1152" s="294"/>
      <c r="GU1152" s="294"/>
      <c r="GV1152" s="294"/>
      <c r="GW1152" s="294"/>
      <c r="GX1152" s="294"/>
      <c r="GY1152" s="294"/>
      <c r="GZ1152" s="294"/>
      <c r="HA1152" s="294"/>
      <c r="HB1152" s="294"/>
      <c r="HC1152" s="294"/>
      <c r="HD1152" s="294"/>
      <c r="HE1152" s="294"/>
      <c r="HF1152" s="294"/>
      <c r="HG1152" s="294"/>
      <c r="HH1152" s="294"/>
      <c r="HI1152" s="294"/>
      <c r="HJ1152" s="294"/>
      <c r="HK1152" s="294"/>
      <c r="HL1152" s="294"/>
      <c r="HM1152" s="294"/>
      <c r="HN1152" s="294"/>
      <c r="HO1152" s="294"/>
      <c r="HP1152" s="294"/>
      <c r="HQ1152" s="294"/>
      <c r="HR1152" s="294"/>
      <c r="HS1152" s="294"/>
      <c r="HT1152" s="294"/>
      <c r="HU1152" s="294"/>
      <c r="HV1152" s="294"/>
      <c r="HW1152" s="294"/>
      <c r="HX1152" s="294"/>
      <c r="HY1152" s="294"/>
      <c r="HZ1152" s="294"/>
      <c r="IA1152" s="294"/>
      <c r="IB1152" s="294"/>
      <c r="IC1152" s="294"/>
      <c r="ID1152" s="294"/>
      <c r="IE1152" s="294"/>
      <c r="IF1152" s="294"/>
      <c r="IG1152" s="294"/>
      <c r="IH1152" s="294"/>
      <c r="II1152" s="294"/>
      <c r="IJ1152" s="294"/>
      <c r="IK1152" s="294"/>
      <c r="IL1152" s="294"/>
      <c r="IM1152" s="294"/>
      <c r="IN1152" s="294"/>
      <c r="IO1152" s="294"/>
      <c r="IP1152" s="294"/>
      <c r="IQ1152" s="294"/>
      <c r="IR1152" s="294"/>
      <c r="IS1152" s="294"/>
      <c r="IT1152" s="294"/>
      <c r="IU1152" s="294"/>
      <c r="IV1152" s="294"/>
      <c r="IW1152" s="294"/>
      <c r="IX1152" s="294"/>
      <c r="IY1152" s="294"/>
      <c r="IZ1152" s="294"/>
      <c r="JA1152" s="294"/>
      <c r="JB1152" s="294"/>
      <c r="JC1152" s="294"/>
      <c r="JD1152" s="294"/>
      <c r="JE1152" s="294"/>
      <c r="JF1152" s="294"/>
      <c r="JG1152" s="294"/>
      <c r="JH1152" s="294"/>
      <c r="JI1152" s="294"/>
      <c r="JJ1152" s="294"/>
      <c r="JK1152" s="294"/>
      <c r="JL1152" s="294"/>
      <c r="JM1152" s="294"/>
      <c r="JN1152" s="294"/>
      <c r="JO1152" s="294"/>
      <c r="JP1152" s="294"/>
      <c r="JQ1152" s="294"/>
      <c r="JR1152" s="294"/>
      <c r="JS1152" s="294"/>
      <c r="JT1152" s="294"/>
      <c r="JU1152" s="294"/>
      <c r="JV1152" s="294"/>
      <c r="JW1152" s="294"/>
      <c r="JX1152" s="294"/>
      <c r="JY1152" s="294"/>
      <c r="JZ1152" s="294"/>
      <c r="KA1152" s="294"/>
      <c r="KB1152" s="294"/>
      <c r="KC1152" s="294"/>
      <c r="KD1152" s="294"/>
      <c r="KE1152" s="294"/>
      <c r="KF1152" s="294"/>
      <c r="KG1152" s="294"/>
      <c r="KH1152" s="294"/>
      <c r="KI1152" s="294"/>
      <c r="KJ1152" s="294"/>
      <c r="KK1152" s="294"/>
      <c r="KL1152" s="294"/>
      <c r="KM1152" s="294"/>
      <c r="KN1152" s="294"/>
      <c r="KO1152" s="294"/>
      <c r="KP1152" s="294"/>
      <c r="KQ1152" s="294"/>
      <c r="KR1152" s="294"/>
      <c r="KS1152" s="294"/>
      <c r="KT1152" s="294"/>
      <c r="KU1152" s="294"/>
      <c r="KV1152" s="294"/>
      <c r="KW1152" s="294"/>
      <c r="KX1152" s="294"/>
      <c r="KY1152" s="294"/>
      <c r="KZ1152" s="294"/>
      <c r="LA1152" s="294"/>
      <c r="LB1152" s="294"/>
      <c r="LC1152" s="294"/>
      <c r="LD1152" s="294"/>
      <c r="LE1152" s="294"/>
      <c r="LF1152" s="294"/>
      <c r="LG1152" s="294"/>
      <c r="LH1152" s="294"/>
      <c r="LI1152" s="294"/>
      <c r="LJ1152" s="294"/>
      <c r="LK1152" s="294"/>
      <c r="LL1152" s="294"/>
      <c r="LM1152" s="294"/>
      <c r="LN1152" s="294"/>
      <c r="LO1152" s="294"/>
      <c r="LP1152" s="294"/>
      <c r="LQ1152" s="294"/>
      <c r="LR1152" s="294"/>
      <c r="LS1152" s="294"/>
      <c r="LT1152" s="294"/>
      <c r="LU1152" s="294"/>
      <c r="LV1152" s="294"/>
      <c r="LW1152" s="294"/>
      <c r="LX1152" s="294"/>
      <c r="LY1152" s="294"/>
      <c r="LZ1152" s="294"/>
      <c r="MA1152" s="294"/>
      <c r="MB1152" s="294"/>
      <c r="MC1152" s="294"/>
      <c r="MD1152" s="294"/>
      <c r="ME1152" s="294"/>
      <c r="MF1152" s="294"/>
      <c r="MG1152" s="294"/>
      <c r="MH1152" s="294"/>
      <c r="MI1152" s="294"/>
      <c r="MJ1152" s="294"/>
      <c r="MK1152" s="294"/>
      <c r="ML1152" s="294"/>
      <c r="MM1152" s="294"/>
      <c r="MN1152" s="294"/>
      <c r="MO1152" s="294"/>
      <c r="MP1152" s="294"/>
      <c r="MQ1152" s="294"/>
      <c r="MR1152" s="294"/>
      <c r="MS1152" s="294"/>
      <c r="MT1152" s="294"/>
      <c r="MU1152" s="294"/>
      <c r="MV1152" s="294"/>
      <c r="MW1152" s="294"/>
      <c r="MX1152" s="294"/>
      <c r="MY1152" s="294"/>
      <c r="MZ1152" s="294"/>
      <c r="NA1152" s="294"/>
      <c r="NB1152" s="294"/>
      <c r="NC1152" s="294"/>
      <c r="ND1152" s="294"/>
      <c r="NE1152" s="294"/>
      <c r="NF1152" s="294"/>
      <c r="NG1152" s="294"/>
      <c r="NH1152" s="294"/>
      <c r="NI1152" s="294"/>
      <c r="NJ1152" s="294"/>
      <c r="NK1152" s="294"/>
      <c r="NL1152" s="294"/>
      <c r="NM1152" s="294"/>
      <c r="NN1152" s="294"/>
      <c r="NO1152" s="294"/>
      <c r="NP1152" s="294"/>
      <c r="NQ1152" s="294"/>
      <c r="NR1152" s="294"/>
      <c r="NS1152" s="294"/>
      <c r="NT1152" s="294"/>
      <c r="NU1152" s="294"/>
      <c r="NV1152" s="294"/>
      <c r="NW1152" s="294"/>
      <c r="NX1152" s="294"/>
      <c r="NY1152" s="294"/>
      <c r="NZ1152" s="294"/>
      <c r="OA1152" s="294"/>
      <c r="OB1152" s="294"/>
      <c r="OC1152" s="294"/>
      <c r="OD1152" s="294"/>
      <c r="OE1152" s="294"/>
      <c r="OF1152" s="294"/>
      <c r="OG1152" s="294"/>
      <c r="OH1152" s="294"/>
      <c r="OI1152" s="294"/>
      <c r="OJ1152" s="294"/>
      <c r="OK1152" s="294"/>
      <c r="OL1152" s="294"/>
      <c r="OM1152" s="294"/>
      <c r="ON1152" s="294"/>
      <c r="OO1152" s="294"/>
      <c r="OP1152" s="294"/>
      <c r="OQ1152" s="294"/>
      <c r="OR1152" s="294"/>
      <c r="OS1152" s="294"/>
      <c r="OT1152" s="294"/>
      <c r="OU1152" s="294"/>
      <c r="OV1152" s="294"/>
      <c r="OW1152" s="294"/>
      <c r="OX1152" s="294"/>
      <c r="OY1152" s="294"/>
      <c r="OZ1152" s="294"/>
      <c r="PA1152" s="294"/>
      <c r="PB1152" s="294"/>
      <c r="PC1152" s="294"/>
      <c r="PD1152" s="294"/>
      <c r="PE1152" s="294"/>
      <c r="PF1152" s="294"/>
      <c r="PG1152" s="294"/>
      <c r="PH1152" s="294"/>
      <c r="PI1152" s="294"/>
      <c r="PJ1152" s="294"/>
      <c r="PK1152" s="294"/>
      <c r="PL1152" s="294"/>
      <c r="PM1152" s="294"/>
      <c r="PN1152" s="294"/>
      <c r="PO1152" s="294"/>
      <c r="PP1152" s="294"/>
      <c r="PQ1152" s="294"/>
      <c r="PR1152" s="294"/>
      <c r="PS1152" s="294"/>
      <c r="PT1152" s="294"/>
      <c r="PU1152" s="294"/>
      <c r="PV1152" s="294"/>
      <c r="PW1152" s="294"/>
      <c r="PX1152" s="294"/>
      <c r="PY1152" s="294"/>
      <c r="PZ1152" s="294"/>
      <c r="QA1152" s="294"/>
      <c r="QB1152" s="294"/>
      <c r="QC1152" s="294"/>
      <c r="QD1152" s="294"/>
      <c r="QE1152" s="294"/>
      <c r="QF1152" s="294"/>
      <c r="QG1152" s="294"/>
      <c r="QH1152" s="294"/>
      <c r="QI1152" s="294"/>
      <c r="QJ1152" s="294"/>
      <c r="QK1152" s="294"/>
      <c r="QL1152" s="294"/>
      <c r="QM1152" s="294"/>
      <c r="QN1152" s="294"/>
      <c r="QO1152" s="294"/>
      <c r="QP1152" s="294"/>
      <c r="QQ1152" s="294"/>
      <c r="QR1152" s="294"/>
      <c r="QS1152" s="294"/>
      <c r="QT1152" s="294"/>
      <c r="QU1152" s="294"/>
      <c r="QV1152" s="294"/>
      <c r="QW1152" s="294"/>
      <c r="QX1152" s="294"/>
      <c r="QY1152" s="294"/>
      <c r="QZ1152" s="294"/>
      <c r="RA1152" s="294"/>
      <c r="RB1152" s="294"/>
      <c r="RC1152" s="294"/>
      <c r="RD1152" s="294"/>
      <c r="RE1152" s="294"/>
      <c r="RF1152" s="294"/>
      <c r="RG1152" s="294"/>
      <c r="RH1152" s="294"/>
      <c r="RI1152" s="294"/>
      <c r="RJ1152" s="294"/>
      <c r="RK1152" s="294"/>
      <c r="RL1152" s="294"/>
      <c r="RM1152" s="294"/>
      <c r="RN1152" s="294"/>
      <c r="RO1152" s="294"/>
      <c r="RP1152" s="294"/>
      <c r="RQ1152" s="294"/>
      <c r="RR1152" s="294"/>
      <c r="RS1152" s="294"/>
      <c r="RT1152" s="294"/>
      <c r="RU1152" s="294"/>
      <c r="RV1152" s="294"/>
      <c r="RW1152" s="294"/>
      <c r="RX1152" s="294"/>
      <c r="RY1152" s="294"/>
      <c r="RZ1152" s="294"/>
      <c r="SA1152" s="294"/>
      <c r="SB1152" s="294"/>
      <c r="SC1152" s="294"/>
      <c r="SD1152" s="294"/>
      <c r="SE1152" s="294"/>
      <c r="SF1152" s="294"/>
      <c r="SG1152" s="294"/>
      <c r="SH1152" s="294"/>
      <c r="SI1152" s="294"/>
      <c r="SJ1152" s="294"/>
      <c r="SK1152" s="294"/>
      <c r="SL1152" s="294"/>
      <c r="SM1152" s="294"/>
      <c r="SN1152" s="294"/>
      <c r="SO1152" s="294"/>
      <c r="SP1152" s="294"/>
      <c r="SQ1152" s="294"/>
      <c r="SR1152" s="294"/>
      <c r="SS1152" s="294"/>
      <c r="ST1152" s="294"/>
      <c r="SU1152" s="294"/>
      <c r="SV1152" s="294"/>
      <c r="SW1152" s="294"/>
      <c r="SX1152" s="294"/>
      <c r="SY1152" s="294"/>
      <c r="SZ1152" s="294"/>
      <c r="TA1152" s="294"/>
      <c r="TB1152" s="294"/>
      <c r="TC1152" s="294"/>
      <c r="TD1152" s="294"/>
      <c r="TE1152" s="294"/>
      <c r="TF1152" s="294"/>
      <c r="TG1152" s="294"/>
      <c r="TH1152" s="294"/>
      <c r="TI1152" s="294"/>
      <c r="TJ1152" s="294"/>
      <c r="TK1152" s="294"/>
      <c r="TL1152" s="294"/>
      <c r="TM1152" s="294"/>
      <c r="TN1152" s="294"/>
      <c r="TO1152" s="294"/>
      <c r="TP1152" s="294"/>
      <c r="TQ1152" s="294"/>
      <c r="TR1152" s="294"/>
      <c r="TS1152" s="294"/>
      <c r="TT1152" s="294"/>
      <c r="TU1152" s="294"/>
      <c r="TV1152" s="294"/>
      <c r="TW1152" s="294"/>
      <c r="TX1152" s="294"/>
      <c r="TY1152" s="294"/>
      <c r="TZ1152" s="294"/>
      <c r="UA1152" s="294"/>
      <c r="UB1152" s="294"/>
      <c r="UC1152" s="294"/>
      <c r="UD1152" s="294"/>
      <c r="UE1152" s="294"/>
      <c r="UF1152" s="294"/>
      <c r="UG1152" s="294"/>
      <c r="UH1152" s="294"/>
      <c r="UI1152" s="294"/>
      <c r="UJ1152" s="294"/>
      <c r="UK1152" s="294"/>
      <c r="UL1152" s="294"/>
      <c r="UM1152" s="294"/>
      <c r="UN1152" s="294"/>
      <c r="UO1152" s="294"/>
      <c r="UP1152" s="294"/>
      <c r="UQ1152" s="294"/>
      <c r="UR1152" s="294"/>
      <c r="US1152" s="294"/>
      <c r="UT1152" s="294"/>
      <c r="UU1152" s="294"/>
      <c r="UV1152" s="294"/>
      <c r="UW1152" s="294"/>
      <c r="UX1152" s="294"/>
      <c r="UY1152" s="294"/>
      <c r="UZ1152" s="294"/>
      <c r="VA1152" s="294"/>
      <c r="VB1152" s="294"/>
      <c r="VC1152" s="294"/>
      <c r="VD1152" s="294"/>
      <c r="VE1152" s="294"/>
      <c r="VF1152" s="294"/>
      <c r="VG1152" s="294"/>
      <c r="VH1152" s="294"/>
      <c r="VI1152" s="294"/>
      <c r="VJ1152" s="294"/>
      <c r="VK1152" s="294"/>
      <c r="VL1152" s="294"/>
      <c r="VM1152" s="294"/>
      <c r="VN1152" s="294"/>
      <c r="VO1152" s="294"/>
      <c r="VP1152" s="294"/>
      <c r="VQ1152" s="294"/>
      <c r="VR1152" s="294"/>
      <c r="VS1152" s="294"/>
      <c r="VT1152" s="294"/>
      <c r="VU1152" s="294"/>
      <c r="VV1152" s="294"/>
      <c r="VW1152" s="294"/>
      <c r="VX1152" s="294"/>
      <c r="VY1152" s="294"/>
      <c r="VZ1152" s="294"/>
      <c r="WA1152" s="294"/>
      <c r="WB1152" s="294"/>
      <c r="WC1152" s="294"/>
      <c r="WD1152" s="294"/>
      <c r="WE1152" s="294"/>
      <c r="WF1152" s="294"/>
      <c r="WG1152" s="294"/>
      <c r="WH1152" s="294"/>
      <c r="WI1152" s="294"/>
      <c r="WJ1152" s="294"/>
      <c r="WK1152" s="294"/>
      <c r="WL1152" s="294"/>
      <c r="WM1152" s="294"/>
      <c r="WN1152" s="294"/>
      <c r="WO1152" s="294"/>
      <c r="WP1152" s="294"/>
      <c r="WQ1152" s="294"/>
      <c r="WR1152" s="294"/>
      <c r="WS1152" s="294"/>
      <c r="WT1152" s="294"/>
      <c r="WU1152" s="294"/>
      <c r="WV1152" s="294"/>
      <c r="WW1152" s="294"/>
      <c r="WX1152" s="294"/>
      <c r="WY1152" s="294"/>
      <c r="WZ1152" s="294"/>
      <c r="XA1152" s="294"/>
      <c r="XB1152" s="294"/>
      <c r="XC1152" s="294"/>
      <c r="XD1152" s="294"/>
      <c r="XE1152" s="294"/>
      <c r="XF1152" s="294"/>
      <c r="XG1152" s="294"/>
      <c r="XH1152" s="294"/>
      <c r="XI1152" s="294"/>
      <c r="XJ1152" s="294"/>
      <c r="XK1152" s="294"/>
      <c r="XL1152" s="294"/>
      <c r="XM1152" s="294"/>
      <c r="XN1152" s="294"/>
      <c r="XO1152" s="294"/>
      <c r="XP1152" s="294"/>
      <c r="XQ1152" s="294"/>
      <c r="XR1152" s="294"/>
      <c r="XS1152" s="294"/>
      <c r="XT1152" s="294"/>
      <c r="XU1152" s="294"/>
      <c r="XV1152" s="294"/>
      <c r="XW1152" s="294"/>
      <c r="XX1152" s="294"/>
      <c r="XY1152" s="294"/>
      <c r="XZ1152" s="294"/>
      <c r="YA1152" s="294"/>
      <c r="YB1152" s="294"/>
      <c r="YC1152" s="294"/>
      <c r="YD1152" s="294"/>
      <c r="YE1152" s="294"/>
      <c r="YF1152" s="294"/>
      <c r="YG1152" s="294"/>
      <c r="YH1152" s="294"/>
      <c r="YI1152" s="294"/>
      <c r="YJ1152" s="294"/>
      <c r="YK1152" s="294"/>
      <c r="YL1152" s="294"/>
      <c r="YM1152" s="294"/>
      <c r="YN1152" s="294"/>
      <c r="YO1152" s="294"/>
      <c r="YP1152" s="294"/>
      <c r="YQ1152" s="294"/>
      <c r="YR1152" s="294"/>
      <c r="YS1152" s="294"/>
      <c r="YT1152" s="294"/>
      <c r="YU1152" s="294"/>
      <c r="YV1152" s="294"/>
      <c r="YW1152" s="294"/>
      <c r="YX1152" s="294"/>
      <c r="YY1152" s="294"/>
      <c r="YZ1152" s="294"/>
      <c r="ZA1152" s="294"/>
      <c r="ZB1152" s="294"/>
      <c r="ZC1152" s="294"/>
      <c r="ZD1152" s="294"/>
      <c r="ZE1152" s="294"/>
      <c r="ZF1152" s="294"/>
      <c r="ZG1152" s="294"/>
      <c r="ZH1152" s="294"/>
      <c r="ZI1152" s="294"/>
      <c r="ZJ1152" s="294"/>
      <c r="ZK1152" s="294"/>
      <c r="ZL1152" s="294"/>
      <c r="ZM1152" s="294"/>
      <c r="ZN1152" s="294"/>
      <c r="ZO1152" s="294"/>
      <c r="ZP1152" s="294"/>
      <c r="ZQ1152" s="294"/>
      <c r="ZR1152" s="294"/>
      <c r="ZS1152" s="294"/>
      <c r="ZT1152" s="294"/>
      <c r="ZU1152" s="294"/>
      <c r="ZV1152" s="294"/>
      <c r="ZW1152" s="294"/>
      <c r="ZX1152" s="294"/>
      <c r="ZY1152" s="294"/>
      <c r="ZZ1152" s="294"/>
      <c r="AAA1152" s="294"/>
      <c r="AAB1152" s="294"/>
      <c r="AAC1152" s="294"/>
      <c r="AAD1152" s="294"/>
      <c r="AAE1152" s="294"/>
      <c r="AAF1152" s="294"/>
      <c r="AAG1152" s="294"/>
      <c r="AAH1152" s="294"/>
      <c r="AAI1152" s="294"/>
      <c r="AAJ1152" s="294"/>
      <c r="AAK1152" s="294"/>
      <c r="AAL1152" s="294"/>
      <c r="AAM1152" s="294"/>
      <c r="AAN1152" s="294"/>
      <c r="AAO1152" s="294"/>
      <c r="AAP1152" s="294"/>
      <c r="AAQ1152" s="294"/>
      <c r="AAR1152" s="294"/>
      <c r="AAS1152" s="294"/>
      <c r="AAT1152" s="294"/>
      <c r="AAU1152" s="294"/>
      <c r="AAV1152" s="294"/>
      <c r="AAW1152" s="294"/>
      <c r="AAX1152" s="294"/>
      <c r="AAY1152" s="294"/>
      <c r="AAZ1152" s="294"/>
      <c r="ABA1152" s="294"/>
      <c r="ABB1152" s="294"/>
      <c r="ABC1152" s="294"/>
      <c r="ABD1152" s="294"/>
      <c r="ABE1152" s="294"/>
      <c r="ABF1152" s="294"/>
      <c r="ABG1152" s="294"/>
      <c r="ABH1152" s="294"/>
      <c r="ABI1152" s="294"/>
      <c r="ABJ1152" s="294"/>
      <c r="ABK1152" s="294"/>
      <c r="ABL1152" s="294"/>
      <c r="ABM1152" s="294"/>
      <c r="ABN1152" s="294"/>
      <c r="ABO1152" s="294"/>
      <c r="ABP1152" s="294"/>
      <c r="ABQ1152" s="294"/>
      <c r="ABR1152" s="294"/>
      <c r="ABS1152" s="294"/>
      <c r="ABT1152" s="294"/>
      <c r="ABU1152" s="294"/>
      <c r="ABV1152" s="294"/>
      <c r="ABW1152" s="294"/>
      <c r="ABX1152" s="294"/>
      <c r="ABY1152" s="294"/>
      <c r="ABZ1152" s="294"/>
      <c r="ACA1152" s="294"/>
      <c r="ACB1152" s="294"/>
      <c r="ACC1152" s="294"/>
      <c r="ACD1152" s="294"/>
      <c r="ACE1152" s="294"/>
      <c r="ACF1152" s="294"/>
      <c r="ACG1152" s="294"/>
      <c r="ACH1152" s="294"/>
      <c r="ACI1152" s="294"/>
      <c r="ACJ1152" s="294"/>
      <c r="ACK1152" s="294"/>
      <c r="ACL1152" s="294"/>
      <c r="ACM1152" s="294"/>
      <c r="ACN1152" s="294"/>
      <c r="ACO1152" s="294"/>
      <c r="ACP1152" s="294"/>
      <c r="ACQ1152" s="294"/>
      <c r="ACR1152" s="294"/>
      <c r="ACS1152" s="294"/>
      <c r="ACT1152" s="294"/>
      <c r="ACU1152" s="294"/>
      <c r="ACV1152" s="294"/>
      <c r="ACW1152" s="294"/>
      <c r="ACX1152" s="294"/>
      <c r="ACY1152" s="294"/>
      <c r="ACZ1152" s="294"/>
      <c r="ADA1152" s="294"/>
      <c r="ADB1152" s="294"/>
      <c r="ADC1152" s="294"/>
      <c r="ADD1152" s="294"/>
      <c r="ADE1152" s="294"/>
      <c r="ADF1152" s="294"/>
      <c r="ADG1152" s="294"/>
      <c r="ADH1152" s="294"/>
      <c r="ADI1152" s="294"/>
      <c r="ADJ1152" s="294"/>
      <c r="ADK1152" s="294"/>
      <c r="ADL1152" s="294"/>
      <c r="ADM1152" s="294"/>
      <c r="ADN1152" s="294"/>
      <c r="ADO1152" s="294"/>
      <c r="ADP1152" s="294"/>
      <c r="ADQ1152" s="294"/>
      <c r="ADR1152" s="294"/>
      <c r="ADS1152" s="294"/>
      <c r="ADT1152" s="294"/>
      <c r="ADU1152" s="294"/>
      <c r="ADV1152" s="294"/>
      <c r="ADW1152" s="294"/>
      <c r="ADX1152" s="294"/>
      <c r="ADY1152" s="294"/>
      <c r="ADZ1152" s="294"/>
      <c r="AEA1152" s="294"/>
      <c r="AEB1152" s="294"/>
      <c r="AEC1152" s="294"/>
      <c r="AED1152" s="294"/>
      <c r="AEE1152" s="294"/>
      <c r="AEF1152" s="294"/>
      <c r="AEG1152" s="294"/>
      <c r="AEH1152" s="294"/>
      <c r="AEI1152" s="294"/>
      <c r="AEJ1152" s="294"/>
      <c r="AEK1152" s="294"/>
      <c r="AEL1152" s="294"/>
      <c r="AEM1152" s="294"/>
      <c r="AEN1152" s="294"/>
      <c r="AEO1152" s="294"/>
      <c r="AEP1152" s="294"/>
      <c r="AEQ1152" s="294"/>
      <c r="AER1152" s="294"/>
      <c r="AES1152" s="294"/>
      <c r="AET1152" s="294"/>
      <c r="AEU1152" s="294"/>
      <c r="AEV1152" s="294"/>
      <c r="AEW1152" s="294"/>
      <c r="AEX1152" s="294"/>
      <c r="AEY1152" s="294"/>
      <c r="AEZ1152" s="294"/>
      <c r="AFA1152" s="294"/>
      <c r="AFB1152" s="294"/>
      <c r="AFC1152" s="294"/>
      <c r="AFD1152" s="294"/>
      <c r="AFE1152" s="294"/>
      <c r="AFF1152" s="294"/>
      <c r="AFG1152" s="294"/>
      <c r="AFH1152" s="294"/>
      <c r="AFI1152" s="294"/>
      <c r="AFJ1152" s="294"/>
      <c r="AFK1152" s="294"/>
      <c r="AFL1152" s="294"/>
      <c r="AFM1152" s="294"/>
      <c r="AFN1152" s="294"/>
      <c r="AFO1152" s="294"/>
      <c r="AFP1152" s="294"/>
      <c r="AFQ1152" s="294"/>
      <c r="AFR1152" s="294"/>
      <c r="AFS1152" s="294"/>
      <c r="AFT1152" s="294"/>
      <c r="AFU1152" s="294"/>
      <c r="AFV1152" s="294"/>
      <c r="AFW1152" s="294"/>
      <c r="AFX1152" s="294"/>
      <c r="AFY1152" s="294"/>
      <c r="AFZ1152" s="294"/>
      <c r="AGA1152" s="294"/>
      <c r="AGB1152" s="294"/>
      <c r="AGC1152" s="294"/>
      <c r="AGD1152" s="294"/>
      <c r="AGE1152" s="294"/>
      <c r="AGF1152" s="294"/>
      <c r="AGG1152" s="294"/>
      <c r="AGH1152" s="294"/>
      <c r="AGI1152" s="294"/>
      <c r="AGJ1152" s="294"/>
      <c r="AGK1152" s="294"/>
      <c r="AGL1152" s="294"/>
      <c r="AGM1152" s="294"/>
      <c r="AGN1152" s="294"/>
      <c r="AGO1152" s="294"/>
      <c r="AGP1152" s="294"/>
      <c r="AGQ1152" s="294"/>
      <c r="AGR1152" s="294"/>
      <c r="AGS1152" s="294"/>
      <c r="AGT1152" s="294"/>
      <c r="AGU1152" s="294"/>
      <c r="AGV1152" s="294"/>
      <c r="AGW1152" s="294"/>
      <c r="AGX1152" s="294"/>
      <c r="AGY1152" s="294"/>
      <c r="AGZ1152" s="294"/>
      <c r="AHA1152" s="294"/>
      <c r="AHB1152" s="294"/>
      <c r="AHC1152" s="294"/>
      <c r="AHD1152" s="294"/>
      <c r="AHE1152" s="294"/>
      <c r="AHF1152" s="294"/>
      <c r="AHG1152" s="294"/>
      <c r="AHH1152" s="294"/>
      <c r="AHI1152" s="294"/>
      <c r="AHJ1152" s="294"/>
      <c r="AHK1152" s="294"/>
      <c r="AHL1152" s="294"/>
      <c r="AHM1152" s="294"/>
      <c r="AHN1152" s="294"/>
      <c r="AHO1152" s="294"/>
      <c r="AHP1152" s="294"/>
      <c r="AHQ1152" s="294"/>
      <c r="AHR1152" s="294"/>
      <c r="AHS1152" s="294"/>
      <c r="AHT1152" s="294"/>
      <c r="AHU1152" s="294"/>
      <c r="AHV1152" s="294"/>
      <c r="AHW1152" s="294"/>
      <c r="AHX1152" s="294"/>
      <c r="AHY1152" s="294"/>
      <c r="AHZ1152" s="294"/>
      <c r="AIA1152" s="294"/>
      <c r="AIB1152" s="294"/>
      <c r="AIC1152" s="294"/>
      <c r="AID1152" s="294"/>
      <c r="AIE1152" s="294"/>
      <c r="AIF1152" s="294"/>
      <c r="AIG1152" s="294"/>
      <c r="AIH1152" s="294"/>
      <c r="AII1152" s="294"/>
      <c r="AIJ1152" s="294"/>
      <c r="AIK1152" s="294"/>
      <c r="AIL1152" s="294"/>
      <c r="AIM1152" s="294"/>
      <c r="AIN1152" s="294"/>
      <c r="AIO1152" s="294"/>
      <c r="AIP1152" s="294"/>
      <c r="AIQ1152" s="294"/>
      <c r="AIR1152" s="294"/>
      <c r="AIS1152" s="294"/>
      <c r="AIT1152" s="294"/>
      <c r="AIU1152" s="294"/>
      <c r="AIV1152" s="294"/>
      <c r="AIW1152" s="294"/>
      <c r="AIX1152" s="294"/>
      <c r="AIY1152" s="294"/>
      <c r="AIZ1152" s="294"/>
      <c r="AJA1152" s="294"/>
      <c r="AJB1152" s="294"/>
      <c r="AJC1152" s="294"/>
      <c r="AJD1152" s="294"/>
      <c r="AJE1152" s="294"/>
      <c r="AJF1152" s="294"/>
      <c r="AJG1152" s="294"/>
      <c r="AJH1152" s="294"/>
      <c r="AJI1152" s="294"/>
      <c r="AJJ1152" s="294"/>
      <c r="AJK1152" s="294"/>
      <c r="AJL1152" s="294"/>
      <c r="AJM1152" s="294"/>
      <c r="AJN1152" s="294"/>
      <c r="AJO1152" s="294"/>
      <c r="AJP1152" s="294"/>
      <c r="AJQ1152" s="294"/>
      <c r="AJR1152" s="294"/>
      <c r="AJS1152" s="294"/>
      <c r="AJT1152" s="294"/>
      <c r="AJU1152" s="294"/>
      <c r="AJV1152" s="294"/>
      <c r="AJW1152" s="294"/>
      <c r="AJX1152" s="294"/>
      <c r="AJY1152" s="294"/>
      <c r="AJZ1152" s="294"/>
      <c r="AKA1152" s="294"/>
      <c r="AKB1152" s="294"/>
      <c r="AKC1152" s="294"/>
      <c r="AKD1152" s="294"/>
      <c r="AKE1152" s="294"/>
      <c r="AKF1152" s="294"/>
      <c r="AKG1152" s="294"/>
      <c r="AKH1152" s="294"/>
      <c r="AKI1152" s="294"/>
      <c r="AKJ1152" s="294"/>
      <c r="AKK1152" s="294"/>
      <c r="AKL1152" s="294"/>
      <c r="AKM1152" s="294"/>
      <c r="AKN1152" s="294"/>
      <c r="AKO1152" s="294"/>
      <c r="AKP1152" s="294"/>
      <c r="AKQ1152" s="294"/>
      <c r="AKR1152" s="294"/>
      <c r="AKS1152" s="294"/>
      <c r="AKT1152" s="294"/>
      <c r="AKU1152" s="294"/>
      <c r="AKV1152" s="294"/>
      <c r="AKW1152" s="294"/>
      <c r="AKX1152" s="294"/>
      <c r="AKY1152" s="294"/>
      <c r="AKZ1152" s="294"/>
      <c r="ALA1152" s="294"/>
      <c r="ALB1152" s="294"/>
      <c r="ALC1152" s="294"/>
      <c r="ALD1152" s="294"/>
      <c r="ALE1152" s="294"/>
      <c r="ALF1152" s="294"/>
      <c r="ALG1152" s="294"/>
      <c r="ALH1152" s="294"/>
      <c r="ALI1152" s="294"/>
      <c r="ALJ1152" s="294"/>
      <c r="ALK1152" s="294"/>
      <c r="ALL1152" s="294"/>
      <c r="ALM1152" s="294"/>
      <c r="ALN1152" s="294"/>
      <c r="ALO1152" s="294"/>
      <c r="ALP1152" s="294"/>
      <c r="ALQ1152" s="294"/>
      <c r="ALR1152" s="294"/>
      <c r="ALS1152" s="294"/>
      <c r="ALT1152" s="294"/>
      <c r="ALU1152" s="294"/>
      <c r="ALV1152" s="294"/>
      <c r="ALW1152" s="294"/>
      <c r="ALX1152" s="294"/>
      <c r="ALY1152" s="294"/>
      <c r="ALZ1152" s="294"/>
      <c r="AMA1152" s="294"/>
      <c r="AMB1152" s="294"/>
      <c r="AMC1152" s="294"/>
      <c r="AMD1152" s="294"/>
      <c r="AME1152" s="294"/>
      <c r="AMF1152" s="294"/>
      <c r="AMG1152" s="294"/>
      <c r="AMH1152" s="294"/>
      <c r="AMI1152" s="294"/>
      <c r="AMJ1152" s="294"/>
      <c r="AMK1152" s="294"/>
      <c r="AML1152" s="294"/>
      <c r="AMM1152" s="294"/>
      <c r="AMN1152" s="294"/>
      <c r="AMO1152" s="294"/>
      <c r="AMP1152" s="294"/>
      <c r="AMQ1152" s="294"/>
      <c r="AMR1152" s="294"/>
      <c r="AMS1152" s="294"/>
      <c r="AMT1152" s="294"/>
      <c r="AMU1152" s="294"/>
      <c r="AMV1152" s="294"/>
      <c r="AMW1152" s="294"/>
      <c r="AMX1152" s="294"/>
      <c r="AMY1152" s="294"/>
      <c r="AMZ1152" s="294"/>
      <c r="ANA1152" s="294"/>
      <c r="ANB1152" s="294"/>
      <c r="ANC1152" s="294"/>
      <c r="AND1152" s="294"/>
      <c r="ANE1152" s="294"/>
      <c r="ANF1152" s="294"/>
      <c r="ANG1152" s="294"/>
      <c r="ANH1152" s="294"/>
      <c r="ANI1152" s="294"/>
      <c r="ANJ1152" s="294"/>
      <c r="ANK1152" s="294"/>
      <c r="ANL1152" s="294"/>
      <c r="ANM1152" s="294"/>
      <c r="ANN1152" s="294"/>
      <c r="ANO1152" s="294"/>
      <c r="ANP1152" s="294"/>
      <c r="ANQ1152" s="294"/>
      <c r="ANR1152" s="294"/>
      <c r="ANS1152" s="294"/>
      <c r="ANT1152" s="294"/>
      <c r="ANU1152" s="294"/>
      <c r="ANV1152" s="294"/>
      <c r="ANW1152" s="294"/>
      <c r="ANX1152" s="294"/>
      <c r="ANY1152" s="294"/>
      <c r="ANZ1152" s="294"/>
      <c r="AOA1152" s="294"/>
      <c r="AOB1152" s="294"/>
      <c r="AOC1152" s="294"/>
      <c r="AOD1152" s="294"/>
      <c r="AOE1152" s="294"/>
      <c r="AOF1152" s="294"/>
      <c r="AOG1152" s="294"/>
      <c r="AOH1152" s="294"/>
      <c r="AOI1152" s="294"/>
      <c r="AOJ1152" s="294"/>
      <c r="AOK1152" s="294"/>
      <c r="AOL1152" s="294"/>
      <c r="AOM1152" s="294"/>
      <c r="AON1152" s="294"/>
      <c r="AOO1152" s="294"/>
      <c r="AOP1152" s="294"/>
      <c r="AOQ1152" s="294"/>
      <c r="AOR1152" s="294"/>
      <c r="AOS1152" s="294"/>
      <c r="AOT1152" s="294"/>
      <c r="AOU1152" s="294"/>
      <c r="AOV1152" s="294"/>
      <c r="AOW1152" s="294"/>
      <c r="AOX1152" s="294"/>
      <c r="AOY1152" s="294"/>
      <c r="AOZ1152" s="294"/>
      <c r="APA1152" s="294"/>
      <c r="APB1152" s="294"/>
      <c r="APC1152" s="294"/>
      <c r="APD1152" s="294"/>
      <c r="APE1152" s="294"/>
      <c r="APF1152" s="294"/>
      <c r="APG1152" s="294"/>
      <c r="APH1152" s="294"/>
      <c r="API1152" s="294"/>
      <c r="APJ1152" s="294"/>
      <c r="APK1152" s="294"/>
      <c r="APL1152" s="294"/>
      <c r="APM1152" s="294"/>
      <c r="APN1152" s="294"/>
      <c r="APO1152" s="294"/>
      <c r="APP1152" s="294"/>
      <c r="APQ1152" s="294"/>
      <c r="APR1152" s="294"/>
      <c r="APS1152" s="294"/>
      <c r="APT1152" s="294"/>
      <c r="APU1152" s="294"/>
      <c r="APV1152" s="294"/>
      <c r="APW1152" s="294"/>
      <c r="APX1152" s="294"/>
      <c r="APY1152" s="294"/>
      <c r="APZ1152" s="294"/>
      <c r="AQA1152" s="294"/>
      <c r="AQB1152" s="294"/>
      <c r="AQC1152" s="294"/>
      <c r="AQD1152" s="294"/>
      <c r="AQE1152" s="294"/>
      <c r="AQF1152" s="294"/>
      <c r="AQG1152" s="294"/>
      <c r="AQH1152" s="294"/>
      <c r="AQI1152" s="294"/>
      <c r="AQJ1152" s="294"/>
      <c r="AQK1152" s="294"/>
      <c r="AQL1152" s="294"/>
      <c r="AQM1152" s="294"/>
      <c r="AQN1152" s="294"/>
      <c r="AQO1152" s="294"/>
      <c r="AQP1152" s="294"/>
      <c r="AQQ1152" s="294"/>
      <c r="AQR1152" s="294"/>
      <c r="AQS1152" s="294"/>
      <c r="AQT1152" s="294"/>
      <c r="AQU1152" s="294"/>
      <c r="AQV1152" s="294"/>
      <c r="AQW1152" s="294"/>
      <c r="AQX1152" s="294"/>
      <c r="AQY1152" s="294"/>
      <c r="AQZ1152" s="294"/>
      <c r="ARA1152" s="294"/>
      <c r="ARB1152" s="294"/>
      <c r="ARC1152" s="294"/>
      <c r="ARD1152" s="294"/>
      <c r="ARE1152" s="294"/>
      <c r="ARF1152" s="294"/>
      <c r="ARG1152" s="294"/>
      <c r="ARH1152" s="294"/>
      <c r="ARI1152" s="294"/>
      <c r="ARJ1152" s="294"/>
      <c r="ARK1152" s="294"/>
      <c r="ARL1152" s="294"/>
      <c r="ARM1152" s="294"/>
      <c r="ARN1152" s="294"/>
      <c r="ARO1152" s="294"/>
      <c r="ARP1152" s="294"/>
      <c r="ARQ1152" s="294"/>
      <c r="ARR1152" s="294"/>
      <c r="ARS1152" s="294"/>
      <c r="ART1152" s="294"/>
      <c r="ARU1152" s="294"/>
      <c r="ARV1152" s="294"/>
      <c r="ARW1152" s="294"/>
      <c r="ARX1152" s="294"/>
      <c r="ARY1152" s="294"/>
      <c r="ARZ1152" s="294"/>
      <c r="ASA1152" s="294"/>
      <c r="ASB1152" s="294"/>
      <c r="ASC1152" s="294"/>
      <c r="ASD1152" s="294"/>
      <c r="ASE1152" s="294"/>
      <c r="ASF1152" s="294"/>
      <c r="ASG1152" s="294"/>
      <c r="ASH1152" s="294"/>
      <c r="ASI1152" s="294"/>
      <c r="ASJ1152" s="294"/>
      <c r="ASK1152" s="294"/>
      <c r="ASL1152" s="294"/>
      <c r="ASM1152" s="294"/>
      <c r="ASN1152" s="294"/>
      <c r="ASO1152" s="294"/>
      <c r="ASP1152" s="294"/>
      <c r="ASQ1152" s="294"/>
      <c r="ASR1152" s="294"/>
      <c r="ASS1152" s="294"/>
      <c r="AST1152" s="294"/>
      <c r="ASU1152" s="294"/>
      <c r="ASV1152" s="294"/>
      <c r="ASW1152" s="294"/>
      <c r="ASX1152" s="294"/>
      <c r="ASY1152" s="294"/>
      <c r="ASZ1152" s="294"/>
      <c r="ATA1152" s="294"/>
      <c r="ATB1152" s="294"/>
      <c r="ATC1152" s="294"/>
      <c r="ATD1152" s="294"/>
      <c r="ATE1152" s="294"/>
      <c r="ATF1152" s="294"/>
      <c r="ATG1152" s="294"/>
      <c r="ATH1152" s="294"/>
      <c r="ATI1152" s="294"/>
      <c r="ATJ1152" s="294"/>
      <c r="ATK1152" s="294"/>
      <c r="ATL1152" s="294"/>
      <c r="ATM1152" s="294"/>
      <c r="ATN1152" s="294"/>
      <c r="ATO1152" s="294"/>
      <c r="ATP1152" s="294"/>
      <c r="ATQ1152" s="294"/>
      <c r="ATR1152" s="294"/>
      <c r="ATS1152" s="294"/>
      <c r="ATT1152" s="294"/>
      <c r="ATU1152" s="294"/>
      <c r="ATV1152" s="294"/>
      <c r="ATW1152" s="294"/>
      <c r="ATX1152" s="294"/>
      <c r="ATY1152" s="294"/>
      <c r="ATZ1152" s="294"/>
      <c r="AUA1152" s="294"/>
      <c r="AUB1152" s="294"/>
      <c r="AUC1152" s="294"/>
      <c r="AUD1152" s="294"/>
      <c r="AUE1152" s="294"/>
      <c r="AUF1152" s="294"/>
      <c r="AUG1152" s="294"/>
      <c r="AUH1152" s="294"/>
      <c r="AUI1152" s="294"/>
      <c r="AUJ1152" s="294"/>
      <c r="AUK1152" s="294"/>
      <c r="AUL1152" s="294"/>
      <c r="AUM1152" s="294"/>
      <c r="AUN1152" s="294"/>
      <c r="AUO1152" s="294"/>
      <c r="AUP1152" s="294"/>
      <c r="AUQ1152" s="294"/>
      <c r="AUR1152" s="294"/>
      <c r="AUS1152" s="294"/>
      <c r="AUT1152" s="294"/>
      <c r="AUU1152" s="294"/>
      <c r="AUV1152" s="294"/>
      <c r="AUW1152" s="294"/>
      <c r="AUX1152" s="294"/>
      <c r="AUY1152" s="294"/>
      <c r="AUZ1152" s="294"/>
      <c r="AVA1152" s="294"/>
      <c r="AVB1152" s="294"/>
      <c r="AVC1152" s="294"/>
      <c r="AVD1152" s="294"/>
      <c r="AVE1152" s="294"/>
      <c r="AVF1152" s="294"/>
      <c r="AVG1152" s="294"/>
      <c r="AVH1152" s="294"/>
      <c r="AVI1152" s="294"/>
      <c r="AVJ1152" s="294"/>
      <c r="AVK1152" s="294"/>
      <c r="AVL1152" s="294"/>
      <c r="AVM1152" s="294"/>
      <c r="AVN1152" s="294"/>
      <c r="AVO1152" s="294"/>
      <c r="AVP1152" s="294"/>
      <c r="AVQ1152" s="294"/>
      <c r="AVR1152" s="294"/>
      <c r="AVS1152" s="294"/>
      <c r="AVT1152" s="294"/>
      <c r="AVU1152" s="294"/>
      <c r="AVV1152" s="294"/>
      <c r="AVW1152" s="294"/>
      <c r="AVX1152" s="294"/>
      <c r="AVY1152" s="294"/>
      <c r="AVZ1152" s="294"/>
      <c r="AWA1152" s="294"/>
      <c r="AWB1152" s="294"/>
      <c r="AWC1152" s="294"/>
      <c r="AWD1152" s="294"/>
      <c r="AWE1152" s="294"/>
      <c r="AWF1152" s="294"/>
      <c r="AWG1152" s="294"/>
      <c r="AWH1152" s="294"/>
      <c r="AWI1152" s="294"/>
      <c r="AWJ1152" s="294"/>
      <c r="AWK1152" s="294"/>
      <c r="AWL1152" s="294"/>
      <c r="AWM1152" s="294"/>
      <c r="AWN1152" s="294"/>
      <c r="AWO1152" s="294"/>
      <c r="AWP1152" s="294"/>
      <c r="AWQ1152" s="294"/>
      <c r="AWR1152" s="294"/>
      <c r="AWS1152" s="294"/>
      <c r="AWT1152" s="294"/>
      <c r="AWU1152" s="294"/>
      <c r="AWV1152" s="294"/>
      <c r="AWW1152" s="294"/>
      <c r="AWX1152" s="294"/>
      <c r="AWY1152" s="294"/>
      <c r="AWZ1152" s="294"/>
      <c r="AXA1152" s="294"/>
      <c r="AXB1152" s="294"/>
      <c r="AXC1152" s="294"/>
      <c r="AXD1152" s="294"/>
      <c r="AXE1152" s="294"/>
      <c r="AXF1152" s="294"/>
      <c r="AXG1152" s="294"/>
      <c r="AXH1152" s="294"/>
      <c r="AXI1152" s="294"/>
      <c r="AXJ1152" s="294"/>
      <c r="AXK1152" s="294"/>
      <c r="AXL1152" s="294"/>
      <c r="AXM1152" s="294"/>
      <c r="AXN1152" s="294"/>
      <c r="AXO1152" s="294"/>
      <c r="AXP1152" s="294"/>
      <c r="AXQ1152" s="294"/>
      <c r="AXR1152" s="294"/>
      <c r="AXS1152" s="294"/>
      <c r="AXT1152" s="294"/>
      <c r="AXU1152" s="294"/>
      <c r="AXV1152" s="294"/>
      <c r="AXW1152" s="294"/>
      <c r="AXX1152" s="294"/>
      <c r="AXY1152" s="294"/>
      <c r="AXZ1152" s="294"/>
      <c r="AYA1152" s="294"/>
      <c r="AYB1152" s="294"/>
      <c r="AYC1152" s="294"/>
      <c r="AYD1152" s="294"/>
      <c r="AYE1152" s="294"/>
      <c r="AYF1152" s="294"/>
      <c r="AYG1152" s="294"/>
      <c r="AYH1152" s="294"/>
      <c r="AYI1152" s="294"/>
      <c r="AYJ1152" s="294"/>
      <c r="AYK1152" s="294"/>
      <c r="AYL1152" s="294"/>
      <c r="AYM1152" s="294"/>
      <c r="AYN1152" s="294"/>
      <c r="AYO1152" s="294"/>
      <c r="AYP1152" s="294"/>
      <c r="AYQ1152" s="294"/>
      <c r="AYR1152" s="294"/>
      <c r="AYS1152" s="294"/>
      <c r="AYT1152" s="294"/>
      <c r="AYU1152" s="294"/>
      <c r="AYV1152" s="294"/>
      <c r="AYW1152" s="294"/>
      <c r="AYX1152" s="294"/>
      <c r="AYY1152" s="294"/>
      <c r="AYZ1152" s="294"/>
      <c r="AZA1152" s="294"/>
      <c r="AZB1152" s="294"/>
      <c r="AZC1152" s="294"/>
      <c r="AZD1152" s="294"/>
      <c r="AZE1152" s="294"/>
      <c r="AZF1152" s="294"/>
      <c r="AZG1152" s="294"/>
      <c r="AZH1152" s="294"/>
      <c r="AZI1152" s="294"/>
      <c r="AZJ1152" s="294"/>
      <c r="AZK1152" s="294"/>
      <c r="AZL1152" s="294"/>
      <c r="AZM1152" s="294"/>
      <c r="AZN1152" s="294"/>
      <c r="AZO1152" s="294"/>
      <c r="AZP1152" s="294"/>
      <c r="AZQ1152" s="294"/>
      <c r="AZR1152" s="294"/>
      <c r="AZS1152" s="294"/>
      <c r="AZT1152" s="294"/>
      <c r="AZU1152" s="294"/>
      <c r="AZV1152" s="294"/>
      <c r="AZW1152" s="294"/>
      <c r="AZX1152" s="294"/>
      <c r="AZY1152" s="294"/>
      <c r="AZZ1152" s="294"/>
      <c r="BAA1152" s="294"/>
      <c r="BAB1152" s="294"/>
      <c r="BAC1152" s="294"/>
      <c r="BAD1152" s="294"/>
      <c r="BAE1152" s="294"/>
      <c r="BAF1152" s="294"/>
      <c r="BAG1152" s="294"/>
      <c r="BAH1152" s="294"/>
      <c r="BAI1152" s="294"/>
      <c r="BAJ1152" s="294"/>
      <c r="BAK1152" s="294"/>
      <c r="BAL1152" s="294"/>
      <c r="BAM1152" s="294"/>
      <c r="BAN1152" s="294"/>
      <c r="BAO1152" s="294"/>
      <c r="BAP1152" s="294"/>
      <c r="BAQ1152" s="294"/>
      <c r="BAR1152" s="294"/>
      <c r="BAS1152" s="294"/>
      <c r="BAT1152" s="294"/>
      <c r="BAU1152" s="294"/>
      <c r="BAV1152" s="294"/>
      <c r="BAW1152" s="294"/>
      <c r="BAX1152" s="294"/>
      <c r="BAY1152" s="294"/>
      <c r="BAZ1152" s="294"/>
      <c r="BBA1152" s="294"/>
      <c r="BBB1152" s="294"/>
      <c r="BBC1152" s="294"/>
      <c r="BBD1152" s="294"/>
      <c r="BBE1152" s="294"/>
      <c r="BBF1152" s="294"/>
      <c r="BBG1152" s="294"/>
      <c r="BBH1152" s="294"/>
      <c r="BBI1152" s="294"/>
      <c r="BBJ1152" s="294"/>
      <c r="BBK1152" s="294"/>
      <c r="BBL1152" s="294"/>
      <c r="BBM1152" s="294"/>
      <c r="BBN1152" s="294"/>
      <c r="BBO1152" s="294"/>
      <c r="BBP1152" s="294"/>
      <c r="BBQ1152" s="294"/>
      <c r="BBR1152" s="294"/>
      <c r="BBS1152" s="294"/>
      <c r="BBT1152" s="294"/>
      <c r="BBU1152" s="294"/>
      <c r="BBV1152" s="294"/>
      <c r="BBW1152" s="294"/>
      <c r="BBX1152" s="294"/>
      <c r="BBY1152" s="294"/>
      <c r="BBZ1152" s="294"/>
      <c r="BCA1152" s="294"/>
      <c r="BCB1152" s="294"/>
      <c r="BCC1152" s="294"/>
      <c r="BCD1152" s="294"/>
      <c r="BCE1152" s="294"/>
      <c r="BCF1152" s="294"/>
      <c r="BCG1152" s="294"/>
      <c r="BCH1152" s="294"/>
      <c r="BCI1152" s="294"/>
      <c r="BCJ1152" s="294"/>
      <c r="BCK1152" s="294"/>
      <c r="BCL1152" s="294"/>
      <c r="BCM1152" s="294"/>
      <c r="BCN1152" s="294"/>
      <c r="BCO1152" s="294"/>
      <c r="BCP1152" s="294"/>
      <c r="BCQ1152" s="294"/>
      <c r="BCR1152" s="294"/>
      <c r="BCS1152" s="294"/>
      <c r="BCT1152" s="294"/>
      <c r="BCU1152" s="294"/>
      <c r="BCV1152" s="294"/>
      <c r="BCW1152" s="294"/>
      <c r="BCX1152" s="294"/>
      <c r="BCY1152" s="294"/>
      <c r="BCZ1152" s="294"/>
      <c r="BDA1152" s="294"/>
      <c r="BDB1152" s="294"/>
      <c r="BDC1152" s="294"/>
      <c r="BDD1152" s="294"/>
      <c r="BDE1152" s="294"/>
      <c r="BDF1152" s="294"/>
      <c r="BDG1152" s="294"/>
      <c r="BDH1152" s="294"/>
      <c r="BDI1152" s="294"/>
      <c r="BDJ1152" s="294"/>
      <c r="BDK1152" s="294"/>
      <c r="BDL1152" s="294"/>
      <c r="BDM1152" s="294"/>
      <c r="BDN1152" s="294"/>
      <c r="BDO1152" s="294"/>
      <c r="BDP1152" s="294"/>
      <c r="BDQ1152" s="294"/>
      <c r="BDR1152" s="294"/>
      <c r="BDS1152" s="294"/>
      <c r="BDT1152" s="294"/>
      <c r="BDU1152" s="294"/>
      <c r="BDV1152" s="294"/>
      <c r="BDW1152" s="294"/>
      <c r="BDX1152" s="294"/>
      <c r="BDY1152" s="294"/>
      <c r="BDZ1152" s="294"/>
      <c r="BEA1152" s="294"/>
      <c r="BEB1152" s="294"/>
      <c r="BEC1152" s="294"/>
      <c r="BED1152" s="294"/>
      <c r="BEE1152" s="294"/>
      <c r="BEF1152" s="294"/>
      <c r="BEG1152" s="294"/>
      <c r="BEH1152" s="294"/>
      <c r="BEI1152" s="294"/>
      <c r="BEJ1152" s="294"/>
      <c r="BEK1152" s="294"/>
      <c r="BEL1152" s="294"/>
      <c r="BEM1152" s="294"/>
      <c r="BEN1152" s="294"/>
      <c r="BEO1152" s="294"/>
      <c r="BEP1152" s="294"/>
      <c r="BEQ1152" s="294"/>
      <c r="BER1152" s="294"/>
      <c r="BES1152" s="294"/>
      <c r="BET1152" s="294"/>
      <c r="BEU1152" s="294"/>
      <c r="BEV1152" s="294"/>
      <c r="BEW1152" s="294"/>
      <c r="BEX1152" s="294"/>
      <c r="BEY1152" s="294"/>
      <c r="BEZ1152" s="294"/>
      <c r="BFA1152" s="294"/>
      <c r="BFB1152" s="294"/>
      <c r="BFC1152" s="294"/>
      <c r="BFD1152" s="294"/>
      <c r="BFE1152" s="294"/>
      <c r="BFF1152" s="294"/>
      <c r="BFG1152" s="294"/>
      <c r="BFH1152" s="294"/>
      <c r="BFI1152" s="294"/>
      <c r="BFJ1152" s="294"/>
      <c r="BFK1152" s="294"/>
      <c r="BFL1152" s="294"/>
      <c r="BFM1152" s="294"/>
      <c r="BFN1152" s="294"/>
      <c r="BFO1152" s="294"/>
      <c r="BFP1152" s="294"/>
      <c r="BFQ1152" s="294"/>
      <c r="BFR1152" s="294"/>
      <c r="BFS1152" s="294"/>
      <c r="BFT1152" s="294"/>
      <c r="BFU1152" s="294"/>
      <c r="BFV1152" s="294"/>
      <c r="BFW1152" s="294"/>
      <c r="BFX1152" s="294"/>
      <c r="BFY1152" s="294"/>
      <c r="BFZ1152" s="294"/>
      <c r="BGA1152" s="294"/>
      <c r="BGB1152" s="294"/>
      <c r="BGC1152" s="294"/>
      <c r="BGD1152" s="294"/>
      <c r="BGE1152" s="294"/>
      <c r="BGF1152" s="294"/>
      <c r="BGG1152" s="294"/>
      <c r="BGH1152" s="294"/>
      <c r="BGI1152" s="294"/>
      <c r="BGJ1152" s="294"/>
      <c r="BGK1152" s="294"/>
      <c r="BGL1152" s="294"/>
      <c r="BGM1152" s="294"/>
      <c r="BGN1152" s="294"/>
      <c r="BGO1152" s="294"/>
      <c r="BGP1152" s="294"/>
      <c r="BGQ1152" s="294"/>
      <c r="BGR1152" s="294"/>
      <c r="BGS1152" s="294"/>
      <c r="BGT1152" s="294"/>
      <c r="BGU1152" s="294"/>
      <c r="BGV1152" s="294"/>
      <c r="BGW1152" s="294"/>
      <c r="BGX1152" s="294"/>
      <c r="BGY1152" s="294"/>
      <c r="BGZ1152" s="294"/>
      <c r="BHA1152" s="294"/>
      <c r="BHB1152" s="294"/>
      <c r="BHC1152" s="294"/>
      <c r="BHD1152" s="294"/>
      <c r="BHE1152" s="294"/>
      <c r="BHF1152" s="294"/>
      <c r="BHG1152" s="294"/>
      <c r="BHH1152" s="294"/>
      <c r="BHI1152" s="294"/>
      <c r="BHJ1152" s="294"/>
      <c r="BHK1152" s="294"/>
      <c r="BHL1152" s="294"/>
      <c r="BHM1152" s="294"/>
      <c r="BHN1152" s="294"/>
      <c r="BHO1152" s="294"/>
      <c r="BHP1152" s="294"/>
      <c r="BHQ1152" s="294"/>
      <c r="BHR1152" s="294"/>
      <c r="BHS1152" s="294"/>
      <c r="BHT1152" s="294"/>
      <c r="BHU1152" s="294"/>
      <c r="BHV1152" s="294"/>
      <c r="BHW1152" s="294"/>
      <c r="BHX1152" s="294"/>
      <c r="BHY1152" s="294"/>
      <c r="BHZ1152" s="294"/>
      <c r="BIA1152" s="294"/>
      <c r="BIB1152" s="294"/>
      <c r="BIC1152" s="294"/>
      <c r="BID1152" s="294"/>
      <c r="BIE1152" s="294"/>
      <c r="BIF1152" s="294"/>
      <c r="BIG1152" s="294"/>
      <c r="BIH1152" s="294"/>
      <c r="BII1152" s="294"/>
      <c r="BIJ1152" s="294"/>
      <c r="BIK1152" s="294"/>
      <c r="BIL1152" s="294"/>
      <c r="BIM1152" s="294"/>
      <c r="BIN1152" s="294"/>
      <c r="BIO1152" s="294"/>
      <c r="BIP1152" s="294"/>
      <c r="BIQ1152" s="294"/>
      <c r="BIR1152" s="294"/>
      <c r="BIS1152" s="294"/>
      <c r="BIT1152" s="294"/>
      <c r="BIU1152" s="294"/>
      <c r="BIV1152" s="294"/>
      <c r="BIW1152" s="294"/>
      <c r="BIX1152" s="294"/>
      <c r="BIY1152" s="294"/>
      <c r="BIZ1152" s="294"/>
      <c r="BJA1152" s="294"/>
      <c r="BJB1152" s="294"/>
      <c r="BJC1152" s="294"/>
      <c r="BJD1152" s="294"/>
      <c r="BJE1152" s="294"/>
      <c r="BJF1152" s="294"/>
      <c r="BJG1152" s="294"/>
      <c r="BJH1152" s="294"/>
      <c r="BJI1152" s="294"/>
      <c r="BJJ1152" s="294"/>
      <c r="BJK1152" s="294"/>
      <c r="BJL1152" s="294"/>
      <c r="BJM1152" s="294"/>
      <c r="BJN1152" s="294"/>
      <c r="BJO1152" s="294"/>
      <c r="BJP1152" s="294"/>
      <c r="BJQ1152" s="294"/>
      <c r="BJR1152" s="294"/>
      <c r="BJS1152" s="294"/>
      <c r="BJT1152" s="294"/>
      <c r="BJU1152" s="294"/>
      <c r="BJV1152" s="294"/>
      <c r="BJW1152" s="294"/>
      <c r="BJX1152" s="294"/>
      <c r="BJY1152" s="294"/>
      <c r="BJZ1152" s="294"/>
      <c r="BKA1152" s="294"/>
      <c r="BKB1152" s="294"/>
      <c r="BKC1152" s="294"/>
      <c r="BKD1152" s="294"/>
      <c r="BKE1152" s="294"/>
      <c r="BKF1152" s="294"/>
      <c r="BKG1152" s="294"/>
      <c r="BKH1152" s="294"/>
      <c r="BKI1152" s="294"/>
      <c r="BKJ1152" s="294"/>
      <c r="BKK1152" s="294"/>
      <c r="BKL1152" s="294"/>
      <c r="BKM1152" s="294"/>
      <c r="BKN1152" s="294"/>
      <c r="BKO1152" s="294"/>
      <c r="BKP1152" s="294"/>
      <c r="BKQ1152" s="294"/>
      <c r="BKR1152" s="294"/>
      <c r="BKS1152" s="294"/>
      <c r="BKT1152" s="294"/>
      <c r="BKU1152" s="294"/>
      <c r="BKV1152" s="294"/>
      <c r="BKW1152" s="294"/>
      <c r="BKX1152" s="294"/>
      <c r="BKY1152" s="294"/>
      <c r="BKZ1152" s="294"/>
      <c r="BLA1152" s="294"/>
      <c r="BLB1152" s="294"/>
      <c r="BLC1152" s="294"/>
      <c r="BLD1152" s="294"/>
      <c r="BLE1152" s="294"/>
      <c r="BLF1152" s="294"/>
      <c r="BLG1152" s="294"/>
      <c r="BLH1152" s="294"/>
      <c r="BLI1152" s="294"/>
      <c r="BLJ1152" s="294"/>
      <c r="BLK1152" s="294"/>
      <c r="BLL1152" s="294"/>
      <c r="BLM1152" s="294"/>
      <c r="BLN1152" s="294"/>
      <c r="BLO1152" s="294"/>
      <c r="BLP1152" s="294"/>
      <c r="BLQ1152" s="294"/>
      <c r="BLR1152" s="294"/>
      <c r="BLS1152" s="294"/>
      <c r="BLT1152" s="294"/>
      <c r="BLU1152" s="294"/>
      <c r="BLV1152" s="294"/>
      <c r="BLW1152" s="294"/>
      <c r="BLX1152" s="294"/>
      <c r="BLY1152" s="294"/>
      <c r="BLZ1152" s="294"/>
      <c r="BMA1152" s="294"/>
      <c r="BMB1152" s="294"/>
      <c r="BMC1152" s="294"/>
      <c r="BMD1152" s="294"/>
      <c r="BME1152" s="294"/>
      <c r="BMF1152" s="294"/>
      <c r="BMG1152" s="294"/>
      <c r="BMH1152" s="294"/>
      <c r="BMI1152" s="294"/>
      <c r="BMJ1152" s="294"/>
      <c r="BMK1152" s="294"/>
      <c r="BML1152" s="294"/>
      <c r="BMM1152" s="294"/>
      <c r="BMN1152" s="294"/>
      <c r="BMO1152" s="294"/>
      <c r="BMP1152" s="294"/>
      <c r="BMQ1152" s="294"/>
      <c r="BMR1152" s="294"/>
      <c r="BMS1152" s="294"/>
      <c r="BMT1152" s="294"/>
      <c r="BMU1152" s="294"/>
      <c r="BMV1152" s="294"/>
      <c r="BMW1152" s="294"/>
      <c r="BMX1152" s="294"/>
      <c r="BMY1152" s="294"/>
      <c r="BMZ1152" s="294"/>
      <c r="BNA1152" s="294"/>
      <c r="BNB1152" s="294"/>
      <c r="BNC1152" s="294"/>
      <c r="BND1152" s="294"/>
      <c r="BNE1152" s="294"/>
      <c r="BNF1152" s="294"/>
      <c r="BNG1152" s="294"/>
      <c r="BNH1152" s="294"/>
      <c r="BNI1152" s="294"/>
      <c r="BNJ1152" s="294"/>
      <c r="BNK1152" s="294"/>
      <c r="BNL1152" s="294"/>
      <c r="BNM1152" s="294"/>
      <c r="BNN1152" s="294"/>
      <c r="BNO1152" s="294"/>
      <c r="BNP1152" s="294"/>
      <c r="BNQ1152" s="294"/>
      <c r="BNR1152" s="294"/>
      <c r="BNS1152" s="294"/>
      <c r="BNT1152" s="294"/>
      <c r="BNU1152" s="294"/>
      <c r="BNV1152" s="294"/>
      <c r="BNW1152" s="294"/>
      <c r="BNX1152" s="294"/>
      <c r="BNY1152" s="294"/>
      <c r="BNZ1152" s="294"/>
      <c r="BOA1152" s="294"/>
      <c r="BOB1152" s="294"/>
      <c r="BOC1152" s="294"/>
      <c r="BOD1152" s="294"/>
      <c r="BOE1152" s="294"/>
      <c r="BOF1152" s="294"/>
      <c r="BOG1152" s="294"/>
      <c r="BOH1152" s="294"/>
      <c r="BOI1152" s="294"/>
      <c r="BOJ1152" s="294"/>
      <c r="BOK1152" s="294"/>
      <c r="BOL1152" s="294"/>
      <c r="BOM1152" s="294"/>
      <c r="BON1152" s="294"/>
      <c r="BOO1152" s="294"/>
      <c r="BOP1152" s="294"/>
      <c r="BOQ1152" s="294"/>
      <c r="BOR1152" s="294"/>
      <c r="BOS1152" s="294"/>
      <c r="BOT1152" s="294"/>
      <c r="BOU1152" s="294"/>
      <c r="BOV1152" s="294"/>
      <c r="BOW1152" s="294"/>
      <c r="BOX1152" s="294"/>
      <c r="BOY1152" s="294"/>
      <c r="BOZ1152" s="294"/>
      <c r="BPA1152" s="294"/>
      <c r="BPB1152" s="294"/>
      <c r="BPC1152" s="294"/>
      <c r="BPD1152" s="294"/>
      <c r="BPE1152" s="294"/>
      <c r="BPF1152" s="294"/>
      <c r="BPG1152" s="294"/>
      <c r="BPH1152" s="294"/>
      <c r="BPI1152" s="294"/>
      <c r="BPJ1152" s="294"/>
      <c r="BPK1152" s="294"/>
      <c r="BPL1152" s="294"/>
      <c r="BPM1152" s="294"/>
      <c r="BPN1152" s="294"/>
      <c r="BPO1152" s="294"/>
      <c r="BPP1152" s="294"/>
      <c r="BPQ1152" s="294"/>
      <c r="BPR1152" s="294"/>
      <c r="BPS1152" s="294"/>
      <c r="BPT1152" s="294"/>
      <c r="BPU1152" s="294"/>
      <c r="BPV1152" s="294"/>
      <c r="BPW1152" s="294"/>
      <c r="BPX1152" s="294"/>
      <c r="BPY1152" s="294"/>
      <c r="BPZ1152" s="294"/>
      <c r="BQA1152" s="294"/>
      <c r="BQB1152" s="294"/>
      <c r="BQC1152" s="294"/>
      <c r="BQD1152" s="294"/>
      <c r="BQE1152" s="294"/>
      <c r="BQF1152" s="294"/>
      <c r="BQG1152" s="294"/>
      <c r="BQH1152" s="294"/>
      <c r="BQI1152" s="294"/>
      <c r="BQJ1152" s="294"/>
      <c r="BQK1152" s="294"/>
      <c r="BQL1152" s="294"/>
      <c r="BQM1152" s="294"/>
      <c r="BQN1152" s="294"/>
      <c r="BQO1152" s="294"/>
      <c r="BQP1152" s="294"/>
      <c r="BQQ1152" s="294"/>
      <c r="BQR1152" s="294"/>
      <c r="BQS1152" s="294"/>
      <c r="BQT1152" s="294"/>
      <c r="BQU1152" s="294"/>
      <c r="BQV1152" s="294"/>
      <c r="BQW1152" s="294"/>
      <c r="BQX1152" s="294"/>
      <c r="BQY1152" s="294"/>
      <c r="BQZ1152" s="294"/>
      <c r="BRA1152" s="294"/>
      <c r="BRB1152" s="294"/>
      <c r="BRC1152" s="294"/>
      <c r="BRD1152" s="294"/>
      <c r="BRE1152" s="294"/>
      <c r="BRF1152" s="294"/>
      <c r="BRG1152" s="294"/>
      <c r="BRH1152" s="294"/>
      <c r="BRI1152" s="294"/>
      <c r="BRJ1152" s="294"/>
      <c r="BRK1152" s="294"/>
      <c r="BRL1152" s="294"/>
      <c r="BRM1152" s="294"/>
      <c r="BRN1152" s="294"/>
      <c r="BRO1152" s="294"/>
      <c r="BRP1152" s="294"/>
      <c r="BRQ1152" s="294"/>
      <c r="BRR1152" s="294"/>
      <c r="BRS1152" s="294"/>
      <c r="BRT1152" s="294"/>
      <c r="BRU1152" s="294"/>
      <c r="BRV1152" s="294"/>
      <c r="BRW1152" s="294"/>
      <c r="BRX1152" s="294"/>
      <c r="BRY1152" s="294"/>
      <c r="BRZ1152" s="294"/>
      <c r="BSA1152" s="294"/>
      <c r="BSB1152" s="294"/>
      <c r="BSC1152" s="294"/>
      <c r="BSD1152" s="294"/>
      <c r="BSE1152" s="294"/>
      <c r="BSF1152" s="294"/>
      <c r="BSG1152" s="294"/>
      <c r="BSH1152" s="294"/>
      <c r="BSI1152" s="294"/>
      <c r="BSJ1152" s="294"/>
      <c r="BSK1152" s="294"/>
      <c r="BSL1152" s="294"/>
      <c r="BSM1152" s="294"/>
      <c r="BSN1152" s="294"/>
      <c r="BSO1152" s="294"/>
      <c r="BSP1152" s="294"/>
      <c r="BSQ1152" s="294"/>
      <c r="BSR1152" s="294"/>
      <c r="BSS1152" s="294"/>
      <c r="BST1152" s="294"/>
      <c r="BSU1152" s="294"/>
      <c r="BSV1152" s="294"/>
      <c r="BSW1152" s="294"/>
      <c r="BSX1152" s="294"/>
      <c r="BSY1152" s="294"/>
      <c r="BSZ1152" s="294"/>
      <c r="BTA1152" s="294"/>
      <c r="BTB1152" s="294"/>
      <c r="BTC1152" s="294"/>
      <c r="BTD1152" s="294"/>
      <c r="BTE1152" s="294"/>
      <c r="BTF1152" s="294"/>
      <c r="BTG1152" s="294"/>
      <c r="BTH1152" s="294"/>
      <c r="BTI1152" s="294"/>
      <c r="BTJ1152" s="294"/>
      <c r="BTK1152" s="294"/>
      <c r="BTL1152" s="294"/>
      <c r="BTM1152" s="294"/>
      <c r="BTN1152" s="294"/>
      <c r="BTO1152" s="294"/>
      <c r="BTP1152" s="294"/>
      <c r="BTQ1152" s="294"/>
      <c r="BTR1152" s="294"/>
      <c r="BTS1152" s="294"/>
      <c r="BTT1152" s="294"/>
      <c r="BTU1152" s="294"/>
      <c r="BTV1152" s="294"/>
      <c r="BTW1152" s="294"/>
      <c r="BTX1152" s="294"/>
      <c r="BTY1152" s="294"/>
      <c r="BTZ1152" s="294"/>
      <c r="BUA1152" s="294"/>
      <c r="BUB1152" s="294"/>
      <c r="BUC1152" s="294"/>
      <c r="BUD1152" s="294"/>
      <c r="BUE1152" s="294"/>
      <c r="BUF1152" s="294"/>
      <c r="BUG1152" s="294"/>
      <c r="BUH1152" s="294"/>
      <c r="BUI1152" s="294"/>
      <c r="BUJ1152" s="294"/>
      <c r="BUK1152" s="294"/>
      <c r="BUL1152" s="294"/>
      <c r="BUM1152" s="294"/>
      <c r="BUN1152" s="294"/>
      <c r="BUO1152" s="294"/>
      <c r="BUP1152" s="294"/>
      <c r="BUQ1152" s="294"/>
      <c r="BUR1152" s="294"/>
      <c r="BUS1152" s="294"/>
      <c r="BUT1152" s="294"/>
      <c r="BUU1152" s="294"/>
      <c r="BUV1152" s="294"/>
      <c r="BUW1152" s="294"/>
      <c r="BUX1152" s="294"/>
      <c r="BUY1152" s="294"/>
      <c r="BUZ1152" s="294"/>
      <c r="BVA1152" s="294"/>
      <c r="BVB1152" s="294"/>
      <c r="BVC1152" s="294"/>
      <c r="BVD1152" s="294"/>
      <c r="BVE1152" s="294"/>
      <c r="BVF1152" s="294"/>
      <c r="BVG1152" s="294"/>
      <c r="BVH1152" s="294"/>
      <c r="BVI1152" s="294"/>
      <c r="BVJ1152" s="294"/>
      <c r="BVK1152" s="294"/>
      <c r="BVL1152" s="294"/>
      <c r="BVM1152" s="294"/>
      <c r="BVN1152" s="294"/>
      <c r="BVO1152" s="294"/>
      <c r="BVP1152" s="294"/>
      <c r="BVQ1152" s="294"/>
      <c r="BVR1152" s="294"/>
      <c r="BVS1152" s="294"/>
      <c r="BVT1152" s="294"/>
      <c r="BVU1152" s="294"/>
      <c r="BVV1152" s="294"/>
      <c r="BVW1152" s="294"/>
      <c r="BVX1152" s="294"/>
      <c r="BVY1152" s="294"/>
      <c r="BVZ1152" s="294"/>
      <c r="BWA1152" s="294"/>
      <c r="BWB1152" s="294"/>
      <c r="BWC1152" s="294"/>
      <c r="BWD1152" s="294"/>
      <c r="BWE1152" s="294"/>
      <c r="BWF1152" s="294"/>
      <c r="BWG1152" s="294"/>
      <c r="BWH1152" s="294"/>
      <c r="BWI1152" s="294"/>
      <c r="BWJ1152" s="294"/>
      <c r="BWK1152" s="294"/>
      <c r="BWL1152" s="294"/>
      <c r="BWM1152" s="294"/>
      <c r="BWN1152" s="294"/>
      <c r="BWO1152" s="294"/>
      <c r="BWP1152" s="294"/>
      <c r="BWQ1152" s="294"/>
      <c r="BWR1152" s="294"/>
      <c r="BWS1152" s="294"/>
      <c r="BWT1152" s="294"/>
      <c r="BWU1152" s="294"/>
      <c r="BWV1152" s="294"/>
      <c r="BWW1152" s="294"/>
      <c r="BWX1152" s="294"/>
      <c r="BWY1152" s="294"/>
      <c r="BWZ1152" s="294"/>
      <c r="BXA1152" s="294"/>
      <c r="BXB1152" s="294"/>
      <c r="BXC1152" s="294"/>
      <c r="BXD1152" s="294"/>
      <c r="BXE1152" s="294"/>
      <c r="BXF1152" s="294"/>
      <c r="BXG1152" s="294"/>
      <c r="BXH1152" s="294"/>
      <c r="BXI1152" s="294"/>
      <c r="BXJ1152" s="294"/>
      <c r="BXK1152" s="294"/>
      <c r="BXL1152" s="294"/>
      <c r="BXM1152" s="294"/>
      <c r="BXN1152" s="294"/>
      <c r="BXO1152" s="294"/>
      <c r="BXP1152" s="294"/>
      <c r="BXQ1152" s="294"/>
      <c r="BXR1152" s="294"/>
      <c r="BXS1152" s="294"/>
      <c r="BXT1152" s="294"/>
      <c r="BXU1152" s="294"/>
      <c r="BXV1152" s="294"/>
      <c r="BXW1152" s="294"/>
      <c r="BXX1152" s="294"/>
      <c r="BXY1152" s="294"/>
      <c r="BXZ1152" s="294"/>
      <c r="BYA1152" s="294"/>
      <c r="BYB1152" s="294"/>
      <c r="BYC1152" s="294"/>
      <c r="BYD1152" s="294"/>
      <c r="BYE1152" s="294"/>
      <c r="BYF1152" s="294"/>
      <c r="BYG1152" s="294"/>
      <c r="BYH1152" s="294"/>
      <c r="BYI1152" s="294"/>
      <c r="BYJ1152" s="294"/>
      <c r="BYK1152" s="294"/>
      <c r="BYL1152" s="294"/>
      <c r="BYM1152" s="294"/>
      <c r="BYN1152" s="294"/>
      <c r="BYO1152" s="294"/>
      <c r="BYP1152" s="294"/>
      <c r="BYQ1152" s="294"/>
      <c r="BYR1152" s="294"/>
      <c r="BYS1152" s="294"/>
      <c r="BYT1152" s="294"/>
      <c r="BYU1152" s="294"/>
      <c r="BYV1152" s="294"/>
      <c r="BYW1152" s="294"/>
      <c r="BYX1152" s="294"/>
      <c r="BYY1152" s="294"/>
      <c r="BYZ1152" s="294"/>
      <c r="BZA1152" s="294"/>
      <c r="BZB1152" s="294"/>
      <c r="BZC1152" s="294"/>
      <c r="BZD1152" s="294"/>
      <c r="BZE1152" s="294"/>
      <c r="BZF1152" s="294"/>
      <c r="BZG1152" s="294"/>
      <c r="BZH1152" s="294"/>
      <c r="BZI1152" s="294"/>
      <c r="BZJ1152" s="294"/>
      <c r="BZK1152" s="294"/>
      <c r="BZL1152" s="294"/>
      <c r="BZM1152" s="294"/>
      <c r="BZN1152" s="294"/>
      <c r="BZO1152" s="294"/>
      <c r="BZP1152" s="294"/>
      <c r="BZQ1152" s="294"/>
      <c r="BZR1152" s="294"/>
      <c r="BZS1152" s="294"/>
      <c r="BZT1152" s="294"/>
      <c r="BZU1152" s="294"/>
      <c r="BZV1152" s="294"/>
      <c r="BZW1152" s="294"/>
      <c r="BZX1152" s="294"/>
      <c r="BZY1152" s="294"/>
      <c r="BZZ1152" s="294"/>
      <c r="CAA1152" s="294"/>
      <c r="CAB1152" s="294"/>
      <c r="CAC1152" s="294"/>
      <c r="CAD1152" s="294"/>
      <c r="CAE1152" s="294"/>
      <c r="CAF1152" s="294"/>
      <c r="CAG1152" s="294"/>
      <c r="CAH1152" s="294"/>
      <c r="CAI1152" s="294"/>
      <c r="CAJ1152" s="294"/>
      <c r="CAK1152" s="294"/>
      <c r="CAL1152" s="294"/>
      <c r="CAM1152" s="294"/>
      <c r="CAN1152" s="294"/>
      <c r="CAO1152" s="294"/>
      <c r="CAP1152" s="294"/>
      <c r="CAQ1152" s="294"/>
      <c r="CAR1152" s="294"/>
      <c r="CAS1152" s="294"/>
      <c r="CAT1152" s="294"/>
      <c r="CAU1152" s="294"/>
      <c r="CAV1152" s="294"/>
      <c r="CAW1152" s="294"/>
      <c r="CAX1152" s="294"/>
      <c r="CAY1152" s="294"/>
      <c r="CAZ1152" s="294"/>
      <c r="CBA1152" s="294"/>
      <c r="CBB1152" s="294"/>
      <c r="CBC1152" s="294"/>
      <c r="CBD1152" s="294"/>
      <c r="CBE1152" s="294"/>
      <c r="CBF1152" s="294"/>
      <c r="CBG1152" s="294"/>
      <c r="CBH1152" s="294"/>
      <c r="CBI1152" s="294"/>
      <c r="CBJ1152" s="294"/>
      <c r="CBK1152" s="294"/>
      <c r="CBL1152" s="294"/>
      <c r="CBM1152" s="294"/>
      <c r="CBN1152" s="294"/>
      <c r="CBO1152" s="294"/>
      <c r="CBP1152" s="294"/>
      <c r="CBQ1152" s="294"/>
      <c r="CBR1152" s="294"/>
      <c r="CBS1152" s="294"/>
      <c r="CBT1152" s="294"/>
      <c r="CBU1152" s="294"/>
      <c r="CBV1152" s="294"/>
      <c r="CBW1152" s="294"/>
      <c r="CBX1152" s="294"/>
      <c r="CBY1152" s="294"/>
      <c r="CBZ1152" s="294"/>
      <c r="CCA1152" s="294"/>
      <c r="CCB1152" s="294"/>
      <c r="CCC1152" s="294"/>
      <c r="CCD1152" s="294"/>
      <c r="CCE1152" s="294"/>
      <c r="CCF1152" s="294"/>
      <c r="CCG1152" s="294"/>
      <c r="CCH1152" s="294"/>
      <c r="CCI1152" s="294"/>
      <c r="CCJ1152" s="294"/>
      <c r="CCK1152" s="294"/>
      <c r="CCL1152" s="294"/>
      <c r="CCM1152" s="294"/>
      <c r="CCN1152" s="294"/>
      <c r="CCO1152" s="294"/>
      <c r="CCP1152" s="294"/>
      <c r="CCQ1152" s="294"/>
      <c r="CCR1152" s="294"/>
      <c r="CCS1152" s="294"/>
      <c r="CCT1152" s="294"/>
      <c r="CCU1152" s="294"/>
      <c r="CCV1152" s="294"/>
      <c r="CCW1152" s="294"/>
      <c r="CCX1152" s="294"/>
      <c r="CCY1152" s="294"/>
      <c r="CCZ1152" s="294"/>
      <c r="CDA1152" s="294"/>
      <c r="CDB1152" s="294"/>
      <c r="CDC1152" s="294"/>
      <c r="CDD1152" s="294"/>
      <c r="CDE1152" s="294"/>
      <c r="CDF1152" s="294"/>
      <c r="CDG1152" s="294"/>
      <c r="CDH1152" s="294"/>
      <c r="CDI1152" s="294"/>
      <c r="CDJ1152" s="294"/>
      <c r="CDK1152" s="294"/>
      <c r="CDL1152" s="294"/>
      <c r="CDM1152" s="294"/>
      <c r="CDN1152" s="294"/>
      <c r="CDO1152" s="294"/>
      <c r="CDP1152" s="294"/>
      <c r="CDQ1152" s="294"/>
      <c r="CDR1152" s="294"/>
      <c r="CDS1152" s="294"/>
      <c r="CDT1152" s="294"/>
      <c r="CDU1152" s="294"/>
      <c r="CDV1152" s="294"/>
      <c r="CDW1152" s="294"/>
      <c r="CDX1152" s="294"/>
      <c r="CDY1152" s="294"/>
      <c r="CDZ1152" s="294"/>
      <c r="CEA1152" s="294"/>
      <c r="CEB1152" s="294"/>
      <c r="CEC1152" s="294"/>
      <c r="CED1152" s="294"/>
      <c r="CEE1152" s="294"/>
      <c r="CEF1152" s="294"/>
      <c r="CEG1152" s="294"/>
      <c r="CEH1152" s="294"/>
      <c r="CEI1152" s="294"/>
      <c r="CEJ1152" s="294"/>
      <c r="CEK1152" s="294"/>
      <c r="CEL1152" s="294"/>
      <c r="CEM1152" s="294"/>
      <c r="CEN1152" s="294"/>
      <c r="CEO1152" s="294"/>
      <c r="CEP1152" s="294"/>
      <c r="CEQ1152" s="294"/>
      <c r="CER1152" s="294"/>
      <c r="CES1152" s="294"/>
      <c r="CET1152" s="294"/>
      <c r="CEU1152" s="294"/>
      <c r="CEV1152" s="294"/>
      <c r="CEW1152" s="294"/>
      <c r="CEX1152" s="294"/>
      <c r="CEY1152" s="294"/>
      <c r="CEZ1152" s="294"/>
      <c r="CFA1152" s="294"/>
      <c r="CFB1152" s="294"/>
      <c r="CFC1152" s="294"/>
      <c r="CFD1152" s="294"/>
      <c r="CFE1152" s="294"/>
      <c r="CFF1152" s="294"/>
      <c r="CFG1152" s="294"/>
      <c r="CFH1152" s="294"/>
      <c r="CFI1152" s="294"/>
      <c r="CFJ1152" s="294"/>
      <c r="CFK1152" s="294"/>
      <c r="CFL1152" s="294"/>
      <c r="CFM1152" s="294"/>
      <c r="CFN1152" s="294"/>
      <c r="CFO1152" s="294"/>
      <c r="CFP1152" s="294"/>
      <c r="CFQ1152" s="294"/>
      <c r="CFR1152" s="294"/>
      <c r="CFS1152" s="294"/>
      <c r="CFT1152" s="294"/>
      <c r="CFU1152" s="294"/>
      <c r="CFV1152" s="294"/>
      <c r="CFW1152" s="294"/>
      <c r="CFX1152" s="294"/>
      <c r="CFY1152" s="294"/>
      <c r="CFZ1152" s="294"/>
      <c r="CGA1152" s="294"/>
      <c r="CGB1152" s="294"/>
      <c r="CGC1152" s="294"/>
      <c r="CGD1152" s="294"/>
      <c r="CGE1152" s="294"/>
      <c r="CGF1152" s="294"/>
      <c r="CGG1152" s="294"/>
      <c r="CGH1152" s="294"/>
      <c r="CGI1152" s="294"/>
      <c r="CGJ1152" s="294"/>
      <c r="CGK1152" s="294"/>
      <c r="CGL1152" s="294"/>
      <c r="CGM1152" s="294"/>
      <c r="CGN1152" s="294"/>
      <c r="CGO1152" s="294"/>
      <c r="CGP1152" s="294"/>
      <c r="CGQ1152" s="294"/>
      <c r="CGR1152" s="294"/>
      <c r="CGS1152" s="294"/>
      <c r="CGT1152" s="294"/>
      <c r="CGU1152" s="294"/>
      <c r="CGV1152" s="294"/>
      <c r="CGW1152" s="294"/>
      <c r="CGX1152" s="294"/>
      <c r="CGY1152" s="294"/>
      <c r="CGZ1152" s="294"/>
      <c r="CHA1152" s="294"/>
      <c r="CHB1152" s="294"/>
      <c r="CHC1152" s="294"/>
      <c r="CHD1152" s="294"/>
      <c r="CHE1152" s="294"/>
      <c r="CHF1152" s="294"/>
      <c r="CHG1152" s="294"/>
      <c r="CHH1152" s="294"/>
      <c r="CHI1152" s="294"/>
      <c r="CHJ1152" s="294"/>
      <c r="CHK1152" s="294"/>
      <c r="CHL1152" s="294"/>
      <c r="CHM1152" s="294"/>
      <c r="CHN1152" s="294"/>
      <c r="CHO1152" s="294"/>
      <c r="CHP1152" s="294"/>
      <c r="CHQ1152" s="294"/>
      <c r="CHR1152" s="294"/>
      <c r="CHS1152" s="294"/>
      <c r="CHT1152" s="294"/>
      <c r="CHU1152" s="294"/>
      <c r="CHV1152" s="294"/>
      <c r="CHW1152" s="294"/>
      <c r="CHX1152" s="294"/>
      <c r="CHY1152" s="294"/>
      <c r="CHZ1152" s="294"/>
      <c r="CIA1152" s="294"/>
      <c r="CIB1152" s="294"/>
      <c r="CIC1152" s="294"/>
      <c r="CID1152" s="294"/>
      <c r="CIE1152" s="294"/>
      <c r="CIF1152" s="294"/>
      <c r="CIG1152" s="294"/>
      <c r="CIH1152" s="294"/>
      <c r="CII1152" s="294"/>
      <c r="CIJ1152" s="294"/>
      <c r="CIK1152" s="294"/>
      <c r="CIL1152" s="294"/>
      <c r="CIM1152" s="294"/>
      <c r="CIN1152" s="294"/>
      <c r="CIO1152" s="294"/>
      <c r="CIP1152" s="294"/>
      <c r="CIQ1152" s="294"/>
      <c r="CIR1152" s="294"/>
      <c r="CIS1152" s="294"/>
      <c r="CIT1152" s="294"/>
      <c r="CIU1152" s="294"/>
      <c r="CIV1152" s="294"/>
      <c r="CIW1152" s="294"/>
      <c r="CIX1152" s="294"/>
      <c r="CIY1152" s="294"/>
      <c r="CIZ1152" s="294"/>
      <c r="CJA1152" s="294"/>
      <c r="CJB1152" s="294"/>
      <c r="CJC1152" s="294"/>
      <c r="CJD1152" s="294"/>
      <c r="CJE1152" s="294"/>
      <c r="CJF1152" s="294"/>
      <c r="CJG1152" s="294"/>
      <c r="CJH1152" s="294"/>
      <c r="CJI1152" s="294"/>
      <c r="CJJ1152" s="294"/>
      <c r="CJK1152" s="294"/>
      <c r="CJL1152" s="294"/>
      <c r="CJM1152" s="294"/>
      <c r="CJN1152" s="294"/>
      <c r="CJO1152" s="294"/>
      <c r="CJP1152" s="294"/>
      <c r="CJQ1152" s="294"/>
      <c r="CJR1152" s="294"/>
      <c r="CJS1152" s="294"/>
      <c r="CJT1152" s="294"/>
      <c r="CJU1152" s="294"/>
      <c r="CJV1152" s="294"/>
      <c r="CJW1152" s="294"/>
      <c r="CJX1152" s="294"/>
      <c r="CJY1152" s="294"/>
      <c r="CJZ1152" s="294"/>
      <c r="CKA1152" s="294"/>
      <c r="CKB1152" s="294"/>
      <c r="CKC1152" s="294"/>
      <c r="CKD1152" s="294"/>
      <c r="CKE1152" s="294"/>
      <c r="CKF1152" s="294"/>
      <c r="CKG1152" s="294"/>
      <c r="CKH1152" s="294"/>
      <c r="CKI1152" s="294"/>
      <c r="CKJ1152" s="294"/>
      <c r="CKK1152" s="294"/>
      <c r="CKL1152" s="294"/>
      <c r="CKM1152" s="294"/>
      <c r="CKN1152" s="294"/>
      <c r="CKO1152" s="294"/>
      <c r="CKP1152" s="294"/>
      <c r="CKQ1152" s="294"/>
      <c r="CKR1152" s="294"/>
      <c r="CKS1152" s="294"/>
      <c r="CKT1152" s="294"/>
      <c r="CKU1152" s="294"/>
      <c r="CKV1152" s="294"/>
      <c r="CKW1152" s="294"/>
      <c r="CKX1152" s="294"/>
      <c r="CKY1152" s="294"/>
      <c r="CKZ1152" s="294"/>
      <c r="CLA1152" s="294"/>
      <c r="CLB1152" s="294"/>
      <c r="CLC1152" s="294"/>
      <c r="CLD1152" s="294"/>
      <c r="CLE1152" s="294"/>
      <c r="CLF1152" s="294"/>
      <c r="CLG1152" s="294"/>
      <c r="CLH1152" s="294"/>
      <c r="CLI1152" s="294"/>
      <c r="CLJ1152" s="294"/>
      <c r="CLK1152" s="294"/>
      <c r="CLL1152" s="294"/>
      <c r="CLM1152" s="294"/>
      <c r="CLN1152" s="294"/>
      <c r="CLO1152" s="294"/>
      <c r="CLP1152" s="294"/>
      <c r="CLQ1152" s="294"/>
      <c r="CLR1152" s="294"/>
      <c r="CLS1152" s="294"/>
      <c r="CLT1152" s="294"/>
      <c r="CLU1152" s="294"/>
      <c r="CLV1152" s="294"/>
      <c r="CLW1152" s="294"/>
      <c r="CLX1152" s="294"/>
      <c r="CLY1152" s="294"/>
      <c r="CLZ1152" s="294"/>
      <c r="CMA1152" s="294"/>
      <c r="CMB1152" s="294"/>
      <c r="CMC1152" s="294"/>
      <c r="CMD1152" s="294"/>
      <c r="CME1152" s="294"/>
      <c r="CMF1152" s="294"/>
      <c r="CMG1152" s="294"/>
      <c r="CMH1152" s="294"/>
      <c r="CMI1152" s="294"/>
      <c r="CMJ1152" s="294"/>
      <c r="CMK1152" s="294"/>
      <c r="CML1152" s="294"/>
      <c r="CMM1152" s="294"/>
      <c r="CMN1152" s="294"/>
      <c r="CMO1152" s="294"/>
      <c r="CMP1152" s="294"/>
      <c r="CMQ1152" s="294"/>
      <c r="CMR1152" s="294"/>
      <c r="CMS1152" s="294"/>
      <c r="CMT1152" s="294"/>
      <c r="CMU1152" s="294"/>
      <c r="CMV1152" s="294"/>
      <c r="CMW1152" s="294"/>
      <c r="CMX1152" s="294"/>
      <c r="CMY1152" s="294"/>
      <c r="CMZ1152" s="294"/>
      <c r="CNA1152" s="294"/>
      <c r="CNB1152" s="294"/>
      <c r="CNC1152" s="294"/>
      <c r="CND1152" s="294"/>
      <c r="CNE1152" s="294"/>
      <c r="CNF1152" s="294"/>
      <c r="CNG1152" s="294"/>
      <c r="CNH1152" s="294"/>
      <c r="CNI1152" s="294"/>
      <c r="CNJ1152" s="294"/>
      <c r="CNK1152" s="294"/>
      <c r="CNL1152" s="294"/>
      <c r="CNM1152" s="294"/>
      <c r="CNN1152" s="294"/>
      <c r="CNO1152" s="294"/>
      <c r="CNP1152" s="294"/>
      <c r="CNQ1152" s="294"/>
      <c r="CNR1152" s="294"/>
      <c r="CNS1152" s="294"/>
      <c r="CNT1152" s="294"/>
      <c r="CNU1152" s="294"/>
      <c r="CNV1152" s="294"/>
      <c r="CNW1152" s="294"/>
      <c r="CNX1152" s="294"/>
      <c r="CNY1152" s="294"/>
      <c r="CNZ1152" s="294"/>
      <c r="COA1152" s="294"/>
      <c r="COB1152" s="294"/>
      <c r="COC1152" s="294"/>
      <c r="COD1152" s="294"/>
      <c r="COE1152" s="294"/>
      <c r="COF1152" s="294"/>
      <c r="COG1152" s="294"/>
      <c r="COH1152" s="294"/>
      <c r="COI1152" s="294"/>
      <c r="COJ1152" s="294"/>
      <c r="COK1152" s="294"/>
      <c r="COL1152" s="294"/>
      <c r="COM1152" s="294"/>
      <c r="CON1152" s="294"/>
      <c r="COO1152" s="294"/>
      <c r="COP1152" s="294"/>
      <c r="COQ1152" s="294"/>
      <c r="COR1152" s="294"/>
      <c r="COS1152" s="294"/>
      <c r="COT1152" s="294"/>
      <c r="COU1152" s="294"/>
      <c r="COV1152" s="294"/>
      <c r="COW1152" s="294"/>
      <c r="COX1152" s="294"/>
      <c r="COY1152" s="294"/>
      <c r="COZ1152" s="294"/>
      <c r="CPA1152" s="294"/>
      <c r="CPB1152" s="294"/>
      <c r="CPC1152" s="294"/>
      <c r="CPD1152" s="294"/>
      <c r="CPE1152" s="294"/>
      <c r="CPF1152" s="294"/>
      <c r="CPG1152" s="294"/>
      <c r="CPH1152" s="294"/>
      <c r="CPI1152" s="294"/>
      <c r="CPJ1152" s="294"/>
      <c r="CPK1152" s="294"/>
      <c r="CPL1152" s="294"/>
      <c r="CPM1152" s="294"/>
      <c r="CPN1152" s="294"/>
      <c r="CPO1152" s="294"/>
      <c r="CPP1152" s="294"/>
      <c r="CPQ1152" s="294"/>
      <c r="CPR1152" s="294"/>
      <c r="CPS1152" s="294"/>
      <c r="CPT1152" s="294"/>
      <c r="CPU1152" s="294"/>
      <c r="CPV1152" s="294"/>
      <c r="CPW1152" s="294"/>
      <c r="CPX1152" s="294"/>
      <c r="CPY1152" s="294"/>
      <c r="CPZ1152" s="294"/>
      <c r="CQA1152" s="294"/>
      <c r="CQB1152" s="294"/>
      <c r="CQC1152" s="294"/>
      <c r="CQD1152" s="294"/>
      <c r="CQE1152" s="294"/>
      <c r="CQF1152" s="294"/>
      <c r="CQG1152" s="294"/>
      <c r="CQH1152" s="294"/>
      <c r="CQI1152" s="294"/>
      <c r="CQJ1152" s="294"/>
      <c r="CQK1152" s="294"/>
      <c r="CQL1152" s="294"/>
      <c r="CQM1152" s="294"/>
      <c r="CQN1152" s="294"/>
      <c r="CQO1152" s="294"/>
      <c r="CQP1152" s="294"/>
      <c r="CQQ1152" s="294"/>
      <c r="CQR1152" s="294"/>
      <c r="CQS1152" s="294"/>
      <c r="CQT1152" s="294"/>
      <c r="CQU1152" s="294"/>
      <c r="CQV1152" s="294"/>
      <c r="CQW1152" s="294"/>
      <c r="CQX1152" s="294"/>
      <c r="CQY1152" s="294"/>
      <c r="CQZ1152" s="294"/>
      <c r="CRA1152" s="294"/>
      <c r="CRB1152" s="294"/>
      <c r="CRC1152" s="294"/>
      <c r="CRD1152" s="294"/>
      <c r="CRE1152" s="294"/>
      <c r="CRF1152" s="294"/>
      <c r="CRG1152" s="294"/>
      <c r="CRH1152" s="294"/>
      <c r="CRI1152" s="294"/>
      <c r="CRJ1152" s="294"/>
      <c r="CRK1152" s="294"/>
      <c r="CRL1152" s="294"/>
      <c r="CRM1152" s="294"/>
      <c r="CRN1152" s="294"/>
      <c r="CRO1152" s="294"/>
      <c r="CRP1152" s="294"/>
      <c r="CRQ1152" s="294"/>
      <c r="CRR1152" s="294"/>
      <c r="CRS1152" s="294"/>
      <c r="CRT1152" s="294"/>
      <c r="CRU1152" s="294"/>
      <c r="CRV1152" s="294"/>
      <c r="CRW1152" s="294"/>
      <c r="CRX1152" s="294"/>
      <c r="CRY1152" s="294"/>
      <c r="CRZ1152" s="294"/>
      <c r="CSA1152" s="294"/>
      <c r="CSB1152" s="294"/>
      <c r="CSC1152" s="294"/>
      <c r="CSD1152" s="294"/>
      <c r="CSE1152" s="294"/>
      <c r="CSF1152" s="294"/>
      <c r="CSG1152" s="294"/>
      <c r="CSH1152" s="294"/>
      <c r="CSI1152" s="294"/>
      <c r="CSJ1152" s="294"/>
      <c r="CSK1152" s="294"/>
      <c r="CSL1152" s="294"/>
      <c r="CSM1152" s="294"/>
      <c r="CSN1152" s="294"/>
      <c r="CSO1152" s="294"/>
      <c r="CSP1152" s="294"/>
      <c r="CSQ1152" s="294"/>
      <c r="CSR1152" s="294"/>
      <c r="CSS1152" s="294"/>
      <c r="CST1152" s="294"/>
      <c r="CSU1152" s="294"/>
      <c r="CSV1152" s="294"/>
      <c r="CSW1152" s="294"/>
      <c r="CSX1152" s="294"/>
      <c r="CSY1152" s="294"/>
      <c r="CSZ1152" s="294"/>
      <c r="CTA1152" s="294"/>
      <c r="CTB1152" s="294"/>
      <c r="CTC1152" s="294"/>
      <c r="CTD1152" s="294"/>
      <c r="CTE1152" s="294"/>
      <c r="CTF1152" s="294"/>
      <c r="CTG1152" s="294"/>
      <c r="CTH1152" s="294"/>
      <c r="CTI1152" s="294"/>
      <c r="CTJ1152" s="294"/>
      <c r="CTK1152" s="294"/>
      <c r="CTL1152" s="294"/>
      <c r="CTM1152" s="294"/>
      <c r="CTN1152" s="294"/>
      <c r="CTO1152" s="294"/>
      <c r="CTP1152" s="294"/>
      <c r="CTQ1152" s="294"/>
      <c r="CTR1152" s="294"/>
      <c r="CTS1152" s="294"/>
      <c r="CTT1152" s="294"/>
      <c r="CTU1152" s="294"/>
      <c r="CTV1152" s="294"/>
      <c r="CTW1152" s="294"/>
      <c r="CTX1152" s="294"/>
      <c r="CTY1152" s="294"/>
      <c r="CTZ1152" s="294"/>
      <c r="CUA1152" s="294"/>
      <c r="CUB1152" s="294"/>
      <c r="CUC1152" s="294"/>
      <c r="CUD1152" s="294"/>
      <c r="CUE1152" s="294"/>
      <c r="CUF1152" s="294"/>
      <c r="CUG1152" s="294"/>
      <c r="CUH1152" s="294"/>
      <c r="CUI1152" s="294"/>
      <c r="CUJ1152" s="294"/>
      <c r="CUK1152" s="294"/>
      <c r="CUL1152" s="294"/>
      <c r="CUM1152" s="294"/>
      <c r="CUN1152" s="294"/>
      <c r="CUO1152" s="294"/>
      <c r="CUP1152" s="294"/>
      <c r="CUQ1152" s="294"/>
      <c r="CUR1152" s="294"/>
      <c r="CUS1152" s="294"/>
      <c r="CUT1152" s="294"/>
      <c r="CUU1152" s="294"/>
      <c r="CUV1152" s="294"/>
      <c r="CUW1152" s="294"/>
      <c r="CUX1152" s="294"/>
      <c r="CUY1152" s="294"/>
      <c r="CUZ1152" s="294"/>
      <c r="CVA1152" s="294"/>
      <c r="CVB1152" s="294"/>
      <c r="CVC1152" s="294"/>
      <c r="CVD1152" s="294"/>
      <c r="CVE1152" s="294"/>
      <c r="CVF1152" s="294"/>
      <c r="CVG1152" s="294"/>
      <c r="CVH1152" s="294"/>
      <c r="CVI1152" s="294"/>
      <c r="CVJ1152" s="294"/>
      <c r="CVK1152" s="294"/>
      <c r="CVL1152" s="294"/>
      <c r="CVM1152" s="294"/>
      <c r="CVN1152" s="294"/>
      <c r="CVO1152" s="294"/>
      <c r="CVP1152" s="294"/>
      <c r="CVQ1152" s="294"/>
      <c r="CVR1152" s="294"/>
      <c r="CVS1152" s="294"/>
      <c r="CVT1152" s="294"/>
      <c r="CVU1152" s="294"/>
      <c r="CVV1152" s="294"/>
      <c r="CVW1152" s="294"/>
      <c r="CVX1152" s="294"/>
      <c r="CVY1152" s="294"/>
      <c r="CVZ1152" s="294"/>
      <c r="CWA1152" s="294"/>
      <c r="CWB1152" s="294"/>
      <c r="CWC1152" s="294"/>
      <c r="CWD1152" s="294"/>
      <c r="CWE1152" s="294"/>
      <c r="CWF1152" s="294"/>
      <c r="CWG1152" s="294"/>
      <c r="CWH1152" s="294"/>
      <c r="CWI1152" s="294"/>
      <c r="CWJ1152" s="294"/>
      <c r="CWK1152" s="294"/>
      <c r="CWL1152" s="294"/>
      <c r="CWM1152" s="294"/>
      <c r="CWN1152" s="294"/>
      <c r="CWO1152" s="294"/>
      <c r="CWP1152" s="294"/>
      <c r="CWQ1152" s="294"/>
      <c r="CWR1152" s="294"/>
      <c r="CWS1152" s="294"/>
      <c r="CWT1152" s="294"/>
      <c r="CWU1152" s="294"/>
      <c r="CWV1152" s="294"/>
      <c r="CWW1152" s="294"/>
      <c r="CWX1152" s="294"/>
      <c r="CWY1152" s="294"/>
      <c r="CWZ1152" s="294"/>
      <c r="CXA1152" s="294"/>
      <c r="CXB1152" s="294"/>
      <c r="CXC1152" s="294"/>
      <c r="CXD1152" s="294"/>
      <c r="CXE1152" s="294"/>
      <c r="CXF1152" s="294"/>
      <c r="CXG1152" s="294"/>
      <c r="CXH1152" s="294"/>
      <c r="CXI1152" s="294"/>
      <c r="CXJ1152" s="294"/>
      <c r="CXK1152" s="294"/>
      <c r="CXL1152" s="294"/>
      <c r="CXM1152" s="294"/>
      <c r="CXN1152" s="294"/>
      <c r="CXO1152" s="294"/>
      <c r="CXP1152" s="294"/>
      <c r="CXQ1152" s="294"/>
      <c r="CXR1152" s="294"/>
      <c r="CXS1152" s="294"/>
      <c r="CXT1152" s="294"/>
      <c r="CXU1152" s="294"/>
      <c r="CXV1152" s="294"/>
      <c r="CXW1152" s="294"/>
      <c r="CXX1152" s="294"/>
      <c r="CXY1152" s="294"/>
      <c r="CXZ1152" s="294"/>
      <c r="CYA1152" s="294"/>
      <c r="CYB1152" s="294"/>
      <c r="CYC1152" s="294"/>
      <c r="CYD1152" s="294"/>
      <c r="CYE1152" s="294"/>
      <c r="CYF1152" s="294"/>
      <c r="CYG1152" s="294"/>
      <c r="CYH1152" s="294"/>
      <c r="CYI1152" s="294"/>
      <c r="CYJ1152" s="294"/>
      <c r="CYK1152" s="294"/>
      <c r="CYL1152" s="294"/>
      <c r="CYM1152" s="294"/>
      <c r="CYN1152" s="294"/>
      <c r="CYO1152" s="294"/>
      <c r="CYP1152" s="294"/>
      <c r="CYQ1152" s="294"/>
      <c r="CYR1152" s="294"/>
      <c r="CYS1152" s="294"/>
      <c r="CYT1152" s="294"/>
      <c r="CYU1152" s="294"/>
      <c r="CYV1152" s="294"/>
      <c r="CYW1152" s="294"/>
      <c r="CYX1152" s="294"/>
      <c r="CYY1152" s="294"/>
      <c r="CYZ1152" s="294"/>
      <c r="CZA1152" s="294"/>
      <c r="CZB1152" s="294"/>
      <c r="CZC1152" s="294"/>
      <c r="CZD1152" s="294"/>
      <c r="CZE1152" s="294"/>
      <c r="CZF1152" s="294"/>
      <c r="CZG1152" s="294"/>
      <c r="CZH1152" s="294"/>
      <c r="CZI1152" s="294"/>
      <c r="CZJ1152" s="294"/>
      <c r="CZK1152" s="294"/>
      <c r="CZL1152" s="294"/>
      <c r="CZM1152" s="294"/>
      <c r="CZN1152" s="294"/>
      <c r="CZO1152" s="294"/>
      <c r="CZP1152" s="294"/>
      <c r="CZQ1152" s="294"/>
      <c r="CZR1152" s="294"/>
      <c r="CZS1152" s="294"/>
      <c r="CZT1152" s="294"/>
      <c r="CZU1152" s="294"/>
      <c r="CZV1152" s="294"/>
      <c r="CZW1152" s="294"/>
      <c r="CZX1152" s="294"/>
      <c r="CZY1152" s="294"/>
      <c r="CZZ1152" s="294"/>
      <c r="DAA1152" s="294"/>
      <c r="DAB1152" s="294"/>
      <c r="DAC1152" s="294"/>
      <c r="DAD1152" s="294"/>
      <c r="DAE1152" s="294"/>
      <c r="DAF1152" s="294"/>
      <c r="DAG1152" s="294"/>
      <c r="DAH1152" s="294"/>
      <c r="DAI1152" s="294"/>
      <c r="DAJ1152" s="294"/>
      <c r="DAK1152" s="294"/>
      <c r="DAL1152" s="294"/>
      <c r="DAM1152" s="294"/>
      <c r="DAN1152" s="294"/>
      <c r="DAO1152" s="294"/>
      <c r="DAP1152" s="294"/>
      <c r="DAQ1152" s="294"/>
      <c r="DAR1152" s="294"/>
      <c r="DAS1152" s="294"/>
      <c r="DAT1152" s="294"/>
      <c r="DAU1152" s="294"/>
      <c r="DAV1152" s="294"/>
      <c r="DAW1152" s="294"/>
      <c r="DAX1152" s="294"/>
      <c r="DAY1152" s="294"/>
      <c r="DAZ1152" s="294"/>
      <c r="DBA1152" s="294"/>
      <c r="DBB1152" s="294"/>
      <c r="DBC1152" s="294"/>
      <c r="DBD1152" s="294"/>
      <c r="DBE1152" s="294"/>
      <c r="DBF1152" s="294"/>
      <c r="DBG1152" s="294"/>
      <c r="DBH1152" s="294"/>
      <c r="DBI1152" s="294"/>
      <c r="DBJ1152" s="294"/>
      <c r="DBK1152" s="294"/>
      <c r="DBL1152" s="294"/>
      <c r="DBM1152" s="294"/>
      <c r="DBN1152" s="294"/>
      <c r="DBO1152" s="294"/>
      <c r="DBP1152" s="294"/>
      <c r="DBQ1152" s="294"/>
      <c r="DBR1152" s="294"/>
      <c r="DBS1152" s="294"/>
      <c r="DBT1152" s="294"/>
      <c r="DBU1152" s="294"/>
      <c r="DBV1152" s="294"/>
      <c r="DBW1152" s="294"/>
      <c r="DBX1152" s="294"/>
      <c r="DBY1152" s="294"/>
      <c r="DBZ1152" s="294"/>
      <c r="DCA1152" s="294"/>
      <c r="DCB1152" s="294"/>
      <c r="DCC1152" s="294"/>
      <c r="DCD1152" s="294"/>
      <c r="DCE1152" s="294"/>
      <c r="DCF1152" s="294"/>
      <c r="DCG1152" s="294"/>
      <c r="DCH1152" s="294"/>
      <c r="DCI1152" s="294"/>
      <c r="DCJ1152" s="294"/>
      <c r="DCK1152" s="294"/>
      <c r="DCL1152" s="294"/>
      <c r="DCM1152" s="294"/>
      <c r="DCN1152" s="294"/>
      <c r="DCO1152" s="294"/>
      <c r="DCP1152" s="294"/>
      <c r="DCQ1152" s="294"/>
      <c r="DCR1152" s="294"/>
      <c r="DCS1152" s="294"/>
      <c r="DCT1152" s="294"/>
      <c r="DCU1152" s="294"/>
      <c r="DCV1152" s="294"/>
      <c r="DCW1152" s="294"/>
      <c r="DCX1152" s="294"/>
      <c r="DCY1152" s="294"/>
      <c r="DCZ1152" s="294"/>
      <c r="DDA1152" s="294"/>
      <c r="DDB1152" s="294"/>
      <c r="DDC1152" s="294"/>
      <c r="DDD1152" s="294"/>
      <c r="DDE1152" s="294"/>
      <c r="DDF1152" s="294"/>
      <c r="DDG1152" s="294"/>
      <c r="DDH1152" s="294"/>
      <c r="DDI1152" s="294"/>
      <c r="DDJ1152" s="294"/>
      <c r="DDK1152" s="294"/>
      <c r="DDL1152" s="294"/>
      <c r="DDM1152" s="294"/>
      <c r="DDN1152" s="294"/>
      <c r="DDO1152" s="294"/>
      <c r="DDP1152" s="294"/>
      <c r="DDQ1152" s="294"/>
      <c r="DDR1152" s="294"/>
      <c r="DDS1152" s="294"/>
      <c r="DDT1152" s="294"/>
      <c r="DDU1152" s="294"/>
      <c r="DDV1152" s="294"/>
      <c r="DDW1152" s="294"/>
      <c r="DDX1152" s="294"/>
      <c r="DDY1152" s="294"/>
      <c r="DDZ1152" s="294"/>
      <c r="DEA1152" s="294"/>
      <c r="DEB1152" s="294"/>
      <c r="DEC1152" s="294"/>
      <c r="DED1152" s="294"/>
      <c r="DEE1152" s="294"/>
      <c r="DEF1152" s="294"/>
      <c r="DEG1152" s="294"/>
      <c r="DEH1152" s="294"/>
      <c r="DEI1152" s="294"/>
      <c r="DEJ1152" s="294"/>
      <c r="DEK1152" s="294"/>
      <c r="DEL1152" s="294"/>
      <c r="DEM1152" s="294"/>
      <c r="DEN1152" s="294"/>
      <c r="DEO1152" s="294"/>
      <c r="DEP1152" s="294"/>
      <c r="DEQ1152" s="294"/>
      <c r="DER1152" s="294"/>
      <c r="DES1152" s="294"/>
      <c r="DET1152" s="294"/>
      <c r="DEU1152" s="294"/>
      <c r="DEV1152" s="294"/>
      <c r="DEW1152" s="294"/>
      <c r="DEX1152" s="294"/>
      <c r="DEY1152" s="294"/>
      <c r="DEZ1152" s="294"/>
      <c r="DFA1152" s="294"/>
      <c r="DFB1152" s="294"/>
      <c r="DFC1152" s="294"/>
      <c r="DFD1152" s="294"/>
      <c r="DFE1152" s="294"/>
      <c r="DFF1152" s="294"/>
      <c r="DFG1152" s="294"/>
      <c r="DFH1152" s="294"/>
      <c r="DFI1152" s="294"/>
      <c r="DFJ1152" s="294"/>
      <c r="DFK1152" s="294"/>
      <c r="DFL1152" s="294"/>
      <c r="DFM1152" s="294"/>
      <c r="DFN1152" s="294"/>
      <c r="DFO1152" s="294"/>
      <c r="DFP1152" s="294"/>
      <c r="DFQ1152" s="294"/>
      <c r="DFR1152" s="294"/>
      <c r="DFS1152" s="294"/>
      <c r="DFT1152" s="294"/>
      <c r="DFU1152" s="294"/>
      <c r="DFV1152" s="294"/>
      <c r="DFW1152" s="294"/>
      <c r="DFX1152" s="294"/>
      <c r="DFY1152" s="294"/>
      <c r="DFZ1152" s="294"/>
      <c r="DGA1152" s="294"/>
      <c r="DGB1152" s="294"/>
      <c r="DGC1152" s="294"/>
      <c r="DGD1152" s="294"/>
      <c r="DGE1152" s="294"/>
      <c r="DGF1152" s="294"/>
      <c r="DGG1152" s="294"/>
      <c r="DGH1152" s="294"/>
      <c r="DGI1152" s="294"/>
      <c r="DGJ1152" s="294"/>
      <c r="DGK1152" s="294"/>
      <c r="DGL1152" s="294"/>
      <c r="DGM1152" s="294"/>
      <c r="DGN1152" s="294"/>
      <c r="DGO1152" s="294"/>
      <c r="DGP1152" s="294"/>
      <c r="DGQ1152" s="294"/>
      <c r="DGR1152" s="294"/>
      <c r="DGS1152" s="294"/>
      <c r="DGT1152" s="294"/>
      <c r="DGU1152" s="294"/>
      <c r="DGV1152" s="294"/>
      <c r="DGW1152" s="294"/>
      <c r="DGX1152" s="294"/>
      <c r="DGY1152" s="294"/>
      <c r="DGZ1152" s="294"/>
      <c r="DHA1152" s="294"/>
      <c r="DHB1152" s="294"/>
      <c r="DHC1152" s="294"/>
      <c r="DHD1152" s="294"/>
      <c r="DHE1152" s="294"/>
      <c r="DHF1152" s="294"/>
      <c r="DHG1152" s="294"/>
      <c r="DHH1152" s="294"/>
      <c r="DHI1152" s="294"/>
      <c r="DHJ1152" s="294"/>
      <c r="DHK1152" s="294"/>
      <c r="DHL1152" s="294"/>
      <c r="DHM1152" s="294"/>
      <c r="DHN1152" s="294"/>
      <c r="DHO1152" s="294"/>
      <c r="DHP1152" s="294"/>
      <c r="DHQ1152" s="294"/>
      <c r="DHR1152" s="294"/>
      <c r="DHS1152" s="294"/>
      <c r="DHT1152" s="294"/>
      <c r="DHU1152" s="294"/>
      <c r="DHV1152" s="294"/>
      <c r="DHW1152" s="294"/>
      <c r="DHX1152" s="294"/>
      <c r="DHY1152" s="294"/>
      <c r="DHZ1152" s="294"/>
      <c r="DIA1152" s="294"/>
      <c r="DIB1152" s="294"/>
      <c r="DIC1152" s="294"/>
      <c r="DID1152" s="294"/>
      <c r="DIE1152" s="294"/>
      <c r="DIF1152" s="294"/>
      <c r="DIG1152" s="294"/>
      <c r="DIH1152" s="294"/>
      <c r="DII1152" s="294"/>
      <c r="DIJ1152" s="294"/>
      <c r="DIK1152" s="294"/>
      <c r="DIL1152" s="294"/>
      <c r="DIM1152" s="294"/>
      <c r="DIN1152" s="294"/>
      <c r="DIO1152" s="294"/>
      <c r="DIP1152" s="294"/>
      <c r="DIQ1152" s="294"/>
      <c r="DIR1152" s="294"/>
      <c r="DIS1152" s="294"/>
      <c r="DIT1152" s="294"/>
      <c r="DIU1152" s="294"/>
      <c r="DIV1152" s="294"/>
      <c r="DIW1152" s="294"/>
      <c r="DIX1152" s="294"/>
      <c r="DIY1152" s="294"/>
      <c r="DIZ1152" s="294"/>
      <c r="DJA1152" s="294"/>
      <c r="DJB1152" s="294"/>
      <c r="DJC1152" s="294"/>
      <c r="DJD1152" s="294"/>
      <c r="DJE1152" s="294"/>
      <c r="DJF1152" s="294"/>
      <c r="DJG1152" s="294"/>
      <c r="DJH1152" s="294"/>
      <c r="DJI1152" s="294"/>
      <c r="DJJ1152" s="294"/>
      <c r="DJK1152" s="294"/>
      <c r="DJL1152" s="294"/>
      <c r="DJM1152" s="294"/>
      <c r="DJN1152" s="294"/>
      <c r="DJO1152" s="294"/>
      <c r="DJP1152" s="294"/>
      <c r="DJQ1152" s="294"/>
      <c r="DJR1152" s="294"/>
      <c r="DJS1152" s="294"/>
      <c r="DJT1152" s="294"/>
      <c r="DJU1152" s="294"/>
      <c r="DJV1152" s="294"/>
      <c r="DJW1152" s="294"/>
      <c r="DJX1152" s="294"/>
      <c r="DJY1152" s="294"/>
      <c r="DJZ1152" s="294"/>
      <c r="DKA1152" s="294"/>
      <c r="DKB1152" s="294"/>
      <c r="DKC1152" s="294"/>
      <c r="DKD1152" s="294"/>
      <c r="DKE1152" s="294"/>
      <c r="DKF1152" s="294"/>
      <c r="DKG1152" s="294"/>
      <c r="DKH1152" s="294"/>
      <c r="DKI1152" s="294"/>
      <c r="DKJ1152" s="294"/>
      <c r="DKK1152" s="294"/>
      <c r="DKL1152" s="294"/>
      <c r="DKM1152" s="294"/>
      <c r="DKN1152" s="294"/>
      <c r="DKO1152" s="294"/>
      <c r="DKP1152" s="294"/>
      <c r="DKQ1152" s="294"/>
      <c r="DKR1152" s="294"/>
      <c r="DKS1152" s="294"/>
      <c r="DKT1152" s="294"/>
      <c r="DKU1152" s="294"/>
      <c r="DKV1152" s="294"/>
      <c r="DKW1152" s="294"/>
      <c r="DKX1152" s="294"/>
      <c r="DKY1152" s="294"/>
      <c r="DKZ1152" s="294"/>
      <c r="DLA1152" s="294"/>
      <c r="DLB1152" s="294"/>
      <c r="DLC1152" s="294"/>
      <c r="DLD1152" s="294"/>
      <c r="DLE1152" s="294"/>
      <c r="DLF1152" s="294"/>
      <c r="DLG1152" s="294"/>
      <c r="DLH1152" s="294"/>
      <c r="DLI1152" s="294"/>
      <c r="DLJ1152" s="294"/>
      <c r="DLK1152" s="294"/>
      <c r="DLL1152" s="294"/>
      <c r="DLM1152" s="294"/>
      <c r="DLN1152" s="294"/>
      <c r="DLO1152" s="294"/>
      <c r="DLP1152" s="294"/>
      <c r="DLQ1152" s="294"/>
      <c r="DLR1152" s="294"/>
      <c r="DLS1152" s="294"/>
      <c r="DLT1152" s="294"/>
      <c r="DLU1152" s="294"/>
      <c r="DLV1152" s="294"/>
      <c r="DLW1152" s="294"/>
      <c r="DLX1152" s="294"/>
      <c r="DLY1152" s="294"/>
      <c r="DLZ1152" s="294"/>
      <c r="DMA1152" s="294"/>
      <c r="DMB1152" s="294"/>
      <c r="DMC1152" s="294"/>
      <c r="DMD1152" s="294"/>
      <c r="DME1152" s="294"/>
      <c r="DMF1152" s="294"/>
      <c r="DMG1152" s="294"/>
      <c r="DMH1152" s="294"/>
      <c r="DMI1152" s="294"/>
      <c r="DMJ1152" s="294"/>
      <c r="DMK1152" s="294"/>
      <c r="DML1152" s="294"/>
      <c r="DMM1152" s="294"/>
      <c r="DMN1152" s="294"/>
      <c r="DMO1152" s="294"/>
      <c r="DMP1152" s="294"/>
      <c r="DMQ1152" s="294"/>
      <c r="DMR1152" s="294"/>
      <c r="DMS1152" s="294"/>
      <c r="DMT1152" s="294"/>
      <c r="DMU1152" s="294"/>
      <c r="DMV1152" s="294"/>
      <c r="DMW1152" s="294"/>
      <c r="DMX1152" s="294"/>
      <c r="DMY1152" s="294"/>
      <c r="DMZ1152" s="294"/>
      <c r="DNA1152" s="294"/>
      <c r="DNB1152" s="294"/>
      <c r="DNC1152" s="294"/>
      <c r="DND1152" s="294"/>
      <c r="DNE1152" s="294"/>
      <c r="DNF1152" s="294"/>
      <c r="DNG1152" s="294"/>
      <c r="DNH1152" s="294"/>
      <c r="DNI1152" s="294"/>
      <c r="DNJ1152" s="294"/>
      <c r="DNK1152" s="294"/>
      <c r="DNL1152" s="294"/>
      <c r="DNM1152" s="294"/>
      <c r="DNN1152" s="294"/>
      <c r="DNO1152" s="294"/>
      <c r="DNP1152" s="294"/>
      <c r="DNQ1152" s="294"/>
      <c r="DNR1152" s="294"/>
      <c r="DNS1152" s="294"/>
      <c r="DNT1152" s="294"/>
      <c r="DNU1152" s="294"/>
      <c r="DNV1152" s="294"/>
      <c r="DNW1152" s="294"/>
      <c r="DNX1152" s="294"/>
      <c r="DNY1152" s="294"/>
      <c r="DNZ1152" s="294"/>
      <c r="DOA1152" s="294"/>
      <c r="DOB1152" s="294"/>
      <c r="DOC1152" s="294"/>
      <c r="DOD1152" s="294"/>
      <c r="DOE1152" s="294"/>
      <c r="DOF1152" s="294"/>
      <c r="DOG1152" s="294"/>
      <c r="DOH1152" s="294"/>
      <c r="DOI1152" s="294"/>
      <c r="DOJ1152" s="294"/>
      <c r="DOK1152" s="294"/>
      <c r="DOL1152" s="294"/>
      <c r="DOM1152" s="294"/>
      <c r="DON1152" s="294"/>
      <c r="DOO1152" s="294"/>
      <c r="DOP1152" s="294"/>
      <c r="DOQ1152" s="294"/>
      <c r="DOR1152" s="294"/>
      <c r="DOS1152" s="294"/>
      <c r="DOT1152" s="294"/>
      <c r="DOU1152" s="294"/>
      <c r="DOV1152" s="294"/>
      <c r="DOW1152" s="294"/>
      <c r="DOX1152" s="294"/>
      <c r="DOY1152" s="294"/>
      <c r="DOZ1152" s="294"/>
      <c r="DPA1152" s="294"/>
      <c r="DPB1152" s="294"/>
      <c r="DPC1152" s="294"/>
      <c r="DPD1152" s="294"/>
      <c r="DPE1152" s="294"/>
      <c r="DPF1152" s="294"/>
      <c r="DPG1152" s="294"/>
      <c r="DPH1152" s="294"/>
      <c r="DPI1152" s="294"/>
      <c r="DPJ1152" s="294"/>
      <c r="DPK1152" s="294"/>
      <c r="DPL1152" s="294"/>
      <c r="DPM1152" s="294"/>
      <c r="DPN1152" s="294"/>
      <c r="DPO1152" s="294"/>
      <c r="DPP1152" s="294"/>
      <c r="DPQ1152" s="294"/>
      <c r="DPR1152" s="294"/>
      <c r="DPS1152" s="294"/>
      <c r="DPT1152" s="294"/>
      <c r="DPU1152" s="294"/>
      <c r="DPV1152" s="294"/>
      <c r="DPW1152" s="294"/>
      <c r="DPX1152" s="294"/>
      <c r="DPY1152" s="294"/>
      <c r="DPZ1152" s="294"/>
      <c r="DQA1152" s="294"/>
      <c r="DQB1152" s="294"/>
      <c r="DQC1152" s="294"/>
      <c r="DQD1152" s="294"/>
      <c r="DQE1152" s="294"/>
      <c r="DQF1152" s="294"/>
      <c r="DQG1152" s="294"/>
      <c r="DQH1152" s="294"/>
      <c r="DQI1152" s="294"/>
      <c r="DQJ1152" s="294"/>
      <c r="DQK1152" s="294"/>
      <c r="DQL1152" s="294"/>
      <c r="DQM1152" s="294"/>
      <c r="DQN1152" s="294"/>
      <c r="DQO1152" s="294"/>
      <c r="DQP1152" s="294"/>
      <c r="DQQ1152" s="294"/>
      <c r="DQR1152" s="294"/>
      <c r="DQS1152" s="294"/>
      <c r="DQT1152" s="294"/>
      <c r="DQU1152" s="294"/>
      <c r="DQV1152" s="294"/>
      <c r="DQW1152" s="294"/>
      <c r="DQX1152" s="294"/>
      <c r="DQY1152" s="294"/>
      <c r="DQZ1152" s="294"/>
      <c r="DRA1152" s="294"/>
      <c r="DRB1152" s="294"/>
      <c r="DRC1152" s="294"/>
      <c r="DRD1152" s="294"/>
      <c r="DRE1152" s="294"/>
      <c r="DRF1152" s="294"/>
      <c r="DRG1152" s="294"/>
      <c r="DRH1152" s="294"/>
      <c r="DRI1152" s="294"/>
      <c r="DRJ1152" s="294"/>
      <c r="DRK1152" s="294"/>
      <c r="DRL1152" s="294"/>
      <c r="DRM1152" s="294"/>
      <c r="DRN1152" s="294"/>
      <c r="DRO1152" s="294"/>
      <c r="DRP1152" s="294"/>
      <c r="DRQ1152" s="294"/>
      <c r="DRR1152" s="294"/>
      <c r="DRS1152" s="294"/>
      <c r="DRT1152" s="294"/>
      <c r="DRU1152" s="294"/>
      <c r="DRV1152" s="294"/>
      <c r="DRW1152" s="294"/>
      <c r="DRX1152" s="294"/>
      <c r="DRY1152" s="294"/>
      <c r="DRZ1152" s="294"/>
      <c r="DSA1152" s="294"/>
      <c r="DSB1152" s="294"/>
      <c r="DSC1152" s="294"/>
      <c r="DSD1152" s="294"/>
      <c r="DSE1152" s="294"/>
      <c r="DSF1152" s="294"/>
      <c r="DSG1152" s="294"/>
      <c r="DSH1152" s="294"/>
      <c r="DSI1152" s="294"/>
      <c r="DSJ1152" s="294"/>
      <c r="DSK1152" s="294"/>
      <c r="DSL1152" s="294"/>
      <c r="DSM1152" s="294"/>
      <c r="DSN1152" s="294"/>
      <c r="DSO1152" s="294"/>
      <c r="DSP1152" s="294"/>
      <c r="DSQ1152" s="294"/>
      <c r="DSR1152" s="294"/>
      <c r="DSS1152" s="294"/>
      <c r="DST1152" s="294"/>
      <c r="DSU1152" s="294"/>
      <c r="DSV1152" s="294"/>
      <c r="DSW1152" s="294"/>
      <c r="DSX1152" s="294"/>
      <c r="DSY1152" s="294"/>
      <c r="DSZ1152" s="294"/>
      <c r="DTA1152" s="294"/>
      <c r="DTB1152" s="294"/>
      <c r="DTC1152" s="294"/>
      <c r="DTD1152" s="294"/>
      <c r="DTE1152" s="294"/>
      <c r="DTF1152" s="294"/>
      <c r="DTG1152" s="294"/>
      <c r="DTH1152" s="294"/>
      <c r="DTI1152" s="294"/>
      <c r="DTJ1152" s="294"/>
      <c r="DTK1152" s="294"/>
      <c r="DTL1152" s="294"/>
      <c r="DTM1152" s="294"/>
      <c r="DTN1152" s="294"/>
      <c r="DTO1152" s="294"/>
      <c r="DTP1152" s="294"/>
      <c r="DTQ1152" s="294"/>
      <c r="DTR1152" s="294"/>
      <c r="DTS1152" s="294"/>
      <c r="DTT1152" s="294"/>
      <c r="DTU1152" s="294"/>
      <c r="DTV1152" s="294"/>
      <c r="DTW1152" s="294"/>
      <c r="DTX1152" s="294"/>
      <c r="DTY1152" s="294"/>
      <c r="DTZ1152" s="294"/>
      <c r="DUA1152" s="294"/>
      <c r="DUB1152" s="294"/>
      <c r="DUC1152" s="294"/>
      <c r="DUD1152" s="294"/>
      <c r="DUE1152" s="294"/>
      <c r="DUF1152" s="294"/>
      <c r="DUG1152" s="294"/>
      <c r="DUH1152" s="294"/>
      <c r="DUI1152" s="294"/>
      <c r="DUJ1152" s="294"/>
      <c r="DUK1152" s="294"/>
      <c r="DUL1152" s="294"/>
      <c r="DUM1152" s="294"/>
      <c r="DUN1152" s="294"/>
      <c r="DUO1152" s="294"/>
      <c r="DUP1152" s="294"/>
      <c r="DUQ1152" s="294"/>
      <c r="DUR1152" s="294"/>
      <c r="DUS1152" s="294"/>
      <c r="DUT1152" s="294"/>
      <c r="DUU1152" s="294"/>
      <c r="DUV1152" s="294"/>
      <c r="DUW1152" s="294"/>
      <c r="DUX1152" s="294"/>
      <c r="DUY1152" s="294"/>
      <c r="DUZ1152" s="294"/>
      <c r="DVA1152" s="294"/>
      <c r="DVB1152" s="294"/>
      <c r="DVC1152" s="294"/>
      <c r="DVD1152" s="294"/>
      <c r="DVE1152" s="294"/>
      <c r="DVF1152" s="294"/>
      <c r="DVG1152" s="294"/>
      <c r="DVH1152" s="294"/>
      <c r="DVI1152" s="294"/>
      <c r="DVJ1152" s="294"/>
      <c r="DVK1152" s="294"/>
      <c r="DVL1152" s="294"/>
      <c r="DVM1152" s="294"/>
      <c r="DVN1152" s="294"/>
      <c r="DVO1152" s="294"/>
      <c r="DVP1152" s="294"/>
      <c r="DVQ1152" s="294"/>
      <c r="DVR1152" s="294"/>
      <c r="DVS1152" s="294"/>
      <c r="DVT1152" s="294"/>
      <c r="DVU1152" s="294"/>
      <c r="DVV1152" s="294"/>
      <c r="DVW1152" s="294"/>
      <c r="DVX1152" s="294"/>
      <c r="DVY1152" s="294"/>
      <c r="DVZ1152" s="294"/>
      <c r="DWA1152" s="294"/>
      <c r="DWB1152" s="294"/>
      <c r="DWC1152" s="294"/>
      <c r="DWD1152" s="294"/>
      <c r="DWE1152" s="294"/>
      <c r="DWF1152" s="294"/>
      <c r="DWG1152" s="294"/>
      <c r="DWH1152" s="294"/>
      <c r="DWI1152" s="294"/>
      <c r="DWJ1152" s="294"/>
      <c r="DWK1152" s="294"/>
      <c r="DWL1152" s="294"/>
      <c r="DWM1152" s="294"/>
      <c r="DWN1152" s="294"/>
      <c r="DWO1152" s="294"/>
      <c r="DWP1152" s="294"/>
      <c r="DWQ1152" s="294"/>
      <c r="DWR1152" s="294"/>
      <c r="DWS1152" s="294"/>
      <c r="DWT1152" s="294"/>
      <c r="DWU1152" s="294"/>
      <c r="DWV1152" s="294"/>
      <c r="DWW1152" s="294"/>
      <c r="DWX1152" s="294"/>
      <c r="DWY1152" s="294"/>
      <c r="DWZ1152" s="294"/>
      <c r="DXA1152" s="294"/>
      <c r="DXB1152" s="294"/>
      <c r="DXC1152" s="294"/>
      <c r="DXD1152" s="294"/>
      <c r="DXE1152" s="294"/>
      <c r="DXF1152" s="294"/>
      <c r="DXG1152" s="294"/>
      <c r="DXH1152" s="294"/>
      <c r="DXI1152" s="294"/>
      <c r="DXJ1152" s="294"/>
      <c r="DXK1152" s="294"/>
      <c r="DXL1152" s="294"/>
      <c r="DXM1152" s="294"/>
      <c r="DXN1152" s="294"/>
      <c r="DXO1152" s="294"/>
      <c r="DXP1152" s="294"/>
      <c r="DXQ1152" s="294"/>
      <c r="DXR1152" s="294"/>
      <c r="DXS1152" s="294"/>
      <c r="DXT1152" s="294"/>
      <c r="DXU1152" s="294"/>
      <c r="DXV1152" s="294"/>
      <c r="DXW1152" s="294"/>
      <c r="DXX1152" s="294"/>
      <c r="DXY1152" s="294"/>
      <c r="DXZ1152" s="294"/>
      <c r="DYA1152" s="294"/>
      <c r="DYB1152" s="294"/>
      <c r="DYC1152" s="294"/>
      <c r="DYD1152" s="294"/>
      <c r="DYE1152" s="294"/>
      <c r="DYF1152" s="294"/>
      <c r="DYG1152" s="294"/>
      <c r="DYH1152" s="294"/>
      <c r="DYI1152" s="294"/>
      <c r="DYJ1152" s="294"/>
      <c r="DYK1152" s="294"/>
      <c r="DYL1152" s="294"/>
      <c r="DYM1152" s="294"/>
      <c r="DYN1152" s="294"/>
      <c r="DYO1152" s="294"/>
      <c r="DYP1152" s="294"/>
      <c r="DYQ1152" s="294"/>
      <c r="DYR1152" s="294"/>
      <c r="DYS1152" s="294"/>
      <c r="DYT1152" s="294"/>
      <c r="DYU1152" s="294"/>
      <c r="DYV1152" s="294"/>
      <c r="DYW1152" s="294"/>
      <c r="DYX1152" s="294"/>
      <c r="DYY1152" s="294"/>
      <c r="DYZ1152" s="294"/>
      <c r="DZA1152" s="294"/>
      <c r="DZB1152" s="294"/>
      <c r="DZC1152" s="294"/>
      <c r="DZD1152" s="294"/>
      <c r="DZE1152" s="294"/>
      <c r="DZF1152" s="294"/>
      <c r="DZG1152" s="294"/>
      <c r="DZH1152" s="294"/>
      <c r="DZI1152" s="294"/>
      <c r="DZJ1152" s="294"/>
      <c r="DZK1152" s="294"/>
      <c r="DZL1152" s="294"/>
      <c r="DZM1152" s="294"/>
      <c r="DZN1152" s="294"/>
      <c r="DZO1152" s="294"/>
      <c r="DZP1152" s="294"/>
      <c r="DZQ1152" s="294"/>
      <c r="DZR1152" s="294"/>
      <c r="DZS1152" s="294"/>
      <c r="DZT1152" s="294"/>
      <c r="DZU1152" s="294"/>
      <c r="DZV1152" s="294"/>
      <c r="DZW1152" s="294"/>
      <c r="DZX1152" s="294"/>
      <c r="DZY1152" s="294"/>
      <c r="DZZ1152" s="294"/>
      <c r="EAA1152" s="294"/>
      <c r="EAB1152" s="294"/>
      <c r="EAC1152" s="294"/>
      <c r="EAD1152" s="294"/>
      <c r="EAE1152" s="294"/>
      <c r="EAF1152" s="294"/>
      <c r="EAG1152" s="294"/>
      <c r="EAH1152" s="294"/>
      <c r="EAI1152" s="294"/>
      <c r="EAJ1152" s="294"/>
      <c r="EAK1152" s="294"/>
      <c r="EAL1152" s="294"/>
      <c r="EAM1152" s="294"/>
      <c r="EAN1152" s="294"/>
      <c r="EAO1152" s="294"/>
      <c r="EAP1152" s="294"/>
      <c r="EAQ1152" s="294"/>
      <c r="EAR1152" s="294"/>
      <c r="EAS1152" s="294"/>
      <c r="EAT1152" s="294"/>
      <c r="EAU1152" s="294"/>
      <c r="EAV1152" s="294"/>
      <c r="EAW1152" s="294"/>
      <c r="EAX1152" s="294"/>
      <c r="EAY1152" s="294"/>
      <c r="EAZ1152" s="294"/>
      <c r="EBA1152" s="294"/>
      <c r="EBB1152" s="294"/>
      <c r="EBC1152" s="294"/>
      <c r="EBD1152" s="294"/>
      <c r="EBE1152" s="294"/>
      <c r="EBF1152" s="294"/>
      <c r="EBG1152" s="294"/>
      <c r="EBH1152" s="294"/>
      <c r="EBI1152" s="294"/>
      <c r="EBJ1152" s="294"/>
      <c r="EBK1152" s="294"/>
      <c r="EBL1152" s="294"/>
      <c r="EBM1152" s="294"/>
      <c r="EBN1152" s="294"/>
      <c r="EBO1152" s="294"/>
      <c r="EBP1152" s="294"/>
      <c r="EBQ1152" s="294"/>
      <c r="EBR1152" s="294"/>
      <c r="EBS1152" s="294"/>
      <c r="EBT1152" s="294"/>
      <c r="EBU1152" s="294"/>
      <c r="EBV1152" s="294"/>
      <c r="EBW1152" s="294"/>
      <c r="EBX1152" s="294"/>
      <c r="EBY1152" s="294"/>
      <c r="EBZ1152" s="294"/>
      <c r="ECA1152" s="294"/>
      <c r="ECB1152" s="294"/>
      <c r="ECC1152" s="294"/>
      <c r="ECD1152" s="294"/>
      <c r="ECE1152" s="294"/>
      <c r="ECF1152" s="294"/>
      <c r="ECG1152" s="294"/>
      <c r="ECH1152" s="294"/>
      <c r="ECI1152" s="294"/>
      <c r="ECJ1152" s="294"/>
      <c r="ECK1152" s="294"/>
      <c r="ECL1152" s="294"/>
      <c r="ECM1152" s="294"/>
      <c r="ECN1152" s="294"/>
      <c r="ECO1152" s="294"/>
      <c r="ECP1152" s="294"/>
      <c r="ECQ1152" s="294"/>
      <c r="ECR1152" s="294"/>
      <c r="ECS1152" s="294"/>
      <c r="ECT1152" s="294"/>
      <c r="ECU1152" s="294"/>
      <c r="ECV1152" s="294"/>
      <c r="ECW1152" s="294"/>
      <c r="ECX1152" s="294"/>
      <c r="ECY1152" s="294"/>
      <c r="ECZ1152" s="294"/>
      <c r="EDA1152" s="294"/>
      <c r="EDB1152" s="294"/>
      <c r="EDC1152" s="294"/>
      <c r="EDD1152" s="294"/>
      <c r="EDE1152" s="294"/>
      <c r="EDF1152" s="294"/>
      <c r="EDG1152" s="294"/>
      <c r="EDH1152" s="294"/>
      <c r="EDI1152" s="294"/>
      <c r="EDJ1152" s="294"/>
      <c r="EDK1152" s="294"/>
      <c r="EDL1152" s="294"/>
      <c r="EDM1152" s="294"/>
      <c r="EDN1152" s="294"/>
      <c r="EDO1152" s="294"/>
      <c r="EDP1152" s="294"/>
      <c r="EDQ1152" s="294"/>
      <c r="EDR1152" s="294"/>
      <c r="EDS1152" s="294"/>
      <c r="EDT1152" s="294"/>
      <c r="EDU1152" s="294"/>
      <c r="EDV1152" s="294"/>
      <c r="EDW1152" s="294"/>
      <c r="EDX1152" s="294"/>
      <c r="EDY1152" s="294"/>
      <c r="EDZ1152" s="294"/>
      <c r="EEA1152" s="294"/>
      <c r="EEB1152" s="294"/>
      <c r="EEC1152" s="294"/>
      <c r="EED1152" s="294"/>
      <c r="EEE1152" s="294"/>
      <c r="EEF1152" s="294"/>
      <c r="EEG1152" s="294"/>
      <c r="EEH1152" s="294"/>
      <c r="EEI1152" s="294"/>
      <c r="EEJ1152" s="294"/>
      <c r="EEK1152" s="294"/>
      <c r="EEL1152" s="294"/>
      <c r="EEM1152" s="294"/>
      <c r="EEN1152" s="294"/>
      <c r="EEO1152" s="294"/>
      <c r="EEP1152" s="294"/>
      <c r="EEQ1152" s="294"/>
      <c r="EER1152" s="294"/>
      <c r="EES1152" s="294"/>
      <c r="EET1152" s="294"/>
      <c r="EEU1152" s="294"/>
      <c r="EEV1152" s="294"/>
      <c r="EEW1152" s="294"/>
      <c r="EEX1152" s="294"/>
      <c r="EEY1152" s="294"/>
      <c r="EEZ1152" s="294"/>
      <c r="EFA1152" s="294"/>
      <c r="EFB1152" s="294"/>
      <c r="EFC1152" s="294"/>
      <c r="EFD1152" s="294"/>
      <c r="EFE1152" s="294"/>
      <c r="EFF1152" s="294"/>
      <c r="EFG1152" s="294"/>
      <c r="EFH1152" s="294"/>
      <c r="EFI1152" s="294"/>
      <c r="EFJ1152" s="294"/>
      <c r="EFK1152" s="294"/>
      <c r="EFL1152" s="294"/>
      <c r="EFM1152" s="294"/>
      <c r="EFN1152" s="294"/>
      <c r="EFO1152" s="294"/>
      <c r="EFP1152" s="294"/>
      <c r="EFQ1152" s="294"/>
      <c r="EFR1152" s="294"/>
      <c r="EFS1152" s="294"/>
      <c r="EFT1152" s="294"/>
      <c r="EFU1152" s="294"/>
      <c r="EFV1152" s="294"/>
      <c r="EFW1152" s="294"/>
      <c r="EFX1152" s="294"/>
      <c r="EFY1152" s="294"/>
      <c r="EFZ1152" s="294"/>
      <c r="EGA1152" s="294"/>
      <c r="EGB1152" s="294"/>
      <c r="EGC1152" s="294"/>
      <c r="EGD1152" s="294"/>
      <c r="EGE1152" s="294"/>
      <c r="EGF1152" s="294"/>
      <c r="EGG1152" s="294"/>
      <c r="EGH1152" s="294"/>
      <c r="EGI1152" s="294"/>
      <c r="EGJ1152" s="294"/>
      <c r="EGK1152" s="294"/>
      <c r="EGL1152" s="294"/>
      <c r="EGM1152" s="294"/>
      <c r="EGN1152" s="294"/>
      <c r="EGO1152" s="294"/>
      <c r="EGP1152" s="294"/>
      <c r="EGQ1152" s="294"/>
      <c r="EGR1152" s="294"/>
      <c r="EGS1152" s="294"/>
      <c r="EGT1152" s="294"/>
      <c r="EGU1152" s="294"/>
      <c r="EGV1152" s="294"/>
      <c r="EGW1152" s="294"/>
      <c r="EGX1152" s="294"/>
      <c r="EGY1152" s="294"/>
      <c r="EGZ1152" s="294"/>
      <c r="EHA1152" s="294"/>
      <c r="EHB1152" s="294"/>
      <c r="EHC1152" s="294"/>
      <c r="EHD1152" s="294"/>
      <c r="EHE1152" s="294"/>
      <c r="EHF1152" s="294"/>
      <c r="EHG1152" s="294"/>
      <c r="EHH1152" s="294"/>
      <c r="EHI1152" s="294"/>
      <c r="EHJ1152" s="294"/>
      <c r="EHK1152" s="294"/>
      <c r="EHL1152" s="294"/>
      <c r="EHM1152" s="294"/>
      <c r="EHN1152" s="294"/>
      <c r="EHO1152" s="294"/>
      <c r="EHP1152" s="294"/>
      <c r="EHQ1152" s="294"/>
      <c r="EHR1152" s="294"/>
      <c r="EHS1152" s="294"/>
      <c r="EHT1152" s="294"/>
      <c r="EHU1152" s="294"/>
      <c r="EHV1152" s="294"/>
      <c r="EHW1152" s="294"/>
      <c r="EHX1152" s="294"/>
      <c r="EHY1152" s="294"/>
      <c r="EHZ1152" s="294"/>
      <c r="EIA1152" s="294"/>
      <c r="EIB1152" s="294"/>
      <c r="EIC1152" s="294"/>
      <c r="EID1152" s="294"/>
      <c r="EIE1152" s="294"/>
      <c r="EIF1152" s="294"/>
      <c r="EIG1152" s="294"/>
      <c r="EIH1152" s="294"/>
      <c r="EII1152" s="294"/>
      <c r="EIJ1152" s="294"/>
      <c r="EIK1152" s="294"/>
      <c r="EIL1152" s="294"/>
      <c r="EIM1152" s="294"/>
      <c r="EIN1152" s="294"/>
      <c r="EIO1152" s="294"/>
      <c r="EIP1152" s="294"/>
      <c r="EIQ1152" s="294"/>
      <c r="EIR1152" s="294"/>
      <c r="EIS1152" s="294"/>
      <c r="EIT1152" s="294"/>
      <c r="EIU1152" s="294"/>
      <c r="EIV1152" s="294"/>
      <c r="EIW1152" s="294"/>
      <c r="EIX1152" s="294"/>
      <c r="EIY1152" s="294"/>
      <c r="EIZ1152" s="294"/>
      <c r="EJA1152" s="294"/>
      <c r="EJB1152" s="294"/>
      <c r="EJC1152" s="294"/>
      <c r="EJD1152" s="294"/>
      <c r="EJE1152" s="294"/>
      <c r="EJF1152" s="294"/>
      <c r="EJG1152" s="294"/>
      <c r="EJH1152" s="294"/>
      <c r="EJI1152" s="294"/>
      <c r="EJJ1152" s="294"/>
      <c r="EJK1152" s="294"/>
      <c r="EJL1152" s="294"/>
      <c r="EJM1152" s="294"/>
      <c r="EJN1152" s="294"/>
      <c r="EJO1152" s="294"/>
      <c r="EJP1152" s="294"/>
      <c r="EJQ1152" s="294"/>
      <c r="EJR1152" s="294"/>
      <c r="EJS1152" s="294"/>
      <c r="EJT1152" s="294"/>
      <c r="EJU1152" s="294"/>
      <c r="EJV1152" s="294"/>
      <c r="EJW1152" s="294"/>
      <c r="EJX1152" s="294"/>
      <c r="EJY1152" s="294"/>
      <c r="EJZ1152" s="294"/>
      <c r="EKA1152" s="294"/>
      <c r="EKB1152" s="294"/>
      <c r="EKC1152" s="294"/>
      <c r="EKD1152" s="294"/>
      <c r="EKE1152" s="294"/>
      <c r="EKF1152" s="294"/>
      <c r="EKG1152" s="294"/>
      <c r="EKH1152" s="294"/>
      <c r="EKI1152" s="294"/>
      <c r="EKJ1152" s="294"/>
      <c r="EKK1152" s="294"/>
      <c r="EKL1152" s="294"/>
      <c r="EKM1152" s="294"/>
      <c r="EKN1152" s="294"/>
      <c r="EKO1152" s="294"/>
      <c r="EKP1152" s="294"/>
      <c r="EKQ1152" s="294"/>
      <c r="EKR1152" s="294"/>
      <c r="EKS1152" s="294"/>
      <c r="EKT1152" s="294"/>
      <c r="EKU1152" s="294"/>
      <c r="EKV1152" s="294"/>
      <c r="EKW1152" s="294"/>
      <c r="EKX1152" s="294"/>
      <c r="EKY1152" s="294"/>
      <c r="EKZ1152" s="294"/>
      <c r="ELA1152" s="294"/>
      <c r="ELB1152" s="294"/>
      <c r="ELC1152" s="294"/>
      <c r="ELD1152" s="294"/>
      <c r="ELE1152" s="294"/>
      <c r="ELF1152" s="294"/>
      <c r="ELG1152" s="294"/>
      <c r="ELH1152" s="294"/>
      <c r="ELI1152" s="294"/>
      <c r="ELJ1152" s="294"/>
      <c r="ELK1152" s="294"/>
      <c r="ELL1152" s="294"/>
      <c r="ELM1152" s="294"/>
      <c r="ELN1152" s="294"/>
      <c r="ELO1152" s="294"/>
      <c r="ELP1152" s="294"/>
      <c r="ELQ1152" s="294"/>
      <c r="ELR1152" s="294"/>
      <c r="ELS1152" s="294"/>
      <c r="ELT1152" s="294"/>
      <c r="ELU1152" s="294"/>
      <c r="ELV1152" s="294"/>
      <c r="ELW1152" s="294"/>
      <c r="ELX1152" s="294"/>
      <c r="ELY1152" s="294"/>
      <c r="ELZ1152" s="294"/>
      <c r="EMA1152" s="294"/>
      <c r="EMB1152" s="294"/>
      <c r="EMC1152" s="294"/>
      <c r="EMD1152" s="294"/>
      <c r="EME1152" s="294"/>
      <c r="EMF1152" s="294"/>
      <c r="EMG1152" s="294"/>
      <c r="EMH1152" s="294"/>
      <c r="EMI1152" s="294"/>
      <c r="EMJ1152" s="294"/>
      <c r="EMK1152" s="294"/>
      <c r="EML1152" s="294"/>
      <c r="EMM1152" s="294"/>
      <c r="EMN1152" s="294"/>
      <c r="EMO1152" s="294"/>
      <c r="EMP1152" s="294"/>
      <c r="EMQ1152" s="294"/>
      <c r="EMR1152" s="294"/>
      <c r="EMS1152" s="294"/>
      <c r="EMT1152" s="294"/>
      <c r="EMU1152" s="294"/>
      <c r="EMV1152" s="294"/>
      <c r="EMW1152" s="294"/>
      <c r="EMX1152" s="294"/>
      <c r="EMY1152" s="294"/>
      <c r="EMZ1152" s="294"/>
      <c r="ENA1152" s="294"/>
      <c r="ENB1152" s="294"/>
      <c r="ENC1152" s="294"/>
      <c r="END1152" s="294"/>
      <c r="ENE1152" s="294"/>
      <c r="ENF1152" s="294"/>
      <c r="ENG1152" s="294"/>
      <c r="ENH1152" s="294"/>
      <c r="ENI1152" s="294"/>
      <c r="ENJ1152" s="294"/>
      <c r="ENK1152" s="294"/>
      <c r="ENL1152" s="294"/>
      <c r="ENM1152" s="294"/>
      <c r="ENN1152" s="294"/>
      <c r="ENO1152" s="294"/>
      <c r="ENP1152" s="294"/>
      <c r="ENQ1152" s="294"/>
      <c r="ENR1152" s="294"/>
      <c r="ENS1152" s="294"/>
      <c r="ENT1152" s="294"/>
      <c r="ENU1152" s="294"/>
      <c r="ENV1152" s="294"/>
      <c r="ENW1152" s="294"/>
      <c r="ENX1152" s="294"/>
      <c r="ENY1152" s="294"/>
      <c r="ENZ1152" s="294"/>
      <c r="EOA1152" s="294"/>
      <c r="EOB1152" s="294"/>
      <c r="EOC1152" s="294"/>
      <c r="EOD1152" s="294"/>
      <c r="EOE1152" s="294"/>
      <c r="EOF1152" s="294"/>
      <c r="EOG1152" s="294"/>
      <c r="EOH1152" s="294"/>
      <c r="EOI1152" s="294"/>
      <c r="EOJ1152" s="294"/>
      <c r="EOK1152" s="294"/>
      <c r="EOL1152" s="294"/>
      <c r="EOM1152" s="294"/>
      <c r="EON1152" s="294"/>
      <c r="EOO1152" s="294"/>
      <c r="EOP1152" s="294"/>
      <c r="EOQ1152" s="294"/>
      <c r="EOR1152" s="294"/>
      <c r="EOS1152" s="294"/>
      <c r="EOT1152" s="294"/>
      <c r="EOU1152" s="294"/>
      <c r="EOV1152" s="294"/>
      <c r="EOW1152" s="294"/>
      <c r="EOX1152" s="294"/>
      <c r="EOY1152" s="294"/>
      <c r="EOZ1152" s="294"/>
      <c r="EPA1152" s="294"/>
      <c r="EPB1152" s="294"/>
      <c r="EPC1152" s="294"/>
      <c r="EPD1152" s="294"/>
      <c r="EPE1152" s="294"/>
      <c r="EPF1152" s="294"/>
      <c r="EPG1152" s="294"/>
      <c r="EPH1152" s="294"/>
      <c r="EPI1152" s="294"/>
      <c r="EPJ1152" s="294"/>
      <c r="EPK1152" s="294"/>
      <c r="EPL1152" s="294"/>
      <c r="EPM1152" s="294"/>
      <c r="EPN1152" s="294"/>
      <c r="EPO1152" s="294"/>
      <c r="EPP1152" s="294"/>
      <c r="EPQ1152" s="294"/>
      <c r="EPR1152" s="294"/>
      <c r="EPS1152" s="294"/>
      <c r="EPT1152" s="294"/>
      <c r="EPU1152" s="294"/>
      <c r="EPV1152" s="294"/>
      <c r="EPW1152" s="294"/>
      <c r="EPX1152" s="294"/>
      <c r="EPY1152" s="294"/>
      <c r="EPZ1152" s="294"/>
      <c r="EQA1152" s="294"/>
      <c r="EQB1152" s="294"/>
      <c r="EQC1152" s="294"/>
      <c r="EQD1152" s="294"/>
      <c r="EQE1152" s="294"/>
      <c r="EQF1152" s="294"/>
      <c r="EQG1152" s="294"/>
      <c r="EQH1152" s="294"/>
      <c r="EQI1152" s="294"/>
      <c r="EQJ1152" s="294"/>
      <c r="EQK1152" s="294"/>
      <c r="EQL1152" s="294"/>
      <c r="EQM1152" s="294"/>
      <c r="EQN1152" s="294"/>
      <c r="EQO1152" s="294"/>
      <c r="EQP1152" s="294"/>
      <c r="EQQ1152" s="294"/>
      <c r="EQR1152" s="294"/>
      <c r="EQS1152" s="294"/>
      <c r="EQT1152" s="294"/>
      <c r="EQU1152" s="294"/>
      <c r="EQV1152" s="294"/>
      <c r="EQW1152" s="294"/>
      <c r="EQX1152" s="294"/>
      <c r="EQY1152" s="294"/>
      <c r="EQZ1152" s="294"/>
      <c r="ERA1152" s="294"/>
      <c r="ERB1152" s="294"/>
      <c r="ERC1152" s="294"/>
      <c r="ERD1152" s="294"/>
      <c r="ERE1152" s="294"/>
      <c r="ERF1152" s="294"/>
      <c r="ERG1152" s="294"/>
      <c r="ERH1152" s="294"/>
      <c r="ERI1152" s="294"/>
      <c r="ERJ1152" s="294"/>
      <c r="ERK1152" s="294"/>
      <c r="ERL1152" s="294"/>
      <c r="ERM1152" s="294"/>
      <c r="ERN1152" s="294"/>
      <c r="ERO1152" s="294"/>
      <c r="ERP1152" s="294"/>
      <c r="ERQ1152" s="294"/>
      <c r="ERR1152" s="294"/>
      <c r="ERS1152" s="294"/>
      <c r="ERT1152" s="294"/>
      <c r="ERU1152" s="294"/>
      <c r="ERV1152" s="294"/>
      <c r="ERW1152" s="294"/>
      <c r="ERX1152" s="294"/>
      <c r="ERY1152" s="294"/>
      <c r="ERZ1152" s="294"/>
      <c r="ESA1152" s="294"/>
      <c r="ESB1152" s="294"/>
      <c r="ESC1152" s="294"/>
      <c r="ESD1152" s="294"/>
      <c r="ESE1152" s="294"/>
      <c r="ESF1152" s="294"/>
      <c r="ESG1152" s="294"/>
      <c r="ESH1152" s="294"/>
      <c r="ESI1152" s="294"/>
      <c r="ESJ1152" s="294"/>
      <c r="ESK1152" s="294"/>
      <c r="ESL1152" s="294"/>
      <c r="ESM1152" s="294"/>
      <c r="ESN1152" s="294"/>
      <c r="ESO1152" s="294"/>
      <c r="ESP1152" s="294"/>
      <c r="ESQ1152" s="294"/>
      <c r="ESR1152" s="294"/>
      <c r="ESS1152" s="294"/>
      <c r="EST1152" s="294"/>
      <c r="ESU1152" s="294"/>
      <c r="ESV1152" s="294"/>
      <c r="ESW1152" s="294"/>
      <c r="ESX1152" s="294"/>
      <c r="ESY1152" s="294"/>
      <c r="ESZ1152" s="294"/>
      <c r="ETA1152" s="294"/>
      <c r="ETB1152" s="294"/>
      <c r="ETC1152" s="294"/>
      <c r="ETD1152" s="294"/>
      <c r="ETE1152" s="294"/>
      <c r="ETF1152" s="294"/>
      <c r="ETG1152" s="294"/>
      <c r="ETH1152" s="294"/>
      <c r="ETI1152" s="294"/>
      <c r="ETJ1152" s="294"/>
      <c r="ETK1152" s="294"/>
      <c r="ETL1152" s="294"/>
      <c r="ETM1152" s="294"/>
      <c r="ETN1152" s="294"/>
      <c r="ETO1152" s="294"/>
      <c r="ETP1152" s="294"/>
      <c r="ETQ1152" s="294"/>
      <c r="ETR1152" s="294"/>
      <c r="ETS1152" s="294"/>
      <c r="ETT1152" s="294"/>
      <c r="ETU1152" s="294"/>
      <c r="ETV1152" s="294"/>
      <c r="ETW1152" s="294"/>
      <c r="ETX1152" s="294"/>
      <c r="ETY1152" s="294"/>
      <c r="ETZ1152" s="294"/>
      <c r="EUA1152" s="294"/>
      <c r="EUB1152" s="294"/>
      <c r="EUC1152" s="294"/>
      <c r="EUD1152" s="294"/>
      <c r="EUE1152" s="294"/>
      <c r="EUF1152" s="294"/>
      <c r="EUG1152" s="294"/>
      <c r="EUH1152" s="294"/>
      <c r="EUI1152" s="294"/>
      <c r="EUJ1152" s="294"/>
      <c r="EUK1152" s="294"/>
      <c r="EUL1152" s="294"/>
      <c r="EUM1152" s="294"/>
      <c r="EUN1152" s="294"/>
      <c r="EUO1152" s="294"/>
      <c r="EUP1152" s="294"/>
      <c r="EUQ1152" s="294"/>
      <c r="EUR1152" s="294"/>
      <c r="EUS1152" s="294"/>
      <c r="EUT1152" s="294"/>
      <c r="EUU1152" s="294"/>
      <c r="EUV1152" s="294"/>
      <c r="EUW1152" s="294"/>
      <c r="EUX1152" s="294"/>
      <c r="EUY1152" s="294"/>
      <c r="EUZ1152" s="294"/>
      <c r="EVA1152" s="294"/>
      <c r="EVB1152" s="294"/>
      <c r="EVC1152" s="294"/>
      <c r="EVD1152" s="294"/>
      <c r="EVE1152" s="294"/>
      <c r="EVF1152" s="294"/>
      <c r="EVG1152" s="294"/>
      <c r="EVH1152" s="294"/>
      <c r="EVI1152" s="294"/>
      <c r="EVJ1152" s="294"/>
      <c r="EVK1152" s="294"/>
      <c r="EVL1152" s="294"/>
      <c r="EVM1152" s="294"/>
      <c r="EVN1152" s="294"/>
      <c r="EVO1152" s="294"/>
      <c r="EVP1152" s="294"/>
      <c r="EVQ1152" s="294"/>
      <c r="EVR1152" s="294"/>
      <c r="EVS1152" s="294"/>
      <c r="EVT1152" s="294"/>
      <c r="EVU1152" s="294"/>
      <c r="EVV1152" s="294"/>
      <c r="EVW1152" s="294"/>
      <c r="EVX1152" s="294"/>
      <c r="EVY1152" s="294"/>
      <c r="EVZ1152" s="294"/>
      <c r="EWA1152" s="294"/>
      <c r="EWB1152" s="294"/>
      <c r="EWC1152" s="294"/>
      <c r="EWD1152" s="294"/>
      <c r="EWE1152" s="294"/>
      <c r="EWF1152" s="294"/>
      <c r="EWG1152" s="294"/>
      <c r="EWH1152" s="294"/>
      <c r="EWI1152" s="294"/>
      <c r="EWJ1152" s="294"/>
      <c r="EWK1152" s="294"/>
      <c r="EWL1152" s="294"/>
      <c r="EWM1152" s="294"/>
      <c r="EWN1152" s="294"/>
      <c r="EWO1152" s="294"/>
      <c r="EWP1152" s="294"/>
      <c r="EWQ1152" s="294"/>
      <c r="EWR1152" s="294"/>
      <c r="EWS1152" s="294"/>
      <c r="EWT1152" s="294"/>
      <c r="EWU1152" s="294"/>
      <c r="EWV1152" s="294"/>
      <c r="EWW1152" s="294"/>
      <c r="EWX1152" s="294"/>
      <c r="EWY1152" s="294"/>
      <c r="EWZ1152" s="294"/>
      <c r="EXA1152" s="294"/>
      <c r="EXB1152" s="294"/>
      <c r="EXC1152" s="294"/>
      <c r="EXD1152" s="294"/>
      <c r="EXE1152" s="294"/>
      <c r="EXF1152" s="294"/>
      <c r="EXG1152" s="294"/>
      <c r="EXH1152" s="294"/>
      <c r="EXI1152" s="294"/>
      <c r="EXJ1152" s="294"/>
      <c r="EXK1152" s="294"/>
      <c r="EXL1152" s="294"/>
      <c r="EXM1152" s="294"/>
      <c r="EXN1152" s="294"/>
      <c r="EXO1152" s="294"/>
      <c r="EXP1152" s="294"/>
      <c r="EXQ1152" s="294"/>
      <c r="EXR1152" s="294"/>
      <c r="EXS1152" s="294"/>
      <c r="EXT1152" s="294"/>
      <c r="EXU1152" s="294"/>
      <c r="EXV1152" s="294"/>
      <c r="EXW1152" s="294"/>
      <c r="EXX1152" s="294"/>
      <c r="EXY1152" s="294"/>
      <c r="EXZ1152" s="294"/>
      <c r="EYA1152" s="294"/>
      <c r="EYB1152" s="294"/>
      <c r="EYC1152" s="294"/>
      <c r="EYD1152" s="294"/>
      <c r="EYE1152" s="294"/>
      <c r="EYF1152" s="294"/>
      <c r="EYG1152" s="294"/>
      <c r="EYH1152" s="294"/>
      <c r="EYI1152" s="294"/>
      <c r="EYJ1152" s="294"/>
      <c r="EYK1152" s="294"/>
      <c r="EYL1152" s="294"/>
      <c r="EYM1152" s="294"/>
      <c r="EYN1152" s="294"/>
      <c r="EYO1152" s="294"/>
      <c r="EYP1152" s="294"/>
      <c r="EYQ1152" s="294"/>
      <c r="EYR1152" s="294"/>
      <c r="EYS1152" s="294"/>
      <c r="EYT1152" s="294"/>
      <c r="EYU1152" s="294"/>
      <c r="EYV1152" s="294"/>
      <c r="EYW1152" s="294"/>
      <c r="EYX1152" s="294"/>
      <c r="EYY1152" s="294"/>
      <c r="EYZ1152" s="294"/>
      <c r="EZA1152" s="294"/>
      <c r="EZB1152" s="294"/>
      <c r="EZC1152" s="294"/>
      <c r="EZD1152" s="294"/>
      <c r="EZE1152" s="294"/>
      <c r="EZF1152" s="294"/>
      <c r="EZG1152" s="294"/>
      <c r="EZH1152" s="294"/>
      <c r="EZI1152" s="294"/>
      <c r="EZJ1152" s="294"/>
      <c r="EZK1152" s="294"/>
      <c r="EZL1152" s="294"/>
      <c r="EZM1152" s="294"/>
      <c r="EZN1152" s="294"/>
      <c r="EZO1152" s="294"/>
      <c r="EZP1152" s="294"/>
      <c r="EZQ1152" s="294"/>
      <c r="EZR1152" s="294"/>
      <c r="EZS1152" s="294"/>
      <c r="EZT1152" s="294"/>
      <c r="EZU1152" s="294"/>
      <c r="EZV1152" s="294"/>
      <c r="EZW1152" s="294"/>
      <c r="EZX1152" s="294"/>
      <c r="EZY1152" s="294"/>
      <c r="EZZ1152" s="294"/>
      <c r="FAA1152" s="294"/>
      <c r="FAB1152" s="294"/>
      <c r="FAC1152" s="294"/>
      <c r="FAD1152" s="294"/>
      <c r="FAE1152" s="294"/>
      <c r="FAF1152" s="294"/>
      <c r="FAG1152" s="294"/>
      <c r="FAH1152" s="294"/>
      <c r="FAI1152" s="294"/>
      <c r="FAJ1152" s="294"/>
      <c r="FAK1152" s="294"/>
      <c r="FAL1152" s="294"/>
      <c r="FAM1152" s="294"/>
      <c r="FAN1152" s="294"/>
      <c r="FAO1152" s="294"/>
      <c r="FAP1152" s="294"/>
      <c r="FAQ1152" s="294"/>
      <c r="FAR1152" s="294"/>
      <c r="FAS1152" s="294"/>
      <c r="FAT1152" s="294"/>
      <c r="FAU1152" s="294"/>
      <c r="FAV1152" s="294"/>
      <c r="FAW1152" s="294"/>
      <c r="FAX1152" s="294"/>
      <c r="FAY1152" s="294"/>
      <c r="FAZ1152" s="294"/>
      <c r="FBA1152" s="294"/>
      <c r="FBB1152" s="294"/>
      <c r="FBC1152" s="294"/>
      <c r="FBD1152" s="294"/>
      <c r="FBE1152" s="294"/>
      <c r="FBF1152" s="294"/>
      <c r="FBG1152" s="294"/>
      <c r="FBH1152" s="294"/>
      <c r="FBI1152" s="294"/>
      <c r="FBJ1152" s="294"/>
      <c r="FBK1152" s="294"/>
      <c r="FBL1152" s="294"/>
      <c r="FBM1152" s="294"/>
      <c r="FBN1152" s="294"/>
      <c r="FBO1152" s="294"/>
      <c r="FBP1152" s="294"/>
      <c r="FBQ1152" s="294"/>
      <c r="FBR1152" s="294"/>
      <c r="FBS1152" s="294"/>
      <c r="FBT1152" s="294"/>
      <c r="FBU1152" s="294"/>
      <c r="FBV1152" s="294"/>
      <c r="FBW1152" s="294"/>
      <c r="FBX1152" s="294"/>
      <c r="FBY1152" s="294"/>
      <c r="FBZ1152" s="294"/>
      <c r="FCA1152" s="294"/>
      <c r="FCB1152" s="294"/>
      <c r="FCC1152" s="294"/>
      <c r="FCD1152" s="294"/>
      <c r="FCE1152" s="294"/>
      <c r="FCF1152" s="294"/>
      <c r="FCG1152" s="294"/>
      <c r="FCH1152" s="294"/>
      <c r="FCI1152" s="294"/>
      <c r="FCJ1152" s="294"/>
      <c r="FCK1152" s="294"/>
      <c r="FCL1152" s="294"/>
      <c r="FCM1152" s="294"/>
      <c r="FCN1152" s="294"/>
      <c r="FCO1152" s="294"/>
      <c r="FCP1152" s="294"/>
      <c r="FCQ1152" s="294"/>
      <c r="FCR1152" s="294"/>
      <c r="FCS1152" s="294"/>
      <c r="FCT1152" s="294"/>
      <c r="FCU1152" s="294"/>
      <c r="FCV1152" s="294"/>
      <c r="FCW1152" s="294"/>
      <c r="FCX1152" s="294"/>
      <c r="FCY1152" s="294"/>
      <c r="FCZ1152" s="294"/>
      <c r="FDA1152" s="294"/>
      <c r="FDB1152" s="294"/>
      <c r="FDC1152" s="294"/>
      <c r="FDD1152" s="294"/>
      <c r="FDE1152" s="294"/>
      <c r="FDF1152" s="294"/>
      <c r="FDG1152" s="294"/>
      <c r="FDH1152" s="294"/>
      <c r="FDI1152" s="294"/>
      <c r="FDJ1152" s="294"/>
      <c r="FDK1152" s="294"/>
      <c r="FDL1152" s="294"/>
      <c r="FDM1152" s="294"/>
      <c r="FDN1152" s="294"/>
      <c r="FDO1152" s="294"/>
      <c r="FDP1152" s="294"/>
      <c r="FDQ1152" s="294"/>
      <c r="FDR1152" s="294"/>
      <c r="FDS1152" s="294"/>
      <c r="FDT1152" s="294"/>
      <c r="FDU1152" s="294"/>
      <c r="FDV1152" s="294"/>
      <c r="FDW1152" s="294"/>
      <c r="FDX1152" s="294"/>
      <c r="FDY1152" s="294"/>
      <c r="FDZ1152" s="294"/>
      <c r="FEA1152" s="294"/>
      <c r="FEB1152" s="294"/>
      <c r="FEC1152" s="294"/>
      <c r="FED1152" s="294"/>
      <c r="FEE1152" s="294"/>
      <c r="FEF1152" s="294"/>
      <c r="FEG1152" s="294"/>
      <c r="FEH1152" s="294"/>
      <c r="FEI1152" s="294"/>
      <c r="FEJ1152" s="294"/>
      <c r="FEK1152" s="294"/>
      <c r="FEL1152" s="294"/>
      <c r="FEM1152" s="294"/>
      <c r="FEN1152" s="294"/>
      <c r="FEO1152" s="294"/>
      <c r="FEP1152" s="294"/>
      <c r="FEQ1152" s="294"/>
      <c r="FER1152" s="294"/>
      <c r="FES1152" s="294"/>
      <c r="FET1152" s="294"/>
      <c r="FEU1152" s="294"/>
      <c r="FEV1152" s="294"/>
      <c r="FEW1152" s="294"/>
      <c r="FEX1152" s="294"/>
      <c r="FEY1152" s="294"/>
      <c r="FEZ1152" s="294"/>
      <c r="FFA1152" s="294"/>
      <c r="FFB1152" s="294"/>
      <c r="FFC1152" s="294"/>
      <c r="FFD1152" s="294"/>
      <c r="FFE1152" s="294"/>
      <c r="FFF1152" s="294"/>
      <c r="FFG1152" s="294"/>
      <c r="FFH1152" s="294"/>
      <c r="FFI1152" s="294"/>
      <c r="FFJ1152" s="294"/>
      <c r="FFK1152" s="294"/>
      <c r="FFL1152" s="294"/>
      <c r="FFM1152" s="294"/>
      <c r="FFN1152" s="294"/>
      <c r="FFO1152" s="294"/>
      <c r="FFP1152" s="294"/>
      <c r="FFQ1152" s="294"/>
      <c r="FFR1152" s="294"/>
      <c r="FFS1152" s="294"/>
      <c r="FFT1152" s="294"/>
      <c r="FFU1152" s="294"/>
      <c r="FFV1152" s="294"/>
      <c r="FFW1152" s="294"/>
      <c r="FFX1152" s="294"/>
      <c r="FFY1152" s="294"/>
      <c r="FFZ1152" s="294"/>
      <c r="FGA1152" s="294"/>
      <c r="FGB1152" s="294"/>
      <c r="FGC1152" s="294"/>
      <c r="FGD1152" s="294"/>
      <c r="FGE1152" s="294"/>
      <c r="FGF1152" s="294"/>
      <c r="FGG1152" s="294"/>
      <c r="FGH1152" s="294"/>
      <c r="FGI1152" s="294"/>
      <c r="FGJ1152" s="294"/>
      <c r="FGK1152" s="294"/>
      <c r="FGL1152" s="294"/>
      <c r="FGM1152" s="294"/>
      <c r="FGN1152" s="294"/>
      <c r="FGO1152" s="294"/>
      <c r="FGP1152" s="294"/>
      <c r="FGQ1152" s="294"/>
      <c r="FGR1152" s="294"/>
      <c r="FGS1152" s="294"/>
      <c r="FGT1152" s="294"/>
      <c r="FGU1152" s="294"/>
      <c r="FGV1152" s="294"/>
      <c r="FGW1152" s="294"/>
      <c r="FGX1152" s="294"/>
      <c r="FGY1152" s="294"/>
      <c r="FGZ1152" s="294"/>
      <c r="FHA1152" s="294"/>
      <c r="FHB1152" s="294"/>
      <c r="FHC1152" s="294"/>
      <c r="FHD1152" s="294"/>
      <c r="FHE1152" s="294"/>
      <c r="FHF1152" s="294"/>
      <c r="FHG1152" s="294"/>
      <c r="FHH1152" s="294"/>
      <c r="FHI1152" s="294"/>
      <c r="FHJ1152" s="294"/>
      <c r="FHK1152" s="294"/>
      <c r="FHL1152" s="294"/>
      <c r="FHM1152" s="294"/>
      <c r="FHN1152" s="294"/>
      <c r="FHO1152" s="294"/>
      <c r="FHP1152" s="294"/>
      <c r="FHQ1152" s="294"/>
      <c r="FHR1152" s="294"/>
      <c r="FHS1152" s="294"/>
      <c r="FHT1152" s="294"/>
      <c r="FHU1152" s="294"/>
      <c r="FHV1152" s="294"/>
      <c r="FHW1152" s="294"/>
      <c r="FHX1152" s="294"/>
      <c r="FHY1152" s="294"/>
      <c r="FHZ1152" s="294"/>
      <c r="FIA1152" s="294"/>
      <c r="FIB1152" s="294"/>
      <c r="FIC1152" s="294"/>
      <c r="FID1152" s="294"/>
      <c r="FIE1152" s="294"/>
      <c r="FIF1152" s="294"/>
      <c r="FIG1152" s="294"/>
      <c r="FIH1152" s="294"/>
      <c r="FII1152" s="294"/>
      <c r="FIJ1152" s="294"/>
      <c r="FIK1152" s="294"/>
      <c r="FIL1152" s="294"/>
      <c r="FIM1152" s="294"/>
      <c r="FIN1152" s="294"/>
      <c r="FIO1152" s="294"/>
      <c r="FIP1152" s="294"/>
      <c r="FIQ1152" s="294"/>
      <c r="FIR1152" s="294"/>
      <c r="FIS1152" s="294"/>
      <c r="FIT1152" s="294"/>
      <c r="FIU1152" s="294"/>
      <c r="FIV1152" s="294"/>
      <c r="FIW1152" s="294"/>
      <c r="FIX1152" s="294"/>
      <c r="FIY1152" s="294"/>
      <c r="FIZ1152" s="294"/>
      <c r="FJA1152" s="294"/>
      <c r="FJB1152" s="294"/>
      <c r="FJC1152" s="294"/>
      <c r="FJD1152" s="294"/>
      <c r="FJE1152" s="294"/>
      <c r="FJF1152" s="294"/>
      <c r="FJG1152" s="294"/>
      <c r="FJH1152" s="294"/>
      <c r="FJI1152" s="294"/>
      <c r="FJJ1152" s="294"/>
      <c r="FJK1152" s="294"/>
      <c r="FJL1152" s="294"/>
      <c r="FJM1152" s="294"/>
      <c r="FJN1152" s="294"/>
      <c r="FJO1152" s="294"/>
      <c r="FJP1152" s="294"/>
      <c r="FJQ1152" s="294"/>
      <c r="FJR1152" s="294"/>
      <c r="FJS1152" s="294"/>
      <c r="FJT1152" s="294"/>
      <c r="FJU1152" s="294"/>
      <c r="FJV1152" s="294"/>
      <c r="FJW1152" s="294"/>
      <c r="FJX1152" s="294"/>
      <c r="FJY1152" s="294"/>
      <c r="FJZ1152" s="294"/>
      <c r="FKA1152" s="294"/>
      <c r="FKB1152" s="294"/>
      <c r="FKC1152" s="294"/>
      <c r="FKD1152" s="294"/>
      <c r="FKE1152" s="294"/>
      <c r="FKF1152" s="294"/>
      <c r="FKG1152" s="294"/>
      <c r="FKH1152" s="294"/>
      <c r="FKI1152" s="294"/>
      <c r="FKJ1152" s="294"/>
      <c r="FKK1152" s="294"/>
      <c r="FKL1152" s="294"/>
      <c r="FKM1152" s="294"/>
      <c r="FKN1152" s="294"/>
      <c r="FKO1152" s="294"/>
      <c r="FKP1152" s="294"/>
      <c r="FKQ1152" s="294"/>
      <c r="FKR1152" s="294"/>
      <c r="FKS1152" s="294"/>
      <c r="FKT1152" s="294"/>
      <c r="FKU1152" s="294"/>
      <c r="FKV1152" s="294"/>
      <c r="FKW1152" s="294"/>
      <c r="FKX1152" s="294"/>
      <c r="FKY1152" s="294"/>
      <c r="FKZ1152" s="294"/>
      <c r="FLA1152" s="294"/>
      <c r="FLB1152" s="294"/>
      <c r="FLC1152" s="294"/>
      <c r="FLD1152" s="294"/>
      <c r="FLE1152" s="294"/>
      <c r="FLF1152" s="294"/>
      <c r="FLG1152" s="294"/>
      <c r="FLH1152" s="294"/>
      <c r="FLI1152" s="294"/>
      <c r="FLJ1152" s="294"/>
      <c r="FLK1152" s="294"/>
      <c r="FLL1152" s="294"/>
      <c r="FLM1152" s="294"/>
      <c r="FLN1152" s="294"/>
      <c r="FLO1152" s="294"/>
      <c r="FLP1152" s="294"/>
      <c r="FLQ1152" s="294"/>
      <c r="FLR1152" s="294"/>
      <c r="FLS1152" s="294"/>
      <c r="FLT1152" s="294"/>
      <c r="FLU1152" s="294"/>
      <c r="FLV1152" s="294"/>
      <c r="FLW1152" s="294"/>
      <c r="FLX1152" s="294"/>
      <c r="FLY1152" s="294"/>
      <c r="FLZ1152" s="294"/>
      <c r="FMA1152" s="294"/>
      <c r="FMB1152" s="294"/>
      <c r="FMC1152" s="294"/>
      <c r="FMD1152" s="294"/>
      <c r="FME1152" s="294"/>
      <c r="FMF1152" s="294"/>
      <c r="FMG1152" s="294"/>
      <c r="FMH1152" s="294"/>
      <c r="FMI1152" s="294"/>
      <c r="FMJ1152" s="294"/>
      <c r="FMK1152" s="294"/>
      <c r="FML1152" s="294"/>
      <c r="FMM1152" s="294"/>
      <c r="FMN1152" s="294"/>
      <c r="FMO1152" s="294"/>
      <c r="FMP1152" s="294"/>
      <c r="FMQ1152" s="294"/>
      <c r="FMR1152" s="294"/>
      <c r="FMS1152" s="294"/>
      <c r="FMT1152" s="294"/>
      <c r="FMU1152" s="294"/>
      <c r="FMV1152" s="294"/>
      <c r="FMW1152" s="294"/>
      <c r="FMX1152" s="294"/>
      <c r="FMY1152" s="294"/>
      <c r="FMZ1152" s="294"/>
      <c r="FNA1152" s="294"/>
      <c r="FNB1152" s="294"/>
      <c r="FNC1152" s="294"/>
      <c r="FND1152" s="294"/>
      <c r="FNE1152" s="294"/>
      <c r="FNF1152" s="294"/>
      <c r="FNG1152" s="294"/>
      <c r="FNH1152" s="294"/>
      <c r="FNI1152" s="294"/>
      <c r="FNJ1152" s="294"/>
      <c r="FNK1152" s="294"/>
      <c r="FNL1152" s="294"/>
      <c r="FNM1152" s="294"/>
      <c r="FNN1152" s="294"/>
      <c r="FNO1152" s="294"/>
      <c r="FNP1152" s="294"/>
      <c r="FNQ1152" s="294"/>
      <c r="FNR1152" s="294"/>
      <c r="FNS1152" s="294"/>
      <c r="FNT1152" s="294"/>
      <c r="FNU1152" s="294"/>
      <c r="FNV1152" s="294"/>
      <c r="FNW1152" s="294"/>
      <c r="FNX1152" s="294"/>
      <c r="FNY1152" s="294"/>
      <c r="FNZ1152" s="294"/>
      <c r="FOA1152" s="294"/>
      <c r="FOB1152" s="294"/>
      <c r="FOC1152" s="294"/>
      <c r="FOD1152" s="294"/>
      <c r="FOE1152" s="294"/>
      <c r="FOF1152" s="294"/>
      <c r="FOG1152" s="294"/>
      <c r="FOH1152" s="294"/>
      <c r="FOI1152" s="294"/>
      <c r="FOJ1152" s="294"/>
      <c r="FOK1152" s="294"/>
      <c r="FOL1152" s="294"/>
      <c r="FOM1152" s="294"/>
      <c r="FON1152" s="294"/>
      <c r="FOO1152" s="294"/>
      <c r="FOP1152" s="294"/>
      <c r="FOQ1152" s="294"/>
      <c r="FOR1152" s="294"/>
      <c r="FOS1152" s="294"/>
      <c r="FOT1152" s="294"/>
      <c r="FOU1152" s="294"/>
      <c r="FOV1152" s="294"/>
      <c r="FOW1152" s="294"/>
      <c r="FOX1152" s="294"/>
      <c r="FOY1152" s="294"/>
      <c r="FOZ1152" s="294"/>
      <c r="FPA1152" s="294"/>
      <c r="FPB1152" s="294"/>
      <c r="FPC1152" s="294"/>
      <c r="FPD1152" s="294"/>
      <c r="FPE1152" s="294"/>
      <c r="FPF1152" s="294"/>
      <c r="FPG1152" s="294"/>
      <c r="FPH1152" s="294"/>
      <c r="FPI1152" s="294"/>
      <c r="FPJ1152" s="294"/>
      <c r="FPK1152" s="294"/>
      <c r="FPL1152" s="294"/>
      <c r="FPM1152" s="294"/>
      <c r="FPN1152" s="294"/>
      <c r="FPO1152" s="294"/>
      <c r="FPP1152" s="294"/>
      <c r="FPQ1152" s="294"/>
      <c r="FPR1152" s="294"/>
      <c r="FPS1152" s="294"/>
      <c r="FPT1152" s="294"/>
      <c r="FPU1152" s="294"/>
      <c r="FPV1152" s="294"/>
      <c r="FPW1152" s="294"/>
      <c r="FPX1152" s="294"/>
      <c r="FPY1152" s="294"/>
      <c r="FPZ1152" s="294"/>
      <c r="FQA1152" s="294"/>
      <c r="FQB1152" s="294"/>
      <c r="FQC1152" s="294"/>
      <c r="FQD1152" s="294"/>
      <c r="FQE1152" s="294"/>
      <c r="FQF1152" s="294"/>
      <c r="FQG1152" s="294"/>
      <c r="FQH1152" s="294"/>
      <c r="FQI1152" s="294"/>
      <c r="FQJ1152" s="294"/>
      <c r="FQK1152" s="294"/>
      <c r="FQL1152" s="294"/>
      <c r="FQM1152" s="294"/>
      <c r="FQN1152" s="294"/>
      <c r="FQO1152" s="294"/>
      <c r="FQP1152" s="294"/>
      <c r="FQQ1152" s="294"/>
      <c r="FQR1152" s="294"/>
      <c r="FQS1152" s="294"/>
      <c r="FQT1152" s="294"/>
      <c r="FQU1152" s="294"/>
      <c r="FQV1152" s="294"/>
      <c r="FQW1152" s="294"/>
      <c r="FQX1152" s="294"/>
      <c r="FQY1152" s="294"/>
      <c r="FQZ1152" s="294"/>
      <c r="FRA1152" s="294"/>
      <c r="FRB1152" s="294"/>
      <c r="FRC1152" s="294"/>
      <c r="FRD1152" s="294"/>
      <c r="FRE1152" s="294"/>
      <c r="FRF1152" s="294"/>
      <c r="FRG1152" s="294"/>
      <c r="FRH1152" s="294"/>
      <c r="FRI1152" s="294"/>
      <c r="FRJ1152" s="294"/>
      <c r="FRK1152" s="294"/>
      <c r="FRL1152" s="294"/>
      <c r="FRM1152" s="294"/>
      <c r="FRN1152" s="294"/>
      <c r="FRO1152" s="294"/>
      <c r="FRP1152" s="294"/>
      <c r="FRQ1152" s="294"/>
      <c r="FRR1152" s="294"/>
      <c r="FRS1152" s="294"/>
      <c r="FRT1152" s="294"/>
      <c r="FRU1152" s="294"/>
      <c r="FRV1152" s="294"/>
      <c r="FRW1152" s="294"/>
      <c r="FRX1152" s="294"/>
      <c r="FRY1152" s="294"/>
      <c r="FRZ1152" s="294"/>
      <c r="FSA1152" s="294"/>
      <c r="FSB1152" s="294"/>
      <c r="FSC1152" s="294"/>
      <c r="FSD1152" s="294"/>
      <c r="FSE1152" s="294"/>
      <c r="FSF1152" s="294"/>
      <c r="FSG1152" s="294"/>
      <c r="FSH1152" s="294"/>
      <c r="FSI1152" s="294"/>
      <c r="FSJ1152" s="294"/>
      <c r="FSK1152" s="294"/>
      <c r="FSL1152" s="294"/>
      <c r="FSM1152" s="294"/>
      <c r="FSN1152" s="294"/>
      <c r="FSO1152" s="294"/>
      <c r="FSP1152" s="294"/>
      <c r="FSQ1152" s="294"/>
      <c r="FSR1152" s="294"/>
      <c r="FSS1152" s="294"/>
      <c r="FST1152" s="294"/>
      <c r="FSU1152" s="294"/>
      <c r="FSV1152" s="294"/>
      <c r="FSW1152" s="294"/>
      <c r="FSX1152" s="294"/>
      <c r="FSY1152" s="294"/>
      <c r="FSZ1152" s="294"/>
      <c r="FTA1152" s="294"/>
      <c r="FTB1152" s="294"/>
      <c r="FTC1152" s="294"/>
      <c r="FTD1152" s="294"/>
      <c r="FTE1152" s="294"/>
      <c r="FTF1152" s="294"/>
      <c r="FTG1152" s="294"/>
      <c r="FTH1152" s="294"/>
      <c r="FTI1152" s="294"/>
      <c r="FTJ1152" s="294"/>
      <c r="FTK1152" s="294"/>
      <c r="FTL1152" s="294"/>
      <c r="FTM1152" s="294"/>
      <c r="FTN1152" s="294"/>
      <c r="FTO1152" s="294"/>
      <c r="FTP1152" s="294"/>
      <c r="FTQ1152" s="294"/>
      <c r="FTR1152" s="294"/>
      <c r="FTS1152" s="294"/>
      <c r="FTT1152" s="294"/>
      <c r="FTU1152" s="294"/>
      <c r="FTV1152" s="294"/>
      <c r="FTW1152" s="294"/>
      <c r="FTX1152" s="294"/>
      <c r="FTY1152" s="294"/>
      <c r="FTZ1152" s="294"/>
      <c r="FUA1152" s="294"/>
      <c r="FUB1152" s="294"/>
      <c r="FUC1152" s="294"/>
      <c r="FUD1152" s="294"/>
      <c r="FUE1152" s="294"/>
      <c r="FUF1152" s="294"/>
      <c r="FUG1152" s="294"/>
      <c r="FUH1152" s="294"/>
      <c r="FUI1152" s="294"/>
      <c r="FUJ1152" s="294"/>
      <c r="FUK1152" s="294"/>
      <c r="FUL1152" s="294"/>
      <c r="FUM1152" s="294"/>
      <c r="FUN1152" s="294"/>
      <c r="FUO1152" s="294"/>
      <c r="FUP1152" s="294"/>
      <c r="FUQ1152" s="294"/>
      <c r="FUR1152" s="294"/>
      <c r="FUS1152" s="294"/>
      <c r="FUT1152" s="294"/>
      <c r="FUU1152" s="294"/>
      <c r="FUV1152" s="294"/>
      <c r="FUW1152" s="294"/>
      <c r="FUX1152" s="294"/>
      <c r="FUY1152" s="294"/>
      <c r="FUZ1152" s="294"/>
      <c r="FVA1152" s="294"/>
      <c r="FVB1152" s="294"/>
      <c r="FVC1152" s="294"/>
      <c r="FVD1152" s="294"/>
      <c r="FVE1152" s="294"/>
      <c r="FVF1152" s="294"/>
      <c r="FVG1152" s="294"/>
      <c r="FVH1152" s="294"/>
      <c r="FVI1152" s="294"/>
      <c r="FVJ1152" s="294"/>
      <c r="FVK1152" s="294"/>
      <c r="FVL1152" s="294"/>
      <c r="FVM1152" s="294"/>
      <c r="FVN1152" s="294"/>
      <c r="FVO1152" s="294"/>
      <c r="FVP1152" s="294"/>
      <c r="FVQ1152" s="294"/>
      <c r="FVR1152" s="294"/>
      <c r="FVS1152" s="294"/>
      <c r="FVT1152" s="294"/>
      <c r="FVU1152" s="294"/>
      <c r="FVV1152" s="294"/>
      <c r="FVW1152" s="294"/>
      <c r="FVX1152" s="294"/>
      <c r="FVY1152" s="294"/>
      <c r="FVZ1152" s="294"/>
      <c r="FWA1152" s="294"/>
      <c r="FWB1152" s="294"/>
      <c r="FWC1152" s="294"/>
      <c r="FWD1152" s="294"/>
      <c r="FWE1152" s="294"/>
      <c r="FWF1152" s="294"/>
      <c r="FWG1152" s="294"/>
      <c r="FWH1152" s="294"/>
      <c r="FWI1152" s="294"/>
      <c r="FWJ1152" s="294"/>
      <c r="FWK1152" s="294"/>
      <c r="FWL1152" s="294"/>
      <c r="FWM1152" s="294"/>
      <c r="FWN1152" s="294"/>
      <c r="FWO1152" s="294"/>
      <c r="FWP1152" s="294"/>
      <c r="FWQ1152" s="294"/>
      <c r="FWR1152" s="294"/>
      <c r="FWS1152" s="294"/>
      <c r="FWT1152" s="294"/>
      <c r="FWU1152" s="294"/>
      <c r="FWV1152" s="294"/>
      <c r="FWW1152" s="294"/>
      <c r="FWX1152" s="294"/>
      <c r="FWY1152" s="294"/>
      <c r="FWZ1152" s="294"/>
      <c r="FXA1152" s="294"/>
      <c r="FXB1152" s="294"/>
      <c r="FXC1152" s="294"/>
      <c r="FXD1152" s="294"/>
      <c r="FXE1152" s="294"/>
      <c r="FXF1152" s="294"/>
      <c r="FXG1152" s="294"/>
      <c r="FXH1152" s="294"/>
      <c r="FXI1152" s="294"/>
      <c r="FXJ1152" s="294"/>
      <c r="FXK1152" s="294"/>
      <c r="FXL1152" s="294"/>
      <c r="FXM1152" s="294"/>
      <c r="FXN1152" s="294"/>
      <c r="FXO1152" s="294"/>
      <c r="FXP1152" s="294"/>
      <c r="FXQ1152" s="294"/>
      <c r="FXR1152" s="294"/>
      <c r="FXS1152" s="294"/>
      <c r="FXT1152" s="294"/>
      <c r="FXU1152" s="294"/>
      <c r="FXV1152" s="294"/>
      <c r="FXW1152" s="294"/>
      <c r="FXX1152" s="294"/>
      <c r="FXY1152" s="294"/>
      <c r="FXZ1152" s="294"/>
      <c r="FYA1152" s="294"/>
      <c r="FYB1152" s="294"/>
      <c r="FYC1152" s="294"/>
      <c r="FYD1152" s="294"/>
      <c r="FYE1152" s="294"/>
      <c r="FYF1152" s="294"/>
      <c r="FYG1152" s="294"/>
      <c r="FYH1152" s="294"/>
      <c r="FYI1152" s="294"/>
      <c r="FYJ1152" s="294"/>
      <c r="FYK1152" s="294"/>
      <c r="FYL1152" s="294"/>
      <c r="FYM1152" s="294"/>
      <c r="FYN1152" s="294"/>
      <c r="FYO1152" s="294"/>
      <c r="FYP1152" s="294"/>
      <c r="FYQ1152" s="294"/>
      <c r="FYR1152" s="294"/>
      <c r="FYS1152" s="294"/>
      <c r="FYT1152" s="294"/>
      <c r="FYU1152" s="294"/>
      <c r="FYV1152" s="294"/>
      <c r="FYW1152" s="294"/>
      <c r="FYX1152" s="294"/>
      <c r="FYY1152" s="294"/>
      <c r="FYZ1152" s="294"/>
      <c r="FZA1152" s="294"/>
      <c r="FZB1152" s="294"/>
      <c r="FZC1152" s="294"/>
      <c r="FZD1152" s="294"/>
      <c r="FZE1152" s="294"/>
      <c r="FZF1152" s="294"/>
      <c r="FZG1152" s="294"/>
      <c r="FZH1152" s="294"/>
      <c r="FZI1152" s="294"/>
      <c r="FZJ1152" s="294"/>
      <c r="FZK1152" s="294"/>
      <c r="FZL1152" s="294"/>
      <c r="FZM1152" s="294"/>
      <c r="FZN1152" s="294"/>
      <c r="FZO1152" s="294"/>
      <c r="FZP1152" s="294"/>
      <c r="FZQ1152" s="294"/>
      <c r="FZR1152" s="294"/>
      <c r="FZS1152" s="294"/>
      <c r="FZT1152" s="294"/>
      <c r="FZU1152" s="294"/>
      <c r="FZV1152" s="294"/>
      <c r="FZW1152" s="294"/>
      <c r="FZX1152" s="294"/>
      <c r="FZY1152" s="294"/>
      <c r="FZZ1152" s="294"/>
      <c r="GAA1152" s="294"/>
      <c r="GAB1152" s="294"/>
      <c r="GAC1152" s="294"/>
      <c r="GAD1152" s="294"/>
      <c r="GAE1152" s="294"/>
      <c r="GAF1152" s="294"/>
      <c r="GAG1152" s="294"/>
      <c r="GAH1152" s="294"/>
      <c r="GAI1152" s="294"/>
      <c r="GAJ1152" s="294"/>
      <c r="GAK1152" s="294"/>
      <c r="GAL1152" s="294"/>
      <c r="GAM1152" s="294"/>
      <c r="GAN1152" s="294"/>
      <c r="GAO1152" s="294"/>
      <c r="GAP1152" s="294"/>
      <c r="GAQ1152" s="294"/>
      <c r="GAR1152" s="294"/>
      <c r="GAS1152" s="294"/>
      <c r="GAT1152" s="294"/>
      <c r="GAU1152" s="294"/>
      <c r="GAV1152" s="294"/>
      <c r="GAW1152" s="294"/>
      <c r="GAX1152" s="294"/>
      <c r="GAY1152" s="294"/>
      <c r="GAZ1152" s="294"/>
      <c r="GBA1152" s="294"/>
      <c r="GBB1152" s="294"/>
      <c r="GBC1152" s="294"/>
      <c r="GBD1152" s="294"/>
      <c r="GBE1152" s="294"/>
      <c r="GBF1152" s="294"/>
      <c r="GBG1152" s="294"/>
      <c r="GBH1152" s="294"/>
      <c r="GBI1152" s="294"/>
      <c r="GBJ1152" s="294"/>
      <c r="GBK1152" s="294"/>
      <c r="GBL1152" s="294"/>
      <c r="GBM1152" s="294"/>
      <c r="GBN1152" s="294"/>
      <c r="GBO1152" s="294"/>
      <c r="GBP1152" s="294"/>
      <c r="GBQ1152" s="294"/>
      <c r="GBR1152" s="294"/>
      <c r="GBS1152" s="294"/>
      <c r="GBT1152" s="294"/>
      <c r="GBU1152" s="294"/>
      <c r="GBV1152" s="294"/>
      <c r="GBW1152" s="294"/>
      <c r="GBX1152" s="294"/>
      <c r="GBY1152" s="294"/>
      <c r="GBZ1152" s="294"/>
      <c r="GCA1152" s="294"/>
      <c r="GCB1152" s="294"/>
      <c r="GCC1152" s="294"/>
      <c r="GCD1152" s="294"/>
      <c r="GCE1152" s="294"/>
      <c r="GCF1152" s="294"/>
      <c r="GCG1152" s="294"/>
      <c r="GCH1152" s="294"/>
      <c r="GCI1152" s="294"/>
      <c r="GCJ1152" s="294"/>
      <c r="GCK1152" s="294"/>
      <c r="GCL1152" s="294"/>
      <c r="GCM1152" s="294"/>
      <c r="GCN1152" s="294"/>
      <c r="GCO1152" s="294"/>
      <c r="GCP1152" s="294"/>
      <c r="GCQ1152" s="294"/>
      <c r="GCR1152" s="294"/>
      <c r="GCS1152" s="294"/>
      <c r="GCT1152" s="294"/>
      <c r="GCU1152" s="294"/>
      <c r="GCV1152" s="294"/>
      <c r="GCW1152" s="294"/>
      <c r="GCX1152" s="294"/>
      <c r="GCY1152" s="294"/>
      <c r="GCZ1152" s="294"/>
      <c r="GDA1152" s="294"/>
      <c r="GDB1152" s="294"/>
      <c r="GDC1152" s="294"/>
      <c r="GDD1152" s="294"/>
      <c r="GDE1152" s="294"/>
      <c r="GDF1152" s="294"/>
      <c r="GDG1152" s="294"/>
      <c r="GDH1152" s="294"/>
      <c r="GDI1152" s="294"/>
      <c r="GDJ1152" s="294"/>
      <c r="GDK1152" s="294"/>
      <c r="GDL1152" s="294"/>
      <c r="GDM1152" s="294"/>
      <c r="GDN1152" s="294"/>
      <c r="GDO1152" s="294"/>
      <c r="GDP1152" s="294"/>
      <c r="GDQ1152" s="294"/>
      <c r="GDR1152" s="294"/>
      <c r="GDS1152" s="294"/>
      <c r="GDT1152" s="294"/>
      <c r="GDU1152" s="294"/>
      <c r="GDV1152" s="294"/>
      <c r="GDW1152" s="294"/>
      <c r="GDX1152" s="294"/>
      <c r="GDY1152" s="294"/>
      <c r="GDZ1152" s="294"/>
      <c r="GEA1152" s="294"/>
      <c r="GEB1152" s="294"/>
      <c r="GEC1152" s="294"/>
      <c r="GED1152" s="294"/>
      <c r="GEE1152" s="294"/>
      <c r="GEF1152" s="294"/>
      <c r="GEG1152" s="294"/>
      <c r="GEH1152" s="294"/>
      <c r="GEI1152" s="294"/>
      <c r="GEJ1152" s="294"/>
      <c r="GEK1152" s="294"/>
      <c r="GEL1152" s="294"/>
      <c r="GEM1152" s="294"/>
      <c r="GEN1152" s="294"/>
      <c r="GEO1152" s="294"/>
      <c r="GEP1152" s="294"/>
      <c r="GEQ1152" s="294"/>
      <c r="GER1152" s="294"/>
      <c r="GES1152" s="294"/>
      <c r="GET1152" s="294"/>
      <c r="GEU1152" s="294"/>
      <c r="GEV1152" s="294"/>
      <c r="GEW1152" s="294"/>
      <c r="GEX1152" s="294"/>
      <c r="GEY1152" s="294"/>
      <c r="GEZ1152" s="294"/>
      <c r="GFA1152" s="294"/>
      <c r="GFB1152" s="294"/>
      <c r="GFC1152" s="294"/>
      <c r="GFD1152" s="294"/>
      <c r="GFE1152" s="294"/>
      <c r="GFF1152" s="294"/>
      <c r="GFG1152" s="294"/>
      <c r="GFH1152" s="294"/>
      <c r="GFI1152" s="294"/>
      <c r="GFJ1152" s="294"/>
      <c r="GFK1152" s="294"/>
      <c r="GFL1152" s="294"/>
      <c r="GFM1152" s="294"/>
      <c r="GFN1152" s="294"/>
      <c r="GFO1152" s="294"/>
      <c r="GFP1152" s="294"/>
      <c r="GFQ1152" s="294"/>
      <c r="GFR1152" s="294"/>
      <c r="GFS1152" s="294"/>
      <c r="GFT1152" s="294"/>
      <c r="GFU1152" s="294"/>
      <c r="GFV1152" s="294"/>
      <c r="GFW1152" s="294"/>
      <c r="GFX1152" s="294"/>
      <c r="GFY1152" s="294"/>
      <c r="GFZ1152" s="294"/>
      <c r="GGA1152" s="294"/>
      <c r="GGB1152" s="294"/>
      <c r="GGC1152" s="294"/>
      <c r="GGD1152" s="294"/>
      <c r="GGE1152" s="294"/>
      <c r="GGF1152" s="294"/>
      <c r="GGG1152" s="294"/>
      <c r="GGH1152" s="294"/>
      <c r="GGI1152" s="294"/>
      <c r="GGJ1152" s="294"/>
      <c r="GGK1152" s="294"/>
      <c r="GGL1152" s="294"/>
      <c r="GGM1152" s="294"/>
      <c r="GGN1152" s="294"/>
      <c r="GGO1152" s="294"/>
      <c r="GGP1152" s="294"/>
      <c r="GGQ1152" s="294"/>
      <c r="GGR1152" s="294"/>
      <c r="GGS1152" s="294"/>
      <c r="GGT1152" s="294"/>
      <c r="GGU1152" s="294"/>
      <c r="GGV1152" s="294"/>
      <c r="GGW1152" s="294"/>
      <c r="GGX1152" s="294"/>
      <c r="GGY1152" s="294"/>
      <c r="GGZ1152" s="294"/>
      <c r="GHA1152" s="294"/>
      <c r="GHB1152" s="294"/>
      <c r="GHC1152" s="294"/>
      <c r="GHD1152" s="294"/>
      <c r="GHE1152" s="294"/>
      <c r="GHF1152" s="294"/>
      <c r="GHG1152" s="294"/>
      <c r="GHH1152" s="294"/>
      <c r="GHI1152" s="294"/>
      <c r="GHJ1152" s="294"/>
      <c r="GHK1152" s="294"/>
      <c r="GHL1152" s="294"/>
      <c r="GHM1152" s="294"/>
      <c r="GHN1152" s="294"/>
      <c r="GHO1152" s="294"/>
      <c r="GHP1152" s="294"/>
      <c r="GHQ1152" s="294"/>
      <c r="GHR1152" s="294"/>
      <c r="GHS1152" s="294"/>
      <c r="GHT1152" s="294"/>
      <c r="GHU1152" s="294"/>
      <c r="GHV1152" s="294"/>
      <c r="GHW1152" s="294"/>
      <c r="GHX1152" s="294"/>
      <c r="GHY1152" s="294"/>
      <c r="GHZ1152" s="294"/>
      <c r="GIA1152" s="294"/>
      <c r="GIB1152" s="294"/>
      <c r="GIC1152" s="294"/>
      <c r="GID1152" s="294"/>
      <c r="GIE1152" s="294"/>
      <c r="GIF1152" s="294"/>
      <c r="GIG1152" s="294"/>
      <c r="GIH1152" s="294"/>
      <c r="GII1152" s="294"/>
      <c r="GIJ1152" s="294"/>
      <c r="GIK1152" s="294"/>
      <c r="GIL1152" s="294"/>
      <c r="GIM1152" s="294"/>
      <c r="GIN1152" s="294"/>
      <c r="GIO1152" s="294"/>
      <c r="GIP1152" s="294"/>
      <c r="GIQ1152" s="294"/>
      <c r="GIR1152" s="294"/>
      <c r="GIS1152" s="294"/>
      <c r="GIT1152" s="294"/>
      <c r="GIU1152" s="294"/>
      <c r="GIV1152" s="294"/>
      <c r="GIW1152" s="294"/>
      <c r="GIX1152" s="294"/>
      <c r="GIY1152" s="294"/>
      <c r="GIZ1152" s="294"/>
      <c r="GJA1152" s="294"/>
      <c r="GJB1152" s="294"/>
      <c r="GJC1152" s="294"/>
      <c r="GJD1152" s="294"/>
      <c r="GJE1152" s="294"/>
      <c r="GJF1152" s="294"/>
      <c r="GJG1152" s="294"/>
      <c r="GJH1152" s="294"/>
      <c r="GJI1152" s="294"/>
      <c r="GJJ1152" s="294"/>
      <c r="GJK1152" s="294"/>
      <c r="GJL1152" s="294"/>
      <c r="GJM1152" s="294"/>
      <c r="GJN1152" s="294"/>
      <c r="GJO1152" s="294"/>
      <c r="GJP1152" s="294"/>
      <c r="GJQ1152" s="294"/>
      <c r="GJR1152" s="294"/>
      <c r="GJS1152" s="294"/>
      <c r="GJT1152" s="294"/>
      <c r="GJU1152" s="294"/>
      <c r="GJV1152" s="294"/>
      <c r="GJW1152" s="294"/>
      <c r="GJX1152" s="294"/>
      <c r="GJY1152" s="294"/>
      <c r="GJZ1152" s="294"/>
      <c r="GKA1152" s="294"/>
      <c r="GKB1152" s="294"/>
      <c r="GKC1152" s="294"/>
      <c r="GKD1152" s="294"/>
      <c r="GKE1152" s="294"/>
      <c r="GKF1152" s="294"/>
      <c r="GKG1152" s="294"/>
      <c r="GKH1152" s="294"/>
      <c r="GKI1152" s="294"/>
      <c r="GKJ1152" s="294"/>
      <c r="GKK1152" s="294"/>
      <c r="GKL1152" s="294"/>
      <c r="GKM1152" s="294"/>
      <c r="GKN1152" s="294"/>
      <c r="GKO1152" s="294"/>
      <c r="GKP1152" s="294"/>
      <c r="GKQ1152" s="294"/>
      <c r="GKR1152" s="294"/>
      <c r="GKS1152" s="294"/>
      <c r="GKT1152" s="294"/>
      <c r="GKU1152" s="294"/>
      <c r="GKV1152" s="294"/>
      <c r="GKW1152" s="294"/>
      <c r="GKX1152" s="294"/>
      <c r="GKY1152" s="294"/>
      <c r="GKZ1152" s="294"/>
      <c r="GLA1152" s="294"/>
      <c r="GLB1152" s="294"/>
      <c r="GLC1152" s="294"/>
      <c r="GLD1152" s="294"/>
      <c r="GLE1152" s="294"/>
      <c r="GLF1152" s="294"/>
      <c r="GLG1152" s="294"/>
      <c r="GLH1152" s="294"/>
      <c r="GLI1152" s="294"/>
      <c r="GLJ1152" s="294"/>
      <c r="GLK1152" s="294"/>
      <c r="GLL1152" s="294"/>
      <c r="GLM1152" s="294"/>
      <c r="GLN1152" s="294"/>
      <c r="GLO1152" s="294"/>
      <c r="GLP1152" s="294"/>
      <c r="GLQ1152" s="294"/>
      <c r="GLR1152" s="294"/>
      <c r="GLS1152" s="294"/>
      <c r="GLT1152" s="294"/>
      <c r="GLU1152" s="294"/>
      <c r="GLV1152" s="294"/>
      <c r="GLW1152" s="294"/>
      <c r="GLX1152" s="294"/>
      <c r="GLY1152" s="294"/>
      <c r="GLZ1152" s="294"/>
      <c r="GMA1152" s="294"/>
      <c r="GMB1152" s="294"/>
      <c r="GMC1152" s="294"/>
      <c r="GMD1152" s="294"/>
      <c r="GME1152" s="294"/>
      <c r="GMF1152" s="294"/>
      <c r="GMG1152" s="294"/>
      <c r="GMH1152" s="294"/>
      <c r="GMI1152" s="294"/>
      <c r="GMJ1152" s="294"/>
      <c r="GMK1152" s="294"/>
      <c r="GML1152" s="294"/>
      <c r="GMM1152" s="294"/>
      <c r="GMN1152" s="294"/>
      <c r="GMO1152" s="294"/>
      <c r="GMP1152" s="294"/>
      <c r="GMQ1152" s="294"/>
      <c r="GMR1152" s="294"/>
      <c r="GMS1152" s="294"/>
      <c r="GMT1152" s="294"/>
      <c r="GMU1152" s="294"/>
      <c r="GMV1152" s="294"/>
      <c r="GMW1152" s="294"/>
      <c r="GMX1152" s="294"/>
      <c r="GMY1152" s="294"/>
      <c r="GMZ1152" s="294"/>
      <c r="GNA1152" s="294"/>
      <c r="GNB1152" s="294"/>
      <c r="GNC1152" s="294"/>
      <c r="GND1152" s="294"/>
      <c r="GNE1152" s="294"/>
      <c r="GNF1152" s="294"/>
      <c r="GNG1152" s="294"/>
      <c r="GNH1152" s="294"/>
      <c r="GNI1152" s="294"/>
      <c r="GNJ1152" s="294"/>
      <c r="GNK1152" s="294"/>
      <c r="GNL1152" s="294"/>
      <c r="GNM1152" s="294"/>
      <c r="GNN1152" s="294"/>
      <c r="GNO1152" s="294"/>
      <c r="GNP1152" s="294"/>
      <c r="GNQ1152" s="294"/>
      <c r="GNR1152" s="294"/>
      <c r="GNS1152" s="294"/>
      <c r="GNT1152" s="294"/>
      <c r="GNU1152" s="294"/>
      <c r="GNV1152" s="294"/>
      <c r="GNW1152" s="294"/>
      <c r="GNX1152" s="294"/>
      <c r="GNY1152" s="294"/>
      <c r="GNZ1152" s="294"/>
      <c r="GOA1152" s="294"/>
      <c r="GOB1152" s="294"/>
      <c r="GOC1152" s="294"/>
      <c r="GOD1152" s="294"/>
      <c r="GOE1152" s="294"/>
      <c r="GOF1152" s="294"/>
      <c r="GOG1152" s="294"/>
      <c r="GOH1152" s="294"/>
      <c r="GOI1152" s="294"/>
      <c r="GOJ1152" s="294"/>
      <c r="GOK1152" s="294"/>
      <c r="GOL1152" s="294"/>
      <c r="GOM1152" s="294"/>
      <c r="GON1152" s="294"/>
      <c r="GOO1152" s="294"/>
      <c r="GOP1152" s="294"/>
      <c r="GOQ1152" s="294"/>
      <c r="GOR1152" s="294"/>
      <c r="GOS1152" s="294"/>
      <c r="GOT1152" s="294"/>
      <c r="GOU1152" s="294"/>
      <c r="GOV1152" s="294"/>
      <c r="GOW1152" s="294"/>
      <c r="GOX1152" s="294"/>
      <c r="GOY1152" s="294"/>
      <c r="GOZ1152" s="294"/>
      <c r="GPA1152" s="294"/>
      <c r="GPB1152" s="294"/>
      <c r="GPC1152" s="294"/>
      <c r="GPD1152" s="294"/>
      <c r="GPE1152" s="294"/>
      <c r="GPF1152" s="294"/>
      <c r="GPG1152" s="294"/>
      <c r="GPH1152" s="294"/>
      <c r="GPI1152" s="294"/>
      <c r="GPJ1152" s="294"/>
      <c r="GPK1152" s="294"/>
      <c r="GPL1152" s="294"/>
      <c r="GPM1152" s="294"/>
      <c r="GPN1152" s="294"/>
      <c r="GPO1152" s="294"/>
      <c r="GPP1152" s="294"/>
      <c r="GPQ1152" s="294"/>
      <c r="GPR1152" s="294"/>
      <c r="GPS1152" s="294"/>
      <c r="GPT1152" s="294"/>
      <c r="GPU1152" s="294"/>
      <c r="GPV1152" s="294"/>
      <c r="GPW1152" s="294"/>
      <c r="GPX1152" s="294"/>
      <c r="GPY1152" s="294"/>
      <c r="GPZ1152" s="294"/>
      <c r="GQA1152" s="294"/>
      <c r="GQB1152" s="294"/>
      <c r="GQC1152" s="294"/>
      <c r="GQD1152" s="294"/>
      <c r="GQE1152" s="294"/>
      <c r="GQF1152" s="294"/>
      <c r="GQG1152" s="294"/>
      <c r="GQH1152" s="294"/>
      <c r="GQI1152" s="294"/>
      <c r="GQJ1152" s="294"/>
      <c r="GQK1152" s="294"/>
      <c r="GQL1152" s="294"/>
      <c r="GQM1152" s="294"/>
      <c r="GQN1152" s="294"/>
      <c r="GQO1152" s="294"/>
      <c r="GQP1152" s="294"/>
      <c r="GQQ1152" s="294"/>
      <c r="GQR1152" s="294"/>
      <c r="GQS1152" s="294"/>
      <c r="GQT1152" s="294"/>
      <c r="GQU1152" s="294"/>
      <c r="GQV1152" s="294"/>
      <c r="GQW1152" s="294"/>
      <c r="GQX1152" s="294"/>
      <c r="GQY1152" s="294"/>
      <c r="GQZ1152" s="294"/>
      <c r="GRA1152" s="294"/>
      <c r="GRB1152" s="294"/>
      <c r="GRC1152" s="294"/>
      <c r="GRD1152" s="294"/>
      <c r="GRE1152" s="294"/>
      <c r="GRF1152" s="294"/>
      <c r="GRG1152" s="294"/>
      <c r="GRH1152" s="294"/>
      <c r="GRI1152" s="294"/>
      <c r="GRJ1152" s="294"/>
      <c r="GRK1152" s="294"/>
      <c r="GRL1152" s="294"/>
      <c r="GRM1152" s="294"/>
      <c r="GRN1152" s="294"/>
      <c r="GRO1152" s="294"/>
      <c r="GRP1152" s="294"/>
      <c r="GRQ1152" s="294"/>
      <c r="GRR1152" s="294"/>
      <c r="GRS1152" s="294"/>
      <c r="GRT1152" s="294"/>
      <c r="GRU1152" s="294"/>
      <c r="GRV1152" s="294"/>
      <c r="GRW1152" s="294"/>
      <c r="GRX1152" s="294"/>
      <c r="GRY1152" s="294"/>
      <c r="GRZ1152" s="294"/>
      <c r="GSA1152" s="294"/>
      <c r="GSB1152" s="294"/>
      <c r="GSC1152" s="294"/>
      <c r="GSD1152" s="294"/>
      <c r="GSE1152" s="294"/>
      <c r="GSF1152" s="294"/>
      <c r="GSG1152" s="294"/>
      <c r="GSH1152" s="294"/>
      <c r="GSI1152" s="294"/>
      <c r="GSJ1152" s="294"/>
      <c r="GSK1152" s="294"/>
      <c r="GSL1152" s="294"/>
      <c r="GSM1152" s="294"/>
      <c r="GSN1152" s="294"/>
      <c r="GSO1152" s="294"/>
      <c r="GSP1152" s="294"/>
      <c r="GSQ1152" s="294"/>
      <c r="GSR1152" s="294"/>
      <c r="GSS1152" s="294"/>
      <c r="GST1152" s="294"/>
      <c r="GSU1152" s="294"/>
      <c r="GSV1152" s="294"/>
      <c r="GSW1152" s="294"/>
      <c r="GSX1152" s="294"/>
      <c r="GSY1152" s="294"/>
      <c r="GSZ1152" s="294"/>
      <c r="GTA1152" s="294"/>
      <c r="GTB1152" s="294"/>
      <c r="GTC1152" s="294"/>
      <c r="GTD1152" s="294"/>
      <c r="GTE1152" s="294"/>
      <c r="GTF1152" s="294"/>
      <c r="GTG1152" s="294"/>
      <c r="GTH1152" s="294"/>
      <c r="GTI1152" s="294"/>
      <c r="GTJ1152" s="294"/>
      <c r="GTK1152" s="294"/>
      <c r="GTL1152" s="294"/>
      <c r="GTM1152" s="294"/>
      <c r="GTN1152" s="294"/>
      <c r="GTO1152" s="294"/>
      <c r="GTP1152" s="294"/>
      <c r="GTQ1152" s="294"/>
      <c r="GTR1152" s="294"/>
      <c r="GTS1152" s="294"/>
      <c r="GTT1152" s="294"/>
      <c r="GTU1152" s="294"/>
      <c r="GTV1152" s="294"/>
      <c r="GTW1152" s="294"/>
      <c r="GTX1152" s="294"/>
      <c r="GTY1152" s="294"/>
      <c r="GTZ1152" s="294"/>
      <c r="GUA1152" s="294"/>
      <c r="GUB1152" s="294"/>
      <c r="GUC1152" s="294"/>
      <c r="GUD1152" s="294"/>
      <c r="GUE1152" s="294"/>
      <c r="GUF1152" s="294"/>
      <c r="GUG1152" s="294"/>
      <c r="GUH1152" s="294"/>
      <c r="GUI1152" s="294"/>
      <c r="GUJ1152" s="294"/>
      <c r="GUK1152" s="294"/>
      <c r="GUL1152" s="294"/>
      <c r="GUM1152" s="294"/>
      <c r="GUN1152" s="294"/>
      <c r="GUO1152" s="294"/>
      <c r="GUP1152" s="294"/>
      <c r="GUQ1152" s="294"/>
      <c r="GUR1152" s="294"/>
      <c r="GUS1152" s="294"/>
      <c r="GUT1152" s="294"/>
      <c r="GUU1152" s="294"/>
      <c r="GUV1152" s="294"/>
      <c r="GUW1152" s="294"/>
      <c r="GUX1152" s="294"/>
      <c r="GUY1152" s="294"/>
      <c r="GUZ1152" s="294"/>
      <c r="GVA1152" s="294"/>
      <c r="GVB1152" s="294"/>
      <c r="GVC1152" s="294"/>
      <c r="GVD1152" s="294"/>
      <c r="GVE1152" s="294"/>
      <c r="GVF1152" s="294"/>
      <c r="GVG1152" s="294"/>
      <c r="GVH1152" s="294"/>
      <c r="GVI1152" s="294"/>
      <c r="GVJ1152" s="294"/>
      <c r="GVK1152" s="294"/>
      <c r="GVL1152" s="294"/>
      <c r="GVM1152" s="294"/>
      <c r="GVN1152" s="294"/>
      <c r="GVO1152" s="294"/>
      <c r="GVP1152" s="294"/>
      <c r="GVQ1152" s="294"/>
      <c r="GVR1152" s="294"/>
      <c r="GVS1152" s="294"/>
      <c r="GVT1152" s="294"/>
      <c r="GVU1152" s="294"/>
      <c r="GVV1152" s="294"/>
      <c r="GVW1152" s="294"/>
      <c r="GVX1152" s="294"/>
      <c r="GVY1152" s="294"/>
      <c r="GVZ1152" s="294"/>
      <c r="GWA1152" s="294"/>
      <c r="GWB1152" s="294"/>
      <c r="GWC1152" s="294"/>
      <c r="GWD1152" s="294"/>
      <c r="GWE1152" s="294"/>
      <c r="GWF1152" s="294"/>
      <c r="GWG1152" s="294"/>
      <c r="GWH1152" s="294"/>
      <c r="GWI1152" s="294"/>
      <c r="GWJ1152" s="294"/>
      <c r="GWK1152" s="294"/>
      <c r="GWL1152" s="294"/>
      <c r="GWM1152" s="294"/>
      <c r="GWN1152" s="294"/>
      <c r="GWO1152" s="294"/>
      <c r="GWP1152" s="294"/>
      <c r="GWQ1152" s="294"/>
      <c r="GWR1152" s="294"/>
      <c r="GWS1152" s="294"/>
      <c r="GWT1152" s="294"/>
      <c r="GWU1152" s="294"/>
      <c r="GWV1152" s="294"/>
      <c r="GWW1152" s="294"/>
      <c r="GWX1152" s="294"/>
      <c r="GWY1152" s="294"/>
      <c r="GWZ1152" s="294"/>
      <c r="GXA1152" s="294"/>
      <c r="GXB1152" s="294"/>
      <c r="GXC1152" s="294"/>
      <c r="GXD1152" s="294"/>
      <c r="GXE1152" s="294"/>
      <c r="GXF1152" s="294"/>
      <c r="GXG1152" s="294"/>
      <c r="GXH1152" s="294"/>
      <c r="GXI1152" s="294"/>
      <c r="GXJ1152" s="294"/>
      <c r="GXK1152" s="294"/>
      <c r="GXL1152" s="294"/>
      <c r="GXM1152" s="294"/>
      <c r="GXN1152" s="294"/>
      <c r="GXO1152" s="294"/>
      <c r="GXP1152" s="294"/>
      <c r="GXQ1152" s="294"/>
      <c r="GXR1152" s="294"/>
      <c r="GXS1152" s="294"/>
      <c r="GXT1152" s="294"/>
      <c r="GXU1152" s="294"/>
      <c r="GXV1152" s="294"/>
      <c r="GXW1152" s="294"/>
      <c r="GXX1152" s="294"/>
      <c r="GXY1152" s="294"/>
      <c r="GXZ1152" s="294"/>
      <c r="GYA1152" s="294"/>
      <c r="GYB1152" s="294"/>
      <c r="GYC1152" s="294"/>
      <c r="GYD1152" s="294"/>
      <c r="GYE1152" s="294"/>
      <c r="GYF1152" s="294"/>
      <c r="GYG1152" s="294"/>
      <c r="GYH1152" s="294"/>
      <c r="GYI1152" s="294"/>
      <c r="GYJ1152" s="294"/>
      <c r="GYK1152" s="294"/>
      <c r="GYL1152" s="294"/>
      <c r="GYM1152" s="294"/>
      <c r="GYN1152" s="294"/>
      <c r="GYO1152" s="294"/>
      <c r="GYP1152" s="294"/>
      <c r="GYQ1152" s="294"/>
      <c r="GYR1152" s="294"/>
      <c r="GYS1152" s="294"/>
      <c r="GYT1152" s="294"/>
      <c r="GYU1152" s="294"/>
      <c r="GYV1152" s="294"/>
      <c r="GYW1152" s="294"/>
      <c r="GYX1152" s="294"/>
      <c r="GYY1152" s="294"/>
      <c r="GYZ1152" s="294"/>
      <c r="GZA1152" s="294"/>
      <c r="GZB1152" s="294"/>
      <c r="GZC1152" s="294"/>
      <c r="GZD1152" s="294"/>
      <c r="GZE1152" s="294"/>
      <c r="GZF1152" s="294"/>
      <c r="GZG1152" s="294"/>
      <c r="GZH1152" s="294"/>
      <c r="GZI1152" s="294"/>
      <c r="GZJ1152" s="294"/>
      <c r="GZK1152" s="294"/>
      <c r="GZL1152" s="294"/>
      <c r="GZM1152" s="294"/>
      <c r="GZN1152" s="294"/>
      <c r="GZO1152" s="294"/>
      <c r="GZP1152" s="294"/>
      <c r="GZQ1152" s="294"/>
      <c r="GZR1152" s="294"/>
      <c r="GZS1152" s="294"/>
      <c r="GZT1152" s="294"/>
      <c r="GZU1152" s="294"/>
      <c r="GZV1152" s="294"/>
      <c r="GZW1152" s="294"/>
      <c r="GZX1152" s="294"/>
      <c r="GZY1152" s="294"/>
      <c r="GZZ1152" s="294"/>
      <c r="HAA1152" s="294"/>
      <c r="HAB1152" s="294"/>
      <c r="HAC1152" s="294"/>
      <c r="HAD1152" s="294"/>
      <c r="HAE1152" s="294"/>
      <c r="HAF1152" s="294"/>
      <c r="HAG1152" s="294"/>
      <c r="HAH1152" s="294"/>
      <c r="HAI1152" s="294"/>
      <c r="HAJ1152" s="294"/>
      <c r="HAK1152" s="294"/>
      <c r="HAL1152" s="294"/>
      <c r="HAM1152" s="294"/>
      <c r="HAN1152" s="294"/>
      <c r="HAO1152" s="294"/>
      <c r="HAP1152" s="294"/>
      <c r="HAQ1152" s="294"/>
      <c r="HAR1152" s="294"/>
      <c r="HAS1152" s="294"/>
      <c r="HAT1152" s="294"/>
      <c r="HAU1152" s="294"/>
      <c r="HAV1152" s="294"/>
      <c r="HAW1152" s="294"/>
      <c r="HAX1152" s="294"/>
      <c r="HAY1152" s="294"/>
      <c r="HAZ1152" s="294"/>
      <c r="HBA1152" s="294"/>
      <c r="HBB1152" s="294"/>
      <c r="HBC1152" s="294"/>
      <c r="HBD1152" s="294"/>
      <c r="HBE1152" s="294"/>
      <c r="HBF1152" s="294"/>
      <c r="HBG1152" s="294"/>
      <c r="HBH1152" s="294"/>
      <c r="HBI1152" s="294"/>
      <c r="HBJ1152" s="294"/>
      <c r="HBK1152" s="294"/>
      <c r="HBL1152" s="294"/>
      <c r="HBM1152" s="294"/>
      <c r="HBN1152" s="294"/>
      <c r="HBO1152" s="294"/>
      <c r="HBP1152" s="294"/>
      <c r="HBQ1152" s="294"/>
      <c r="HBR1152" s="294"/>
      <c r="HBS1152" s="294"/>
      <c r="HBT1152" s="294"/>
      <c r="HBU1152" s="294"/>
      <c r="HBV1152" s="294"/>
      <c r="HBW1152" s="294"/>
      <c r="HBX1152" s="294"/>
      <c r="HBY1152" s="294"/>
      <c r="HBZ1152" s="294"/>
      <c r="HCA1152" s="294"/>
      <c r="HCB1152" s="294"/>
      <c r="HCC1152" s="294"/>
      <c r="HCD1152" s="294"/>
      <c r="HCE1152" s="294"/>
      <c r="HCF1152" s="294"/>
      <c r="HCG1152" s="294"/>
      <c r="HCH1152" s="294"/>
      <c r="HCI1152" s="294"/>
      <c r="HCJ1152" s="294"/>
      <c r="HCK1152" s="294"/>
      <c r="HCL1152" s="294"/>
      <c r="HCM1152" s="294"/>
      <c r="HCN1152" s="294"/>
      <c r="HCO1152" s="294"/>
      <c r="HCP1152" s="294"/>
      <c r="HCQ1152" s="294"/>
      <c r="HCR1152" s="294"/>
      <c r="HCS1152" s="294"/>
      <c r="HCT1152" s="294"/>
      <c r="HCU1152" s="294"/>
      <c r="HCV1152" s="294"/>
      <c r="HCW1152" s="294"/>
      <c r="HCX1152" s="294"/>
      <c r="HCY1152" s="294"/>
      <c r="HCZ1152" s="294"/>
      <c r="HDA1152" s="294"/>
      <c r="HDB1152" s="294"/>
      <c r="HDC1152" s="294"/>
      <c r="HDD1152" s="294"/>
      <c r="HDE1152" s="294"/>
      <c r="HDF1152" s="294"/>
      <c r="HDG1152" s="294"/>
      <c r="HDH1152" s="294"/>
      <c r="HDI1152" s="294"/>
      <c r="HDJ1152" s="294"/>
      <c r="HDK1152" s="294"/>
      <c r="HDL1152" s="294"/>
      <c r="HDM1152" s="294"/>
      <c r="HDN1152" s="294"/>
      <c r="HDO1152" s="294"/>
      <c r="HDP1152" s="294"/>
      <c r="HDQ1152" s="294"/>
      <c r="HDR1152" s="294"/>
      <c r="HDS1152" s="294"/>
      <c r="HDT1152" s="294"/>
      <c r="HDU1152" s="294"/>
      <c r="HDV1152" s="294"/>
      <c r="HDW1152" s="294"/>
      <c r="HDX1152" s="294"/>
      <c r="HDY1152" s="294"/>
      <c r="HDZ1152" s="294"/>
      <c r="HEA1152" s="294"/>
      <c r="HEB1152" s="294"/>
      <c r="HEC1152" s="294"/>
      <c r="HED1152" s="294"/>
      <c r="HEE1152" s="294"/>
      <c r="HEF1152" s="294"/>
      <c r="HEG1152" s="294"/>
      <c r="HEH1152" s="294"/>
      <c r="HEI1152" s="294"/>
      <c r="HEJ1152" s="294"/>
      <c r="HEK1152" s="294"/>
      <c r="HEL1152" s="294"/>
      <c r="HEM1152" s="294"/>
      <c r="HEN1152" s="294"/>
      <c r="HEO1152" s="294"/>
      <c r="HEP1152" s="294"/>
      <c r="HEQ1152" s="294"/>
      <c r="HER1152" s="294"/>
      <c r="HES1152" s="294"/>
      <c r="HET1152" s="294"/>
      <c r="HEU1152" s="294"/>
      <c r="HEV1152" s="294"/>
      <c r="HEW1152" s="294"/>
      <c r="HEX1152" s="294"/>
      <c r="HEY1152" s="294"/>
      <c r="HEZ1152" s="294"/>
      <c r="HFA1152" s="294"/>
      <c r="HFB1152" s="294"/>
      <c r="HFC1152" s="294"/>
      <c r="HFD1152" s="294"/>
      <c r="HFE1152" s="294"/>
      <c r="HFF1152" s="294"/>
      <c r="HFG1152" s="294"/>
      <c r="HFH1152" s="294"/>
      <c r="HFI1152" s="294"/>
      <c r="HFJ1152" s="294"/>
      <c r="HFK1152" s="294"/>
      <c r="HFL1152" s="294"/>
      <c r="HFM1152" s="294"/>
      <c r="HFN1152" s="294"/>
      <c r="HFO1152" s="294"/>
      <c r="HFP1152" s="294"/>
      <c r="HFQ1152" s="294"/>
      <c r="HFR1152" s="294"/>
      <c r="HFS1152" s="294"/>
      <c r="HFT1152" s="294"/>
      <c r="HFU1152" s="294"/>
      <c r="HFV1152" s="294"/>
      <c r="HFW1152" s="294"/>
      <c r="HFX1152" s="294"/>
      <c r="HFY1152" s="294"/>
      <c r="HFZ1152" s="294"/>
      <c r="HGA1152" s="294"/>
      <c r="HGB1152" s="294"/>
      <c r="HGC1152" s="294"/>
      <c r="HGD1152" s="294"/>
      <c r="HGE1152" s="294"/>
      <c r="HGF1152" s="294"/>
      <c r="HGG1152" s="294"/>
      <c r="HGH1152" s="294"/>
      <c r="HGI1152" s="294"/>
      <c r="HGJ1152" s="294"/>
      <c r="HGK1152" s="294"/>
      <c r="HGL1152" s="294"/>
      <c r="HGM1152" s="294"/>
      <c r="HGN1152" s="294"/>
      <c r="HGO1152" s="294"/>
      <c r="HGP1152" s="294"/>
      <c r="HGQ1152" s="294"/>
      <c r="HGR1152" s="294"/>
      <c r="HGS1152" s="294"/>
      <c r="HGT1152" s="294"/>
      <c r="HGU1152" s="294"/>
      <c r="HGV1152" s="294"/>
      <c r="HGW1152" s="294"/>
      <c r="HGX1152" s="294"/>
      <c r="HGY1152" s="294"/>
      <c r="HGZ1152" s="294"/>
      <c r="HHA1152" s="294"/>
      <c r="HHB1152" s="294"/>
      <c r="HHC1152" s="294"/>
      <c r="HHD1152" s="294"/>
      <c r="HHE1152" s="294"/>
      <c r="HHF1152" s="294"/>
      <c r="HHG1152" s="294"/>
      <c r="HHH1152" s="294"/>
      <c r="HHI1152" s="294"/>
      <c r="HHJ1152" s="294"/>
      <c r="HHK1152" s="294"/>
      <c r="HHL1152" s="294"/>
      <c r="HHM1152" s="294"/>
      <c r="HHN1152" s="294"/>
      <c r="HHO1152" s="294"/>
      <c r="HHP1152" s="294"/>
      <c r="HHQ1152" s="294"/>
      <c r="HHR1152" s="294"/>
      <c r="HHS1152" s="294"/>
      <c r="HHT1152" s="294"/>
      <c r="HHU1152" s="294"/>
      <c r="HHV1152" s="294"/>
      <c r="HHW1152" s="294"/>
      <c r="HHX1152" s="294"/>
      <c r="HHY1152" s="294"/>
      <c r="HHZ1152" s="294"/>
      <c r="HIA1152" s="294"/>
      <c r="HIB1152" s="294"/>
      <c r="HIC1152" s="294"/>
      <c r="HID1152" s="294"/>
      <c r="HIE1152" s="294"/>
      <c r="HIF1152" s="294"/>
      <c r="HIG1152" s="294"/>
      <c r="HIH1152" s="294"/>
      <c r="HII1152" s="294"/>
      <c r="HIJ1152" s="294"/>
      <c r="HIK1152" s="294"/>
      <c r="HIL1152" s="294"/>
      <c r="HIM1152" s="294"/>
      <c r="HIN1152" s="294"/>
      <c r="HIO1152" s="294"/>
      <c r="HIP1152" s="294"/>
      <c r="HIQ1152" s="294"/>
      <c r="HIR1152" s="294"/>
      <c r="HIS1152" s="294"/>
      <c r="HIT1152" s="294"/>
      <c r="HIU1152" s="294"/>
      <c r="HIV1152" s="294"/>
      <c r="HIW1152" s="294"/>
      <c r="HIX1152" s="294"/>
      <c r="HIY1152" s="294"/>
      <c r="HIZ1152" s="294"/>
      <c r="HJA1152" s="294"/>
      <c r="HJB1152" s="294"/>
      <c r="HJC1152" s="294"/>
      <c r="HJD1152" s="294"/>
      <c r="HJE1152" s="294"/>
      <c r="HJF1152" s="294"/>
      <c r="HJG1152" s="294"/>
      <c r="HJH1152" s="294"/>
      <c r="HJI1152" s="294"/>
      <c r="HJJ1152" s="294"/>
      <c r="HJK1152" s="294"/>
      <c r="HJL1152" s="294"/>
      <c r="HJM1152" s="294"/>
      <c r="HJN1152" s="294"/>
      <c r="HJO1152" s="294"/>
      <c r="HJP1152" s="294"/>
      <c r="HJQ1152" s="294"/>
      <c r="HJR1152" s="294"/>
      <c r="HJS1152" s="294"/>
      <c r="HJT1152" s="294"/>
      <c r="HJU1152" s="294"/>
      <c r="HJV1152" s="294"/>
      <c r="HJW1152" s="294"/>
      <c r="HJX1152" s="294"/>
      <c r="HJY1152" s="294"/>
      <c r="HJZ1152" s="294"/>
      <c r="HKA1152" s="294"/>
      <c r="HKB1152" s="294"/>
      <c r="HKC1152" s="294"/>
      <c r="HKD1152" s="294"/>
      <c r="HKE1152" s="294"/>
      <c r="HKF1152" s="294"/>
      <c r="HKG1152" s="294"/>
      <c r="HKH1152" s="294"/>
      <c r="HKI1152" s="294"/>
      <c r="HKJ1152" s="294"/>
      <c r="HKK1152" s="294"/>
      <c r="HKL1152" s="294"/>
      <c r="HKM1152" s="294"/>
      <c r="HKN1152" s="294"/>
      <c r="HKO1152" s="294"/>
      <c r="HKP1152" s="294"/>
      <c r="HKQ1152" s="294"/>
      <c r="HKR1152" s="294"/>
      <c r="HKS1152" s="294"/>
      <c r="HKT1152" s="294"/>
      <c r="HKU1152" s="294"/>
      <c r="HKV1152" s="294"/>
      <c r="HKW1152" s="294"/>
      <c r="HKX1152" s="294"/>
      <c r="HKY1152" s="294"/>
      <c r="HKZ1152" s="294"/>
      <c r="HLA1152" s="294"/>
      <c r="HLB1152" s="294"/>
      <c r="HLC1152" s="294"/>
      <c r="HLD1152" s="294"/>
      <c r="HLE1152" s="294"/>
      <c r="HLF1152" s="294"/>
      <c r="HLG1152" s="294"/>
      <c r="HLH1152" s="294"/>
      <c r="HLI1152" s="294"/>
      <c r="HLJ1152" s="294"/>
      <c r="HLK1152" s="294"/>
      <c r="HLL1152" s="294"/>
      <c r="HLM1152" s="294"/>
      <c r="HLN1152" s="294"/>
      <c r="HLO1152" s="294"/>
      <c r="HLP1152" s="294"/>
      <c r="HLQ1152" s="294"/>
      <c r="HLR1152" s="294"/>
      <c r="HLS1152" s="294"/>
      <c r="HLT1152" s="294"/>
      <c r="HLU1152" s="294"/>
      <c r="HLV1152" s="294"/>
      <c r="HLW1152" s="294"/>
      <c r="HLX1152" s="294"/>
      <c r="HLY1152" s="294"/>
      <c r="HLZ1152" s="294"/>
      <c r="HMA1152" s="294"/>
      <c r="HMB1152" s="294"/>
      <c r="HMC1152" s="294"/>
      <c r="HMD1152" s="294"/>
      <c r="HME1152" s="294"/>
      <c r="HMF1152" s="294"/>
      <c r="HMG1152" s="294"/>
      <c r="HMH1152" s="294"/>
      <c r="HMI1152" s="294"/>
      <c r="HMJ1152" s="294"/>
      <c r="HMK1152" s="294"/>
      <c r="HML1152" s="294"/>
      <c r="HMM1152" s="294"/>
      <c r="HMN1152" s="294"/>
      <c r="HMO1152" s="294"/>
      <c r="HMP1152" s="294"/>
      <c r="HMQ1152" s="294"/>
      <c r="HMR1152" s="294"/>
      <c r="HMS1152" s="294"/>
      <c r="HMT1152" s="294"/>
      <c r="HMU1152" s="294"/>
      <c r="HMV1152" s="294"/>
      <c r="HMW1152" s="294"/>
      <c r="HMX1152" s="294"/>
      <c r="HMY1152" s="294"/>
      <c r="HMZ1152" s="294"/>
      <c r="HNA1152" s="294"/>
      <c r="HNB1152" s="294"/>
      <c r="HNC1152" s="294"/>
      <c r="HND1152" s="294"/>
      <c r="HNE1152" s="294"/>
      <c r="HNF1152" s="294"/>
      <c r="HNG1152" s="294"/>
      <c r="HNH1152" s="294"/>
      <c r="HNI1152" s="294"/>
      <c r="HNJ1152" s="294"/>
      <c r="HNK1152" s="294"/>
      <c r="HNL1152" s="294"/>
      <c r="HNM1152" s="294"/>
      <c r="HNN1152" s="294"/>
      <c r="HNO1152" s="294"/>
      <c r="HNP1152" s="294"/>
      <c r="HNQ1152" s="294"/>
      <c r="HNR1152" s="294"/>
      <c r="HNS1152" s="294"/>
      <c r="HNT1152" s="294"/>
      <c r="HNU1152" s="294"/>
      <c r="HNV1152" s="294"/>
      <c r="HNW1152" s="294"/>
      <c r="HNX1152" s="294"/>
      <c r="HNY1152" s="294"/>
      <c r="HNZ1152" s="294"/>
      <c r="HOA1152" s="294"/>
      <c r="HOB1152" s="294"/>
      <c r="HOC1152" s="294"/>
      <c r="HOD1152" s="294"/>
      <c r="HOE1152" s="294"/>
      <c r="HOF1152" s="294"/>
      <c r="HOG1152" s="294"/>
      <c r="HOH1152" s="294"/>
      <c r="HOI1152" s="294"/>
      <c r="HOJ1152" s="294"/>
      <c r="HOK1152" s="294"/>
      <c r="HOL1152" s="294"/>
      <c r="HOM1152" s="294"/>
      <c r="HON1152" s="294"/>
      <c r="HOO1152" s="294"/>
      <c r="HOP1152" s="294"/>
      <c r="HOQ1152" s="294"/>
      <c r="HOR1152" s="294"/>
      <c r="HOS1152" s="294"/>
      <c r="HOT1152" s="294"/>
      <c r="HOU1152" s="294"/>
      <c r="HOV1152" s="294"/>
      <c r="HOW1152" s="294"/>
      <c r="HOX1152" s="294"/>
      <c r="HOY1152" s="294"/>
      <c r="HOZ1152" s="294"/>
      <c r="HPA1152" s="294"/>
      <c r="HPB1152" s="294"/>
      <c r="HPC1152" s="294"/>
      <c r="HPD1152" s="294"/>
      <c r="HPE1152" s="294"/>
      <c r="HPF1152" s="294"/>
      <c r="HPG1152" s="294"/>
      <c r="HPH1152" s="294"/>
      <c r="HPI1152" s="294"/>
      <c r="HPJ1152" s="294"/>
      <c r="HPK1152" s="294"/>
      <c r="HPL1152" s="294"/>
      <c r="HPM1152" s="294"/>
      <c r="HPN1152" s="294"/>
      <c r="HPO1152" s="294"/>
      <c r="HPP1152" s="294"/>
      <c r="HPQ1152" s="294"/>
      <c r="HPR1152" s="294"/>
      <c r="HPS1152" s="294"/>
      <c r="HPT1152" s="294"/>
      <c r="HPU1152" s="294"/>
      <c r="HPV1152" s="294"/>
      <c r="HPW1152" s="294"/>
      <c r="HPX1152" s="294"/>
      <c r="HPY1152" s="294"/>
      <c r="HPZ1152" s="294"/>
      <c r="HQA1152" s="294"/>
      <c r="HQB1152" s="294"/>
      <c r="HQC1152" s="294"/>
      <c r="HQD1152" s="294"/>
      <c r="HQE1152" s="294"/>
      <c r="HQF1152" s="294"/>
      <c r="HQG1152" s="294"/>
      <c r="HQH1152" s="294"/>
      <c r="HQI1152" s="294"/>
      <c r="HQJ1152" s="294"/>
      <c r="HQK1152" s="294"/>
      <c r="HQL1152" s="294"/>
      <c r="HQM1152" s="294"/>
      <c r="HQN1152" s="294"/>
      <c r="HQO1152" s="294"/>
      <c r="HQP1152" s="294"/>
      <c r="HQQ1152" s="294"/>
      <c r="HQR1152" s="294"/>
      <c r="HQS1152" s="294"/>
      <c r="HQT1152" s="294"/>
      <c r="HQU1152" s="294"/>
      <c r="HQV1152" s="294"/>
      <c r="HQW1152" s="294"/>
      <c r="HQX1152" s="294"/>
      <c r="HQY1152" s="294"/>
      <c r="HQZ1152" s="294"/>
      <c r="HRA1152" s="294"/>
      <c r="HRB1152" s="294"/>
      <c r="HRC1152" s="294"/>
      <c r="HRD1152" s="294"/>
      <c r="HRE1152" s="294"/>
      <c r="HRF1152" s="294"/>
      <c r="HRG1152" s="294"/>
      <c r="HRH1152" s="294"/>
      <c r="HRI1152" s="294"/>
      <c r="HRJ1152" s="294"/>
      <c r="HRK1152" s="294"/>
      <c r="HRL1152" s="294"/>
      <c r="HRM1152" s="294"/>
      <c r="HRN1152" s="294"/>
      <c r="HRO1152" s="294"/>
      <c r="HRP1152" s="294"/>
      <c r="HRQ1152" s="294"/>
      <c r="HRR1152" s="294"/>
      <c r="HRS1152" s="294"/>
      <c r="HRT1152" s="294"/>
      <c r="HRU1152" s="294"/>
      <c r="HRV1152" s="294"/>
      <c r="HRW1152" s="294"/>
      <c r="HRX1152" s="294"/>
      <c r="HRY1152" s="294"/>
      <c r="HRZ1152" s="294"/>
      <c r="HSA1152" s="294"/>
      <c r="HSB1152" s="294"/>
      <c r="HSC1152" s="294"/>
      <c r="HSD1152" s="294"/>
      <c r="HSE1152" s="294"/>
      <c r="HSF1152" s="294"/>
      <c r="HSG1152" s="294"/>
      <c r="HSH1152" s="294"/>
      <c r="HSI1152" s="294"/>
      <c r="HSJ1152" s="294"/>
      <c r="HSK1152" s="294"/>
      <c r="HSL1152" s="294"/>
      <c r="HSM1152" s="294"/>
      <c r="HSN1152" s="294"/>
      <c r="HSO1152" s="294"/>
      <c r="HSP1152" s="294"/>
      <c r="HSQ1152" s="294"/>
      <c r="HSR1152" s="294"/>
      <c r="HSS1152" s="294"/>
      <c r="HST1152" s="294"/>
      <c r="HSU1152" s="294"/>
      <c r="HSV1152" s="294"/>
      <c r="HSW1152" s="294"/>
      <c r="HSX1152" s="294"/>
      <c r="HSY1152" s="294"/>
      <c r="HSZ1152" s="294"/>
      <c r="HTA1152" s="294"/>
      <c r="HTB1152" s="294"/>
      <c r="HTC1152" s="294"/>
      <c r="HTD1152" s="294"/>
      <c r="HTE1152" s="294"/>
      <c r="HTF1152" s="294"/>
      <c r="HTG1152" s="294"/>
      <c r="HTH1152" s="294"/>
      <c r="HTI1152" s="294"/>
      <c r="HTJ1152" s="294"/>
      <c r="HTK1152" s="294"/>
      <c r="HTL1152" s="294"/>
      <c r="HTM1152" s="294"/>
      <c r="HTN1152" s="294"/>
      <c r="HTO1152" s="294"/>
      <c r="HTP1152" s="294"/>
      <c r="HTQ1152" s="294"/>
      <c r="HTR1152" s="294"/>
      <c r="HTS1152" s="294"/>
      <c r="HTT1152" s="294"/>
      <c r="HTU1152" s="294"/>
      <c r="HTV1152" s="294"/>
      <c r="HTW1152" s="294"/>
      <c r="HTX1152" s="294"/>
      <c r="HTY1152" s="294"/>
      <c r="HTZ1152" s="294"/>
      <c r="HUA1152" s="294"/>
      <c r="HUB1152" s="294"/>
      <c r="HUC1152" s="294"/>
      <c r="HUD1152" s="294"/>
      <c r="HUE1152" s="294"/>
      <c r="HUF1152" s="294"/>
      <c r="HUG1152" s="294"/>
      <c r="HUH1152" s="294"/>
      <c r="HUI1152" s="294"/>
      <c r="HUJ1152" s="294"/>
      <c r="HUK1152" s="294"/>
      <c r="HUL1152" s="294"/>
      <c r="HUM1152" s="294"/>
      <c r="HUN1152" s="294"/>
      <c r="HUO1152" s="294"/>
      <c r="HUP1152" s="294"/>
      <c r="HUQ1152" s="294"/>
      <c r="HUR1152" s="294"/>
      <c r="HUS1152" s="294"/>
      <c r="HUT1152" s="294"/>
      <c r="HUU1152" s="294"/>
      <c r="HUV1152" s="294"/>
      <c r="HUW1152" s="294"/>
      <c r="HUX1152" s="294"/>
      <c r="HUY1152" s="294"/>
      <c r="HUZ1152" s="294"/>
      <c r="HVA1152" s="294"/>
      <c r="HVB1152" s="294"/>
      <c r="HVC1152" s="294"/>
      <c r="HVD1152" s="294"/>
      <c r="HVE1152" s="294"/>
      <c r="HVF1152" s="294"/>
      <c r="HVG1152" s="294"/>
      <c r="HVH1152" s="294"/>
      <c r="HVI1152" s="294"/>
      <c r="HVJ1152" s="294"/>
      <c r="HVK1152" s="294"/>
      <c r="HVL1152" s="294"/>
      <c r="HVM1152" s="294"/>
      <c r="HVN1152" s="294"/>
      <c r="HVO1152" s="294"/>
      <c r="HVP1152" s="294"/>
      <c r="HVQ1152" s="294"/>
      <c r="HVR1152" s="294"/>
      <c r="HVS1152" s="294"/>
      <c r="HVT1152" s="294"/>
      <c r="HVU1152" s="294"/>
      <c r="HVV1152" s="294"/>
      <c r="HVW1152" s="294"/>
      <c r="HVX1152" s="294"/>
      <c r="HVY1152" s="294"/>
      <c r="HVZ1152" s="294"/>
      <c r="HWA1152" s="294"/>
      <c r="HWB1152" s="294"/>
      <c r="HWC1152" s="294"/>
      <c r="HWD1152" s="294"/>
      <c r="HWE1152" s="294"/>
      <c r="HWF1152" s="294"/>
      <c r="HWG1152" s="294"/>
      <c r="HWH1152" s="294"/>
      <c r="HWI1152" s="294"/>
      <c r="HWJ1152" s="294"/>
      <c r="HWK1152" s="294"/>
      <c r="HWL1152" s="294"/>
      <c r="HWM1152" s="294"/>
      <c r="HWN1152" s="294"/>
      <c r="HWO1152" s="294"/>
      <c r="HWP1152" s="294"/>
      <c r="HWQ1152" s="294"/>
      <c r="HWR1152" s="294"/>
      <c r="HWS1152" s="294"/>
      <c r="HWT1152" s="294"/>
      <c r="HWU1152" s="294"/>
      <c r="HWV1152" s="294"/>
      <c r="HWW1152" s="294"/>
      <c r="HWX1152" s="294"/>
      <c r="HWY1152" s="294"/>
      <c r="HWZ1152" s="294"/>
      <c r="HXA1152" s="294"/>
      <c r="HXB1152" s="294"/>
      <c r="HXC1152" s="294"/>
      <c r="HXD1152" s="294"/>
      <c r="HXE1152" s="294"/>
      <c r="HXF1152" s="294"/>
      <c r="HXG1152" s="294"/>
      <c r="HXH1152" s="294"/>
      <c r="HXI1152" s="294"/>
      <c r="HXJ1152" s="294"/>
      <c r="HXK1152" s="294"/>
      <c r="HXL1152" s="294"/>
      <c r="HXM1152" s="294"/>
      <c r="HXN1152" s="294"/>
      <c r="HXO1152" s="294"/>
      <c r="HXP1152" s="294"/>
      <c r="HXQ1152" s="294"/>
      <c r="HXR1152" s="294"/>
      <c r="HXS1152" s="294"/>
      <c r="HXT1152" s="294"/>
      <c r="HXU1152" s="294"/>
      <c r="HXV1152" s="294"/>
      <c r="HXW1152" s="294"/>
      <c r="HXX1152" s="294"/>
      <c r="HXY1152" s="294"/>
      <c r="HXZ1152" s="294"/>
      <c r="HYA1152" s="294"/>
      <c r="HYB1152" s="294"/>
      <c r="HYC1152" s="294"/>
      <c r="HYD1152" s="294"/>
      <c r="HYE1152" s="294"/>
      <c r="HYF1152" s="294"/>
      <c r="HYG1152" s="294"/>
      <c r="HYH1152" s="294"/>
      <c r="HYI1152" s="294"/>
      <c r="HYJ1152" s="294"/>
      <c r="HYK1152" s="294"/>
      <c r="HYL1152" s="294"/>
      <c r="HYM1152" s="294"/>
      <c r="HYN1152" s="294"/>
      <c r="HYO1152" s="294"/>
      <c r="HYP1152" s="294"/>
      <c r="HYQ1152" s="294"/>
      <c r="HYR1152" s="294"/>
      <c r="HYS1152" s="294"/>
      <c r="HYT1152" s="294"/>
      <c r="HYU1152" s="294"/>
      <c r="HYV1152" s="294"/>
      <c r="HYW1152" s="294"/>
      <c r="HYX1152" s="294"/>
      <c r="HYY1152" s="294"/>
      <c r="HYZ1152" s="294"/>
      <c r="HZA1152" s="294"/>
      <c r="HZB1152" s="294"/>
      <c r="HZC1152" s="294"/>
      <c r="HZD1152" s="294"/>
      <c r="HZE1152" s="294"/>
      <c r="HZF1152" s="294"/>
      <c r="HZG1152" s="294"/>
      <c r="HZH1152" s="294"/>
      <c r="HZI1152" s="294"/>
      <c r="HZJ1152" s="294"/>
      <c r="HZK1152" s="294"/>
      <c r="HZL1152" s="294"/>
      <c r="HZM1152" s="294"/>
      <c r="HZN1152" s="294"/>
      <c r="HZO1152" s="294"/>
      <c r="HZP1152" s="294"/>
      <c r="HZQ1152" s="294"/>
      <c r="HZR1152" s="294"/>
      <c r="HZS1152" s="294"/>
      <c r="HZT1152" s="294"/>
      <c r="HZU1152" s="294"/>
      <c r="HZV1152" s="294"/>
      <c r="HZW1152" s="294"/>
      <c r="HZX1152" s="294"/>
      <c r="HZY1152" s="294"/>
      <c r="HZZ1152" s="294"/>
      <c r="IAA1152" s="294"/>
      <c r="IAB1152" s="294"/>
      <c r="IAC1152" s="294"/>
      <c r="IAD1152" s="294"/>
      <c r="IAE1152" s="294"/>
      <c r="IAF1152" s="294"/>
      <c r="IAG1152" s="294"/>
      <c r="IAH1152" s="294"/>
      <c r="IAI1152" s="294"/>
      <c r="IAJ1152" s="294"/>
      <c r="IAK1152" s="294"/>
      <c r="IAL1152" s="294"/>
      <c r="IAM1152" s="294"/>
      <c r="IAN1152" s="294"/>
      <c r="IAO1152" s="294"/>
      <c r="IAP1152" s="294"/>
      <c r="IAQ1152" s="294"/>
      <c r="IAR1152" s="294"/>
      <c r="IAS1152" s="294"/>
      <c r="IAT1152" s="294"/>
      <c r="IAU1152" s="294"/>
      <c r="IAV1152" s="294"/>
      <c r="IAW1152" s="294"/>
      <c r="IAX1152" s="294"/>
      <c r="IAY1152" s="294"/>
      <c r="IAZ1152" s="294"/>
      <c r="IBA1152" s="294"/>
      <c r="IBB1152" s="294"/>
      <c r="IBC1152" s="294"/>
      <c r="IBD1152" s="294"/>
      <c r="IBE1152" s="294"/>
      <c r="IBF1152" s="294"/>
      <c r="IBG1152" s="294"/>
      <c r="IBH1152" s="294"/>
      <c r="IBI1152" s="294"/>
      <c r="IBJ1152" s="294"/>
      <c r="IBK1152" s="294"/>
      <c r="IBL1152" s="294"/>
      <c r="IBM1152" s="294"/>
      <c r="IBN1152" s="294"/>
      <c r="IBO1152" s="294"/>
      <c r="IBP1152" s="294"/>
      <c r="IBQ1152" s="294"/>
      <c r="IBR1152" s="294"/>
      <c r="IBS1152" s="294"/>
      <c r="IBT1152" s="294"/>
      <c r="IBU1152" s="294"/>
      <c r="IBV1152" s="294"/>
      <c r="IBW1152" s="294"/>
      <c r="IBX1152" s="294"/>
      <c r="IBY1152" s="294"/>
      <c r="IBZ1152" s="294"/>
      <c r="ICA1152" s="294"/>
      <c r="ICB1152" s="294"/>
      <c r="ICC1152" s="294"/>
      <c r="ICD1152" s="294"/>
      <c r="ICE1152" s="294"/>
      <c r="ICF1152" s="294"/>
      <c r="ICG1152" s="294"/>
      <c r="ICH1152" s="294"/>
      <c r="ICI1152" s="294"/>
      <c r="ICJ1152" s="294"/>
      <c r="ICK1152" s="294"/>
      <c r="ICL1152" s="294"/>
      <c r="ICM1152" s="294"/>
      <c r="ICN1152" s="294"/>
      <c r="ICO1152" s="294"/>
      <c r="ICP1152" s="294"/>
      <c r="ICQ1152" s="294"/>
      <c r="ICR1152" s="294"/>
      <c r="ICS1152" s="294"/>
      <c r="ICT1152" s="294"/>
      <c r="ICU1152" s="294"/>
      <c r="ICV1152" s="294"/>
      <c r="ICW1152" s="294"/>
      <c r="ICX1152" s="294"/>
      <c r="ICY1152" s="294"/>
      <c r="ICZ1152" s="294"/>
      <c r="IDA1152" s="294"/>
      <c r="IDB1152" s="294"/>
      <c r="IDC1152" s="294"/>
      <c r="IDD1152" s="294"/>
      <c r="IDE1152" s="294"/>
      <c r="IDF1152" s="294"/>
      <c r="IDG1152" s="294"/>
      <c r="IDH1152" s="294"/>
      <c r="IDI1152" s="294"/>
      <c r="IDJ1152" s="294"/>
      <c r="IDK1152" s="294"/>
      <c r="IDL1152" s="294"/>
      <c r="IDM1152" s="294"/>
      <c r="IDN1152" s="294"/>
      <c r="IDO1152" s="294"/>
      <c r="IDP1152" s="294"/>
      <c r="IDQ1152" s="294"/>
      <c r="IDR1152" s="294"/>
      <c r="IDS1152" s="294"/>
      <c r="IDT1152" s="294"/>
      <c r="IDU1152" s="294"/>
      <c r="IDV1152" s="294"/>
      <c r="IDW1152" s="294"/>
      <c r="IDX1152" s="294"/>
      <c r="IDY1152" s="294"/>
      <c r="IDZ1152" s="294"/>
      <c r="IEA1152" s="294"/>
      <c r="IEB1152" s="294"/>
      <c r="IEC1152" s="294"/>
      <c r="IED1152" s="294"/>
      <c r="IEE1152" s="294"/>
      <c r="IEF1152" s="294"/>
      <c r="IEG1152" s="294"/>
      <c r="IEH1152" s="294"/>
      <c r="IEI1152" s="294"/>
      <c r="IEJ1152" s="294"/>
      <c r="IEK1152" s="294"/>
      <c r="IEL1152" s="294"/>
      <c r="IEM1152" s="294"/>
      <c r="IEN1152" s="294"/>
      <c r="IEO1152" s="294"/>
      <c r="IEP1152" s="294"/>
      <c r="IEQ1152" s="294"/>
      <c r="IER1152" s="294"/>
      <c r="IES1152" s="294"/>
      <c r="IET1152" s="294"/>
      <c r="IEU1152" s="294"/>
      <c r="IEV1152" s="294"/>
      <c r="IEW1152" s="294"/>
      <c r="IEX1152" s="294"/>
      <c r="IEY1152" s="294"/>
      <c r="IEZ1152" s="294"/>
      <c r="IFA1152" s="294"/>
      <c r="IFB1152" s="294"/>
      <c r="IFC1152" s="294"/>
      <c r="IFD1152" s="294"/>
      <c r="IFE1152" s="294"/>
      <c r="IFF1152" s="294"/>
      <c r="IFG1152" s="294"/>
      <c r="IFH1152" s="294"/>
      <c r="IFI1152" s="294"/>
      <c r="IFJ1152" s="294"/>
      <c r="IFK1152" s="294"/>
      <c r="IFL1152" s="294"/>
      <c r="IFM1152" s="294"/>
      <c r="IFN1152" s="294"/>
      <c r="IFO1152" s="294"/>
      <c r="IFP1152" s="294"/>
      <c r="IFQ1152" s="294"/>
      <c r="IFR1152" s="294"/>
      <c r="IFS1152" s="294"/>
      <c r="IFT1152" s="294"/>
      <c r="IFU1152" s="294"/>
      <c r="IFV1152" s="294"/>
      <c r="IFW1152" s="294"/>
      <c r="IFX1152" s="294"/>
      <c r="IFY1152" s="294"/>
      <c r="IFZ1152" s="294"/>
      <c r="IGA1152" s="294"/>
      <c r="IGB1152" s="294"/>
      <c r="IGC1152" s="294"/>
      <c r="IGD1152" s="294"/>
      <c r="IGE1152" s="294"/>
      <c r="IGF1152" s="294"/>
      <c r="IGG1152" s="294"/>
      <c r="IGH1152" s="294"/>
      <c r="IGI1152" s="294"/>
      <c r="IGJ1152" s="294"/>
      <c r="IGK1152" s="294"/>
      <c r="IGL1152" s="294"/>
      <c r="IGM1152" s="294"/>
      <c r="IGN1152" s="294"/>
      <c r="IGO1152" s="294"/>
      <c r="IGP1152" s="294"/>
      <c r="IGQ1152" s="294"/>
      <c r="IGR1152" s="294"/>
      <c r="IGS1152" s="294"/>
      <c r="IGT1152" s="294"/>
      <c r="IGU1152" s="294"/>
      <c r="IGV1152" s="294"/>
      <c r="IGW1152" s="294"/>
      <c r="IGX1152" s="294"/>
      <c r="IGY1152" s="294"/>
      <c r="IGZ1152" s="294"/>
      <c r="IHA1152" s="294"/>
      <c r="IHB1152" s="294"/>
      <c r="IHC1152" s="294"/>
      <c r="IHD1152" s="294"/>
      <c r="IHE1152" s="294"/>
      <c r="IHF1152" s="294"/>
      <c r="IHG1152" s="294"/>
      <c r="IHH1152" s="294"/>
      <c r="IHI1152" s="294"/>
      <c r="IHJ1152" s="294"/>
      <c r="IHK1152" s="294"/>
      <c r="IHL1152" s="294"/>
      <c r="IHM1152" s="294"/>
      <c r="IHN1152" s="294"/>
      <c r="IHO1152" s="294"/>
      <c r="IHP1152" s="294"/>
      <c r="IHQ1152" s="294"/>
      <c r="IHR1152" s="294"/>
      <c r="IHS1152" s="294"/>
      <c r="IHT1152" s="294"/>
      <c r="IHU1152" s="294"/>
      <c r="IHV1152" s="294"/>
      <c r="IHW1152" s="294"/>
      <c r="IHX1152" s="294"/>
      <c r="IHY1152" s="294"/>
      <c r="IHZ1152" s="294"/>
      <c r="IIA1152" s="294"/>
      <c r="IIB1152" s="294"/>
      <c r="IIC1152" s="294"/>
      <c r="IID1152" s="294"/>
      <c r="IIE1152" s="294"/>
      <c r="IIF1152" s="294"/>
      <c r="IIG1152" s="294"/>
      <c r="IIH1152" s="294"/>
      <c r="III1152" s="294"/>
      <c r="IIJ1152" s="294"/>
      <c r="IIK1152" s="294"/>
      <c r="IIL1152" s="294"/>
      <c r="IIM1152" s="294"/>
      <c r="IIN1152" s="294"/>
      <c r="IIO1152" s="294"/>
      <c r="IIP1152" s="294"/>
      <c r="IIQ1152" s="294"/>
      <c r="IIR1152" s="294"/>
      <c r="IIS1152" s="294"/>
      <c r="IIT1152" s="294"/>
      <c r="IIU1152" s="294"/>
      <c r="IIV1152" s="294"/>
      <c r="IIW1152" s="294"/>
      <c r="IIX1152" s="294"/>
      <c r="IIY1152" s="294"/>
      <c r="IIZ1152" s="294"/>
      <c r="IJA1152" s="294"/>
      <c r="IJB1152" s="294"/>
      <c r="IJC1152" s="294"/>
      <c r="IJD1152" s="294"/>
      <c r="IJE1152" s="294"/>
      <c r="IJF1152" s="294"/>
      <c r="IJG1152" s="294"/>
      <c r="IJH1152" s="294"/>
      <c r="IJI1152" s="294"/>
      <c r="IJJ1152" s="294"/>
      <c r="IJK1152" s="294"/>
      <c r="IJL1152" s="294"/>
      <c r="IJM1152" s="294"/>
      <c r="IJN1152" s="294"/>
      <c r="IJO1152" s="294"/>
      <c r="IJP1152" s="294"/>
      <c r="IJQ1152" s="294"/>
      <c r="IJR1152" s="294"/>
      <c r="IJS1152" s="294"/>
      <c r="IJT1152" s="294"/>
      <c r="IJU1152" s="294"/>
      <c r="IJV1152" s="294"/>
      <c r="IJW1152" s="294"/>
      <c r="IJX1152" s="294"/>
      <c r="IJY1152" s="294"/>
      <c r="IJZ1152" s="294"/>
      <c r="IKA1152" s="294"/>
      <c r="IKB1152" s="294"/>
      <c r="IKC1152" s="294"/>
      <c r="IKD1152" s="294"/>
      <c r="IKE1152" s="294"/>
      <c r="IKF1152" s="294"/>
      <c r="IKG1152" s="294"/>
      <c r="IKH1152" s="294"/>
      <c r="IKI1152" s="294"/>
      <c r="IKJ1152" s="294"/>
      <c r="IKK1152" s="294"/>
      <c r="IKL1152" s="294"/>
      <c r="IKM1152" s="294"/>
      <c r="IKN1152" s="294"/>
      <c r="IKO1152" s="294"/>
      <c r="IKP1152" s="294"/>
      <c r="IKQ1152" s="294"/>
      <c r="IKR1152" s="294"/>
      <c r="IKS1152" s="294"/>
      <c r="IKT1152" s="294"/>
      <c r="IKU1152" s="294"/>
      <c r="IKV1152" s="294"/>
      <c r="IKW1152" s="294"/>
      <c r="IKX1152" s="294"/>
      <c r="IKY1152" s="294"/>
      <c r="IKZ1152" s="294"/>
      <c r="ILA1152" s="294"/>
      <c r="ILB1152" s="294"/>
      <c r="ILC1152" s="294"/>
      <c r="ILD1152" s="294"/>
      <c r="ILE1152" s="294"/>
      <c r="ILF1152" s="294"/>
      <c r="ILG1152" s="294"/>
      <c r="ILH1152" s="294"/>
      <c r="ILI1152" s="294"/>
      <c r="ILJ1152" s="294"/>
      <c r="ILK1152" s="294"/>
      <c r="ILL1152" s="294"/>
      <c r="ILM1152" s="294"/>
      <c r="ILN1152" s="294"/>
      <c r="ILO1152" s="294"/>
      <c r="ILP1152" s="294"/>
      <c r="ILQ1152" s="294"/>
      <c r="ILR1152" s="294"/>
      <c r="ILS1152" s="294"/>
      <c r="ILT1152" s="294"/>
      <c r="ILU1152" s="294"/>
      <c r="ILV1152" s="294"/>
      <c r="ILW1152" s="294"/>
      <c r="ILX1152" s="294"/>
      <c r="ILY1152" s="294"/>
      <c r="ILZ1152" s="294"/>
      <c r="IMA1152" s="294"/>
      <c r="IMB1152" s="294"/>
      <c r="IMC1152" s="294"/>
      <c r="IMD1152" s="294"/>
      <c r="IME1152" s="294"/>
      <c r="IMF1152" s="294"/>
      <c r="IMG1152" s="294"/>
      <c r="IMH1152" s="294"/>
      <c r="IMI1152" s="294"/>
      <c r="IMJ1152" s="294"/>
      <c r="IMK1152" s="294"/>
      <c r="IML1152" s="294"/>
      <c r="IMM1152" s="294"/>
      <c r="IMN1152" s="294"/>
      <c r="IMO1152" s="294"/>
      <c r="IMP1152" s="294"/>
      <c r="IMQ1152" s="294"/>
      <c r="IMR1152" s="294"/>
      <c r="IMS1152" s="294"/>
      <c r="IMT1152" s="294"/>
      <c r="IMU1152" s="294"/>
      <c r="IMV1152" s="294"/>
      <c r="IMW1152" s="294"/>
      <c r="IMX1152" s="294"/>
      <c r="IMY1152" s="294"/>
      <c r="IMZ1152" s="294"/>
      <c r="INA1152" s="294"/>
      <c r="INB1152" s="294"/>
      <c r="INC1152" s="294"/>
      <c r="IND1152" s="294"/>
      <c r="INE1152" s="294"/>
      <c r="INF1152" s="294"/>
      <c r="ING1152" s="294"/>
      <c r="INH1152" s="294"/>
      <c r="INI1152" s="294"/>
      <c r="INJ1152" s="294"/>
      <c r="INK1152" s="294"/>
      <c r="INL1152" s="294"/>
      <c r="INM1152" s="294"/>
      <c r="INN1152" s="294"/>
      <c r="INO1152" s="294"/>
      <c r="INP1152" s="294"/>
      <c r="INQ1152" s="294"/>
      <c r="INR1152" s="294"/>
      <c r="INS1152" s="294"/>
      <c r="INT1152" s="294"/>
      <c r="INU1152" s="294"/>
      <c r="INV1152" s="294"/>
      <c r="INW1152" s="294"/>
      <c r="INX1152" s="294"/>
      <c r="INY1152" s="294"/>
      <c r="INZ1152" s="294"/>
      <c r="IOA1152" s="294"/>
      <c r="IOB1152" s="294"/>
      <c r="IOC1152" s="294"/>
      <c r="IOD1152" s="294"/>
      <c r="IOE1152" s="294"/>
      <c r="IOF1152" s="294"/>
      <c r="IOG1152" s="294"/>
      <c r="IOH1152" s="294"/>
      <c r="IOI1152" s="294"/>
      <c r="IOJ1152" s="294"/>
      <c r="IOK1152" s="294"/>
      <c r="IOL1152" s="294"/>
      <c r="IOM1152" s="294"/>
      <c r="ION1152" s="294"/>
      <c r="IOO1152" s="294"/>
      <c r="IOP1152" s="294"/>
      <c r="IOQ1152" s="294"/>
      <c r="IOR1152" s="294"/>
      <c r="IOS1152" s="294"/>
      <c r="IOT1152" s="294"/>
      <c r="IOU1152" s="294"/>
      <c r="IOV1152" s="294"/>
      <c r="IOW1152" s="294"/>
      <c r="IOX1152" s="294"/>
      <c r="IOY1152" s="294"/>
      <c r="IOZ1152" s="294"/>
      <c r="IPA1152" s="294"/>
      <c r="IPB1152" s="294"/>
      <c r="IPC1152" s="294"/>
      <c r="IPD1152" s="294"/>
      <c r="IPE1152" s="294"/>
      <c r="IPF1152" s="294"/>
      <c r="IPG1152" s="294"/>
      <c r="IPH1152" s="294"/>
      <c r="IPI1152" s="294"/>
      <c r="IPJ1152" s="294"/>
      <c r="IPK1152" s="294"/>
      <c r="IPL1152" s="294"/>
      <c r="IPM1152" s="294"/>
      <c r="IPN1152" s="294"/>
      <c r="IPO1152" s="294"/>
      <c r="IPP1152" s="294"/>
      <c r="IPQ1152" s="294"/>
      <c r="IPR1152" s="294"/>
      <c r="IPS1152" s="294"/>
      <c r="IPT1152" s="294"/>
      <c r="IPU1152" s="294"/>
      <c r="IPV1152" s="294"/>
      <c r="IPW1152" s="294"/>
      <c r="IPX1152" s="294"/>
      <c r="IPY1152" s="294"/>
      <c r="IPZ1152" s="294"/>
      <c r="IQA1152" s="294"/>
      <c r="IQB1152" s="294"/>
      <c r="IQC1152" s="294"/>
      <c r="IQD1152" s="294"/>
      <c r="IQE1152" s="294"/>
      <c r="IQF1152" s="294"/>
      <c r="IQG1152" s="294"/>
      <c r="IQH1152" s="294"/>
      <c r="IQI1152" s="294"/>
      <c r="IQJ1152" s="294"/>
      <c r="IQK1152" s="294"/>
      <c r="IQL1152" s="294"/>
      <c r="IQM1152" s="294"/>
      <c r="IQN1152" s="294"/>
      <c r="IQO1152" s="294"/>
      <c r="IQP1152" s="294"/>
      <c r="IQQ1152" s="294"/>
      <c r="IQR1152" s="294"/>
      <c r="IQS1152" s="294"/>
      <c r="IQT1152" s="294"/>
      <c r="IQU1152" s="294"/>
      <c r="IQV1152" s="294"/>
      <c r="IQW1152" s="294"/>
      <c r="IQX1152" s="294"/>
      <c r="IQY1152" s="294"/>
      <c r="IQZ1152" s="294"/>
      <c r="IRA1152" s="294"/>
      <c r="IRB1152" s="294"/>
      <c r="IRC1152" s="294"/>
      <c r="IRD1152" s="294"/>
      <c r="IRE1152" s="294"/>
      <c r="IRF1152" s="294"/>
      <c r="IRG1152" s="294"/>
      <c r="IRH1152" s="294"/>
      <c r="IRI1152" s="294"/>
      <c r="IRJ1152" s="294"/>
      <c r="IRK1152" s="294"/>
      <c r="IRL1152" s="294"/>
      <c r="IRM1152" s="294"/>
      <c r="IRN1152" s="294"/>
      <c r="IRO1152" s="294"/>
      <c r="IRP1152" s="294"/>
      <c r="IRQ1152" s="294"/>
      <c r="IRR1152" s="294"/>
      <c r="IRS1152" s="294"/>
      <c r="IRT1152" s="294"/>
      <c r="IRU1152" s="294"/>
      <c r="IRV1152" s="294"/>
      <c r="IRW1152" s="294"/>
      <c r="IRX1152" s="294"/>
      <c r="IRY1152" s="294"/>
      <c r="IRZ1152" s="294"/>
      <c r="ISA1152" s="294"/>
      <c r="ISB1152" s="294"/>
      <c r="ISC1152" s="294"/>
      <c r="ISD1152" s="294"/>
      <c r="ISE1152" s="294"/>
      <c r="ISF1152" s="294"/>
      <c r="ISG1152" s="294"/>
      <c r="ISH1152" s="294"/>
      <c r="ISI1152" s="294"/>
      <c r="ISJ1152" s="294"/>
      <c r="ISK1152" s="294"/>
      <c r="ISL1152" s="294"/>
      <c r="ISM1152" s="294"/>
      <c r="ISN1152" s="294"/>
      <c r="ISO1152" s="294"/>
      <c r="ISP1152" s="294"/>
      <c r="ISQ1152" s="294"/>
      <c r="ISR1152" s="294"/>
      <c r="ISS1152" s="294"/>
      <c r="IST1152" s="294"/>
      <c r="ISU1152" s="294"/>
      <c r="ISV1152" s="294"/>
      <c r="ISW1152" s="294"/>
      <c r="ISX1152" s="294"/>
      <c r="ISY1152" s="294"/>
      <c r="ISZ1152" s="294"/>
      <c r="ITA1152" s="294"/>
      <c r="ITB1152" s="294"/>
      <c r="ITC1152" s="294"/>
      <c r="ITD1152" s="294"/>
      <c r="ITE1152" s="294"/>
      <c r="ITF1152" s="294"/>
      <c r="ITG1152" s="294"/>
      <c r="ITH1152" s="294"/>
      <c r="ITI1152" s="294"/>
      <c r="ITJ1152" s="294"/>
      <c r="ITK1152" s="294"/>
      <c r="ITL1152" s="294"/>
      <c r="ITM1152" s="294"/>
      <c r="ITN1152" s="294"/>
      <c r="ITO1152" s="294"/>
      <c r="ITP1152" s="294"/>
      <c r="ITQ1152" s="294"/>
      <c r="ITR1152" s="294"/>
      <c r="ITS1152" s="294"/>
      <c r="ITT1152" s="294"/>
      <c r="ITU1152" s="294"/>
      <c r="ITV1152" s="294"/>
      <c r="ITW1152" s="294"/>
      <c r="ITX1152" s="294"/>
      <c r="ITY1152" s="294"/>
      <c r="ITZ1152" s="294"/>
      <c r="IUA1152" s="294"/>
      <c r="IUB1152" s="294"/>
      <c r="IUC1152" s="294"/>
      <c r="IUD1152" s="294"/>
      <c r="IUE1152" s="294"/>
      <c r="IUF1152" s="294"/>
      <c r="IUG1152" s="294"/>
      <c r="IUH1152" s="294"/>
      <c r="IUI1152" s="294"/>
      <c r="IUJ1152" s="294"/>
      <c r="IUK1152" s="294"/>
      <c r="IUL1152" s="294"/>
      <c r="IUM1152" s="294"/>
      <c r="IUN1152" s="294"/>
      <c r="IUO1152" s="294"/>
      <c r="IUP1152" s="294"/>
      <c r="IUQ1152" s="294"/>
      <c r="IUR1152" s="294"/>
      <c r="IUS1152" s="294"/>
      <c r="IUT1152" s="294"/>
      <c r="IUU1152" s="294"/>
      <c r="IUV1152" s="294"/>
      <c r="IUW1152" s="294"/>
      <c r="IUX1152" s="294"/>
      <c r="IUY1152" s="294"/>
      <c r="IUZ1152" s="294"/>
      <c r="IVA1152" s="294"/>
      <c r="IVB1152" s="294"/>
      <c r="IVC1152" s="294"/>
      <c r="IVD1152" s="294"/>
      <c r="IVE1152" s="294"/>
      <c r="IVF1152" s="294"/>
      <c r="IVG1152" s="294"/>
      <c r="IVH1152" s="294"/>
      <c r="IVI1152" s="294"/>
      <c r="IVJ1152" s="294"/>
      <c r="IVK1152" s="294"/>
      <c r="IVL1152" s="294"/>
      <c r="IVM1152" s="294"/>
      <c r="IVN1152" s="294"/>
      <c r="IVO1152" s="294"/>
      <c r="IVP1152" s="294"/>
      <c r="IVQ1152" s="294"/>
      <c r="IVR1152" s="294"/>
      <c r="IVS1152" s="294"/>
      <c r="IVT1152" s="294"/>
      <c r="IVU1152" s="294"/>
      <c r="IVV1152" s="294"/>
      <c r="IVW1152" s="294"/>
      <c r="IVX1152" s="294"/>
      <c r="IVY1152" s="294"/>
      <c r="IVZ1152" s="294"/>
      <c r="IWA1152" s="294"/>
      <c r="IWB1152" s="294"/>
      <c r="IWC1152" s="294"/>
      <c r="IWD1152" s="294"/>
      <c r="IWE1152" s="294"/>
      <c r="IWF1152" s="294"/>
      <c r="IWG1152" s="294"/>
      <c r="IWH1152" s="294"/>
      <c r="IWI1152" s="294"/>
      <c r="IWJ1152" s="294"/>
      <c r="IWK1152" s="294"/>
      <c r="IWL1152" s="294"/>
      <c r="IWM1152" s="294"/>
      <c r="IWN1152" s="294"/>
      <c r="IWO1152" s="294"/>
      <c r="IWP1152" s="294"/>
      <c r="IWQ1152" s="294"/>
      <c r="IWR1152" s="294"/>
      <c r="IWS1152" s="294"/>
      <c r="IWT1152" s="294"/>
      <c r="IWU1152" s="294"/>
      <c r="IWV1152" s="294"/>
      <c r="IWW1152" s="294"/>
      <c r="IWX1152" s="294"/>
      <c r="IWY1152" s="294"/>
      <c r="IWZ1152" s="294"/>
      <c r="IXA1152" s="294"/>
      <c r="IXB1152" s="294"/>
      <c r="IXC1152" s="294"/>
      <c r="IXD1152" s="294"/>
      <c r="IXE1152" s="294"/>
      <c r="IXF1152" s="294"/>
      <c r="IXG1152" s="294"/>
      <c r="IXH1152" s="294"/>
      <c r="IXI1152" s="294"/>
      <c r="IXJ1152" s="294"/>
      <c r="IXK1152" s="294"/>
      <c r="IXL1152" s="294"/>
      <c r="IXM1152" s="294"/>
      <c r="IXN1152" s="294"/>
      <c r="IXO1152" s="294"/>
      <c r="IXP1152" s="294"/>
      <c r="IXQ1152" s="294"/>
      <c r="IXR1152" s="294"/>
      <c r="IXS1152" s="294"/>
      <c r="IXT1152" s="294"/>
      <c r="IXU1152" s="294"/>
      <c r="IXV1152" s="294"/>
      <c r="IXW1152" s="294"/>
      <c r="IXX1152" s="294"/>
      <c r="IXY1152" s="294"/>
      <c r="IXZ1152" s="294"/>
      <c r="IYA1152" s="294"/>
      <c r="IYB1152" s="294"/>
      <c r="IYC1152" s="294"/>
      <c r="IYD1152" s="294"/>
      <c r="IYE1152" s="294"/>
      <c r="IYF1152" s="294"/>
      <c r="IYG1152" s="294"/>
      <c r="IYH1152" s="294"/>
      <c r="IYI1152" s="294"/>
      <c r="IYJ1152" s="294"/>
      <c r="IYK1152" s="294"/>
      <c r="IYL1152" s="294"/>
      <c r="IYM1152" s="294"/>
      <c r="IYN1152" s="294"/>
      <c r="IYO1152" s="294"/>
      <c r="IYP1152" s="294"/>
      <c r="IYQ1152" s="294"/>
      <c r="IYR1152" s="294"/>
      <c r="IYS1152" s="294"/>
      <c r="IYT1152" s="294"/>
      <c r="IYU1152" s="294"/>
      <c r="IYV1152" s="294"/>
      <c r="IYW1152" s="294"/>
      <c r="IYX1152" s="294"/>
      <c r="IYY1152" s="294"/>
      <c r="IYZ1152" s="294"/>
      <c r="IZA1152" s="294"/>
      <c r="IZB1152" s="294"/>
      <c r="IZC1152" s="294"/>
      <c r="IZD1152" s="294"/>
      <c r="IZE1152" s="294"/>
      <c r="IZF1152" s="294"/>
      <c r="IZG1152" s="294"/>
      <c r="IZH1152" s="294"/>
      <c r="IZI1152" s="294"/>
      <c r="IZJ1152" s="294"/>
      <c r="IZK1152" s="294"/>
      <c r="IZL1152" s="294"/>
      <c r="IZM1152" s="294"/>
      <c r="IZN1152" s="294"/>
      <c r="IZO1152" s="294"/>
      <c r="IZP1152" s="294"/>
      <c r="IZQ1152" s="294"/>
      <c r="IZR1152" s="294"/>
      <c r="IZS1152" s="294"/>
      <c r="IZT1152" s="294"/>
      <c r="IZU1152" s="294"/>
      <c r="IZV1152" s="294"/>
      <c r="IZW1152" s="294"/>
      <c r="IZX1152" s="294"/>
      <c r="IZY1152" s="294"/>
      <c r="IZZ1152" s="294"/>
      <c r="JAA1152" s="294"/>
      <c r="JAB1152" s="294"/>
      <c r="JAC1152" s="294"/>
      <c r="JAD1152" s="294"/>
      <c r="JAE1152" s="294"/>
      <c r="JAF1152" s="294"/>
      <c r="JAG1152" s="294"/>
      <c r="JAH1152" s="294"/>
      <c r="JAI1152" s="294"/>
      <c r="JAJ1152" s="294"/>
      <c r="JAK1152" s="294"/>
      <c r="JAL1152" s="294"/>
      <c r="JAM1152" s="294"/>
      <c r="JAN1152" s="294"/>
      <c r="JAO1152" s="294"/>
      <c r="JAP1152" s="294"/>
      <c r="JAQ1152" s="294"/>
      <c r="JAR1152" s="294"/>
      <c r="JAS1152" s="294"/>
      <c r="JAT1152" s="294"/>
      <c r="JAU1152" s="294"/>
      <c r="JAV1152" s="294"/>
      <c r="JAW1152" s="294"/>
      <c r="JAX1152" s="294"/>
      <c r="JAY1152" s="294"/>
      <c r="JAZ1152" s="294"/>
      <c r="JBA1152" s="294"/>
      <c r="JBB1152" s="294"/>
      <c r="JBC1152" s="294"/>
      <c r="JBD1152" s="294"/>
      <c r="JBE1152" s="294"/>
      <c r="JBF1152" s="294"/>
      <c r="JBG1152" s="294"/>
      <c r="JBH1152" s="294"/>
      <c r="JBI1152" s="294"/>
      <c r="JBJ1152" s="294"/>
      <c r="JBK1152" s="294"/>
      <c r="JBL1152" s="294"/>
      <c r="JBM1152" s="294"/>
      <c r="JBN1152" s="294"/>
      <c r="JBO1152" s="294"/>
      <c r="JBP1152" s="294"/>
      <c r="JBQ1152" s="294"/>
      <c r="JBR1152" s="294"/>
      <c r="JBS1152" s="294"/>
      <c r="JBT1152" s="294"/>
      <c r="JBU1152" s="294"/>
      <c r="JBV1152" s="294"/>
      <c r="JBW1152" s="294"/>
      <c r="JBX1152" s="294"/>
      <c r="JBY1152" s="294"/>
      <c r="JBZ1152" s="294"/>
      <c r="JCA1152" s="294"/>
      <c r="JCB1152" s="294"/>
      <c r="JCC1152" s="294"/>
      <c r="JCD1152" s="294"/>
      <c r="JCE1152" s="294"/>
      <c r="JCF1152" s="294"/>
      <c r="JCG1152" s="294"/>
      <c r="JCH1152" s="294"/>
      <c r="JCI1152" s="294"/>
      <c r="JCJ1152" s="294"/>
      <c r="JCK1152" s="294"/>
      <c r="JCL1152" s="294"/>
      <c r="JCM1152" s="294"/>
      <c r="JCN1152" s="294"/>
      <c r="JCO1152" s="294"/>
      <c r="JCP1152" s="294"/>
      <c r="JCQ1152" s="294"/>
      <c r="JCR1152" s="294"/>
      <c r="JCS1152" s="294"/>
      <c r="JCT1152" s="294"/>
      <c r="JCU1152" s="294"/>
      <c r="JCV1152" s="294"/>
      <c r="JCW1152" s="294"/>
      <c r="JCX1152" s="294"/>
      <c r="JCY1152" s="294"/>
      <c r="JCZ1152" s="294"/>
      <c r="JDA1152" s="294"/>
      <c r="JDB1152" s="294"/>
      <c r="JDC1152" s="294"/>
      <c r="JDD1152" s="294"/>
      <c r="JDE1152" s="294"/>
      <c r="JDF1152" s="294"/>
      <c r="JDG1152" s="294"/>
      <c r="JDH1152" s="294"/>
      <c r="JDI1152" s="294"/>
      <c r="JDJ1152" s="294"/>
      <c r="JDK1152" s="294"/>
      <c r="JDL1152" s="294"/>
      <c r="JDM1152" s="294"/>
      <c r="JDN1152" s="294"/>
      <c r="JDO1152" s="294"/>
      <c r="JDP1152" s="294"/>
      <c r="JDQ1152" s="294"/>
      <c r="JDR1152" s="294"/>
      <c r="JDS1152" s="294"/>
      <c r="JDT1152" s="294"/>
      <c r="JDU1152" s="294"/>
      <c r="JDV1152" s="294"/>
      <c r="JDW1152" s="294"/>
      <c r="JDX1152" s="294"/>
      <c r="JDY1152" s="294"/>
      <c r="JDZ1152" s="294"/>
      <c r="JEA1152" s="294"/>
      <c r="JEB1152" s="294"/>
      <c r="JEC1152" s="294"/>
      <c r="JED1152" s="294"/>
      <c r="JEE1152" s="294"/>
      <c r="JEF1152" s="294"/>
      <c r="JEG1152" s="294"/>
      <c r="JEH1152" s="294"/>
      <c r="JEI1152" s="294"/>
      <c r="JEJ1152" s="294"/>
      <c r="JEK1152" s="294"/>
      <c r="JEL1152" s="294"/>
      <c r="JEM1152" s="294"/>
      <c r="JEN1152" s="294"/>
      <c r="JEO1152" s="294"/>
      <c r="JEP1152" s="294"/>
      <c r="JEQ1152" s="294"/>
      <c r="JER1152" s="294"/>
      <c r="JES1152" s="294"/>
      <c r="JET1152" s="294"/>
      <c r="JEU1152" s="294"/>
      <c r="JEV1152" s="294"/>
      <c r="JEW1152" s="294"/>
      <c r="JEX1152" s="294"/>
      <c r="JEY1152" s="294"/>
      <c r="JEZ1152" s="294"/>
      <c r="JFA1152" s="294"/>
      <c r="JFB1152" s="294"/>
      <c r="JFC1152" s="294"/>
      <c r="JFD1152" s="294"/>
      <c r="JFE1152" s="294"/>
      <c r="JFF1152" s="294"/>
      <c r="JFG1152" s="294"/>
      <c r="JFH1152" s="294"/>
      <c r="JFI1152" s="294"/>
      <c r="JFJ1152" s="294"/>
      <c r="JFK1152" s="294"/>
      <c r="JFL1152" s="294"/>
      <c r="JFM1152" s="294"/>
      <c r="JFN1152" s="294"/>
      <c r="JFO1152" s="294"/>
      <c r="JFP1152" s="294"/>
      <c r="JFQ1152" s="294"/>
      <c r="JFR1152" s="294"/>
      <c r="JFS1152" s="294"/>
      <c r="JFT1152" s="294"/>
      <c r="JFU1152" s="294"/>
      <c r="JFV1152" s="294"/>
      <c r="JFW1152" s="294"/>
      <c r="JFX1152" s="294"/>
      <c r="JFY1152" s="294"/>
      <c r="JFZ1152" s="294"/>
      <c r="JGA1152" s="294"/>
      <c r="JGB1152" s="294"/>
      <c r="JGC1152" s="294"/>
      <c r="JGD1152" s="294"/>
      <c r="JGE1152" s="294"/>
      <c r="JGF1152" s="294"/>
      <c r="JGG1152" s="294"/>
      <c r="JGH1152" s="294"/>
      <c r="JGI1152" s="294"/>
      <c r="JGJ1152" s="294"/>
      <c r="JGK1152" s="294"/>
      <c r="JGL1152" s="294"/>
      <c r="JGM1152" s="294"/>
      <c r="JGN1152" s="294"/>
      <c r="JGO1152" s="294"/>
      <c r="JGP1152" s="294"/>
      <c r="JGQ1152" s="294"/>
      <c r="JGR1152" s="294"/>
      <c r="JGS1152" s="294"/>
      <c r="JGT1152" s="294"/>
      <c r="JGU1152" s="294"/>
      <c r="JGV1152" s="294"/>
      <c r="JGW1152" s="294"/>
      <c r="JGX1152" s="294"/>
      <c r="JGY1152" s="294"/>
      <c r="JGZ1152" s="294"/>
      <c r="JHA1152" s="294"/>
      <c r="JHB1152" s="294"/>
      <c r="JHC1152" s="294"/>
      <c r="JHD1152" s="294"/>
      <c r="JHE1152" s="294"/>
      <c r="JHF1152" s="294"/>
      <c r="JHG1152" s="294"/>
      <c r="JHH1152" s="294"/>
      <c r="JHI1152" s="294"/>
      <c r="JHJ1152" s="294"/>
      <c r="JHK1152" s="294"/>
      <c r="JHL1152" s="294"/>
      <c r="JHM1152" s="294"/>
      <c r="JHN1152" s="294"/>
      <c r="JHO1152" s="294"/>
      <c r="JHP1152" s="294"/>
      <c r="JHQ1152" s="294"/>
      <c r="JHR1152" s="294"/>
      <c r="JHS1152" s="294"/>
      <c r="JHT1152" s="294"/>
      <c r="JHU1152" s="294"/>
      <c r="JHV1152" s="294"/>
      <c r="JHW1152" s="294"/>
      <c r="JHX1152" s="294"/>
      <c r="JHY1152" s="294"/>
      <c r="JHZ1152" s="294"/>
      <c r="JIA1152" s="294"/>
      <c r="JIB1152" s="294"/>
      <c r="JIC1152" s="294"/>
      <c r="JID1152" s="294"/>
      <c r="JIE1152" s="294"/>
      <c r="JIF1152" s="294"/>
      <c r="JIG1152" s="294"/>
      <c r="JIH1152" s="294"/>
      <c r="JII1152" s="294"/>
      <c r="JIJ1152" s="294"/>
      <c r="JIK1152" s="294"/>
      <c r="JIL1152" s="294"/>
      <c r="JIM1152" s="294"/>
      <c r="JIN1152" s="294"/>
      <c r="JIO1152" s="294"/>
      <c r="JIP1152" s="294"/>
      <c r="JIQ1152" s="294"/>
      <c r="JIR1152" s="294"/>
      <c r="JIS1152" s="294"/>
      <c r="JIT1152" s="294"/>
      <c r="JIU1152" s="294"/>
      <c r="JIV1152" s="294"/>
      <c r="JIW1152" s="294"/>
      <c r="JIX1152" s="294"/>
      <c r="JIY1152" s="294"/>
      <c r="JIZ1152" s="294"/>
      <c r="JJA1152" s="294"/>
      <c r="JJB1152" s="294"/>
      <c r="JJC1152" s="294"/>
      <c r="JJD1152" s="294"/>
      <c r="JJE1152" s="294"/>
      <c r="JJF1152" s="294"/>
      <c r="JJG1152" s="294"/>
      <c r="JJH1152" s="294"/>
      <c r="JJI1152" s="294"/>
      <c r="JJJ1152" s="294"/>
      <c r="JJK1152" s="294"/>
      <c r="JJL1152" s="294"/>
      <c r="JJM1152" s="294"/>
      <c r="JJN1152" s="294"/>
      <c r="JJO1152" s="294"/>
      <c r="JJP1152" s="294"/>
      <c r="JJQ1152" s="294"/>
      <c r="JJR1152" s="294"/>
      <c r="JJS1152" s="294"/>
      <c r="JJT1152" s="294"/>
      <c r="JJU1152" s="294"/>
      <c r="JJV1152" s="294"/>
      <c r="JJW1152" s="294"/>
      <c r="JJX1152" s="294"/>
      <c r="JJY1152" s="294"/>
      <c r="JJZ1152" s="294"/>
      <c r="JKA1152" s="294"/>
      <c r="JKB1152" s="294"/>
      <c r="JKC1152" s="294"/>
      <c r="JKD1152" s="294"/>
      <c r="JKE1152" s="294"/>
      <c r="JKF1152" s="294"/>
      <c r="JKG1152" s="294"/>
      <c r="JKH1152" s="294"/>
      <c r="JKI1152" s="294"/>
      <c r="JKJ1152" s="294"/>
      <c r="JKK1152" s="294"/>
      <c r="JKL1152" s="294"/>
      <c r="JKM1152" s="294"/>
      <c r="JKN1152" s="294"/>
      <c r="JKO1152" s="294"/>
      <c r="JKP1152" s="294"/>
      <c r="JKQ1152" s="294"/>
      <c r="JKR1152" s="294"/>
      <c r="JKS1152" s="294"/>
      <c r="JKT1152" s="294"/>
      <c r="JKU1152" s="294"/>
      <c r="JKV1152" s="294"/>
      <c r="JKW1152" s="294"/>
      <c r="JKX1152" s="294"/>
      <c r="JKY1152" s="294"/>
      <c r="JKZ1152" s="294"/>
      <c r="JLA1152" s="294"/>
      <c r="JLB1152" s="294"/>
      <c r="JLC1152" s="294"/>
      <c r="JLD1152" s="294"/>
      <c r="JLE1152" s="294"/>
      <c r="JLF1152" s="294"/>
      <c r="JLG1152" s="294"/>
      <c r="JLH1152" s="294"/>
      <c r="JLI1152" s="294"/>
      <c r="JLJ1152" s="294"/>
      <c r="JLK1152" s="294"/>
      <c r="JLL1152" s="294"/>
      <c r="JLM1152" s="294"/>
      <c r="JLN1152" s="294"/>
      <c r="JLO1152" s="294"/>
      <c r="JLP1152" s="294"/>
      <c r="JLQ1152" s="294"/>
      <c r="JLR1152" s="294"/>
      <c r="JLS1152" s="294"/>
      <c r="JLT1152" s="294"/>
      <c r="JLU1152" s="294"/>
      <c r="JLV1152" s="294"/>
      <c r="JLW1152" s="294"/>
      <c r="JLX1152" s="294"/>
      <c r="JLY1152" s="294"/>
      <c r="JLZ1152" s="294"/>
      <c r="JMA1152" s="294"/>
      <c r="JMB1152" s="294"/>
      <c r="JMC1152" s="294"/>
      <c r="JMD1152" s="294"/>
      <c r="JME1152" s="294"/>
      <c r="JMF1152" s="294"/>
      <c r="JMG1152" s="294"/>
      <c r="JMH1152" s="294"/>
      <c r="JMI1152" s="294"/>
      <c r="JMJ1152" s="294"/>
      <c r="JMK1152" s="294"/>
      <c r="JML1152" s="294"/>
      <c r="JMM1152" s="294"/>
      <c r="JMN1152" s="294"/>
      <c r="JMO1152" s="294"/>
      <c r="JMP1152" s="294"/>
      <c r="JMQ1152" s="294"/>
      <c r="JMR1152" s="294"/>
      <c r="JMS1152" s="294"/>
      <c r="JMT1152" s="294"/>
      <c r="JMU1152" s="294"/>
      <c r="JMV1152" s="294"/>
      <c r="JMW1152" s="294"/>
      <c r="JMX1152" s="294"/>
      <c r="JMY1152" s="294"/>
      <c r="JMZ1152" s="294"/>
      <c r="JNA1152" s="294"/>
      <c r="JNB1152" s="294"/>
      <c r="JNC1152" s="294"/>
      <c r="JND1152" s="294"/>
      <c r="JNE1152" s="294"/>
      <c r="JNF1152" s="294"/>
      <c r="JNG1152" s="294"/>
      <c r="JNH1152" s="294"/>
      <c r="JNI1152" s="294"/>
      <c r="JNJ1152" s="294"/>
      <c r="JNK1152" s="294"/>
      <c r="JNL1152" s="294"/>
      <c r="JNM1152" s="294"/>
      <c r="JNN1152" s="294"/>
      <c r="JNO1152" s="294"/>
      <c r="JNP1152" s="294"/>
      <c r="JNQ1152" s="294"/>
      <c r="JNR1152" s="294"/>
      <c r="JNS1152" s="294"/>
      <c r="JNT1152" s="294"/>
      <c r="JNU1152" s="294"/>
      <c r="JNV1152" s="294"/>
      <c r="JNW1152" s="294"/>
      <c r="JNX1152" s="294"/>
      <c r="JNY1152" s="294"/>
      <c r="JNZ1152" s="294"/>
      <c r="JOA1152" s="294"/>
      <c r="JOB1152" s="294"/>
      <c r="JOC1152" s="294"/>
      <c r="JOD1152" s="294"/>
      <c r="JOE1152" s="294"/>
      <c r="JOF1152" s="294"/>
      <c r="JOG1152" s="294"/>
      <c r="JOH1152" s="294"/>
      <c r="JOI1152" s="294"/>
      <c r="JOJ1152" s="294"/>
      <c r="JOK1152" s="294"/>
      <c r="JOL1152" s="294"/>
      <c r="JOM1152" s="294"/>
      <c r="JON1152" s="294"/>
      <c r="JOO1152" s="294"/>
      <c r="JOP1152" s="294"/>
      <c r="JOQ1152" s="294"/>
      <c r="JOR1152" s="294"/>
      <c r="JOS1152" s="294"/>
      <c r="JOT1152" s="294"/>
      <c r="JOU1152" s="294"/>
      <c r="JOV1152" s="294"/>
      <c r="JOW1152" s="294"/>
      <c r="JOX1152" s="294"/>
      <c r="JOY1152" s="294"/>
      <c r="JOZ1152" s="294"/>
      <c r="JPA1152" s="294"/>
      <c r="JPB1152" s="294"/>
      <c r="JPC1152" s="294"/>
      <c r="JPD1152" s="294"/>
      <c r="JPE1152" s="294"/>
      <c r="JPF1152" s="294"/>
      <c r="JPG1152" s="294"/>
      <c r="JPH1152" s="294"/>
      <c r="JPI1152" s="294"/>
      <c r="JPJ1152" s="294"/>
      <c r="JPK1152" s="294"/>
      <c r="JPL1152" s="294"/>
      <c r="JPM1152" s="294"/>
      <c r="JPN1152" s="294"/>
      <c r="JPO1152" s="294"/>
      <c r="JPP1152" s="294"/>
      <c r="JPQ1152" s="294"/>
      <c r="JPR1152" s="294"/>
      <c r="JPS1152" s="294"/>
      <c r="JPT1152" s="294"/>
      <c r="JPU1152" s="294"/>
      <c r="JPV1152" s="294"/>
      <c r="JPW1152" s="294"/>
      <c r="JPX1152" s="294"/>
      <c r="JPY1152" s="294"/>
      <c r="JPZ1152" s="294"/>
      <c r="JQA1152" s="294"/>
      <c r="JQB1152" s="294"/>
      <c r="JQC1152" s="294"/>
      <c r="JQD1152" s="294"/>
      <c r="JQE1152" s="294"/>
      <c r="JQF1152" s="294"/>
      <c r="JQG1152" s="294"/>
      <c r="JQH1152" s="294"/>
      <c r="JQI1152" s="294"/>
      <c r="JQJ1152" s="294"/>
      <c r="JQK1152" s="294"/>
      <c r="JQL1152" s="294"/>
      <c r="JQM1152" s="294"/>
      <c r="JQN1152" s="294"/>
      <c r="JQO1152" s="294"/>
      <c r="JQP1152" s="294"/>
      <c r="JQQ1152" s="294"/>
      <c r="JQR1152" s="294"/>
      <c r="JQS1152" s="294"/>
      <c r="JQT1152" s="294"/>
      <c r="JQU1152" s="294"/>
      <c r="JQV1152" s="294"/>
      <c r="JQW1152" s="294"/>
      <c r="JQX1152" s="294"/>
      <c r="JQY1152" s="294"/>
      <c r="JQZ1152" s="294"/>
      <c r="JRA1152" s="294"/>
      <c r="JRB1152" s="294"/>
      <c r="JRC1152" s="294"/>
      <c r="JRD1152" s="294"/>
      <c r="JRE1152" s="294"/>
      <c r="JRF1152" s="294"/>
      <c r="JRG1152" s="294"/>
      <c r="JRH1152" s="294"/>
      <c r="JRI1152" s="294"/>
      <c r="JRJ1152" s="294"/>
      <c r="JRK1152" s="294"/>
      <c r="JRL1152" s="294"/>
      <c r="JRM1152" s="294"/>
      <c r="JRN1152" s="294"/>
      <c r="JRO1152" s="294"/>
      <c r="JRP1152" s="294"/>
      <c r="JRQ1152" s="294"/>
      <c r="JRR1152" s="294"/>
      <c r="JRS1152" s="294"/>
      <c r="JRT1152" s="294"/>
      <c r="JRU1152" s="294"/>
      <c r="JRV1152" s="294"/>
      <c r="JRW1152" s="294"/>
      <c r="JRX1152" s="294"/>
      <c r="JRY1152" s="294"/>
      <c r="JRZ1152" s="294"/>
      <c r="JSA1152" s="294"/>
      <c r="JSB1152" s="294"/>
      <c r="JSC1152" s="294"/>
      <c r="JSD1152" s="294"/>
      <c r="JSE1152" s="294"/>
      <c r="JSF1152" s="294"/>
      <c r="JSG1152" s="294"/>
      <c r="JSH1152" s="294"/>
      <c r="JSI1152" s="294"/>
      <c r="JSJ1152" s="294"/>
      <c r="JSK1152" s="294"/>
      <c r="JSL1152" s="294"/>
      <c r="JSM1152" s="294"/>
      <c r="JSN1152" s="294"/>
      <c r="JSO1152" s="294"/>
      <c r="JSP1152" s="294"/>
      <c r="JSQ1152" s="294"/>
      <c r="JSR1152" s="294"/>
      <c r="JSS1152" s="294"/>
      <c r="JST1152" s="294"/>
      <c r="JSU1152" s="294"/>
      <c r="JSV1152" s="294"/>
      <c r="JSW1152" s="294"/>
      <c r="JSX1152" s="294"/>
      <c r="JSY1152" s="294"/>
      <c r="JSZ1152" s="294"/>
      <c r="JTA1152" s="294"/>
      <c r="JTB1152" s="294"/>
      <c r="JTC1152" s="294"/>
      <c r="JTD1152" s="294"/>
      <c r="JTE1152" s="294"/>
      <c r="JTF1152" s="294"/>
      <c r="JTG1152" s="294"/>
      <c r="JTH1152" s="294"/>
      <c r="JTI1152" s="294"/>
      <c r="JTJ1152" s="294"/>
      <c r="JTK1152" s="294"/>
      <c r="JTL1152" s="294"/>
      <c r="JTM1152" s="294"/>
      <c r="JTN1152" s="294"/>
      <c r="JTO1152" s="294"/>
      <c r="JTP1152" s="294"/>
      <c r="JTQ1152" s="294"/>
      <c r="JTR1152" s="294"/>
      <c r="JTS1152" s="294"/>
      <c r="JTT1152" s="294"/>
      <c r="JTU1152" s="294"/>
      <c r="JTV1152" s="294"/>
      <c r="JTW1152" s="294"/>
      <c r="JTX1152" s="294"/>
      <c r="JTY1152" s="294"/>
      <c r="JTZ1152" s="294"/>
      <c r="JUA1152" s="294"/>
      <c r="JUB1152" s="294"/>
      <c r="JUC1152" s="294"/>
      <c r="JUD1152" s="294"/>
      <c r="JUE1152" s="294"/>
      <c r="JUF1152" s="294"/>
      <c r="JUG1152" s="294"/>
      <c r="JUH1152" s="294"/>
      <c r="JUI1152" s="294"/>
      <c r="JUJ1152" s="294"/>
      <c r="JUK1152" s="294"/>
      <c r="JUL1152" s="294"/>
      <c r="JUM1152" s="294"/>
      <c r="JUN1152" s="294"/>
      <c r="JUO1152" s="294"/>
      <c r="JUP1152" s="294"/>
      <c r="JUQ1152" s="294"/>
      <c r="JUR1152" s="294"/>
      <c r="JUS1152" s="294"/>
      <c r="JUT1152" s="294"/>
      <c r="JUU1152" s="294"/>
      <c r="JUV1152" s="294"/>
      <c r="JUW1152" s="294"/>
      <c r="JUX1152" s="294"/>
      <c r="JUY1152" s="294"/>
      <c r="JUZ1152" s="294"/>
      <c r="JVA1152" s="294"/>
      <c r="JVB1152" s="294"/>
      <c r="JVC1152" s="294"/>
      <c r="JVD1152" s="294"/>
      <c r="JVE1152" s="294"/>
      <c r="JVF1152" s="294"/>
      <c r="JVG1152" s="294"/>
      <c r="JVH1152" s="294"/>
      <c r="JVI1152" s="294"/>
      <c r="JVJ1152" s="294"/>
      <c r="JVK1152" s="294"/>
      <c r="JVL1152" s="294"/>
      <c r="JVM1152" s="294"/>
      <c r="JVN1152" s="294"/>
      <c r="JVO1152" s="294"/>
      <c r="JVP1152" s="294"/>
      <c r="JVQ1152" s="294"/>
      <c r="JVR1152" s="294"/>
      <c r="JVS1152" s="294"/>
      <c r="JVT1152" s="294"/>
      <c r="JVU1152" s="294"/>
      <c r="JVV1152" s="294"/>
      <c r="JVW1152" s="294"/>
      <c r="JVX1152" s="294"/>
      <c r="JVY1152" s="294"/>
      <c r="JVZ1152" s="294"/>
      <c r="JWA1152" s="294"/>
      <c r="JWB1152" s="294"/>
      <c r="JWC1152" s="294"/>
      <c r="JWD1152" s="294"/>
      <c r="JWE1152" s="294"/>
      <c r="JWF1152" s="294"/>
      <c r="JWG1152" s="294"/>
      <c r="JWH1152" s="294"/>
      <c r="JWI1152" s="294"/>
      <c r="JWJ1152" s="294"/>
      <c r="JWK1152" s="294"/>
      <c r="JWL1152" s="294"/>
      <c r="JWM1152" s="294"/>
      <c r="JWN1152" s="294"/>
      <c r="JWO1152" s="294"/>
      <c r="JWP1152" s="294"/>
      <c r="JWQ1152" s="294"/>
      <c r="JWR1152" s="294"/>
      <c r="JWS1152" s="294"/>
      <c r="JWT1152" s="294"/>
      <c r="JWU1152" s="294"/>
      <c r="JWV1152" s="294"/>
      <c r="JWW1152" s="294"/>
      <c r="JWX1152" s="294"/>
      <c r="JWY1152" s="294"/>
      <c r="JWZ1152" s="294"/>
      <c r="JXA1152" s="294"/>
      <c r="JXB1152" s="294"/>
      <c r="JXC1152" s="294"/>
      <c r="JXD1152" s="294"/>
      <c r="JXE1152" s="294"/>
      <c r="JXF1152" s="294"/>
      <c r="JXG1152" s="294"/>
      <c r="JXH1152" s="294"/>
      <c r="JXI1152" s="294"/>
      <c r="JXJ1152" s="294"/>
      <c r="JXK1152" s="294"/>
      <c r="JXL1152" s="294"/>
      <c r="JXM1152" s="294"/>
      <c r="JXN1152" s="294"/>
      <c r="JXO1152" s="294"/>
      <c r="JXP1152" s="294"/>
      <c r="JXQ1152" s="294"/>
      <c r="JXR1152" s="294"/>
      <c r="JXS1152" s="294"/>
      <c r="JXT1152" s="294"/>
      <c r="JXU1152" s="294"/>
      <c r="JXV1152" s="294"/>
      <c r="JXW1152" s="294"/>
      <c r="JXX1152" s="294"/>
      <c r="JXY1152" s="294"/>
      <c r="JXZ1152" s="294"/>
      <c r="JYA1152" s="294"/>
      <c r="JYB1152" s="294"/>
      <c r="JYC1152" s="294"/>
      <c r="JYD1152" s="294"/>
      <c r="JYE1152" s="294"/>
      <c r="JYF1152" s="294"/>
      <c r="JYG1152" s="294"/>
      <c r="JYH1152" s="294"/>
      <c r="JYI1152" s="294"/>
      <c r="JYJ1152" s="294"/>
      <c r="JYK1152" s="294"/>
      <c r="JYL1152" s="294"/>
      <c r="JYM1152" s="294"/>
      <c r="JYN1152" s="294"/>
      <c r="JYO1152" s="294"/>
      <c r="JYP1152" s="294"/>
      <c r="JYQ1152" s="294"/>
      <c r="JYR1152" s="294"/>
      <c r="JYS1152" s="294"/>
      <c r="JYT1152" s="294"/>
      <c r="JYU1152" s="294"/>
      <c r="JYV1152" s="294"/>
      <c r="JYW1152" s="294"/>
      <c r="JYX1152" s="294"/>
      <c r="JYY1152" s="294"/>
      <c r="JYZ1152" s="294"/>
      <c r="JZA1152" s="294"/>
      <c r="JZB1152" s="294"/>
      <c r="JZC1152" s="294"/>
      <c r="JZD1152" s="294"/>
      <c r="JZE1152" s="294"/>
      <c r="JZF1152" s="294"/>
      <c r="JZG1152" s="294"/>
      <c r="JZH1152" s="294"/>
      <c r="JZI1152" s="294"/>
      <c r="JZJ1152" s="294"/>
      <c r="JZK1152" s="294"/>
      <c r="JZL1152" s="294"/>
      <c r="JZM1152" s="294"/>
      <c r="JZN1152" s="294"/>
      <c r="JZO1152" s="294"/>
      <c r="JZP1152" s="294"/>
      <c r="JZQ1152" s="294"/>
      <c r="JZR1152" s="294"/>
      <c r="JZS1152" s="294"/>
      <c r="JZT1152" s="294"/>
      <c r="JZU1152" s="294"/>
      <c r="JZV1152" s="294"/>
      <c r="JZW1152" s="294"/>
      <c r="JZX1152" s="294"/>
      <c r="JZY1152" s="294"/>
      <c r="JZZ1152" s="294"/>
      <c r="KAA1152" s="294"/>
      <c r="KAB1152" s="294"/>
      <c r="KAC1152" s="294"/>
      <c r="KAD1152" s="294"/>
      <c r="KAE1152" s="294"/>
      <c r="KAF1152" s="294"/>
      <c r="KAG1152" s="294"/>
      <c r="KAH1152" s="294"/>
      <c r="KAI1152" s="294"/>
      <c r="KAJ1152" s="294"/>
      <c r="KAK1152" s="294"/>
      <c r="KAL1152" s="294"/>
      <c r="KAM1152" s="294"/>
      <c r="KAN1152" s="294"/>
      <c r="KAO1152" s="294"/>
      <c r="KAP1152" s="294"/>
      <c r="KAQ1152" s="294"/>
      <c r="KAR1152" s="294"/>
      <c r="KAS1152" s="294"/>
      <c r="KAT1152" s="294"/>
      <c r="KAU1152" s="294"/>
      <c r="KAV1152" s="294"/>
      <c r="KAW1152" s="294"/>
      <c r="KAX1152" s="294"/>
      <c r="KAY1152" s="294"/>
      <c r="KAZ1152" s="294"/>
      <c r="KBA1152" s="294"/>
      <c r="KBB1152" s="294"/>
      <c r="KBC1152" s="294"/>
      <c r="KBD1152" s="294"/>
      <c r="KBE1152" s="294"/>
      <c r="KBF1152" s="294"/>
      <c r="KBG1152" s="294"/>
      <c r="KBH1152" s="294"/>
      <c r="KBI1152" s="294"/>
      <c r="KBJ1152" s="294"/>
      <c r="KBK1152" s="294"/>
      <c r="KBL1152" s="294"/>
      <c r="KBM1152" s="294"/>
      <c r="KBN1152" s="294"/>
      <c r="KBO1152" s="294"/>
      <c r="KBP1152" s="294"/>
      <c r="KBQ1152" s="294"/>
      <c r="KBR1152" s="294"/>
      <c r="KBS1152" s="294"/>
      <c r="KBT1152" s="294"/>
      <c r="KBU1152" s="294"/>
      <c r="KBV1152" s="294"/>
      <c r="KBW1152" s="294"/>
      <c r="KBX1152" s="294"/>
      <c r="KBY1152" s="294"/>
      <c r="KBZ1152" s="294"/>
      <c r="KCA1152" s="294"/>
      <c r="KCB1152" s="294"/>
      <c r="KCC1152" s="294"/>
      <c r="KCD1152" s="294"/>
      <c r="KCE1152" s="294"/>
      <c r="KCF1152" s="294"/>
      <c r="KCG1152" s="294"/>
      <c r="KCH1152" s="294"/>
      <c r="KCI1152" s="294"/>
      <c r="KCJ1152" s="294"/>
      <c r="KCK1152" s="294"/>
      <c r="KCL1152" s="294"/>
      <c r="KCM1152" s="294"/>
      <c r="KCN1152" s="294"/>
      <c r="KCO1152" s="294"/>
      <c r="KCP1152" s="294"/>
      <c r="KCQ1152" s="294"/>
      <c r="KCR1152" s="294"/>
      <c r="KCS1152" s="294"/>
      <c r="KCT1152" s="294"/>
      <c r="KCU1152" s="294"/>
      <c r="KCV1152" s="294"/>
      <c r="KCW1152" s="294"/>
      <c r="KCX1152" s="294"/>
      <c r="KCY1152" s="294"/>
      <c r="KCZ1152" s="294"/>
      <c r="KDA1152" s="294"/>
      <c r="KDB1152" s="294"/>
      <c r="KDC1152" s="294"/>
      <c r="KDD1152" s="294"/>
      <c r="KDE1152" s="294"/>
      <c r="KDF1152" s="294"/>
      <c r="KDG1152" s="294"/>
      <c r="KDH1152" s="294"/>
      <c r="KDI1152" s="294"/>
      <c r="KDJ1152" s="294"/>
      <c r="KDK1152" s="294"/>
      <c r="KDL1152" s="294"/>
      <c r="KDM1152" s="294"/>
      <c r="KDN1152" s="294"/>
      <c r="KDO1152" s="294"/>
      <c r="KDP1152" s="294"/>
      <c r="KDQ1152" s="294"/>
      <c r="KDR1152" s="294"/>
      <c r="KDS1152" s="294"/>
      <c r="KDT1152" s="294"/>
      <c r="KDU1152" s="294"/>
      <c r="KDV1152" s="294"/>
      <c r="KDW1152" s="294"/>
      <c r="KDX1152" s="294"/>
      <c r="KDY1152" s="294"/>
      <c r="KDZ1152" s="294"/>
      <c r="KEA1152" s="294"/>
      <c r="KEB1152" s="294"/>
      <c r="KEC1152" s="294"/>
      <c r="KED1152" s="294"/>
      <c r="KEE1152" s="294"/>
      <c r="KEF1152" s="294"/>
      <c r="KEG1152" s="294"/>
      <c r="KEH1152" s="294"/>
      <c r="KEI1152" s="294"/>
      <c r="KEJ1152" s="294"/>
      <c r="KEK1152" s="294"/>
      <c r="KEL1152" s="294"/>
      <c r="KEM1152" s="294"/>
      <c r="KEN1152" s="294"/>
      <c r="KEO1152" s="294"/>
      <c r="KEP1152" s="294"/>
      <c r="KEQ1152" s="294"/>
      <c r="KER1152" s="294"/>
      <c r="KES1152" s="294"/>
      <c r="KET1152" s="294"/>
      <c r="KEU1152" s="294"/>
      <c r="KEV1152" s="294"/>
      <c r="KEW1152" s="294"/>
      <c r="KEX1152" s="294"/>
      <c r="KEY1152" s="294"/>
      <c r="KEZ1152" s="294"/>
      <c r="KFA1152" s="294"/>
      <c r="KFB1152" s="294"/>
      <c r="KFC1152" s="294"/>
      <c r="KFD1152" s="294"/>
      <c r="KFE1152" s="294"/>
      <c r="KFF1152" s="294"/>
      <c r="KFG1152" s="294"/>
      <c r="KFH1152" s="294"/>
      <c r="KFI1152" s="294"/>
      <c r="KFJ1152" s="294"/>
      <c r="KFK1152" s="294"/>
      <c r="KFL1152" s="294"/>
      <c r="KFM1152" s="294"/>
      <c r="KFN1152" s="294"/>
      <c r="KFO1152" s="294"/>
      <c r="KFP1152" s="294"/>
      <c r="KFQ1152" s="294"/>
      <c r="KFR1152" s="294"/>
      <c r="KFS1152" s="294"/>
      <c r="KFT1152" s="294"/>
      <c r="KFU1152" s="294"/>
      <c r="KFV1152" s="294"/>
      <c r="KFW1152" s="294"/>
      <c r="KFX1152" s="294"/>
      <c r="KFY1152" s="294"/>
      <c r="KFZ1152" s="294"/>
      <c r="KGA1152" s="294"/>
      <c r="KGB1152" s="294"/>
      <c r="KGC1152" s="294"/>
      <c r="KGD1152" s="294"/>
      <c r="KGE1152" s="294"/>
      <c r="KGF1152" s="294"/>
      <c r="KGG1152" s="294"/>
      <c r="KGH1152" s="294"/>
      <c r="KGI1152" s="294"/>
      <c r="KGJ1152" s="294"/>
      <c r="KGK1152" s="294"/>
      <c r="KGL1152" s="294"/>
      <c r="KGM1152" s="294"/>
      <c r="KGN1152" s="294"/>
      <c r="KGO1152" s="294"/>
      <c r="KGP1152" s="294"/>
      <c r="KGQ1152" s="294"/>
      <c r="KGR1152" s="294"/>
      <c r="KGS1152" s="294"/>
      <c r="KGT1152" s="294"/>
      <c r="KGU1152" s="294"/>
      <c r="KGV1152" s="294"/>
      <c r="KGW1152" s="294"/>
      <c r="KGX1152" s="294"/>
      <c r="KGY1152" s="294"/>
      <c r="KGZ1152" s="294"/>
      <c r="KHA1152" s="294"/>
      <c r="KHB1152" s="294"/>
      <c r="KHC1152" s="294"/>
      <c r="KHD1152" s="294"/>
      <c r="KHE1152" s="294"/>
      <c r="KHF1152" s="294"/>
      <c r="KHG1152" s="294"/>
      <c r="KHH1152" s="294"/>
      <c r="KHI1152" s="294"/>
      <c r="KHJ1152" s="294"/>
      <c r="KHK1152" s="294"/>
      <c r="KHL1152" s="294"/>
      <c r="KHM1152" s="294"/>
      <c r="KHN1152" s="294"/>
      <c r="KHO1152" s="294"/>
      <c r="KHP1152" s="294"/>
      <c r="KHQ1152" s="294"/>
      <c r="KHR1152" s="294"/>
      <c r="KHS1152" s="294"/>
      <c r="KHT1152" s="294"/>
      <c r="KHU1152" s="294"/>
      <c r="KHV1152" s="294"/>
      <c r="KHW1152" s="294"/>
      <c r="KHX1152" s="294"/>
      <c r="KHY1152" s="294"/>
      <c r="KHZ1152" s="294"/>
      <c r="KIA1152" s="294"/>
      <c r="KIB1152" s="294"/>
      <c r="KIC1152" s="294"/>
      <c r="KID1152" s="294"/>
      <c r="KIE1152" s="294"/>
      <c r="KIF1152" s="294"/>
      <c r="KIG1152" s="294"/>
      <c r="KIH1152" s="294"/>
      <c r="KII1152" s="294"/>
      <c r="KIJ1152" s="294"/>
      <c r="KIK1152" s="294"/>
      <c r="KIL1152" s="294"/>
      <c r="KIM1152" s="294"/>
      <c r="KIN1152" s="294"/>
      <c r="KIO1152" s="294"/>
      <c r="KIP1152" s="294"/>
      <c r="KIQ1152" s="294"/>
      <c r="KIR1152" s="294"/>
      <c r="KIS1152" s="294"/>
      <c r="KIT1152" s="294"/>
      <c r="KIU1152" s="294"/>
      <c r="KIV1152" s="294"/>
      <c r="KIW1152" s="294"/>
      <c r="KIX1152" s="294"/>
      <c r="KIY1152" s="294"/>
      <c r="KIZ1152" s="294"/>
      <c r="KJA1152" s="294"/>
      <c r="KJB1152" s="294"/>
      <c r="KJC1152" s="294"/>
      <c r="KJD1152" s="294"/>
      <c r="KJE1152" s="294"/>
      <c r="KJF1152" s="294"/>
      <c r="KJG1152" s="294"/>
      <c r="KJH1152" s="294"/>
      <c r="KJI1152" s="294"/>
      <c r="KJJ1152" s="294"/>
      <c r="KJK1152" s="294"/>
      <c r="KJL1152" s="294"/>
      <c r="KJM1152" s="294"/>
      <c r="KJN1152" s="294"/>
      <c r="KJO1152" s="294"/>
      <c r="KJP1152" s="294"/>
      <c r="KJQ1152" s="294"/>
      <c r="KJR1152" s="294"/>
      <c r="KJS1152" s="294"/>
      <c r="KJT1152" s="294"/>
      <c r="KJU1152" s="294"/>
      <c r="KJV1152" s="294"/>
      <c r="KJW1152" s="294"/>
      <c r="KJX1152" s="294"/>
      <c r="KJY1152" s="294"/>
      <c r="KJZ1152" s="294"/>
      <c r="KKA1152" s="294"/>
      <c r="KKB1152" s="294"/>
      <c r="KKC1152" s="294"/>
      <c r="KKD1152" s="294"/>
      <c r="KKE1152" s="294"/>
      <c r="KKF1152" s="294"/>
      <c r="KKG1152" s="294"/>
      <c r="KKH1152" s="294"/>
      <c r="KKI1152" s="294"/>
      <c r="KKJ1152" s="294"/>
      <c r="KKK1152" s="294"/>
      <c r="KKL1152" s="294"/>
      <c r="KKM1152" s="294"/>
      <c r="KKN1152" s="294"/>
      <c r="KKO1152" s="294"/>
      <c r="KKP1152" s="294"/>
      <c r="KKQ1152" s="294"/>
      <c r="KKR1152" s="294"/>
      <c r="KKS1152" s="294"/>
      <c r="KKT1152" s="294"/>
      <c r="KKU1152" s="294"/>
      <c r="KKV1152" s="294"/>
      <c r="KKW1152" s="294"/>
      <c r="KKX1152" s="294"/>
      <c r="KKY1152" s="294"/>
      <c r="KKZ1152" s="294"/>
      <c r="KLA1152" s="294"/>
      <c r="KLB1152" s="294"/>
      <c r="KLC1152" s="294"/>
      <c r="KLD1152" s="294"/>
      <c r="KLE1152" s="294"/>
      <c r="KLF1152" s="294"/>
      <c r="KLG1152" s="294"/>
      <c r="KLH1152" s="294"/>
      <c r="KLI1152" s="294"/>
      <c r="KLJ1152" s="294"/>
      <c r="KLK1152" s="294"/>
      <c r="KLL1152" s="294"/>
      <c r="KLM1152" s="294"/>
      <c r="KLN1152" s="294"/>
      <c r="KLO1152" s="294"/>
      <c r="KLP1152" s="294"/>
      <c r="KLQ1152" s="294"/>
      <c r="KLR1152" s="294"/>
      <c r="KLS1152" s="294"/>
      <c r="KLT1152" s="294"/>
      <c r="KLU1152" s="294"/>
      <c r="KLV1152" s="294"/>
      <c r="KLW1152" s="294"/>
      <c r="KLX1152" s="294"/>
      <c r="KLY1152" s="294"/>
      <c r="KLZ1152" s="294"/>
      <c r="KMA1152" s="294"/>
      <c r="KMB1152" s="294"/>
      <c r="KMC1152" s="294"/>
      <c r="KMD1152" s="294"/>
      <c r="KME1152" s="294"/>
      <c r="KMF1152" s="294"/>
      <c r="KMG1152" s="294"/>
      <c r="KMH1152" s="294"/>
      <c r="KMI1152" s="294"/>
      <c r="KMJ1152" s="294"/>
      <c r="KMK1152" s="294"/>
      <c r="KML1152" s="294"/>
      <c r="KMM1152" s="294"/>
      <c r="KMN1152" s="294"/>
      <c r="KMO1152" s="294"/>
      <c r="KMP1152" s="294"/>
      <c r="KMQ1152" s="294"/>
      <c r="KMR1152" s="294"/>
      <c r="KMS1152" s="294"/>
      <c r="KMT1152" s="294"/>
      <c r="KMU1152" s="294"/>
      <c r="KMV1152" s="294"/>
      <c r="KMW1152" s="294"/>
      <c r="KMX1152" s="294"/>
      <c r="KMY1152" s="294"/>
      <c r="KMZ1152" s="294"/>
      <c r="KNA1152" s="294"/>
      <c r="KNB1152" s="294"/>
      <c r="KNC1152" s="294"/>
      <c r="KND1152" s="294"/>
      <c r="KNE1152" s="294"/>
      <c r="KNF1152" s="294"/>
      <c r="KNG1152" s="294"/>
      <c r="KNH1152" s="294"/>
      <c r="KNI1152" s="294"/>
      <c r="KNJ1152" s="294"/>
      <c r="KNK1152" s="294"/>
      <c r="KNL1152" s="294"/>
      <c r="KNM1152" s="294"/>
      <c r="KNN1152" s="294"/>
      <c r="KNO1152" s="294"/>
      <c r="KNP1152" s="294"/>
      <c r="KNQ1152" s="294"/>
      <c r="KNR1152" s="294"/>
      <c r="KNS1152" s="294"/>
      <c r="KNT1152" s="294"/>
      <c r="KNU1152" s="294"/>
      <c r="KNV1152" s="294"/>
      <c r="KNW1152" s="294"/>
      <c r="KNX1152" s="294"/>
      <c r="KNY1152" s="294"/>
      <c r="KNZ1152" s="294"/>
      <c r="KOA1152" s="294"/>
      <c r="KOB1152" s="294"/>
      <c r="KOC1152" s="294"/>
      <c r="KOD1152" s="294"/>
      <c r="KOE1152" s="294"/>
      <c r="KOF1152" s="294"/>
      <c r="KOG1152" s="294"/>
      <c r="KOH1152" s="294"/>
      <c r="KOI1152" s="294"/>
      <c r="KOJ1152" s="294"/>
      <c r="KOK1152" s="294"/>
      <c r="KOL1152" s="294"/>
      <c r="KOM1152" s="294"/>
      <c r="KON1152" s="294"/>
      <c r="KOO1152" s="294"/>
      <c r="KOP1152" s="294"/>
      <c r="KOQ1152" s="294"/>
      <c r="KOR1152" s="294"/>
      <c r="KOS1152" s="294"/>
      <c r="KOT1152" s="294"/>
      <c r="KOU1152" s="294"/>
      <c r="KOV1152" s="294"/>
      <c r="KOW1152" s="294"/>
      <c r="KOX1152" s="294"/>
      <c r="KOY1152" s="294"/>
      <c r="KOZ1152" s="294"/>
      <c r="KPA1152" s="294"/>
      <c r="KPB1152" s="294"/>
      <c r="KPC1152" s="294"/>
      <c r="KPD1152" s="294"/>
      <c r="KPE1152" s="294"/>
      <c r="KPF1152" s="294"/>
      <c r="KPG1152" s="294"/>
      <c r="KPH1152" s="294"/>
      <c r="KPI1152" s="294"/>
      <c r="KPJ1152" s="294"/>
      <c r="KPK1152" s="294"/>
      <c r="KPL1152" s="294"/>
      <c r="KPM1152" s="294"/>
      <c r="KPN1152" s="294"/>
      <c r="KPO1152" s="294"/>
      <c r="KPP1152" s="294"/>
      <c r="KPQ1152" s="294"/>
      <c r="KPR1152" s="294"/>
      <c r="KPS1152" s="294"/>
      <c r="KPT1152" s="294"/>
      <c r="KPU1152" s="294"/>
      <c r="KPV1152" s="294"/>
      <c r="KPW1152" s="294"/>
      <c r="KPX1152" s="294"/>
      <c r="KPY1152" s="294"/>
      <c r="KPZ1152" s="294"/>
      <c r="KQA1152" s="294"/>
      <c r="KQB1152" s="294"/>
      <c r="KQC1152" s="294"/>
      <c r="KQD1152" s="294"/>
      <c r="KQE1152" s="294"/>
      <c r="KQF1152" s="294"/>
      <c r="KQG1152" s="294"/>
      <c r="KQH1152" s="294"/>
      <c r="KQI1152" s="294"/>
      <c r="KQJ1152" s="294"/>
      <c r="KQK1152" s="294"/>
      <c r="KQL1152" s="294"/>
      <c r="KQM1152" s="294"/>
      <c r="KQN1152" s="294"/>
      <c r="KQO1152" s="294"/>
      <c r="KQP1152" s="294"/>
      <c r="KQQ1152" s="294"/>
      <c r="KQR1152" s="294"/>
      <c r="KQS1152" s="294"/>
      <c r="KQT1152" s="294"/>
      <c r="KQU1152" s="294"/>
      <c r="KQV1152" s="294"/>
      <c r="KQW1152" s="294"/>
      <c r="KQX1152" s="294"/>
      <c r="KQY1152" s="294"/>
      <c r="KQZ1152" s="294"/>
      <c r="KRA1152" s="294"/>
      <c r="KRB1152" s="294"/>
      <c r="KRC1152" s="294"/>
      <c r="KRD1152" s="294"/>
      <c r="KRE1152" s="294"/>
      <c r="KRF1152" s="294"/>
      <c r="KRG1152" s="294"/>
      <c r="KRH1152" s="294"/>
      <c r="KRI1152" s="294"/>
      <c r="KRJ1152" s="294"/>
      <c r="KRK1152" s="294"/>
      <c r="KRL1152" s="294"/>
      <c r="KRM1152" s="294"/>
      <c r="KRN1152" s="294"/>
      <c r="KRO1152" s="294"/>
      <c r="KRP1152" s="294"/>
      <c r="KRQ1152" s="294"/>
      <c r="KRR1152" s="294"/>
      <c r="KRS1152" s="294"/>
      <c r="KRT1152" s="294"/>
      <c r="KRU1152" s="294"/>
      <c r="KRV1152" s="294"/>
      <c r="KRW1152" s="294"/>
      <c r="KRX1152" s="294"/>
      <c r="KRY1152" s="294"/>
      <c r="KRZ1152" s="294"/>
      <c r="KSA1152" s="294"/>
      <c r="KSB1152" s="294"/>
      <c r="KSC1152" s="294"/>
      <c r="KSD1152" s="294"/>
      <c r="KSE1152" s="294"/>
      <c r="KSF1152" s="294"/>
      <c r="KSG1152" s="294"/>
      <c r="KSH1152" s="294"/>
      <c r="KSI1152" s="294"/>
      <c r="KSJ1152" s="294"/>
      <c r="KSK1152" s="294"/>
      <c r="KSL1152" s="294"/>
      <c r="KSM1152" s="294"/>
      <c r="KSN1152" s="294"/>
      <c r="KSO1152" s="294"/>
      <c r="KSP1152" s="294"/>
      <c r="KSQ1152" s="294"/>
      <c r="KSR1152" s="294"/>
      <c r="KSS1152" s="294"/>
      <c r="KST1152" s="294"/>
      <c r="KSU1152" s="294"/>
      <c r="KSV1152" s="294"/>
      <c r="KSW1152" s="294"/>
      <c r="KSX1152" s="294"/>
      <c r="KSY1152" s="294"/>
      <c r="KSZ1152" s="294"/>
      <c r="KTA1152" s="294"/>
      <c r="KTB1152" s="294"/>
      <c r="KTC1152" s="294"/>
      <c r="KTD1152" s="294"/>
      <c r="KTE1152" s="294"/>
      <c r="KTF1152" s="294"/>
      <c r="KTG1152" s="294"/>
      <c r="KTH1152" s="294"/>
      <c r="KTI1152" s="294"/>
      <c r="KTJ1152" s="294"/>
      <c r="KTK1152" s="294"/>
      <c r="KTL1152" s="294"/>
      <c r="KTM1152" s="294"/>
      <c r="KTN1152" s="294"/>
      <c r="KTO1152" s="294"/>
      <c r="KTP1152" s="294"/>
      <c r="KTQ1152" s="294"/>
      <c r="KTR1152" s="294"/>
      <c r="KTS1152" s="294"/>
      <c r="KTT1152" s="294"/>
      <c r="KTU1152" s="294"/>
      <c r="KTV1152" s="294"/>
      <c r="KTW1152" s="294"/>
      <c r="KTX1152" s="294"/>
      <c r="KTY1152" s="294"/>
      <c r="KTZ1152" s="294"/>
      <c r="KUA1152" s="294"/>
      <c r="KUB1152" s="294"/>
      <c r="KUC1152" s="294"/>
      <c r="KUD1152" s="294"/>
      <c r="KUE1152" s="294"/>
      <c r="KUF1152" s="294"/>
      <c r="KUG1152" s="294"/>
      <c r="KUH1152" s="294"/>
      <c r="KUI1152" s="294"/>
      <c r="KUJ1152" s="294"/>
      <c r="KUK1152" s="294"/>
      <c r="KUL1152" s="294"/>
      <c r="KUM1152" s="294"/>
      <c r="KUN1152" s="294"/>
      <c r="KUO1152" s="294"/>
      <c r="KUP1152" s="294"/>
      <c r="KUQ1152" s="294"/>
      <c r="KUR1152" s="294"/>
      <c r="KUS1152" s="294"/>
      <c r="KUT1152" s="294"/>
      <c r="KUU1152" s="294"/>
      <c r="KUV1152" s="294"/>
      <c r="KUW1152" s="294"/>
      <c r="KUX1152" s="294"/>
      <c r="KUY1152" s="294"/>
      <c r="KUZ1152" s="294"/>
      <c r="KVA1152" s="294"/>
      <c r="KVB1152" s="294"/>
      <c r="KVC1152" s="294"/>
      <c r="KVD1152" s="294"/>
      <c r="KVE1152" s="294"/>
      <c r="KVF1152" s="294"/>
      <c r="KVG1152" s="294"/>
      <c r="KVH1152" s="294"/>
      <c r="KVI1152" s="294"/>
      <c r="KVJ1152" s="294"/>
      <c r="KVK1152" s="294"/>
      <c r="KVL1152" s="294"/>
      <c r="KVM1152" s="294"/>
      <c r="KVN1152" s="294"/>
      <c r="KVO1152" s="294"/>
      <c r="KVP1152" s="294"/>
      <c r="KVQ1152" s="294"/>
      <c r="KVR1152" s="294"/>
      <c r="KVS1152" s="294"/>
      <c r="KVT1152" s="294"/>
      <c r="KVU1152" s="294"/>
      <c r="KVV1152" s="294"/>
      <c r="KVW1152" s="294"/>
      <c r="KVX1152" s="294"/>
      <c r="KVY1152" s="294"/>
      <c r="KVZ1152" s="294"/>
      <c r="KWA1152" s="294"/>
      <c r="KWB1152" s="294"/>
      <c r="KWC1152" s="294"/>
      <c r="KWD1152" s="294"/>
      <c r="KWE1152" s="294"/>
      <c r="KWF1152" s="294"/>
      <c r="KWG1152" s="294"/>
      <c r="KWH1152" s="294"/>
      <c r="KWI1152" s="294"/>
      <c r="KWJ1152" s="294"/>
      <c r="KWK1152" s="294"/>
      <c r="KWL1152" s="294"/>
      <c r="KWM1152" s="294"/>
      <c r="KWN1152" s="294"/>
      <c r="KWO1152" s="294"/>
      <c r="KWP1152" s="294"/>
      <c r="KWQ1152" s="294"/>
      <c r="KWR1152" s="294"/>
      <c r="KWS1152" s="294"/>
      <c r="KWT1152" s="294"/>
      <c r="KWU1152" s="294"/>
      <c r="KWV1152" s="294"/>
      <c r="KWW1152" s="294"/>
      <c r="KWX1152" s="294"/>
      <c r="KWY1152" s="294"/>
      <c r="KWZ1152" s="294"/>
      <c r="KXA1152" s="294"/>
      <c r="KXB1152" s="294"/>
      <c r="KXC1152" s="294"/>
      <c r="KXD1152" s="294"/>
      <c r="KXE1152" s="294"/>
      <c r="KXF1152" s="294"/>
      <c r="KXG1152" s="294"/>
      <c r="KXH1152" s="294"/>
      <c r="KXI1152" s="294"/>
      <c r="KXJ1152" s="294"/>
      <c r="KXK1152" s="294"/>
      <c r="KXL1152" s="294"/>
      <c r="KXM1152" s="294"/>
      <c r="KXN1152" s="294"/>
      <c r="KXO1152" s="294"/>
      <c r="KXP1152" s="294"/>
      <c r="KXQ1152" s="294"/>
      <c r="KXR1152" s="294"/>
      <c r="KXS1152" s="294"/>
      <c r="KXT1152" s="294"/>
      <c r="KXU1152" s="294"/>
      <c r="KXV1152" s="294"/>
      <c r="KXW1152" s="294"/>
      <c r="KXX1152" s="294"/>
      <c r="KXY1152" s="294"/>
      <c r="KXZ1152" s="294"/>
      <c r="KYA1152" s="294"/>
      <c r="KYB1152" s="294"/>
      <c r="KYC1152" s="294"/>
      <c r="KYD1152" s="294"/>
      <c r="KYE1152" s="294"/>
      <c r="KYF1152" s="294"/>
      <c r="KYG1152" s="294"/>
      <c r="KYH1152" s="294"/>
      <c r="KYI1152" s="294"/>
      <c r="KYJ1152" s="294"/>
      <c r="KYK1152" s="294"/>
      <c r="KYL1152" s="294"/>
      <c r="KYM1152" s="294"/>
      <c r="KYN1152" s="294"/>
      <c r="KYO1152" s="294"/>
      <c r="KYP1152" s="294"/>
      <c r="KYQ1152" s="294"/>
      <c r="KYR1152" s="294"/>
      <c r="KYS1152" s="294"/>
      <c r="KYT1152" s="294"/>
      <c r="KYU1152" s="294"/>
      <c r="KYV1152" s="294"/>
      <c r="KYW1152" s="294"/>
      <c r="KYX1152" s="294"/>
      <c r="KYY1152" s="294"/>
      <c r="KYZ1152" s="294"/>
      <c r="KZA1152" s="294"/>
      <c r="KZB1152" s="294"/>
      <c r="KZC1152" s="294"/>
      <c r="KZD1152" s="294"/>
      <c r="KZE1152" s="294"/>
      <c r="KZF1152" s="294"/>
      <c r="KZG1152" s="294"/>
      <c r="KZH1152" s="294"/>
      <c r="KZI1152" s="294"/>
      <c r="KZJ1152" s="294"/>
      <c r="KZK1152" s="294"/>
      <c r="KZL1152" s="294"/>
      <c r="KZM1152" s="294"/>
      <c r="KZN1152" s="294"/>
      <c r="KZO1152" s="294"/>
      <c r="KZP1152" s="294"/>
      <c r="KZQ1152" s="294"/>
      <c r="KZR1152" s="294"/>
      <c r="KZS1152" s="294"/>
      <c r="KZT1152" s="294"/>
      <c r="KZU1152" s="294"/>
      <c r="KZV1152" s="294"/>
      <c r="KZW1152" s="294"/>
      <c r="KZX1152" s="294"/>
      <c r="KZY1152" s="294"/>
      <c r="KZZ1152" s="294"/>
      <c r="LAA1152" s="294"/>
      <c r="LAB1152" s="294"/>
      <c r="LAC1152" s="294"/>
      <c r="LAD1152" s="294"/>
      <c r="LAE1152" s="294"/>
      <c r="LAF1152" s="294"/>
      <c r="LAG1152" s="294"/>
      <c r="LAH1152" s="294"/>
      <c r="LAI1152" s="294"/>
      <c r="LAJ1152" s="294"/>
      <c r="LAK1152" s="294"/>
      <c r="LAL1152" s="294"/>
      <c r="LAM1152" s="294"/>
      <c r="LAN1152" s="294"/>
      <c r="LAO1152" s="294"/>
      <c r="LAP1152" s="294"/>
      <c r="LAQ1152" s="294"/>
      <c r="LAR1152" s="294"/>
      <c r="LAS1152" s="294"/>
      <c r="LAT1152" s="294"/>
      <c r="LAU1152" s="294"/>
      <c r="LAV1152" s="294"/>
      <c r="LAW1152" s="294"/>
      <c r="LAX1152" s="294"/>
      <c r="LAY1152" s="294"/>
      <c r="LAZ1152" s="294"/>
      <c r="LBA1152" s="294"/>
      <c r="LBB1152" s="294"/>
      <c r="LBC1152" s="294"/>
      <c r="LBD1152" s="294"/>
      <c r="LBE1152" s="294"/>
      <c r="LBF1152" s="294"/>
      <c r="LBG1152" s="294"/>
      <c r="LBH1152" s="294"/>
      <c r="LBI1152" s="294"/>
      <c r="LBJ1152" s="294"/>
      <c r="LBK1152" s="294"/>
      <c r="LBL1152" s="294"/>
      <c r="LBM1152" s="294"/>
      <c r="LBN1152" s="294"/>
      <c r="LBO1152" s="294"/>
      <c r="LBP1152" s="294"/>
      <c r="LBQ1152" s="294"/>
      <c r="LBR1152" s="294"/>
      <c r="LBS1152" s="294"/>
      <c r="LBT1152" s="294"/>
      <c r="LBU1152" s="294"/>
      <c r="LBV1152" s="294"/>
      <c r="LBW1152" s="294"/>
      <c r="LBX1152" s="294"/>
      <c r="LBY1152" s="294"/>
      <c r="LBZ1152" s="294"/>
      <c r="LCA1152" s="294"/>
      <c r="LCB1152" s="294"/>
      <c r="LCC1152" s="294"/>
      <c r="LCD1152" s="294"/>
      <c r="LCE1152" s="294"/>
      <c r="LCF1152" s="294"/>
      <c r="LCG1152" s="294"/>
      <c r="LCH1152" s="294"/>
      <c r="LCI1152" s="294"/>
      <c r="LCJ1152" s="294"/>
      <c r="LCK1152" s="294"/>
      <c r="LCL1152" s="294"/>
      <c r="LCM1152" s="294"/>
      <c r="LCN1152" s="294"/>
      <c r="LCO1152" s="294"/>
      <c r="LCP1152" s="294"/>
      <c r="LCQ1152" s="294"/>
      <c r="LCR1152" s="294"/>
      <c r="LCS1152" s="294"/>
      <c r="LCT1152" s="294"/>
      <c r="LCU1152" s="294"/>
      <c r="LCV1152" s="294"/>
      <c r="LCW1152" s="294"/>
      <c r="LCX1152" s="294"/>
      <c r="LCY1152" s="294"/>
      <c r="LCZ1152" s="294"/>
      <c r="LDA1152" s="294"/>
      <c r="LDB1152" s="294"/>
      <c r="LDC1152" s="294"/>
      <c r="LDD1152" s="294"/>
      <c r="LDE1152" s="294"/>
      <c r="LDF1152" s="294"/>
      <c r="LDG1152" s="294"/>
      <c r="LDH1152" s="294"/>
      <c r="LDI1152" s="294"/>
      <c r="LDJ1152" s="294"/>
      <c r="LDK1152" s="294"/>
      <c r="LDL1152" s="294"/>
      <c r="LDM1152" s="294"/>
      <c r="LDN1152" s="294"/>
      <c r="LDO1152" s="294"/>
      <c r="LDP1152" s="294"/>
      <c r="LDQ1152" s="294"/>
      <c r="LDR1152" s="294"/>
      <c r="LDS1152" s="294"/>
      <c r="LDT1152" s="294"/>
      <c r="LDU1152" s="294"/>
      <c r="LDV1152" s="294"/>
      <c r="LDW1152" s="294"/>
      <c r="LDX1152" s="294"/>
      <c r="LDY1152" s="294"/>
      <c r="LDZ1152" s="294"/>
      <c r="LEA1152" s="294"/>
      <c r="LEB1152" s="294"/>
      <c r="LEC1152" s="294"/>
      <c r="LED1152" s="294"/>
      <c r="LEE1152" s="294"/>
      <c r="LEF1152" s="294"/>
      <c r="LEG1152" s="294"/>
      <c r="LEH1152" s="294"/>
      <c r="LEI1152" s="294"/>
      <c r="LEJ1152" s="294"/>
      <c r="LEK1152" s="294"/>
      <c r="LEL1152" s="294"/>
      <c r="LEM1152" s="294"/>
      <c r="LEN1152" s="294"/>
      <c r="LEO1152" s="294"/>
      <c r="LEP1152" s="294"/>
      <c r="LEQ1152" s="294"/>
      <c r="LER1152" s="294"/>
      <c r="LES1152" s="294"/>
      <c r="LET1152" s="294"/>
      <c r="LEU1152" s="294"/>
      <c r="LEV1152" s="294"/>
      <c r="LEW1152" s="294"/>
      <c r="LEX1152" s="294"/>
      <c r="LEY1152" s="294"/>
      <c r="LEZ1152" s="294"/>
      <c r="LFA1152" s="294"/>
      <c r="LFB1152" s="294"/>
      <c r="LFC1152" s="294"/>
      <c r="LFD1152" s="294"/>
      <c r="LFE1152" s="294"/>
      <c r="LFF1152" s="294"/>
      <c r="LFG1152" s="294"/>
      <c r="LFH1152" s="294"/>
      <c r="LFI1152" s="294"/>
      <c r="LFJ1152" s="294"/>
      <c r="LFK1152" s="294"/>
      <c r="LFL1152" s="294"/>
      <c r="LFM1152" s="294"/>
      <c r="LFN1152" s="294"/>
      <c r="LFO1152" s="294"/>
      <c r="LFP1152" s="294"/>
      <c r="LFQ1152" s="294"/>
      <c r="LFR1152" s="294"/>
      <c r="LFS1152" s="294"/>
      <c r="LFT1152" s="294"/>
      <c r="LFU1152" s="294"/>
      <c r="LFV1152" s="294"/>
      <c r="LFW1152" s="294"/>
      <c r="LFX1152" s="294"/>
      <c r="LFY1152" s="294"/>
      <c r="LFZ1152" s="294"/>
      <c r="LGA1152" s="294"/>
      <c r="LGB1152" s="294"/>
      <c r="LGC1152" s="294"/>
      <c r="LGD1152" s="294"/>
      <c r="LGE1152" s="294"/>
      <c r="LGF1152" s="294"/>
      <c r="LGG1152" s="294"/>
      <c r="LGH1152" s="294"/>
      <c r="LGI1152" s="294"/>
      <c r="LGJ1152" s="294"/>
      <c r="LGK1152" s="294"/>
      <c r="LGL1152" s="294"/>
      <c r="LGM1152" s="294"/>
      <c r="LGN1152" s="294"/>
      <c r="LGO1152" s="294"/>
      <c r="LGP1152" s="294"/>
      <c r="LGQ1152" s="294"/>
      <c r="LGR1152" s="294"/>
      <c r="LGS1152" s="294"/>
      <c r="LGT1152" s="294"/>
      <c r="LGU1152" s="294"/>
      <c r="LGV1152" s="294"/>
      <c r="LGW1152" s="294"/>
      <c r="LGX1152" s="294"/>
      <c r="LGY1152" s="294"/>
      <c r="LGZ1152" s="294"/>
      <c r="LHA1152" s="294"/>
      <c r="LHB1152" s="294"/>
      <c r="LHC1152" s="294"/>
      <c r="LHD1152" s="294"/>
      <c r="LHE1152" s="294"/>
      <c r="LHF1152" s="294"/>
      <c r="LHG1152" s="294"/>
      <c r="LHH1152" s="294"/>
      <c r="LHI1152" s="294"/>
      <c r="LHJ1152" s="294"/>
      <c r="LHK1152" s="294"/>
      <c r="LHL1152" s="294"/>
      <c r="LHM1152" s="294"/>
      <c r="LHN1152" s="294"/>
      <c r="LHO1152" s="294"/>
      <c r="LHP1152" s="294"/>
      <c r="LHQ1152" s="294"/>
      <c r="LHR1152" s="294"/>
      <c r="LHS1152" s="294"/>
      <c r="LHT1152" s="294"/>
      <c r="LHU1152" s="294"/>
      <c r="LHV1152" s="294"/>
      <c r="LHW1152" s="294"/>
      <c r="LHX1152" s="294"/>
      <c r="LHY1152" s="294"/>
      <c r="LHZ1152" s="294"/>
      <c r="LIA1152" s="294"/>
      <c r="LIB1152" s="294"/>
      <c r="LIC1152" s="294"/>
      <c r="LID1152" s="294"/>
      <c r="LIE1152" s="294"/>
      <c r="LIF1152" s="294"/>
      <c r="LIG1152" s="294"/>
      <c r="LIH1152" s="294"/>
      <c r="LII1152" s="294"/>
      <c r="LIJ1152" s="294"/>
      <c r="LIK1152" s="294"/>
      <c r="LIL1152" s="294"/>
      <c r="LIM1152" s="294"/>
      <c r="LIN1152" s="294"/>
      <c r="LIO1152" s="294"/>
      <c r="LIP1152" s="294"/>
      <c r="LIQ1152" s="294"/>
      <c r="LIR1152" s="294"/>
      <c r="LIS1152" s="294"/>
      <c r="LIT1152" s="294"/>
      <c r="LIU1152" s="294"/>
      <c r="LIV1152" s="294"/>
      <c r="LIW1152" s="294"/>
      <c r="LIX1152" s="294"/>
      <c r="LIY1152" s="294"/>
      <c r="LIZ1152" s="294"/>
      <c r="LJA1152" s="294"/>
      <c r="LJB1152" s="294"/>
      <c r="LJC1152" s="294"/>
      <c r="LJD1152" s="294"/>
      <c r="LJE1152" s="294"/>
      <c r="LJF1152" s="294"/>
      <c r="LJG1152" s="294"/>
      <c r="LJH1152" s="294"/>
      <c r="LJI1152" s="294"/>
      <c r="LJJ1152" s="294"/>
      <c r="LJK1152" s="294"/>
      <c r="LJL1152" s="294"/>
      <c r="LJM1152" s="294"/>
      <c r="LJN1152" s="294"/>
      <c r="LJO1152" s="294"/>
      <c r="LJP1152" s="294"/>
      <c r="LJQ1152" s="294"/>
      <c r="LJR1152" s="294"/>
      <c r="LJS1152" s="294"/>
      <c r="LJT1152" s="294"/>
      <c r="LJU1152" s="294"/>
      <c r="LJV1152" s="294"/>
      <c r="LJW1152" s="294"/>
      <c r="LJX1152" s="294"/>
      <c r="LJY1152" s="294"/>
      <c r="LJZ1152" s="294"/>
      <c r="LKA1152" s="294"/>
      <c r="LKB1152" s="294"/>
      <c r="LKC1152" s="294"/>
      <c r="LKD1152" s="294"/>
      <c r="LKE1152" s="294"/>
      <c r="LKF1152" s="294"/>
      <c r="LKG1152" s="294"/>
      <c r="LKH1152" s="294"/>
      <c r="LKI1152" s="294"/>
      <c r="LKJ1152" s="294"/>
      <c r="LKK1152" s="294"/>
      <c r="LKL1152" s="294"/>
      <c r="LKM1152" s="294"/>
      <c r="LKN1152" s="294"/>
      <c r="LKO1152" s="294"/>
      <c r="LKP1152" s="294"/>
      <c r="LKQ1152" s="294"/>
      <c r="LKR1152" s="294"/>
      <c r="LKS1152" s="294"/>
      <c r="LKT1152" s="294"/>
      <c r="LKU1152" s="294"/>
      <c r="LKV1152" s="294"/>
      <c r="LKW1152" s="294"/>
      <c r="LKX1152" s="294"/>
      <c r="LKY1152" s="294"/>
      <c r="LKZ1152" s="294"/>
      <c r="LLA1152" s="294"/>
      <c r="LLB1152" s="294"/>
      <c r="LLC1152" s="294"/>
      <c r="LLD1152" s="294"/>
      <c r="LLE1152" s="294"/>
      <c r="LLF1152" s="294"/>
      <c r="LLG1152" s="294"/>
      <c r="LLH1152" s="294"/>
      <c r="LLI1152" s="294"/>
      <c r="LLJ1152" s="294"/>
      <c r="LLK1152" s="294"/>
      <c r="LLL1152" s="294"/>
      <c r="LLM1152" s="294"/>
      <c r="LLN1152" s="294"/>
      <c r="LLO1152" s="294"/>
      <c r="LLP1152" s="294"/>
      <c r="LLQ1152" s="294"/>
      <c r="LLR1152" s="294"/>
      <c r="LLS1152" s="294"/>
      <c r="LLT1152" s="294"/>
      <c r="LLU1152" s="294"/>
      <c r="LLV1152" s="294"/>
      <c r="LLW1152" s="294"/>
      <c r="LLX1152" s="294"/>
      <c r="LLY1152" s="294"/>
      <c r="LLZ1152" s="294"/>
      <c r="LMA1152" s="294"/>
      <c r="LMB1152" s="294"/>
      <c r="LMC1152" s="294"/>
      <c r="LMD1152" s="294"/>
      <c r="LME1152" s="294"/>
      <c r="LMF1152" s="294"/>
      <c r="LMG1152" s="294"/>
      <c r="LMH1152" s="294"/>
      <c r="LMI1152" s="294"/>
      <c r="LMJ1152" s="294"/>
      <c r="LMK1152" s="294"/>
      <c r="LML1152" s="294"/>
      <c r="LMM1152" s="294"/>
      <c r="LMN1152" s="294"/>
      <c r="LMO1152" s="294"/>
      <c r="LMP1152" s="294"/>
      <c r="LMQ1152" s="294"/>
      <c r="LMR1152" s="294"/>
      <c r="LMS1152" s="294"/>
      <c r="LMT1152" s="294"/>
      <c r="LMU1152" s="294"/>
      <c r="LMV1152" s="294"/>
      <c r="LMW1152" s="294"/>
      <c r="LMX1152" s="294"/>
      <c r="LMY1152" s="294"/>
      <c r="LMZ1152" s="294"/>
      <c r="LNA1152" s="294"/>
      <c r="LNB1152" s="294"/>
      <c r="LNC1152" s="294"/>
      <c r="LND1152" s="294"/>
      <c r="LNE1152" s="294"/>
      <c r="LNF1152" s="294"/>
      <c r="LNG1152" s="294"/>
      <c r="LNH1152" s="294"/>
      <c r="LNI1152" s="294"/>
      <c r="LNJ1152" s="294"/>
      <c r="LNK1152" s="294"/>
      <c r="LNL1152" s="294"/>
      <c r="LNM1152" s="294"/>
      <c r="LNN1152" s="294"/>
      <c r="LNO1152" s="294"/>
      <c r="LNP1152" s="294"/>
      <c r="LNQ1152" s="294"/>
      <c r="LNR1152" s="294"/>
      <c r="LNS1152" s="294"/>
      <c r="LNT1152" s="294"/>
      <c r="LNU1152" s="294"/>
      <c r="LNV1152" s="294"/>
      <c r="LNW1152" s="294"/>
      <c r="LNX1152" s="294"/>
      <c r="LNY1152" s="294"/>
      <c r="LNZ1152" s="294"/>
      <c r="LOA1152" s="294"/>
      <c r="LOB1152" s="294"/>
      <c r="LOC1152" s="294"/>
      <c r="LOD1152" s="294"/>
      <c r="LOE1152" s="294"/>
      <c r="LOF1152" s="294"/>
      <c r="LOG1152" s="294"/>
      <c r="LOH1152" s="294"/>
      <c r="LOI1152" s="294"/>
      <c r="LOJ1152" s="294"/>
      <c r="LOK1152" s="294"/>
      <c r="LOL1152" s="294"/>
      <c r="LOM1152" s="294"/>
      <c r="LON1152" s="294"/>
      <c r="LOO1152" s="294"/>
      <c r="LOP1152" s="294"/>
      <c r="LOQ1152" s="294"/>
      <c r="LOR1152" s="294"/>
      <c r="LOS1152" s="294"/>
      <c r="LOT1152" s="294"/>
      <c r="LOU1152" s="294"/>
      <c r="LOV1152" s="294"/>
      <c r="LOW1152" s="294"/>
      <c r="LOX1152" s="294"/>
      <c r="LOY1152" s="294"/>
      <c r="LOZ1152" s="294"/>
      <c r="LPA1152" s="294"/>
      <c r="LPB1152" s="294"/>
      <c r="LPC1152" s="294"/>
      <c r="LPD1152" s="294"/>
      <c r="LPE1152" s="294"/>
      <c r="LPF1152" s="294"/>
      <c r="LPG1152" s="294"/>
      <c r="LPH1152" s="294"/>
      <c r="LPI1152" s="294"/>
      <c r="LPJ1152" s="294"/>
      <c r="LPK1152" s="294"/>
      <c r="LPL1152" s="294"/>
      <c r="LPM1152" s="294"/>
      <c r="LPN1152" s="294"/>
      <c r="LPO1152" s="294"/>
      <c r="LPP1152" s="294"/>
      <c r="LPQ1152" s="294"/>
      <c r="LPR1152" s="294"/>
      <c r="LPS1152" s="294"/>
      <c r="LPT1152" s="294"/>
      <c r="LPU1152" s="294"/>
      <c r="LPV1152" s="294"/>
      <c r="LPW1152" s="294"/>
      <c r="LPX1152" s="294"/>
      <c r="LPY1152" s="294"/>
      <c r="LPZ1152" s="294"/>
      <c r="LQA1152" s="294"/>
      <c r="LQB1152" s="294"/>
      <c r="LQC1152" s="294"/>
      <c r="LQD1152" s="294"/>
      <c r="LQE1152" s="294"/>
      <c r="LQF1152" s="294"/>
      <c r="LQG1152" s="294"/>
      <c r="LQH1152" s="294"/>
      <c r="LQI1152" s="294"/>
      <c r="LQJ1152" s="294"/>
      <c r="LQK1152" s="294"/>
      <c r="LQL1152" s="294"/>
      <c r="LQM1152" s="294"/>
      <c r="LQN1152" s="294"/>
      <c r="LQO1152" s="294"/>
      <c r="LQP1152" s="294"/>
      <c r="LQQ1152" s="294"/>
      <c r="LQR1152" s="294"/>
      <c r="LQS1152" s="294"/>
      <c r="LQT1152" s="294"/>
      <c r="LQU1152" s="294"/>
      <c r="LQV1152" s="294"/>
      <c r="LQW1152" s="294"/>
      <c r="LQX1152" s="294"/>
      <c r="LQY1152" s="294"/>
      <c r="LQZ1152" s="294"/>
      <c r="LRA1152" s="294"/>
      <c r="LRB1152" s="294"/>
      <c r="LRC1152" s="294"/>
      <c r="LRD1152" s="294"/>
      <c r="LRE1152" s="294"/>
      <c r="LRF1152" s="294"/>
      <c r="LRG1152" s="294"/>
      <c r="LRH1152" s="294"/>
      <c r="LRI1152" s="294"/>
      <c r="LRJ1152" s="294"/>
      <c r="LRK1152" s="294"/>
      <c r="LRL1152" s="294"/>
      <c r="LRM1152" s="294"/>
      <c r="LRN1152" s="294"/>
      <c r="LRO1152" s="294"/>
      <c r="LRP1152" s="294"/>
      <c r="LRQ1152" s="294"/>
      <c r="LRR1152" s="294"/>
      <c r="LRS1152" s="294"/>
      <c r="LRT1152" s="294"/>
      <c r="LRU1152" s="294"/>
      <c r="LRV1152" s="294"/>
      <c r="LRW1152" s="294"/>
      <c r="LRX1152" s="294"/>
      <c r="LRY1152" s="294"/>
      <c r="LRZ1152" s="294"/>
      <c r="LSA1152" s="294"/>
      <c r="LSB1152" s="294"/>
      <c r="LSC1152" s="294"/>
      <c r="LSD1152" s="294"/>
      <c r="LSE1152" s="294"/>
      <c r="LSF1152" s="294"/>
      <c r="LSG1152" s="294"/>
      <c r="LSH1152" s="294"/>
      <c r="LSI1152" s="294"/>
      <c r="LSJ1152" s="294"/>
      <c r="LSK1152" s="294"/>
      <c r="LSL1152" s="294"/>
      <c r="LSM1152" s="294"/>
      <c r="LSN1152" s="294"/>
      <c r="LSO1152" s="294"/>
      <c r="LSP1152" s="294"/>
      <c r="LSQ1152" s="294"/>
      <c r="LSR1152" s="294"/>
      <c r="LSS1152" s="294"/>
      <c r="LST1152" s="294"/>
      <c r="LSU1152" s="294"/>
      <c r="LSV1152" s="294"/>
      <c r="LSW1152" s="294"/>
      <c r="LSX1152" s="294"/>
      <c r="LSY1152" s="294"/>
      <c r="LSZ1152" s="294"/>
      <c r="LTA1152" s="294"/>
      <c r="LTB1152" s="294"/>
      <c r="LTC1152" s="294"/>
      <c r="LTD1152" s="294"/>
      <c r="LTE1152" s="294"/>
      <c r="LTF1152" s="294"/>
      <c r="LTG1152" s="294"/>
      <c r="LTH1152" s="294"/>
      <c r="LTI1152" s="294"/>
      <c r="LTJ1152" s="294"/>
      <c r="LTK1152" s="294"/>
      <c r="LTL1152" s="294"/>
      <c r="LTM1152" s="294"/>
      <c r="LTN1152" s="294"/>
      <c r="LTO1152" s="294"/>
      <c r="LTP1152" s="294"/>
      <c r="LTQ1152" s="294"/>
      <c r="LTR1152" s="294"/>
      <c r="LTS1152" s="294"/>
      <c r="LTT1152" s="294"/>
      <c r="LTU1152" s="294"/>
      <c r="LTV1152" s="294"/>
      <c r="LTW1152" s="294"/>
      <c r="LTX1152" s="294"/>
      <c r="LTY1152" s="294"/>
      <c r="LTZ1152" s="294"/>
      <c r="LUA1152" s="294"/>
      <c r="LUB1152" s="294"/>
      <c r="LUC1152" s="294"/>
      <c r="LUD1152" s="294"/>
      <c r="LUE1152" s="294"/>
      <c r="LUF1152" s="294"/>
      <c r="LUG1152" s="294"/>
      <c r="LUH1152" s="294"/>
      <c r="LUI1152" s="294"/>
      <c r="LUJ1152" s="294"/>
      <c r="LUK1152" s="294"/>
      <c r="LUL1152" s="294"/>
      <c r="LUM1152" s="294"/>
      <c r="LUN1152" s="294"/>
      <c r="LUO1152" s="294"/>
      <c r="LUP1152" s="294"/>
      <c r="LUQ1152" s="294"/>
      <c r="LUR1152" s="294"/>
      <c r="LUS1152" s="294"/>
      <c r="LUT1152" s="294"/>
      <c r="LUU1152" s="294"/>
      <c r="LUV1152" s="294"/>
      <c r="LUW1152" s="294"/>
      <c r="LUX1152" s="294"/>
      <c r="LUY1152" s="294"/>
      <c r="LUZ1152" s="294"/>
      <c r="LVA1152" s="294"/>
      <c r="LVB1152" s="294"/>
      <c r="LVC1152" s="294"/>
      <c r="LVD1152" s="294"/>
      <c r="LVE1152" s="294"/>
      <c r="LVF1152" s="294"/>
      <c r="LVG1152" s="294"/>
      <c r="LVH1152" s="294"/>
      <c r="LVI1152" s="294"/>
      <c r="LVJ1152" s="294"/>
      <c r="LVK1152" s="294"/>
      <c r="LVL1152" s="294"/>
      <c r="LVM1152" s="294"/>
      <c r="LVN1152" s="294"/>
      <c r="LVO1152" s="294"/>
      <c r="LVP1152" s="294"/>
      <c r="LVQ1152" s="294"/>
      <c r="LVR1152" s="294"/>
      <c r="LVS1152" s="294"/>
      <c r="LVT1152" s="294"/>
      <c r="LVU1152" s="294"/>
      <c r="LVV1152" s="294"/>
      <c r="LVW1152" s="294"/>
      <c r="LVX1152" s="294"/>
      <c r="LVY1152" s="294"/>
      <c r="LVZ1152" s="294"/>
      <c r="LWA1152" s="294"/>
      <c r="LWB1152" s="294"/>
      <c r="LWC1152" s="294"/>
      <c r="LWD1152" s="294"/>
      <c r="LWE1152" s="294"/>
      <c r="LWF1152" s="294"/>
      <c r="LWG1152" s="294"/>
      <c r="LWH1152" s="294"/>
      <c r="LWI1152" s="294"/>
      <c r="LWJ1152" s="294"/>
      <c r="LWK1152" s="294"/>
      <c r="LWL1152" s="294"/>
      <c r="LWM1152" s="294"/>
      <c r="LWN1152" s="294"/>
      <c r="LWO1152" s="294"/>
      <c r="LWP1152" s="294"/>
      <c r="LWQ1152" s="294"/>
      <c r="LWR1152" s="294"/>
      <c r="LWS1152" s="294"/>
      <c r="LWT1152" s="294"/>
      <c r="LWU1152" s="294"/>
      <c r="LWV1152" s="294"/>
      <c r="LWW1152" s="294"/>
      <c r="LWX1152" s="294"/>
      <c r="LWY1152" s="294"/>
      <c r="LWZ1152" s="294"/>
      <c r="LXA1152" s="294"/>
      <c r="LXB1152" s="294"/>
      <c r="LXC1152" s="294"/>
      <c r="LXD1152" s="294"/>
      <c r="LXE1152" s="294"/>
      <c r="LXF1152" s="294"/>
      <c r="LXG1152" s="294"/>
      <c r="LXH1152" s="294"/>
      <c r="LXI1152" s="294"/>
      <c r="LXJ1152" s="294"/>
      <c r="LXK1152" s="294"/>
      <c r="LXL1152" s="294"/>
      <c r="LXM1152" s="294"/>
      <c r="LXN1152" s="294"/>
      <c r="LXO1152" s="294"/>
      <c r="LXP1152" s="294"/>
      <c r="LXQ1152" s="294"/>
      <c r="LXR1152" s="294"/>
      <c r="LXS1152" s="294"/>
      <c r="LXT1152" s="294"/>
      <c r="LXU1152" s="294"/>
      <c r="LXV1152" s="294"/>
      <c r="LXW1152" s="294"/>
      <c r="LXX1152" s="294"/>
      <c r="LXY1152" s="294"/>
      <c r="LXZ1152" s="294"/>
      <c r="LYA1152" s="294"/>
      <c r="LYB1152" s="294"/>
      <c r="LYC1152" s="294"/>
      <c r="LYD1152" s="294"/>
      <c r="LYE1152" s="294"/>
      <c r="LYF1152" s="294"/>
      <c r="LYG1152" s="294"/>
      <c r="LYH1152" s="294"/>
      <c r="LYI1152" s="294"/>
      <c r="LYJ1152" s="294"/>
      <c r="LYK1152" s="294"/>
      <c r="LYL1152" s="294"/>
      <c r="LYM1152" s="294"/>
      <c r="LYN1152" s="294"/>
      <c r="LYO1152" s="294"/>
      <c r="LYP1152" s="294"/>
      <c r="LYQ1152" s="294"/>
      <c r="LYR1152" s="294"/>
      <c r="LYS1152" s="294"/>
      <c r="LYT1152" s="294"/>
      <c r="LYU1152" s="294"/>
      <c r="LYV1152" s="294"/>
      <c r="LYW1152" s="294"/>
      <c r="LYX1152" s="294"/>
      <c r="LYY1152" s="294"/>
      <c r="LYZ1152" s="294"/>
      <c r="LZA1152" s="294"/>
      <c r="LZB1152" s="294"/>
      <c r="LZC1152" s="294"/>
      <c r="LZD1152" s="294"/>
      <c r="LZE1152" s="294"/>
      <c r="LZF1152" s="294"/>
      <c r="LZG1152" s="294"/>
      <c r="LZH1152" s="294"/>
      <c r="LZI1152" s="294"/>
      <c r="LZJ1152" s="294"/>
      <c r="LZK1152" s="294"/>
      <c r="LZL1152" s="294"/>
      <c r="LZM1152" s="294"/>
      <c r="LZN1152" s="294"/>
      <c r="LZO1152" s="294"/>
      <c r="LZP1152" s="294"/>
      <c r="LZQ1152" s="294"/>
      <c r="LZR1152" s="294"/>
      <c r="LZS1152" s="294"/>
      <c r="LZT1152" s="294"/>
      <c r="LZU1152" s="294"/>
      <c r="LZV1152" s="294"/>
      <c r="LZW1152" s="294"/>
      <c r="LZX1152" s="294"/>
      <c r="LZY1152" s="294"/>
      <c r="LZZ1152" s="294"/>
      <c r="MAA1152" s="294"/>
      <c r="MAB1152" s="294"/>
      <c r="MAC1152" s="294"/>
      <c r="MAD1152" s="294"/>
      <c r="MAE1152" s="294"/>
      <c r="MAF1152" s="294"/>
      <c r="MAG1152" s="294"/>
      <c r="MAH1152" s="294"/>
      <c r="MAI1152" s="294"/>
      <c r="MAJ1152" s="294"/>
      <c r="MAK1152" s="294"/>
      <c r="MAL1152" s="294"/>
      <c r="MAM1152" s="294"/>
      <c r="MAN1152" s="294"/>
      <c r="MAO1152" s="294"/>
      <c r="MAP1152" s="294"/>
      <c r="MAQ1152" s="294"/>
      <c r="MAR1152" s="294"/>
      <c r="MAS1152" s="294"/>
      <c r="MAT1152" s="294"/>
      <c r="MAU1152" s="294"/>
      <c r="MAV1152" s="294"/>
      <c r="MAW1152" s="294"/>
      <c r="MAX1152" s="294"/>
      <c r="MAY1152" s="294"/>
      <c r="MAZ1152" s="294"/>
      <c r="MBA1152" s="294"/>
      <c r="MBB1152" s="294"/>
      <c r="MBC1152" s="294"/>
      <c r="MBD1152" s="294"/>
      <c r="MBE1152" s="294"/>
      <c r="MBF1152" s="294"/>
      <c r="MBG1152" s="294"/>
      <c r="MBH1152" s="294"/>
      <c r="MBI1152" s="294"/>
      <c r="MBJ1152" s="294"/>
      <c r="MBK1152" s="294"/>
      <c r="MBL1152" s="294"/>
      <c r="MBM1152" s="294"/>
      <c r="MBN1152" s="294"/>
      <c r="MBO1152" s="294"/>
      <c r="MBP1152" s="294"/>
      <c r="MBQ1152" s="294"/>
      <c r="MBR1152" s="294"/>
      <c r="MBS1152" s="294"/>
      <c r="MBT1152" s="294"/>
      <c r="MBU1152" s="294"/>
      <c r="MBV1152" s="294"/>
      <c r="MBW1152" s="294"/>
      <c r="MBX1152" s="294"/>
      <c r="MBY1152" s="294"/>
      <c r="MBZ1152" s="294"/>
      <c r="MCA1152" s="294"/>
      <c r="MCB1152" s="294"/>
      <c r="MCC1152" s="294"/>
      <c r="MCD1152" s="294"/>
      <c r="MCE1152" s="294"/>
      <c r="MCF1152" s="294"/>
      <c r="MCG1152" s="294"/>
      <c r="MCH1152" s="294"/>
      <c r="MCI1152" s="294"/>
      <c r="MCJ1152" s="294"/>
      <c r="MCK1152" s="294"/>
      <c r="MCL1152" s="294"/>
      <c r="MCM1152" s="294"/>
      <c r="MCN1152" s="294"/>
      <c r="MCO1152" s="294"/>
      <c r="MCP1152" s="294"/>
      <c r="MCQ1152" s="294"/>
      <c r="MCR1152" s="294"/>
      <c r="MCS1152" s="294"/>
      <c r="MCT1152" s="294"/>
      <c r="MCU1152" s="294"/>
      <c r="MCV1152" s="294"/>
      <c r="MCW1152" s="294"/>
      <c r="MCX1152" s="294"/>
      <c r="MCY1152" s="294"/>
      <c r="MCZ1152" s="294"/>
      <c r="MDA1152" s="294"/>
      <c r="MDB1152" s="294"/>
      <c r="MDC1152" s="294"/>
      <c r="MDD1152" s="294"/>
      <c r="MDE1152" s="294"/>
      <c r="MDF1152" s="294"/>
      <c r="MDG1152" s="294"/>
      <c r="MDH1152" s="294"/>
      <c r="MDI1152" s="294"/>
      <c r="MDJ1152" s="294"/>
      <c r="MDK1152" s="294"/>
      <c r="MDL1152" s="294"/>
      <c r="MDM1152" s="294"/>
      <c r="MDN1152" s="294"/>
      <c r="MDO1152" s="294"/>
      <c r="MDP1152" s="294"/>
      <c r="MDQ1152" s="294"/>
      <c r="MDR1152" s="294"/>
      <c r="MDS1152" s="294"/>
      <c r="MDT1152" s="294"/>
      <c r="MDU1152" s="294"/>
      <c r="MDV1152" s="294"/>
      <c r="MDW1152" s="294"/>
      <c r="MDX1152" s="294"/>
      <c r="MDY1152" s="294"/>
      <c r="MDZ1152" s="294"/>
      <c r="MEA1152" s="294"/>
      <c r="MEB1152" s="294"/>
      <c r="MEC1152" s="294"/>
      <c r="MED1152" s="294"/>
      <c r="MEE1152" s="294"/>
      <c r="MEF1152" s="294"/>
      <c r="MEG1152" s="294"/>
      <c r="MEH1152" s="294"/>
      <c r="MEI1152" s="294"/>
      <c r="MEJ1152" s="294"/>
      <c r="MEK1152" s="294"/>
      <c r="MEL1152" s="294"/>
      <c r="MEM1152" s="294"/>
      <c r="MEN1152" s="294"/>
      <c r="MEO1152" s="294"/>
      <c r="MEP1152" s="294"/>
      <c r="MEQ1152" s="294"/>
      <c r="MER1152" s="294"/>
      <c r="MES1152" s="294"/>
      <c r="MET1152" s="294"/>
      <c r="MEU1152" s="294"/>
      <c r="MEV1152" s="294"/>
      <c r="MEW1152" s="294"/>
      <c r="MEX1152" s="294"/>
      <c r="MEY1152" s="294"/>
      <c r="MEZ1152" s="294"/>
      <c r="MFA1152" s="294"/>
      <c r="MFB1152" s="294"/>
      <c r="MFC1152" s="294"/>
      <c r="MFD1152" s="294"/>
      <c r="MFE1152" s="294"/>
      <c r="MFF1152" s="294"/>
      <c r="MFG1152" s="294"/>
      <c r="MFH1152" s="294"/>
      <c r="MFI1152" s="294"/>
      <c r="MFJ1152" s="294"/>
      <c r="MFK1152" s="294"/>
      <c r="MFL1152" s="294"/>
      <c r="MFM1152" s="294"/>
      <c r="MFN1152" s="294"/>
      <c r="MFO1152" s="294"/>
      <c r="MFP1152" s="294"/>
      <c r="MFQ1152" s="294"/>
      <c r="MFR1152" s="294"/>
      <c r="MFS1152" s="294"/>
      <c r="MFT1152" s="294"/>
      <c r="MFU1152" s="294"/>
      <c r="MFV1152" s="294"/>
      <c r="MFW1152" s="294"/>
      <c r="MFX1152" s="294"/>
      <c r="MFY1152" s="294"/>
      <c r="MFZ1152" s="294"/>
      <c r="MGA1152" s="294"/>
      <c r="MGB1152" s="294"/>
      <c r="MGC1152" s="294"/>
      <c r="MGD1152" s="294"/>
      <c r="MGE1152" s="294"/>
      <c r="MGF1152" s="294"/>
      <c r="MGG1152" s="294"/>
      <c r="MGH1152" s="294"/>
      <c r="MGI1152" s="294"/>
      <c r="MGJ1152" s="294"/>
      <c r="MGK1152" s="294"/>
      <c r="MGL1152" s="294"/>
      <c r="MGM1152" s="294"/>
      <c r="MGN1152" s="294"/>
      <c r="MGO1152" s="294"/>
      <c r="MGP1152" s="294"/>
      <c r="MGQ1152" s="294"/>
      <c r="MGR1152" s="294"/>
      <c r="MGS1152" s="294"/>
      <c r="MGT1152" s="294"/>
      <c r="MGU1152" s="294"/>
      <c r="MGV1152" s="294"/>
      <c r="MGW1152" s="294"/>
      <c r="MGX1152" s="294"/>
      <c r="MGY1152" s="294"/>
      <c r="MGZ1152" s="294"/>
      <c r="MHA1152" s="294"/>
      <c r="MHB1152" s="294"/>
      <c r="MHC1152" s="294"/>
      <c r="MHD1152" s="294"/>
      <c r="MHE1152" s="294"/>
      <c r="MHF1152" s="294"/>
      <c r="MHG1152" s="294"/>
      <c r="MHH1152" s="294"/>
      <c r="MHI1152" s="294"/>
      <c r="MHJ1152" s="294"/>
      <c r="MHK1152" s="294"/>
      <c r="MHL1152" s="294"/>
      <c r="MHM1152" s="294"/>
      <c r="MHN1152" s="294"/>
      <c r="MHO1152" s="294"/>
      <c r="MHP1152" s="294"/>
      <c r="MHQ1152" s="294"/>
      <c r="MHR1152" s="294"/>
      <c r="MHS1152" s="294"/>
      <c r="MHT1152" s="294"/>
      <c r="MHU1152" s="294"/>
      <c r="MHV1152" s="294"/>
      <c r="MHW1152" s="294"/>
      <c r="MHX1152" s="294"/>
      <c r="MHY1152" s="294"/>
      <c r="MHZ1152" s="294"/>
      <c r="MIA1152" s="294"/>
      <c r="MIB1152" s="294"/>
      <c r="MIC1152" s="294"/>
      <c r="MID1152" s="294"/>
      <c r="MIE1152" s="294"/>
      <c r="MIF1152" s="294"/>
      <c r="MIG1152" s="294"/>
      <c r="MIH1152" s="294"/>
      <c r="MII1152" s="294"/>
      <c r="MIJ1152" s="294"/>
      <c r="MIK1152" s="294"/>
      <c r="MIL1152" s="294"/>
      <c r="MIM1152" s="294"/>
      <c r="MIN1152" s="294"/>
      <c r="MIO1152" s="294"/>
      <c r="MIP1152" s="294"/>
      <c r="MIQ1152" s="294"/>
      <c r="MIR1152" s="294"/>
      <c r="MIS1152" s="294"/>
      <c r="MIT1152" s="294"/>
      <c r="MIU1152" s="294"/>
      <c r="MIV1152" s="294"/>
      <c r="MIW1152" s="294"/>
      <c r="MIX1152" s="294"/>
      <c r="MIY1152" s="294"/>
      <c r="MIZ1152" s="294"/>
      <c r="MJA1152" s="294"/>
      <c r="MJB1152" s="294"/>
      <c r="MJC1152" s="294"/>
      <c r="MJD1152" s="294"/>
      <c r="MJE1152" s="294"/>
      <c r="MJF1152" s="294"/>
      <c r="MJG1152" s="294"/>
      <c r="MJH1152" s="294"/>
      <c r="MJI1152" s="294"/>
      <c r="MJJ1152" s="294"/>
      <c r="MJK1152" s="294"/>
      <c r="MJL1152" s="294"/>
      <c r="MJM1152" s="294"/>
      <c r="MJN1152" s="294"/>
      <c r="MJO1152" s="294"/>
      <c r="MJP1152" s="294"/>
      <c r="MJQ1152" s="294"/>
      <c r="MJR1152" s="294"/>
      <c r="MJS1152" s="294"/>
      <c r="MJT1152" s="294"/>
      <c r="MJU1152" s="294"/>
      <c r="MJV1152" s="294"/>
      <c r="MJW1152" s="294"/>
      <c r="MJX1152" s="294"/>
      <c r="MJY1152" s="294"/>
      <c r="MJZ1152" s="294"/>
      <c r="MKA1152" s="294"/>
      <c r="MKB1152" s="294"/>
      <c r="MKC1152" s="294"/>
      <c r="MKD1152" s="294"/>
      <c r="MKE1152" s="294"/>
      <c r="MKF1152" s="294"/>
      <c r="MKG1152" s="294"/>
      <c r="MKH1152" s="294"/>
      <c r="MKI1152" s="294"/>
      <c r="MKJ1152" s="294"/>
      <c r="MKK1152" s="294"/>
      <c r="MKL1152" s="294"/>
      <c r="MKM1152" s="294"/>
      <c r="MKN1152" s="294"/>
      <c r="MKO1152" s="294"/>
      <c r="MKP1152" s="294"/>
      <c r="MKQ1152" s="294"/>
      <c r="MKR1152" s="294"/>
      <c r="MKS1152" s="294"/>
      <c r="MKT1152" s="294"/>
      <c r="MKU1152" s="294"/>
      <c r="MKV1152" s="294"/>
      <c r="MKW1152" s="294"/>
      <c r="MKX1152" s="294"/>
      <c r="MKY1152" s="294"/>
      <c r="MKZ1152" s="294"/>
      <c r="MLA1152" s="294"/>
      <c r="MLB1152" s="294"/>
      <c r="MLC1152" s="294"/>
      <c r="MLD1152" s="294"/>
      <c r="MLE1152" s="294"/>
      <c r="MLF1152" s="294"/>
      <c r="MLG1152" s="294"/>
      <c r="MLH1152" s="294"/>
      <c r="MLI1152" s="294"/>
      <c r="MLJ1152" s="294"/>
      <c r="MLK1152" s="294"/>
      <c r="MLL1152" s="294"/>
      <c r="MLM1152" s="294"/>
      <c r="MLN1152" s="294"/>
      <c r="MLO1152" s="294"/>
      <c r="MLP1152" s="294"/>
      <c r="MLQ1152" s="294"/>
      <c r="MLR1152" s="294"/>
      <c r="MLS1152" s="294"/>
      <c r="MLT1152" s="294"/>
      <c r="MLU1152" s="294"/>
      <c r="MLV1152" s="294"/>
      <c r="MLW1152" s="294"/>
      <c r="MLX1152" s="294"/>
      <c r="MLY1152" s="294"/>
      <c r="MLZ1152" s="294"/>
      <c r="MMA1152" s="294"/>
      <c r="MMB1152" s="294"/>
      <c r="MMC1152" s="294"/>
      <c r="MMD1152" s="294"/>
      <c r="MME1152" s="294"/>
      <c r="MMF1152" s="294"/>
      <c r="MMG1152" s="294"/>
      <c r="MMH1152" s="294"/>
      <c r="MMI1152" s="294"/>
      <c r="MMJ1152" s="294"/>
      <c r="MMK1152" s="294"/>
      <c r="MML1152" s="294"/>
      <c r="MMM1152" s="294"/>
      <c r="MMN1152" s="294"/>
      <c r="MMO1152" s="294"/>
      <c r="MMP1152" s="294"/>
      <c r="MMQ1152" s="294"/>
      <c r="MMR1152" s="294"/>
      <c r="MMS1152" s="294"/>
      <c r="MMT1152" s="294"/>
      <c r="MMU1152" s="294"/>
      <c r="MMV1152" s="294"/>
      <c r="MMW1152" s="294"/>
      <c r="MMX1152" s="294"/>
      <c r="MMY1152" s="294"/>
      <c r="MMZ1152" s="294"/>
      <c r="MNA1152" s="294"/>
      <c r="MNB1152" s="294"/>
      <c r="MNC1152" s="294"/>
      <c r="MND1152" s="294"/>
      <c r="MNE1152" s="294"/>
      <c r="MNF1152" s="294"/>
      <c r="MNG1152" s="294"/>
      <c r="MNH1152" s="294"/>
      <c r="MNI1152" s="294"/>
      <c r="MNJ1152" s="294"/>
      <c r="MNK1152" s="294"/>
      <c r="MNL1152" s="294"/>
      <c r="MNM1152" s="294"/>
      <c r="MNN1152" s="294"/>
      <c r="MNO1152" s="294"/>
      <c r="MNP1152" s="294"/>
      <c r="MNQ1152" s="294"/>
      <c r="MNR1152" s="294"/>
      <c r="MNS1152" s="294"/>
      <c r="MNT1152" s="294"/>
      <c r="MNU1152" s="294"/>
      <c r="MNV1152" s="294"/>
      <c r="MNW1152" s="294"/>
      <c r="MNX1152" s="294"/>
      <c r="MNY1152" s="294"/>
      <c r="MNZ1152" s="294"/>
      <c r="MOA1152" s="294"/>
      <c r="MOB1152" s="294"/>
      <c r="MOC1152" s="294"/>
      <c r="MOD1152" s="294"/>
      <c r="MOE1152" s="294"/>
      <c r="MOF1152" s="294"/>
      <c r="MOG1152" s="294"/>
      <c r="MOH1152" s="294"/>
      <c r="MOI1152" s="294"/>
      <c r="MOJ1152" s="294"/>
      <c r="MOK1152" s="294"/>
      <c r="MOL1152" s="294"/>
      <c r="MOM1152" s="294"/>
      <c r="MON1152" s="294"/>
      <c r="MOO1152" s="294"/>
      <c r="MOP1152" s="294"/>
      <c r="MOQ1152" s="294"/>
      <c r="MOR1152" s="294"/>
      <c r="MOS1152" s="294"/>
      <c r="MOT1152" s="294"/>
      <c r="MOU1152" s="294"/>
      <c r="MOV1152" s="294"/>
      <c r="MOW1152" s="294"/>
      <c r="MOX1152" s="294"/>
      <c r="MOY1152" s="294"/>
      <c r="MOZ1152" s="294"/>
      <c r="MPA1152" s="294"/>
      <c r="MPB1152" s="294"/>
      <c r="MPC1152" s="294"/>
      <c r="MPD1152" s="294"/>
      <c r="MPE1152" s="294"/>
      <c r="MPF1152" s="294"/>
      <c r="MPG1152" s="294"/>
      <c r="MPH1152" s="294"/>
      <c r="MPI1152" s="294"/>
      <c r="MPJ1152" s="294"/>
      <c r="MPK1152" s="294"/>
      <c r="MPL1152" s="294"/>
      <c r="MPM1152" s="294"/>
      <c r="MPN1152" s="294"/>
      <c r="MPO1152" s="294"/>
      <c r="MPP1152" s="294"/>
      <c r="MPQ1152" s="294"/>
      <c r="MPR1152" s="294"/>
      <c r="MPS1152" s="294"/>
      <c r="MPT1152" s="294"/>
      <c r="MPU1152" s="294"/>
      <c r="MPV1152" s="294"/>
      <c r="MPW1152" s="294"/>
      <c r="MPX1152" s="294"/>
      <c r="MPY1152" s="294"/>
      <c r="MPZ1152" s="294"/>
      <c r="MQA1152" s="294"/>
      <c r="MQB1152" s="294"/>
      <c r="MQC1152" s="294"/>
      <c r="MQD1152" s="294"/>
      <c r="MQE1152" s="294"/>
      <c r="MQF1152" s="294"/>
      <c r="MQG1152" s="294"/>
      <c r="MQH1152" s="294"/>
      <c r="MQI1152" s="294"/>
      <c r="MQJ1152" s="294"/>
      <c r="MQK1152" s="294"/>
      <c r="MQL1152" s="294"/>
      <c r="MQM1152" s="294"/>
      <c r="MQN1152" s="294"/>
      <c r="MQO1152" s="294"/>
      <c r="MQP1152" s="294"/>
      <c r="MQQ1152" s="294"/>
      <c r="MQR1152" s="294"/>
      <c r="MQS1152" s="294"/>
      <c r="MQT1152" s="294"/>
      <c r="MQU1152" s="294"/>
      <c r="MQV1152" s="294"/>
      <c r="MQW1152" s="294"/>
      <c r="MQX1152" s="294"/>
      <c r="MQY1152" s="294"/>
      <c r="MQZ1152" s="294"/>
      <c r="MRA1152" s="294"/>
      <c r="MRB1152" s="294"/>
      <c r="MRC1152" s="294"/>
      <c r="MRD1152" s="294"/>
      <c r="MRE1152" s="294"/>
      <c r="MRF1152" s="294"/>
      <c r="MRG1152" s="294"/>
      <c r="MRH1152" s="294"/>
      <c r="MRI1152" s="294"/>
      <c r="MRJ1152" s="294"/>
      <c r="MRK1152" s="294"/>
      <c r="MRL1152" s="294"/>
      <c r="MRM1152" s="294"/>
      <c r="MRN1152" s="294"/>
      <c r="MRO1152" s="294"/>
      <c r="MRP1152" s="294"/>
      <c r="MRQ1152" s="294"/>
      <c r="MRR1152" s="294"/>
      <c r="MRS1152" s="294"/>
      <c r="MRT1152" s="294"/>
      <c r="MRU1152" s="294"/>
      <c r="MRV1152" s="294"/>
      <c r="MRW1152" s="294"/>
      <c r="MRX1152" s="294"/>
      <c r="MRY1152" s="294"/>
      <c r="MRZ1152" s="294"/>
      <c r="MSA1152" s="294"/>
      <c r="MSB1152" s="294"/>
      <c r="MSC1152" s="294"/>
      <c r="MSD1152" s="294"/>
      <c r="MSE1152" s="294"/>
      <c r="MSF1152" s="294"/>
      <c r="MSG1152" s="294"/>
      <c r="MSH1152" s="294"/>
      <c r="MSI1152" s="294"/>
      <c r="MSJ1152" s="294"/>
      <c r="MSK1152" s="294"/>
      <c r="MSL1152" s="294"/>
      <c r="MSM1152" s="294"/>
      <c r="MSN1152" s="294"/>
      <c r="MSO1152" s="294"/>
      <c r="MSP1152" s="294"/>
      <c r="MSQ1152" s="294"/>
      <c r="MSR1152" s="294"/>
      <c r="MSS1152" s="294"/>
      <c r="MST1152" s="294"/>
      <c r="MSU1152" s="294"/>
      <c r="MSV1152" s="294"/>
      <c r="MSW1152" s="294"/>
      <c r="MSX1152" s="294"/>
      <c r="MSY1152" s="294"/>
      <c r="MSZ1152" s="294"/>
      <c r="MTA1152" s="294"/>
      <c r="MTB1152" s="294"/>
      <c r="MTC1152" s="294"/>
      <c r="MTD1152" s="294"/>
      <c r="MTE1152" s="294"/>
      <c r="MTF1152" s="294"/>
      <c r="MTG1152" s="294"/>
      <c r="MTH1152" s="294"/>
      <c r="MTI1152" s="294"/>
      <c r="MTJ1152" s="294"/>
      <c r="MTK1152" s="294"/>
      <c r="MTL1152" s="294"/>
      <c r="MTM1152" s="294"/>
      <c r="MTN1152" s="294"/>
      <c r="MTO1152" s="294"/>
      <c r="MTP1152" s="294"/>
      <c r="MTQ1152" s="294"/>
      <c r="MTR1152" s="294"/>
      <c r="MTS1152" s="294"/>
      <c r="MTT1152" s="294"/>
      <c r="MTU1152" s="294"/>
      <c r="MTV1152" s="294"/>
      <c r="MTW1152" s="294"/>
      <c r="MTX1152" s="294"/>
      <c r="MTY1152" s="294"/>
      <c r="MTZ1152" s="294"/>
      <c r="MUA1152" s="294"/>
      <c r="MUB1152" s="294"/>
      <c r="MUC1152" s="294"/>
      <c r="MUD1152" s="294"/>
      <c r="MUE1152" s="294"/>
      <c r="MUF1152" s="294"/>
      <c r="MUG1152" s="294"/>
      <c r="MUH1152" s="294"/>
      <c r="MUI1152" s="294"/>
      <c r="MUJ1152" s="294"/>
      <c r="MUK1152" s="294"/>
      <c r="MUL1152" s="294"/>
      <c r="MUM1152" s="294"/>
      <c r="MUN1152" s="294"/>
      <c r="MUO1152" s="294"/>
      <c r="MUP1152" s="294"/>
      <c r="MUQ1152" s="294"/>
      <c r="MUR1152" s="294"/>
      <c r="MUS1152" s="294"/>
      <c r="MUT1152" s="294"/>
      <c r="MUU1152" s="294"/>
      <c r="MUV1152" s="294"/>
      <c r="MUW1152" s="294"/>
      <c r="MUX1152" s="294"/>
      <c r="MUY1152" s="294"/>
      <c r="MUZ1152" s="294"/>
      <c r="MVA1152" s="294"/>
      <c r="MVB1152" s="294"/>
      <c r="MVC1152" s="294"/>
      <c r="MVD1152" s="294"/>
      <c r="MVE1152" s="294"/>
      <c r="MVF1152" s="294"/>
      <c r="MVG1152" s="294"/>
      <c r="MVH1152" s="294"/>
      <c r="MVI1152" s="294"/>
      <c r="MVJ1152" s="294"/>
      <c r="MVK1152" s="294"/>
      <c r="MVL1152" s="294"/>
      <c r="MVM1152" s="294"/>
      <c r="MVN1152" s="294"/>
      <c r="MVO1152" s="294"/>
      <c r="MVP1152" s="294"/>
      <c r="MVQ1152" s="294"/>
      <c r="MVR1152" s="294"/>
      <c r="MVS1152" s="294"/>
      <c r="MVT1152" s="294"/>
      <c r="MVU1152" s="294"/>
      <c r="MVV1152" s="294"/>
      <c r="MVW1152" s="294"/>
      <c r="MVX1152" s="294"/>
      <c r="MVY1152" s="294"/>
      <c r="MVZ1152" s="294"/>
      <c r="MWA1152" s="294"/>
      <c r="MWB1152" s="294"/>
      <c r="MWC1152" s="294"/>
      <c r="MWD1152" s="294"/>
      <c r="MWE1152" s="294"/>
      <c r="MWF1152" s="294"/>
      <c r="MWG1152" s="294"/>
      <c r="MWH1152" s="294"/>
      <c r="MWI1152" s="294"/>
      <c r="MWJ1152" s="294"/>
      <c r="MWK1152" s="294"/>
      <c r="MWL1152" s="294"/>
      <c r="MWM1152" s="294"/>
      <c r="MWN1152" s="294"/>
      <c r="MWO1152" s="294"/>
      <c r="MWP1152" s="294"/>
      <c r="MWQ1152" s="294"/>
      <c r="MWR1152" s="294"/>
      <c r="MWS1152" s="294"/>
      <c r="MWT1152" s="294"/>
      <c r="MWU1152" s="294"/>
      <c r="MWV1152" s="294"/>
      <c r="MWW1152" s="294"/>
      <c r="MWX1152" s="294"/>
      <c r="MWY1152" s="294"/>
      <c r="MWZ1152" s="294"/>
      <c r="MXA1152" s="294"/>
      <c r="MXB1152" s="294"/>
      <c r="MXC1152" s="294"/>
      <c r="MXD1152" s="294"/>
      <c r="MXE1152" s="294"/>
      <c r="MXF1152" s="294"/>
      <c r="MXG1152" s="294"/>
      <c r="MXH1152" s="294"/>
      <c r="MXI1152" s="294"/>
      <c r="MXJ1152" s="294"/>
      <c r="MXK1152" s="294"/>
      <c r="MXL1152" s="294"/>
      <c r="MXM1152" s="294"/>
      <c r="MXN1152" s="294"/>
      <c r="MXO1152" s="294"/>
      <c r="MXP1152" s="294"/>
      <c r="MXQ1152" s="294"/>
      <c r="MXR1152" s="294"/>
      <c r="MXS1152" s="294"/>
      <c r="MXT1152" s="294"/>
      <c r="MXU1152" s="294"/>
      <c r="MXV1152" s="294"/>
      <c r="MXW1152" s="294"/>
      <c r="MXX1152" s="294"/>
      <c r="MXY1152" s="294"/>
      <c r="MXZ1152" s="294"/>
      <c r="MYA1152" s="294"/>
      <c r="MYB1152" s="294"/>
      <c r="MYC1152" s="294"/>
      <c r="MYD1152" s="294"/>
      <c r="MYE1152" s="294"/>
      <c r="MYF1152" s="294"/>
      <c r="MYG1152" s="294"/>
      <c r="MYH1152" s="294"/>
      <c r="MYI1152" s="294"/>
      <c r="MYJ1152" s="294"/>
      <c r="MYK1152" s="294"/>
      <c r="MYL1152" s="294"/>
      <c r="MYM1152" s="294"/>
      <c r="MYN1152" s="294"/>
      <c r="MYO1152" s="294"/>
      <c r="MYP1152" s="294"/>
      <c r="MYQ1152" s="294"/>
      <c r="MYR1152" s="294"/>
      <c r="MYS1152" s="294"/>
      <c r="MYT1152" s="294"/>
      <c r="MYU1152" s="294"/>
      <c r="MYV1152" s="294"/>
      <c r="MYW1152" s="294"/>
      <c r="MYX1152" s="294"/>
      <c r="MYY1152" s="294"/>
      <c r="MYZ1152" s="294"/>
      <c r="MZA1152" s="294"/>
      <c r="MZB1152" s="294"/>
      <c r="MZC1152" s="294"/>
      <c r="MZD1152" s="294"/>
      <c r="MZE1152" s="294"/>
      <c r="MZF1152" s="294"/>
      <c r="MZG1152" s="294"/>
      <c r="MZH1152" s="294"/>
      <c r="MZI1152" s="294"/>
      <c r="MZJ1152" s="294"/>
      <c r="MZK1152" s="294"/>
      <c r="MZL1152" s="294"/>
      <c r="MZM1152" s="294"/>
      <c r="MZN1152" s="294"/>
      <c r="MZO1152" s="294"/>
      <c r="MZP1152" s="294"/>
      <c r="MZQ1152" s="294"/>
      <c r="MZR1152" s="294"/>
      <c r="MZS1152" s="294"/>
      <c r="MZT1152" s="294"/>
      <c r="MZU1152" s="294"/>
      <c r="MZV1152" s="294"/>
      <c r="MZW1152" s="294"/>
      <c r="MZX1152" s="294"/>
      <c r="MZY1152" s="294"/>
      <c r="MZZ1152" s="294"/>
      <c r="NAA1152" s="294"/>
      <c r="NAB1152" s="294"/>
      <c r="NAC1152" s="294"/>
      <c r="NAD1152" s="294"/>
      <c r="NAE1152" s="294"/>
      <c r="NAF1152" s="294"/>
      <c r="NAG1152" s="294"/>
      <c r="NAH1152" s="294"/>
      <c r="NAI1152" s="294"/>
      <c r="NAJ1152" s="294"/>
      <c r="NAK1152" s="294"/>
      <c r="NAL1152" s="294"/>
      <c r="NAM1152" s="294"/>
      <c r="NAN1152" s="294"/>
      <c r="NAO1152" s="294"/>
      <c r="NAP1152" s="294"/>
      <c r="NAQ1152" s="294"/>
      <c r="NAR1152" s="294"/>
      <c r="NAS1152" s="294"/>
      <c r="NAT1152" s="294"/>
      <c r="NAU1152" s="294"/>
      <c r="NAV1152" s="294"/>
      <c r="NAW1152" s="294"/>
      <c r="NAX1152" s="294"/>
      <c r="NAY1152" s="294"/>
      <c r="NAZ1152" s="294"/>
      <c r="NBA1152" s="294"/>
      <c r="NBB1152" s="294"/>
      <c r="NBC1152" s="294"/>
      <c r="NBD1152" s="294"/>
      <c r="NBE1152" s="294"/>
      <c r="NBF1152" s="294"/>
      <c r="NBG1152" s="294"/>
      <c r="NBH1152" s="294"/>
      <c r="NBI1152" s="294"/>
      <c r="NBJ1152" s="294"/>
      <c r="NBK1152" s="294"/>
      <c r="NBL1152" s="294"/>
      <c r="NBM1152" s="294"/>
      <c r="NBN1152" s="294"/>
      <c r="NBO1152" s="294"/>
      <c r="NBP1152" s="294"/>
      <c r="NBQ1152" s="294"/>
      <c r="NBR1152" s="294"/>
      <c r="NBS1152" s="294"/>
      <c r="NBT1152" s="294"/>
      <c r="NBU1152" s="294"/>
      <c r="NBV1152" s="294"/>
      <c r="NBW1152" s="294"/>
      <c r="NBX1152" s="294"/>
      <c r="NBY1152" s="294"/>
      <c r="NBZ1152" s="294"/>
      <c r="NCA1152" s="294"/>
      <c r="NCB1152" s="294"/>
      <c r="NCC1152" s="294"/>
      <c r="NCD1152" s="294"/>
      <c r="NCE1152" s="294"/>
      <c r="NCF1152" s="294"/>
      <c r="NCG1152" s="294"/>
      <c r="NCH1152" s="294"/>
      <c r="NCI1152" s="294"/>
      <c r="NCJ1152" s="294"/>
      <c r="NCK1152" s="294"/>
      <c r="NCL1152" s="294"/>
      <c r="NCM1152" s="294"/>
      <c r="NCN1152" s="294"/>
      <c r="NCO1152" s="294"/>
      <c r="NCP1152" s="294"/>
      <c r="NCQ1152" s="294"/>
      <c r="NCR1152" s="294"/>
      <c r="NCS1152" s="294"/>
      <c r="NCT1152" s="294"/>
      <c r="NCU1152" s="294"/>
      <c r="NCV1152" s="294"/>
      <c r="NCW1152" s="294"/>
      <c r="NCX1152" s="294"/>
      <c r="NCY1152" s="294"/>
      <c r="NCZ1152" s="294"/>
      <c r="NDA1152" s="294"/>
      <c r="NDB1152" s="294"/>
      <c r="NDC1152" s="294"/>
      <c r="NDD1152" s="294"/>
      <c r="NDE1152" s="294"/>
      <c r="NDF1152" s="294"/>
      <c r="NDG1152" s="294"/>
      <c r="NDH1152" s="294"/>
      <c r="NDI1152" s="294"/>
      <c r="NDJ1152" s="294"/>
      <c r="NDK1152" s="294"/>
      <c r="NDL1152" s="294"/>
      <c r="NDM1152" s="294"/>
      <c r="NDN1152" s="294"/>
      <c r="NDO1152" s="294"/>
      <c r="NDP1152" s="294"/>
      <c r="NDQ1152" s="294"/>
      <c r="NDR1152" s="294"/>
      <c r="NDS1152" s="294"/>
      <c r="NDT1152" s="294"/>
      <c r="NDU1152" s="294"/>
      <c r="NDV1152" s="294"/>
      <c r="NDW1152" s="294"/>
      <c r="NDX1152" s="294"/>
      <c r="NDY1152" s="294"/>
      <c r="NDZ1152" s="294"/>
      <c r="NEA1152" s="294"/>
      <c r="NEB1152" s="294"/>
      <c r="NEC1152" s="294"/>
      <c r="NED1152" s="294"/>
      <c r="NEE1152" s="294"/>
      <c r="NEF1152" s="294"/>
      <c r="NEG1152" s="294"/>
      <c r="NEH1152" s="294"/>
      <c r="NEI1152" s="294"/>
      <c r="NEJ1152" s="294"/>
      <c r="NEK1152" s="294"/>
      <c r="NEL1152" s="294"/>
      <c r="NEM1152" s="294"/>
      <c r="NEN1152" s="294"/>
      <c r="NEO1152" s="294"/>
      <c r="NEP1152" s="294"/>
      <c r="NEQ1152" s="294"/>
      <c r="NER1152" s="294"/>
      <c r="NES1152" s="294"/>
      <c r="NET1152" s="294"/>
      <c r="NEU1152" s="294"/>
      <c r="NEV1152" s="294"/>
      <c r="NEW1152" s="294"/>
      <c r="NEX1152" s="294"/>
      <c r="NEY1152" s="294"/>
      <c r="NEZ1152" s="294"/>
      <c r="NFA1152" s="294"/>
      <c r="NFB1152" s="294"/>
      <c r="NFC1152" s="294"/>
      <c r="NFD1152" s="294"/>
      <c r="NFE1152" s="294"/>
      <c r="NFF1152" s="294"/>
      <c r="NFG1152" s="294"/>
      <c r="NFH1152" s="294"/>
      <c r="NFI1152" s="294"/>
      <c r="NFJ1152" s="294"/>
      <c r="NFK1152" s="294"/>
      <c r="NFL1152" s="294"/>
      <c r="NFM1152" s="294"/>
      <c r="NFN1152" s="294"/>
      <c r="NFO1152" s="294"/>
      <c r="NFP1152" s="294"/>
      <c r="NFQ1152" s="294"/>
      <c r="NFR1152" s="294"/>
      <c r="NFS1152" s="294"/>
      <c r="NFT1152" s="294"/>
      <c r="NFU1152" s="294"/>
      <c r="NFV1152" s="294"/>
      <c r="NFW1152" s="294"/>
      <c r="NFX1152" s="294"/>
      <c r="NFY1152" s="294"/>
      <c r="NFZ1152" s="294"/>
      <c r="NGA1152" s="294"/>
      <c r="NGB1152" s="294"/>
      <c r="NGC1152" s="294"/>
      <c r="NGD1152" s="294"/>
      <c r="NGE1152" s="294"/>
      <c r="NGF1152" s="294"/>
      <c r="NGG1152" s="294"/>
      <c r="NGH1152" s="294"/>
      <c r="NGI1152" s="294"/>
      <c r="NGJ1152" s="294"/>
      <c r="NGK1152" s="294"/>
      <c r="NGL1152" s="294"/>
      <c r="NGM1152" s="294"/>
      <c r="NGN1152" s="294"/>
      <c r="NGO1152" s="294"/>
      <c r="NGP1152" s="294"/>
      <c r="NGQ1152" s="294"/>
      <c r="NGR1152" s="294"/>
      <c r="NGS1152" s="294"/>
      <c r="NGT1152" s="294"/>
      <c r="NGU1152" s="294"/>
      <c r="NGV1152" s="294"/>
      <c r="NGW1152" s="294"/>
      <c r="NGX1152" s="294"/>
      <c r="NGY1152" s="294"/>
      <c r="NGZ1152" s="294"/>
      <c r="NHA1152" s="294"/>
      <c r="NHB1152" s="294"/>
      <c r="NHC1152" s="294"/>
      <c r="NHD1152" s="294"/>
      <c r="NHE1152" s="294"/>
      <c r="NHF1152" s="294"/>
      <c r="NHG1152" s="294"/>
      <c r="NHH1152" s="294"/>
      <c r="NHI1152" s="294"/>
      <c r="NHJ1152" s="294"/>
      <c r="NHK1152" s="294"/>
      <c r="NHL1152" s="294"/>
      <c r="NHM1152" s="294"/>
      <c r="NHN1152" s="294"/>
      <c r="NHO1152" s="294"/>
      <c r="NHP1152" s="294"/>
      <c r="NHQ1152" s="294"/>
      <c r="NHR1152" s="294"/>
      <c r="NHS1152" s="294"/>
      <c r="NHT1152" s="294"/>
      <c r="NHU1152" s="294"/>
      <c r="NHV1152" s="294"/>
      <c r="NHW1152" s="294"/>
      <c r="NHX1152" s="294"/>
      <c r="NHY1152" s="294"/>
      <c r="NHZ1152" s="294"/>
      <c r="NIA1152" s="294"/>
      <c r="NIB1152" s="294"/>
      <c r="NIC1152" s="294"/>
      <c r="NID1152" s="294"/>
      <c r="NIE1152" s="294"/>
      <c r="NIF1152" s="294"/>
      <c r="NIG1152" s="294"/>
      <c r="NIH1152" s="294"/>
      <c r="NII1152" s="294"/>
      <c r="NIJ1152" s="294"/>
      <c r="NIK1152" s="294"/>
      <c r="NIL1152" s="294"/>
      <c r="NIM1152" s="294"/>
      <c r="NIN1152" s="294"/>
      <c r="NIO1152" s="294"/>
      <c r="NIP1152" s="294"/>
      <c r="NIQ1152" s="294"/>
      <c r="NIR1152" s="294"/>
      <c r="NIS1152" s="294"/>
      <c r="NIT1152" s="294"/>
      <c r="NIU1152" s="294"/>
      <c r="NIV1152" s="294"/>
      <c r="NIW1152" s="294"/>
      <c r="NIX1152" s="294"/>
      <c r="NIY1152" s="294"/>
      <c r="NIZ1152" s="294"/>
      <c r="NJA1152" s="294"/>
      <c r="NJB1152" s="294"/>
      <c r="NJC1152" s="294"/>
      <c r="NJD1152" s="294"/>
      <c r="NJE1152" s="294"/>
      <c r="NJF1152" s="294"/>
      <c r="NJG1152" s="294"/>
      <c r="NJH1152" s="294"/>
      <c r="NJI1152" s="294"/>
      <c r="NJJ1152" s="294"/>
      <c r="NJK1152" s="294"/>
      <c r="NJL1152" s="294"/>
      <c r="NJM1152" s="294"/>
      <c r="NJN1152" s="294"/>
      <c r="NJO1152" s="294"/>
      <c r="NJP1152" s="294"/>
      <c r="NJQ1152" s="294"/>
      <c r="NJR1152" s="294"/>
      <c r="NJS1152" s="294"/>
      <c r="NJT1152" s="294"/>
      <c r="NJU1152" s="294"/>
      <c r="NJV1152" s="294"/>
      <c r="NJW1152" s="294"/>
      <c r="NJX1152" s="294"/>
      <c r="NJY1152" s="294"/>
      <c r="NJZ1152" s="294"/>
      <c r="NKA1152" s="294"/>
      <c r="NKB1152" s="294"/>
      <c r="NKC1152" s="294"/>
      <c r="NKD1152" s="294"/>
      <c r="NKE1152" s="294"/>
      <c r="NKF1152" s="294"/>
      <c r="NKG1152" s="294"/>
      <c r="NKH1152" s="294"/>
      <c r="NKI1152" s="294"/>
      <c r="NKJ1152" s="294"/>
      <c r="NKK1152" s="294"/>
      <c r="NKL1152" s="294"/>
      <c r="NKM1152" s="294"/>
      <c r="NKN1152" s="294"/>
      <c r="NKO1152" s="294"/>
      <c r="NKP1152" s="294"/>
      <c r="NKQ1152" s="294"/>
      <c r="NKR1152" s="294"/>
      <c r="NKS1152" s="294"/>
      <c r="NKT1152" s="294"/>
      <c r="NKU1152" s="294"/>
      <c r="NKV1152" s="294"/>
      <c r="NKW1152" s="294"/>
      <c r="NKX1152" s="294"/>
      <c r="NKY1152" s="294"/>
      <c r="NKZ1152" s="294"/>
      <c r="NLA1152" s="294"/>
      <c r="NLB1152" s="294"/>
      <c r="NLC1152" s="294"/>
      <c r="NLD1152" s="294"/>
      <c r="NLE1152" s="294"/>
      <c r="NLF1152" s="294"/>
      <c r="NLG1152" s="294"/>
      <c r="NLH1152" s="294"/>
      <c r="NLI1152" s="294"/>
      <c r="NLJ1152" s="294"/>
      <c r="NLK1152" s="294"/>
      <c r="NLL1152" s="294"/>
      <c r="NLM1152" s="294"/>
      <c r="NLN1152" s="294"/>
      <c r="NLO1152" s="294"/>
      <c r="NLP1152" s="294"/>
      <c r="NLQ1152" s="294"/>
      <c r="NLR1152" s="294"/>
      <c r="NLS1152" s="294"/>
      <c r="NLT1152" s="294"/>
      <c r="NLU1152" s="294"/>
      <c r="NLV1152" s="294"/>
      <c r="NLW1152" s="294"/>
      <c r="NLX1152" s="294"/>
      <c r="NLY1152" s="294"/>
      <c r="NLZ1152" s="294"/>
      <c r="NMA1152" s="294"/>
      <c r="NMB1152" s="294"/>
      <c r="NMC1152" s="294"/>
      <c r="NMD1152" s="294"/>
      <c r="NME1152" s="294"/>
      <c r="NMF1152" s="294"/>
      <c r="NMG1152" s="294"/>
      <c r="NMH1152" s="294"/>
      <c r="NMI1152" s="294"/>
      <c r="NMJ1152" s="294"/>
      <c r="NMK1152" s="294"/>
      <c r="NML1152" s="294"/>
      <c r="NMM1152" s="294"/>
      <c r="NMN1152" s="294"/>
      <c r="NMO1152" s="294"/>
      <c r="NMP1152" s="294"/>
      <c r="NMQ1152" s="294"/>
      <c r="NMR1152" s="294"/>
      <c r="NMS1152" s="294"/>
      <c r="NMT1152" s="294"/>
      <c r="NMU1152" s="294"/>
      <c r="NMV1152" s="294"/>
      <c r="NMW1152" s="294"/>
      <c r="NMX1152" s="294"/>
      <c r="NMY1152" s="294"/>
      <c r="NMZ1152" s="294"/>
      <c r="NNA1152" s="294"/>
      <c r="NNB1152" s="294"/>
      <c r="NNC1152" s="294"/>
      <c r="NND1152" s="294"/>
      <c r="NNE1152" s="294"/>
      <c r="NNF1152" s="294"/>
      <c r="NNG1152" s="294"/>
      <c r="NNH1152" s="294"/>
      <c r="NNI1152" s="294"/>
      <c r="NNJ1152" s="294"/>
      <c r="NNK1152" s="294"/>
      <c r="NNL1152" s="294"/>
      <c r="NNM1152" s="294"/>
      <c r="NNN1152" s="294"/>
      <c r="NNO1152" s="294"/>
      <c r="NNP1152" s="294"/>
      <c r="NNQ1152" s="294"/>
      <c r="NNR1152" s="294"/>
      <c r="NNS1152" s="294"/>
      <c r="NNT1152" s="294"/>
      <c r="NNU1152" s="294"/>
      <c r="NNV1152" s="294"/>
      <c r="NNW1152" s="294"/>
      <c r="NNX1152" s="294"/>
      <c r="NNY1152" s="294"/>
      <c r="NNZ1152" s="294"/>
      <c r="NOA1152" s="294"/>
      <c r="NOB1152" s="294"/>
      <c r="NOC1152" s="294"/>
      <c r="NOD1152" s="294"/>
      <c r="NOE1152" s="294"/>
      <c r="NOF1152" s="294"/>
      <c r="NOG1152" s="294"/>
      <c r="NOH1152" s="294"/>
      <c r="NOI1152" s="294"/>
      <c r="NOJ1152" s="294"/>
      <c r="NOK1152" s="294"/>
      <c r="NOL1152" s="294"/>
      <c r="NOM1152" s="294"/>
      <c r="NON1152" s="294"/>
      <c r="NOO1152" s="294"/>
      <c r="NOP1152" s="294"/>
      <c r="NOQ1152" s="294"/>
      <c r="NOR1152" s="294"/>
      <c r="NOS1152" s="294"/>
      <c r="NOT1152" s="294"/>
      <c r="NOU1152" s="294"/>
      <c r="NOV1152" s="294"/>
      <c r="NOW1152" s="294"/>
      <c r="NOX1152" s="294"/>
      <c r="NOY1152" s="294"/>
      <c r="NOZ1152" s="294"/>
      <c r="NPA1152" s="294"/>
      <c r="NPB1152" s="294"/>
      <c r="NPC1152" s="294"/>
      <c r="NPD1152" s="294"/>
      <c r="NPE1152" s="294"/>
      <c r="NPF1152" s="294"/>
      <c r="NPG1152" s="294"/>
      <c r="NPH1152" s="294"/>
      <c r="NPI1152" s="294"/>
      <c r="NPJ1152" s="294"/>
      <c r="NPK1152" s="294"/>
      <c r="NPL1152" s="294"/>
      <c r="NPM1152" s="294"/>
      <c r="NPN1152" s="294"/>
      <c r="NPO1152" s="294"/>
      <c r="NPP1152" s="294"/>
      <c r="NPQ1152" s="294"/>
      <c r="NPR1152" s="294"/>
      <c r="NPS1152" s="294"/>
      <c r="NPT1152" s="294"/>
      <c r="NPU1152" s="294"/>
      <c r="NPV1152" s="294"/>
      <c r="NPW1152" s="294"/>
      <c r="NPX1152" s="294"/>
      <c r="NPY1152" s="294"/>
      <c r="NPZ1152" s="294"/>
      <c r="NQA1152" s="294"/>
      <c r="NQB1152" s="294"/>
      <c r="NQC1152" s="294"/>
      <c r="NQD1152" s="294"/>
      <c r="NQE1152" s="294"/>
      <c r="NQF1152" s="294"/>
      <c r="NQG1152" s="294"/>
      <c r="NQH1152" s="294"/>
      <c r="NQI1152" s="294"/>
      <c r="NQJ1152" s="294"/>
      <c r="NQK1152" s="294"/>
      <c r="NQL1152" s="294"/>
      <c r="NQM1152" s="294"/>
      <c r="NQN1152" s="294"/>
      <c r="NQO1152" s="294"/>
      <c r="NQP1152" s="294"/>
      <c r="NQQ1152" s="294"/>
      <c r="NQR1152" s="294"/>
      <c r="NQS1152" s="294"/>
      <c r="NQT1152" s="294"/>
      <c r="NQU1152" s="294"/>
      <c r="NQV1152" s="294"/>
      <c r="NQW1152" s="294"/>
      <c r="NQX1152" s="294"/>
      <c r="NQY1152" s="294"/>
      <c r="NQZ1152" s="294"/>
      <c r="NRA1152" s="294"/>
      <c r="NRB1152" s="294"/>
      <c r="NRC1152" s="294"/>
      <c r="NRD1152" s="294"/>
      <c r="NRE1152" s="294"/>
      <c r="NRF1152" s="294"/>
      <c r="NRG1152" s="294"/>
      <c r="NRH1152" s="294"/>
      <c r="NRI1152" s="294"/>
      <c r="NRJ1152" s="294"/>
      <c r="NRK1152" s="294"/>
      <c r="NRL1152" s="294"/>
      <c r="NRM1152" s="294"/>
      <c r="NRN1152" s="294"/>
      <c r="NRO1152" s="294"/>
      <c r="NRP1152" s="294"/>
      <c r="NRQ1152" s="294"/>
      <c r="NRR1152" s="294"/>
      <c r="NRS1152" s="294"/>
      <c r="NRT1152" s="294"/>
      <c r="NRU1152" s="294"/>
      <c r="NRV1152" s="294"/>
      <c r="NRW1152" s="294"/>
      <c r="NRX1152" s="294"/>
      <c r="NRY1152" s="294"/>
      <c r="NRZ1152" s="294"/>
      <c r="NSA1152" s="294"/>
      <c r="NSB1152" s="294"/>
      <c r="NSC1152" s="294"/>
      <c r="NSD1152" s="294"/>
      <c r="NSE1152" s="294"/>
      <c r="NSF1152" s="294"/>
      <c r="NSG1152" s="294"/>
      <c r="NSH1152" s="294"/>
      <c r="NSI1152" s="294"/>
      <c r="NSJ1152" s="294"/>
      <c r="NSK1152" s="294"/>
      <c r="NSL1152" s="294"/>
      <c r="NSM1152" s="294"/>
      <c r="NSN1152" s="294"/>
      <c r="NSO1152" s="294"/>
      <c r="NSP1152" s="294"/>
      <c r="NSQ1152" s="294"/>
      <c r="NSR1152" s="294"/>
      <c r="NSS1152" s="294"/>
      <c r="NST1152" s="294"/>
      <c r="NSU1152" s="294"/>
      <c r="NSV1152" s="294"/>
      <c r="NSW1152" s="294"/>
      <c r="NSX1152" s="294"/>
      <c r="NSY1152" s="294"/>
      <c r="NSZ1152" s="294"/>
      <c r="NTA1152" s="294"/>
      <c r="NTB1152" s="294"/>
      <c r="NTC1152" s="294"/>
      <c r="NTD1152" s="294"/>
      <c r="NTE1152" s="294"/>
      <c r="NTF1152" s="294"/>
      <c r="NTG1152" s="294"/>
      <c r="NTH1152" s="294"/>
      <c r="NTI1152" s="294"/>
      <c r="NTJ1152" s="294"/>
      <c r="NTK1152" s="294"/>
      <c r="NTL1152" s="294"/>
      <c r="NTM1152" s="294"/>
      <c r="NTN1152" s="294"/>
      <c r="NTO1152" s="294"/>
      <c r="NTP1152" s="294"/>
      <c r="NTQ1152" s="294"/>
      <c r="NTR1152" s="294"/>
      <c r="NTS1152" s="294"/>
      <c r="NTT1152" s="294"/>
      <c r="NTU1152" s="294"/>
      <c r="NTV1152" s="294"/>
      <c r="NTW1152" s="294"/>
      <c r="NTX1152" s="294"/>
      <c r="NTY1152" s="294"/>
      <c r="NTZ1152" s="294"/>
      <c r="NUA1152" s="294"/>
      <c r="NUB1152" s="294"/>
      <c r="NUC1152" s="294"/>
      <c r="NUD1152" s="294"/>
      <c r="NUE1152" s="294"/>
      <c r="NUF1152" s="294"/>
      <c r="NUG1152" s="294"/>
      <c r="NUH1152" s="294"/>
      <c r="NUI1152" s="294"/>
      <c r="NUJ1152" s="294"/>
      <c r="NUK1152" s="294"/>
      <c r="NUL1152" s="294"/>
      <c r="NUM1152" s="294"/>
      <c r="NUN1152" s="294"/>
      <c r="NUO1152" s="294"/>
      <c r="NUP1152" s="294"/>
      <c r="NUQ1152" s="294"/>
      <c r="NUR1152" s="294"/>
      <c r="NUS1152" s="294"/>
      <c r="NUT1152" s="294"/>
      <c r="NUU1152" s="294"/>
      <c r="NUV1152" s="294"/>
      <c r="NUW1152" s="294"/>
      <c r="NUX1152" s="294"/>
      <c r="NUY1152" s="294"/>
      <c r="NUZ1152" s="294"/>
      <c r="NVA1152" s="294"/>
      <c r="NVB1152" s="294"/>
      <c r="NVC1152" s="294"/>
      <c r="NVD1152" s="294"/>
      <c r="NVE1152" s="294"/>
      <c r="NVF1152" s="294"/>
      <c r="NVG1152" s="294"/>
      <c r="NVH1152" s="294"/>
      <c r="NVI1152" s="294"/>
      <c r="NVJ1152" s="294"/>
      <c r="NVK1152" s="294"/>
      <c r="NVL1152" s="294"/>
      <c r="NVM1152" s="294"/>
      <c r="NVN1152" s="294"/>
      <c r="NVO1152" s="294"/>
      <c r="NVP1152" s="294"/>
      <c r="NVQ1152" s="294"/>
      <c r="NVR1152" s="294"/>
      <c r="NVS1152" s="294"/>
      <c r="NVT1152" s="294"/>
      <c r="NVU1152" s="294"/>
      <c r="NVV1152" s="294"/>
      <c r="NVW1152" s="294"/>
      <c r="NVX1152" s="294"/>
      <c r="NVY1152" s="294"/>
      <c r="NVZ1152" s="294"/>
      <c r="NWA1152" s="294"/>
      <c r="NWB1152" s="294"/>
      <c r="NWC1152" s="294"/>
      <c r="NWD1152" s="294"/>
      <c r="NWE1152" s="294"/>
      <c r="NWF1152" s="294"/>
      <c r="NWG1152" s="294"/>
      <c r="NWH1152" s="294"/>
      <c r="NWI1152" s="294"/>
      <c r="NWJ1152" s="294"/>
      <c r="NWK1152" s="294"/>
      <c r="NWL1152" s="294"/>
      <c r="NWM1152" s="294"/>
      <c r="NWN1152" s="294"/>
      <c r="NWO1152" s="294"/>
      <c r="NWP1152" s="294"/>
      <c r="NWQ1152" s="294"/>
      <c r="NWR1152" s="294"/>
      <c r="NWS1152" s="294"/>
      <c r="NWT1152" s="294"/>
      <c r="NWU1152" s="294"/>
      <c r="NWV1152" s="294"/>
      <c r="NWW1152" s="294"/>
      <c r="NWX1152" s="294"/>
      <c r="NWY1152" s="294"/>
      <c r="NWZ1152" s="294"/>
      <c r="NXA1152" s="294"/>
      <c r="NXB1152" s="294"/>
      <c r="NXC1152" s="294"/>
      <c r="NXD1152" s="294"/>
      <c r="NXE1152" s="294"/>
      <c r="NXF1152" s="294"/>
      <c r="NXG1152" s="294"/>
      <c r="NXH1152" s="294"/>
      <c r="NXI1152" s="294"/>
      <c r="NXJ1152" s="294"/>
      <c r="NXK1152" s="294"/>
      <c r="NXL1152" s="294"/>
      <c r="NXM1152" s="294"/>
      <c r="NXN1152" s="294"/>
      <c r="NXO1152" s="294"/>
      <c r="NXP1152" s="294"/>
      <c r="NXQ1152" s="294"/>
      <c r="NXR1152" s="294"/>
      <c r="NXS1152" s="294"/>
      <c r="NXT1152" s="294"/>
      <c r="NXU1152" s="294"/>
      <c r="NXV1152" s="294"/>
      <c r="NXW1152" s="294"/>
      <c r="NXX1152" s="294"/>
      <c r="NXY1152" s="294"/>
      <c r="NXZ1152" s="294"/>
      <c r="NYA1152" s="294"/>
      <c r="NYB1152" s="294"/>
      <c r="NYC1152" s="294"/>
      <c r="NYD1152" s="294"/>
      <c r="NYE1152" s="294"/>
      <c r="NYF1152" s="294"/>
      <c r="NYG1152" s="294"/>
      <c r="NYH1152" s="294"/>
      <c r="NYI1152" s="294"/>
      <c r="NYJ1152" s="294"/>
      <c r="NYK1152" s="294"/>
      <c r="NYL1152" s="294"/>
      <c r="NYM1152" s="294"/>
      <c r="NYN1152" s="294"/>
      <c r="NYO1152" s="294"/>
      <c r="NYP1152" s="294"/>
      <c r="NYQ1152" s="294"/>
      <c r="NYR1152" s="294"/>
      <c r="NYS1152" s="294"/>
      <c r="NYT1152" s="294"/>
      <c r="NYU1152" s="294"/>
      <c r="NYV1152" s="294"/>
      <c r="NYW1152" s="294"/>
      <c r="NYX1152" s="294"/>
      <c r="NYY1152" s="294"/>
      <c r="NYZ1152" s="294"/>
      <c r="NZA1152" s="294"/>
      <c r="NZB1152" s="294"/>
      <c r="NZC1152" s="294"/>
      <c r="NZD1152" s="294"/>
      <c r="NZE1152" s="294"/>
      <c r="NZF1152" s="294"/>
      <c r="NZG1152" s="294"/>
      <c r="NZH1152" s="294"/>
      <c r="NZI1152" s="294"/>
      <c r="NZJ1152" s="294"/>
      <c r="NZK1152" s="294"/>
      <c r="NZL1152" s="294"/>
      <c r="NZM1152" s="294"/>
      <c r="NZN1152" s="294"/>
      <c r="NZO1152" s="294"/>
      <c r="NZP1152" s="294"/>
      <c r="NZQ1152" s="294"/>
      <c r="NZR1152" s="294"/>
      <c r="NZS1152" s="294"/>
      <c r="NZT1152" s="294"/>
      <c r="NZU1152" s="294"/>
      <c r="NZV1152" s="294"/>
      <c r="NZW1152" s="294"/>
      <c r="NZX1152" s="294"/>
      <c r="NZY1152" s="294"/>
      <c r="NZZ1152" s="294"/>
      <c r="OAA1152" s="294"/>
      <c r="OAB1152" s="294"/>
      <c r="OAC1152" s="294"/>
      <c r="OAD1152" s="294"/>
      <c r="OAE1152" s="294"/>
      <c r="OAF1152" s="294"/>
      <c r="OAG1152" s="294"/>
      <c r="OAH1152" s="294"/>
      <c r="OAI1152" s="294"/>
      <c r="OAJ1152" s="294"/>
      <c r="OAK1152" s="294"/>
      <c r="OAL1152" s="294"/>
      <c r="OAM1152" s="294"/>
      <c r="OAN1152" s="294"/>
      <c r="OAO1152" s="294"/>
      <c r="OAP1152" s="294"/>
      <c r="OAQ1152" s="294"/>
      <c r="OAR1152" s="294"/>
      <c r="OAS1152" s="294"/>
      <c r="OAT1152" s="294"/>
      <c r="OAU1152" s="294"/>
      <c r="OAV1152" s="294"/>
      <c r="OAW1152" s="294"/>
      <c r="OAX1152" s="294"/>
      <c r="OAY1152" s="294"/>
      <c r="OAZ1152" s="294"/>
      <c r="OBA1152" s="294"/>
      <c r="OBB1152" s="294"/>
      <c r="OBC1152" s="294"/>
      <c r="OBD1152" s="294"/>
      <c r="OBE1152" s="294"/>
      <c r="OBF1152" s="294"/>
      <c r="OBG1152" s="294"/>
      <c r="OBH1152" s="294"/>
      <c r="OBI1152" s="294"/>
      <c r="OBJ1152" s="294"/>
      <c r="OBK1152" s="294"/>
      <c r="OBL1152" s="294"/>
      <c r="OBM1152" s="294"/>
      <c r="OBN1152" s="294"/>
      <c r="OBO1152" s="294"/>
      <c r="OBP1152" s="294"/>
      <c r="OBQ1152" s="294"/>
      <c r="OBR1152" s="294"/>
      <c r="OBS1152" s="294"/>
      <c r="OBT1152" s="294"/>
      <c r="OBU1152" s="294"/>
      <c r="OBV1152" s="294"/>
      <c r="OBW1152" s="294"/>
      <c r="OBX1152" s="294"/>
      <c r="OBY1152" s="294"/>
      <c r="OBZ1152" s="294"/>
      <c r="OCA1152" s="294"/>
      <c r="OCB1152" s="294"/>
      <c r="OCC1152" s="294"/>
      <c r="OCD1152" s="294"/>
      <c r="OCE1152" s="294"/>
      <c r="OCF1152" s="294"/>
      <c r="OCG1152" s="294"/>
      <c r="OCH1152" s="294"/>
      <c r="OCI1152" s="294"/>
      <c r="OCJ1152" s="294"/>
      <c r="OCK1152" s="294"/>
      <c r="OCL1152" s="294"/>
      <c r="OCM1152" s="294"/>
      <c r="OCN1152" s="294"/>
      <c r="OCO1152" s="294"/>
      <c r="OCP1152" s="294"/>
      <c r="OCQ1152" s="294"/>
      <c r="OCR1152" s="294"/>
      <c r="OCS1152" s="294"/>
      <c r="OCT1152" s="294"/>
      <c r="OCU1152" s="294"/>
      <c r="OCV1152" s="294"/>
      <c r="OCW1152" s="294"/>
      <c r="OCX1152" s="294"/>
      <c r="OCY1152" s="294"/>
      <c r="OCZ1152" s="294"/>
      <c r="ODA1152" s="294"/>
      <c r="ODB1152" s="294"/>
      <c r="ODC1152" s="294"/>
      <c r="ODD1152" s="294"/>
      <c r="ODE1152" s="294"/>
      <c r="ODF1152" s="294"/>
      <c r="ODG1152" s="294"/>
      <c r="ODH1152" s="294"/>
      <c r="ODI1152" s="294"/>
      <c r="ODJ1152" s="294"/>
      <c r="ODK1152" s="294"/>
      <c r="ODL1152" s="294"/>
      <c r="ODM1152" s="294"/>
      <c r="ODN1152" s="294"/>
      <c r="ODO1152" s="294"/>
      <c r="ODP1152" s="294"/>
      <c r="ODQ1152" s="294"/>
      <c r="ODR1152" s="294"/>
      <c r="ODS1152" s="294"/>
      <c r="ODT1152" s="294"/>
      <c r="ODU1152" s="294"/>
      <c r="ODV1152" s="294"/>
      <c r="ODW1152" s="294"/>
      <c r="ODX1152" s="294"/>
      <c r="ODY1152" s="294"/>
      <c r="ODZ1152" s="294"/>
      <c r="OEA1152" s="294"/>
      <c r="OEB1152" s="294"/>
      <c r="OEC1152" s="294"/>
      <c r="OED1152" s="294"/>
      <c r="OEE1152" s="294"/>
      <c r="OEF1152" s="294"/>
      <c r="OEG1152" s="294"/>
      <c r="OEH1152" s="294"/>
      <c r="OEI1152" s="294"/>
      <c r="OEJ1152" s="294"/>
      <c r="OEK1152" s="294"/>
      <c r="OEL1152" s="294"/>
      <c r="OEM1152" s="294"/>
      <c r="OEN1152" s="294"/>
      <c r="OEO1152" s="294"/>
      <c r="OEP1152" s="294"/>
      <c r="OEQ1152" s="294"/>
      <c r="OER1152" s="294"/>
      <c r="OES1152" s="294"/>
      <c r="OET1152" s="294"/>
      <c r="OEU1152" s="294"/>
      <c r="OEV1152" s="294"/>
      <c r="OEW1152" s="294"/>
      <c r="OEX1152" s="294"/>
      <c r="OEY1152" s="294"/>
      <c r="OEZ1152" s="294"/>
      <c r="OFA1152" s="294"/>
      <c r="OFB1152" s="294"/>
      <c r="OFC1152" s="294"/>
      <c r="OFD1152" s="294"/>
      <c r="OFE1152" s="294"/>
      <c r="OFF1152" s="294"/>
      <c r="OFG1152" s="294"/>
      <c r="OFH1152" s="294"/>
      <c r="OFI1152" s="294"/>
      <c r="OFJ1152" s="294"/>
      <c r="OFK1152" s="294"/>
      <c r="OFL1152" s="294"/>
      <c r="OFM1152" s="294"/>
      <c r="OFN1152" s="294"/>
      <c r="OFO1152" s="294"/>
      <c r="OFP1152" s="294"/>
      <c r="OFQ1152" s="294"/>
      <c r="OFR1152" s="294"/>
      <c r="OFS1152" s="294"/>
      <c r="OFT1152" s="294"/>
      <c r="OFU1152" s="294"/>
      <c r="OFV1152" s="294"/>
      <c r="OFW1152" s="294"/>
      <c r="OFX1152" s="294"/>
      <c r="OFY1152" s="294"/>
      <c r="OFZ1152" s="294"/>
      <c r="OGA1152" s="294"/>
      <c r="OGB1152" s="294"/>
      <c r="OGC1152" s="294"/>
      <c r="OGD1152" s="294"/>
      <c r="OGE1152" s="294"/>
      <c r="OGF1152" s="294"/>
      <c r="OGG1152" s="294"/>
      <c r="OGH1152" s="294"/>
      <c r="OGI1152" s="294"/>
      <c r="OGJ1152" s="294"/>
      <c r="OGK1152" s="294"/>
      <c r="OGL1152" s="294"/>
      <c r="OGM1152" s="294"/>
      <c r="OGN1152" s="294"/>
      <c r="OGO1152" s="294"/>
      <c r="OGP1152" s="294"/>
      <c r="OGQ1152" s="294"/>
      <c r="OGR1152" s="294"/>
      <c r="OGS1152" s="294"/>
      <c r="OGT1152" s="294"/>
      <c r="OGU1152" s="294"/>
      <c r="OGV1152" s="294"/>
      <c r="OGW1152" s="294"/>
      <c r="OGX1152" s="294"/>
      <c r="OGY1152" s="294"/>
      <c r="OGZ1152" s="294"/>
      <c r="OHA1152" s="294"/>
      <c r="OHB1152" s="294"/>
      <c r="OHC1152" s="294"/>
      <c r="OHD1152" s="294"/>
      <c r="OHE1152" s="294"/>
      <c r="OHF1152" s="294"/>
      <c r="OHG1152" s="294"/>
      <c r="OHH1152" s="294"/>
      <c r="OHI1152" s="294"/>
      <c r="OHJ1152" s="294"/>
      <c r="OHK1152" s="294"/>
      <c r="OHL1152" s="294"/>
      <c r="OHM1152" s="294"/>
      <c r="OHN1152" s="294"/>
      <c r="OHO1152" s="294"/>
      <c r="OHP1152" s="294"/>
      <c r="OHQ1152" s="294"/>
      <c r="OHR1152" s="294"/>
      <c r="OHS1152" s="294"/>
      <c r="OHT1152" s="294"/>
      <c r="OHU1152" s="294"/>
      <c r="OHV1152" s="294"/>
      <c r="OHW1152" s="294"/>
      <c r="OHX1152" s="294"/>
      <c r="OHY1152" s="294"/>
      <c r="OHZ1152" s="294"/>
      <c r="OIA1152" s="294"/>
      <c r="OIB1152" s="294"/>
      <c r="OIC1152" s="294"/>
      <c r="OID1152" s="294"/>
      <c r="OIE1152" s="294"/>
      <c r="OIF1152" s="294"/>
      <c r="OIG1152" s="294"/>
      <c r="OIH1152" s="294"/>
      <c r="OII1152" s="294"/>
      <c r="OIJ1152" s="294"/>
      <c r="OIK1152" s="294"/>
      <c r="OIL1152" s="294"/>
      <c r="OIM1152" s="294"/>
      <c r="OIN1152" s="294"/>
      <c r="OIO1152" s="294"/>
      <c r="OIP1152" s="294"/>
      <c r="OIQ1152" s="294"/>
      <c r="OIR1152" s="294"/>
      <c r="OIS1152" s="294"/>
      <c r="OIT1152" s="294"/>
      <c r="OIU1152" s="294"/>
      <c r="OIV1152" s="294"/>
      <c r="OIW1152" s="294"/>
      <c r="OIX1152" s="294"/>
      <c r="OIY1152" s="294"/>
      <c r="OIZ1152" s="294"/>
      <c r="OJA1152" s="294"/>
      <c r="OJB1152" s="294"/>
      <c r="OJC1152" s="294"/>
      <c r="OJD1152" s="294"/>
      <c r="OJE1152" s="294"/>
      <c r="OJF1152" s="294"/>
      <c r="OJG1152" s="294"/>
      <c r="OJH1152" s="294"/>
      <c r="OJI1152" s="294"/>
      <c r="OJJ1152" s="294"/>
      <c r="OJK1152" s="294"/>
      <c r="OJL1152" s="294"/>
      <c r="OJM1152" s="294"/>
      <c r="OJN1152" s="294"/>
      <c r="OJO1152" s="294"/>
      <c r="OJP1152" s="294"/>
      <c r="OJQ1152" s="294"/>
      <c r="OJR1152" s="294"/>
      <c r="OJS1152" s="294"/>
      <c r="OJT1152" s="294"/>
      <c r="OJU1152" s="294"/>
      <c r="OJV1152" s="294"/>
      <c r="OJW1152" s="294"/>
      <c r="OJX1152" s="294"/>
      <c r="OJY1152" s="294"/>
      <c r="OJZ1152" s="294"/>
      <c r="OKA1152" s="294"/>
      <c r="OKB1152" s="294"/>
      <c r="OKC1152" s="294"/>
      <c r="OKD1152" s="294"/>
      <c r="OKE1152" s="294"/>
      <c r="OKF1152" s="294"/>
      <c r="OKG1152" s="294"/>
      <c r="OKH1152" s="294"/>
      <c r="OKI1152" s="294"/>
      <c r="OKJ1152" s="294"/>
      <c r="OKK1152" s="294"/>
      <c r="OKL1152" s="294"/>
      <c r="OKM1152" s="294"/>
      <c r="OKN1152" s="294"/>
      <c r="OKO1152" s="294"/>
      <c r="OKP1152" s="294"/>
      <c r="OKQ1152" s="294"/>
      <c r="OKR1152" s="294"/>
      <c r="OKS1152" s="294"/>
      <c r="OKT1152" s="294"/>
      <c r="OKU1152" s="294"/>
      <c r="OKV1152" s="294"/>
      <c r="OKW1152" s="294"/>
      <c r="OKX1152" s="294"/>
      <c r="OKY1152" s="294"/>
      <c r="OKZ1152" s="294"/>
      <c r="OLA1152" s="294"/>
      <c r="OLB1152" s="294"/>
      <c r="OLC1152" s="294"/>
      <c r="OLD1152" s="294"/>
      <c r="OLE1152" s="294"/>
      <c r="OLF1152" s="294"/>
      <c r="OLG1152" s="294"/>
      <c r="OLH1152" s="294"/>
      <c r="OLI1152" s="294"/>
      <c r="OLJ1152" s="294"/>
      <c r="OLK1152" s="294"/>
      <c r="OLL1152" s="294"/>
      <c r="OLM1152" s="294"/>
      <c r="OLN1152" s="294"/>
      <c r="OLO1152" s="294"/>
      <c r="OLP1152" s="294"/>
      <c r="OLQ1152" s="294"/>
      <c r="OLR1152" s="294"/>
      <c r="OLS1152" s="294"/>
      <c r="OLT1152" s="294"/>
      <c r="OLU1152" s="294"/>
      <c r="OLV1152" s="294"/>
      <c r="OLW1152" s="294"/>
      <c r="OLX1152" s="294"/>
      <c r="OLY1152" s="294"/>
      <c r="OLZ1152" s="294"/>
      <c r="OMA1152" s="294"/>
      <c r="OMB1152" s="294"/>
      <c r="OMC1152" s="294"/>
      <c r="OMD1152" s="294"/>
      <c r="OME1152" s="294"/>
      <c r="OMF1152" s="294"/>
      <c r="OMG1152" s="294"/>
      <c r="OMH1152" s="294"/>
      <c r="OMI1152" s="294"/>
      <c r="OMJ1152" s="294"/>
      <c r="OMK1152" s="294"/>
      <c r="OML1152" s="294"/>
      <c r="OMM1152" s="294"/>
      <c r="OMN1152" s="294"/>
      <c r="OMO1152" s="294"/>
      <c r="OMP1152" s="294"/>
      <c r="OMQ1152" s="294"/>
      <c r="OMR1152" s="294"/>
      <c r="OMS1152" s="294"/>
      <c r="OMT1152" s="294"/>
      <c r="OMU1152" s="294"/>
      <c r="OMV1152" s="294"/>
      <c r="OMW1152" s="294"/>
      <c r="OMX1152" s="294"/>
      <c r="OMY1152" s="294"/>
      <c r="OMZ1152" s="294"/>
      <c r="ONA1152" s="294"/>
      <c r="ONB1152" s="294"/>
      <c r="ONC1152" s="294"/>
      <c r="OND1152" s="294"/>
      <c r="ONE1152" s="294"/>
      <c r="ONF1152" s="294"/>
      <c r="ONG1152" s="294"/>
      <c r="ONH1152" s="294"/>
      <c r="ONI1152" s="294"/>
      <c r="ONJ1152" s="294"/>
      <c r="ONK1152" s="294"/>
      <c r="ONL1152" s="294"/>
      <c r="ONM1152" s="294"/>
      <c r="ONN1152" s="294"/>
      <c r="ONO1152" s="294"/>
      <c r="ONP1152" s="294"/>
      <c r="ONQ1152" s="294"/>
      <c r="ONR1152" s="294"/>
      <c r="ONS1152" s="294"/>
      <c r="ONT1152" s="294"/>
      <c r="ONU1152" s="294"/>
      <c r="ONV1152" s="294"/>
      <c r="ONW1152" s="294"/>
      <c r="ONX1152" s="294"/>
      <c r="ONY1152" s="294"/>
      <c r="ONZ1152" s="294"/>
      <c r="OOA1152" s="294"/>
      <c r="OOB1152" s="294"/>
      <c r="OOC1152" s="294"/>
      <c r="OOD1152" s="294"/>
      <c r="OOE1152" s="294"/>
      <c r="OOF1152" s="294"/>
      <c r="OOG1152" s="294"/>
      <c r="OOH1152" s="294"/>
      <c r="OOI1152" s="294"/>
      <c r="OOJ1152" s="294"/>
      <c r="OOK1152" s="294"/>
      <c r="OOL1152" s="294"/>
      <c r="OOM1152" s="294"/>
      <c r="OON1152" s="294"/>
      <c r="OOO1152" s="294"/>
      <c r="OOP1152" s="294"/>
      <c r="OOQ1152" s="294"/>
      <c r="OOR1152" s="294"/>
      <c r="OOS1152" s="294"/>
      <c r="OOT1152" s="294"/>
      <c r="OOU1152" s="294"/>
      <c r="OOV1152" s="294"/>
      <c r="OOW1152" s="294"/>
      <c r="OOX1152" s="294"/>
      <c r="OOY1152" s="294"/>
      <c r="OOZ1152" s="294"/>
      <c r="OPA1152" s="294"/>
      <c r="OPB1152" s="294"/>
      <c r="OPC1152" s="294"/>
      <c r="OPD1152" s="294"/>
      <c r="OPE1152" s="294"/>
      <c r="OPF1152" s="294"/>
      <c r="OPG1152" s="294"/>
      <c r="OPH1152" s="294"/>
      <c r="OPI1152" s="294"/>
      <c r="OPJ1152" s="294"/>
      <c r="OPK1152" s="294"/>
      <c r="OPL1152" s="294"/>
      <c r="OPM1152" s="294"/>
      <c r="OPN1152" s="294"/>
      <c r="OPO1152" s="294"/>
      <c r="OPP1152" s="294"/>
      <c r="OPQ1152" s="294"/>
      <c r="OPR1152" s="294"/>
      <c r="OPS1152" s="294"/>
      <c r="OPT1152" s="294"/>
      <c r="OPU1152" s="294"/>
      <c r="OPV1152" s="294"/>
      <c r="OPW1152" s="294"/>
      <c r="OPX1152" s="294"/>
      <c r="OPY1152" s="294"/>
      <c r="OPZ1152" s="294"/>
      <c r="OQA1152" s="294"/>
      <c r="OQB1152" s="294"/>
      <c r="OQC1152" s="294"/>
      <c r="OQD1152" s="294"/>
      <c r="OQE1152" s="294"/>
      <c r="OQF1152" s="294"/>
      <c r="OQG1152" s="294"/>
      <c r="OQH1152" s="294"/>
      <c r="OQI1152" s="294"/>
      <c r="OQJ1152" s="294"/>
      <c r="OQK1152" s="294"/>
      <c r="OQL1152" s="294"/>
      <c r="OQM1152" s="294"/>
      <c r="OQN1152" s="294"/>
      <c r="OQO1152" s="294"/>
      <c r="OQP1152" s="294"/>
      <c r="OQQ1152" s="294"/>
      <c r="OQR1152" s="294"/>
      <c r="OQS1152" s="294"/>
      <c r="OQT1152" s="294"/>
      <c r="OQU1152" s="294"/>
      <c r="OQV1152" s="294"/>
      <c r="OQW1152" s="294"/>
      <c r="OQX1152" s="294"/>
      <c r="OQY1152" s="294"/>
      <c r="OQZ1152" s="294"/>
      <c r="ORA1152" s="294"/>
      <c r="ORB1152" s="294"/>
      <c r="ORC1152" s="294"/>
      <c r="ORD1152" s="294"/>
      <c r="ORE1152" s="294"/>
      <c r="ORF1152" s="294"/>
      <c r="ORG1152" s="294"/>
      <c r="ORH1152" s="294"/>
      <c r="ORI1152" s="294"/>
      <c r="ORJ1152" s="294"/>
      <c r="ORK1152" s="294"/>
      <c r="ORL1152" s="294"/>
      <c r="ORM1152" s="294"/>
      <c r="ORN1152" s="294"/>
      <c r="ORO1152" s="294"/>
      <c r="ORP1152" s="294"/>
      <c r="ORQ1152" s="294"/>
      <c r="ORR1152" s="294"/>
      <c r="ORS1152" s="294"/>
      <c r="ORT1152" s="294"/>
      <c r="ORU1152" s="294"/>
      <c r="ORV1152" s="294"/>
      <c r="ORW1152" s="294"/>
      <c r="ORX1152" s="294"/>
      <c r="ORY1152" s="294"/>
      <c r="ORZ1152" s="294"/>
      <c r="OSA1152" s="294"/>
      <c r="OSB1152" s="294"/>
      <c r="OSC1152" s="294"/>
      <c r="OSD1152" s="294"/>
      <c r="OSE1152" s="294"/>
      <c r="OSF1152" s="294"/>
      <c r="OSG1152" s="294"/>
      <c r="OSH1152" s="294"/>
      <c r="OSI1152" s="294"/>
      <c r="OSJ1152" s="294"/>
      <c r="OSK1152" s="294"/>
      <c r="OSL1152" s="294"/>
      <c r="OSM1152" s="294"/>
      <c r="OSN1152" s="294"/>
      <c r="OSO1152" s="294"/>
      <c r="OSP1152" s="294"/>
      <c r="OSQ1152" s="294"/>
      <c r="OSR1152" s="294"/>
      <c r="OSS1152" s="294"/>
      <c r="OST1152" s="294"/>
      <c r="OSU1152" s="294"/>
      <c r="OSV1152" s="294"/>
      <c r="OSW1152" s="294"/>
      <c r="OSX1152" s="294"/>
      <c r="OSY1152" s="294"/>
      <c r="OSZ1152" s="294"/>
      <c r="OTA1152" s="294"/>
      <c r="OTB1152" s="294"/>
      <c r="OTC1152" s="294"/>
      <c r="OTD1152" s="294"/>
      <c r="OTE1152" s="294"/>
      <c r="OTF1152" s="294"/>
      <c r="OTG1152" s="294"/>
      <c r="OTH1152" s="294"/>
      <c r="OTI1152" s="294"/>
      <c r="OTJ1152" s="294"/>
      <c r="OTK1152" s="294"/>
      <c r="OTL1152" s="294"/>
      <c r="OTM1152" s="294"/>
      <c r="OTN1152" s="294"/>
      <c r="OTO1152" s="294"/>
      <c r="OTP1152" s="294"/>
      <c r="OTQ1152" s="294"/>
      <c r="OTR1152" s="294"/>
      <c r="OTS1152" s="294"/>
      <c r="OTT1152" s="294"/>
      <c r="OTU1152" s="294"/>
      <c r="OTV1152" s="294"/>
      <c r="OTW1152" s="294"/>
      <c r="OTX1152" s="294"/>
      <c r="OTY1152" s="294"/>
      <c r="OTZ1152" s="294"/>
      <c r="OUA1152" s="294"/>
      <c r="OUB1152" s="294"/>
      <c r="OUC1152" s="294"/>
      <c r="OUD1152" s="294"/>
      <c r="OUE1152" s="294"/>
      <c r="OUF1152" s="294"/>
      <c r="OUG1152" s="294"/>
      <c r="OUH1152" s="294"/>
      <c r="OUI1152" s="294"/>
      <c r="OUJ1152" s="294"/>
      <c r="OUK1152" s="294"/>
      <c r="OUL1152" s="294"/>
      <c r="OUM1152" s="294"/>
      <c r="OUN1152" s="294"/>
      <c r="OUO1152" s="294"/>
      <c r="OUP1152" s="294"/>
      <c r="OUQ1152" s="294"/>
      <c r="OUR1152" s="294"/>
      <c r="OUS1152" s="294"/>
      <c r="OUT1152" s="294"/>
      <c r="OUU1152" s="294"/>
      <c r="OUV1152" s="294"/>
      <c r="OUW1152" s="294"/>
      <c r="OUX1152" s="294"/>
      <c r="OUY1152" s="294"/>
      <c r="OUZ1152" s="294"/>
      <c r="OVA1152" s="294"/>
      <c r="OVB1152" s="294"/>
      <c r="OVC1152" s="294"/>
      <c r="OVD1152" s="294"/>
      <c r="OVE1152" s="294"/>
      <c r="OVF1152" s="294"/>
      <c r="OVG1152" s="294"/>
      <c r="OVH1152" s="294"/>
      <c r="OVI1152" s="294"/>
      <c r="OVJ1152" s="294"/>
      <c r="OVK1152" s="294"/>
      <c r="OVL1152" s="294"/>
      <c r="OVM1152" s="294"/>
      <c r="OVN1152" s="294"/>
      <c r="OVO1152" s="294"/>
      <c r="OVP1152" s="294"/>
      <c r="OVQ1152" s="294"/>
      <c r="OVR1152" s="294"/>
      <c r="OVS1152" s="294"/>
      <c r="OVT1152" s="294"/>
      <c r="OVU1152" s="294"/>
      <c r="OVV1152" s="294"/>
      <c r="OVW1152" s="294"/>
      <c r="OVX1152" s="294"/>
      <c r="OVY1152" s="294"/>
      <c r="OVZ1152" s="294"/>
      <c r="OWA1152" s="294"/>
      <c r="OWB1152" s="294"/>
      <c r="OWC1152" s="294"/>
      <c r="OWD1152" s="294"/>
      <c r="OWE1152" s="294"/>
      <c r="OWF1152" s="294"/>
      <c r="OWG1152" s="294"/>
      <c r="OWH1152" s="294"/>
      <c r="OWI1152" s="294"/>
      <c r="OWJ1152" s="294"/>
      <c r="OWK1152" s="294"/>
      <c r="OWL1152" s="294"/>
      <c r="OWM1152" s="294"/>
      <c r="OWN1152" s="294"/>
      <c r="OWO1152" s="294"/>
      <c r="OWP1152" s="294"/>
      <c r="OWQ1152" s="294"/>
      <c r="OWR1152" s="294"/>
      <c r="OWS1152" s="294"/>
      <c r="OWT1152" s="294"/>
      <c r="OWU1152" s="294"/>
      <c r="OWV1152" s="294"/>
      <c r="OWW1152" s="294"/>
      <c r="OWX1152" s="294"/>
      <c r="OWY1152" s="294"/>
      <c r="OWZ1152" s="294"/>
      <c r="OXA1152" s="294"/>
      <c r="OXB1152" s="294"/>
      <c r="OXC1152" s="294"/>
      <c r="OXD1152" s="294"/>
      <c r="OXE1152" s="294"/>
      <c r="OXF1152" s="294"/>
      <c r="OXG1152" s="294"/>
      <c r="OXH1152" s="294"/>
      <c r="OXI1152" s="294"/>
      <c r="OXJ1152" s="294"/>
      <c r="OXK1152" s="294"/>
      <c r="OXL1152" s="294"/>
      <c r="OXM1152" s="294"/>
      <c r="OXN1152" s="294"/>
      <c r="OXO1152" s="294"/>
      <c r="OXP1152" s="294"/>
      <c r="OXQ1152" s="294"/>
      <c r="OXR1152" s="294"/>
      <c r="OXS1152" s="294"/>
      <c r="OXT1152" s="294"/>
      <c r="OXU1152" s="294"/>
      <c r="OXV1152" s="294"/>
      <c r="OXW1152" s="294"/>
      <c r="OXX1152" s="294"/>
      <c r="OXY1152" s="294"/>
      <c r="OXZ1152" s="294"/>
      <c r="OYA1152" s="294"/>
      <c r="OYB1152" s="294"/>
      <c r="OYC1152" s="294"/>
      <c r="OYD1152" s="294"/>
      <c r="OYE1152" s="294"/>
      <c r="OYF1152" s="294"/>
      <c r="OYG1152" s="294"/>
      <c r="OYH1152" s="294"/>
      <c r="OYI1152" s="294"/>
      <c r="OYJ1152" s="294"/>
      <c r="OYK1152" s="294"/>
      <c r="OYL1152" s="294"/>
      <c r="OYM1152" s="294"/>
      <c r="OYN1152" s="294"/>
      <c r="OYO1152" s="294"/>
      <c r="OYP1152" s="294"/>
      <c r="OYQ1152" s="294"/>
      <c r="OYR1152" s="294"/>
      <c r="OYS1152" s="294"/>
      <c r="OYT1152" s="294"/>
      <c r="OYU1152" s="294"/>
      <c r="OYV1152" s="294"/>
      <c r="OYW1152" s="294"/>
      <c r="OYX1152" s="294"/>
      <c r="OYY1152" s="294"/>
      <c r="OYZ1152" s="294"/>
      <c r="OZA1152" s="294"/>
      <c r="OZB1152" s="294"/>
      <c r="OZC1152" s="294"/>
      <c r="OZD1152" s="294"/>
      <c r="OZE1152" s="294"/>
      <c r="OZF1152" s="294"/>
      <c r="OZG1152" s="294"/>
      <c r="OZH1152" s="294"/>
      <c r="OZI1152" s="294"/>
      <c r="OZJ1152" s="294"/>
      <c r="OZK1152" s="294"/>
      <c r="OZL1152" s="294"/>
      <c r="OZM1152" s="294"/>
      <c r="OZN1152" s="294"/>
      <c r="OZO1152" s="294"/>
      <c r="OZP1152" s="294"/>
      <c r="OZQ1152" s="294"/>
      <c r="OZR1152" s="294"/>
      <c r="OZS1152" s="294"/>
      <c r="OZT1152" s="294"/>
      <c r="OZU1152" s="294"/>
      <c r="OZV1152" s="294"/>
      <c r="OZW1152" s="294"/>
      <c r="OZX1152" s="294"/>
      <c r="OZY1152" s="294"/>
      <c r="OZZ1152" s="294"/>
      <c r="PAA1152" s="294"/>
      <c r="PAB1152" s="294"/>
      <c r="PAC1152" s="294"/>
      <c r="PAD1152" s="294"/>
      <c r="PAE1152" s="294"/>
      <c r="PAF1152" s="294"/>
      <c r="PAG1152" s="294"/>
      <c r="PAH1152" s="294"/>
      <c r="PAI1152" s="294"/>
      <c r="PAJ1152" s="294"/>
      <c r="PAK1152" s="294"/>
      <c r="PAL1152" s="294"/>
      <c r="PAM1152" s="294"/>
      <c r="PAN1152" s="294"/>
      <c r="PAO1152" s="294"/>
      <c r="PAP1152" s="294"/>
      <c r="PAQ1152" s="294"/>
      <c r="PAR1152" s="294"/>
      <c r="PAS1152" s="294"/>
      <c r="PAT1152" s="294"/>
      <c r="PAU1152" s="294"/>
      <c r="PAV1152" s="294"/>
      <c r="PAW1152" s="294"/>
      <c r="PAX1152" s="294"/>
      <c r="PAY1152" s="294"/>
      <c r="PAZ1152" s="294"/>
      <c r="PBA1152" s="294"/>
      <c r="PBB1152" s="294"/>
      <c r="PBC1152" s="294"/>
      <c r="PBD1152" s="294"/>
      <c r="PBE1152" s="294"/>
      <c r="PBF1152" s="294"/>
      <c r="PBG1152" s="294"/>
      <c r="PBH1152" s="294"/>
      <c r="PBI1152" s="294"/>
      <c r="PBJ1152" s="294"/>
      <c r="PBK1152" s="294"/>
      <c r="PBL1152" s="294"/>
      <c r="PBM1152" s="294"/>
      <c r="PBN1152" s="294"/>
      <c r="PBO1152" s="294"/>
      <c r="PBP1152" s="294"/>
      <c r="PBQ1152" s="294"/>
      <c r="PBR1152" s="294"/>
      <c r="PBS1152" s="294"/>
      <c r="PBT1152" s="294"/>
      <c r="PBU1152" s="294"/>
      <c r="PBV1152" s="294"/>
      <c r="PBW1152" s="294"/>
      <c r="PBX1152" s="294"/>
      <c r="PBY1152" s="294"/>
      <c r="PBZ1152" s="294"/>
      <c r="PCA1152" s="294"/>
      <c r="PCB1152" s="294"/>
      <c r="PCC1152" s="294"/>
      <c r="PCD1152" s="294"/>
      <c r="PCE1152" s="294"/>
      <c r="PCF1152" s="294"/>
      <c r="PCG1152" s="294"/>
      <c r="PCH1152" s="294"/>
      <c r="PCI1152" s="294"/>
      <c r="PCJ1152" s="294"/>
      <c r="PCK1152" s="294"/>
      <c r="PCL1152" s="294"/>
      <c r="PCM1152" s="294"/>
      <c r="PCN1152" s="294"/>
      <c r="PCO1152" s="294"/>
      <c r="PCP1152" s="294"/>
      <c r="PCQ1152" s="294"/>
      <c r="PCR1152" s="294"/>
      <c r="PCS1152" s="294"/>
      <c r="PCT1152" s="294"/>
      <c r="PCU1152" s="294"/>
      <c r="PCV1152" s="294"/>
      <c r="PCW1152" s="294"/>
      <c r="PCX1152" s="294"/>
      <c r="PCY1152" s="294"/>
      <c r="PCZ1152" s="294"/>
      <c r="PDA1152" s="294"/>
      <c r="PDB1152" s="294"/>
      <c r="PDC1152" s="294"/>
      <c r="PDD1152" s="294"/>
      <c r="PDE1152" s="294"/>
      <c r="PDF1152" s="294"/>
      <c r="PDG1152" s="294"/>
      <c r="PDH1152" s="294"/>
      <c r="PDI1152" s="294"/>
      <c r="PDJ1152" s="294"/>
      <c r="PDK1152" s="294"/>
      <c r="PDL1152" s="294"/>
      <c r="PDM1152" s="294"/>
      <c r="PDN1152" s="294"/>
      <c r="PDO1152" s="294"/>
      <c r="PDP1152" s="294"/>
      <c r="PDQ1152" s="294"/>
      <c r="PDR1152" s="294"/>
      <c r="PDS1152" s="294"/>
      <c r="PDT1152" s="294"/>
      <c r="PDU1152" s="294"/>
      <c r="PDV1152" s="294"/>
      <c r="PDW1152" s="294"/>
      <c r="PDX1152" s="294"/>
      <c r="PDY1152" s="294"/>
      <c r="PDZ1152" s="294"/>
      <c r="PEA1152" s="294"/>
      <c r="PEB1152" s="294"/>
      <c r="PEC1152" s="294"/>
      <c r="PED1152" s="294"/>
      <c r="PEE1152" s="294"/>
      <c r="PEF1152" s="294"/>
      <c r="PEG1152" s="294"/>
      <c r="PEH1152" s="294"/>
      <c r="PEI1152" s="294"/>
      <c r="PEJ1152" s="294"/>
      <c r="PEK1152" s="294"/>
      <c r="PEL1152" s="294"/>
      <c r="PEM1152" s="294"/>
      <c r="PEN1152" s="294"/>
      <c r="PEO1152" s="294"/>
      <c r="PEP1152" s="294"/>
      <c r="PEQ1152" s="294"/>
      <c r="PER1152" s="294"/>
      <c r="PES1152" s="294"/>
      <c r="PET1152" s="294"/>
      <c r="PEU1152" s="294"/>
      <c r="PEV1152" s="294"/>
      <c r="PEW1152" s="294"/>
      <c r="PEX1152" s="294"/>
      <c r="PEY1152" s="294"/>
      <c r="PEZ1152" s="294"/>
      <c r="PFA1152" s="294"/>
      <c r="PFB1152" s="294"/>
      <c r="PFC1152" s="294"/>
      <c r="PFD1152" s="294"/>
      <c r="PFE1152" s="294"/>
      <c r="PFF1152" s="294"/>
      <c r="PFG1152" s="294"/>
      <c r="PFH1152" s="294"/>
      <c r="PFI1152" s="294"/>
      <c r="PFJ1152" s="294"/>
      <c r="PFK1152" s="294"/>
      <c r="PFL1152" s="294"/>
      <c r="PFM1152" s="294"/>
      <c r="PFN1152" s="294"/>
      <c r="PFO1152" s="294"/>
      <c r="PFP1152" s="294"/>
      <c r="PFQ1152" s="294"/>
      <c r="PFR1152" s="294"/>
      <c r="PFS1152" s="294"/>
      <c r="PFT1152" s="294"/>
      <c r="PFU1152" s="294"/>
      <c r="PFV1152" s="294"/>
      <c r="PFW1152" s="294"/>
      <c r="PFX1152" s="294"/>
      <c r="PFY1152" s="294"/>
      <c r="PFZ1152" s="294"/>
      <c r="PGA1152" s="294"/>
      <c r="PGB1152" s="294"/>
      <c r="PGC1152" s="294"/>
      <c r="PGD1152" s="294"/>
      <c r="PGE1152" s="294"/>
      <c r="PGF1152" s="294"/>
      <c r="PGG1152" s="294"/>
      <c r="PGH1152" s="294"/>
      <c r="PGI1152" s="294"/>
      <c r="PGJ1152" s="294"/>
      <c r="PGK1152" s="294"/>
      <c r="PGL1152" s="294"/>
      <c r="PGM1152" s="294"/>
      <c r="PGN1152" s="294"/>
      <c r="PGO1152" s="294"/>
      <c r="PGP1152" s="294"/>
      <c r="PGQ1152" s="294"/>
      <c r="PGR1152" s="294"/>
      <c r="PGS1152" s="294"/>
      <c r="PGT1152" s="294"/>
      <c r="PGU1152" s="294"/>
      <c r="PGV1152" s="294"/>
      <c r="PGW1152" s="294"/>
      <c r="PGX1152" s="294"/>
      <c r="PGY1152" s="294"/>
      <c r="PGZ1152" s="294"/>
      <c r="PHA1152" s="294"/>
      <c r="PHB1152" s="294"/>
      <c r="PHC1152" s="294"/>
      <c r="PHD1152" s="294"/>
      <c r="PHE1152" s="294"/>
      <c r="PHF1152" s="294"/>
      <c r="PHG1152" s="294"/>
      <c r="PHH1152" s="294"/>
      <c r="PHI1152" s="294"/>
      <c r="PHJ1152" s="294"/>
      <c r="PHK1152" s="294"/>
      <c r="PHL1152" s="294"/>
      <c r="PHM1152" s="294"/>
      <c r="PHN1152" s="294"/>
      <c r="PHO1152" s="294"/>
      <c r="PHP1152" s="294"/>
      <c r="PHQ1152" s="294"/>
      <c r="PHR1152" s="294"/>
      <c r="PHS1152" s="294"/>
      <c r="PHT1152" s="294"/>
      <c r="PHU1152" s="294"/>
      <c r="PHV1152" s="294"/>
      <c r="PHW1152" s="294"/>
      <c r="PHX1152" s="294"/>
      <c r="PHY1152" s="294"/>
      <c r="PHZ1152" s="294"/>
      <c r="PIA1152" s="294"/>
      <c r="PIB1152" s="294"/>
      <c r="PIC1152" s="294"/>
      <c r="PID1152" s="294"/>
      <c r="PIE1152" s="294"/>
      <c r="PIF1152" s="294"/>
      <c r="PIG1152" s="294"/>
      <c r="PIH1152" s="294"/>
      <c r="PII1152" s="294"/>
      <c r="PIJ1152" s="294"/>
      <c r="PIK1152" s="294"/>
      <c r="PIL1152" s="294"/>
      <c r="PIM1152" s="294"/>
      <c r="PIN1152" s="294"/>
      <c r="PIO1152" s="294"/>
      <c r="PIP1152" s="294"/>
      <c r="PIQ1152" s="294"/>
      <c r="PIR1152" s="294"/>
      <c r="PIS1152" s="294"/>
      <c r="PIT1152" s="294"/>
      <c r="PIU1152" s="294"/>
      <c r="PIV1152" s="294"/>
      <c r="PIW1152" s="294"/>
      <c r="PIX1152" s="294"/>
      <c r="PIY1152" s="294"/>
      <c r="PIZ1152" s="294"/>
      <c r="PJA1152" s="294"/>
      <c r="PJB1152" s="294"/>
      <c r="PJC1152" s="294"/>
      <c r="PJD1152" s="294"/>
      <c r="PJE1152" s="294"/>
      <c r="PJF1152" s="294"/>
      <c r="PJG1152" s="294"/>
      <c r="PJH1152" s="294"/>
      <c r="PJI1152" s="294"/>
      <c r="PJJ1152" s="294"/>
      <c r="PJK1152" s="294"/>
      <c r="PJL1152" s="294"/>
      <c r="PJM1152" s="294"/>
      <c r="PJN1152" s="294"/>
      <c r="PJO1152" s="294"/>
      <c r="PJP1152" s="294"/>
      <c r="PJQ1152" s="294"/>
      <c r="PJR1152" s="294"/>
      <c r="PJS1152" s="294"/>
      <c r="PJT1152" s="294"/>
      <c r="PJU1152" s="294"/>
      <c r="PJV1152" s="294"/>
      <c r="PJW1152" s="294"/>
      <c r="PJX1152" s="294"/>
      <c r="PJY1152" s="294"/>
      <c r="PJZ1152" s="294"/>
      <c r="PKA1152" s="294"/>
      <c r="PKB1152" s="294"/>
      <c r="PKC1152" s="294"/>
      <c r="PKD1152" s="294"/>
      <c r="PKE1152" s="294"/>
      <c r="PKF1152" s="294"/>
      <c r="PKG1152" s="294"/>
      <c r="PKH1152" s="294"/>
      <c r="PKI1152" s="294"/>
      <c r="PKJ1152" s="294"/>
      <c r="PKK1152" s="294"/>
      <c r="PKL1152" s="294"/>
      <c r="PKM1152" s="294"/>
      <c r="PKN1152" s="294"/>
      <c r="PKO1152" s="294"/>
      <c r="PKP1152" s="294"/>
      <c r="PKQ1152" s="294"/>
      <c r="PKR1152" s="294"/>
      <c r="PKS1152" s="294"/>
      <c r="PKT1152" s="294"/>
      <c r="PKU1152" s="294"/>
      <c r="PKV1152" s="294"/>
      <c r="PKW1152" s="294"/>
      <c r="PKX1152" s="294"/>
      <c r="PKY1152" s="294"/>
      <c r="PKZ1152" s="294"/>
      <c r="PLA1152" s="294"/>
      <c r="PLB1152" s="294"/>
      <c r="PLC1152" s="294"/>
      <c r="PLD1152" s="294"/>
      <c r="PLE1152" s="294"/>
      <c r="PLF1152" s="294"/>
      <c r="PLG1152" s="294"/>
      <c r="PLH1152" s="294"/>
      <c r="PLI1152" s="294"/>
      <c r="PLJ1152" s="294"/>
      <c r="PLK1152" s="294"/>
      <c r="PLL1152" s="294"/>
      <c r="PLM1152" s="294"/>
      <c r="PLN1152" s="294"/>
      <c r="PLO1152" s="294"/>
      <c r="PLP1152" s="294"/>
      <c r="PLQ1152" s="294"/>
      <c r="PLR1152" s="294"/>
      <c r="PLS1152" s="294"/>
      <c r="PLT1152" s="294"/>
      <c r="PLU1152" s="294"/>
      <c r="PLV1152" s="294"/>
      <c r="PLW1152" s="294"/>
      <c r="PLX1152" s="294"/>
      <c r="PLY1152" s="294"/>
      <c r="PLZ1152" s="294"/>
      <c r="PMA1152" s="294"/>
      <c r="PMB1152" s="294"/>
      <c r="PMC1152" s="294"/>
      <c r="PMD1152" s="294"/>
      <c r="PME1152" s="294"/>
      <c r="PMF1152" s="294"/>
      <c r="PMG1152" s="294"/>
      <c r="PMH1152" s="294"/>
      <c r="PMI1152" s="294"/>
      <c r="PMJ1152" s="294"/>
      <c r="PMK1152" s="294"/>
      <c r="PML1152" s="294"/>
      <c r="PMM1152" s="294"/>
      <c r="PMN1152" s="294"/>
      <c r="PMO1152" s="294"/>
      <c r="PMP1152" s="294"/>
      <c r="PMQ1152" s="294"/>
      <c r="PMR1152" s="294"/>
      <c r="PMS1152" s="294"/>
      <c r="PMT1152" s="294"/>
      <c r="PMU1152" s="294"/>
      <c r="PMV1152" s="294"/>
      <c r="PMW1152" s="294"/>
      <c r="PMX1152" s="294"/>
      <c r="PMY1152" s="294"/>
      <c r="PMZ1152" s="294"/>
      <c r="PNA1152" s="294"/>
      <c r="PNB1152" s="294"/>
      <c r="PNC1152" s="294"/>
      <c r="PND1152" s="294"/>
      <c r="PNE1152" s="294"/>
      <c r="PNF1152" s="294"/>
      <c r="PNG1152" s="294"/>
      <c r="PNH1152" s="294"/>
      <c r="PNI1152" s="294"/>
      <c r="PNJ1152" s="294"/>
      <c r="PNK1152" s="294"/>
      <c r="PNL1152" s="294"/>
      <c r="PNM1152" s="294"/>
      <c r="PNN1152" s="294"/>
      <c r="PNO1152" s="294"/>
      <c r="PNP1152" s="294"/>
      <c r="PNQ1152" s="294"/>
      <c r="PNR1152" s="294"/>
      <c r="PNS1152" s="294"/>
      <c r="PNT1152" s="294"/>
      <c r="PNU1152" s="294"/>
      <c r="PNV1152" s="294"/>
      <c r="PNW1152" s="294"/>
      <c r="PNX1152" s="294"/>
      <c r="PNY1152" s="294"/>
      <c r="PNZ1152" s="294"/>
      <c r="POA1152" s="294"/>
      <c r="POB1152" s="294"/>
      <c r="POC1152" s="294"/>
      <c r="POD1152" s="294"/>
      <c r="POE1152" s="294"/>
      <c r="POF1152" s="294"/>
      <c r="POG1152" s="294"/>
      <c r="POH1152" s="294"/>
      <c r="POI1152" s="294"/>
      <c r="POJ1152" s="294"/>
      <c r="POK1152" s="294"/>
      <c r="POL1152" s="294"/>
      <c r="POM1152" s="294"/>
      <c r="PON1152" s="294"/>
      <c r="POO1152" s="294"/>
      <c r="POP1152" s="294"/>
      <c r="POQ1152" s="294"/>
      <c r="POR1152" s="294"/>
      <c r="POS1152" s="294"/>
      <c r="POT1152" s="294"/>
      <c r="POU1152" s="294"/>
      <c r="POV1152" s="294"/>
      <c r="POW1152" s="294"/>
      <c r="POX1152" s="294"/>
      <c r="POY1152" s="294"/>
      <c r="POZ1152" s="294"/>
      <c r="PPA1152" s="294"/>
      <c r="PPB1152" s="294"/>
      <c r="PPC1152" s="294"/>
      <c r="PPD1152" s="294"/>
      <c r="PPE1152" s="294"/>
      <c r="PPF1152" s="294"/>
      <c r="PPG1152" s="294"/>
      <c r="PPH1152" s="294"/>
      <c r="PPI1152" s="294"/>
      <c r="PPJ1152" s="294"/>
      <c r="PPK1152" s="294"/>
      <c r="PPL1152" s="294"/>
      <c r="PPM1152" s="294"/>
      <c r="PPN1152" s="294"/>
      <c r="PPO1152" s="294"/>
      <c r="PPP1152" s="294"/>
      <c r="PPQ1152" s="294"/>
      <c r="PPR1152" s="294"/>
      <c r="PPS1152" s="294"/>
      <c r="PPT1152" s="294"/>
      <c r="PPU1152" s="294"/>
      <c r="PPV1152" s="294"/>
      <c r="PPW1152" s="294"/>
      <c r="PPX1152" s="294"/>
      <c r="PPY1152" s="294"/>
      <c r="PPZ1152" s="294"/>
      <c r="PQA1152" s="294"/>
      <c r="PQB1152" s="294"/>
      <c r="PQC1152" s="294"/>
      <c r="PQD1152" s="294"/>
      <c r="PQE1152" s="294"/>
      <c r="PQF1152" s="294"/>
      <c r="PQG1152" s="294"/>
      <c r="PQH1152" s="294"/>
      <c r="PQI1152" s="294"/>
      <c r="PQJ1152" s="294"/>
      <c r="PQK1152" s="294"/>
      <c r="PQL1152" s="294"/>
      <c r="PQM1152" s="294"/>
      <c r="PQN1152" s="294"/>
      <c r="PQO1152" s="294"/>
      <c r="PQP1152" s="294"/>
      <c r="PQQ1152" s="294"/>
      <c r="PQR1152" s="294"/>
      <c r="PQS1152" s="294"/>
      <c r="PQT1152" s="294"/>
      <c r="PQU1152" s="294"/>
      <c r="PQV1152" s="294"/>
      <c r="PQW1152" s="294"/>
      <c r="PQX1152" s="294"/>
      <c r="PQY1152" s="294"/>
      <c r="PQZ1152" s="294"/>
      <c r="PRA1152" s="294"/>
      <c r="PRB1152" s="294"/>
      <c r="PRC1152" s="294"/>
      <c r="PRD1152" s="294"/>
      <c r="PRE1152" s="294"/>
      <c r="PRF1152" s="294"/>
      <c r="PRG1152" s="294"/>
      <c r="PRH1152" s="294"/>
      <c r="PRI1152" s="294"/>
      <c r="PRJ1152" s="294"/>
      <c r="PRK1152" s="294"/>
      <c r="PRL1152" s="294"/>
      <c r="PRM1152" s="294"/>
      <c r="PRN1152" s="294"/>
      <c r="PRO1152" s="294"/>
      <c r="PRP1152" s="294"/>
      <c r="PRQ1152" s="294"/>
      <c r="PRR1152" s="294"/>
      <c r="PRS1152" s="294"/>
      <c r="PRT1152" s="294"/>
      <c r="PRU1152" s="294"/>
      <c r="PRV1152" s="294"/>
      <c r="PRW1152" s="294"/>
      <c r="PRX1152" s="294"/>
      <c r="PRY1152" s="294"/>
      <c r="PRZ1152" s="294"/>
      <c r="PSA1152" s="294"/>
      <c r="PSB1152" s="294"/>
      <c r="PSC1152" s="294"/>
      <c r="PSD1152" s="294"/>
      <c r="PSE1152" s="294"/>
      <c r="PSF1152" s="294"/>
      <c r="PSG1152" s="294"/>
      <c r="PSH1152" s="294"/>
      <c r="PSI1152" s="294"/>
      <c r="PSJ1152" s="294"/>
      <c r="PSK1152" s="294"/>
      <c r="PSL1152" s="294"/>
      <c r="PSM1152" s="294"/>
      <c r="PSN1152" s="294"/>
      <c r="PSO1152" s="294"/>
      <c r="PSP1152" s="294"/>
      <c r="PSQ1152" s="294"/>
      <c r="PSR1152" s="294"/>
      <c r="PSS1152" s="294"/>
      <c r="PST1152" s="294"/>
      <c r="PSU1152" s="294"/>
      <c r="PSV1152" s="294"/>
      <c r="PSW1152" s="294"/>
      <c r="PSX1152" s="294"/>
      <c r="PSY1152" s="294"/>
      <c r="PSZ1152" s="294"/>
      <c r="PTA1152" s="294"/>
      <c r="PTB1152" s="294"/>
      <c r="PTC1152" s="294"/>
      <c r="PTD1152" s="294"/>
      <c r="PTE1152" s="294"/>
      <c r="PTF1152" s="294"/>
      <c r="PTG1152" s="294"/>
      <c r="PTH1152" s="294"/>
      <c r="PTI1152" s="294"/>
      <c r="PTJ1152" s="294"/>
      <c r="PTK1152" s="294"/>
      <c r="PTL1152" s="294"/>
      <c r="PTM1152" s="294"/>
      <c r="PTN1152" s="294"/>
      <c r="PTO1152" s="294"/>
      <c r="PTP1152" s="294"/>
      <c r="PTQ1152" s="294"/>
      <c r="PTR1152" s="294"/>
      <c r="PTS1152" s="294"/>
      <c r="PTT1152" s="294"/>
      <c r="PTU1152" s="294"/>
      <c r="PTV1152" s="294"/>
      <c r="PTW1152" s="294"/>
      <c r="PTX1152" s="294"/>
      <c r="PTY1152" s="294"/>
      <c r="PTZ1152" s="294"/>
      <c r="PUA1152" s="294"/>
      <c r="PUB1152" s="294"/>
      <c r="PUC1152" s="294"/>
      <c r="PUD1152" s="294"/>
      <c r="PUE1152" s="294"/>
      <c r="PUF1152" s="294"/>
      <c r="PUG1152" s="294"/>
      <c r="PUH1152" s="294"/>
      <c r="PUI1152" s="294"/>
      <c r="PUJ1152" s="294"/>
      <c r="PUK1152" s="294"/>
      <c r="PUL1152" s="294"/>
      <c r="PUM1152" s="294"/>
      <c r="PUN1152" s="294"/>
      <c r="PUO1152" s="294"/>
      <c r="PUP1152" s="294"/>
      <c r="PUQ1152" s="294"/>
      <c r="PUR1152" s="294"/>
      <c r="PUS1152" s="294"/>
      <c r="PUT1152" s="294"/>
      <c r="PUU1152" s="294"/>
      <c r="PUV1152" s="294"/>
      <c r="PUW1152" s="294"/>
      <c r="PUX1152" s="294"/>
      <c r="PUY1152" s="294"/>
      <c r="PUZ1152" s="294"/>
      <c r="PVA1152" s="294"/>
      <c r="PVB1152" s="294"/>
      <c r="PVC1152" s="294"/>
      <c r="PVD1152" s="294"/>
      <c r="PVE1152" s="294"/>
      <c r="PVF1152" s="294"/>
      <c r="PVG1152" s="294"/>
      <c r="PVH1152" s="294"/>
      <c r="PVI1152" s="294"/>
      <c r="PVJ1152" s="294"/>
      <c r="PVK1152" s="294"/>
      <c r="PVL1152" s="294"/>
      <c r="PVM1152" s="294"/>
      <c r="PVN1152" s="294"/>
      <c r="PVO1152" s="294"/>
      <c r="PVP1152" s="294"/>
      <c r="PVQ1152" s="294"/>
      <c r="PVR1152" s="294"/>
      <c r="PVS1152" s="294"/>
      <c r="PVT1152" s="294"/>
      <c r="PVU1152" s="294"/>
      <c r="PVV1152" s="294"/>
      <c r="PVW1152" s="294"/>
      <c r="PVX1152" s="294"/>
      <c r="PVY1152" s="294"/>
      <c r="PVZ1152" s="294"/>
      <c r="PWA1152" s="294"/>
      <c r="PWB1152" s="294"/>
      <c r="PWC1152" s="294"/>
      <c r="PWD1152" s="294"/>
      <c r="PWE1152" s="294"/>
      <c r="PWF1152" s="294"/>
      <c r="PWG1152" s="294"/>
      <c r="PWH1152" s="294"/>
      <c r="PWI1152" s="294"/>
      <c r="PWJ1152" s="294"/>
      <c r="PWK1152" s="294"/>
      <c r="PWL1152" s="294"/>
      <c r="PWM1152" s="294"/>
      <c r="PWN1152" s="294"/>
      <c r="PWO1152" s="294"/>
      <c r="PWP1152" s="294"/>
      <c r="PWQ1152" s="294"/>
      <c r="PWR1152" s="294"/>
      <c r="PWS1152" s="294"/>
      <c r="PWT1152" s="294"/>
      <c r="PWU1152" s="294"/>
      <c r="PWV1152" s="294"/>
      <c r="PWW1152" s="294"/>
      <c r="PWX1152" s="294"/>
      <c r="PWY1152" s="294"/>
      <c r="PWZ1152" s="294"/>
      <c r="PXA1152" s="294"/>
      <c r="PXB1152" s="294"/>
      <c r="PXC1152" s="294"/>
      <c r="PXD1152" s="294"/>
      <c r="PXE1152" s="294"/>
      <c r="PXF1152" s="294"/>
      <c r="PXG1152" s="294"/>
      <c r="PXH1152" s="294"/>
      <c r="PXI1152" s="294"/>
      <c r="PXJ1152" s="294"/>
      <c r="PXK1152" s="294"/>
      <c r="PXL1152" s="294"/>
      <c r="PXM1152" s="294"/>
      <c r="PXN1152" s="294"/>
      <c r="PXO1152" s="294"/>
      <c r="PXP1152" s="294"/>
      <c r="PXQ1152" s="294"/>
      <c r="PXR1152" s="294"/>
      <c r="PXS1152" s="294"/>
      <c r="PXT1152" s="294"/>
      <c r="PXU1152" s="294"/>
      <c r="PXV1152" s="294"/>
      <c r="PXW1152" s="294"/>
      <c r="PXX1152" s="294"/>
      <c r="PXY1152" s="294"/>
      <c r="PXZ1152" s="294"/>
      <c r="PYA1152" s="294"/>
      <c r="PYB1152" s="294"/>
      <c r="PYC1152" s="294"/>
      <c r="PYD1152" s="294"/>
      <c r="PYE1152" s="294"/>
      <c r="PYF1152" s="294"/>
      <c r="PYG1152" s="294"/>
      <c r="PYH1152" s="294"/>
      <c r="PYI1152" s="294"/>
      <c r="PYJ1152" s="294"/>
      <c r="PYK1152" s="294"/>
      <c r="PYL1152" s="294"/>
      <c r="PYM1152" s="294"/>
      <c r="PYN1152" s="294"/>
      <c r="PYO1152" s="294"/>
      <c r="PYP1152" s="294"/>
      <c r="PYQ1152" s="294"/>
      <c r="PYR1152" s="294"/>
      <c r="PYS1152" s="294"/>
      <c r="PYT1152" s="294"/>
      <c r="PYU1152" s="294"/>
      <c r="PYV1152" s="294"/>
      <c r="PYW1152" s="294"/>
      <c r="PYX1152" s="294"/>
      <c r="PYY1152" s="294"/>
      <c r="PYZ1152" s="294"/>
      <c r="PZA1152" s="294"/>
      <c r="PZB1152" s="294"/>
      <c r="PZC1152" s="294"/>
      <c r="PZD1152" s="294"/>
      <c r="PZE1152" s="294"/>
      <c r="PZF1152" s="294"/>
      <c r="PZG1152" s="294"/>
      <c r="PZH1152" s="294"/>
      <c r="PZI1152" s="294"/>
      <c r="PZJ1152" s="294"/>
      <c r="PZK1152" s="294"/>
      <c r="PZL1152" s="294"/>
      <c r="PZM1152" s="294"/>
      <c r="PZN1152" s="294"/>
      <c r="PZO1152" s="294"/>
      <c r="PZP1152" s="294"/>
      <c r="PZQ1152" s="294"/>
      <c r="PZR1152" s="294"/>
      <c r="PZS1152" s="294"/>
      <c r="PZT1152" s="294"/>
      <c r="PZU1152" s="294"/>
      <c r="PZV1152" s="294"/>
      <c r="PZW1152" s="294"/>
      <c r="PZX1152" s="294"/>
      <c r="PZY1152" s="294"/>
      <c r="PZZ1152" s="294"/>
      <c r="QAA1152" s="294"/>
      <c r="QAB1152" s="294"/>
      <c r="QAC1152" s="294"/>
      <c r="QAD1152" s="294"/>
      <c r="QAE1152" s="294"/>
      <c r="QAF1152" s="294"/>
      <c r="QAG1152" s="294"/>
      <c r="QAH1152" s="294"/>
      <c r="QAI1152" s="294"/>
      <c r="QAJ1152" s="294"/>
      <c r="QAK1152" s="294"/>
      <c r="QAL1152" s="294"/>
      <c r="QAM1152" s="294"/>
      <c r="QAN1152" s="294"/>
      <c r="QAO1152" s="294"/>
      <c r="QAP1152" s="294"/>
      <c r="QAQ1152" s="294"/>
      <c r="QAR1152" s="294"/>
      <c r="QAS1152" s="294"/>
      <c r="QAT1152" s="294"/>
      <c r="QAU1152" s="294"/>
      <c r="QAV1152" s="294"/>
      <c r="QAW1152" s="294"/>
      <c r="QAX1152" s="294"/>
      <c r="QAY1152" s="294"/>
      <c r="QAZ1152" s="294"/>
      <c r="QBA1152" s="294"/>
      <c r="QBB1152" s="294"/>
      <c r="QBC1152" s="294"/>
      <c r="QBD1152" s="294"/>
      <c r="QBE1152" s="294"/>
      <c r="QBF1152" s="294"/>
      <c r="QBG1152" s="294"/>
      <c r="QBH1152" s="294"/>
      <c r="QBI1152" s="294"/>
      <c r="QBJ1152" s="294"/>
      <c r="QBK1152" s="294"/>
      <c r="QBL1152" s="294"/>
      <c r="QBM1152" s="294"/>
      <c r="QBN1152" s="294"/>
      <c r="QBO1152" s="294"/>
      <c r="QBP1152" s="294"/>
      <c r="QBQ1152" s="294"/>
      <c r="QBR1152" s="294"/>
      <c r="QBS1152" s="294"/>
      <c r="QBT1152" s="294"/>
      <c r="QBU1152" s="294"/>
      <c r="QBV1152" s="294"/>
      <c r="QBW1152" s="294"/>
      <c r="QBX1152" s="294"/>
      <c r="QBY1152" s="294"/>
      <c r="QBZ1152" s="294"/>
      <c r="QCA1152" s="294"/>
      <c r="QCB1152" s="294"/>
      <c r="QCC1152" s="294"/>
      <c r="QCD1152" s="294"/>
      <c r="QCE1152" s="294"/>
      <c r="QCF1152" s="294"/>
      <c r="QCG1152" s="294"/>
      <c r="QCH1152" s="294"/>
      <c r="QCI1152" s="294"/>
      <c r="QCJ1152" s="294"/>
      <c r="QCK1152" s="294"/>
      <c r="QCL1152" s="294"/>
      <c r="QCM1152" s="294"/>
      <c r="QCN1152" s="294"/>
      <c r="QCO1152" s="294"/>
      <c r="QCP1152" s="294"/>
      <c r="QCQ1152" s="294"/>
      <c r="QCR1152" s="294"/>
      <c r="QCS1152" s="294"/>
      <c r="QCT1152" s="294"/>
      <c r="QCU1152" s="294"/>
      <c r="QCV1152" s="294"/>
      <c r="QCW1152" s="294"/>
      <c r="QCX1152" s="294"/>
      <c r="QCY1152" s="294"/>
      <c r="QCZ1152" s="294"/>
      <c r="QDA1152" s="294"/>
      <c r="QDB1152" s="294"/>
      <c r="QDC1152" s="294"/>
      <c r="QDD1152" s="294"/>
      <c r="QDE1152" s="294"/>
      <c r="QDF1152" s="294"/>
      <c r="QDG1152" s="294"/>
      <c r="QDH1152" s="294"/>
      <c r="QDI1152" s="294"/>
      <c r="QDJ1152" s="294"/>
      <c r="QDK1152" s="294"/>
      <c r="QDL1152" s="294"/>
      <c r="QDM1152" s="294"/>
      <c r="QDN1152" s="294"/>
      <c r="QDO1152" s="294"/>
      <c r="QDP1152" s="294"/>
      <c r="QDQ1152" s="294"/>
      <c r="QDR1152" s="294"/>
      <c r="QDS1152" s="294"/>
      <c r="QDT1152" s="294"/>
      <c r="QDU1152" s="294"/>
      <c r="QDV1152" s="294"/>
      <c r="QDW1152" s="294"/>
      <c r="QDX1152" s="294"/>
      <c r="QDY1152" s="294"/>
      <c r="QDZ1152" s="294"/>
      <c r="QEA1152" s="294"/>
      <c r="QEB1152" s="294"/>
      <c r="QEC1152" s="294"/>
      <c r="QED1152" s="294"/>
      <c r="QEE1152" s="294"/>
      <c r="QEF1152" s="294"/>
      <c r="QEG1152" s="294"/>
      <c r="QEH1152" s="294"/>
      <c r="QEI1152" s="294"/>
      <c r="QEJ1152" s="294"/>
      <c r="QEK1152" s="294"/>
      <c r="QEL1152" s="294"/>
      <c r="QEM1152" s="294"/>
      <c r="QEN1152" s="294"/>
      <c r="QEO1152" s="294"/>
      <c r="QEP1152" s="294"/>
      <c r="QEQ1152" s="294"/>
      <c r="QER1152" s="294"/>
      <c r="QES1152" s="294"/>
      <c r="QET1152" s="294"/>
      <c r="QEU1152" s="294"/>
      <c r="QEV1152" s="294"/>
      <c r="QEW1152" s="294"/>
      <c r="QEX1152" s="294"/>
      <c r="QEY1152" s="294"/>
      <c r="QEZ1152" s="294"/>
      <c r="QFA1152" s="294"/>
      <c r="QFB1152" s="294"/>
      <c r="QFC1152" s="294"/>
      <c r="QFD1152" s="294"/>
      <c r="QFE1152" s="294"/>
      <c r="QFF1152" s="294"/>
      <c r="QFG1152" s="294"/>
      <c r="QFH1152" s="294"/>
      <c r="QFI1152" s="294"/>
      <c r="QFJ1152" s="294"/>
      <c r="QFK1152" s="294"/>
      <c r="QFL1152" s="294"/>
      <c r="QFM1152" s="294"/>
      <c r="QFN1152" s="294"/>
      <c r="QFO1152" s="294"/>
      <c r="QFP1152" s="294"/>
      <c r="QFQ1152" s="294"/>
      <c r="QFR1152" s="294"/>
      <c r="QFS1152" s="294"/>
      <c r="QFT1152" s="294"/>
      <c r="QFU1152" s="294"/>
      <c r="QFV1152" s="294"/>
      <c r="QFW1152" s="294"/>
      <c r="QFX1152" s="294"/>
      <c r="QFY1152" s="294"/>
      <c r="QFZ1152" s="294"/>
      <c r="QGA1152" s="294"/>
      <c r="QGB1152" s="294"/>
      <c r="QGC1152" s="294"/>
      <c r="QGD1152" s="294"/>
      <c r="QGE1152" s="294"/>
      <c r="QGF1152" s="294"/>
      <c r="QGG1152" s="294"/>
      <c r="QGH1152" s="294"/>
      <c r="QGI1152" s="294"/>
      <c r="QGJ1152" s="294"/>
      <c r="QGK1152" s="294"/>
      <c r="QGL1152" s="294"/>
      <c r="QGM1152" s="294"/>
      <c r="QGN1152" s="294"/>
      <c r="QGO1152" s="294"/>
      <c r="QGP1152" s="294"/>
      <c r="QGQ1152" s="294"/>
      <c r="QGR1152" s="294"/>
      <c r="QGS1152" s="294"/>
      <c r="QGT1152" s="294"/>
      <c r="QGU1152" s="294"/>
      <c r="QGV1152" s="294"/>
      <c r="QGW1152" s="294"/>
      <c r="QGX1152" s="294"/>
      <c r="QGY1152" s="294"/>
      <c r="QGZ1152" s="294"/>
      <c r="QHA1152" s="294"/>
      <c r="QHB1152" s="294"/>
      <c r="QHC1152" s="294"/>
      <c r="QHD1152" s="294"/>
      <c r="QHE1152" s="294"/>
      <c r="QHF1152" s="294"/>
      <c r="QHG1152" s="294"/>
      <c r="QHH1152" s="294"/>
      <c r="QHI1152" s="294"/>
      <c r="QHJ1152" s="294"/>
      <c r="QHK1152" s="294"/>
      <c r="QHL1152" s="294"/>
      <c r="QHM1152" s="294"/>
      <c r="QHN1152" s="294"/>
      <c r="QHO1152" s="294"/>
      <c r="QHP1152" s="294"/>
      <c r="QHQ1152" s="294"/>
      <c r="QHR1152" s="294"/>
      <c r="QHS1152" s="294"/>
      <c r="QHT1152" s="294"/>
      <c r="QHU1152" s="294"/>
      <c r="QHV1152" s="294"/>
      <c r="QHW1152" s="294"/>
      <c r="QHX1152" s="294"/>
      <c r="QHY1152" s="294"/>
      <c r="QHZ1152" s="294"/>
      <c r="QIA1152" s="294"/>
      <c r="QIB1152" s="294"/>
      <c r="QIC1152" s="294"/>
      <c r="QID1152" s="294"/>
      <c r="QIE1152" s="294"/>
      <c r="QIF1152" s="294"/>
      <c r="QIG1152" s="294"/>
      <c r="QIH1152" s="294"/>
      <c r="QII1152" s="294"/>
      <c r="QIJ1152" s="294"/>
      <c r="QIK1152" s="294"/>
      <c r="QIL1152" s="294"/>
      <c r="QIM1152" s="294"/>
      <c r="QIN1152" s="294"/>
      <c r="QIO1152" s="294"/>
      <c r="QIP1152" s="294"/>
      <c r="QIQ1152" s="294"/>
      <c r="QIR1152" s="294"/>
      <c r="QIS1152" s="294"/>
      <c r="QIT1152" s="294"/>
      <c r="QIU1152" s="294"/>
      <c r="QIV1152" s="294"/>
      <c r="QIW1152" s="294"/>
      <c r="QIX1152" s="294"/>
      <c r="QIY1152" s="294"/>
      <c r="QIZ1152" s="294"/>
      <c r="QJA1152" s="294"/>
      <c r="QJB1152" s="294"/>
      <c r="QJC1152" s="294"/>
      <c r="QJD1152" s="294"/>
      <c r="QJE1152" s="294"/>
      <c r="QJF1152" s="294"/>
      <c r="QJG1152" s="294"/>
      <c r="QJH1152" s="294"/>
      <c r="QJI1152" s="294"/>
      <c r="QJJ1152" s="294"/>
      <c r="QJK1152" s="294"/>
      <c r="QJL1152" s="294"/>
      <c r="QJM1152" s="294"/>
      <c r="QJN1152" s="294"/>
      <c r="QJO1152" s="294"/>
      <c r="QJP1152" s="294"/>
      <c r="QJQ1152" s="294"/>
      <c r="QJR1152" s="294"/>
      <c r="QJS1152" s="294"/>
      <c r="QJT1152" s="294"/>
      <c r="QJU1152" s="294"/>
      <c r="QJV1152" s="294"/>
      <c r="QJW1152" s="294"/>
      <c r="QJX1152" s="294"/>
      <c r="QJY1152" s="294"/>
      <c r="QJZ1152" s="294"/>
      <c r="QKA1152" s="294"/>
      <c r="QKB1152" s="294"/>
      <c r="QKC1152" s="294"/>
      <c r="QKD1152" s="294"/>
      <c r="QKE1152" s="294"/>
      <c r="QKF1152" s="294"/>
      <c r="QKG1152" s="294"/>
      <c r="QKH1152" s="294"/>
      <c r="QKI1152" s="294"/>
      <c r="QKJ1152" s="294"/>
      <c r="QKK1152" s="294"/>
      <c r="QKL1152" s="294"/>
      <c r="QKM1152" s="294"/>
      <c r="QKN1152" s="294"/>
      <c r="QKO1152" s="294"/>
      <c r="QKP1152" s="294"/>
      <c r="QKQ1152" s="294"/>
      <c r="QKR1152" s="294"/>
      <c r="QKS1152" s="294"/>
      <c r="QKT1152" s="294"/>
      <c r="QKU1152" s="294"/>
      <c r="QKV1152" s="294"/>
      <c r="QKW1152" s="294"/>
      <c r="QKX1152" s="294"/>
      <c r="QKY1152" s="294"/>
      <c r="QKZ1152" s="294"/>
      <c r="QLA1152" s="294"/>
      <c r="QLB1152" s="294"/>
      <c r="QLC1152" s="294"/>
      <c r="QLD1152" s="294"/>
      <c r="QLE1152" s="294"/>
      <c r="QLF1152" s="294"/>
      <c r="QLG1152" s="294"/>
      <c r="QLH1152" s="294"/>
      <c r="QLI1152" s="294"/>
      <c r="QLJ1152" s="294"/>
      <c r="QLK1152" s="294"/>
      <c r="QLL1152" s="294"/>
      <c r="QLM1152" s="294"/>
      <c r="QLN1152" s="294"/>
      <c r="QLO1152" s="294"/>
      <c r="QLP1152" s="294"/>
      <c r="QLQ1152" s="294"/>
      <c r="QLR1152" s="294"/>
      <c r="QLS1152" s="294"/>
      <c r="QLT1152" s="294"/>
      <c r="QLU1152" s="294"/>
      <c r="QLV1152" s="294"/>
      <c r="QLW1152" s="294"/>
      <c r="QLX1152" s="294"/>
      <c r="QLY1152" s="294"/>
      <c r="QLZ1152" s="294"/>
      <c r="QMA1152" s="294"/>
      <c r="QMB1152" s="294"/>
      <c r="QMC1152" s="294"/>
      <c r="QMD1152" s="294"/>
      <c r="QME1152" s="294"/>
      <c r="QMF1152" s="294"/>
      <c r="QMG1152" s="294"/>
      <c r="QMH1152" s="294"/>
      <c r="QMI1152" s="294"/>
      <c r="QMJ1152" s="294"/>
      <c r="QMK1152" s="294"/>
      <c r="QML1152" s="294"/>
      <c r="QMM1152" s="294"/>
      <c r="QMN1152" s="294"/>
      <c r="QMO1152" s="294"/>
      <c r="QMP1152" s="294"/>
      <c r="QMQ1152" s="294"/>
      <c r="QMR1152" s="294"/>
      <c r="QMS1152" s="294"/>
      <c r="QMT1152" s="294"/>
      <c r="QMU1152" s="294"/>
      <c r="QMV1152" s="294"/>
      <c r="QMW1152" s="294"/>
      <c r="QMX1152" s="294"/>
      <c r="QMY1152" s="294"/>
      <c r="QMZ1152" s="294"/>
      <c r="QNA1152" s="294"/>
      <c r="QNB1152" s="294"/>
      <c r="QNC1152" s="294"/>
      <c r="QND1152" s="294"/>
      <c r="QNE1152" s="294"/>
      <c r="QNF1152" s="294"/>
      <c r="QNG1152" s="294"/>
      <c r="QNH1152" s="294"/>
      <c r="QNI1152" s="294"/>
      <c r="QNJ1152" s="294"/>
      <c r="QNK1152" s="294"/>
      <c r="QNL1152" s="294"/>
      <c r="QNM1152" s="294"/>
      <c r="QNN1152" s="294"/>
      <c r="QNO1152" s="294"/>
      <c r="QNP1152" s="294"/>
      <c r="QNQ1152" s="294"/>
      <c r="QNR1152" s="294"/>
      <c r="QNS1152" s="294"/>
      <c r="QNT1152" s="294"/>
      <c r="QNU1152" s="294"/>
      <c r="QNV1152" s="294"/>
      <c r="QNW1152" s="294"/>
      <c r="QNX1152" s="294"/>
      <c r="QNY1152" s="294"/>
      <c r="QNZ1152" s="294"/>
      <c r="QOA1152" s="294"/>
      <c r="QOB1152" s="294"/>
      <c r="QOC1152" s="294"/>
      <c r="QOD1152" s="294"/>
      <c r="QOE1152" s="294"/>
      <c r="QOF1152" s="294"/>
      <c r="QOG1152" s="294"/>
      <c r="QOH1152" s="294"/>
      <c r="QOI1152" s="294"/>
      <c r="QOJ1152" s="294"/>
      <c r="QOK1152" s="294"/>
      <c r="QOL1152" s="294"/>
      <c r="QOM1152" s="294"/>
      <c r="QON1152" s="294"/>
      <c r="QOO1152" s="294"/>
      <c r="QOP1152" s="294"/>
      <c r="QOQ1152" s="294"/>
      <c r="QOR1152" s="294"/>
      <c r="QOS1152" s="294"/>
      <c r="QOT1152" s="294"/>
      <c r="QOU1152" s="294"/>
      <c r="QOV1152" s="294"/>
      <c r="QOW1152" s="294"/>
      <c r="QOX1152" s="294"/>
      <c r="QOY1152" s="294"/>
      <c r="QOZ1152" s="294"/>
      <c r="QPA1152" s="294"/>
      <c r="QPB1152" s="294"/>
      <c r="QPC1152" s="294"/>
      <c r="QPD1152" s="294"/>
      <c r="QPE1152" s="294"/>
      <c r="QPF1152" s="294"/>
      <c r="QPG1152" s="294"/>
      <c r="QPH1152" s="294"/>
      <c r="QPI1152" s="294"/>
      <c r="QPJ1152" s="294"/>
      <c r="QPK1152" s="294"/>
      <c r="QPL1152" s="294"/>
      <c r="QPM1152" s="294"/>
      <c r="QPN1152" s="294"/>
      <c r="QPO1152" s="294"/>
      <c r="QPP1152" s="294"/>
      <c r="QPQ1152" s="294"/>
      <c r="QPR1152" s="294"/>
      <c r="QPS1152" s="294"/>
      <c r="QPT1152" s="294"/>
      <c r="QPU1152" s="294"/>
      <c r="QPV1152" s="294"/>
      <c r="QPW1152" s="294"/>
      <c r="QPX1152" s="294"/>
      <c r="QPY1152" s="294"/>
      <c r="QPZ1152" s="294"/>
      <c r="QQA1152" s="294"/>
      <c r="QQB1152" s="294"/>
      <c r="QQC1152" s="294"/>
      <c r="QQD1152" s="294"/>
      <c r="QQE1152" s="294"/>
      <c r="QQF1152" s="294"/>
      <c r="QQG1152" s="294"/>
      <c r="QQH1152" s="294"/>
      <c r="QQI1152" s="294"/>
      <c r="QQJ1152" s="294"/>
      <c r="QQK1152" s="294"/>
      <c r="QQL1152" s="294"/>
      <c r="QQM1152" s="294"/>
      <c r="QQN1152" s="294"/>
      <c r="QQO1152" s="294"/>
      <c r="QQP1152" s="294"/>
      <c r="QQQ1152" s="294"/>
      <c r="QQR1152" s="294"/>
      <c r="QQS1152" s="294"/>
      <c r="QQT1152" s="294"/>
      <c r="QQU1152" s="294"/>
      <c r="QQV1152" s="294"/>
      <c r="QQW1152" s="294"/>
      <c r="QQX1152" s="294"/>
      <c r="QQY1152" s="294"/>
      <c r="QQZ1152" s="294"/>
      <c r="QRA1152" s="294"/>
      <c r="QRB1152" s="294"/>
      <c r="QRC1152" s="294"/>
      <c r="QRD1152" s="294"/>
      <c r="QRE1152" s="294"/>
      <c r="QRF1152" s="294"/>
      <c r="QRG1152" s="294"/>
      <c r="QRH1152" s="294"/>
      <c r="QRI1152" s="294"/>
      <c r="QRJ1152" s="294"/>
      <c r="QRK1152" s="294"/>
      <c r="QRL1152" s="294"/>
      <c r="QRM1152" s="294"/>
      <c r="QRN1152" s="294"/>
      <c r="QRO1152" s="294"/>
      <c r="QRP1152" s="294"/>
      <c r="QRQ1152" s="294"/>
      <c r="QRR1152" s="294"/>
      <c r="QRS1152" s="294"/>
      <c r="QRT1152" s="294"/>
      <c r="QRU1152" s="294"/>
      <c r="QRV1152" s="294"/>
      <c r="QRW1152" s="294"/>
      <c r="QRX1152" s="294"/>
      <c r="QRY1152" s="294"/>
      <c r="QRZ1152" s="294"/>
      <c r="QSA1152" s="294"/>
      <c r="QSB1152" s="294"/>
      <c r="QSC1152" s="294"/>
      <c r="QSD1152" s="294"/>
      <c r="QSE1152" s="294"/>
      <c r="QSF1152" s="294"/>
      <c r="QSG1152" s="294"/>
      <c r="QSH1152" s="294"/>
      <c r="QSI1152" s="294"/>
      <c r="QSJ1152" s="294"/>
      <c r="QSK1152" s="294"/>
      <c r="QSL1152" s="294"/>
      <c r="QSM1152" s="294"/>
      <c r="QSN1152" s="294"/>
      <c r="QSO1152" s="294"/>
      <c r="QSP1152" s="294"/>
      <c r="QSQ1152" s="294"/>
      <c r="QSR1152" s="294"/>
      <c r="QSS1152" s="294"/>
      <c r="QST1152" s="294"/>
      <c r="QSU1152" s="294"/>
      <c r="QSV1152" s="294"/>
      <c r="QSW1152" s="294"/>
      <c r="QSX1152" s="294"/>
      <c r="QSY1152" s="294"/>
      <c r="QSZ1152" s="294"/>
      <c r="QTA1152" s="294"/>
      <c r="QTB1152" s="294"/>
      <c r="QTC1152" s="294"/>
      <c r="QTD1152" s="294"/>
      <c r="QTE1152" s="294"/>
      <c r="QTF1152" s="294"/>
      <c r="QTG1152" s="294"/>
      <c r="QTH1152" s="294"/>
      <c r="QTI1152" s="294"/>
      <c r="QTJ1152" s="294"/>
      <c r="QTK1152" s="294"/>
      <c r="QTL1152" s="294"/>
      <c r="QTM1152" s="294"/>
      <c r="QTN1152" s="294"/>
      <c r="QTO1152" s="294"/>
      <c r="QTP1152" s="294"/>
      <c r="QTQ1152" s="294"/>
      <c r="QTR1152" s="294"/>
      <c r="QTS1152" s="294"/>
      <c r="QTT1152" s="294"/>
      <c r="QTU1152" s="294"/>
      <c r="QTV1152" s="294"/>
      <c r="QTW1152" s="294"/>
      <c r="QTX1152" s="294"/>
      <c r="QTY1152" s="294"/>
      <c r="QTZ1152" s="294"/>
      <c r="QUA1152" s="294"/>
      <c r="QUB1152" s="294"/>
      <c r="QUC1152" s="294"/>
      <c r="QUD1152" s="294"/>
      <c r="QUE1152" s="294"/>
      <c r="QUF1152" s="294"/>
      <c r="QUG1152" s="294"/>
      <c r="QUH1152" s="294"/>
      <c r="QUI1152" s="294"/>
      <c r="QUJ1152" s="294"/>
      <c r="QUK1152" s="294"/>
      <c r="QUL1152" s="294"/>
      <c r="QUM1152" s="294"/>
      <c r="QUN1152" s="294"/>
      <c r="QUO1152" s="294"/>
      <c r="QUP1152" s="294"/>
      <c r="QUQ1152" s="294"/>
      <c r="QUR1152" s="294"/>
      <c r="QUS1152" s="294"/>
      <c r="QUT1152" s="294"/>
      <c r="QUU1152" s="294"/>
      <c r="QUV1152" s="294"/>
      <c r="QUW1152" s="294"/>
      <c r="QUX1152" s="294"/>
      <c r="QUY1152" s="294"/>
      <c r="QUZ1152" s="294"/>
      <c r="QVA1152" s="294"/>
      <c r="QVB1152" s="294"/>
      <c r="QVC1152" s="294"/>
      <c r="QVD1152" s="294"/>
      <c r="QVE1152" s="294"/>
      <c r="QVF1152" s="294"/>
      <c r="QVG1152" s="294"/>
      <c r="QVH1152" s="294"/>
      <c r="QVI1152" s="294"/>
      <c r="QVJ1152" s="294"/>
      <c r="QVK1152" s="294"/>
      <c r="QVL1152" s="294"/>
      <c r="QVM1152" s="294"/>
      <c r="QVN1152" s="294"/>
      <c r="QVO1152" s="294"/>
      <c r="QVP1152" s="294"/>
      <c r="QVQ1152" s="294"/>
      <c r="QVR1152" s="294"/>
      <c r="QVS1152" s="294"/>
      <c r="QVT1152" s="294"/>
      <c r="QVU1152" s="294"/>
      <c r="QVV1152" s="294"/>
      <c r="QVW1152" s="294"/>
      <c r="QVX1152" s="294"/>
      <c r="QVY1152" s="294"/>
      <c r="QVZ1152" s="294"/>
      <c r="QWA1152" s="294"/>
      <c r="QWB1152" s="294"/>
      <c r="QWC1152" s="294"/>
      <c r="QWD1152" s="294"/>
      <c r="QWE1152" s="294"/>
      <c r="QWF1152" s="294"/>
      <c r="QWG1152" s="294"/>
      <c r="QWH1152" s="294"/>
      <c r="QWI1152" s="294"/>
      <c r="QWJ1152" s="294"/>
      <c r="QWK1152" s="294"/>
      <c r="QWL1152" s="294"/>
      <c r="QWM1152" s="294"/>
      <c r="QWN1152" s="294"/>
      <c r="QWO1152" s="294"/>
      <c r="QWP1152" s="294"/>
      <c r="QWQ1152" s="294"/>
      <c r="QWR1152" s="294"/>
      <c r="QWS1152" s="294"/>
      <c r="QWT1152" s="294"/>
      <c r="QWU1152" s="294"/>
      <c r="QWV1152" s="294"/>
      <c r="QWW1152" s="294"/>
      <c r="QWX1152" s="294"/>
      <c r="QWY1152" s="294"/>
      <c r="QWZ1152" s="294"/>
      <c r="QXA1152" s="294"/>
      <c r="QXB1152" s="294"/>
      <c r="QXC1152" s="294"/>
      <c r="QXD1152" s="294"/>
      <c r="QXE1152" s="294"/>
      <c r="QXF1152" s="294"/>
      <c r="QXG1152" s="294"/>
      <c r="QXH1152" s="294"/>
      <c r="QXI1152" s="294"/>
      <c r="QXJ1152" s="294"/>
      <c r="QXK1152" s="294"/>
      <c r="QXL1152" s="294"/>
      <c r="QXM1152" s="294"/>
      <c r="QXN1152" s="294"/>
      <c r="QXO1152" s="294"/>
      <c r="QXP1152" s="294"/>
      <c r="QXQ1152" s="294"/>
      <c r="QXR1152" s="294"/>
      <c r="QXS1152" s="294"/>
      <c r="QXT1152" s="294"/>
      <c r="QXU1152" s="294"/>
      <c r="QXV1152" s="294"/>
      <c r="QXW1152" s="294"/>
      <c r="QXX1152" s="294"/>
      <c r="QXY1152" s="294"/>
      <c r="QXZ1152" s="294"/>
      <c r="QYA1152" s="294"/>
      <c r="QYB1152" s="294"/>
      <c r="QYC1152" s="294"/>
      <c r="QYD1152" s="294"/>
      <c r="QYE1152" s="294"/>
      <c r="QYF1152" s="294"/>
      <c r="QYG1152" s="294"/>
      <c r="QYH1152" s="294"/>
      <c r="QYI1152" s="294"/>
      <c r="QYJ1152" s="294"/>
      <c r="QYK1152" s="294"/>
      <c r="QYL1152" s="294"/>
      <c r="QYM1152" s="294"/>
      <c r="QYN1152" s="294"/>
      <c r="QYO1152" s="294"/>
      <c r="QYP1152" s="294"/>
      <c r="QYQ1152" s="294"/>
      <c r="QYR1152" s="294"/>
      <c r="QYS1152" s="294"/>
      <c r="QYT1152" s="294"/>
      <c r="QYU1152" s="294"/>
      <c r="QYV1152" s="294"/>
      <c r="QYW1152" s="294"/>
      <c r="QYX1152" s="294"/>
      <c r="QYY1152" s="294"/>
      <c r="QYZ1152" s="294"/>
      <c r="QZA1152" s="294"/>
      <c r="QZB1152" s="294"/>
      <c r="QZC1152" s="294"/>
      <c r="QZD1152" s="294"/>
      <c r="QZE1152" s="294"/>
      <c r="QZF1152" s="294"/>
      <c r="QZG1152" s="294"/>
      <c r="QZH1152" s="294"/>
      <c r="QZI1152" s="294"/>
      <c r="QZJ1152" s="294"/>
      <c r="QZK1152" s="294"/>
      <c r="QZL1152" s="294"/>
      <c r="QZM1152" s="294"/>
      <c r="QZN1152" s="294"/>
      <c r="QZO1152" s="294"/>
      <c r="QZP1152" s="294"/>
      <c r="QZQ1152" s="294"/>
      <c r="QZR1152" s="294"/>
      <c r="QZS1152" s="294"/>
      <c r="QZT1152" s="294"/>
      <c r="QZU1152" s="294"/>
      <c r="QZV1152" s="294"/>
      <c r="QZW1152" s="294"/>
      <c r="QZX1152" s="294"/>
      <c r="QZY1152" s="294"/>
      <c r="QZZ1152" s="294"/>
      <c r="RAA1152" s="294"/>
      <c r="RAB1152" s="294"/>
      <c r="RAC1152" s="294"/>
      <c r="RAD1152" s="294"/>
      <c r="RAE1152" s="294"/>
      <c r="RAF1152" s="294"/>
      <c r="RAG1152" s="294"/>
      <c r="RAH1152" s="294"/>
      <c r="RAI1152" s="294"/>
      <c r="RAJ1152" s="294"/>
      <c r="RAK1152" s="294"/>
      <c r="RAL1152" s="294"/>
      <c r="RAM1152" s="294"/>
      <c r="RAN1152" s="294"/>
      <c r="RAO1152" s="294"/>
      <c r="RAP1152" s="294"/>
      <c r="RAQ1152" s="294"/>
      <c r="RAR1152" s="294"/>
      <c r="RAS1152" s="294"/>
      <c r="RAT1152" s="294"/>
      <c r="RAU1152" s="294"/>
      <c r="RAV1152" s="294"/>
      <c r="RAW1152" s="294"/>
      <c r="RAX1152" s="294"/>
      <c r="RAY1152" s="294"/>
      <c r="RAZ1152" s="294"/>
      <c r="RBA1152" s="294"/>
      <c r="RBB1152" s="294"/>
      <c r="RBC1152" s="294"/>
      <c r="RBD1152" s="294"/>
      <c r="RBE1152" s="294"/>
      <c r="RBF1152" s="294"/>
      <c r="RBG1152" s="294"/>
      <c r="RBH1152" s="294"/>
      <c r="RBI1152" s="294"/>
      <c r="RBJ1152" s="294"/>
      <c r="RBK1152" s="294"/>
      <c r="RBL1152" s="294"/>
      <c r="RBM1152" s="294"/>
      <c r="RBN1152" s="294"/>
      <c r="RBO1152" s="294"/>
      <c r="RBP1152" s="294"/>
      <c r="RBQ1152" s="294"/>
      <c r="RBR1152" s="294"/>
      <c r="RBS1152" s="294"/>
      <c r="RBT1152" s="294"/>
      <c r="RBU1152" s="294"/>
      <c r="RBV1152" s="294"/>
      <c r="RBW1152" s="294"/>
      <c r="RBX1152" s="294"/>
      <c r="RBY1152" s="294"/>
      <c r="RBZ1152" s="294"/>
      <c r="RCA1152" s="294"/>
      <c r="RCB1152" s="294"/>
      <c r="RCC1152" s="294"/>
      <c r="RCD1152" s="294"/>
      <c r="RCE1152" s="294"/>
      <c r="RCF1152" s="294"/>
      <c r="RCG1152" s="294"/>
      <c r="RCH1152" s="294"/>
      <c r="RCI1152" s="294"/>
      <c r="RCJ1152" s="294"/>
      <c r="RCK1152" s="294"/>
      <c r="RCL1152" s="294"/>
      <c r="RCM1152" s="294"/>
      <c r="RCN1152" s="294"/>
      <c r="RCO1152" s="294"/>
      <c r="RCP1152" s="294"/>
      <c r="RCQ1152" s="294"/>
      <c r="RCR1152" s="294"/>
      <c r="RCS1152" s="294"/>
      <c r="RCT1152" s="294"/>
      <c r="RCU1152" s="294"/>
      <c r="RCV1152" s="294"/>
      <c r="RCW1152" s="294"/>
      <c r="RCX1152" s="294"/>
      <c r="RCY1152" s="294"/>
      <c r="RCZ1152" s="294"/>
      <c r="RDA1152" s="294"/>
      <c r="RDB1152" s="294"/>
      <c r="RDC1152" s="294"/>
      <c r="RDD1152" s="294"/>
      <c r="RDE1152" s="294"/>
      <c r="RDF1152" s="294"/>
      <c r="RDG1152" s="294"/>
      <c r="RDH1152" s="294"/>
      <c r="RDI1152" s="294"/>
      <c r="RDJ1152" s="294"/>
      <c r="RDK1152" s="294"/>
      <c r="RDL1152" s="294"/>
      <c r="RDM1152" s="294"/>
      <c r="RDN1152" s="294"/>
      <c r="RDO1152" s="294"/>
      <c r="RDP1152" s="294"/>
      <c r="RDQ1152" s="294"/>
      <c r="RDR1152" s="294"/>
      <c r="RDS1152" s="294"/>
      <c r="RDT1152" s="294"/>
      <c r="RDU1152" s="294"/>
      <c r="RDV1152" s="294"/>
      <c r="RDW1152" s="294"/>
      <c r="RDX1152" s="294"/>
      <c r="RDY1152" s="294"/>
      <c r="RDZ1152" s="294"/>
      <c r="REA1152" s="294"/>
      <c r="REB1152" s="294"/>
      <c r="REC1152" s="294"/>
      <c r="RED1152" s="294"/>
      <c r="REE1152" s="294"/>
      <c r="REF1152" s="294"/>
      <c r="REG1152" s="294"/>
      <c r="REH1152" s="294"/>
      <c r="REI1152" s="294"/>
      <c r="REJ1152" s="294"/>
      <c r="REK1152" s="294"/>
      <c r="REL1152" s="294"/>
      <c r="REM1152" s="294"/>
      <c r="REN1152" s="294"/>
      <c r="REO1152" s="294"/>
      <c r="REP1152" s="294"/>
      <c r="REQ1152" s="294"/>
      <c r="RER1152" s="294"/>
      <c r="RES1152" s="294"/>
      <c r="RET1152" s="294"/>
      <c r="REU1152" s="294"/>
      <c r="REV1152" s="294"/>
      <c r="REW1152" s="294"/>
      <c r="REX1152" s="294"/>
      <c r="REY1152" s="294"/>
      <c r="REZ1152" s="294"/>
      <c r="RFA1152" s="294"/>
      <c r="RFB1152" s="294"/>
      <c r="RFC1152" s="294"/>
      <c r="RFD1152" s="294"/>
      <c r="RFE1152" s="294"/>
      <c r="RFF1152" s="294"/>
      <c r="RFG1152" s="294"/>
      <c r="RFH1152" s="294"/>
      <c r="RFI1152" s="294"/>
      <c r="RFJ1152" s="294"/>
      <c r="RFK1152" s="294"/>
      <c r="RFL1152" s="294"/>
      <c r="RFM1152" s="294"/>
      <c r="RFN1152" s="294"/>
      <c r="RFO1152" s="294"/>
      <c r="RFP1152" s="294"/>
      <c r="RFQ1152" s="294"/>
      <c r="RFR1152" s="294"/>
      <c r="RFS1152" s="294"/>
      <c r="RFT1152" s="294"/>
      <c r="RFU1152" s="294"/>
      <c r="RFV1152" s="294"/>
      <c r="RFW1152" s="294"/>
      <c r="RFX1152" s="294"/>
      <c r="RFY1152" s="294"/>
      <c r="RFZ1152" s="294"/>
      <c r="RGA1152" s="294"/>
      <c r="RGB1152" s="294"/>
      <c r="RGC1152" s="294"/>
      <c r="RGD1152" s="294"/>
      <c r="RGE1152" s="294"/>
      <c r="RGF1152" s="294"/>
      <c r="RGG1152" s="294"/>
      <c r="RGH1152" s="294"/>
      <c r="RGI1152" s="294"/>
      <c r="RGJ1152" s="294"/>
      <c r="RGK1152" s="294"/>
      <c r="RGL1152" s="294"/>
      <c r="RGM1152" s="294"/>
      <c r="RGN1152" s="294"/>
      <c r="RGO1152" s="294"/>
      <c r="RGP1152" s="294"/>
      <c r="RGQ1152" s="294"/>
      <c r="RGR1152" s="294"/>
      <c r="RGS1152" s="294"/>
      <c r="RGT1152" s="294"/>
      <c r="RGU1152" s="294"/>
      <c r="RGV1152" s="294"/>
      <c r="RGW1152" s="294"/>
      <c r="RGX1152" s="294"/>
      <c r="RGY1152" s="294"/>
      <c r="RGZ1152" s="294"/>
      <c r="RHA1152" s="294"/>
      <c r="RHB1152" s="294"/>
      <c r="RHC1152" s="294"/>
      <c r="RHD1152" s="294"/>
      <c r="RHE1152" s="294"/>
      <c r="RHF1152" s="294"/>
      <c r="RHG1152" s="294"/>
      <c r="RHH1152" s="294"/>
      <c r="RHI1152" s="294"/>
      <c r="RHJ1152" s="294"/>
      <c r="RHK1152" s="294"/>
      <c r="RHL1152" s="294"/>
      <c r="RHM1152" s="294"/>
      <c r="RHN1152" s="294"/>
      <c r="RHO1152" s="294"/>
      <c r="RHP1152" s="294"/>
      <c r="RHQ1152" s="294"/>
      <c r="RHR1152" s="294"/>
      <c r="RHS1152" s="294"/>
      <c r="RHT1152" s="294"/>
      <c r="RHU1152" s="294"/>
      <c r="RHV1152" s="294"/>
      <c r="RHW1152" s="294"/>
      <c r="RHX1152" s="294"/>
      <c r="RHY1152" s="294"/>
      <c r="RHZ1152" s="294"/>
      <c r="RIA1152" s="294"/>
      <c r="RIB1152" s="294"/>
      <c r="RIC1152" s="294"/>
      <c r="RID1152" s="294"/>
      <c r="RIE1152" s="294"/>
      <c r="RIF1152" s="294"/>
      <c r="RIG1152" s="294"/>
      <c r="RIH1152" s="294"/>
      <c r="RII1152" s="294"/>
      <c r="RIJ1152" s="294"/>
      <c r="RIK1152" s="294"/>
      <c r="RIL1152" s="294"/>
      <c r="RIM1152" s="294"/>
      <c r="RIN1152" s="294"/>
      <c r="RIO1152" s="294"/>
      <c r="RIP1152" s="294"/>
      <c r="RIQ1152" s="294"/>
      <c r="RIR1152" s="294"/>
      <c r="RIS1152" s="294"/>
      <c r="RIT1152" s="294"/>
      <c r="RIU1152" s="294"/>
      <c r="RIV1152" s="294"/>
      <c r="RIW1152" s="294"/>
      <c r="RIX1152" s="294"/>
      <c r="RIY1152" s="294"/>
      <c r="RIZ1152" s="294"/>
      <c r="RJA1152" s="294"/>
      <c r="RJB1152" s="294"/>
      <c r="RJC1152" s="294"/>
      <c r="RJD1152" s="294"/>
      <c r="RJE1152" s="294"/>
      <c r="RJF1152" s="294"/>
      <c r="RJG1152" s="294"/>
      <c r="RJH1152" s="294"/>
      <c r="RJI1152" s="294"/>
      <c r="RJJ1152" s="294"/>
      <c r="RJK1152" s="294"/>
      <c r="RJL1152" s="294"/>
      <c r="RJM1152" s="294"/>
      <c r="RJN1152" s="294"/>
      <c r="RJO1152" s="294"/>
      <c r="RJP1152" s="294"/>
      <c r="RJQ1152" s="294"/>
      <c r="RJR1152" s="294"/>
      <c r="RJS1152" s="294"/>
      <c r="RJT1152" s="294"/>
      <c r="RJU1152" s="294"/>
      <c r="RJV1152" s="294"/>
      <c r="RJW1152" s="294"/>
      <c r="RJX1152" s="294"/>
      <c r="RJY1152" s="294"/>
      <c r="RJZ1152" s="294"/>
      <c r="RKA1152" s="294"/>
      <c r="RKB1152" s="294"/>
      <c r="RKC1152" s="294"/>
      <c r="RKD1152" s="294"/>
      <c r="RKE1152" s="294"/>
      <c r="RKF1152" s="294"/>
      <c r="RKG1152" s="294"/>
      <c r="RKH1152" s="294"/>
      <c r="RKI1152" s="294"/>
      <c r="RKJ1152" s="294"/>
      <c r="RKK1152" s="294"/>
      <c r="RKL1152" s="294"/>
      <c r="RKM1152" s="294"/>
      <c r="RKN1152" s="294"/>
      <c r="RKO1152" s="294"/>
      <c r="RKP1152" s="294"/>
      <c r="RKQ1152" s="294"/>
      <c r="RKR1152" s="294"/>
      <c r="RKS1152" s="294"/>
      <c r="RKT1152" s="294"/>
      <c r="RKU1152" s="294"/>
      <c r="RKV1152" s="294"/>
      <c r="RKW1152" s="294"/>
      <c r="RKX1152" s="294"/>
      <c r="RKY1152" s="294"/>
      <c r="RKZ1152" s="294"/>
      <c r="RLA1152" s="294"/>
      <c r="RLB1152" s="294"/>
      <c r="RLC1152" s="294"/>
      <c r="RLD1152" s="294"/>
      <c r="RLE1152" s="294"/>
      <c r="RLF1152" s="294"/>
      <c r="RLG1152" s="294"/>
      <c r="RLH1152" s="294"/>
      <c r="RLI1152" s="294"/>
      <c r="RLJ1152" s="294"/>
      <c r="RLK1152" s="294"/>
      <c r="RLL1152" s="294"/>
      <c r="RLM1152" s="294"/>
      <c r="RLN1152" s="294"/>
      <c r="RLO1152" s="294"/>
      <c r="RLP1152" s="294"/>
      <c r="RLQ1152" s="294"/>
      <c r="RLR1152" s="294"/>
      <c r="RLS1152" s="294"/>
      <c r="RLT1152" s="294"/>
      <c r="RLU1152" s="294"/>
      <c r="RLV1152" s="294"/>
      <c r="RLW1152" s="294"/>
      <c r="RLX1152" s="294"/>
      <c r="RLY1152" s="294"/>
      <c r="RLZ1152" s="294"/>
      <c r="RMA1152" s="294"/>
      <c r="RMB1152" s="294"/>
      <c r="RMC1152" s="294"/>
      <c r="RMD1152" s="294"/>
      <c r="RME1152" s="294"/>
      <c r="RMF1152" s="294"/>
      <c r="RMG1152" s="294"/>
      <c r="RMH1152" s="294"/>
      <c r="RMI1152" s="294"/>
      <c r="RMJ1152" s="294"/>
      <c r="RMK1152" s="294"/>
      <c r="RML1152" s="294"/>
      <c r="RMM1152" s="294"/>
      <c r="RMN1152" s="294"/>
      <c r="RMO1152" s="294"/>
      <c r="RMP1152" s="294"/>
      <c r="RMQ1152" s="294"/>
      <c r="RMR1152" s="294"/>
      <c r="RMS1152" s="294"/>
      <c r="RMT1152" s="294"/>
      <c r="RMU1152" s="294"/>
      <c r="RMV1152" s="294"/>
      <c r="RMW1152" s="294"/>
      <c r="RMX1152" s="294"/>
      <c r="RMY1152" s="294"/>
      <c r="RMZ1152" s="294"/>
      <c r="RNA1152" s="294"/>
      <c r="RNB1152" s="294"/>
      <c r="RNC1152" s="294"/>
      <c r="RND1152" s="294"/>
      <c r="RNE1152" s="294"/>
      <c r="RNF1152" s="294"/>
      <c r="RNG1152" s="294"/>
      <c r="RNH1152" s="294"/>
      <c r="RNI1152" s="294"/>
      <c r="RNJ1152" s="294"/>
      <c r="RNK1152" s="294"/>
      <c r="RNL1152" s="294"/>
      <c r="RNM1152" s="294"/>
      <c r="RNN1152" s="294"/>
      <c r="RNO1152" s="294"/>
      <c r="RNP1152" s="294"/>
      <c r="RNQ1152" s="294"/>
      <c r="RNR1152" s="294"/>
      <c r="RNS1152" s="294"/>
      <c r="RNT1152" s="294"/>
      <c r="RNU1152" s="294"/>
      <c r="RNV1152" s="294"/>
      <c r="RNW1152" s="294"/>
      <c r="RNX1152" s="294"/>
      <c r="RNY1152" s="294"/>
      <c r="RNZ1152" s="294"/>
      <c r="ROA1152" s="294"/>
      <c r="ROB1152" s="294"/>
      <c r="ROC1152" s="294"/>
      <c r="ROD1152" s="294"/>
      <c r="ROE1152" s="294"/>
      <c r="ROF1152" s="294"/>
      <c r="ROG1152" s="294"/>
      <c r="ROH1152" s="294"/>
      <c r="ROI1152" s="294"/>
      <c r="ROJ1152" s="294"/>
      <c r="ROK1152" s="294"/>
      <c r="ROL1152" s="294"/>
      <c r="ROM1152" s="294"/>
      <c r="RON1152" s="294"/>
      <c r="ROO1152" s="294"/>
      <c r="ROP1152" s="294"/>
      <c r="ROQ1152" s="294"/>
      <c r="ROR1152" s="294"/>
      <c r="ROS1152" s="294"/>
      <c r="ROT1152" s="294"/>
      <c r="ROU1152" s="294"/>
      <c r="ROV1152" s="294"/>
      <c r="ROW1152" s="294"/>
      <c r="ROX1152" s="294"/>
      <c r="ROY1152" s="294"/>
      <c r="ROZ1152" s="294"/>
      <c r="RPA1152" s="294"/>
      <c r="RPB1152" s="294"/>
      <c r="RPC1152" s="294"/>
      <c r="RPD1152" s="294"/>
      <c r="RPE1152" s="294"/>
      <c r="RPF1152" s="294"/>
      <c r="RPG1152" s="294"/>
      <c r="RPH1152" s="294"/>
      <c r="RPI1152" s="294"/>
      <c r="RPJ1152" s="294"/>
      <c r="RPK1152" s="294"/>
      <c r="RPL1152" s="294"/>
      <c r="RPM1152" s="294"/>
      <c r="RPN1152" s="294"/>
      <c r="RPO1152" s="294"/>
      <c r="RPP1152" s="294"/>
      <c r="RPQ1152" s="294"/>
      <c r="RPR1152" s="294"/>
      <c r="RPS1152" s="294"/>
      <c r="RPT1152" s="294"/>
      <c r="RPU1152" s="294"/>
      <c r="RPV1152" s="294"/>
      <c r="RPW1152" s="294"/>
      <c r="RPX1152" s="294"/>
      <c r="RPY1152" s="294"/>
      <c r="RPZ1152" s="294"/>
      <c r="RQA1152" s="294"/>
      <c r="RQB1152" s="294"/>
      <c r="RQC1152" s="294"/>
      <c r="RQD1152" s="294"/>
      <c r="RQE1152" s="294"/>
      <c r="RQF1152" s="294"/>
      <c r="RQG1152" s="294"/>
      <c r="RQH1152" s="294"/>
      <c r="RQI1152" s="294"/>
      <c r="RQJ1152" s="294"/>
      <c r="RQK1152" s="294"/>
      <c r="RQL1152" s="294"/>
      <c r="RQM1152" s="294"/>
      <c r="RQN1152" s="294"/>
      <c r="RQO1152" s="294"/>
      <c r="RQP1152" s="294"/>
      <c r="RQQ1152" s="294"/>
      <c r="RQR1152" s="294"/>
      <c r="RQS1152" s="294"/>
      <c r="RQT1152" s="294"/>
      <c r="RQU1152" s="294"/>
      <c r="RQV1152" s="294"/>
      <c r="RQW1152" s="294"/>
      <c r="RQX1152" s="294"/>
      <c r="RQY1152" s="294"/>
      <c r="RQZ1152" s="294"/>
      <c r="RRA1152" s="294"/>
      <c r="RRB1152" s="294"/>
      <c r="RRC1152" s="294"/>
      <c r="RRD1152" s="294"/>
      <c r="RRE1152" s="294"/>
      <c r="RRF1152" s="294"/>
      <c r="RRG1152" s="294"/>
      <c r="RRH1152" s="294"/>
      <c r="RRI1152" s="294"/>
      <c r="RRJ1152" s="294"/>
      <c r="RRK1152" s="294"/>
      <c r="RRL1152" s="294"/>
      <c r="RRM1152" s="294"/>
      <c r="RRN1152" s="294"/>
      <c r="RRO1152" s="294"/>
      <c r="RRP1152" s="294"/>
      <c r="RRQ1152" s="294"/>
      <c r="RRR1152" s="294"/>
      <c r="RRS1152" s="294"/>
      <c r="RRT1152" s="294"/>
      <c r="RRU1152" s="294"/>
      <c r="RRV1152" s="294"/>
      <c r="RRW1152" s="294"/>
      <c r="RRX1152" s="294"/>
      <c r="RRY1152" s="294"/>
      <c r="RRZ1152" s="294"/>
      <c r="RSA1152" s="294"/>
      <c r="RSB1152" s="294"/>
      <c r="RSC1152" s="294"/>
      <c r="RSD1152" s="294"/>
      <c r="RSE1152" s="294"/>
      <c r="RSF1152" s="294"/>
      <c r="RSG1152" s="294"/>
      <c r="RSH1152" s="294"/>
      <c r="RSI1152" s="294"/>
      <c r="RSJ1152" s="294"/>
      <c r="RSK1152" s="294"/>
      <c r="RSL1152" s="294"/>
      <c r="RSM1152" s="294"/>
      <c r="RSN1152" s="294"/>
      <c r="RSO1152" s="294"/>
      <c r="RSP1152" s="294"/>
      <c r="RSQ1152" s="294"/>
      <c r="RSR1152" s="294"/>
      <c r="RSS1152" s="294"/>
      <c r="RST1152" s="294"/>
      <c r="RSU1152" s="294"/>
      <c r="RSV1152" s="294"/>
      <c r="RSW1152" s="294"/>
      <c r="RSX1152" s="294"/>
      <c r="RSY1152" s="294"/>
      <c r="RSZ1152" s="294"/>
      <c r="RTA1152" s="294"/>
      <c r="RTB1152" s="294"/>
      <c r="RTC1152" s="294"/>
      <c r="RTD1152" s="294"/>
      <c r="RTE1152" s="294"/>
      <c r="RTF1152" s="294"/>
      <c r="RTG1152" s="294"/>
      <c r="RTH1152" s="294"/>
      <c r="RTI1152" s="294"/>
      <c r="RTJ1152" s="294"/>
      <c r="RTK1152" s="294"/>
      <c r="RTL1152" s="294"/>
      <c r="RTM1152" s="294"/>
      <c r="RTN1152" s="294"/>
      <c r="RTO1152" s="294"/>
      <c r="RTP1152" s="294"/>
      <c r="RTQ1152" s="294"/>
      <c r="RTR1152" s="294"/>
      <c r="RTS1152" s="294"/>
      <c r="RTT1152" s="294"/>
      <c r="RTU1152" s="294"/>
      <c r="RTV1152" s="294"/>
      <c r="RTW1152" s="294"/>
      <c r="RTX1152" s="294"/>
      <c r="RTY1152" s="294"/>
      <c r="RTZ1152" s="294"/>
      <c r="RUA1152" s="294"/>
      <c r="RUB1152" s="294"/>
      <c r="RUC1152" s="294"/>
      <c r="RUD1152" s="294"/>
      <c r="RUE1152" s="294"/>
      <c r="RUF1152" s="294"/>
      <c r="RUG1152" s="294"/>
      <c r="RUH1152" s="294"/>
      <c r="RUI1152" s="294"/>
      <c r="RUJ1152" s="294"/>
      <c r="RUK1152" s="294"/>
      <c r="RUL1152" s="294"/>
      <c r="RUM1152" s="294"/>
      <c r="RUN1152" s="294"/>
      <c r="RUO1152" s="294"/>
      <c r="RUP1152" s="294"/>
      <c r="RUQ1152" s="294"/>
      <c r="RUR1152" s="294"/>
      <c r="RUS1152" s="294"/>
      <c r="RUT1152" s="294"/>
      <c r="RUU1152" s="294"/>
      <c r="RUV1152" s="294"/>
      <c r="RUW1152" s="294"/>
      <c r="RUX1152" s="294"/>
      <c r="RUY1152" s="294"/>
      <c r="RUZ1152" s="294"/>
      <c r="RVA1152" s="294"/>
      <c r="RVB1152" s="294"/>
      <c r="RVC1152" s="294"/>
      <c r="RVD1152" s="294"/>
      <c r="RVE1152" s="294"/>
      <c r="RVF1152" s="294"/>
      <c r="RVG1152" s="294"/>
      <c r="RVH1152" s="294"/>
      <c r="RVI1152" s="294"/>
      <c r="RVJ1152" s="294"/>
      <c r="RVK1152" s="294"/>
      <c r="RVL1152" s="294"/>
      <c r="RVM1152" s="294"/>
      <c r="RVN1152" s="294"/>
      <c r="RVO1152" s="294"/>
      <c r="RVP1152" s="294"/>
      <c r="RVQ1152" s="294"/>
      <c r="RVR1152" s="294"/>
      <c r="RVS1152" s="294"/>
      <c r="RVT1152" s="294"/>
      <c r="RVU1152" s="294"/>
      <c r="RVV1152" s="294"/>
      <c r="RVW1152" s="294"/>
      <c r="RVX1152" s="294"/>
      <c r="RVY1152" s="294"/>
      <c r="RVZ1152" s="294"/>
      <c r="RWA1152" s="294"/>
      <c r="RWB1152" s="294"/>
      <c r="RWC1152" s="294"/>
      <c r="RWD1152" s="294"/>
      <c r="RWE1152" s="294"/>
      <c r="RWF1152" s="294"/>
      <c r="RWG1152" s="294"/>
      <c r="RWH1152" s="294"/>
      <c r="RWI1152" s="294"/>
      <c r="RWJ1152" s="294"/>
      <c r="RWK1152" s="294"/>
      <c r="RWL1152" s="294"/>
      <c r="RWM1152" s="294"/>
      <c r="RWN1152" s="294"/>
      <c r="RWO1152" s="294"/>
      <c r="RWP1152" s="294"/>
      <c r="RWQ1152" s="294"/>
      <c r="RWR1152" s="294"/>
      <c r="RWS1152" s="294"/>
      <c r="RWT1152" s="294"/>
      <c r="RWU1152" s="294"/>
      <c r="RWV1152" s="294"/>
      <c r="RWW1152" s="294"/>
      <c r="RWX1152" s="294"/>
      <c r="RWY1152" s="294"/>
      <c r="RWZ1152" s="294"/>
      <c r="RXA1152" s="294"/>
      <c r="RXB1152" s="294"/>
      <c r="RXC1152" s="294"/>
      <c r="RXD1152" s="294"/>
      <c r="RXE1152" s="294"/>
      <c r="RXF1152" s="294"/>
      <c r="RXG1152" s="294"/>
      <c r="RXH1152" s="294"/>
      <c r="RXI1152" s="294"/>
      <c r="RXJ1152" s="294"/>
      <c r="RXK1152" s="294"/>
      <c r="RXL1152" s="294"/>
      <c r="RXM1152" s="294"/>
      <c r="RXN1152" s="294"/>
      <c r="RXO1152" s="294"/>
      <c r="RXP1152" s="294"/>
      <c r="RXQ1152" s="294"/>
      <c r="RXR1152" s="294"/>
      <c r="RXS1152" s="294"/>
      <c r="RXT1152" s="294"/>
      <c r="RXU1152" s="294"/>
      <c r="RXV1152" s="294"/>
      <c r="RXW1152" s="294"/>
      <c r="RXX1152" s="294"/>
      <c r="RXY1152" s="294"/>
      <c r="RXZ1152" s="294"/>
      <c r="RYA1152" s="294"/>
      <c r="RYB1152" s="294"/>
      <c r="RYC1152" s="294"/>
      <c r="RYD1152" s="294"/>
      <c r="RYE1152" s="294"/>
      <c r="RYF1152" s="294"/>
      <c r="RYG1152" s="294"/>
      <c r="RYH1152" s="294"/>
      <c r="RYI1152" s="294"/>
      <c r="RYJ1152" s="294"/>
      <c r="RYK1152" s="294"/>
      <c r="RYL1152" s="294"/>
      <c r="RYM1152" s="294"/>
      <c r="RYN1152" s="294"/>
      <c r="RYO1152" s="294"/>
      <c r="RYP1152" s="294"/>
      <c r="RYQ1152" s="294"/>
      <c r="RYR1152" s="294"/>
      <c r="RYS1152" s="294"/>
      <c r="RYT1152" s="294"/>
      <c r="RYU1152" s="294"/>
      <c r="RYV1152" s="294"/>
      <c r="RYW1152" s="294"/>
      <c r="RYX1152" s="294"/>
      <c r="RYY1152" s="294"/>
      <c r="RYZ1152" s="294"/>
      <c r="RZA1152" s="294"/>
      <c r="RZB1152" s="294"/>
      <c r="RZC1152" s="294"/>
      <c r="RZD1152" s="294"/>
      <c r="RZE1152" s="294"/>
      <c r="RZF1152" s="294"/>
      <c r="RZG1152" s="294"/>
      <c r="RZH1152" s="294"/>
      <c r="RZI1152" s="294"/>
      <c r="RZJ1152" s="294"/>
      <c r="RZK1152" s="294"/>
      <c r="RZL1152" s="294"/>
      <c r="RZM1152" s="294"/>
      <c r="RZN1152" s="294"/>
      <c r="RZO1152" s="294"/>
      <c r="RZP1152" s="294"/>
      <c r="RZQ1152" s="294"/>
      <c r="RZR1152" s="294"/>
      <c r="RZS1152" s="294"/>
      <c r="RZT1152" s="294"/>
      <c r="RZU1152" s="294"/>
      <c r="RZV1152" s="294"/>
      <c r="RZW1152" s="294"/>
      <c r="RZX1152" s="294"/>
      <c r="RZY1152" s="294"/>
      <c r="RZZ1152" s="294"/>
      <c r="SAA1152" s="294"/>
      <c r="SAB1152" s="294"/>
      <c r="SAC1152" s="294"/>
      <c r="SAD1152" s="294"/>
      <c r="SAE1152" s="294"/>
      <c r="SAF1152" s="294"/>
      <c r="SAG1152" s="294"/>
      <c r="SAH1152" s="294"/>
      <c r="SAI1152" s="294"/>
      <c r="SAJ1152" s="294"/>
      <c r="SAK1152" s="294"/>
      <c r="SAL1152" s="294"/>
      <c r="SAM1152" s="294"/>
      <c r="SAN1152" s="294"/>
      <c r="SAO1152" s="294"/>
      <c r="SAP1152" s="294"/>
      <c r="SAQ1152" s="294"/>
      <c r="SAR1152" s="294"/>
      <c r="SAS1152" s="294"/>
      <c r="SAT1152" s="294"/>
      <c r="SAU1152" s="294"/>
      <c r="SAV1152" s="294"/>
      <c r="SAW1152" s="294"/>
      <c r="SAX1152" s="294"/>
      <c r="SAY1152" s="294"/>
      <c r="SAZ1152" s="294"/>
      <c r="SBA1152" s="294"/>
      <c r="SBB1152" s="294"/>
      <c r="SBC1152" s="294"/>
      <c r="SBD1152" s="294"/>
      <c r="SBE1152" s="294"/>
      <c r="SBF1152" s="294"/>
      <c r="SBG1152" s="294"/>
      <c r="SBH1152" s="294"/>
      <c r="SBI1152" s="294"/>
      <c r="SBJ1152" s="294"/>
      <c r="SBK1152" s="294"/>
      <c r="SBL1152" s="294"/>
      <c r="SBM1152" s="294"/>
      <c r="SBN1152" s="294"/>
      <c r="SBO1152" s="294"/>
      <c r="SBP1152" s="294"/>
      <c r="SBQ1152" s="294"/>
      <c r="SBR1152" s="294"/>
      <c r="SBS1152" s="294"/>
      <c r="SBT1152" s="294"/>
      <c r="SBU1152" s="294"/>
      <c r="SBV1152" s="294"/>
      <c r="SBW1152" s="294"/>
      <c r="SBX1152" s="294"/>
      <c r="SBY1152" s="294"/>
      <c r="SBZ1152" s="294"/>
      <c r="SCA1152" s="294"/>
      <c r="SCB1152" s="294"/>
      <c r="SCC1152" s="294"/>
      <c r="SCD1152" s="294"/>
      <c r="SCE1152" s="294"/>
      <c r="SCF1152" s="294"/>
      <c r="SCG1152" s="294"/>
      <c r="SCH1152" s="294"/>
      <c r="SCI1152" s="294"/>
      <c r="SCJ1152" s="294"/>
      <c r="SCK1152" s="294"/>
      <c r="SCL1152" s="294"/>
      <c r="SCM1152" s="294"/>
      <c r="SCN1152" s="294"/>
      <c r="SCO1152" s="294"/>
      <c r="SCP1152" s="294"/>
      <c r="SCQ1152" s="294"/>
      <c r="SCR1152" s="294"/>
      <c r="SCS1152" s="294"/>
      <c r="SCT1152" s="294"/>
      <c r="SCU1152" s="294"/>
      <c r="SCV1152" s="294"/>
      <c r="SCW1152" s="294"/>
      <c r="SCX1152" s="294"/>
      <c r="SCY1152" s="294"/>
      <c r="SCZ1152" s="294"/>
      <c r="SDA1152" s="294"/>
      <c r="SDB1152" s="294"/>
      <c r="SDC1152" s="294"/>
      <c r="SDD1152" s="294"/>
      <c r="SDE1152" s="294"/>
      <c r="SDF1152" s="294"/>
      <c r="SDG1152" s="294"/>
      <c r="SDH1152" s="294"/>
      <c r="SDI1152" s="294"/>
      <c r="SDJ1152" s="294"/>
      <c r="SDK1152" s="294"/>
      <c r="SDL1152" s="294"/>
      <c r="SDM1152" s="294"/>
      <c r="SDN1152" s="294"/>
      <c r="SDO1152" s="294"/>
      <c r="SDP1152" s="294"/>
      <c r="SDQ1152" s="294"/>
      <c r="SDR1152" s="294"/>
      <c r="SDS1152" s="294"/>
      <c r="SDT1152" s="294"/>
      <c r="SDU1152" s="294"/>
      <c r="SDV1152" s="294"/>
      <c r="SDW1152" s="294"/>
      <c r="SDX1152" s="294"/>
      <c r="SDY1152" s="294"/>
      <c r="SDZ1152" s="294"/>
      <c r="SEA1152" s="294"/>
      <c r="SEB1152" s="294"/>
      <c r="SEC1152" s="294"/>
      <c r="SED1152" s="294"/>
      <c r="SEE1152" s="294"/>
      <c r="SEF1152" s="294"/>
      <c r="SEG1152" s="294"/>
      <c r="SEH1152" s="294"/>
      <c r="SEI1152" s="294"/>
      <c r="SEJ1152" s="294"/>
      <c r="SEK1152" s="294"/>
      <c r="SEL1152" s="294"/>
      <c r="SEM1152" s="294"/>
      <c r="SEN1152" s="294"/>
      <c r="SEO1152" s="294"/>
      <c r="SEP1152" s="294"/>
      <c r="SEQ1152" s="294"/>
      <c r="SER1152" s="294"/>
      <c r="SES1152" s="294"/>
      <c r="SET1152" s="294"/>
      <c r="SEU1152" s="294"/>
      <c r="SEV1152" s="294"/>
      <c r="SEW1152" s="294"/>
      <c r="SEX1152" s="294"/>
      <c r="SEY1152" s="294"/>
      <c r="SEZ1152" s="294"/>
      <c r="SFA1152" s="294"/>
      <c r="SFB1152" s="294"/>
      <c r="SFC1152" s="294"/>
      <c r="SFD1152" s="294"/>
      <c r="SFE1152" s="294"/>
      <c r="SFF1152" s="294"/>
      <c r="SFG1152" s="294"/>
      <c r="SFH1152" s="294"/>
      <c r="SFI1152" s="294"/>
      <c r="SFJ1152" s="294"/>
      <c r="SFK1152" s="294"/>
      <c r="SFL1152" s="294"/>
      <c r="SFM1152" s="294"/>
      <c r="SFN1152" s="294"/>
      <c r="SFO1152" s="294"/>
      <c r="SFP1152" s="294"/>
      <c r="SFQ1152" s="294"/>
      <c r="SFR1152" s="294"/>
      <c r="SFS1152" s="294"/>
      <c r="SFT1152" s="294"/>
      <c r="SFU1152" s="294"/>
      <c r="SFV1152" s="294"/>
      <c r="SFW1152" s="294"/>
      <c r="SFX1152" s="294"/>
      <c r="SFY1152" s="294"/>
      <c r="SFZ1152" s="294"/>
      <c r="SGA1152" s="294"/>
      <c r="SGB1152" s="294"/>
      <c r="SGC1152" s="294"/>
      <c r="SGD1152" s="294"/>
      <c r="SGE1152" s="294"/>
      <c r="SGF1152" s="294"/>
      <c r="SGG1152" s="294"/>
      <c r="SGH1152" s="294"/>
      <c r="SGI1152" s="294"/>
      <c r="SGJ1152" s="294"/>
      <c r="SGK1152" s="294"/>
      <c r="SGL1152" s="294"/>
      <c r="SGM1152" s="294"/>
      <c r="SGN1152" s="294"/>
      <c r="SGO1152" s="294"/>
      <c r="SGP1152" s="294"/>
      <c r="SGQ1152" s="294"/>
      <c r="SGR1152" s="294"/>
      <c r="SGS1152" s="294"/>
      <c r="SGT1152" s="294"/>
      <c r="SGU1152" s="294"/>
      <c r="SGV1152" s="294"/>
      <c r="SGW1152" s="294"/>
      <c r="SGX1152" s="294"/>
      <c r="SGY1152" s="294"/>
      <c r="SGZ1152" s="294"/>
      <c r="SHA1152" s="294"/>
      <c r="SHB1152" s="294"/>
      <c r="SHC1152" s="294"/>
      <c r="SHD1152" s="294"/>
      <c r="SHE1152" s="294"/>
      <c r="SHF1152" s="294"/>
      <c r="SHG1152" s="294"/>
      <c r="SHH1152" s="294"/>
      <c r="SHI1152" s="294"/>
      <c r="SHJ1152" s="294"/>
      <c r="SHK1152" s="294"/>
      <c r="SHL1152" s="294"/>
      <c r="SHM1152" s="294"/>
      <c r="SHN1152" s="294"/>
      <c r="SHO1152" s="294"/>
      <c r="SHP1152" s="294"/>
      <c r="SHQ1152" s="294"/>
      <c r="SHR1152" s="294"/>
      <c r="SHS1152" s="294"/>
      <c r="SHT1152" s="294"/>
      <c r="SHU1152" s="294"/>
      <c r="SHV1152" s="294"/>
      <c r="SHW1152" s="294"/>
      <c r="SHX1152" s="294"/>
      <c r="SHY1152" s="294"/>
      <c r="SHZ1152" s="294"/>
      <c r="SIA1152" s="294"/>
      <c r="SIB1152" s="294"/>
      <c r="SIC1152" s="294"/>
      <c r="SID1152" s="294"/>
      <c r="SIE1152" s="294"/>
      <c r="SIF1152" s="294"/>
      <c r="SIG1152" s="294"/>
      <c r="SIH1152" s="294"/>
      <c r="SII1152" s="294"/>
      <c r="SIJ1152" s="294"/>
      <c r="SIK1152" s="294"/>
      <c r="SIL1152" s="294"/>
      <c r="SIM1152" s="294"/>
      <c r="SIN1152" s="294"/>
      <c r="SIO1152" s="294"/>
      <c r="SIP1152" s="294"/>
      <c r="SIQ1152" s="294"/>
      <c r="SIR1152" s="294"/>
      <c r="SIS1152" s="294"/>
      <c r="SIT1152" s="294"/>
      <c r="SIU1152" s="294"/>
      <c r="SIV1152" s="294"/>
      <c r="SIW1152" s="294"/>
      <c r="SIX1152" s="294"/>
      <c r="SIY1152" s="294"/>
      <c r="SIZ1152" s="294"/>
      <c r="SJA1152" s="294"/>
      <c r="SJB1152" s="294"/>
      <c r="SJC1152" s="294"/>
      <c r="SJD1152" s="294"/>
      <c r="SJE1152" s="294"/>
      <c r="SJF1152" s="294"/>
      <c r="SJG1152" s="294"/>
      <c r="SJH1152" s="294"/>
      <c r="SJI1152" s="294"/>
      <c r="SJJ1152" s="294"/>
      <c r="SJK1152" s="294"/>
      <c r="SJL1152" s="294"/>
      <c r="SJM1152" s="294"/>
      <c r="SJN1152" s="294"/>
      <c r="SJO1152" s="294"/>
      <c r="SJP1152" s="294"/>
      <c r="SJQ1152" s="294"/>
      <c r="SJR1152" s="294"/>
      <c r="SJS1152" s="294"/>
      <c r="SJT1152" s="294"/>
      <c r="SJU1152" s="294"/>
      <c r="SJV1152" s="294"/>
      <c r="SJW1152" s="294"/>
      <c r="SJX1152" s="294"/>
      <c r="SJY1152" s="294"/>
      <c r="SJZ1152" s="294"/>
      <c r="SKA1152" s="294"/>
      <c r="SKB1152" s="294"/>
      <c r="SKC1152" s="294"/>
      <c r="SKD1152" s="294"/>
      <c r="SKE1152" s="294"/>
      <c r="SKF1152" s="294"/>
      <c r="SKG1152" s="294"/>
      <c r="SKH1152" s="294"/>
      <c r="SKI1152" s="294"/>
      <c r="SKJ1152" s="294"/>
      <c r="SKK1152" s="294"/>
      <c r="SKL1152" s="294"/>
      <c r="SKM1152" s="294"/>
      <c r="SKN1152" s="294"/>
      <c r="SKO1152" s="294"/>
      <c r="SKP1152" s="294"/>
      <c r="SKQ1152" s="294"/>
      <c r="SKR1152" s="294"/>
      <c r="SKS1152" s="294"/>
      <c r="SKT1152" s="294"/>
      <c r="SKU1152" s="294"/>
      <c r="SKV1152" s="294"/>
      <c r="SKW1152" s="294"/>
      <c r="SKX1152" s="294"/>
      <c r="SKY1152" s="294"/>
      <c r="SKZ1152" s="294"/>
      <c r="SLA1152" s="294"/>
      <c r="SLB1152" s="294"/>
      <c r="SLC1152" s="294"/>
      <c r="SLD1152" s="294"/>
      <c r="SLE1152" s="294"/>
      <c r="SLF1152" s="294"/>
      <c r="SLG1152" s="294"/>
      <c r="SLH1152" s="294"/>
      <c r="SLI1152" s="294"/>
      <c r="SLJ1152" s="294"/>
      <c r="SLK1152" s="294"/>
      <c r="SLL1152" s="294"/>
      <c r="SLM1152" s="294"/>
      <c r="SLN1152" s="294"/>
      <c r="SLO1152" s="294"/>
      <c r="SLP1152" s="294"/>
      <c r="SLQ1152" s="294"/>
      <c r="SLR1152" s="294"/>
      <c r="SLS1152" s="294"/>
      <c r="SLT1152" s="294"/>
      <c r="SLU1152" s="294"/>
      <c r="SLV1152" s="294"/>
      <c r="SLW1152" s="294"/>
      <c r="SLX1152" s="294"/>
      <c r="SLY1152" s="294"/>
      <c r="SLZ1152" s="294"/>
      <c r="SMA1152" s="294"/>
      <c r="SMB1152" s="294"/>
      <c r="SMC1152" s="294"/>
      <c r="SMD1152" s="294"/>
      <c r="SME1152" s="294"/>
      <c r="SMF1152" s="294"/>
      <c r="SMG1152" s="294"/>
      <c r="SMH1152" s="294"/>
      <c r="SMI1152" s="294"/>
      <c r="SMJ1152" s="294"/>
      <c r="SMK1152" s="294"/>
      <c r="SML1152" s="294"/>
      <c r="SMM1152" s="294"/>
      <c r="SMN1152" s="294"/>
      <c r="SMO1152" s="294"/>
      <c r="SMP1152" s="294"/>
      <c r="SMQ1152" s="294"/>
      <c r="SMR1152" s="294"/>
      <c r="SMS1152" s="294"/>
      <c r="SMT1152" s="294"/>
      <c r="SMU1152" s="294"/>
      <c r="SMV1152" s="294"/>
      <c r="SMW1152" s="294"/>
      <c r="SMX1152" s="294"/>
      <c r="SMY1152" s="294"/>
      <c r="SMZ1152" s="294"/>
      <c r="SNA1152" s="294"/>
      <c r="SNB1152" s="294"/>
      <c r="SNC1152" s="294"/>
      <c r="SND1152" s="294"/>
      <c r="SNE1152" s="294"/>
      <c r="SNF1152" s="294"/>
      <c r="SNG1152" s="294"/>
      <c r="SNH1152" s="294"/>
      <c r="SNI1152" s="294"/>
      <c r="SNJ1152" s="294"/>
      <c r="SNK1152" s="294"/>
      <c r="SNL1152" s="294"/>
      <c r="SNM1152" s="294"/>
      <c r="SNN1152" s="294"/>
      <c r="SNO1152" s="294"/>
      <c r="SNP1152" s="294"/>
      <c r="SNQ1152" s="294"/>
      <c r="SNR1152" s="294"/>
      <c r="SNS1152" s="294"/>
      <c r="SNT1152" s="294"/>
      <c r="SNU1152" s="294"/>
      <c r="SNV1152" s="294"/>
      <c r="SNW1152" s="294"/>
      <c r="SNX1152" s="294"/>
      <c r="SNY1152" s="294"/>
      <c r="SNZ1152" s="294"/>
      <c r="SOA1152" s="294"/>
      <c r="SOB1152" s="294"/>
      <c r="SOC1152" s="294"/>
      <c r="SOD1152" s="294"/>
      <c r="SOE1152" s="294"/>
      <c r="SOF1152" s="294"/>
      <c r="SOG1152" s="294"/>
      <c r="SOH1152" s="294"/>
      <c r="SOI1152" s="294"/>
      <c r="SOJ1152" s="294"/>
      <c r="SOK1152" s="294"/>
      <c r="SOL1152" s="294"/>
      <c r="SOM1152" s="294"/>
      <c r="SON1152" s="294"/>
      <c r="SOO1152" s="294"/>
      <c r="SOP1152" s="294"/>
      <c r="SOQ1152" s="294"/>
      <c r="SOR1152" s="294"/>
      <c r="SOS1152" s="294"/>
      <c r="SOT1152" s="294"/>
      <c r="SOU1152" s="294"/>
      <c r="SOV1152" s="294"/>
      <c r="SOW1152" s="294"/>
      <c r="SOX1152" s="294"/>
      <c r="SOY1152" s="294"/>
      <c r="SOZ1152" s="294"/>
      <c r="SPA1152" s="294"/>
      <c r="SPB1152" s="294"/>
      <c r="SPC1152" s="294"/>
      <c r="SPD1152" s="294"/>
      <c r="SPE1152" s="294"/>
      <c r="SPF1152" s="294"/>
      <c r="SPG1152" s="294"/>
      <c r="SPH1152" s="294"/>
      <c r="SPI1152" s="294"/>
      <c r="SPJ1152" s="294"/>
      <c r="SPK1152" s="294"/>
      <c r="SPL1152" s="294"/>
      <c r="SPM1152" s="294"/>
      <c r="SPN1152" s="294"/>
      <c r="SPO1152" s="294"/>
      <c r="SPP1152" s="294"/>
      <c r="SPQ1152" s="294"/>
      <c r="SPR1152" s="294"/>
      <c r="SPS1152" s="294"/>
      <c r="SPT1152" s="294"/>
      <c r="SPU1152" s="294"/>
      <c r="SPV1152" s="294"/>
      <c r="SPW1152" s="294"/>
      <c r="SPX1152" s="294"/>
      <c r="SPY1152" s="294"/>
      <c r="SPZ1152" s="294"/>
      <c r="SQA1152" s="294"/>
      <c r="SQB1152" s="294"/>
      <c r="SQC1152" s="294"/>
      <c r="SQD1152" s="294"/>
      <c r="SQE1152" s="294"/>
      <c r="SQF1152" s="294"/>
      <c r="SQG1152" s="294"/>
      <c r="SQH1152" s="294"/>
      <c r="SQI1152" s="294"/>
      <c r="SQJ1152" s="294"/>
      <c r="SQK1152" s="294"/>
      <c r="SQL1152" s="294"/>
      <c r="SQM1152" s="294"/>
      <c r="SQN1152" s="294"/>
      <c r="SQO1152" s="294"/>
      <c r="SQP1152" s="294"/>
      <c r="SQQ1152" s="294"/>
      <c r="SQR1152" s="294"/>
      <c r="SQS1152" s="294"/>
      <c r="SQT1152" s="294"/>
      <c r="SQU1152" s="294"/>
      <c r="SQV1152" s="294"/>
      <c r="SQW1152" s="294"/>
      <c r="SQX1152" s="294"/>
      <c r="SQY1152" s="294"/>
      <c r="SQZ1152" s="294"/>
      <c r="SRA1152" s="294"/>
      <c r="SRB1152" s="294"/>
      <c r="SRC1152" s="294"/>
      <c r="SRD1152" s="294"/>
      <c r="SRE1152" s="294"/>
      <c r="SRF1152" s="294"/>
      <c r="SRG1152" s="294"/>
      <c r="SRH1152" s="294"/>
      <c r="SRI1152" s="294"/>
      <c r="SRJ1152" s="294"/>
      <c r="SRK1152" s="294"/>
      <c r="SRL1152" s="294"/>
      <c r="SRM1152" s="294"/>
      <c r="SRN1152" s="294"/>
      <c r="SRO1152" s="294"/>
      <c r="SRP1152" s="294"/>
      <c r="SRQ1152" s="294"/>
      <c r="SRR1152" s="294"/>
      <c r="SRS1152" s="294"/>
      <c r="SRT1152" s="294"/>
      <c r="SRU1152" s="294"/>
      <c r="SRV1152" s="294"/>
      <c r="SRW1152" s="294"/>
      <c r="SRX1152" s="294"/>
      <c r="SRY1152" s="294"/>
      <c r="SRZ1152" s="294"/>
      <c r="SSA1152" s="294"/>
      <c r="SSB1152" s="294"/>
      <c r="SSC1152" s="294"/>
      <c r="SSD1152" s="294"/>
      <c r="SSE1152" s="294"/>
      <c r="SSF1152" s="294"/>
      <c r="SSG1152" s="294"/>
      <c r="SSH1152" s="294"/>
      <c r="SSI1152" s="294"/>
      <c r="SSJ1152" s="294"/>
      <c r="SSK1152" s="294"/>
      <c r="SSL1152" s="294"/>
      <c r="SSM1152" s="294"/>
      <c r="SSN1152" s="294"/>
      <c r="SSO1152" s="294"/>
      <c r="SSP1152" s="294"/>
      <c r="SSQ1152" s="294"/>
      <c r="SSR1152" s="294"/>
      <c r="SSS1152" s="294"/>
      <c r="SST1152" s="294"/>
      <c r="SSU1152" s="294"/>
      <c r="SSV1152" s="294"/>
      <c r="SSW1152" s="294"/>
      <c r="SSX1152" s="294"/>
      <c r="SSY1152" s="294"/>
      <c r="SSZ1152" s="294"/>
      <c r="STA1152" s="294"/>
      <c r="STB1152" s="294"/>
      <c r="STC1152" s="294"/>
      <c r="STD1152" s="294"/>
      <c r="STE1152" s="294"/>
      <c r="STF1152" s="294"/>
      <c r="STG1152" s="294"/>
      <c r="STH1152" s="294"/>
      <c r="STI1152" s="294"/>
      <c r="STJ1152" s="294"/>
      <c r="STK1152" s="294"/>
      <c r="STL1152" s="294"/>
      <c r="STM1152" s="294"/>
      <c r="STN1152" s="294"/>
      <c r="STO1152" s="294"/>
      <c r="STP1152" s="294"/>
      <c r="STQ1152" s="294"/>
      <c r="STR1152" s="294"/>
      <c r="STS1152" s="294"/>
      <c r="STT1152" s="294"/>
      <c r="STU1152" s="294"/>
      <c r="STV1152" s="294"/>
      <c r="STW1152" s="294"/>
      <c r="STX1152" s="294"/>
      <c r="STY1152" s="294"/>
      <c r="STZ1152" s="294"/>
      <c r="SUA1152" s="294"/>
      <c r="SUB1152" s="294"/>
      <c r="SUC1152" s="294"/>
      <c r="SUD1152" s="294"/>
      <c r="SUE1152" s="294"/>
      <c r="SUF1152" s="294"/>
      <c r="SUG1152" s="294"/>
      <c r="SUH1152" s="294"/>
      <c r="SUI1152" s="294"/>
      <c r="SUJ1152" s="294"/>
      <c r="SUK1152" s="294"/>
      <c r="SUL1152" s="294"/>
      <c r="SUM1152" s="294"/>
      <c r="SUN1152" s="294"/>
      <c r="SUO1152" s="294"/>
      <c r="SUP1152" s="294"/>
      <c r="SUQ1152" s="294"/>
      <c r="SUR1152" s="294"/>
      <c r="SUS1152" s="294"/>
      <c r="SUT1152" s="294"/>
      <c r="SUU1152" s="294"/>
      <c r="SUV1152" s="294"/>
      <c r="SUW1152" s="294"/>
      <c r="SUX1152" s="294"/>
      <c r="SUY1152" s="294"/>
      <c r="SUZ1152" s="294"/>
      <c r="SVA1152" s="294"/>
      <c r="SVB1152" s="294"/>
      <c r="SVC1152" s="294"/>
      <c r="SVD1152" s="294"/>
      <c r="SVE1152" s="294"/>
      <c r="SVF1152" s="294"/>
      <c r="SVG1152" s="294"/>
      <c r="SVH1152" s="294"/>
      <c r="SVI1152" s="294"/>
      <c r="SVJ1152" s="294"/>
      <c r="SVK1152" s="294"/>
      <c r="SVL1152" s="294"/>
      <c r="SVM1152" s="294"/>
      <c r="SVN1152" s="294"/>
      <c r="SVO1152" s="294"/>
      <c r="SVP1152" s="294"/>
      <c r="SVQ1152" s="294"/>
      <c r="SVR1152" s="294"/>
      <c r="SVS1152" s="294"/>
      <c r="SVT1152" s="294"/>
      <c r="SVU1152" s="294"/>
      <c r="SVV1152" s="294"/>
      <c r="SVW1152" s="294"/>
      <c r="SVX1152" s="294"/>
      <c r="SVY1152" s="294"/>
      <c r="SVZ1152" s="294"/>
      <c r="SWA1152" s="294"/>
      <c r="SWB1152" s="294"/>
      <c r="SWC1152" s="294"/>
      <c r="SWD1152" s="294"/>
      <c r="SWE1152" s="294"/>
      <c r="SWF1152" s="294"/>
      <c r="SWG1152" s="294"/>
      <c r="SWH1152" s="294"/>
      <c r="SWI1152" s="294"/>
      <c r="SWJ1152" s="294"/>
      <c r="SWK1152" s="294"/>
      <c r="SWL1152" s="294"/>
      <c r="SWM1152" s="294"/>
      <c r="SWN1152" s="294"/>
      <c r="SWO1152" s="294"/>
      <c r="SWP1152" s="294"/>
      <c r="SWQ1152" s="294"/>
      <c r="SWR1152" s="294"/>
      <c r="SWS1152" s="294"/>
      <c r="SWT1152" s="294"/>
      <c r="SWU1152" s="294"/>
      <c r="SWV1152" s="294"/>
      <c r="SWW1152" s="294"/>
      <c r="SWX1152" s="294"/>
      <c r="SWY1152" s="294"/>
      <c r="SWZ1152" s="294"/>
      <c r="SXA1152" s="294"/>
      <c r="SXB1152" s="294"/>
      <c r="SXC1152" s="294"/>
      <c r="SXD1152" s="294"/>
      <c r="SXE1152" s="294"/>
      <c r="SXF1152" s="294"/>
      <c r="SXG1152" s="294"/>
      <c r="SXH1152" s="294"/>
      <c r="SXI1152" s="294"/>
      <c r="SXJ1152" s="294"/>
      <c r="SXK1152" s="294"/>
      <c r="SXL1152" s="294"/>
      <c r="SXM1152" s="294"/>
      <c r="SXN1152" s="294"/>
      <c r="SXO1152" s="294"/>
      <c r="SXP1152" s="294"/>
      <c r="SXQ1152" s="294"/>
      <c r="SXR1152" s="294"/>
      <c r="SXS1152" s="294"/>
      <c r="SXT1152" s="294"/>
      <c r="SXU1152" s="294"/>
      <c r="SXV1152" s="294"/>
      <c r="SXW1152" s="294"/>
      <c r="SXX1152" s="294"/>
      <c r="SXY1152" s="294"/>
      <c r="SXZ1152" s="294"/>
      <c r="SYA1152" s="294"/>
      <c r="SYB1152" s="294"/>
      <c r="SYC1152" s="294"/>
      <c r="SYD1152" s="294"/>
      <c r="SYE1152" s="294"/>
      <c r="SYF1152" s="294"/>
      <c r="SYG1152" s="294"/>
      <c r="SYH1152" s="294"/>
      <c r="SYI1152" s="294"/>
      <c r="SYJ1152" s="294"/>
      <c r="SYK1152" s="294"/>
      <c r="SYL1152" s="294"/>
      <c r="SYM1152" s="294"/>
      <c r="SYN1152" s="294"/>
      <c r="SYO1152" s="294"/>
      <c r="SYP1152" s="294"/>
      <c r="SYQ1152" s="294"/>
      <c r="SYR1152" s="294"/>
      <c r="SYS1152" s="294"/>
      <c r="SYT1152" s="294"/>
      <c r="SYU1152" s="294"/>
      <c r="SYV1152" s="294"/>
      <c r="SYW1152" s="294"/>
      <c r="SYX1152" s="294"/>
      <c r="SYY1152" s="294"/>
      <c r="SYZ1152" s="294"/>
      <c r="SZA1152" s="294"/>
      <c r="SZB1152" s="294"/>
      <c r="SZC1152" s="294"/>
      <c r="SZD1152" s="294"/>
      <c r="SZE1152" s="294"/>
      <c r="SZF1152" s="294"/>
      <c r="SZG1152" s="294"/>
      <c r="SZH1152" s="294"/>
      <c r="SZI1152" s="294"/>
      <c r="SZJ1152" s="294"/>
      <c r="SZK1152" s="294"/>
      <c r="SZL1152" s="294"/>
      <c r="SZM1152" s="294"/>
      <c r="SZN1152" s="294"/>
      <c r="SZO1152" s="294"/>
      <c r="SZP1152" s="294"/>
      <c r="SZQ1152" s="294"/>
      <c r="SZR1152" s="294"/>
      <c r="SZS1152" s="294"/>
      <c r="SZT1152" s="294"/>
      <c r="SZU1152" s="294"/>
      <c r="SZV1152" s="294"/>
      <c r="SZW1152" s="294"/>
      <c r="SZX1152" s="294"/>
      <c r="SZY1152" s="294"/>
      <c r="SZZ1152" s="294"/>
      <c r="TAA1152" s="294"/>
      <c r="TAB1152" s="294"/>
      <c r="TAC1152" s="294"/>
      <c r="TAD1152" s="294"/>
      <c r="TAE1152" s="294"/>
      <c r="TAF1152" s="294"/>
      <c r="TAG1152" s="294"/>
      <c r="TAH1152" s="294"/>
      <c r="TAI1152" s="294"/>
      <c r="TAJ1152" s="294"/>
      <c r="TAK1152" s="294"/>
      <c r="TAL1152" s="294"/>
      <c r="TAM1152" s="294"/>
      <c r="TAN1152" s="294"/>
      <c r="TAO1152" s="294"/>
      <c r="TAP1152" s="294"/>
      <c r="TAQ1152" s="294"/>
      <c r="TAR1152" s="294"/>
      <c r="TAS1152" s="294"/>
      <c r="TAT1152" s="294"/>
      <c r="TAU1152" s="294"/>
      <c r="TAV1152" s="294"/>
      <c r="TAW1152" s="294"/>
      <c r="TAX1152" s="294"/>
      <c r="TAY1152" s="294"/>
      <c r="TAZ1152" s="294"/>
      <c r="TBA1152" s="294"/>
      <c r="TBB1152" s="294"/>
      <c r="TBC1152" s="294"/>
      <c r="TBD1152" s="294"/>
      <c r="TBE1152" s="294"/>
      <c r="TBF1152" s="294"/>
      <c r="TBG1152" s="294"/>
      <c r="TBH1152" s="294"/>
      <c r="TBI1152" s="294"/>
      <c r="TBJ1152" s="294"/>
      <c r="TBK1152" s="294"/>
      <c r="TBL1152" s="294"/>
      <c r="TBM1152" s="294"/>
      <c r="TBN1152" s="294"/>
      <c r="TBO1152" s="294"/>
      <c r="TBP1152" s="294"/>
      <c r="TBQ1152" s="294"/>
      <c r="TBR1152" s="294"/>
      <c r="TBS1152" s="294"/>
      <c r="TBT1152" s="294"/>
      <c r="TBU1152" s="294"/>
      <c r="TBV1152" s="294"/>
      <c r="TBW1152" s="294"/>
      <c r="TBX1152" s="294"/>
      <c r="TBY1152" s="294"/>
      <c r="TBZ1152" s="294"/>
      <c r="TCA1152" s="294"/>
      <c r="TCB1152" s="294"/>
      <c r="TCC1152" s="294"/>
      <c r="TCD1152" s="294"/>
      <c r="TCE1152" s="294"/>
      <c r="TCF1152" s="294"/>
      <c r="TCG1152" s="294"/>
      <c r="TCH1152" s="294"/>
      <c r="TCI1152" s="294"/>
      <c r="TCJ1152" s="294"/>
      <c r="TCK1152" s="294"/>
      <c r="TCL1152" s="294"/>
      <c r="TCM1152" s="294"/>
      <c r="TCN1152" s="294"/>
      <c r="TCO1152" s="294"/>
      <c r="TCP1152" s="294"/>
      <c r="TCQ1152" s="294"/>
      <c r="TCR1152" s="294"/>
      <c r="TCS1152" s="294"/>
      <c r="TCT1152" s="294"/>
      <c r="TCU1152" s="294"/>
      <c r="TCV1152" s="294"/>
      <c r="TCW1152" s="294"/>
      <c r="TCX1152" s="294"/>
      <c r="TCY1152" s="294"/>
      <c r="TCZ1152" s="294"/>
      <c r="TDA1152" s="294"/>
      <c r="TDB1152" s="294"/>
      <c r="TDC1152" s="294"/>
      <c r="TDD1152" s="294"/>
      <c r="TDE1152" s="294"/>
      <c r="TDF1152" s="294"/>
      <c r="TDG1152" s="294"/>
      <c r="TDH1152" s="294"/>
      <c r="TDI1152" s="294"/>
      <c r="TDJ1152" s="294"/>
      <c r="TDK1152" s="294"/>
      <c r="TDL1152" s="294"/>
      <c r="TDM1152" s="294"/>
      <c r="TDN1152" s="294"/>
      <c r="TDO1152" s="294"/>
      <c r="TDP1152" s="294"/>
      <c r="TDQ1152" s="294"/>
      <c r="TDR1152" s="294"/>
      <c r="TDS1152" s="294"/>
      <c r="TDT1152" s="294"/>
      <c r="TDU1152" s="294"/>
      <c r="TDV1152" s="294"/>
      <c r="TDW1152" s="294"/>
      <c r="TDX1152" s="294"/>
      <c r="TDY1152" s="294"/>
      <c r="TDZ1152" s="294"/>
      <c r="TEA1152" s="294"/>
      <c r="TEB1152" s="294"/>
      <c r="TEC1152" s="294"/>
      <c r="TED1152" s="294"/>
      <c r="TEE1152" s="294"/>
      <c r="TEF1152" s="294"/>
      <c r="TEG1152" s="294"/>
      <c r="TEH1152" s="294"/>
      <c r="TEI1152" s="294"/>
      <c r="TEJ1152" s="294"/>
      <c r="TEK1152" s="294"/>
      <c r="TEL1152" s="294"/>
      <c r="TEM1152" s="294"/>
      <c r="TEN1152" s="294"/>
      <c r="TEO1152" s="294"/>
      <c r="TEP1152" s="294"/>
      <c r="TEQ1152" s="294"/>
      <c r="TER1152" s="294"/>
      <c r="TES1152" s="294"/>
      <c r="TET1152" s="294"/>
      <c r="TEU1152" s="294"/>
      <c r="TEV1152" s="294"/>
      <c r="TEW1152" s="294"/>
      <c r="TEX1152" s="294"/>
      <c r="TEY1152" s="294"/>
      <c r="TEZ1152" s="294"/>
      <c r="TFA1152" s="294"/>
      <c r="TFB1152" s="294"/>
      <c r="TFC1152" s="294"/>
      <c r="TFD1152" s="294"/>
      <c r="TFE1152" s="294"/>
      <c r="TFF1152" s="294"/>
      <c r="TFG1152" s="294"/>
      <c r="TFH1152" s="294"/>
      <c r="TFI1152" s="294"/>
      <c r="TFJ1152" s="294"/>
      <c r="TFK1152" s="294"/>
      <c r="TFL1152" s="294"/>
      <c r="TFM1152" s="294"/>
      <c r="TFN1152" s="294"/>
      <c r="TFO1152" s="294"/>
      <c r="TFP1152" s="294"/>
      <c r="TFQ1152" s="294"/>
      <c r="TFR1152" s="294"/>
      <c r="TFS1152" s="294"/>
      <c r="TFT1152" s="294"/>
      <c r="TFU1152" s="294"/>
      <c r="TFV1152" s="294"/>
      <c r="TFW1152" s="294"/>
      <c r="TFX1152" s="294"/>
      <c r="TFY1152" s="294"/>
      <c r="TFZ1152" s="294"/>
      <c r="TGA1152" s="294"/>
      <c r="TGB1152" s="294"/>
      <c r="TGC1152" s="294"/>
      <c r="TGD1152" s="294"/>
      <c r="TGE1152" s="294"/>
      <c r="TGF1152" s="294"/>
      <c r="TGG1152" s="294"/>
      <c r="TGH1152" s="294"/>
      <c r="TGI1152" s="294"/>
      <c r="TGJ1152" s="294"/>
      <c r="TGK1152" s="294"/>
      <c r="TGL1152" s="294"/>
      <c r="TGM1152" s="294"/>
      <c r="TGN1152" s="294"/>
      <c r="TGO1152" s="294"/>
      <c r="TGP1152" s="294"/>
      <c r="TGQ1152" s="294"/>
      <c r="TGR1152" s="294"/>
      <c r="TGS1152" s="294"/>
      <c r="TGT1152" s="294"/>
      <c r="TGU1152" s="294"/>
      <c r="TGV1152" s="294"/>
      <c r="TGW1152" s="294"/>
      <c r="TGX1152" s="294"/>
      <c r="TGY1152" s="294"/>
      <c r="TGZ1152" s="294"/>
      <c r="THA1152" s="294"/>
      <c r="THB1152" s="294"/>
      <c r="THC1152" s="294"/>
      <c r="THD1152" s="294"/>
      <c r="THE1152" s="294"/>
      <c r="THF1152" s="294"/>
      <c r="THG1152" s="294"/>
      <c r="THH1152" s="294"/>
      <c r="THI1152" s="294"/>
      <c r="THJ1152" s="294"/>
      <c r="THK1152" s="294"/>
      <c r="THL1152" s="294"/>
      <c r="THM1152" s="294"/>
      <c r="THN1152" s="294"/>
      <c r="THO1152" s="294"/>
      <c r="THP1152" s="294"/>
      <c r="THQ1152" s="294"/>
      <c r="THR1152" s="294"/>
      <c r="THS1152" s="294"/>
      <c r="THT1152" s="294"/>
      <c r="THU1152" s="294"/>
      <c r="THV1152" s="294"/>
      <c r="THW1152" s="294"/>
      <c r="THX1152" s="294"/>
      <c r="THY1152" s="294"/>
      <c r="THZ1152" s="294"/>
      <c r="TIA1152" s="294"/>
      <c r="TIB1152" s="294"/>
      <c r="TIC1152" s="294"/>
      <c r="TID1152" s="294"/>
      <c r="TIE1152" s="294"/>
      <c r="TIF1152" s="294"/>
      <c r="TIG1152" s="294"/>
      <c r="TIH1152" s="294"/>
      <c r="TII1152" s="294"/>
      <c r="TIJ1152" s="294"/>
      <c r="TIK1152" s="294"/>
      <c r="TIL1152" s="294"/>
      <c r="TIM1152" s="294"/>
      <c r="TIN1152" s="294"/>
      <c r="TIO1152" s="294"/>
      <c r="TIP1152" s="294"/>
      <c r="TIQ1152" s="294"/>
      <c r="TIR1152" s="294"/>
      <c r="TIS1152" s="294"/>
      <c r="TIT1152" s="294"/>
      <c r="TIU1152" s="294"/>
      <c r="TIV1152" s="294"/>
      <c r="TIW1152" s="294"/>
      <c r="TIX1152" s="294"/>
      <c r="TIY1152" s="294"/>
      <c r="TIZ1152" s="294"/>
      <c r="TJA1152" s="294"/>
      <c r="TJB1152" s="294"/>
      <c r="TJC1152" s="294"/>
      <c r="TJD1152" s="294"/>
      <c r="TJE1152" s="294"/>
      <c r="TJF1152" s="294"/>
      <c r="TJG1152" s="294"/>
      <c r="TJH1152" s="294"/>
      <c r="TJI1152" s="294"/>
      <c r="TJJ1152" s="294"/>
      <c r="TJK1152" s="294"/>
      <c r="TJL1152" s="294"/>
      <c r="TJM1152" s="294"/>
      <c r="TJN1152" s="294"/>
      <c r="TJO1152" s="294"/>
      <c r="TJP1152" s="294"/>
      <c r="TJQ1152" s="294"/>
      <c r="TJR1152" s="294"/>
      <c r="TJS1152" s="294"/>
      <c r="TJT1152" s="294"/>
      <c r="TJU1152" s="294"/>
      <c r="TJV1152" s="294"/>
      <c r="TJW1152" s="294"/>
      <c r="TJX1152" s="294"/>
      <c r="TJY1152" s="294"/>
      <c r="TJZ1152" s="294"/>
      <c r="TKA1152" s="294"/>
      <c r="TKB1152" s="294"/>
      <c r="TKC1152" s="294"/>
      <c r="TKD1152" s="294"/>
      <c r="TKE1152" s="294"/>
      <c r="TKF1152" s="294"/>
      <c r="TKG1152" s="294"/>
      <c r="TKH1152" s="294"/>
      <c r="TKI1152" s="294"/>
      <c r="TKJ1152" s="294"/>
      <c r="TKK1152" s="294"/>
      <c r="TKL1152" s="294"/>
      <c r="TKM1152" s="294"/>
      <c r="TKN1152" s="294"/>
      <c r="TKO1152" s="294"/>
      <c r="TKP1152" s="294"/>
      <c r="TKQ1152" s="294"/>
      <c r="TKR1152" s="294"/>
      <c r="TKS1152" s="294"/>
      <c r="TKT1152" s="294"/>
      <c r="TKU1152" s="294"/>
      <c r="TKV1152" s="294"/>
      <c r="TKW1152" s="294"/>
      <c r="TKX1152" s="294"/>
      <c r="TKY1152" s="294"/>
      <c r="TKZ1152" s="294"/>
      <c r="TLA1152" s="294"/>
      <c r="TLB1152" s="294"/>
      <c r="TLC1152" s="294"/>
      <c r="TLD1152" s="294"/>
      <c r="TLE1152" s="294"/>
      <c r="TLF1152" s="294"/>
      <c r="TLG1152" s="294"/>
      <c r="TLH1152" s="294"/>
      <c r="TLI1152" s="294"/>
      <c r="TLJ1152" s="294"/>
      <c r="TLK1152" s="294"/>
      <c r="TLL1152" s="294"/>
      <c r="TLM1152" s="294"/>
      <c r="TLN1152" s="294"/>
      <c r="TLO1152" s="294"/>
      <c r="TLP1152" s="294"/>
      <c r="TLQ1152" s="294"/>
      <c r="TLR1152" s="294"/>
      <c r="TLS1152" s="294"/>
      <c r="TLT1152" s="294"/>
      <c r="TLU1152" s="294"/>
      <c r="TLV1152" s="294"/>
      <c r="TLW1152" s="294"/>
      <c r="TLX1152" s="294"/>
      <c r="TLY1152" s="294"/>
      <c r="TLZ1152" s="294"/>
      <c r="TMA1152" s="294"/>
      <c r="TMB1152" s="294"/>
      <c r="TMC1152" s="294"/>
      <c r="TMD1152" s="294"/>
      <c r="TME1152" s="294"/>
      <c r="TMF1152" s="294"/>
      <c r="TMG1152" s="294"/>
      <c r="TMH1152" s="294"/>
      <c r="TMI1152" s="294"/>
      <c r="TMJ1152" s="294"/>
      <c r="TMK1152" s="294"/>
      <c r="TML1152" s="294"/>
      <c r="TMM1152" s="294"/>
      <c r="TMN1152" s="294"/>
      <c r="TMO1152" s="294"/>
      <c r="TMP1152" s="294"/>
      <c r="TMQ1152" s="294"/>
      <c r="TMR1152" s="294"/>
      <c r="TMS1152" s="294"/>
      <c r="TMT1152" s="294"/>
      <c r="TMU1152" s="294"/>
      <c r="TMV1152" s="294"/>
      <c r="TMW1152" s="294"/>
      <c r="TMX1152" s="294"/>
      <c r="TMY1152" s="294"/>
      <c r="TMZ1152" s="294"/>
      <c r="TNA1152" s="294"/>
      <c r="TNB1152" s="294"/>
      <c r="TNC1152" s="294"/>
      <c r="TND1152" s="294"/>
      <c r="TNE1152" s="294"/>
      <c r="TNF1152" s="294"/>
      <c r="TNG1152" s="294"/>
      <c r="TNH1152" s="294"/>
      <c r="TNI1152" s="294"/>
      <c r="TNJ1152" s="294"/>
      <c r="TNK1152" s="294"/>
      <c r="TNL1152" s="294"/>
      <c r="TNM1152" s="294"/>
      <c r="TNN1152" s="294"/>
      <c r="TNO1152" s="294"/>
      <c r="TNP1152" s="294"/>
      <c r="TNQ1152" s="294"/>
      <c r="TNR1152" s="294"/>
      <c r="TNS1152" s="294"/>
      <c r="TNT1152" s="294"/>
      <c r="TNU1152" s="294"/>
      <c r="TNV1152" s="294"/>
      <c r="TNW1152" s="294"/>
      <c r="TNX1152" s="294"/>
      <c r="TNY1152" s="294"/>
      <c r="TNZ1152" s="294"/>
      <c r="TOA1152" s="294"/>
      <c r="TOB1152" s="294"/>
      <c r="TOC1152" s="294"/>
      <c r="TOD1152" s="294"/>
      <c r="TOE1152" s="294"/>
      <c r="TOF1152" s="294"/>
      <c r="TOG1152" s="294"/>
      <c r="TOH1152" s="294"/>
      <c r="TOI1152" s="294"/>
      <c r="TOJ1152" s="294"/>
      <c r="TOK1152" s="294"/>
      <c r="TOL1152" s="294"/>
      <c r="TOM1152" s="294"/>
      <c r="TON1152" s="294"/>
      <c r="TOO1152" s="294"/>
      <c r="TOP1152" s="294"/>
      <c r="TOQ1152" s="294"/>
      <c r="TOR1152" s="294"/>
      <c r="TOS1152" s="294"/>
      <c r="TOT1152" s="294"/>
      <c r="TOU1152" s="294"/>
      <c r="TOV1152" s="294"/>
      <c r="TOW1152" s="294"/>
      <c r="TOX1152" s="294"/>
      <c r="TOY1152" s="294"/>
      <c r="TOZ1152" s="294"/>
      <c r="TPA1152" s="294"/>
      <c r="TPB1152" s="294"/>
      <c r="TPC1152" s="294"/>
      <c r="TPD1152" s="294"/>
      <c r="TPE1152" s="294"/>
      <c r="TPF1152" s="294"/>
      <c r="TPG1152" s="294"/>
      <c r="TPH1152" s="294"/>
      <c r="TPI1152" s="294"/>
      <c r="TPJ1152" s="294"/>
      <c r="TPK1152" s="294"/>
      <c r="TPL1152" s="294"/>
      <c r="TPM1152" s="294"/>
      <c r="TPN1152" s="294"/>
      <c r="TPO1152" s="294"/>
      <c r="TPP1152" s="294"/>
      <c r="TPQ1152" s="294"/>
      <c r="TPR1152" s="294"/>
      <c r="TPS1152" s="294"/>
      <c r="TPT1152" s="294"/>
      <c r="TPU1152" s="294"/>
      <c r="TPV1152" s="294"/>
      <c r="TPW1152" s="294"/>
      <c r="TPX1152" s="294"/>
      <c r="TPY1152" s="294"/>
      <c r="TPZ1152" s="294"/>
      <c r="TQA1152" s="294"/>
      <c r="TQB1152" s="294"/>
      <c r="TQC1152" s="294"/>
      <c r="TQD1152" s="294"/>
      <c r="TQE1152" s="294"/>
      <c r="TQF1152" s="294"/>
      <c r="TQG1152" s="294"/>
      <c r="TQH1152" s="294"/>
      <c r="TQI1152" s="294"/>
      <c r="TQJ1152" s="294"/>
      <c r="TQK1152" s="294"/>
      <c r="TQL1152" s="294"/>
      <c r="TQM1152" s="294"/>
      <c r="TQN1152" s="294"/>
      <c r="TQO1152" s="294"/>
      <c r="TQP1152" s="294"/>
      <c r="TQQ1152" s="294"/>
      <c r="TQR1152" s="294"/>
      <c r="TQS1152" s="294"/>
      <c r="TQT1152" s="294"/>
      <c r="TQU1152" s="294"/>
      <c r="TQV1152" s="294"/>
      <c r="TQW1152" s="294"/>
      <c r="TQX1152" s="294"/>
      <c r="TQY1152" s="294"/>
      <c r="TQZ1152" s="294"/>
      <c r="TRA1152" s="294"/>
      <c r="TRB1152" s="294"/>
      <c r="TRC1152" s="294"/>
      <c r="TRD1152" s="294"/>
      <c r="TRE1152" s="294"/>
      <c r="TRF1152" s="294"/>
      <c r="TRG1152" s="294"/>
      <c r="TRH1152" s="294"/>
      <c r="TRI1152" s="294"/>
      <c r="TRJ1152" s="294"/>
      <c r="TRK1152" s="294"/>
      <c r="TRL1152" s="294"/>
      <c r="TRM1152" s="294"/>
      <c r="TRN1152" s="294"/>
      <c r="TRO1152" s="294"/>
      <c r="TRP1152" s="294"/>
      <c r="TRQ1152" s="294"/>
      <c r="TRR1152" s="294"/>
      <c r="TRS1152" s="294"/>
      <c r="TRT1152" s="294"/>
      <c r="TRU1152" s="294"/>
      <c r="TRV1152" s="294"/>
      <c r="TRW1152" s="294"/>
      <c r="TRX1152" s="294"/>
      <c r="TRY1152" s="294"/>
      <c r="TRZ1152" s="294"/>
      <c r="TSA1152" s="294"/>
      <c r="TSB1152" s="294"/>
      <c r="TSC1152" s="294"/>
      <c r="TSD1152" s="294"/>
      <c r="TSE1152" s="294"/>
      <c r="TSF1152" s="294"/>
      <c r="TSG1152" s="294"/>
      <c r="TSH1152" s="294"/>
      <c r="TSI1152" s="294"/>
      <c r="TSJ1152" s="294"/>
      <c r="TSK1152" s="294"/>
      <c r="TSL1152" s="294"/>
      <c r="TSM1152" s="294"/>
      <c r="TSN1152" s="294"/>
      <c r="TSO1152" s="294"/>
      <c r="TSP1152" s="294"/>
      <c r="TSQ1152" s="294"/>
      <c r="TSR1152" s="294"/>
      <c r="TSS1152" s="294"/>
      <c r="TST1152" s="294"/>
      <c r="TSU1152" s="294"/>
      <c r="TSV1152" s="294"/>
      <c r="TSW1152" s="294"/>
      <c r="TSX1152" s="294"/>
      <c r="TSY1152" s="294"/>
      <c r="TSZ1152" s="294"/>
      <c r="TTA1152" s="294"/>
      <c r="TTB1152" s="294"/>
      <c r="TTC1152" s="294"/>
      <c r="TTD1152" s="294"/>
      <c r="TTE1152" s="294"/>
      <c r="TTF1152" s="294"/>
      <c r="TTG1152" s="294"/>
      <c r="TTH1152" s="294"/>
      <c r="TTI1152" s="294"/>
      <c r="TTJ1152" s="294"/>
      <c r="TTK1152" s="294"/>
      <c r="TTL1152" s="294"/>
      <c r="TTM1152" s="294"/>
      <c r="TTN1152" s="294"/>
      <c r="TTO1152" s="294"/>
      <c r="TTP1152" s="294"/>
      <c r="TTQ1152" s="294"/>
      <c r="TTR1152" s="294"/>
      <c r="TTS1152" s="294"/>
      <c r="TTT1152" s="294"/>
      <c r="TTU1152" s="294"/>
      <c r="TTV1152" s="294"/>
      <c r="TTW1152" s="294"/>
      <c r="TTX1152" s="294"/>
      <c r="TTY1152" s="294"/>
      <c r="TTZ1152" s="294"/>
      <c r="TUA1152" s="294"/>
      <c r="TUB1152" s="294"/>
      <c r="TUC1152" s="294"/>
      <c r="TUD1152" s="294"/>
      <c r="TUE1152" s="294"/>
      <c r="TUF1152" s="294"/>
      <c r="TUG1152" s="294"/>
      <c r="TUH1152" s="294"/>
      <c r="TUI1152" s="294"/>
      <c r="TUJ1152" s="294"/>
      <c r="TUK1152" s="294"/>
      <c r="TUL1152" s="294"/>
      <c r="TUM1152" s="294"/>
      <c r="TUN1152" s="294"/>
      <c r="TUO1152" s="294"/>
      <c r="TUP1152" s="294"/>
      <c r="TUQ1152" s="294"/>
      <c r="TUR1152" s="294"/>
      <c r="TUS1152" s="294"/>
      <c r="TUT1152" s="294"/>
      <c r="TUU1152" s="294"/>
      <c r="TUV1152" s="294"/>
      <c r="TUW1152" s="294"/>
      <c r="TUX1152" s="294"/>
      <c r="TUY1152" s="294"/>
      <c r="TUZ1152" s="294"/>
      <c r="TVA1152" s="294"/>
      <c r="TVB1152" s="294"/>
      <c r="TVC1152" s="294"/>
      <c r="TVD1152" s="294"/>
      <c r="TVE1152" s="294"/>
      <c r="TVF1152" s="294"/>
      <c r="TVG1152" s="294"/>
      <c r="TVH1152" s="294"/>
      <c r="TVI1152" s="294"/>
      <c r="TVJ1152" s="294"/>
      <c r="TVK1152" s="294"/>
      <c r="TVL1152" s="294"/>
      <c r="TVM1152" s="294"/>
      <c r="TVN1152" s="294"/>
      <c r="TVO1152" s="294"/>
      <c r="TVP1152" s="294"/>
      <c r="TVQ1152" s="294"/>
      <c r="TVR1152" s="294"/>
      <c r="TVS1152" s="294"/>
      <c r="TVT1152" s="294"/>
      <c r="TVU1152" s="294"/>
      <c r="TVV1152" s="294"/>
      <c r="TVW1152" s="294"/>
      <c r="TVX1152" s="294"/>
      <c r="TVY1152" s="294"/>
      <c r="TVZ1152" s="294"/>
      <c r="TWA1152" s="294"/>
      <c r="TWB1152" s="294"/>
      <c r="TWC1152" s="294"/>
      <c r="TWD1152" s="294"/>
      <c r="TWE1152" s="294"/>
      <c r="TWF1152" s="294"/>
      <c r="TWG1152" s="294"/>
      <c r="TWH1152" s="294"/>
      <c r="TWI1152" s="294"/>
      <c r="TWJ1152" s="294"/>
      <c r="TWK1152" s="294"/>
      <c r="TWL1152" s="294"/>
      <c r="TWM1152" s="294"/>
      <c r="TWN1152" s="294"/>
      <c r="TWO1152" s="294"/>
      <c r="TWP1152" s="294"/>
      <c r="TWQ1152" s="294"/>
      <c r="TWR1152" s="294"/>
      <c r="TWS1152" s="294"/>
      <c r="TWT1152" s="294"/>
      <c r="TWU1152" s="294"/>
      <c r="TWV1152" s="294"/>
      <c r="TWW1152" s="294"/>
      <c r="TWX1152" s="294"/>
      <c r="TWY1152" s="294"/>
      <c r="TWZ1152" s="294"/>
      <c r="TXA1152" s="294"/>
      <c r="TXB1152" s="294"/>
      <c r="TXC1152" s="294"/>
      <c r="TXD1152" s="294"/>
      <c r="TXE1152" s="294"/>
      <c r="TXF1152" s="294"/>
      <c r="TXG1152" s="294"/>
      <c r="TXH1152" s="294"/>
      <c r="TXI1152" s="294"/>
      <c r="TXJ1152" s="294"/>
      <c r="TXK1152" s="294"/>
      <c r="TXL1152" s="294"/>
      <c r="TXM1152" s="294"/>
      <c r="TXN1152" s="294"/>
      <c r="TXO1152" s="294"/>
      <c r="TXP1152" s="294"/>
      <c r="TXQ1152" s="294"/>
      <c r="TXR1152" s="294"/>
      <c r="TXS1152" s="294"/>
      <c r="TXT1152" s="294"/>
      <c r="TXU1152" s="294"/>
      <c r="TXV1152" s="294"/>
      <c r="TXW1152" s="294"/>
      <c r="TXX1152" s="294"/>
      <c r="TXY1152" s="294"/>
      <c r="TXZ1152" s="294"/>
      <c r="TYA1152" s="294"/>
      <c r="TYB1152" s="294"/>
      <c r="TYC1152" s="294"/>
      <c r="TYD1152" s="294"/>
      <c r="TYE1152" s="294"/>
      <c r="TYF1152" s="294"/>
      <c r="TYG1152" s="294"/>
      <c r="TYH1152" s="294"/>
      <c r="TYI1152" s="294"/>
      <c r="TYJ1152" s="294"/>
      <c r="TYK1152" s="294"/>
      <c r="TYL1152" s="294"/>
      <c r="TYM1152" s="294"/>
      <c r="TYN1152" s="294"/>
      <c r="TYO1152" s="294"/>
      <c r="TYP1152" s="294"/>
      <c r="TYQ1152" s="294"/>
      <c r="TYR1152" s="294"/>
      <c r="TYS1152" s="294"/>
      <c r="TYT1152" s="294"/>
      <c r="TYU1152" s="294"/>
      <c r="TYV1152" s="294"/>
      <c r="TYW1152" s="294"/>
      <c r="TYX1152" s="294"/>
      <c r="TYY1152" s="294"/>
      <c r="TYZ1152" s="294"/>
      <c r="TZA1152" s="294"/>
      <c r="TZB1152" s="294"/>
      <c r="TZC1152" s="294"/>
      <c r="TZD1152" s="294"/>
      <c r="TZE1152" s="294"/>
      <c r="TZF1152" s="294"/>
      <c r="TZG1152" s="294"/>
      <c r="TZH1152" s="294"/>
      <c r="TZI1152" s="294"/>
      <c r="TZJ1152" s="294"/>
      <c r="TZK1152" s="294"/>
      <c r="TZL1152" s="294"/>
      <c r="TZM1152" s="294"/>
      <c r="TZN1152" s="294"/>
      <c r="TZO1152" s="294"/>
      <c r="TZP1152" s="294"/>
      <c r="TZQ1152" s="294"/>
      <c r="TZR1152" s="294"/>
      <c r="TZS1152" s="294"/>
      <c r="TZT1152" s="294"/>
      <c r="TZU1152" s="294"/>
      <c r="TZV1152" s="294"/>
      <c r="TZW1152" s="294"/>
      <c r="TZX1152" s="294"/>
      <c r="TZY1152" s="294"/>
      <c r="TZZ1152" s="294"/>
      <c r="UAA1152" s="294"/>
      <c r="UAB1152" s="294"/>
      <c r="UAC1152" s="294"/>
      <c r="UAD1152" s="294"/>
      <c r="UAE1152" s="294"/>
      <c r="UAF1152" s="294"/>
      <c r="UAG1152" s="294"/>
      <c r="UAH1152" s="294"/>
      <c r="UAI1152" s="294"/>
      <c r="UAJ1152" s="294"/>
      <c r="UAK1152" s="294"/>
      <c r="UAL1152" s="294"/>
      <c r="UAM1152" s="294"/>
      <c r="UAN1152" s="294"/>
      <c r="UAO1152" s="294"/>
      <c r="UAP1152" s="294"/>
      <c r="UAQ1152" s="294"/>
      <c r="UAR1152" s="294"/>
      <c r="UAS1152" s="294"/>
      <c r="UAT1152" s="294"/>
      <c r="UAU1152" s="294"/>
      <c r="UAV1152" s="294"/>
      <c r="UAW1152" s="294"/>
      <c r="UAX1152" s="294"/>
      <c r="UAY1152" s="294"/>
      <c r="UAZ1152" s="294"/>
      <c r="UBA1152" s="294"/>
      <c r="UBB1152" s="294"/>
      <c r="UBC1152" s="294"/>
      <c r="UBD1152" s="294"/>
      <c r="UBE1152" s="294"/>
      <c r="UBF1152" s="294"/>
      <c r="UBG1152" s="294"/>
      <c r="UBH1152" s="294"/>
      <c r="UBI1152" s="294"/>
      <c r="UBJ1152" s="294"/>
      <c r="UBK1152" s="294"/>
      <c r="UBL1152" s="294"/>
      <c r="UBM1152" s="294"/>
      <c r="UBN1152" s="294"/>
      <c r="UBO1152" s="294"/>
      <c r="UBP1152" s="294"/>
      <c r="UBQ1152" s="294"/>
      <c r="UBR1152" s="294"/>
      <c r="UBS1152" s="294"/>
      <c r="UBT1152" s="294"/>
      <c r="UBU1152" s="294"/>
      <c r="UBV1152" s="294"/>
      <c r="UBW1152" s="294"/>
      <c r="UBX1152" s="294"/>
      <c r="UBY1152" s="294"/>
      <c r="UBZ1152" s="294"/>
      <c r="UCA1152" s="294"/>
      <c r="UCB1152" s="294"/>
      <c r="UCC1152" s="294"/>
      <c r="UCD1152" s="294"/>
      <c r="UCE1152" s="294"/>
      <c r="UCF1152" s="294"/>
      <c r="UCG1152" s="294"/>
      <c r="UCH1152" s="294"/>
      <c r="UCI1152" s="294"/>
      <c r="UCJ1152" s="294"/>
      <c r="UCK1152" s="294"/>
      <c r="UCL1152" s="294"/>
      <c r="UCM1152" s="294"/>
      <c r="UCN1152" s="294"/>
      <c r="UCO1152" s="294"/>
      <c r="UCP1152" s="294"/>
      <c r="UCQ1152" s="294"/>
      <c r="UCR1152" s="294"/>
      <c r="UCS1152" s="294"/>
      <c r="UCT1152" s="294"/>
      <c r="UCU1152" s="294"/>
      <c r="UCV1152" s="294"/>
      <c r="UCW1152" s="294"/>
      <c r="UCX1152" s="294"/>
      <c r="UCY1152" s="294"/>
      <c r="UCZ1152" s="294"/>
      <c r="UDA1152" s="294"/>
      <c r="UDB1152" s="294"/>
      <c r="UDC1152" s="294"/>
      <c r="UDD1152" s="294"/>
      <c r="UDE1152" s="294"/>
      <c r="UDF1152" s="294"/>
      <c r="UDG1152" s="294"/>
      <c r="UDH1152" s="294"/>
      <c r="UDI1152" s="294"/>
      <c r="UDJ1152" s="294"/>
      <c r="UDK1152" s="294"/>
      <c r="UDL1152" s="294"/>
      <c r="UDM1152" s="294"/>
      <c r="UDN1152" s="294"/>
      <c r="UDO1152" s="294"/>
      <c r="UDP1152" s="294"/>
      <c r="UDQ1152" s="294"/>
      <c r="UDR1152" s="294"/>
      <c r="UDS1152" s="294"/>
      <c r="UDT1152" s="294"/>
      <c r="UDU1152" s="294"/>
      <c r="UDV1152" s="294"/>
      <c r="UDW1152" s="294"/>
      <c r="UDX1152" s="294"/>
      <c r="UDY1152" s="294"/>
      <c r="UDZ1152" s="294"/>
      <c r="UEA1152" s="294"/>
      <c r="UEB1152" s="294"/>
      <c r="UEC1152" s="294"/>
      <c r="UED1152" s="294"/>
      <c r="UEE1152" s="294"/>
      <c r="UEF1152" s="294"/>
      <c r="UEG1152" s="294"/>
      <c r="UEH1152" s="294"/>
      <c r="UEI1152" s="294"/>
      <c r="UEJ1152" s="294"/>
      <c r="UEK1152" s="294"/>
      <c r="UEL1152" s="294"/>
      <c r="UEM1152" s="294"/>
      <c r="UEN1152" s="294"/>
      <c r="UEO1152" s="294"/>
      <c r="UEP1152" s="294"/>
      <c r="UEQ1152" s="294"/>
      <c r="UER1152" s="294"/>
      <c r="UES1152" s="294"/>
      <c r="UET1152" s="294"/>
      <c r="UEU1152" s="294"/>
      <c r="UEV1152" s="294"/>
      <c r="UEW1152" s="294"/>
      <c r="UEX1152" s="294"/>
      <c r="UEY1152" s="294"/>
      <c r="UEZ1152" s="294"/>
      <c r="UFA1152" s="294"/>
      <c r="UFB1152" s="294"/>
      <c r="UFC1152" s="294"/>
      <c r="UFD1152" s="294"/>
      <c r="UFE1152" s="294"/>
      <c r="UFF1152" s="294"/>
      <c r="UFG1152" s="294"/>
      <c r="UFH1152" s="294"/>
      <c r="UFI1152" s="294"/>
      <c r="UFJ1152" s="294"/>
      <c r="UFK1152" s="294"/>
      <c r="UFL1152" s="294"/>
      <c r="UFM1152" s="294"/>
      <c r="UFN1152" s="294"/>
      <c r="UFO1152" s="294"/>
      <c r="UFP1152" s="294"/>
      <c r="UFQ1152" s="294"/>
      <c r="UFR1152" s="294"/>
      <c r="UFS1152" s="294"/>
      <c r="UFT1152" s="294"/>
      <c r="UFU1152" s="294"/>
      <c r="UFV1152" s="294"/>
      <c r="UFW1152" s="294"/>
      <c r="UFX1152" s="294"/>
      <c r="UFY1152" s="294"/>
      <c r="UFZ1152" s="294"/>
      <c r="UGA1152" s="294"/>
      <c r="UGB1152" s="294"/>
      <c r="UGC1152" s="294"/>
      <c r="UGD1152" s="294"/>
      <c r="UGE1152" s="294"/>
      <c r="UGF1152" s="294"/>
      <c r="UGG1152" s="294"/>
      <c r="UGH1152" s="294"/>
      <c r="UGI1152" s="294"/>
      <c r="UGJ1152" s="294"/>
      <c r="UGK1152" s="294"/>
      <c r="UGL1152" s="294"/>
      <c r="UGM1152" s="294"/>
      <c r="UGN1152" s="294"/>
      <c r="UGO1152" s="294"/>
      <c r="UGP1152" s="294"/>
      <c r="UGQ1152" s="294"/>
      <c r="UGR1152" s="294"/>
      <c r="UGS1152" s="294"/>
      <c r="UGT1152" s="294"/>
      <c r="UGU1152" s="294"/>
      <c r="UGV1152" s="294"/>
      <c r="UGW1152" s="294"/>
      <c r="UGX1152" s="294"/>
      <c r="UGY1152" s="294"/>
      <c r="UGZ1152" s="294"/>
      <c r="UHA1152" s="294"/>
      <c r="UHB1152" s="294"/>
      <c r="UHC1152" s="294"/>
      <c r="UHD1152" s="294"/>
      <c r="UHE1152" s="294"/>
      <c r="UHF1152" s="294"/>
      <c r="UHG1152" s="294"/>
      <c r="UHH1152" s="294"/>
      <c r="UHI1152" s="294"/>
      <c r="UHJ1152" s="294"/>
      <c r="UHK1152" s="294"/>
      <c r="UHL1152" s="294"/>
      <c r="UHM1152" s="294"/>
      <c r="UHN1152" s="294"/>
      <c r="UHO1152" s="294"/>
      <c r="UHP1152" s="294"/>
      <c r="UHQ1152" s="294"/>
      <c r="UHR1152" s="294"/>
      <c r="UHS1152" s="294"/>
      <c r="UHT1152" s="294"/>
      <c r="UHU1152" s="294"/>
      <c r="UHV1152" s="294"/>
      <c r="UHW1152" s="294"/>
      <c r="UHX1152" s="294"/>
      <c r="UHY1152" s="294"/>
      <c r="UHZ1152" s="294"/>
      <c r="UIA1152" s="294"/>
      <c r="UIB1152" s="294"/>
      <c r="UIC1152" s="294"/>
      <c r="UID1152" s="294"/>
      <c r="UIE1152" s="294"/>
      <c r="UIF1152" s="294"/>
      <c r="UIG1152" s="294"/>
      <c r="UIH1152" s="294"/>
      <c r="UII1152" s="294"/>
      <c r="UIJ1152" s="294"/>
      <c r="UIK1152" s="294"/>
      <c r="UIL1152" s="294"/>
      <c r="UIM1152" s="294"/>
      <c r="UIN1152" s="294"/>
      <c r="UIO1152" s="294"/>
      <c r="UIP1152" s="294"/>
      <c r="UIQ1152" s="294"/>
      <c r="UIR1152" s="294"/>
      <c r="UIS1152" s="294"/>
      <c r="UIT1152" s="294"/>
      <c r="UIU1152" s="294"/>
      <c r="UIV1152" s="294"/>
      <c r="UIW1152" s="294"/>
      <c r="UIX1152" s="294"/>
      <c r="UIY1152" s="294"/>
      <c r="UIZ1152" s="294"/>
      <c r="UJA1152" s="294"/>
      <c r="UJB1152" s="294"/>
      <c r="UJC1152" s="294"/>
      <c r="UJD1152" s="294"/>
      <c r="UJE1152" s="294"/>
      <c r="UJF1152" s="294"/>
      <c r="UJG1152" s="294"/>
      <c r="UJH1152" s="294"/>
      <c r="UJI1152" s="294"/>
      <c r="UJJ1152" s="294"/>
      <c r="UJK1152" s="294"/>
      <c r="UJL1152" s="294"/>
      <c r="UJM1152" s="294"/>
      <c r="UJN1152" s="294"/>
      <c r="UJO1152" s="294"/>
      <c r="UJP1152" s="294"/>
      <c r="UJQ1152" s="294"/>
      <c r="UJR1152" s="294"/>
      <c r="UJS1152" s="294"/>
      <c r="UJT1152" s="294"/>
      <c r="UJU1152" s="294"/>
      <c r="UJV1152" s="294"/>
      <c r="UJW1152" s="294"/>
      <c r="UJX1152" s="294"/>
      <c r="UJY1152" s="294"/>
      <c r="UJZ1152" s="294"/>
      <c r="UKA1152" s="294"/>
      <c r="UKB1152" s="294"/>
      <c r="UKC1152" s="294"/>
      <c r="UKD1152" s="294"/>
      <c r="UKE1152" s="294"/>
      <c r="UKF1152" s="294"/>
      <c r="UKG1152" s="294"/>
      <c r="UKH1152" s="294"/>
      <c r="UKI1152" s="294"/>
      <c r="UKJ1152" s="294"/>
      <c r="UKK1152" s="294"/>
      <c r="UKL1152" s="294"/>
      <c r="UKM1152" s="294"/>
      <c r="UKN1152" s="294"/>
      <c r="UKO1152" s="294"/>
      <c r="UKP1152" s="294"/>
      <c r="UKQ1152" s="294"/>
      <c r="UKR1152" s="294"/>
      <c r="UKS1152" s="294"/>
      <c r="UKT1152" s="294"/>
      <c r="UKU1152" s="294"/>
      <c r="UKV1152" s="294"/>
      <c r="UKW1152" s="294"/>
      <c r="UKX1152" s="294"/>
      <c r="UKY1152" s="294"/>
      <c r="UKZ1152" s="294"/>
      <c r="ULA1152" s="294"/>
      <c r="ULB1152" s="294"/>
      <c r="ULC1152" s="294"/>
      <c r="ULD1152" s="294"/>
      <c r="ULE1152" s="294"/>
      <c r="ULF1152" s="294"/>
      <c r="ULG1152" s="294"/>
      <c r="ULH1152" s="294"/>
      <c r="ULI1152" s="294"/>
      <c r="ULJ1152" s="294"/>
      <c r="ULK1152" s="294"/>
      <c r="ULL1152" s="294"/>
      <c r="ULM1152" s="294"/>
      <c r="ULN1152" s="294"/>
      <c r="ULO1152" s="294"/>
      <c r="ULP1152" s="294"/>
      <c r="ULQ1152" s="294"/>
      <c r="ULR1152" s="294"/>
      <c r="ULS1152" s="294"/>
      <c r="ULT1152" s="294"/>
      <c r="ULU1152" s="294"/>
      <c r="ULV1152" s="294"/>
      <c r="ULW1152" s="294"/>
      <c r="ULX1152" s="294"/>
      <c r="ULY1152" s="294"/>
      <c r="ULZ1152" s="294"/>
      <c r="UMA1152" s="294"/>
      <c r="UMB1152" s="294"/>
      <c r="UMC1152" s="294"/>
      <c r="UMD1152" s="294"/>
      <c r="UME1152" s="294"/>
      <c r="UMF1152" s="294"/>
      <c r="UMG1152" s="294"/>
      <c r="UMH1152" s="294"/>
      <c r="UMI1152" s="294"/>
      <c r="UMJ1152" s="294"/>
      <c r="UMK1152" s="294"/>
      <c r="UML1152" s="294"/>
      <c r="UMM1152" s="294"/>
      <c r="UMN1152" s="294"/>
      <c r="UMO1152" s="294"/>
      <c r="UMP1152" s="294"/>
      <c r="UMQ1152" s="294"/>
      <c r="UMR1152" s="294"/>
      <c r="UMS1152" s="294"/>
      <c r="UMT1152" s="294"/>
      <c r="UMU1152" s="294"/>
      <c r="UMV1152" s="294"/>
      <c r="UMW1152" s="294"/>
      <c r="UMX1152" s="294"/>
      <c r="UMY1152" s="294"/>
      <c r="UMZ1152" s="294"/>
      <c r="UNA1152" s="294"/>
      <c r="UNB1152" s="294"/>
      <c r="UNC1152" s="294"/>
      <c r="UND1152" s="294"/>
      <c r="UNE1152" s="294"/>
      <c r="UNF1152" s="294"/>
      <c r="UNG1152" s="294"/>
      <c r="UNH1152" s="294"/>
      <c r="UNI1152" s="294"/>
      <c r="UNJ1152" s="294"/>
      <c r="UNK1152" s="294"/>
      <c r="UNL1152" s="294"/>
      <c r="UNM1152" s="294"/>
      <c r="UNN1152" s="294"/>
      <c r="UNO1152" s="294"/>
      <c r="UNP1152" s="294"/>
      <c r="UNQ1152" s="294"/>
      <c r="UNR1152" s="294"/>
      <c r="UNS1152" s="294"/>
      <c r="UNT1152" s="294"/>
      <c r="UNU1152" s="294"/>
      <c r="UNV1152" s="294"/>
      <c r="UNW1152" s="294"/>
      <c r="UNX1152" s="294"/>
      <c r="UNY1152" s="294"/>
      <c r="UNZ1152" s="294"/>
      <c r="UOA1152" s="294"/>
      <c r="UOB1152" s="294"/>
      <c r="UOC1152" s="294"/>
      <c r="UOD1152" s="294"/>
      <c r="UOE1152" s="294"/>
      <c r="UOF1152" s="294"/>
      <c r="UOG1152" s="294"/>
      <c r="UOH1152" s="294"/>
      <c r="UOI1152" s="294"/>
      <c r="UOJ1152" s="294"/>
      <c r="UOK1152" s="294"/>
      <c r="UOL1152" s="294"/>
      <c r="UOM1152" s="294"/>
      <c r="UON1152" s="294"/>
      <c r="UOO1152" s="294"/>
      <c r="UOP1152" s="294"/>
      <c r="UOQ1152" s="294"/>
      <c r="UOR1152" s="294"/>
      <c r="UOS1152" s="294"/>
      <c r="UOT1152" s="294"/>
      <c r="UOU1152" s="294"/>
      <c r="UOV1152" s="294"/>
      <c r="UOW1152" s="294"/>
      <c r="UOX1152" s="294"/>
      <c r="UOY1152" s="294"/>
      <c r="UOZ1152" s="294"/>
      <c r="UPA1152" s="294"/>
      <c r="UPB1152" s="294"/>
      <c r="UPC1152" s="294"/>
      <c r="UPD1152" s="294"/>
      <c r="UPE1152" s="294"/>
      <c r="UPF1152" s="294"/>
      <c r="UPG1152" s="294"/>
      <c r="UPH1152" s="294"/>
      <c r="UPI1152" s="294"/>
      <c r="UPJ1152" s="294"/>
      <c r="UPK1152" s="294"/>
      <c r="UPL1152" s="294"/>
      <c r="UPM1152" s="294"/>
      <c r="UPN1152" s="294"/>
      <c r="UPO1152" s="294"/>
      <c r="UPP1152" s="294"/>
      <c r="UPQ1152" s="294"/>
      <c r="UPR1152" s="294"/>
      <c r="UPS1152" s="294"/>
      <c r="UPT1152" s="294"/>
      <c r="UPU1152" s="294"/>
      <c r="UPV1152" s="294"/>
      <c r="UPW1152" s="294"/>
      <c r="UPX1152" s="294"/>
      <c r="UPY1152" s="294"/>
      <c r="UPZ1152" s="294"/>
      <c r="UQA1152" s="294"/>
      <c r="UQB1152" s="294"/>
      <c r="UQC1152" s="294"/>
      <c r="UQD1152" s="294"/>
      <c r="UQE1152" s="294"/>
      <c r="UQF1152" s="294"/>
      <c r="UQG1152" s="294"/>
      <c r="UQH1152" s="294"/>
      <c r="UQI1152" s="294"/>
      <c r="UQJ1152" s="294"/>
      <c r="UQK1152" s="294"/>
      <c r="UQL1152" s="294"/>
      <c r="UQM1152" s="294"/>
      <c r="UQN1152" s="294"/>
      <c r="UQO1152" s="294"/>
      <c r="UQP1152" s="294"/>
      <c r="UQQ1152" s="294"/>
      <c r="UQR1152" s="294"/>
      <c r="UQS1152" s="294"/>
      <c r="UQT1152" s="294"/>
      <c r="UQU1152" s="294"/>
      <c r="UQV1152" s="294"/>
      <c r="UQW1152" s="294"/>
      <c r="UQX1152" s="294"/>
      <c r="UQY1152" s="294"/>
      <c r="UQZ1152" s="294"/>
      <c r="URA1152" s="294"/>
      <c r="URB1152" s="294"/>
      <c r="URC1152" s="294"/>
      <c r="URD1152" s="294"/>
      <c r="URE1152" s="294"/>
      <c r="URF1152" s="294"/>
      <c r="URG1152" s="294"/>
      <c r="URH1152" s="294"/>
      <c r="URI1152" s="294"/>
      <c r="URJ1152" s="294"/>
      <c r="URK1152" s="294"/>
      <c r="URL1152" s="294"/>
      <c r="URM1152" s="294"/>
      <c r="URN1152" s="294"/>
      <c r="URO1152" s="294"/>
      <c r="URP1152" s="294"/>
      <c r="URQ1152" s="294"/>
      <c r="URR1152" s="294"/>
      <c r="URS1152" s="294"/>
      <c r="URT1152" s="294"/>
      <c r="URU1152" s="294"/>
      <c r="URV1152" s="294"/>
      <c r="URW1152" s="294"/>
      <c r="URX1152" s="294"/>
      <c r="URY1152" s="294"/>
      <c r="URZ1152" s="294"/>
      <c r="USA1152" s="294"/>
      <c r="USB1152" s="294"/>
      <c r="USC1152" s="294"/>
      <c r="USD1152" s="294"/>
      <c r="USE1152" s="294"/>
      <c r="USF1152" s="294"/>
      <c r="USG1152" s="294"/>
      <c r="USH1152" s="294"/>
      <c r="USI1152" s="294"/>
      <c r="USJ1152" s="294"/>
      <c r="USK1152" s="294"/>
      <c r="USL1152" s="294"/>
      <c r="USM1152" s="294"/>
      <c r="USN1152" s="294"/>
      <c r="USO1152" s="294"/>
      <c r="USP1152" s="294"/>
      <c r="USQ1152" s="294"/>
      <c r="USR1152" s="294"/>
      <c r="USS1152" s="294"/>
      <c r="UST1152" s="294"/>
      <c r="USU1152" s="294"/>
      <c r="USV1152" s="294"/>
      <c r="USW1152" s="294"/>
      <c r="USX1152" s="294"/>
      <c r="USY1152" s="294"/>
      <c r="USZ1152" s="294"/>
      <c r="UTA1152" s="294"/>
      <c r="UTB1152" s="294"/>
      <c r="UTC1152" s="294"/>
      <c r="UTD1152" s="294"/>
      <c r="UTE1152" s="294"/>
      <c r="UTF1152" s="294"/>
      <c r="UTG1152" s="294"/>
      <c r="UTH1152" s="294"/>
      <c r="UTI1152" s="294"/>
      <c r="UTJ1152" s="294"/>
      <c r="UTK1152" s="294"/>
      <c r="UTL1152" s="294"/>
      <c r="UTM1152" s="294"/>
      <c r="UTN1152" s="294"/>
      <c r="UTO1152" s="294"/>
      <c r="UTP1152" s="294"/>
      <c r="UTQ1152" s="294"/>
      <c r="UTR1152" s="294"/>
      <c r="UTS1152" s="294"/>
      <c r="UTT1152" s="294"/>
      <c r="UTU1152" s="294"/>
      <c r="UTV1152" s="294"/>
      <c r="UTW1152" s="294"/>
      <c r="UTX1152" s="294"/>
      <c r="UTY1152" s="294"/>
      <c r="UTZ1152" s="294"/>
      <c r="UUA1152" s="294"/>
      <c r="UUB1152" s="294"/>
      <c r="UUC1152" s="294"/>
      <c r="UUD1152" s="294"/>
      <c r="UUE1152" s="294"/>
      <c r="UUF1152" s="294"/>
      <c r="UUG1152" s="294"/>
      <c r="UUH1152" s="294"/>
      <c r="UUI1152" s="294"/>
      <c r="UUJ1152" s="294"/>
      <c r="UUK1152" s="294"/>
      <c r="UUL1152" s="294"/>
      <c r="UUM1152" s="294"/>
      <c r="UUN1152" s="294"/>
      <c r="UUO1152" s="294"/>
      <c r="UUP1152" s="294"/>
      <c r="UUQ1152" s="294"/>
      <c r="UUR1152" s="294"/>
      <c r="UUS1152" s="294"/>
      <c r="UUT1152" s="294"/>
      <c r="UUU1152" s="294"/>
      <c r="UUV1152" s="294"/>
      <c r="UUW1152" s="294"/>
      <c r="UUX1152" s="294"/>
      <c r="UUY1152" s="294"/>
      <c r="UUZ1152" s="294"/>
      <c r="UVA1152" s="294"/>
      <c r="UVB1152" s="294"/>
      <c r="UVC1152" s="294"/>
      <c r="UVD1152" s="294"/>
      <c r="UVE1152" s="294"/>
      <c r="UVF1152" s="294"/>
      <c r="UVG1152" s="294"/>
      <c r="UVH1152" s="294"/>
      <c r="UVI1152" s="294"/>
      <c r="UVJ1152" s="294"/>
      <c r="UVK1152" s="294"/>
      <c r="UVL1152" s="294"/>
      <c r="UVM1152" s="294"/>
      <c r="UVN1152" s="294"/>
      <c r="UVO1152" s="294"/>
      <c r="UVP1152" s="294"/>
      <c r="UVQ1152" s="294"/>
      <c r="UVR1152" s="294"/>
      <c r="UVS1152" s="294"/>
      <c r="UVT1152" s="294"/>
      <c r="UVU1152" s="294"/>
      <c r="UVV1152" s="294"/>
      <c r="UVW1152" s="294"/>
      <c r="UVX1152" s="294"/>
      <c r="UVY1152" s="294"/>
      <c r="UVZ1152" s="294"/>
      <c r="UWA1152" s="294"/>
      <c r="UWB1152" s="294"/>
      <c r="UWC1152" s="294"/>
      <c r="UWD1152" s="294"/>
      <c r="UWE1152" s="294"/>
      <c r="UWF1152" s="294"/>
      <c r="UWG1152" s="294"/>
      <c r="UWH1152" s="294"/>
      <c r="UWI1152" s="294"/>
      <c r="UWJ1152" s="294"/>
      <c r="UWK1152" s="294"/>
      <c r="UWL1152" s="294"/>
      <c r="UWM1152" s="294"/>
      <c r="UWN1152" s="294"/>
      <c r="UWO1152" s="294"/>
      <c r="UWP1152" s="294"/>
      <c r="UWQ1152" s="294"/>
      <c r="UWR1152" s="294"/>
      <c r="UWS1152" s="294"/>
      <c r="UWT1152" s="294"/>
      <c r="UWU1152" s="294"/>
      <c r="UWV1152" s="294"/>
      <c r="UWW1152" s="294"/>
      <c r="UWX1152" s="294"/>
      <c r="UWY1152" s="294"/>
      <c r="UWZ1152" s="294"/>
      <c r="UXA1152" s="294"/>
      <c r="UXB1152" s="294"/>
      <c r="UXC1152" s="294"/>
      <c r="UXD1152" s="294"/>
      <c r="UXE1152" s="294"/>
      <c r="UXF1152" s="294"/>
      <c r="UXG1152" s="294"/>
      <c r="UXH1152" s="294"/>
      <c r="UXI1152" s="294"/>
      <c r="UXJ1152" s="294"/>
      <c r="UXK1152" s="294"/>
      <c r="UXL1152" s="294"/>
      <c r="UXM1152" s="294"/>
      <c r="UXN1152" s="294"/>
      <c r="UXO1152" s="294"/>
      <c r="UXP1152" s="294"/>
      <c r="UXQ1152" s="294"/>
      <c r="UXR1152" s="294"/>
      <c r="UXS1152" s="294"/>
      <c r="UXT1152" s="294"/>
      <c r="UXU1152" s="294"/>
      <c r="UXV1152" s="294"/>
      <c r="UXW1152" s="294"/>
      <c r="UXX1152" s="294"/>
      <c r="UXY1152" s="294"/>
      <c r="UXZ1152" s="294"/>
      <c r="UYA1152" s="294"/>
      <c r="UYB1152" s="294"/>
      <c r="UYC1152" s="294"/>
      <c r="UYD1152" s="294"/>
      <c r="UYE1152" s="294"/>
      <c r="UYF1152" s="294"/>
      <c r="UYG1152" s="294"/>
      <c r="UYH1152" s="294"/>
      <c r="UYI1152" s="294"/>
      <c r="UYJ1152" s="294"/>
      <c r="UYK1152" s="294"/>
      <c r="UYL1152" s="294"/>
      <c r="UYM1152" s="294"/>
      <c r="UYN1152" s="294"/>
      <c r="UYO1152" s="294"/>
      <c r="UYP1152" s="294"/>
      <c r="UYQ1152" s="294"/>
      <c r="UYR1152" s="294"/>
      <c r="UYS1152" s="294"/>
      <c r="UYT1152" s="294"/>
      <c r="UYU1152" s="294"/>
      <c r="UYV1152" s="294"/>
      <c r="UYW1152" s="294"/>
      <c r="UYX1152" s="294"/>
      <c r="UYY1152" s="294"/>
      <c r="UYZ1152" s="294"/>
      <c r="UZA1152" s="294"/>
      <c r="UZB1152" s="294"/>
      <c r="UZC1152" s="294"/>
      <c r="UZD1152" s="294"/>
      <c r="UZE1152" s="294"/>
      <c r="UZF1152" s="294"/>
      <c r="UZG1152" s="294"/>
      <c r="UZH1152" s="294"/>
      <c r="UZI1152" s="294"/>
      <c r="UZJ1152" s="294"/>
      <c r="UZK1152" s="294"/>
      <c r="UZL1152" s="294"/>
      <c r="UZM1152" s="294"/>
      <c r="UZN1152" s="294"/>
      <c r="UZO1152" s="294"/>
      <c r="UZP1152" s="294"/>
      <c r="UZQ1152" s="294"/>
      <c r="UZR1152" s="294"/>
      <c r="UZS1152" s="294"/>
      <c r="UZT1152" s="294"/>
      <c r="UZU1152" s="294"/>
      <c r="UZV1152" s="294"/>
      <c r="UZW1152" s="294"/>
      <c r="UZX1152" s="294"/>
      <c r="UZY1152" s="294"/>
      <c r="UZZ1152" s="294"/>
      <c r="VAA1152" s="294"/>
      <c r="VAB1152" s="294"/>
      <c r="VAC1152" s="294"/>
      <c r="VAD1152" s="294"/>
      <c r="VAE1152" s="294"/>
      <c r="VAF1152" s="294"/>
      <c r="VAG1152" s="294"/>
      <c r="VAH1152" s="294"/>
      <c r="VAI1152" s="294"/>
      <c r="VAJ1152" s="294"/>
      <c r="VAK1152" s="294"/>
      <c r="VAL1152" s="294"/>
      <c r="VAM1152" s="294"/>
      <c r="VAN1152" s="294"/>
      <c r="VAO1152" s="294"/>
      <c r="VAP1152" s="294"/>
      <c r="VAQ1152" s="294"/>
      <c r="VAR1152" s="294"/>
      <c r="VAS1152" s="294"/>
      <c r="VAT1152" s="294"/>
      <c r="VAU1152" s="294"/>
      <c r="VAV1152" s="294"/>
      <c r="VAW1152" s="294"/>
      <c r="VAX1152" s="294"/>
      <c r="VAY1152" s="294"/>
      <c r="VAZ1152" s="294"/>
      <c r="VBA1152" s="294"/>
      <c r="VBB1152" s="294"/>
      <c r="VBC1152" s="294"/>
      <c r="VBD1152" s="294"/>
      <c r="VBE1152" s="294"/>
      <c r="VBF1152" s="294"/>
      <c r="VBG1152" s="294"/>
      <c r="VBH1152" s="294"/>
      <c r="VBI1152" s="294"/>
      <c r="VBJ1152" s="294"/>
      <c r="VBK1152" s="294"/>
      <c r="VBL1152" s="294"/>
      <c r="VBM1152" s="294"/>
      <c r="VBN1152" s="294"/>
      <c r="VBO1152" s="294"/>
      <c r="VBP1152" s="294"/>
      <c r="VBQ1152" s="294"/>
      <c r="VBR1152" s="294"/>
      <c r="VBS1152" s="294"/>
      <c r="VBT1152" s="294"/>
      <c r="VBU1152" s="294"/>
      <c r="VBV1152" s="294"/>
      <c r="VBW1152" s="294"/>
      <c r="VBX1152" s="294"/>
      <c r="VBY1152" s="294"/>
      <c r="VBZ1152" s="294"/>
      <c r="VCA1152" s="294"/>
      <c r="VCB1152" s="294"/>
      <c r="VCC1152" s="294"/>
      <c r="VCD1152" s="294"/>
      <c r="VCE1152" s="294"/>
      <c r="VCF1152" s="294"/>
      <c r="VCG1152" s="294"/>
      <c r="VCH1152" s="294"/>
      <c r="VCI1152" s="294"/>
      <c r="VCJ1152" s="294"/>
      <c r="VCK1152" s="294"/>
      <c r="VCL1152" s="294"/>
      <c r="VCM1152" s="294"/>
      <c r="VCN1152" s="294"/>
      <c r="VCO1152" s="294"/>
      <c r="VCP1152" s="294"/>
      <c r="VCQ1152" s="294"/>
      <c r="VCR1152" s="294"/>
      <c r="VCS1152" s="294"/>
      <c r="VCT1152" s="294"/>
      <c r="VCU1152" s="294"/>
      <c r="VCV1152" s="294"/>
      <c r="VCW1152" s="294"/>
      <c r="VCX1152" s="294"/>
      <c r="VCY1152" s="294"/>
      <c r="VCZ1152" s="294"/>
      <c r="VDA1152" s="294"/>
      <c r="VDB1152" s="294"/>
      <c r="VDC1152" s="294"/>
      <c r="VDD1152" s="294"/>
      <c r="VDE1152" s="294"/>
      <c r="VDF1152" s="294"/>
      <c r="VDG1152" s="294"/>
      <c r="VDH1152" s="294"/>
      <c r="VDI1152" s="294"/>
      <c r="VDJ1152" s="294"/>
      <c r="VDK1152" s="294"/>
      <c r="VDL1152" s="294"/>
      <c r="VDM1152" s="294"/>
      <c r="VDN1152" s="294"/>
      <c r="VDO1152" s="294"/>
      <c r="VDP1152" s="294"/>
      <c r="VDQ1152" s="294"/>
      <c r="VDR1152" s="294"/>
      <c r="VDS1152" s="294"/>
      <c r="VDT1152" s="294"/>
      <c r="VDU1152" s="294"/>
      <c r="VDV1152" s="294"/>
      <c r="VDW1152" s="294"/>
      <c r="VDX1152" s="294"/>
      <c r="VDY1152" s="294"/>
      <c r="VDZ1152" s="294"/>
      <c r="VEA1152" s="294"/>
      <c r="VEB1152" s="294"/>
      <c r="VEC1152" s="294"/>
      <c r="VED1152" s="294"/>
      <c r="VEE1152" s="294"/>
      <c r="VEF1152" s="294"/>
      <c r="VEG1152" s="294"/>
      <c r="VEH1152" s="294"/>
      <c r="VEI1152" s="294"/>
      <c r="VEJ1152" s="294"/>
      <c r="VEK1152" s="294"/>
      <c r="VEL1152" s="294"/>
      <c r="VEM1152" s="294"/>
      <c r="VEN1152" s="294"/>
      <c r="VEO1152" s="294"/>
      <c r="VEP1152" s="294"/>
      <c r="VEQ1152" s="294"/>
      <c r="VER1152" s="294"/>
      <c r="VES1152" s="294"/>
      <c r="VET1152" s="294"/>
      <c r="VEU1152" s="294"/>
      <c r="VEV1152" s="294"/>
      <c r="VEW1152" s="294"/>
      <c r="VEX1152" s="294"/>
      <c r="VEY1152" s="294"/>
      <c r="VEZ1152" s="294"/>
      <c r="VFA1152" s="294"/>
      <c r="VFB1152" s="294"/>
      <c r="VFC1152" s="294"/>
      <c r="VFD1152" s="294"/>
      <c r="VFE1152" s="294"/>
      <c r="VFF1152" s="294"/>
      <c r="VFG1152" s="294"/>
      <c r="VFH1152" s="294"/>
      <c r="VFI1152" s="294"/>
      <c r="VFJ1152" s="294"/>
      <c r="VFK1152" s="294"/>
      <c r="VFL1152" s="294"/>
      <c r="VFM1152" s="294"/>
      <c r="VFN1152" s="294"/>
      <c r="VFO1152" s="294"/>
      <c r="VFP1152" s="294"/>
      <c r="VFQ1152" s="294"/>
      <c r="VFR1152" s="294"/>
      <c r="VFS1152" s="294"/>
      <c r="VFT1152" s="294"/>
      <c r="VFU1152" s="294"/>
      <c r="VFV1152" s="294"/>
      <c r="VFW1152" s="294"/>
      <c r="VFX1152" s="294"/>
      <c r="VFY1152" s="294"/>
      <c r="VFZ1152" s="294"/>
      <c r="VGA1152" s="294"/>
      <c r="VGB1152" s="294"/>
      <c r="VGC1152" s="294"/>
      <c r="VGD1152" s="294"/>
      <c r="VGE1152" s="294"/>
      <c r="VGF1152" s="294"/>
      <c r="VGG1152" s="294"/>
      <c r="VGH1152" s="294"/>
      <c r="VGI1152" s="294"/>
      <c r="VGJ1152" s="294"/>
      <c r="VGK1152" s="294"/>
      <c r="VGL1152" s="294"/>
      <c r="VGM1152" s="294"/>
      <c r="VGN1152" s="294"/>
      <c r="VGO1152" s="294"/>
      <c r="VGP1152" s="294"/>
      <c r="VGQ1152" s="294"/>
      <c r="VGR1152" s="294"/>
      <c r="VGS1152" s="294"/>
      <c r="VGT1152" s="294"/>
      <c r="VGU1152" s="294"/>
      <c r="VGV1152" s="294"/>
      <c r="VGW1152" s="294"/>
      <c r="VGX1152" s="294"/>
      <c r="VGY1152" s="294"/>
      <c r="VGZ1152" s="294"/>
      <c r="VHA1152" s="294"/>
      <c r="VHB1152" s="294"/>
      <c r="VHC1152" s="294"/>
      <c r="VHD1152" s="294"/>
      <c r="VHE1152" s="294"/>
      <c r="VHF1152" s="294"/>
      <c r="VHG1152" s="294"/>
      <c r="VHH1152" s="294"/>
      <c r="VHI1152" s="294"/>
      <c r="VHJ1152" s="294"/>
      <c r="VHK1152" s="294"/>
      <c r="VHL1152" s="294"/>
      <c r="VHM1152" s="294"/>
      <c r="VHN1152" s="294"/>
      <c r="VHO1152" s="294"/>
      <c r="VHP1152" s="294"/>
      <c r="VHQ1152" s="294"/>
      <c r="VHR1152" s="294"/>
      <c r="VHS1152" s="294"/>
      <c r="VHT1152" s="294"/>
      <c r="VHU1152" s="294"/>
      <c r="VHV1152" s="294"/>
      <c r="VHW1152" s="294"/>
      <c r="VHX1152" s="294"/>
      <c r="VHY1152" s="294"/>
      <c r="VHZ1152" s="294"/>
      <c r="VIA1152" s="294"/>
      <c r="VIB1152" s="294"/>
      <c r="VIC1152" s="294"/>
      <c r="VID1152" s="294"/>
      <c r="VIE1152" s="294"/>
      <c r="VIF1152" s="294"/>
      <c r="VIG1152" s="294"/>
      <c r="VIH1152" s="294"/>
      <c r="VII1152" s="294"/>
      <c r="VIJ1152" s="294"/>
      <c r="VIK1152" s="294"/>
      <c r="VIL1152" s="294"/>
      <c r="VIM1152" s="294"/>
      <c r="VIN1152" s="294"/>
      <c r="VIO1152" s="294"/>
      <c r="VIP1152" s="294"/>
      <c r="VIQ1152" s="294"/>
      <c r="VIR1152" s="294"/>
      <c r="VIS1152" s="294"/>
      <c r="VIT1152" s="294"/>
      <c r="VIU1152" s="294"/>
      <c r="VIV1152" s="294"/>
      <c r="VIW1152" s="294"/>
      <c r="VIX1152" s="294"/>
      <c r="VIY1152" s="294"/>
      <c r="VIZ1152" s="294"/>
      <c r="VJA1152" s="294"/>
      <c r="VJB1152" s="294"/>
      <c r="VJC1152" s="294"/>
      <c r="VJD1152" s="294"/>
      <c r="VJE1152" s="294"/>
      <c r="VJF1152" s="294"/>
      <c r="VJG1152" s="294"/>
      <c r="VJH1152" s="294"/>
      <c r="VJI1152" s="294"/>
      <c r="VJJ1152" s="294"/>
      <c r="VJK1152" s="294"/>
      <c r="VJL1152" s="294"/>
      <c r="VJM1152" s="294"/>
      <c r="VJN1152" s="294"/>
      <c r="VJO1152" s="294"/>
      <c r="VJP1152" s="294"/>
      <c r="VJQ1152" s="294"/>
      <c r="VJR1152" s="294"/>
      <c r="VJS1152" s="294"/>
      <c r="VJT1152" s="294"/>
      <c r="VJU1152" s="294"/>
      <c r="VJV1152" s="294"/>
      <c r="VJW1152" s="294"/>
      <c r="VJX1152" s="294"/>
      <c r="VJY1152" s="294"/>
      <c r="VJZ1152" s="294"/>
      <c r="VKA1152" s="294"/>
      <c r="VKB1152" s="294"/>
      <c r="VKC1152" s="294"/>
      <c r="VKD1152" s="294"/>
      <c r="VKE1152" s="294"/>
      <c r="VKF1152" s="294"/>
      <c r="VKG1152" s="294"/>
      <c r="VKH1152" s="294"/>
      <c r="VKI1152" s="294"/>
      <c r="VKJ1152" s="294"/>
      <c r="VKK1152" s="294"/>
      <c r="VKL1152" s="294"/>
      <c r="VKM1152" s="294"/>
      <c r="VKN1152" s="294"/>
      <c r="VKO1152" s="294"/>
      <c r="VKP1152" s="294"/>
      <c r="VKQ1152" s="294"/>
      <c r="VKR1152" s="294"/>
      <c r="VKS1152" s="294"/>
      <c r="VKT1152" s="294"/>
      <c r="VKU1152" s="294"/>
      <c r="VKV1152" s="294"/>
      <c r="VKW1152" s="294"/>
      <c r="VKX1152" s="294"/>
      <c r="VKY1152" s="294"/>
      <c r="VKZ1152" s="294"/>
      <c r="VLA1152" s="294"/>
      <c r="VLB1152" s="294"/>
      <c r="VLC1152" s="294"/>
      <c r="VLD1152" s="294"/>
      <c r="VLE1152" s="294"/>
      <c r="VLF1152" s="294"/>
      <c r="VLG1152" s="294"/>
      <c r="VLH1152" s="294"/>
      <c r="VLI1152" s="294"/>
      <c r="VLJ1152" s="294"/>
      <c r="VLK1152" s="294"/>
      <c r="VLL1152" s="294"/>
      <c r="VLM1152" s="294"/>
      <c r="VLN1152" s="294"/>
      <c r="VLO1152" s="294"/>
      <c r="VLP1152" s="294"/>
      <c r="VLQ1152" s="294"/>
      <c r="VLR1152" s="294"/>
      <c r="VLS1152" s="294"/>
      <c r="VLT1152" s="294"/>
      <c r="VLU1152" s="294"/>
      <c r="VLV1152" s="294"/>
      <c r="VLW1152" s="294"/>
      <c r="VLX1152" s="294"/>
      <c r="VLY1152" s="294"/>
      <c r="VLZ1152" s="294"/>
      <c r="VMA1152" s="294"/>
      <c r="VMB1152" s="294"/>
      <c r="VMC1152" s="294"/>
      <c r="VMD1152" s="294"/>
      <c r="VME1152" s="294"/>
      <c r="VMF1152" s="294"/>
      <c r="VMG1152" s="294"/>
      <c r="VMH1152" s="294"/>
      <c r="VMI1152" s="294"/>
      <c r="VMJ1152" s="294"/>
      <c r="VMK1152" s="294"/>
      <c r="VML1152" s="294"/>
      <c r="VMM1152" s="294"/>
      <c r="VMN1152" s="294"/>
      <c r="VMO1152" s="294"/>
      <c r="VMP1152" s="294"/>
      <c r="VMQ1152" s="294"/>
      <c r="VMR1152" s="294"/>
      <c r="VMS1152" s="294"/>
      <c r="VMT1152" s="294"/>
      <c r="VMU1152" s="294"/>
      <c r="VMV1152" s="294"/>
      <c r="VMW1152" s="294"/>
      <c r="VMX1152" s="294"/>
      <c r="VMY1152" s="294"/>
      <c r="VMZ1152" s="294"/>
      <c r="VNA1152" s="294"/>
      <c r="VNB1152" s="294"/>
      <c r="VNC1152" s="294"/>
      <c r="VND1152" s="294"/>
      <c r="VNE1152" s="294"/>
      <c r="VNF1152" s="294"/>
      <c r="VNG1152" s="294"/>
      <c r="VNH1152" s="294"/>
      <c r="VNI1152" s="294"/>
      <c r="VNJ1152" s="294"/>
      <c r="VNK1152" s="294"/>
      <c r="VNL1152" s="294"/>
      <c r="VNM1152" s="294"/>
      <c r="VNN1152" s="294"/>
      <c r="VNO1152" s="294"/>
      <c r="VNP1152" s="294"/>
      <c r="VNQ1152" s="294"/>
      <c r="VNR1152" s="294"/>
      <c r="VNS1152" s="294"/>
      <c r="VNT1152" s="294"/>
      <c r="VNU1152" s="294"/>
      <c r="VNV1152" s="294"/>
      <c r="VNW1152" s="294"/>
      <c r="VNX1152" s="294"/>
      <c r="VNY1152" s="294"/>
      <c r="VNZ1152" s="294"/>
      <c r="VOA1152" s="294"/>
      <c r="VOB1152" s="294"/>
      <c r="VOC1152" s="294"/>
      <c r="VOD1152" s="294"/>
      <c r="VOE1152" s="294"/>
      <c r="VOF1152" s="294"/>
      <c r="VOG1152" s="294"/>
      <c r="VOH1152" s="294"/>
      <c r="VOI1152" s="294"/>
      <c r="VOJ1152" s="294"/>
      <c r="VOK1152" s="294"/>
      <c r="VOL1152" s="294"/>
      <c r="VOM1152" s="294"/>
      <c r="VON1152" s="294"/>
      <c r="VOO1152" s="294"/>
      <c r="VOP1152" s="294"/>
      <c r="VOQ1152" s="294"/>
      <c r="VOR1152" s="294"/>
      <c r="VOS1152" s="294"/>
      <c r="VOT1152" s="294"/>
      <c r="VOU1152" s="294"/>
      <c r="VOV1152" s="294"/>
      <c r="VOW1152" s="294"/>
      <c r="VOX1152" s="294"/>
      <c r="VOY1152" s="294"/>
      <c r="VOZ1152" s="294"/>
      <c r="VPA1152" s="294"/>
      <c r="VPB1152" s="294"/>
      <c r="VPC1152" s="294"/>
      <c r="VPD1152" s="294"/>
      <c r="VPE1152" s="294"/>
      <c r="VPF1152" s="294"/>
      <c r="VPG1152" s="294"/>
      <c r="VPH1152" s="294"/>
      <c r="VPI1152" s="294"/>
      <c r="VPJ1152" s="294"/>
      <c r="VPK1152" s="294"/>
      <c r="VPL1152" s="294"/>
      <c r="VPM1152" s="294"/>
      <c r="VPN1152" s="294"/>
      <c r="VPO1152" s="294"/>
      <c r="VPP1152" s="294"/>
      <c r="VPQ1152" s="294"/>
      <c r="VPR1152" s="294"/>
      <c r="VPS1152" s="294"/>
      <c r="VPT1152" s="294"/>
      <c r="VPU1152" s="294"/>
      <c r="VPV1152" s="294"/>
      <c r="VPW1152" s="294"/>
      <c r="VPX1152" s="294"/>
      <c r="VPY1152" s="294"/>
      <c r="VPZ1152" s="294"/>
      <c r="VQA1152" s="294"/>
      <c r="VQB1152" s="294"/>
      <c r="VQC1152" s="294"/>
      <c r="VQD1152" s="294"/>
      <c r="VQE1152" s="294"/>
      <c r="VQF1152" s="294"/>
      <c r="VQG1152" s="294"/>
      <c r="VQH1152" s="294"/>
      <c r="VQI1152" s="294"/>
      <c r="VQJ1152" s="294"/>
      <c r="VQK1152" s="294"/>
      <c r="VQL1152" s="294"/>
      <c r="VQM1152" s="294"/>
      <c r="VQN1152" s="294"/>
      <c r="VQO1152" s="294"/>
      <c r="VQP1152" s="294"/>
      <c r="VQQ1152" s="294"/>
      <c r="VQR1152" s="294"/>
      <c r="VQS1152" s="294"/>
      <c r="VQT1152" s="294"/>
      <c r="VQU1152" s="294"/>
      <c r="VQV1152" s="294"/>
      <c r="VQW1152" s="294"/>
      <c r="VQX1152" s="294"/>
      <c r="VQY1152" s="294"/>
      <c r="VQZ1152" s="294"/>
      <c r="VRA1152" s="294"/>
      <c r="VRB1152" s="294"/>
      <c r="VRC1152" s="294"/>
      <c r="VRD1152" s="294"/>
      <c r="VRE1152" s="294"/>
      <c r="VRF1152" s="294"/>
      <c r="VRG1152" s="294"/>
      <c r="VRH1152" s="294"/>
      <c r="VRI1152" s="294"/>
      <c r="VRJ1152" s="294"/>
      <c r="VRK1152" s="294"/>
      <c r="VRL1152" s="294"/>
      <c r="VRM1152" s="294"/>
      <c r="VRN1152" s="294"/>
      <c r="VRO1152" s="294"/>
      <c r="VRP1152" s="294"/>
      <c r="VRQ1152" s="294"/>
      <c r="VRR1152" s="294"/>
      <c r="VRS1152" s="294"/>
      <c r="VRT1152" s="294"/>
      <c r="VRU1152" s="294"/>
      <c r="VRV1152" s="294"/>
      <c r="VRW1152" s="294"/>
      <c r="VRX1152" s="294"/>
      <c r="VRY1152" s="294"/>
      <c r="VRZ1152" s="294"/>
      <c r="VSA1152" s="294"/>
      <c r="VSB1152" s="294"/>
      <c r="VSC1152" s="294"/>
      <c r="VSD1152" s="294"/>
      <c r="VSE1152" s="294"/>
      <c r="VSF1152" s="294"/>
      <c r="VSG1152" s="294"/>
      <c r="VSH1152" s="294"/>
      <c r="VSI1152" s="294"/>
      <c r="VSJ1152" s="294"/>
      <c r="VSK1152" s="294"/>
      <c r="VSL1152" s="294"/>
      <c r="VSM1152" s="294"/>
      <c r="VSN1152" s="294"/>
      <c r="VSO1152" s="294"/>
      <c r="VSP1152" s="294"/>
      <c r="VSQ1152" s="294"/>
      <c r="VSR1152" s="294"/>
      <c r="VSS1152" s="294"/>
      <c r="VST1152" s="294"/>
      <c r="VSU1152" s="294"/>
      <c r="VSV1152" s="294"/>
      <c r="VSW1152" s="294"/>
      <c r="VSX1152" s="294"/>
      <c r="VSY1152" s="294"/>
      <c r="VSZ1152" s="294"/>
      <c r="VTA1152" s="294"/>
      <c r="VTB1152" s="294"/>
      <c r="VTC1152" s="294"/>
      <c r="VTD1152" s="294"/>
      <c r="VTE1152" s="294"/>
      <c r="VTF1152" s="294"/>
      <c r="VTG1152" s="294"/>
      <c r="VTH1152" s="294"/>
      <c r="VTI1152" s="294"/>
      <c r="VTJ1152" s="294"/>
      <c r="VTK1152" s="294"/>
      <c r="VTL1152" s="294"/>
      <c r="VTM1152" s="294"/>
      <c r="VTN1152" s="294"/>
      <c r="VTO1152" s="294"/>
      <c r="VTP1152" s="294"/>
      <c r="VTQ1152" s="294"/>
      <c r="VTR1152" s="294"/>
      <c r="VTS1152" s="294"/>
      <c r="VTT1152" s="294"/>
      <c r="VTU1152" s="294"/>
      <c r="VTV1152" s="294"/>
      <c r="VTW1152" s="294"/>
      <c r="VTX1152" s="294"/>
      <c r="VTY1152" s="294"/>
      <c r="VTZ1152" s="294"/>
      <c r="VUA1152" s="294"/>
      <c r="VUB1152" s="294"/>
      <c r="VUC1152" s="294"/>
      <c r="VUD1152" s="294"/>
      <c r="VUE1152" s="294"/>
      <c r="VUF1152" s="294"/>
      <c r="VUG1152" s="294"/>
      <c r="VUH1152" s="294"/>
      <c r="VUI1152" s="294"/>
      <c r="VUJ1152" s="294"/>
      <c r="VUK1152" s="294"/>
      <c r="VUL1152" s="294"/>
      <c r="VUM1152" s="294"/>
      <c r="VUN1152" s="294"/>
      <c r="VUO1152" s="294"/>
      <c r="VUP1152" s="294"/>
      <c r="VUQ1152" s="294"/>
      <c r="VUR1152" s="294"/>
      <c r="VUS1152" s="294"/>
      <c r="VUT1152" s="294"/>
      <c r="VUU1152" s="294"/>
      <c r="VUV1152" s="294"/>
      <c r="VUW1152" s="294"/>
      <c r="VUX1152" s="294"/>
      <c r="VUY1152" s="294"/>
      <c r="VUZ1152" s="294"/>
      <c r="VVA1152" s="294"/>
      <c r="VVB1152" s="294"/>
      <c r="VVC1152" s="294"/>
      <c r="VVD1152" s="294"/>
      <c r="VVE1152" s="294"/>
      <c r="VVF1152" s="294"/>
      <c r="VVG1152" s="294"/>
      <c r="VVH1152" s="294"/>
      <c r="VVI1152" s="294"/>
      <c r="VVJ1152" s="294"/>
      <c r="VVK1152" s="294"/>
      <c r="VVL1152" s="294"/>
      <c r="VVM1152" s="294"/>
      <c r="VVN1152" s="294"/>
      <c r="VVO1152" s="294"/>
      <c r="VVP1152" s="294"/>
      <c r="VVQ1152" s="294"/>
      <c r="VVR1152" s="294"/>
      <c r="VVS1152" s="294"/>
      <c r="VVT1152" s="294"/>
      <c r="VVU1152" s="294"/>
      <c r="VVV1152" s="294"/>
      <c r="VVW1152" s="294"/>
      <c r="VVX1152" s="294"/>
      <c r="VVY1152" s="294"/>
      <c r="VVZ1152" s="294"/>
      <c r="VWA1152" s="294"/>
      <c r="VWB1152" s="294"/>
      <c r="VWC1152" s="294"/>
      <c r="VWD1152" s="294"/>
      <c r="VWE1152" s="294"/>
      <c r="VWF1152" s="294"/>
      <c r="VWG1152" s="294"/>
      <c r="VWH1152" s="294"/>
      <c r="VWI1152" s="294"/>
      <c r="VWJ1152" s="294"/>
      <c r="VWK1152" s="294"/>
      <c r="VWL1152" s="294"/>
      <c r="VWM1152" s="294"/>
      <c r="VWN1152" s="294"/>
      <c r="VWO1152" s="294"/>
      <c r="VWP1152" s="294"/>
      <c r="VWQ1152" s="294"/>
      <c r="VWR1152" s="294"/>
      <c r="VWS1152" s="294"/>
      <c r="VWT1152" s="294"/>
      <c r="VWU1152" s="294"/>
      <c r="VWV1152" s="294"/>
      <c r="VWW1152" s="294"/>
      <c r="VWX1152" s="294"/>
      <c r="VWY1152" s="294"/>
      <c r="VWZ1152" s="294"/>
      <c r="VXA1152" s="294"/>
      <c r="VXB1152" s="294"/>
      <c r="VXC1152" s="294"/>
      <c r="VXD1152" s="294"/>
      <c r="VXE1152" s="294"/>
      <c r="VXF1152" s="294"/>
      <c r="VXG1152" s="294"/>
      <c r="VXH1152" s="294"/>
      <c r="VXI1152" s="294"/>
      <c r="VXJ1152" s="294"/>
      <c r="VXK1152" s="294"/>
      <c r="VXL1152" s="294"/>
      <c r="VXM1152" s="294"/>
      <c r="VXN1152" s="294"/>
      <c r="VXO1152" s="294"/>
      <c r="VXP1152" s="294"/>
      <c r="VXQ1152" s="294"/>
      <c r="VXR1152" s="294"/>
      <c r="VXS1152" s="294"/>
      <c r="VXT1152" s="294"/>
      <c r="VXU1152" s="294"/>
      <c r="VXV1152" s="294"/>
      <c r="VXW1152" s="294"/>
      <c r="VXX1152" s="294"/>
      <c r="VXY1152" s="294"/>
      <c r="VXZ1152" s="294"/>
      <c r="VYA1152" s="294"/>
      <c r="VYB1152" s="294"/>
      <c r="VYC1152" s="294"/>
      <c r="VYD1152" s="294"/>
      <c r="VYE1152" s="294"/>
      <c r="VYF1152" s="294"/>
      <c r="VYG1152" s="294"/>
      <c r="VYH1152" s="294"/>
      <c r="VYI1152" s="294"/>
      <c r="VYJ1152" s="294"/>
      <c r="VYK1152" s="294"/>
      <c r="VYL1152" s="294"/>
      <c r="VYM1152" s="294"/>
      <c r="VYN1152" s="294"/>
      <c r="VYO1152" s="294"/>
      <c r="VYP1152" s="294"/>
      <c r="VYQ1152" s="294"/>
      <c r="VYR1152" s="294"/>
      <c r="VYS1152" s="294"/>
      <c r="VYT1152" s="294"/>
      <c r="VYU1152" s="294"/>
      <c r="VYV1152" s="294"/>
      <c r="VYW1152" s="294"/>
      <c r="VYX1152" s="294"/>
      <c r="VYY1152" s="294"/>
      <c r="VYZ1152" s="294"/>
      <c r="VZA1152" s="294"/>
      <c r="VZB1152" s="294"/>
      <c r="VZC1152" s="294"/>
      <c r="VZD1152" s="294"/>
      <c r="VZE1152" s="294"/>
      <c r="VZF1152" s="294"/>
      <c r="VZG1152" s="294"/>
      <c r="VZH1152" s="294"/>
      <c r="VZI1152" s="294"/>
      <c r="VZJ1152" s="294"/>
      <c r="VZK1152" s="294"/>
      <c r="VZL1152" s="294"/>
      <c r="VZM1152" s="294"/>
      <c r="VZN1152" s="294"/>
      <c r="VZO1152" s="294"/>
      <c r="VZP1152" s="294"/>
      <c r="VZQ1152" s="294"/>
      <c r="VZR1152" s="294"/>
      <c r="VZS1152" s="294"/>
      <c r="VZT1152" s="294"/>
      <c r="VZU1152" s="294"/>
      <c r="VZV1152" s="294"/>
      <c r="VZW1152" s="294"/>
      <c r="VZX1152" s="294"/>
      <c r="VZY1152" s="294"/>
      <c r="VZZ1152" s="294"/>
      <c r="WAA1152" s="294"/>
      <c r="WAB1152" s="294"/>
      <c r="WAC1152" s="294"/>
      <c r="WAD1152" s="294"/>
      <c r="WAE1152" s="294"/>
      <c r="WAF1152" s="294"/>
      <c r="WAG1152" s="294"/>
      <c r="WAH1152" s="294"/>
      <c r="WAI1152" s="294"/>
      <c r="WAJ1152" s="294"/>
      <c r="WAK1152" s="294"/>
      <c r="WAL1152" s="294"/>
      <c r="WAM1152" s="294"/>
      <c r="WAN1152" s="294"/>
      <c r="WAO1152" s="294"/>
      <c r="WAP1152" s="294"/>
      <c r="WAQ1152" s="294"/>
      <c r="WAR1152" s="294"/>
      <c r="WAS1152" s="294"/>
      <c r="WAT1152" s="294"/>
      <c r="WAU1152" s="294"/>
      <c r="WAV1152" s="294"/>
      <c r="WAW1152" s="294"/>
      <c r="WAX1152" s="294"/>
      <c r="WAY1152" s="294"/>
      <c r="WAZ1152" s="294"/>
      <c r="WBA1152" s="294"/>
      <c r="WBB1152" s="294"/>
      <c r="WBC1152" s="294"/>
      <c r="WBD1152" s="294"/>
      <c r="WBE1152" s="294"/>
      <c r="WBF1152" s="294"/>
      <c r="WBG1152" s="294"/>
      <c r="WBH1152" s="294"/>
      <c r="WBI1152" s="294"/>
      <c r="WBJ1152" s="294"/>
      <c r="WBK1152" s="294"/>
      <c r="WBL1152" s="294"/>
      <c r="WBM1152" s="294"/>
      <c r="WBN1152" s="294"/>
      <c r="WBO1152" s="294"/>
      <c r="WBP1152" s="294"/>
      <c r="WBQ1152" s="294"/>
      <c r="WBR1152" s="294"/>
      <c r="WBS1152" s="294"/>
      <c r="WBT1152" s="294"/>
      <c r="WBU1152" s="294"/>
      <c r="WBV1152" s="294"/>
      <c r="WBW1152" s="294"/>
      <c r="WBX1152" s="294"/>
      <c r="WBY1152" s="294"/>
      <c r="WBZ1152" s="294"/>
      <c r="WCA1152" s="294"/>
      <c r="WCB1152" s="294"/>
      <c r="WCC1152" s="294"/>
      <c r="WCD1152" s="294"/>
      <c r="WCE1152" s="294"/>
      <c r="WCF1152" s="294"/>
      <c r="WCG1152" s="294"/>
      <c r="WCH1152" s="294"/>
      <c r="WCI1152" s="294"/>
      <c r="WCJ1152" s="294"/>
      <c r="WCK1152" s="294"/>
      <c r="WCL1152" s="294"/>
      <c r="WCM1152" s="294"/>
      <c r="WCN1152" s="294"/>
      <c r="WCO1152" s="294"/>
      <c r="WCP1152" s="294"/>
      <c r="WCQ1152" s="294"/>
      <c r="WCR1152" s="294"/>
      <c r="WCS1152" s="294"/>
      <c r="WCT1152" s="294"/>
      <c r="WCU1152" s="294"/>
      <c r="WCV1152" s="294"/>
      <c r="WCW1152" s="294"/>
      <c r="WCX1152" s="294"/>
      <c r="WCY1152" s="294"/>
      <c r="WCZ1152" s="294"/>
      <c r="WDA1152" s="294"/>
      <c r="WDB1152" s="294"/>
      <c r="WDC1152" s="294"/>
      <c r="WDD1152" s="294"/>
      <c r="WDE1152" s="294"/>
      <c r="WDF1152" s="294"/>
      <c r="WDG1152" s="294"/>
      <c r="WDH1152" s="294"/>
      <c r="WDI1152" s="294"/>
      <c r="WDJ1152" s="294"/>
      <c r="WDK1152" s="294"/>
      <c r="WDL1152" s="294"/>
      <c r="WDM1152" s="294"/>
      <c r="WDN1152" s="294"/>
      <c r="WDO1152" s="294"/>
      <c r="WDP1152" s="294"/>
      <c r="WDQ1152" s="294"/>
      <c r="WDR1152" s="294"/>
      <c r="WDS1152" s="294"/>
      <c r="WDT1152" s="294"/>
      <c r="WDU1152" s="294"/>
      <c r="WDV1152" s="294"/>
      <c r="WDW1152" s="294"/>
      <c r="WDX1152" s="294"/>
      <c r="WDY1152" s="294"/>
      <c r="WDZ1152" s="294"/>
      <c r="WEA1152" s="294"/>
      <c r="WEB1152" s="294"/>
      <c r="WEC1152" s="294"/>
      <c r="WED1152" s="294"/>
      <c r="WEE1152" s="294"/>
      <c r="WEF1152" s="294"/>
      <c r="WEG1152" s="294"/>
      <c r="WEH1152" s="294"/>
      <c r="WEI1152" s="294"/>
      <c r="WEJ1152" s="294"/>
      <c r="WEK1152" s="294"/>
      <c r="WEL1152" s="294"/>
      <c r="WEM1152" s="294"/>
      <c r="WEN1152" s="294"/>
      <c r="WEO1152" s="294"/>
      <c r="WEP1152" s="294"/>
      <c r="WEQ1152" s="294"/>
      <c r="WER1152" s="294"/>
      <c r="WES1152" s="294"/>
      <c r="WET1152" s="294"/>
      <c r="WEU1152" s="294"/>
      <c r="WEV1152" s="294"/>
      <c r="WEW1152" s="294"/>
      <c r="WEX1152" s="294"/>
      <c r="WEY1152" s="294"/>
      <c r="WEZ1152" s="294"/>
      <c r="WFA1152" s="294"/>
      <c r="WFB1152" s="294"/>
      <c r="WFC1152" s="294"/>
      <c r="WFD1152" s="294"/>
      <c r="WFE1152" s="294"/>
      <c r="WFF1152" s="294"/>
      <c r="WFG1152" s="294"/>
      <c r="WFH1152" s="294"/>
      <c r="WFI1152" s="294"/>
      <c r="WFJ1152" s="294"/>
      <c r="WFK1152" s="294"/>
      <c r="WFL1152" s="294"/>
      <c r="WFM1152" s="294"/>
      <c r="WFN1152" s="294"/>
      <c r="WFO1152" s="294"/>
      <c r="WFP1152" s="294"/>
      <c r="WFQ1152" s="294"/>
      <c r="WFR1152" s="294"/>
      <c r="WFS1152" s="294"/>
      <c r="WFT1152" s="294"/>
      <c r="WFU1152" s="294"/>
      <c r="WFV1152" s="294"/>
      <c r="WFW1152" s="294"/>
      <c r="WFX1152" s="294"/>
      <c r="WFY1152" s="294"/>
      <c r="WFZ1152" s="294"/>
      <c r="WGA1152" s="294"/>
      <c r="WGB1152" s="294"/>
      <c r="WGC1152" s="294"/>
      <c r="WGD1152" s="294"/>
      <c r="WGE1152" s="294"/>
      <c r="WGF1152" s="294"/>
      <c r="WGG1152" s="294"/>
      <c r="WGH1152" s="294"/>
      <c r="WGI1152" s="294"/>
      <c r="WGJ1152" s="294"/>
      <c r="WGK1152" s="294"/>
      <c r="WGL1152" s="294"/>
      <c r="WGM1152" s="294"/>
      <c r="WGN1152" s="294"/>
      <c r="WGO1152" s="294"/>
      <c r="WGP1152" s="294"/>
      <c r="WGQ1152" s="294"/>
      <c r="WGR1152" s="294"/>
      <c r="WGS1152" s="294"/>
      <c r="WGT1152" s="294"/>
      <c r="WGU1152" s="294"/>
      <c r="WGV1152" s="294"/>
      <c r="WGW1152" s="294"/>
      <c r="WGX1152" s="294"/>
      <c r="WGY1152" s="294"/>
      <c r="WGZ1152" s="294"/>
      <c r="WHA1152" s="294"/>
      <c r="WHB1152" s="294"/>
      <c r="WHC1152" s="294"/>
      <c r="WHD1152" s="294"/>
      <c r="WHE1152" s="294"/>
      <c r="WHF1152" s="294"/>
      <c r="WHG1152" s="294"/>
      <c r="WHH1152" s="294"/>
      <c r="WHI1152" s="294"/>
      <c r="WHJ1152" s="294"/>
      <c r="WHK1152" s="294"/>
      <c r="WHL1152" s="294"/>
      <c r="WHM1152" s="294"/>
      <c r="WHN1152" s="294"/>
      <c r="WHO1152" s="294"/>
      <c r="WHP1152" s="294"/>
      <c r="WHQ1152" s="294"/>
      <c r="WHR1152" s="294"/>
      <c r="WHS1152" s="294"/>
      <c r="WHT1152" s="294"/>
      <c r="WHU1152" s="294"/>
      <c r="WHV1152" s="294"/>
      <c r="WHW1152" s="294"/>
      <c r="WHX1152" s="294"/>
      <c r="WHY1152" s="294"/>
      <c r="WHZ1152" s="294"/>
      <c r="WIA1152" s="294"/>
      <c r="WIB1152" s="294"/>
      <c r="WIC1152" s="294"/>
      <c r="WID1152" s="294"/>
      <c r="WIE1152" s="294"/>
      <c r="WIF1152" s="294"/>
      <c r="WIG1152" s="294"/>
      <c r="WIH1152" s="294"/>
      <c r="WII1152" s="294"/>
      <c r="WIJ1152" s="294"/>
      <c r="WIK1152" s="294"/>
      <c r="WIL1152" s="294"/>
      <c r="WIM1152" s="294"/>
      <c r="WIN1152" s="294"/>
      <c r="WIO1152" s="294"/>
      <c r="WIP1152" s="294"/>
      <c r="WIQ1152" s="294"/>
      <c r="WIR1152" s="294"/>
      <c r="WIS1152" s="294"/>
      <c r="WIT1152" s="294"/>
      <c r="WIU1152" s="294"/>
      <c r="WIV1152" s="294"/>
      <c r="WIW1152" s="294"/>
      <c r="WIX1152" s="294"/>
      <c r="WIY1152" s="294"/>
      <c r="WIZ1152" s="294"/>
      <c r="WJA1152" s="294"/>
      <c r="WJB1152" s="294"/>
      <c r="WJC1152" s="294"/>
      <c r="WJD1152" s="294"/>
      <c r="WJE1152" s="294"/>
      <c r="WJF1152" s="294"/>
      <c r="WJG1152" s="294"/>
      <c r="WJH1152" s="294"/>
      <c r="WJI1152" s="294"/>
      <c r="WJJ1152" s="294"/>
      <c r="WJK1152" s="294"/>
      <c r="WJL1152" s="294"/>
      <c r="WJM1152" s="294"/>
      <c r="WJN1152" s="294"/>
      <c r="WJO1152" s="294"/>
      <c r="WJP1152" s="294"/>
      <c r="WJQ1152" s="294"/>
      <c r="WJR1152" s="294"/>
      <c r="WJS1152" s="294"/>
      <c r="WJT1152" s="294"/>
      <c r="WJU1152" s="294"/>
      <c r="WJV1152" s="294"/>
      <c r="WJW1152" s="294"/>
      <c r="WJX1152" s="294"/>
      <c r="WJY1152" s="294"/>
      <c r="WJZ1152" s="294"/>
      <c r="WKA1152" s="294"/>
      <c r="WKB1152" s="294"/>
      <c r="WKC1152" s="294"/>
      <c r="WKD1152" s="294"/>
      <c r="WKE1152" s="294"/>
      <c r="WKF1152" s="294"/>
      <c r="WKG1152" s="294"/>
      <c r="WKH1152" s="294"/>
      <c r="WKI1152" s="294"/>
      <c r="WKJ1152" s="294"/>
      <c r="WKK1152" s="294"/>
      <c r="WKL1152" s="294"/>
      <c r="WKM1152" s="294"/>
      <c r="WKN1152" s="294"/>
      <c r="WKO1152" s="294"/>
      <c r="WKP1152" s="294"/>
      <c r="WKQ1152" s="294"/>
      <c r="WKR1152" s="294"/>
      <c r="WKS1152" s="294"/>
      <c r="WKT1152" s="294"/>
      <c r="WKU1152" s="294"/>
      <c r="WKV1152" s="294"/>
      <c r="WKW1152" s="294"/>
      <c r="WKX1152" s="294"/>
      <c r="WKY1152" s="294"/>
      <c r="WKZ1152" s="294"/>
      <c r="WLA1152" s="294"/>
      <c r="WLB1152" s="294"/>
      <c r="WLC1152" s="294"/>
      <c r="WLD1152" s="294"/>
      <c r="WLE1152" s="294"/>
      <c r="WLF1152" s="294"/>
      <c r="WLG1152" s="294"/>
      <c r="WLH1152" s="294"/>
      <c r="WLI1152" s="294"/>
      <c r="WLJ1152" s="294"/>
      <c r="WLK1152" s="294"/>
      <c r="WLL1152" s="294"/>
      <c r="WLM1152" s="294"/>
      <c r="WLN1152" s="294"/>
      <c r="WLO1152" s="294"/>
      <c r="WLP1152" s="294"/>
      <c r="WLQ1152" s="294"/>
      <c r="WLR1152" s="294"/>
      <c r="WLS1152" s="294"/>
      <c r="WLT1152" s="294"/>
      <c r="WLU1152" s="294"/>
      <c r="WLV1152" s="294"/>
      <c r="WLW1152" s="294"/>
      <c r="WLX1152" s="294"/>
      <c r="WLY1152" s="294"/>
      <c r="WLZ1152" s="294"/>
      <c r="WMA1152" s="294"/>
      <c r="WMB1152" s="294"/>
      <c r="WMC1152" s="294"/>
      <c r="WMD1152" s="294"/>
      <c r="WME1152" s="294"/>
      <c r="WMF1152" s="294"/>
      <c r="WMG1152" s="294"/>
      <c r="WMH1152" s="294"/>
      <c r="WMI1152" s="294"/>
      <c r="WMJ1152" s="294"/>
      <c r="WMK1152" s="294"/>
      <c r="WML1152" s="294"/>
      <c r="WMM1152" s="294"/>
      <c r="WMN1152" s="294"/>
      <c r="WMO1152" s="294"/>
      <c r="WMP1152" s="294"/>
      <c r="WMQ1152" s="294"/>
      <c r="WMR1152" s="294"/>
      <c r="WMS1152" s="294"/>
      <c r="WMT1152" s="294"/>
      <c r="WMU1152" s="294"/>
      <c r="WMV1152" s="294"/>
      <c r="WMW1152" s="294"/>
      <c r="WMX1152" s="294"/>
      <c r="WMY1152" s="294"/>
      <c r="WMZ1152" s="294"/>
      <c r="WNA1152" s="294"/>
      <c r="WNB1152" s="294"/>
      <c r="WNC1152" s="294"/>
      <c r="WND1152" s="294"/>
      <c r="WNE1152" s="294"/>
      <c r="WNF1152" s="294"/>
      <c r="WNG1152" s="294"/>
      <c r="WNH1152" s="294"/>
      <c r="WNI1152" s="294"/>
      <c r="WNJ1152" s="294"/>
      <c r="WNK1152" s="294"/>
      <c r="WNL1152" s="294"/>
      <c r="WNM1152" s="294"/>
      <c r="WNN1152" s="294"/>
      <c r="WNO1152" s="294"/>
      <c r="WNP1152" s="294"/>
      <c r="WNQ1152" s="294"/>
      <c r="WNR1152" s="294"/>
      <c r="WNS1152" s="294"/>
      <c r="WNT1152" s="294"/>
      <c r="WNU1152" s="294"/>
      <c r="WNV1152" s="294"/>
      <c r="WNW1152" s="294"/>
      <c r="WNX1152" s="294"/>
      <c r="WNY1152" s="294"/>
      <c r="WNZ1152" s="294"/>
      <c r="WOA1152" s="294"/>
      <c r="WOB1152" s="294"/>
      <c r="WOC1152" s="294"/>
      <c r="WOD1152" s="294"/>
      <c r="WOE1152" s="294"/>
      <c r="WOF1152" s="294"/>
      <c r="WOG1152" s="294"/>
      <c r="WOH1152" s="294"/>
      <c r="WOI1152" s="294"/>
      <c r="WOJ1152" s="294"/>
      <c r="WOK1152" s="294"/>
      <c r="WOL1152" s="294"/>
      <c r="WOM1152" s="294"/>
      <c r="WON1152" s="294"/>
      <c r="WOO1152" s="294"/>
      <c r="WOP1152" s="294"/>
      <c r="WOQ1152" s="294"/>
      <c r="WOR1152" s="294"/>
      <c r="WOS1152" s="294"/>
      <c r="WOT1152" s="294"/>
      <c r="WOU1152" s="294"/>
      <c r="WOV1152" s="294"/>
      <c r="WOW1152" s="294"/>
      <c r="WOX1152" s="294"/>
      <c r="WOY1152" s="294"/>
      <c r="WOZ1152" s="294"/>
      <c r="WPA1152" s="294"/>
      <c r="WPB1152" s="294"/>
      <c r="WPC1152" s="294"/>
      <c r="WPD1152" s="294"/>
      <c r="WPE1152" s="294"/>
      <c r="WPF1152" s="294"/>
      <c r="WPG1152" s="294"/>
      <c r="WPH1152" s="294"/>
      <c r="WPI1152" s="294"/>
      <c r="WPJ1152" s="294"/>
      <c r="WPK1152" s="294"/>
      <c r="WPL1152" s="294"/>
      <c r="WPM1152" s="294"/>
      <c r="WPN1152" s="294"/>
      <c r="WPO1152" s="294"/>
      <c r="WPP1152" s="294"/>
      <c r="WPQ1152" s="294"/>
      <c r="WPR1152" s="294"/>
      <c r="WPS1152" s="294"/>
      <c r="WPT1152" s="294"/>
      <c r="WPU1152" s="294"/>
      <c r="WPV1152" s="294"/>
      <c r="WPW1152" s="294"/>
      <c r="WPX1152" s="294"/>
      <c r="WPY1152" s="294"/>
      <c r="WPZ1152" s="294"/>
      <c r="WQA1152" s="294"/>
      <c r="WQB1152" s="294"/>
      <c r="WQC1152" s="294"/>
      <c r="WQD1152" s="294"/>
      <c r="WQE1152" s="294"/>
      <c r="WQF1152" s="294"/>
      <c r="WQG1152" s="294"/>
      <c r="WQH1152" s="294"/>
      <c r="WQI1152" s="294"/>
      <c r="WQJ1152" s="294"/>
      <c r="WQK1152" s="294"/>
      <c r="WQL1152" s="294"/>
      <c r="WQM1152" s="294"/>
      <c r="WQN1152" s="294"/>
      <c r="WQO1152" s="294"/>
      <c r="WQP1152" s="294"/>
      <c r="WQQ1152" s="294"/>
      <c r="WQR1152" s="294"/>
      <c r="WQS1152" s="294"/>
      <c r="WQT1152" s="294"/>
      <c r="WQU1152" s="294"/>
      <c r="WQV1152" s="294"/>
      <c r="WQW1152" s="294"/>
      <c r="WQX1152" s="294"/>
      <c r="WQY1152" s="294"/>
      <c r="WQZ1152" s="294"/>
      <c r="WRA1152" s="294"/>
      <c r="WRB1152" s="294"/>
      <c r="WRC1152" s="294"/>
      <c r="WRD1152" s="294"/>
      <c r="WRE1152" s="294"/>
      <c r="WRF1152" s="294"/>
      <c r="WRG1152" s="294"/>
      <c r="WRH1152" s="294"/>
      <c r="WRI1152" s="294"/>
      <c r="WRJ1152" s="294"/>
      <c r="WRK1152" s="294"/>
      <c r="WRL1152" s="294"/>
      <c r="WRM1152" s="294"/>
      <c r="WRN1152" s="294"/>
      <c r="WRO1152" s="294"/>
      <c r="WRP1152" s="294"/>
      <c r="WRQ1152" s="294"/>
      <c r="WRR1152" s="294"/>
      <c r="WRS1152" s="294"/>
      <c r="WRT1152" s="294"/>
      <c r="WRU1152" s="294"/>
      <c r="WRV1152" s="294"/>
      <c r="WRW1152" s="294"/>
      <c r="WRX1152" s="294"/>
      <c r="WRY1152" s="294"/>
      <c r="WRZ1152" s="294"/>
      <c r="WSA1152" s="294"/>
      <c r="WSB1152" s="294"/>
      <c r="WSC1152" s="294"/>
      <c r="WSD1152" s="294"/>
      <c r="WSE1152" s="294"/>
      <c r="WSF1152" s="294"/>
      <c r="WSG1152" s="294"/>
      <c r="WSH1152" s="294"/>
      <c r="WSI1152" s="294"/>
      <c r="WSJ1152" s="294"/>
      <c r="WSK1152" s="294"/>
      <c r="WSL1152" s="294"/>
      <c r="WSM1152" s="294"/>
      <c r="WSN1152" s="294"/>
      <c r="WSO1152" s="294"/>
      <c r="WSP1152" s="294"/>
      <c r="WSQ1152" s="294"/>
      <c r="WSR1152" s="294"/>
      <c r="WSS1152" s="294"/>
      <c r="WST1152" s="294"/>
      <c r="WSU1152" s="294"/>
      <c r="WSV1152" s="294"/>
      <c r="WSW1152" s="294"/>
      <c r="WSX1152" s="294"/>
      <c r="WSY1152" s="294"/>
      <c r="WSZ1152" s="294"/>
      <c r="WTA1152" s="294"/>
      <c r="WTB1152" s="294"/>
      <c r="WTC1152" s="294"/>
      <c r="WTD1152" s="294"/>
      <c r="WTE1152" s="294"/>
      <c r="WTF1152" s="294"/>
      <c r="WTG1152" s="294"/>
      <c r="WTH1152" s="294"/>
      <c r="WTI1152" s="294"/>
      <c r="WTJ1152" s="294"/>
      <c r="WTK1152" s="294"/>
      <c r="WTL1152" s="294"/>
      <c r="WTM1152" s="294"/>
      <c r="WTN1152" s="294"/>
      <c r="WTO1152" s="294"/>
      <c r="WTP1152" s="294"/>
      <c r="WTQ1152" s="294"/>
      <c r="WTR1152" s="294"/>
      <c r="WTS1152" s="294"/>
      <c r="WTT1152" s="294"/>
      <c r="WTU1152" s="294"/>
      <c r="WTV1152" s="294"/>
      <c r="WTW1152" s="294"/>
      <c r="WTX1152" s="294"/>
      <c r="WTY1152" s="294"/>
      <c r="WTZ1152" s="294"/>
      <c r="WUA1152" s="294"/>
      <c r="WUB1152" s="294"/>
      <c r="WUC1152" s="294"/>
      <c r="WUD1152" s="294"/>
      <c r="WUE1152" s="294"/>
      <c r="WUF1152" s="294"/>
      <c r="WUG1152" s="294"/>
      <c r="WUH1152" s="294"/>
      <c r="WUI1152" s="294"/>
      <c r="WUJ1152" s="294"/>
      <c r="WUK1152" s="294"/>
      <c r="WUL1152" s="294"/>
      <c r="WUM1152" s="294"/>
      <c r="WUN1152" s="294"/>
      <c r="WUO1152" s="294"/>
      <c r="WUP1152" s="294"/>
      <c r="WUQ1152" s="294"/>
      <c r="WUR1152" s="294"/>
      <c r="WUS1152" s="294"/>
      <c r="WUT1152" s="294"/>
      <c r="WUU1152" s="294"/>
      <c r="WUV1152" s="294"/>
      <c r="WUW1152" s="294"/>
      <c r="WUX1152" s="294"/>
      <c r="WUY1152" s="294"/>
      <c r="WUZ1152" s="294"/>
      <c r="WVA1152" s="294"/>
      <c r="WVB1152" s="294"/>
      <c r="WVC1152" s="294"/>
      <c r="WVD1152" s="294"/>
      <c r="WVE1152" s="294"/>
      <c r="WVF1152" s="294"/>
      <c r="WVG1152" s="294"/>
      <c r="WVH1152" s="294"/>
      <c r="WVI1152" s="294"/>
      <c r="WVJ1152" s="294"/>
      <c r="WVK1152" s="294"/>
      <c r="WVL1152" s="294"/>
      <c r="WVM1152" s="294"/>
      <c r="WVN1152" s="294"/>
      <c r="WVO1152" s="294"/>
      <c r="WVP1152" s="294"/>
      <c r="WVQ1152" s="294"/>
      <c r="WVR1152" s="294"/>
      <c r="WVS1152" s="294"/>
      <c r="WVT1152" s="294"/>
      <c r="WVU1152" s="294"/>
      <c r="WVV1152" s="294"/>
      <c r="WVW1152" s="294"/>
      <c r="WVX1152" s="294"/>
      <c r="WVY1152" s="294"/>
      <c r="WVZ1152" s="294"/>
      <c r="WWA1152" s="294"/>
      <c r="WWB1152" s="294"/>
      <c r="WWC1152" s="294"/>
      <c r="WWD1152" s="294"/>
      <c r="WWE1152" s="294"/>
      <c r="WWF1152" s="294"/>
      <c r="WWG1152" s="294"/>
      <c r="WWH1152" s="294"/>
      <c r="WWI1152" s="294"/>
      <c r="WWJ1152" s="294"/>
      <c r="WWK1152" s="294"/>
      <c r="WWL1152" s="294"/>
      <c r="WWM1152" s="294"/>
      <c r="WWN1152" s="294"/>
      <c r="WWO1152" s="294"/>
      <c r="WWP1152" s="294"/>
      <c r="WWQ1152" s="294"/>
      <c r="WWR1152" s="294"/>
      <c r="WWS1152" s="294"/>
      <c r="WWT1152" s="294"/>
      <c r="WWU1152" s="294"/>
      <c r="WWV1152" s="294"/>
      <c r="WWW1152" s="294"/>
      <c r="WWX1152" s="294"/>
      <c r="WWY1152" s="294"/>
      <c r="WWZ1152" s="294"/>
      <c r="WXA1152" s="294"/>
      <c r="WXB1152" s="294"/>
      <c r="WXC1152" s="294"/>
      <c r="WXD1152" s="294"/>
      <c r="WXE1152" s="294"/>
      <c r="WXF1152" s="294"/>
      <c r="WXG1152" s="294"/>
      <c r="WXH1152" s="294"/>
      <c r="WXI1152" s="294"/>
      <c r="WXJ1152" s="294"/>
      <c r="WXK1152" s="294"/>
      <c r="WXL1152" s="294"/>
      <c r="WXM1152" s="294"/>
      <c r="WXN1152" s="294"/>
      <c r="WXO1152" s="294"/>
      <c r="WXP1152" s="294"/>
      <c r="WXQ1152" s="294"/>
      <c r="WXR1152" s="294"/>
      <c r="WXS1152" s="294"/>
      <c r="WXT1152" s="294"/>
      <c r="WXU1152" s="294"/>
      <c r="WXV1152" s="294"/>
      <c r="WXW1152" s="294"/>
      <c r="WXX1152" s="294"/>
      <c r="WXY1152" s="294"/>
      <c r="WXZ1152" s="294"/>
      <c r="WYA1152" s="294"/>
      <c r="WYB1152" s="294"/>
      <c r="WYC1152" s="294"/>
      <c r="WYD1152" s="294"/>
      <c r="WYE1152" s="294"/>
      <c r="WYF1152" s="294"/>
      <c r="WYG1152" s="294"/>
      <c r="WYH1152" s="294"/>
      <c r="WYI1152" s="294"/>
      <c r="WYJ1152" s="294"/>
      <c r="WYK1152" s="294"/>
      <c r="WYL1152" s="294"/>
      <c r="WYM1152" s="294"/>
      <c r="WYN1152" s="294"/>
      <c r="WYO1152" s="294"/>
      <c r="WYP1152" s="294"/>
      <c r="WYQ1152" s="294"/>
      <c r="WYR1152" s="294"/>
      <c r="WYS1152" s="294"/>
      <c r="WYT1152" s="294"/>
      <c r="WYU1152" s="294"/>
      <c r="WYV1152" s="294"/>
      <c r="WYW1152" s="294"/>
      <c r="WYX1152" s="294"/>
      <c r="WYY1152" s="294"/>
      <c r="WYZ1152" s="294"/>
      <c r="WZA1152" s="294"/>
      <c r="WZB1152" s="294"/>
      <c r="WZC1152" s="294"/>
      <c r="WZD1152" s="294"/>
      <c r="WZE1152" s="294"/>
      <c r="WZF1152" s="294"/>
      <c r="WZG1152" s="294"/>
      <c r="WZH1152" s="294"/>
      <c r="WZI1152" s="294"/>
      <c r="WZJ1152" s="294"/>
      <c r="WZK1152" s="294"/>
      <c r="WZL1152" s="294"/>
      <c r="WZM1152" s="294"/>
      <c r="WZN1152" s="294"/>
      <c r="WZO1152" s="294"/>
      <c r="WZP1152" s="294"/>
      <c r="WZQ1152" s="294"/>
      <c r="WZR1152" s="294"/>
      <c r="WZS1152" s="294"/>
      <c r="WZT1152" s="294"/>
      <c r="WZU1152" s="294"/>
      <c r="WZV1152" s="294"/>
      <c r="WZW1152" s="294"/>
      <c r="WZX1152" s="294"/>
      <c r="WZY1152" s="294"/>
      <c r="WZZ1152" s="294"/>
      <c r="XAA1152" s="294"/>
      <c r="XAB1152" s="294"/>
      <c r="XAC1152" s="294"/>
      <c r="XAD1152" s="294"/>
      <c r="XAE1152" s="294"/>
      <c r="XAF1152" s="294"/>
      <c r="XAG1152" s="294"/>
      <c r="XAH1152" s="294"/>
      <c r="XAI1152" s="294"/>
      <c r="XAJ1152" s="294"/>
      <c r="XAK1152" s="294"/>
      <c r="XAL1152" s="294"/>
      <c r="XAM1152" s="294"/>
      <c r="XAN1152" s="294"/>
      <c r="XAO1152" s="294"/>
      <c r="XAP1152" s="294"/>
      <c r="XAQ1152" s="294"/>
      <c r="XAR1152" s="294"/>
      <c r="XAS1152" s="294"/>
      <c r="XAT1152" s="294"/>
      <c r="XAU1152" s="294"/>
      <c r="XAV1152" s="294"/>
      <c r="XAW1152" s="294"/>
      <c r="XAX1152" s="294"/>
      <c r="XAY1152" s="294"/>
      <c r="XAZ1152" s="294"/>
      <c r="XBA1152" s="294"/>
      <c r="XBB1152" s="294"/>
      <c r="XBC1152" s="294"/>
      <c r="XBD1152" s="294"/>
      <c r="XBE1152" s="294"/>
      <c r="XBF1152" s="294"/>
      <c r="XBG1152" s="294"/>
      <c r="XBH1152" s="294"/>
      <c r="XBI1152" s="294"/>
      <c r="XBJ1152" s="294"/>
      <c r="XBK1152" s="294"/>
      <c r="XBL1152" s="294"/>
      <c r="XBM1152" s="294"/>
      <c r="XBN1152" s="294"/>
      <c r="XBO1152" s="294"/>
      <c r="XBP1152" s="294"/>
      <c r="XBQ1152" s="294"/>
      <c r="XBR1152" s="294"/>
      <c r="XBS1152" s="294"/>
      <c r="XBT1152" s="294"/>
      <c r="XBU1152" s="294"/>
      <c r="XBV1152" s="294"/>
      <c r="XBW1152" s="294"/>
      <c r="XBX1152" s="294"/>
      <c r="XBY1152" s="294"/>
      <c r="XBZ1152" s="294"/>
      <c r="XCA1152" s="294"/>
      <c r="XCB1152" s="294"/>
      <c r="XCC1152" s="294"/>
      <c r="XCD1152" s="294"/>
      <c r="XCE1152" s="294"/>
      <c r="XCF1152" s="294"/>
      <c r="XCG1152" s="294"/>
      <c r="XCH1152" s="294"/>
      <c r="XCI1152" s="294"/>
      <c r="XCJ1152" s="294"/>
      <c r="XCK1152" s="294"/>
      <c r="XCL1152" s="294"/>
      <c r="XCM1152" s="294"/>
      <c r="XCN1152" s="294"/>
      <c r="XCO1152" s="294"/>
      <c r="XCP1152" s="294"/>
      <c r="XCQ1152" s="294"/>
      <c r="XCR1152" s="294"/>
      <c r="XCS1152" s="294"/>
      <c r="XCT1152" s="294"/>
      <c r="XCU1152" s="294"/>
      <c r="XCV1152" s="294"/>
      <c r="XCW1152" s="294"/>
      <c r="XCX1152" s="294"/>
      <c r="XCY1152" s="294"/>
      <c r="XCZ1152" s="294"/>
      <c r="XDA1152" s="294"/>
      <c r="XDB1152" s="294"/>
      <c r="XDC1152" s="294"/>
      <c r="XDD1152" s="294"/>
      <c r="XDE1152" s="294"/>
      <c r="XDF1152" s="294"/>
      <c r="XDG1152" s="294"/>
      <c r="XDH1152" s="294"/>
      <c r="XDI1152" s="294"/>
      <c r="XDJ1152" s="294"/>
      <c r="XDK1152" s="294"/>
      <c r="XDL1152" s="294"/>
      <c r="XDM1152" s="294"/>
      <c r="XDN1152" s="294"/>
      <c r="XDO1152" s="294"/>
      <c r="XDP1152" s="294"/>
      <c r="XDQ1152" s="294"/>
      <c r="XDR1152" s="294"/>
      <c r="XDS1152" s="294"/>
      <c r="XDT1152" s="294"/>
      <c r="XDU1152" s="294"/>
      <c r="XDV1152" s="294"/>
      <c r="XDW1152" s="294"/>
      <c r="XDX1152" s="294"/>
      <c r="XDY1152" s="294"/>
      <c r="XDZ1152" s="294"/>
      <c r="XEA1152" s="294"/>
      <c r="XEB1152" s="294"/>
      <c r="XEC1152" s="294"/>
      <c r="XED1152" s="294"/>
      <c r="XEE1152" s="294"/>
      <c r="XEF1152" s="294"/>
      <c r="XEG1152" s="294"/>
      <c r="XEH1152" s="294"/>
      <c r="XEI1152" s="294"/>
      <c r="XEJ1152" s="294"/>
      <c r="XEK1152" s="294"/>
      <c r="XEL1152" s="294"/>
      <c r="XEM1152" s="294"/>
      <c r="XEN1152" s="294"/>
      <c r="XEO1152" s="294"/>
      <c r="XEP1152" s="294"/>
      <c r="XEQ1152" s="294"/>
      <c r="XER1152" s="294"/>
      <c r="XES1152" s="294"/>
      <c r="XET1152" s="294"/>
      <c r="XEU1152" s="294"/>
      <c r="XEV1152" s="294"/>
      <c r="XEW1152" s="294"/>
      <c r="XEX1152" s="294"/>
      <c r="XEY1152" s="294"/>
      <c r="XEZ1152" s="294"/>
      <c r="XFA1152" s="294"/>
      <c r="XFB1152" s="294"/>
      <c r="XFC1152" s="294"/>
      <c r="XFD1152" s="294"/>
    </row>
    <row r="1153" spans="1:16384" ht="60.75" hidden="1" customHeight="1" x14ac:dyDescent="0.25">
      <c r="A1153" s="286"/>
      <c r="B1153" s="16" t="s">
        <v>540</v>
      </c>
      <c r="C1153" s="10" t="s">
        <v>580</v>
      </c>
      <c r="D1153" s="23" t="s">
        <v>598</v>
      </c>
      <c r="E1153" s="10" t="s">
        <v>17</v>
      </c>
      <c r="F1153" s="73" t="s">
        <v>930</v>
      </c>
      <c r="G1153" s="22" t="s">
        <v>273</v>
      </c>
      <c r="H1153" s="295"/>
      <c r="I1153" s="295"/>
      <c r="J1153" s="295"/>
      <c r="K1153" s="294"/>
      <c r="L1153" s="294"/>
      <c r="M1153" s="294"/>
      <c r="N1153" s="294"/>
      <c r="O1153" s="294"/>
      <c r="P1153" s="294"/>
      <c r="Q1153" s="294"/>
      <c r="R1153" s="294"/>
      <c r="S1153" s="294"/>
      <c r="T1153" s="294"/>
      <c r="U1153" s="294"/>
      <c r="V1153" s="294"/>
      <c r="W1153" s="294"/>
      <c r="X1153" s="294"/>
      <c r="Y1153" s="294"/>
      <c r="Z1153" s="294"/>
      <c r="AA1153" s="294"/>
      <c r="AB1153" s="294"/>
      <c r="AC1153" s="294"/>
      <c r="AD1153" s="294"/>
      <c r="AE1153" s="294"/>
      <c r="AF1153" s="294"/>
      <c r="AG1153" s="294"/>
      <c r="AH1153" s="294"/>
      <c r="AI1153" s="294"/>
      <c r="AJ1153" s="294"/>
      <c r="AK1153" s="294"/>
      <c r="AL1153" s="294"/>
      <c r="AM1153" s="294"/>
      <c r="AN1153" s="294"/>
      <c r="AO1153" s="294"/>
      <c r="AP1153" s="294"/>
      <c r="AQ1153" s="294"/>
      <c r="AR1153" s="294"/>
      <c r="AS1153" s="294"/>
      <c r="AT1153" s="294"/>
      <c r="AU1153" s="294"/>
      <c r="AV1153" s="294"/>
      <c r="AW1153" s="294"/>
      <c r="AX1153" s="294"/>
      <c r="AY1153" s="298"/>
      <c r="AZ1153" s="298"/>
      <c r="BA1153" s="298"/>
      <c r="BB1153" s="298"/>
      <c r="BC1153" s="298"/>
      <c r="BD1153" s="298"/>
      <c r="BE1153" s="298"/>
      <c r="BF1153" s="298"/>
      <c r="BG1153" s="298"/>
      <c r="BH1153" s="298"/>
      <c r="BI1153" s="298"/>
      <c r="BJ1153" s="298"/>
      <c r="BK1153" s="298"/>
      <c r="BL1153" s="298"/>
      <c r="BM1153" s="298"/>
      <c r="BN1153" s="298"/>
      <c r="BO1153" s="298"/>
      <c r="BP1153" s="298"/>
      <c r="BQ1153" s="298"/>
      <c r="BR1153" s="298"/>
      <c r="BS1153" s="298"/>
      <c r="BT1153" s="298"/>
      <c r="BU1153" s="298"/>
      <c r="BV1153" s="298"/>
      <c r="BW1153" s="298"/>
      <c r="BX1153" s="298"/>
      <c r="BY1153" s="294"/>
      <c r="BZ1153" s="294"/>
      <c r="CA1153" s="294"/>
      <c r="CB1153" s="294"/>
      <c r="CC1153" s="294"/>
      <c r="CD1153" s="294"/>
      <c r="CE1153" s="294"/>
      <c r="CF1153" s="294"/>
      <c r="CG1153" s="294"/>
      <c r="CH1153" s="294"/>
      <c r="CI1153" s="294"/>
      <c r="CJ1153" s="294"/>
      <c r="CK1153" s="294"/>
      <c r="CL1153" s="294"/>
      <c r="CM1153" s="294"/>
      <c r="CN1153" s="294"/>
      <c r="CO1153" s="294"/>
      <c r="CP1153" s="294"/>
      <c r="CQ1153" s="294"/>
      <c r="CR1153" s="294"/>
      <c r="CS1153" s="294"/>
      <c r="CT1153" s="294"/>
      <c r="CU1153" s="294"/>
      <c r="CV1153" s="294"/>
      <c r="CW1153" s="294"/>
      <c r="CX1153" s="294"/>
      <c r="CY1153" s="294"/>
      <c r="CZ1153" s="294"/>
      <c r="DA1153" s="294"/>
      <c r="DB1153" s="294"/>
      <c r="DC1153" s="294"/>
      <c r="DD1153" s="294"/>
      <c r="DE1153" s="294"/>
      <c r="DF1153" s="294"/>
      <c r="DG1153" s="294"/>
      <c r="DH1153" s="294"/>
      <c r="DI1153" s="294"/>
      <c r="DJ1153" s="294"/>
      <c r="DK1153" s="294"/>
      <c r="DL1153" s="294"/>
      <c r="DM1153" s="294"/>
      <c r="DN1153" s="294"/>
      <c r="DO1153" s="294"/>
      <c r="DP1153" s="294"/>
      <c r="DQ1153" s="294"/>
      <c r="DR1153" s="294"/>
      <c r="DS1153" s="294"/>
      <c r="DT1153" s="294"/>
      <c r="DU1153" s="294"/>
      <c r="DV1153" s="294"/>
      <c r="DW1153" s="294"/>
      <c r="DX1153" s="294"/>
      <c r="DY1153" s="294"/>
      <c r="DZ1153" s="294"/>
      <c r="EA1153" s="294"/>
      <c r="EB1153" s="294"/>
      <c r="EC1153" s="294"/>
      <c r="ED1153" s="294"/>
      <c r="EE1153" s="294"/>
      <c r="EF1153" s="294"/>
      <c r="EG1153" s="294"/>
      <c r="EH1153" s="294"/>
      <c r="EI1153" s="294"/>
      <c r="EJ1153" s="294"/>
      <c r="EK1153" s="294"/>
      <c r="EL1153" s="294"/>
      <c r="EM1153" s="294"/>
      <c r="EN1153" s="294"/>
      <c r="EO1153" s="294"/>
      <c r="EP1153" s="294"/>
      <c r="EQ1153" s="294"/>
      <c r="ER1153" s="294"/>
      <c r="ES1153" s="294"/>
      <c r="ET1153" s="294"/>
      <c r="EU1153" s="294"/>
      <c r="EV1153" s="294"/>
      <c r="EW1153" s="294"/>
      <c r="EX1153" s="294"/>
      <c r="EY1153" s="294"/>
      <c r="EZ1153" s="294"/>
      <c r="FA1153" s="294"/>
      <c r="FB1153" s="294"/>
      <c r="FC1153" s="294"/>
      <c r="FD1153" s="294"/>
      <c r="FE1153" s="294"/>
      <c r="FF1153" s="294"/>
      <c r="FG1153" s="294"/>
      <c r="FH1153" s="294"/>
      <c r="FI1153" s="294"/>
      <c r="FJ1153" s="294"/>
      <c r="FK1153" s="294"/>
      <c r="FL1153" s="294"/>
      <c r="FM1153" s="294"/>
      <c r="FN1153" s="294"/>
      <c r="FO1153" s="294"/>
      <c r="FP1153" s="294"/>
      <c r="FQ1153" s="294"/>
      <c r="FR1153" s="294"/>
      <c r="FS1153" s="294"/>
      <c r="FT1153" s="294"/>
      <c r="FU1153" s="294"/>
      <c r="FV1153" s="294"/>
      <c r="FW1153" s="294"/>
      <c r="FX1153" s="294"/>
      <c r="FY1153" s="294"/>
      <c r="FZ1153" s="294"/>
      <c r="GA1153" s="294"/>
      <c r="GB1153" s="294"/>
      <c r="GC1153" s="294"/>
      <c r="GD1153" s="294"/>
      <c r="GE1153" s="294"/>
      <c r="GF1153" s="294"/>
      <c r="GG1153" s="294"/>
      <c r="GH1153" s="294"/>
      <c r="GI1153" s="294"/>
      <c r="GJ1153" s="294"/>
      <c r="GK1153" s="294"/>
      <c r="GL1153" s="294"/>
      <c r="GM1153" s="294"/>
      <c r="GN1153" s="294"/>
      <c r="GO1153" s="294"/>
      <c r="GP1153" s="294"/>
      <c r="GQ1153" s="294"/>
      <c r="GR1153" s="294"/>
      <c r="GS1153" s="294"/>
      <c r="GT1153" s="294"/>
      <c r="GU1153" s="294"/>
      <c r="GV1153" s="294"/>
      <c r="GW1153" s="294"/>
      <c r="GX1153" s="294"/>
      <c r="GY1153" s="294"/>
      <c r="GZ1153" s="294"/>
      <c r="HA1153" s="294"/>
      <c r="HB1153" s="294"/>
      <c r="HC1153" s="294"/>
      <c r="HD1153" s="294"/>
      <c r="HE1153" s="294"/>
      <c r="HF1153" s="294"/>
      <c r="HG1153" s="294"/>
      <c r="HH1153" s="294"/>
      <c r="HI1153" s="294"/>
      <c r="HJ1153" s="294"/>
      <c r="HK1153" s="294"/>
      <c r="HL1153" s="294"/>
      <c r="HM1153" s="294"/>
      <c r="HN1153" s="294"/>
      <c r="HO1153" s="294"/>
      <c r="HP1153" s="294"/>
      <c r="HQ1153" s="294"/>
      <c r="HR1153" s="294"/>
      <c r="HS1153" s="294"/>
      <c r="HT1153" s="294"/>
      <c r="HU1153" s="294"/>
      <c r="HV1153" s="294"/>
      <c r="HW1153" s="294"/>
      <c r="HX1153" s="294"/>
      <c r="HY1153" s="294"/>
      <c r="HZ1153" s="294"/>
      <c r="IA1153" s="294"/>
      <c r="IB1153" s="294"/>
      <c r="IC1153" s="294"/>
      <c r="ID1153" s="294"/>
      <c r="IE1153" s="294"/>
      <c r="IF1153" s="294"/>
      <c r="IG1153" s="294"/>
      <c r="IH1153" s="294"/>
      <c r="II1153" s="294"/>
      <c r="IJ1153" s="294"/>
      <c r="IK1153" s="294"/>
      <c r="IL1153" s="294"/>
      <c r="IM1153" s="294"/>
      <c r="IN1153" s="294"/>
      <c r="IO1153" s="294"/>
      <c r="IP1153" s="294"/>
      <c r="IQ1153" s="294"/>
      <c r="IR1153" s="294"/>
      <c r="IS1153" s="294"/>
      <c r="IT1153" s="294"/>
      <c r="IU1153" s="294"/>
      <c r="IV1153" s="294"/>
      <c r="IW1153" s="294"/>
      <c r="IX1153" s="294"/>
      <c r="IY1153" s="294"/>
      <c r="IZ1153" s="294"/>
      <c r="JA1153" s="294"/>
      <c r="JB1153" s="294"/>
      <c r="JC1153" s="294"/>
      <c r="JD1153" s="294"/>
      <c r="JE1153" s="294"/>
      <c r="JF1153" s="294"/>
      <c r="JG1153" s="294"/>
      <c r="JH1153" s="294"/>
      <c r="JI1153" s="294"/>
      <c r="JJ1153" s="294"/>
      <c r="JK1153" s="294"/>
      <c r="JL1153" s="294"/>
      <c r="JM1153" s="294"/>
      <c r="JN1153" s="294"/>
      <c r="JO1153" s="294"/>
      <c r="JP1153" s="294"/>
      <c r="JQ1153" s="294"/>
      <c r="JR1153" s="294"/>
      <c r="JS1153" s="294"/>
      <c r="JT1153" s="294"/>
      <c r="JU1153" s="294"/>
      <c r="JV1153" s="294"/>
      <c r="JW1153" s="294"/>
      <c r="JX1153" s="294"/>
      <c r="JY1153" s="294"/>
      <c r="JZ1153" s="294"/>
      <c r="KA1153" s="294"/>
      <c r="KB1153" s="294"/>
      <c r="KC1153" s="294"/>
      <c r="KD1153" s="294"/>
      <c r="KE1153" s="294"/>
      <c r="KF1153" s="294"/>
      <c r="KG1153" s="294"/>
      <c r="KH1153" s="294"/>
      <c r="KI1153" s="294"/>
      <c r="KJ1153" s="294"/>
      <c r="KK1153" s="294"/>
      <c r="KL1153" s="294"/>
      <c r="KM1153" s="294"/>
      <c r="KN1153" s="294"/>
      <c r="KO1153" s="294"/>
      <c r="KP1153" s="294"/>
      <c r="KQ1153" s="294"/>
      <c r="KR1153" s="294"/>
      <c r="KS1153" s="294"/>
      <c r="KT1153" s="294"/>
      <c r="KU1153" s="294"/>
      <c r="KV1153" s="294"/>
      <c r="KW1153" s="294"/>
      <c r="KX1153" s="294"/>
      <c r="KY1153" s="294"/>
      <c r="KZ1153" s="294"/>
      <c r="LA1153" s="294"/>
      <c r="LB1153" s="294"/>
      <c r="LC1153" s="294"/>
      <c r="LD1153" s="294"/>
      <c r="LE1153" s="294"/>
      <c r="LF1153" s="294"/>
      <c r="LG1153" s="294"/>
      <c r="LH1153" s="294"/>
      <c r="LI1153" s="294"/>
      <c r="LJ1153" s="294"/>
      <c r="LK1153" s="294"/>
      <c r="LL1153" s="294"/>
      <c r="LM1153" s="294"/>
      <c r="LN1153" s="294"/>
      <c r="LO1153" s="294"/>
      <c r="LP1153" s="294"/>
      <c r="LQ1153" s="294"/>
      <c r="LR1153" s="294"/>
      <c r="LS1153" s="294"/>
      <c r="LT1153" s="294"/>
      <c r="LU1153" s="294"/>
      <c r="LV1153" s="294"/>
      <c r="LW1153" s="294"/>
      <c r="LX1153" s="294"/>
      <c r="LY1153" s="294"/>
      <c r="LZ1153" s="294"/>
      <c r="MA1153" s="294"/>
      <c r="MB1153" s="294"/>
      <c r="MC1153" s="294"/>
      <c r="MD1153" s="294"/>
      <c r="ME1153" s="294"/>
      <c r="MF1153" s="294"/>
      <c r="MG1153" s="294"/>
      <c r="MH1153" s="294"/>
      <c r="MI1153" s="294"/>
      <c r="MJ1153" s="294"/>
      <c r="MK1153" s="294"/>
      <c r="ML1153" s="294"/>
      <c r="MM1153" s="294"/>
      <c r="MN1153" s="294"/>
      <c r="MO1153" s="294"/>
      <c r="MP1153" s="294"/>
      <c r="MQ1153" s="294"/>
      <c r="MR1153" s="294"/>
      <c r="MS1153" s="294"/>
      <c r="MT1153" s="294"/>
      <c r="MU1153" s="294"/>
      <c r="MV1153" s="294"/>
      <c r="MW1153" s="294"/>
      <c r="MX1153" s="294"/>
      <c r="MY1153" s="294"/>
      <c r="MZ1153" s="294"/>
      <c r="NA1153" s="294"/>
      <c r="NB1153" s="294"/>
      <c r="NC1153" s="294"/>
      <c r="ND1153" s="294"/>
      <c r="NE1153" s="294"/>
      <c r="NF1153" s="294"/>
      <c r="NG1153" s="294"/>
      <c r="NH1153" s="294"/>
      <c r="NI1153" s="294"/>
      <c r="NJ1153" s="294"/>
      <c r="NK1153" s="294"/>
      <c r="NL1153" s="294"/>
      <c r="NM1153" s="294"/>
      <c r="NN1153" s="294"/>
      <c r="NO1153" s="294"/>
      <c r="NP1153" s="294"/>
      <c r="NQ1153" s="294"/>
      <c r="NR1153" s="294"/>
      <c r="NS1153" s="294"/>
      <c r="NT1153" s="294"/>
      <c r="NU1153" s="294"/>
      <c r="NV1153" s="294"/>
      <c r="NW1153" s="294"/>
      <c r="NX1153" s="294"/>
      <c r="NY1153" s="294"/>
      <c r="NZ1153" s="294"/>
      <c r="OA1153" s="294"/>
      <c r="OB1153" s="294"/>
      <c r="OC1153" s="294"/>
      <c r="OD1153" s="294"/>
      <c r="OE1153" s="294"/>
      <c r="OF1153" s="294"/>
      <c r="OG1153" s="294"/>
      <c r="OH1153" s="294"/>
      <c r="OI1153" s="294"/>
      <c r="OJ1153" s="294"/>
      <c r="OK1153" s="294"/>
      <c r="OL1153" s="294"/>
      <c r="OM1153" s="294"/>
      <c r="ON1153" s="294"/>
      <c r="OO1153" s="294"/>
      <c r="OP1153" s="294"/>
      <c r="OQ1153" s="294"/>
      <c r="OR1153" s="294"/>
      <c r="OS1153" s="294"/>
      <c r="OT1153" s="294"/>
      <c r="OU1153" s="294"/>
      <c r="OV1153" s="294"/>
      <c r="OW1153" s="294"/>
      <c r="OX1153" s="294"/>
      <c r="OY1153" s="294"/>
      <c r="OZ1153" s="294"/>
      <c r="PA1153" s="294"/>
      <c r="PB1153" s="294"/>
      <c r="PC1153" s="294"/>
      <c r="PD1153" s="294"/>
      <c r="PE1153" s="294"/>
      <c r="PF1153" s="294"/>
      <c r="PG1153" s="294"/>
      <c r="PH1153" s="294"/>
      <c r="PI1153" s="294"/>
      <c r="PJ1153" s="294"/>
      <c r="PK1153" s="294"/>
      <c r="PL1153" s="294"/>
      <c r="PM1153" s="294"/>
      <c r="PN1153" s="294"/>
      <c r="PO1153" s="294"/>
      <c r="PP1153" s="294"/>
      <c r="PQ1153" s="294"/>
      <c r="PR1153" s="294"/>
      <c r="PS1153" s="294"/>
      <c r="PT1153" s="294"/>
      <c r="PU1153" s="294"/>
      <c r="PV1153" s="294"/>
      <c r="PW1153" s="294"/>
      <c r="PX1153" s="294"/>
      <c r="PY1153" s="294"/>
      <c r="PZ1153" s="294"/>
      <c r="QA1153" s="294"/>
      <c r="QB1153" s="294"/>
      <c r="QC1153" s="294"/>
      <c r="QD1153" s="294"/>
      <c r="QE1153" s="294"/>
      <c r="QF1153" s="294"/>
      <c r="QG1153" s="294"/>
      <c r="QH1153" s="294"/>
      <c r="QI1153" s="294"/>
      <c r="QJ1153" s="294"/>
      <c r="QK1153" s="294"/>
      <c r="QL1153" s="294"/>
      <c r="QM1153" s="294"/>
      <c r="QN1153" s="294"/>
      <c r="QO1153" s="294"/>
      <c r="QP1153" s="294"/>
      <c r="QQ1153" s="294"/>
      <c r="QR1153" s="294"/>
      <c r="QS1153" s="294"/>
      <c r="QT1153" s="294"/>
      <c r="QU1153" s="294"/>
      <c r="QV1153" s="294"/>
      <c r="QW1153" s="294"/>
      <c r="QX1153" s="294"/>
      <c r="QY1153" s="294"/>
      <c r="QZ1153" s="294"/>
      <c r="RA1153" s="294"/>
      <c r="RB1153" s="294"/>
      <c r="RC1153" s="294"/>
      <c r="RD1153" s="294"/>
      <c r="RE1153" s="294"/>
      <c r="RF1153" s="294"/>
      <c r="RG1153" s="294"/>
      <c r="RH1153" s="294"/>
      <c r="RI1153" s="294"/>
      <c r="RJ1153" s="294"/>
      <c r="RK1153" s="294"/>
      <c r="RL1153" s="294"/>
      <c r="RM1153" s="294"/>
      <c r="RN1153" s="294"/>
      <c r="RO1153" s="294"/>
      <c r="RP1153" s="294"/>
      <c r="RQ1153" s="294"/>
      <c r="RR1153" s="294"/>
      <c r="RS1153" s="294"/>
      <c r="RT1153" s="294"/>
      <c r="RU1153" s="294"/>
      <c r="RV1153" s="294"/>
      <c r="RW1153" s="294"/>
      <c r="RX1153" s="294"/>
      <c r="RY1153" s="294"/>
      <c r="RZ1153" s="294"/>
      <c r="SA1153" s="294"/>
      <c r="SB1153" s="294"/>
      <c r="SC1153" s="294"/>
      <c r="SD1153" s="294"/>
      <c r="SE1153" s="294"/>
      <c r="SF1153" s="294"/>
      <c r="SG1153" s="294"/>
      <c r="SH1153" s="294"/>
      <c r="SI1153" s="294"/>
      <c r="SJ1153" s="294"/>
      <c r="SK1153" s="294"/>
      <c r="SL1153" s="294"/>
      <c r="SM1153" s="294"/>
      <c r="SN1153" s="294"/>
      <c r="SO1153" s="294"/>
      <c r="SP1153" s="294"/>
      <c r="SQ1153" s="294"/>
      <c r="SR1153" s="294"/>
      <c r="SS1153" s="294"/>
      <c r="ST1153" s="294"/>
      <c r="SU1153" s="294"/>
      <c r="SV1153" s="294"/>
      <c r="SW1153" s="294"/>
      <c r="SX1153" s="294"/>
      <c r="SY1153" s="294"/>
      <c r="SZ1153" s="294"/>
      <c r="TA1153" s="294"/>
      <c r="TB1153" s="294"/>
      <c r="TC1153" s="294"/>
      <c r="TD1153" s="294"/>
      <c r="TE1153" s="294"/>
      <c r="TF1153" s="294"/>
      <c r="TG1153" s="294"/>
      <c r="TH1153" s="294"/>
      <c r="TI1153" s="294"/>
      <c r="TJ1153" s="294"/>
      <c r="TK1153" s="294"/>
      <c r="TL1153" s="294"/>
      <c r="TM1153" s="294"/>
      <c r="TN1153" s="294"/>
      <c r="TO1153" s="294"/>
      <c r="TP1153" s="294"/>
      <c r="TQ1153" s="294"/>
      <c r="TR1153" s="294"/>
      <c r="TS1153" s="294"/>
      <c r="TT1153" s="294"/>
      <c r="TU1153" s="294"/>
      <c r="TV1153" s="294"/>
      <c r="TW1153" s="294"/>
      <c r="TX1153" s="294"/>
      <c r="TY1153" s="294"/>
      <c r="TZ1153" s="294"/>
      <c r="UA1153" s="294"/>
      <c r="UB1153" s="294"/>
      <c r="UC1153" s="294"/>
      <c r="UD1153" s="294"/>
      <c r="UE1153" s="294"/>
      <c r="UF1153" s="294"/>
      <c r="UG1153" s="294"/>
      <c r="UH1153" s="294"/>
      <c r="UI1153" s="294"/>
      <c r="UJ1153" s="294"/>
      <c r="UK1153" s="294"/>
      <c r="UL1153" s="294"/>
      <c r="UM1153" s="294"/>
      <c r="UN1153" s="294"/>
      <c r="UO1153" s="294"/>
      <c r="UP1153" s="294"/>
      <c r="UQ1153" s="294"/>
      <c r="UR1153" s="294"/>
      <c r="US1153" s="294"/>
      <c r="UT1153" s="294"/>
      <c r="UU1153" s="294"/>
      <c r="UV1153" s="294"/>
      <c r="UW1153" s="294"/>
      <c r="UX1153" s="294"/>
      <c r="UY1153" s="294"/>
      <c r="UZ1153" s="294"/>
      <c r="VA1153" s="294"/>
      <c r="VB1153" s="294"/>
      <c r="VC1153" s="294"/>
      <c r="VD1153" s="294"/>
      <c r="VE1153" s="294"/>
      <c r="VF1153" s="294"/>
      <c r="VG1153" s="294"/>
      <c r="VH1153" s="294"/>
      <c r="VI1153" s="294"/>
      <c r="VJ1153" s="294"/>
      <c r="VK1153" s="294"/>
      <c r="VL1153" s="294"/>
      <c r="VM1153" s="294"/>
      <c r="VN1153" s="294"/>
      <c r="VO1153" s="294"/>
      <c r="VP1153" s="294"/>
      <c r="VQ1153" s="294"/>
      <c r="VR1153" s="294"/>
      <c r="VS1153" s="294"/>
      <c r="VT1153" s="294"/>
      <c r="VU1153" s="294"/>
      <c r="VV1153" s="294"/>
      <c r="VW1153" s="294"/>
      <c r="VX1153" s="294"/>
      <c r="VY1153" s="294"/>
      <c r="VZ1153" s="294"/>
      <c r="WA1153" s="294"/>
      <c r="WB1153" s="294"/>
      <c r="WC1153" s="294"/>
      <c r="WD1153" s="294"/>
      <c r="WE1153" s="294"/>
      <c r="WF1153" s="294"/>
      <c r="WG1153" s="294"/>
      <c r="WH1153" s="294"/>
      <c r="WI1153" s="294"/>
      <c r="WJ1153" s="294"/>
      <c r="WK1153" s="294"/>
      <c r="WL1153" s="294"/>
      <c r="WM1153" s="294"/>
      <c r="WN1153" s="294"/>
      <c r="WO1153" s="294"/>
      <c r="WP1153" s="294"/>
      <c r="WQ1153" s="294"/>
      <c r="WR1153" s="294"/>
      <c r="WS1153" s="294"/>
      <c r="WT1153" s="294"/>
      <c r="WU1153" s="294"/>
      <c r="WV1153" s="294"/>
      <c r="WW1153" s="294"/>
      <c r="WX1153" s="294"/>
      <c r="WY1153" s="294"/>
      <c r="WZ1153" s="294"/>
      <c r="XA1153" s="294"/>
      <c r="XB1153" s="294"/>
      <c r="XC1153" s="294"/>
      <c r="XD1153" s="294"/>
      <c r="XE1153" s="294"/>
      <c r="XF1153" s="294"/>
      <c r="XG1153" s="294"/>
      <c r="XH1153" s="294"/>
      <c r="XI1153" s="294"/>
      <c r="XJ1153" s="294"/>
      <c r="XK1153" s="294"/>
      <c r="XL1153" s="294"/>
      <c r="XM1153" s="294"/>
      <c r="XN1153" s="294"/>
      <c r="XO1153" s="294"/>
      <c r="XP1153" s="294"/>
      <c r="XQ1153" s="294"/>
      <c r="XR1153" s="294"/>
      <c r="XS1153" s="294"/>
      <c r="XT1153" s="294"/>
      <c r="XU1153" s="294"/>
      <c r="XV1153" s="294"/>
      <c r="XW1153" s="294"/>
      <c r="XX1153" s="294"/>
      <c r="XY1153" s="294"/>
      <c r="XZ1153" s="294"/>
      <c r="YA1153" s="294"/>
      <c r="YB1153" s="294"/>
      <c r="YC1153" s="294"/>
      <c r="YD1153" s="294"/>
      <c r="YE1153" s="294"/>
      <c r="YF1153" s="294"/>
      <c r="YG1153" s="294"/>
      <c r="YH1153" s="294"/>
      <c r="YI1153" s="294"/>
      <c r="YJ1153" s="294"/>
      <c r="YK1153" s="294"/>
      <c r="YL1153" s="294"/>
      <c r="YM1153" s="294"/>
      <c r="YN1153" s="294"/>
      <c r="YO1153" s="294"/>
      <c r="YP1153" s="294"/>
      <c r="YQ1153" s="294"/>
      <c r="YR1153" s="294"/>
      <c r="YS1153" s="294"/>
      <c r="YT1153" s="294"/>
      <c r="YU1153" s="294"/>
      <c r="YV1153" s="294"/>
      <c r="YW1153" s="294"/>
      <c r="YX1153" s="294"/>
      <c r="YY1153" s="294"/>
      <c r="YZ1153" s="294"/>
      <c r="ZA1153" s="294"/>
      <c r="ZB1153" s="294"/>
      <c r="ZC1153" s="294"/>
      <c r="ZD1153" s="294"/>
      <c r="ZE1153" s="294"/>
      <c r="ZF1153" s="294"/>
      <c r="ZG1153" s="294"/>
      <c r="ZH1153" s="294"/>
      <c r="ZI1153" s="294"/>
      <c r="ZJ1153" s="294"/>
      <c r="ZK1153" s="294"/>
      <c r="ZL1153" s="294"/>
      <c r="ZM1153" s="294"/>
      <c r="ZN1153" s="294"/>
      <c r="ZO1153" s="294"/>
      <c r="ZP1153" s="294"/>
      <c r="ZQ1153" s="294"/>
      <c r="ZR1153" s="294"/>
      <c r="ZS1153" s="294"/>
      <c r="ZT1153" s="294"/>
      <c r="ZU1153" s="294"/>
      <c r="ZV1153" s="294"/>
      <c r="ZW1153" s="294"/>
      <c r="ZX1153" s="294"/>
      <c r="ZY1153" s="294"/>
      <c r="ZZ1153" s="294"/>
      <c r="AAA1153" s="294"/>
      <c r="AAB1153" s="294"/>
      <c r="AAC1153" s="294"/>
      <c r="AAD1153" s="294"/>
      <c r="AAE1153" s="294"/>
      <c r="AAF1153" s="294"/>
      <c r="AAG1153" s="294"/>
      <c r="AAH1153" s="294"/>
      <c r="AAI1153" s="294"/>
      <c r="AAJ1153" s="294"/>
      <c r="AAK1153" s="294"/>
      <c r="AAL1153" s="294"/>
      <c r="AAM1153" s="294"/>
      <c r="AAN1153" s="294"/>
      <c r="AAO1153" s="294"/>
      <c r="AAP1153" s="294"/>
      <c r="AAQ1153" s="294"/>
      <c r="AAR1153" s="294"/>
      <c r="AAS1153" s="294"/>
      <c r="AAT1153" s="294"/>
      <c r="AAU1153" s="294"/>
      <c r="AAV1153" s="294"/>
      <c r="AAW1153" s="294"/>
      <c r="AAX1153" s="294"/>
      <c r="AAY1153" s="294"/>
      <c r="AAZ1153" s="294"/>
      <c r="ABA1153" s="294"/>
      <c r="ABB1153" s="294"/>
      <c r="ABC1153" s="294"/>
      <c r="ABD1153" s="294"/>
      <c r="ABE1153" s="294"/>
      <c r="ABF1153" s="294"/>
      <c r="ABG1153" s="294"/>
      <c r="ABH1153" s="294"/>
      <c r="ABI1153" s="294"/>
      <c r="ABJ1153" s="294"/>
      <c r="ABK1153" s="294"/>
      <c r="ABL1153" s="294"/>
      <c r="ABM1153" s="294"/>
      <c r="ABN1153" s="294"/>
      <c r="ABO1153" s="294"/>
      <c r="ABP1153" s="294"/>
      <c r="ABQ1153" s="294"/>
      <c r="ABR1153" s="294"/>
      <c r="ABS1153" s="294"/>
      <c r="ABT1153" s="294"/>
      <c r="ABU1153" s="294"/>
      <c r="ABV1153" s="294"/>
      <c r="ABW1153" s="294"/>
      <c r="ABX1153" s="294"/>
      <c r="ABY1153" s="294"/>
      <c r="ABZ1153" s="294"/>
      <c r="ACA1153" s="294"/>
      <c r="ACB1153" s="294"/>
      <c r="ACC1153" s="294"/>
      <c r="ACD1153" s="294"/>
      <c r="ACE1153" s="294"/>
      <c r="ACF1153" s="294"/>
      <c r="ACG1153" s="294"/>
      <c r="ACH1153" s="294"/>
      <c r="ACI1153" s="294"/>
      <c r="ACJ1153" s="294"/>
      <c r="ACK1153" s="294"/>
      <c r="ACL1153" s="294"/>
      <c r="ACM1153" s="294"/>
      <c r="ACN1153" s="294"/>
      <c r="ACO1153" s="294"/>
      <c r="ACP1153" s="294"/>
      <c r="ACQ1153" s="294"/>
      <c r="ACR1153" s="294"/>
      <c r="ACS1153" s="294"/>
      <c r="ACT1153" s="294"/>
      <c r="ACU1153" s="294"/>
      <c r="ACV1153" s="294"/>
      <c r="ACW1153" s="294"/>
      <c r="ACX1153" s="294"/>
      <c r="ACY1153" s="294"/>
      <c r="ACZ1153" s="294"/>
      <c r="ADA1153" s="294"/>
      <c r="ADB1153" s="294"/>
      <c r="ADC1153" s="294"/>
      <c r="ADD1153" s="294"/>
      <c r="ADE1153" s="294"/>
      <c r="ADF1153" s="294"/>
      <c r="ADG1153" s="294"/>
      <c r="ADH1153" s="294"/>
      <c r="ADI1153" s="294"/>
      <c r="ADJ1153" s="294"/>
      <c r="ADK1153" s="294"/>
      <c r="ADL1153" s="294"/>
      <c r="ADM1153" s="294"/>
      <c r="ADN1153" s="294"/>
      <c r="ADO1153" s="294"/>
      <c r="ADP1153" s="294"/>
      <c r="ADQ1153" s="294"/>
      <c r="ADR1153" s="294"/>
      <c r="ADS1153" s="294"/>
      <c r="ADT1153" s="294"/>
      <c r="ADU1153" s="294"/>
      <c r="ADV1153" s="294"/>
      <c r="ADW1153" s="294"/>
      <c r="ADX1153" s="294"/>
      <c r="ADY1153" s="294"/>
      <c r="ADZ1153" s="294"/>
      <c r="AEA1153" s="294"/>
      <c r="AEB1153" s="294"/>
      <c r="AEC1153" s="294"/>
      <c r="AED1153" s="294"/>
      <c r="AEE1153" s="294"/>
      <c r="AEF1153" s="294"/>
      <c r="AEG1153" s="294"/>
      <c r="AEH1153" s="294"/>
      <c r="AEI1153" s="294"/>
      <c r="AEJ1153" s="294"/>
      <c r="AEK1153" s="294"/>
      <c r="AEL1153" s="294"/>
      <c r="AEM1153" s="294"/>
      <c r="AEN1153" s="294"/>
      <c r="AEO1153" s="294"/>
      <c r="AEP1153" s="294"/>
      <c r="AEQ1153" s="294"/>
      <c r="AER1153" s="294"/>
      <c r="AES1153" s="294"/>
      <c r="AET1153" s="294"/>
      <c r="AEU1153" s="294"/>
      <c r="AEV1153" s="294"/>
      <c r="AEW1153" s="294"/>
      <c r="AEX1153" s="294"/>
      <c r="AEY1153" s="294"/>
      <c r="AEZ1153" s="294"/>
      <c r="AFA1153" s="294"/>
      <c r="AFB1153" s="294"/>
      <c r="AFC1153" s="294"/>
      <c r="AFD1153" s="294"/>
      <c r="AFE1153" s="294"/>
      <c r="AFF1153" s="294"/>
      <c r="AFG1153" s="294"/>
      <c r="AFH1153" s="294"/>
      <c r="AFI1153" s="294"/>
      <c r="AFJ1153" s="294"/>
      <c r="AFK1153" s="294"/>
      <c r="AFL1153" s="294"/>
      <c r="AFM1153" s="294"/>
      <c r="AFN1153" s="294"/>
      <c r="AFO1153" s="294"/>
      <c r="AFP1153" s="294"/>
      <c r="AFQ1153" s="294"/>
      <c r="AFR1153" s="294"/>
      <c r="AFS1153" s="294"/>
      <c r="AFT1153" s="294"/>
      <c r="AFU1153" s="294"/>
      <c r="AFV1153" s="294"/>
      <c r="AFW1153" s="294"/>
      <c r="AFX1153" s="294"/>
      <c r="AFY1153" s="294"/>
      <c r="AFZ1153" s="294"/>
      <c r="AGA1153" s="294"/>
      <c r="AGB1153" s="294"/>
      <c r="AGC1153" s="294"/>
      <c r="AGD1153" s="294"/>
      <c r="AGE1153" s="294"/>
      <c r="AGF1153" s="294"/>
      <c r="AGG1153" s="294"/>
      <c r="AGH1153" s="294"/>
      <c r="AGI1153" s="294"/>
      <c r="AGJ1153" s="294"/>
      <c r="AGK1153" s="294"/>
      <c r="AGL1153" s="294"/>
      <c r="AGM1153" s="294"/>
      <c r="AGN1153" s="294"/>
      <c r="AGO1153" s="294"/>
      <c r="AGP1153" s="294"/>
      <c r="AGQ1153" s="294"/>
      <c r="AGR1153" s="294"/>
      <c r="AGS1153" s="294"/>
      <c r="AGT1153" s="294"/>
      <c r="AGU1153" s="294"/>
      <c r="AGV1153" s="294"/>
      <c r="AGW1153" s="294"/>
      <c r="AGX1153" s="294"/>
      <c r="AGY1153" s="294"/>
      <c r="AGZ1153" s="294"/>
      <c r="AHA1153" s="294"/>
      <c r="AHB1153" s="294"/>
      <c r="AHC1153" s="294"/>
      <c r="AHD1153" s="294"/>
      <c r="AHE1153" s="294"/>
      <c r="AHF1153" s="294"/>
      <c r="AHG1153" s="294"/>
      <c r="AHH1153" s="294"/>
      <c r="AHI1153" s="294"/>
      <c r="AHJ1153" s="294"/>
      <c r="AHK1153" s="294"/>
      <c r="AHL1153" s="294"/>
      <c r="AHM1153" s="294"/>
      <c r="AHN1153" s="294"/>
      <c r="AHO1153" s="294"/>
      <c r="AHP1153" s="294"/>
      <c r="AHQ1153" s="294"/>
      <c r="AHR1153" s="294"/>
      <c r="AHS1153" s="294"/>
      <c r="AHT1153" s="294"/>
      <c r="AHU1153" s="294"/>
      <c r="AHV1153" s="294"/>
      <c r="AHW1153" s="294"/>
      <c r="AHX1153" s="294"/>
      <c r="AHY1153" s="294"/>
      <c r="AHZ1153" s="294"/>
      <c r="AIA1153" s="294"/>
      <c r="AIB1153" s="294"/>
      <c r="AIC1153" s="294"/>
      <c r="AID1153" s="294"/>
      <c r="AIE1153" s="294"/>
      <c r="AIF1153" s="294"/>
      <c r="AIG1153" s="294"/>
      <c r="AIH1153" s="294"/>
      <c r="AII1153" s="294"/>
      <c r="AIJ1153" s="294"/>
      <c r="AIK1153" s="294"/>
      <c r="AIL1153" s="294"/>
      <c r="AIM1153" s="294"/>
      <c r="AIN1153" s="294"/>
      <c r="AIO1153" s="294"/>
      <c r="AIP1153" s="294"/>
      <c r="AIQ1153" s="294"/>
      <c r="AIR1153" s="294"/>
      <c r="AIS1153" s="294"/>
      <c r="AIT1153" s="294"/>
      <c r="AIU1153" s="294"/>
      <c r="AIV1153" s="294"/>
      <c r="AIW1153" s="294"/>
      <c r="AIX1153" s="294"/>
      <c r="AIY1153" s="294"/>
      <c r="AIZ1153" s="294"/>
      <c r="AJA1153" s="294"/>
      <c r="AJB1153" s="294"/>
      <c r="AJC1153" s="294"/>
      <c r="AJD1153" s="294"/>
      <c r="AJE1153" s="294"/>
      <c r="AJF1153" s="294"/>
      <c r="AJG1153" s="294"/>
      <c r="AJH1153" s="294"/>
      <c r="AJI1153" s="294"/>
      <c r="AJJ1153" s="294"/>
      <c r="AJK1153" s="294"/>
      <c r="AJL1153" s="294"/>
      <c r="AJM1153" s="294"/>
      <c r="AJN1153" s="294"/>
      <c r="AJO1153" s="294"/>
      <c r="AJP1153" s="294"/>
      <c r="AJQ1153" s="294"/>
      <c r="AJR1153" s="294"/>
      <c r="AJS1153" s="294"/>
      <c r="AJT1153" s="294"/>
      <c r="AJU1153" s="294"/>
      <c r="AJV1153" s="294"/>
      <c r="AJW1153" s="294"/>
      <c r="AJX1153" s="294"/>
      <c r="AJY1153" s="294"/>
      <c r="AJZ1153" s="294"/>
      <c r="AKA1153" s="294"/>
      <c r="AKB1153" s="294"/>
      <c r="AKC1153" s="294"/>
      <c r="AKD1153" s="294"/>
      <c r="AKE1153" s="294"/>
      <c r="AKF1153" s="294"/>
      <c r="AKG1153" s="294"/>
      <c r="AKH1153" s="294"/>
      <c r="AKI1153" s="294"/>
      <c r="AKJ1153" s="294"/>
      <c r="AKK1153" s="294"/>
      <c r="AKL1153" s="294"/>
      <c r="AKM1153" s="294"/>
      <c r="AKN1153" s="294"/>
      <c r="AKO1153" s="294"/>
      <c r="AKP1153" s="294"/>
      <c r="AKQ1153" s="294"/>
      <c r="AKR1153" s="294"/>
      <c r="AKS1153" s="294"/>
      <c r="AKT1153" s="294"/>
      <c r="AKU1153" s="294"/>
      <c r="AKV1153" s="294"/>
      <c r="AKW1153" s="294"/>
      <c r="AKX1153" s="294"/>
      <c r="AKY1153" s="294"/>
      <c r="AKZ1153" s="294"/>
      <c r="ALA1153" s="294"/>
      <c r="ALB1153" s="294"/>
      <c r="ALC1153" s="294"/>
      <c r="ALD1153" s="294"/>
      <c r="ALE1153" s="294"/>
      <c r="ALF1153" s="294"/>
      <c r="ALG1153" s="294"/>
      <c r="ALH1153" s="294"/>
      <c r="ALI1153" s="294"/>
      <c r="ALJ1153" s="294"/>
      <c r="ALK1153" s="294"/>
      <c r="ALL1153" s="294"/>
      <c r="ALM1153" s="294"/>
      <c r="ALN1153" s="294"/>
      <c r="ALO1153" s="294"/>
      <c r="ALP1153" s="294"/>
      <c r="ALQ1153" s="294"/>
      <c r="ALR1153" s="294"/>
      <c r="ALS1153" s="294"/>
      <c r="ALT1153" s="294"/>
      <c r="ALU1153" s="294"/>
      <c r="ALV1153" s="294"/>
      <c r="ALW1153" s="294"/>
      <c r="ALX1153" s="294"/>
      <c r="ALY1153" s="294"/>
      <c r="ALZ1153" s="294"/>
      <c r="AMA1153" s="294"/>
      <c r="AMB1153" s="294"/>
      <c r="AMC1153" s="294"/>
      <c r="AMD1153" s="294"/>
      <c r="AME1153" s="294"/>
      <c r="AMF1153" s="294"/>
      <c r="AMG1153" s="294"/>
      <c r="AMH1153" s="294"/>
      <c r="AMI1153" s="294"/>
      <c r="AMJ1153" s="294"/>
      <c r="AMK1153" s="294"/>
      <c r="AML1153" s="294"/>
      <c r="AMM1153" s="294"/>
      <c r="AMN1153" s="294"/>
      <c r="AMO1153" s="294"/>
      <c r="AMP1153" s="294"/>
      <c r="AMQ1153" s="294"/>
      <c r="AMR1153" s="294"/>
      <c r="AMS1153" s="294"/>
      <c r="AMT1153" s="294"/>
      <c r="AMU1153" s="294"/>
      <c r="AMV1153" s="294"/>
      <c r="AMW1153" s="294"/>
      <c r="AMX1153" s="294"/>
      <c r="AMY1153" s="294"/>
      <c r="AMZ1153" s="294"/>
      <c r="ANA1153" s="294"/>
      <c r="ANB1153" s="294"/>
      <c r="ANC1153" s="294"/>
      <c r="AND1153" s="294"/>
      <c r="ANE1153" s="294"/>
      <c r="ANF1153" s="294"/>
      <c r="ANG1153" s="294"/>
      <c r="ANH1153" s="294"/>
      <c r="ANI1153" s="294"/>
      <c r="ANJ1153" s="294"/>
      <c r="ANK1153" s="294"/>
      <c r="ANL1153" s="294"/>
      <c r="ANM1153" s="294"/>
      <c r="ANN1153" s="294"/>
      <c r="ANO1153" s="294"/>
      <c r="ANP1153" s="294"/>
      <c r="ANQ1153" s="294"/>
      <c r="ANR1153" s="294"/>
      <c r="ANS1153" s="294"/>
      <c r="ANT1153" s="294"/>
      <c r="ANU1153" s="294"/>
      <c r="ANV1153" s="294"/>
      <c r="ANW1153" s="294"/>
      <c r="ANX1153" s="294"/>
      <c r="ANY1153" s="294"/>
      <c r="ANZ1153" s="294"/>
      <c r="AOA1153" s="294"/>
      <c r="AOB1153" s="294"/>
      <c r="AOC1153" s="294"/>
      <c r="AOD1153" s="294"/>
      <c r="AOE1153" s="294"/>
      <c r="AOF1153" s="294"/>
      <c r="AOG1153" s="294"/>
      <c r="AOH1153" s="294"/>
      <c r="AOI1153" s="294"/>
      <c r="AOJ1153" s="294"/>
      <c r="AOK1153" s="294"/>
      <c r="AOL1153" s="294"/>
      <c r="AOM1153" s="294"/>
      <c r="AON1153" s="294"/>
      <c r="AOO1153" s="294"/>
      <c r="AOP1153" s="294"/>
      <c r="AOQ1153" s="294"/>
      <c r="AOR1153" s="294"/>
      <c r="AOS1153" s="294"/>
      <c r="AOT1153" s="294"/>
      <c r="AOU1153" s="294"/>
      <c r="AOV1153" s="294"/>
      <c r="AOW1153" s="294"/>
      <c r="AOX1153" s="294"/>
      <c r="AOY1153" s="294"/>
      <c r="AOZ1153" s="294"/>
      <c r="APA1153" s="294"/>
      <c r="APB1153" s="294"/>
      <c r="APC1153" s="294"/>
      <c r="APD1153" s="294"/>
      <c r="APE1153" s="294"/>
      <c r="APF1153" s="294"/>
      <c r="APG1153" s="294"/>
      <c r="APH1153" s="294"/>
      <c r="API1153" s="294"/>
      <c r="APJ1153" s="294"/>
      <c r="APK1153" s="294"/>
      <c r="APL1153" s="294"/>
      <c r="APM1153" s="294"/>
      <c r="APN1153" s="294"/>
      <c r="APO1153" s="294"/>
      <c r="APP1153" s="294"/>
      <c r="APQ1153" s="294"/>
      <c r="APR1153" s="294"/>
      <c r="APS1153" s="294"/>
      <c r="APT1153" s="294"/>
      <c r="APU1153" s="294"/>
      <c r="APV1153" s="294"/>
      <c r="APW1153" s="294"/>
      <c r="APX1153" s="294"/>
      <c r="APY1153" s="294"/>
      <c r="APZ1153" s="294"/>
      <c r="AQA1153" s="294"/>
      <c r="AQB1153" s="294"/>
      <c r="AQC1153" s="294"/>
      <c r="AQD1153" s="294"/>
      <c r="AQE1153" s="294"/>
      <c r="AQF1153" s="294"/>
      <c r="AQG1153" s="294"/>
      <c r="AQH1153" s="294"/>
      <c r="AQI1153" s="294"/>
      <c r="AQJ1153" s="294"/>
      <c r="AQK1153" s="294"/>
      <c r="AQL1153" s="294"/>
      <c r="AQM1153" s="294"/>
      <c r="AQN1153" s="294"/>
      <c r="AQO1153" s="294"/>
      <c r="AQP1153" s="294"/>
      <c r="AQQ1153" s="294"/>
      <c r="AQR1153" s="294"/>
      <c r="AQS1153" s="294"/>
      <c r="AQT1153" s="294"/>
      <c r="AQU1153" s="294"/>
      <c r="AQV1153" s="294"/>
      <c r="AQW1153" s="294"/>
      <c r="AQX1153" s="294"/>
      <c r="AQY1153" s="294"/>
      <c r="AQZ1153" s="294"/>
      <c r="ARA1153" s="294"/>
      <c r="ARB1153" s="294"/>
      <c r="ARC1153" s="294"/>
      <c r="ARD1153" s="294"/>
      <c r="ARE1153" s="294"/>
      <c r="ARF1153" s="294"/>
      <c r="ARG1153" s="294"/>
      <c r="ARH1153" s="294"/>
      <c r="ARI1153" s="294"/>
      <c r="ARJ1153" s="294"/>
      <c r="ARK1153" s="294"/>
      <c r="ARL1153" s="294"/>
      <c r="ARM1153" s="294"/>
      <c r="ARN1153" s="294"/>
      <c r="ARO1153" s="294"/>
      <c r="ARP1153" s="294"/>
      <c r="ARQ1153" s="294"/>
      <c r="ARR1153" s="294"/>
      <c r="ARS1153" s="294"/>
      <c r="ART1153" s="294"/>
      <c r="ARU1153" s="294"/>
      <c r="ARV1153" s="294"/>
      <c r="ARW1153" s="294"/>
      <c r="ARX1153" s="294"/>
      <c r="ARY1153" s="294"/>
      <c r="ARZ1153" s="294"/>
      <c r="ASA1153" s="294"/>
      <c r="ASB1153" s="294"/>
      <c r="ASC1153" s="294"/>
      <c r="ASD1153" s="294"/>
      <c r="ASE1153" s="294"/>
      <c r="ASF1153" s="294"/>
      <c r="ASG1153" s="294"/>
      <c r="ASH1153" s="294"/>
      <c r="ASI1153" s="294"/>
      <c r="ASJ1153" s="294"/>
      <c r="ASK1153" s="294"/>
      <c r="ASL1153" s="294"/>
      <c r="ASM1153" s="294"/>
      <c r="ASN1153" s="294"/>
      <c r="ASO1153" s="294"/>
      <c r="ASP1153" s="294"/>
      <c r="ASQ1153" s="294"/>
      <c r="ASR1153" s="294"/>
      <c r="ASS1153" s="294"/>
      <c r="AST1153" s="294"/>
      <c r="ASU1153" s="294"/>
      <c r="ASV1153" s="294"/>
      <c r="ASW1153" s="294"/>
      <c r="ASX1153" s="294"/>
      <c r="ASY1153" s="294"/>
      <c r="ASZ1153" s="294"/>
      <c r="ATA1153" s="294"/>
      <c r="ATB1153" s="294"/>
      <c r="ATC1153" s="294"/>
      <c r="ATD1153" s="294"/>
      <c r="ATE1153" s="294"/>
      <c r="ATF1153" s="294"/>
      <c r="ATG1153" s="294"/>
      <c r="ATH1153" s="294"/>
      <c r="ATI1153" s="294"/>
      <c r="ATJ1153" s="294"/>
      <c r="ATK1153" s="294"/>
      <c r="ATL1153" s="294"/>
      <c r="ATM1153" s="294"/>
      <c r="ATN1153" s="294"/>
      <c r="ATO1153" s="294"/>
      <c r="ATP1153" s="294"/>
      <c r="ATQ1153" s="294"/>
      <c r="ATR1153" s="294"/>
      <c r="ATS1153" s="294"/>
      <c r="ATT1153" s="294"/>
      <c r="ATU1153" s="294"/>
      <c r="ATV1153" s="294"/>
      <c r="ATW1153" s="294"/>
      <c r="ATX1153" s="294"/>
      <c r="ATY1153" s="294"/>
      <c r="ATZ1153" s="294"/>
      <c r="AUA1153" s="294"/>
      <c r="AUB1153" s="294"/>
      <c r="AUC1153" s="294"/>
      <c r="AUD1153" s="294"/>
      <c r="AUE1153" s="294"/>
      <c r="AUF1153" s="294"/>
      <c r="AUG1153" s="294"/>
      <c r="AUH1153" s="294"/>
      <c r="AUI1153" s="294"/>
      <c r="AUJ1153" s="294"/>
      <c r="AUK1153" s="294"/>
      <c r="AUL1153" s="294"/>
      <c r="AUM1153" s="294"/>
      <c r="AUN1153" s="294"/>
      <c r="AUO1153" s="294"/>
      <c r="AUP1153" s="294"/>
      <c r="AUQ1153" s="294"/>
      <c r="AUR1153" s="294"/>
      <c r="AUS1153" s="294"/>
      <c r="AUT1153" s="294"/>
      <c r="AUU1153" s="294"/>
      <c r="AUV1153" s="294"/>
      <c r="AUW1153" s="294"/>
      <c r="AUX1153" s="294"/>
      <c r="AUY1153" s="294"/>
      <c r="AUZ1153" s="294"/>
      <c r="AVA1153" s="294"/>
      <c r="AVB1153" s="294"/>
      <c r="AVC1153" s="294"/>
      <c r="AVD1153" s="294"/>
      <c r="AVE1153" s="294"/>
      <c r="AVF1153" s="294"/>
      <c r="AVG1153" s="294"/>
      <c r="AVH1153" s="294"/>
      <c r="AVI1153" s="294"/>
      <c r="AVJ1153" s="294"/>
      <c r="AVK1153" s="294"/>
      <c r="AVL1153" s="294"/>
      <c r="AVM1153" s="294"/>
      <c r="AVN1153" s="294"/>
      <c r="AVO1153" s="294"/>
      <c r="AVP1153" s="294"/>
      <c r="AVQ1153" s="294"/>
      <c r="AVR1153" s="294"/>
      <c r="AVS1153" s="294"/>
      <c r="AVT1153" s="294"/>
      <c r="AVU1153" s="294"/>
      <c r="AVV1153" s="294"/>
      <c r="AVW1153" s="294"/>
      <c r="AVX1153" s="294"/>
      <c r="AVY1153" s="294"/>
      <c r="AVZ1153" s="294"/>
      <c r="AWA1153" s="294"/>
      <c r="AWB1153" s="294"/>
      <c r="AWC1153" s="294"/>
      <c r="AWD1153" s="294"/>
      <c r="AWE1153" s="294"/>
      <c r="AWF1153" s="294"/>
      <c r="AWG1153" s="294"/>
      <c r="AWH1153" s="294"/>
      <c r="AWI1153" s="294"/>
      <c r="AWJ1153" s="294"/>
      <c r="AWK1153" s="294"/>
      <c r="AWL1153" s="294"/>
      <c r="AWM1153" s="294"/>
      <c r="AWN1153" s="294"/>
      <c r="AWO1153" s="294"/>
      <c r="AWP1153" s="294"/>
      <c r="AWQ1153" s="294"/>
      <c r="AWR1153" s="294"/>
      <c r="AWS1153" s="294"/>
      <c r="AWT1153" s="294"/>
      <c r="AWU1153" s="294"/>
      <c r="AWV1153" s="294"/>
      <c r="AWW1153" s="294"/>
      <c r="AWX1153" s="294"/>
      <c r="AWY1153" s="294"/>
      <c r="AWZ1153" s="294"/>
      <c r="AXA1153" s="294"/>
      <c r="AXB1153" s="294"/>
      <c r="AXC1153" s="294"/>
      <c r="AXD1153" s="294"/>
      <c r="AXE1153" s="294"/>
      <c r="AXF1153" s="294"/>
      <c r="AXG1153" s="294"/>
      <c r="AXH1153" s="294"/>
      <c r="AXI1153" s="294"/>
      <c r="AXJ1153" s="294"/>
      <c r="AXK1153" s="294"/>
      <c r="AXL1153" s="294"/>
      <c r="AXM1153" s="294"/>
      <c r="AXN1153" s="294"/>
      <c r="AXO1153" s="294"/>
      <c r="AXP1153" s="294"/>
      <c r="AXQ1153" s="294"/>
      <c r="AXR1153" s="294"/>
      <c r="AXS1153" s="294"/>
      <c r="AXT1153" s="294"/>
      <c r="AXU1153" s="294"/>
      <c r="AXV1153" s="294"/>
      <c r="AXW1153" s="294"/>
      <c r="AXX1153" s="294"/>
      <c r="AXY1153" s="294"/>
      <c r="AXZ1153" s="294"/>
      <c r="AYA1153" s="294"/>
      <c r="AYB1153" s="294"/>
      <c r="AYC1153" s="294"/>
      <c r="AYD1153" s="294"/>
      <c r="AYE1153" s="294"/>
      <c r="AYF1153" s="294"/>
      <c r="AYG1153" s="294"/>
      <c r="AYH1153" s="294"/>
      <c r="AYI1153" s="294"/>
      <c r="AYJ1153" s="294"/>
      <c r="AYK1153" s="294"/>
      <c r="AYL1153" s="294"/>
      <c r="AYM1153" s="294"/>
      <c r="AYN1153" s="294"/>
      <c r="AYO1153" s="294"/>
      <c r="AYP1153" s="294"/>
      <c r="AYQ1153" s="294"/>
      <c r="AYR1153" s="294"/>
      <c r="AYS1153" s="294"/>
      <c r="AYT1153" s="294"/>
      <c r="AYU1153" s="294"/>
      <c r="AYV1153" s="294"/>
      <c r="AYW1153" s="294"/>
      <c r="AYX1153" s="294"/>
      <c r="AYY1153" s="294"/>
      <c r="AYZ1153" s="294"/>
      <c r="AZA1153" s="294"/>
      <c r="AZB1153" s="294"/>
      <c r="AZC1153" s="294"/>
      <c r="AZD1153" s="294"/>
      <c r="AZE1153" s="294"/>
      <c r="AZF1153" s="294"/>
      <c r="AZG1153" s="294"/>
      <c r="AZH1153" s="294"/>
      <c r="AZI1153" s="294"/>
      <c r="AZJ1153" s="294"/>
      <c r="AZK1153" s="294"/>
      <c r="AZL1153" s="294"/>
      <c r="AZM1153" s="294"/>
      <c r="AZN1153" s="294"/>
      <c r="AZO1153" s="294"/>
      <c r="AZP1153" s="294"/>
      <c r="AZQ1153" s="294"/>
      <c r="AZR1153" s="294"/>
      <c r="AZS1153" s="294"/>
      <c r="AZT1153" s="294"/>
      <c r="AZU1153" s="294"/>
      <c r="AZV1153" s="294"/>
      <c r="AZW1153" s="294"/>
      <c r="AZX1153" s="294"/>
      <c r="AZY1153" s="294"/>
      <c r="AZZ1153" s="294"/>
      <c r="BAA1153" s="294"/>
      <c r="BAB1153" s="294"/>
      <c r="BAC1153" s="294"/>
      <c r="BAD1153" s="294"/>
      <c r="BAE1153" s="294"/>
      <c r="BAF1153" s="294"/>
      <c r="BAG1153" s="294"/>
      <c r="BAH1153" s="294"/>
      <c r="BAI1153" s="294"/>
      <c r="BAJ1153" s="294"/>
      <c r="BAK1153" s="294"/>
      <c r="BAL1153" s="294"/>
      <c r="BAM1153" s="294"/>
      <c r="BAN1153" s="294"/>
      <c r="BAO1153" s="294"/>
      <c r="BAP1153" s="294"/>
      <c r="BAQ1153" s="294"/>
      <c r="BAR1153" s="294"/>
      <c r="BAS1153" s="294"/>
      <c r="BAT1153" s="294"/>
      <c r="BAU1153" s="294"/>
      <c r="BAV1153" s="294"/>
      <c r="BAW1153" s="294"/>
      <c r="BAX1153" s="294"/>
      <c r="BAY1153" s="294"/>
      <c r="BAZ1153" s="294"/>
      <c r="BBA1153" s="294"/>
      <c r="BBB1153" s="294"/>
      <c r="BBC1153" s="294"/>
      <c r="BBD1153" s="294"/>
      <c r="BBE1153" s="294"/>
      <c r="BBF1153" s="294"/>
      <c r="BBG1153" s="294"/>
      <c r="BBH1153" s="294"/>
      <c r="BBI1153" s="294"/>
      <c r="BBJ1153" s="294"/>
      <c r="BBK1153" s="294"/>
      <c r="BBL1153" s="294"/>
      <c r="BBM1153" s="294"/>
      <c r="BBN1153" s="294"/>
      <c r="BBO1153" s="294"/>
      <c r="BBP1153" s="294"/>
      <c r="BBQ1153" s="294"/>
      <c r="BBR1153" s="294"/>
      <c r="BBS1153" s="294"/>
      <c r="BBT1153" s="294"/>
      <c r="BBU1153" s="294"/>
      <c r="BBV1153" s="294"/>
      <c r="BBW1153" s="294"/>
      <c r="BBX1153" s="294"/>
      <c r="BBY1153" s="294"/>
      <c r="BBZ1153" s="294"/>
      <c r="BCA1153" s="294"/>
      <c r="BCB1153" s="294"/>
      <c r="BCC1153" s="294"/>
      <c r="BCD1153" s="294"/>
      <c r="BCE1153" s="294"/>
      <c r="BCF1153" s="294"/>
      <c r="BCG1153" s="294"/>
      <c r="BCH1153" s="294"/>
      <c r="BCI1153" s="294"/>
      <c r="BCJ1153" s="294"/>
      <c r="BCK1153" s="294"/>
      <c r="BCL1153" s="294"/>
      <c r="BCM1153" s="294"/>
      <c r="BCN1153" s="294"/>
      <c r="BCO1153" s="294"/>
      <c r="BCP1153" s="294"/>
      <c r="BCQ1153" s="294"/>
      <c r="BCR1153" s="294"/>
      <c r="BCS1153" s="294"/>
      <c r="BCT1153" s="294"/>
      <c r="BCU1153" s="294"/>
      <c r="BCV1153" s="294"/>
      <c r="BCW1153" s="294"/>
      <c r="BCX1153" s="294"/>
      <c r="BCY1153" s="294"/>
      <c r="BCZ1153" s="294"/>
      <c r="BDA1153" s="294"/>
      <c r="BDB1153" s="294"/>
      <c r="BDC1153" s="294"/>
      <c r="BDD1153" s="294"/>
      <c r="BDE1153" s="294"/>
      <c r="BDF1153" s="294"/>
      <c r="BDG1153" s="294"/>
      <c r="BDH1153" s="294"/>
      <c r="BDI1153" s="294"/>
      <c r="BDJ1153" s="294"/>
      <c r="BDK1153" s="294"/>
      <c r="BDL1153" s="294"/>
      <c r="BDM1153" s="294"/>
      <c r="BDN1153" s="294"/>
      <c r="BDO1153" s="294"/>
      <c r="BDP1153" s="294"/>
      <c r="BDQ1153" s="294"/>
      <c r="BDR1153" s="294"/>
      <c r="BDS1153" s="294"/>
      <c r="BDT1153" s="294"/>
      <c r="BDU1153" s="294"/>
      <c r="BDV1153" s="294"/>
      <c r="BDW1153" s="294"/>
      <c r="BDX1153" s="294"/>
      <c r="BDY1153" s="294"/>
      <c r="BDZ1153" s="294"/>
      <c r="BEA1153" s="294"/>
      <c r="BEB1153" s="294"/>
      <c r="BEC1153" s="294"/>
      <c r="BED1153" s="294"/>
      <c r="BEE1153" s="294"/>
      <c r="BEF1153" s="294"/>
      <c r="BEG1153" s="294"/>
      <c r="BEH1153" s="294"/>
      <c r="BEI1153" s="294"/>
      <c r="BEJ1153" s="294"/>
      <c r="BEK1153" s="294"/>
      <c r="BEL1153" s="294"/>
      <c r="BEM1153" s="294"/>
      <c r="BEN1153" s="294"/>
      <c r="BEO1153" s="294"/>
      <c r="BEP1153" s="294"/>
      <c r="BEQ1153" s="294"/>
      <c r="BER1153" s="294"/>
      <c r="BES1153" s="294"/>
      <c r="BET1153" s="294"/>
      <c r="BEU1153" s="294"/>
      <c r="BEV1153" s="294"/>
      <c r="BEW1153" s="294"/>
      <c r="BEX1153" s="294"/>
      <c r="BEY1153" s="294"/>
      <c r="BEZ1153" s="294"/>
      <c r="BFA1153" s="294"/>
      <c r="BFB1153" s="294"/>
      <c r="BFC1153" s="294"/>
      <c r="BFD1153" s="294"/>
      <c r="BFE1153" s="294"/>
      <c r="BFF1153" s="294"/>
      <c r="BFG1153" s="294"/>
      <c r="BFH1153" s="294"/>
      <c r="BFI1153" s="294"/>
      <c r="BFJ1153" s="294"/>
      <c r="BFK1153" s="294"/>
      <c r="BFL1153" s="294"/>
      <c r="BFM1153" s="294"/>
      <c r="BFN1153" s="294"/>
      <c r="BFO1153" s="294"/>
      <c r="BFP1153" s="294"/>
      <c r="BFQ1153" s="294"/>
      <c r="BFR1153" s="294"/>
      <c r="BFS1153" s="294"/>
      <c r="BFT1153" s="294"/>
      <c r="BFU1153" s="294"/>
      <c r="BFV1153" s="294"/>
      <c r="BFW1153" s="294"/>
      <c r="BFX1153" s="294"/>
      <c r="BFY1153" s="294"/>
      <c r="BFZ1153" s="294"/>
      <c r="BGA1153" s="294"/>
      <c r="BGB1153" s="294"/>
      <c r="BGC1153" s="294"/>
      <c r="BGD1153" s="294"/>
      <c r="BGE1153" s="294"/>
      <c r="BGF1153" s="294"/>
      <c r="BGG1153" s="294"/>
      <c r="BGH1153" s="294"/>
      <c r="BGI1153" s="294"/>
      <c r="BGJ1153" s="294"/>
      <c r="BGK1153" s="294"/>
      <c r="BGL1153" s="294"/>
      <c r="BGM1153" s="294"/>
      <c r="BGN1153" s="294"/>
      <c r="BGO1153" s="294"/>
      <c r="BGP1153" s="294"/>
      <c r="BGQ1153" s="294"/>
      <c r="BGR1153" s="294"/>
      <c r="BGS1153" s="294"/>
      <c r="BGT1153" s="294"/>
      <c r="BGU1153" s="294"/>
      <c r="BGV1153" s="294"/>
      <c r="BGW1153" s="294"/>
      <c r="BGX1153" s="294"/>
      <c r="BGY1153" s="294"/>
      <c r="BGZ1153" s="294"/>
      <c r="BHA1153" s="294"/>
      <c r="BHB1153" s="294"/>
      <c r="BHC1153" s="294"/>
      <c r="BHD1153" s="294"/>
      <c r="BHE1153" s="294"/>
      <c r="BHF1153" s="294"/>
      <c r="BHG1153" s="294"/>
      <c r="BHH1153" s="294"/>
      <c r="BHI1153" s="294"/>
      <c r="BHJ1153" s="294"/>
      <c r="BHK1153" s="294"/>
      <c r="BHL1153" s="294"/>
      <c r="BHM1153" s="294"/>
      <c r="BHN1153" s="294"/>
      <c r="BHO1153" s="294"/>
      <c r="BHP1153" s="294"/>
      <c r="BHQ1153" s="294"/>
      <c r="BHR1153" s="294"/>
      <c r="BHS1153" s="294"/>
      <c r="BHT1153" s="294"/>
      <c r="BHU1153" s="294"/>
      <c r="BHV1153" s="294"/>
      <c r="BHW1153" s="294"/>
      <c r="BHX1153" s="294"/>
      <c r="BHY1153" s="294"/>
      <c r="BHZ1153" s="294"/>
      <c r="BIA1153" s="294"/>
      <c r="BIB1153" s="294"/>
      <c r="BIC1153" s="294"/>
      <c r="BID1153" s="294"/>
      <c r="BIE1153" s="294"/>
      <c r="BIF1153" s="294"/>
      <c r="BIG1153" s="294"/>
      <c r="BIH1153" s="294"/>
      <c r="BII1153" s="294"/>
      <c r="BIJ1153" s="294"/>
      <c r="BIK1153" s="294"/>
      <c r="BIL1153" s="294"/>
      <c r="BIM1153" s="294"/>
      <c r="BIN1153" s="294"/>
      <c r="BIO1153" s="294"/>
      <c r="BIP1153" s="294"/>
      <c r="BIQ1153" s="294"/>
      <c r="BIR1153" s="294"/>
      <c r="BIS1153" s="294"/>
      <c r="BIT1153" s="294"/>
      <c r="BIU1153" s="294"/>
      <c r="BIV1153" s="294"/>
      <c r="BIW1153" s="294"/>
      <c r="BIX1153" s="294"/>
      <c r="BIY1153" s="294"/>
      <c r="BIZ1153" s="294"/>
      <c r="BJA1153" s="294"/>
      <c r="BJB1153" s="294"/>
      <c r="BJC1153" s="294"/>
      <c r="BJD1153" s="294"/>
      <c r="BJE1153" s="294"/>
      <c r="BJF1153" s="294"/>
      <c r="BJG1153" s="294"/>
      <c r="BJH1153" s="294"/>
      <c r="BJI1153" s="294"/>
      <c r="BJJ1153" s="294"/>
      <c r="BJK1153" s="294"/>
      <c r="BJL1153" s="294"/>
      <c r="BJM1153" s="294"/>
      <c r="BJN1153" s="294"/>
      <c r="BJO1153" s="294"/>
      <c r="BJP1153" s="294"/>
      <c r="BJQ1153" s="294"/>
      <c r="BJR1153" s="294"/>
      <c r="BJS1153" s="294"/>
      <c r="BJT1153" s="294"/>
      <c r="BJU1153" s="294"/>
      <c r="BJV1153" s="294"/>
      <c r="BJW1153" s="294"/>
      <c r="BJX1153" s="294"/>
      <c r="BJY1153" s="294"/>
      <c r="BJZ1153" s="294"/>
      <c r="BKA1153" s="294"/>
      <c r="BKB1153" s="294"/>
      <c r="BKC1153" s="294"/>
      <c r="BKD1153" s="294"/>
      <c r="BKE1153" s="294"/>
      <c r="BKF1153" s="294"/>
      <c r="BKG1153" s="294"/>
      <c r="BKH1153" s="294"/>
      <c r="BKI1153" s="294"/>
      <c r="BKJ1153" s="294"/>
      <c r="BKK1153" s="294"/>
      <c r="BKL1153" s="294"/>
      <c r="BKM1153" s="294"/>
      <c r="BKN1153" s="294"/>
      <c r="BKO1153" s="294"/>
      <c r="BKP1153" s="294"/>
      <c r="BKQ1153" s="294"/>
      <c r="BKR1153" s="294"/>
      <c r="BKS1153" s="294"/>
      <c r="BKT1153" s="294"/>
      <c r="BKU1153" s="294"/>
      <c r="BKV1153" s="294"/>
      <c r="BKW1153" s="294"/>
      <c r="BKX1153" s="294"/>
      <c r="BKY1153" s="294"/>
      <c r="BKZ1153" s="294"/>
      <c r="BLA1153" s="294"/>
      <c r="BLB1153" s="294"/>
      <c r="BLC1153" s="294"/>
      <c r="BLD1153" s="294"/>
      <c r="BLE1153" s="294"/>
      <c r="BLF1153" s="294"/>
      <c r="BLG1153" s="294"/>
      <c r="BLH1153" s="294"/>
      <c r="BLI1153" s="294"/>
      <c r="BLJ1153" s="294"/>
      <c r="BLK1153" s="294"/>
      <c r="BLL1153" s="294"/>
      <c r="BLM1153" s="294"/>
      <c r="BLN1153" s="294"/>
      <c r="BLO1153" s="294"/>
      <c r="BLP1153" s="294"/>
      <c r="BLQ1153" s="294"/>
      <c r="BLR1153" s="294"/>
      <c r="BLS1153" s="294"/>
      <c r="BLT1153" s="294"/>
      <c r="BLU1153" s="294"/>
      <c r="BLV1153" s="294"/>
      <c r="BLW1153" s="294"/>
      <c r="BLX1153" s="294"/>
      <c r="BLY1153" s="294"/>
      <c r="BLZ1153" s="294"/>
      <c r="BMA1153" s="294"/>
      <c r="BMB1153" s="294"/>
      <c r="BMC1153" s="294"/>
      <c r="BMD1153" s="294"/>
      <c r="BME1153" s="294"/>
      <c r="BMF1153" s="294"/>
      <c r="BMG1153" s="294"/>
      <c r="BMH1153" s="294"/>
      <c r="BMI1153" s="294"/>
      <c r="BMJ1153" s="294"/>
      <c r="BMK1153" s="294"/>
      <c r="BML1153" s="294"/>
      <c r="BMM1153" s="294"/>
      <c r="BMN1153" s="294"/>
      <c r="BMO1153" s="294"/>
      <c r="BMP1153" s="294"/>
      <c r="BMQ1153" s="294"/>
      <c r="BMR1153" s="294"/>
      <c r="BMS1153" s="294"/>
      <c r="BMT1153" s="294"/>
      <c r="BMU1153" s="294"/>
      <c r="BMV1153" s="294"/>
      <c r="BMW1153" s="294"/>
      <c r="BMX1153" s="294"/>
      <c r="BMY1153" s="294"/>
      <c r="BMZ1153" s="294"/>
      <c r="BNA1153" s="294"/>
      <c r="BNB1153" s="294"/>
      <c r="BNC1153" s="294"/>
      <c r="BND1153" s="294"/>
      <c r="BNE1153" s="294"/>
      <c r="BNF1153" s="294"/>
      <c r="BNG1153" s="294"/>
      <c r="BNH1153" s="294"/>
      <c r="BNI1153" s="294"/>
      <c r="BNJ1153" s="294"/>
      <c r="BNK1153" s="294"/>
      <c r="BNL1153" s="294"/>
      <c r="BNM1153" s="294"/>
      <c r="BNN1153" s="294"/>
      <c r="BNO1153" s="294"/>
      <c r="BNP1153" s="294"/>
      <c r="BNQ1153" s="294"/>
      <c r="BNR1153" s="294"/>
      <c r="BNS1153" s="294"/>
      <c r="BNT1153" s="294"/>
      <c r="BNU1153" s="294"/>
      <c r="BNV1153" s="294"/>
      <c r="BNW1153" s="294"/>
      <c r="BNX1153" s="294"/>
      <c r="BNY1153" s="294"/>
      <c r="BNZ1153" s="294"/>
      <c r="BOA1153" s="294"/>
      <c r="BOB1153" s="294"/>
      <c r="BOC1153" s="294"/>
      <c r="BOD1153" s="294"/>
      <c r="BOE1153" s="294"/>
      <c r="BOF1153" s="294"/>
      <c r="BOG1153" s="294"/>
      <c r="BOH1153" s="294"/>
      <c r="BOI1153" s="294"/>
      <c r="BOJ1153" s="294"/>
      <c r="BOK1153" s="294"/>
      <c r="BOL1153" s="294"/>
      <c r="BOM1153" s="294"/>
      <c r="BON1153" s="294"/>
      <c r="BOO1153" s="294"/>
      <c r="BOP1153" s="294"/>
      <c r="BOQ1153" s="294"/>
      <c r="BOR1153" s="294"/>
      <c r="BOS1153" s="294"/>
      <c r="BOT1153" s="294"/>
      <c r="BOU1153" s="294"/>
      <c r="BOV1153" s="294"/>
      <c r="BOW1153" s="294"/>
      <c r="BOX1153" s="294"/>
      <c r="BOY1153" s="294"/>
      <c r="BOZ1153" s="294"/>
      <c r="BPA1153" s="294"/>
      <c r="BPB1153" s="294"/>
      <c r="BPC1153" s="294"/>
      <c r="BPD1153" s="294"/>
      <c r="BPE1153" s="294"/>
      <c r="BPF1153" s="294"/>
      <c r="BPG1153" s="294"/>
      <c r="BPH1153" s="294"/>
      <c r="BPI1153" s="294"/>
      <c r="BPJ1153" s="294"/>
      <c r="BPK1153" s="294"/>
      <c r="BPL1153" s="294"/>
      <c r="BPM1153" s="294"/>
      <c r="BPN1153" s="294"/>
      <c r="BPO1153" s="294"/>
      <c r="BPP1153" s="294"/>
      <c r="BPQ1153" s="294"/>
      <c r="BPR1153" s="294"/>
      <c r="BPS1153" s="294"/>
      <c r="BPT1153" s="294"/>
      <c r="BPU1153" s="294"/>
      <c r="BPV1153" s="294"/>
      <c r="BPW1153" s="294"/>
      <c r="BPX1153" s="294"/>
      <c r="BPY1153" s="294"/>
      <c r="BPZ1153" s="294"/>
      <c r="BQA1153" s="294"/>
      <c r="BQB1153" s="294"/>
      <c r="BQC1153" s="294"/>
      <c r="BQD1153" s="294"/>
      <c r="BQE1153" s="294"/>
      <c r="BQF1153" s="294"/>
      <c r="BQG1153" s="294"/>
      <c r="BQH1153" s="294"/>
      <c r="BQI1153" s="294"/>
      <c r="BQJ1153" s="294"/>
      <c r="BQK1153" s="294"/>
      <c r="BQL1153" s="294"/>
      <c r="BQM1153" s="294"/>
      <c r="BQN1153" s="294"/>
      <c r="BQO1153" s="294"/>
      <c r="BQP1153" s="294"/>
      <c r="BQQ1153" s="294"/>
      <c r="BQR1153" s="294"/>
      <c r="BQS1153" s="294"/>
      <c r="BQT1153" s="294"/>
      <c r="BQU1153" s="294"/>
      <c r="BQV1153" s="294"/>
      <c r="BQW1153" s="294"/>
      <c r="BQX1153" s="294"/>
      <c r="BQY1153" s="294"/>
      <c r="BQZ1153" s="294"/>
      <c r="BRA1153" s="294"/>
      <c r="BRB1153" s="294"/>
      <c r="BRC1153" s="294"/>
      <c r="BRD1153" s="294"/>
      <c r="BRE1153" s="294"/>
      <c r="BRF1153" s="294"/>
      <c r="BRG1153" s="294"/>
      <c r="BRH1153" s="294"/>
      <c r="BRI1153" s="294"/>
      <c r="BRJ1153" s="294"/>
      <c r="BRK1153" s="294"/>
      <c r="BRL1153" s="294"/>
      <c r="BRM1153" s="294"/>
      <c r="BRN1153" s="294"/>
      <c r="BRO1153" s="294"/>
      <c r="BRP1153" s="294"/>
      <c r="BRQ1153" s="294"/>
      <c r="BRR1153" s="294"/>
      <c r="BRS1153" s="294"/>
      <c r="BRT1153" s="294"/>
      <c r="BRU1153" s="294"/>
      <c r="BRV1153" s="294"/>
      <c r="BRW1153" s="294"/>
      <c r="BRX1153" s="294"/>
      <c r="BRY1153" s="294"/>
      <c r="BRZ1153" s="294"/>
      <c r="BSA1153" s="294"/>
      <c r="BSB1153" s="294"/>
      <c r="BSC1153" s="294"/>
      <c r="BSD1153" s="294"/>
      <c r="BSE1153" s="294"/>
      <c r="BSF1153" s="294"/>
      <c r="BSG1153" s="294"/>
      <c r="BSH1153" s="294"/>
      <c r="BSI1153" s="294"/>
      <c r="BSJ1153" s="294"/>
      <c r="BSK1153" s="294"/>
      <c r="BSL1153" s="294"/>
      <c r="BSM1153" s="294"/>
      <c r="BSN1153" s="294"/>
      <c r="BSO1153" s="294"/>
      <c r="BSP1153" s="294"/>
      <c r="BSQ1153" s="294"/>
      <c r="BSR1153" s="294"/>
      <c r="BSS1153" s="294"/>
      <c r="BST1153" s="294"/>
      <c r="BSU1153" s="294"/>
      <c r="BSV1153" s="294"/>
      <c r="BSW1153" s="294"/>
      <c r="BSX1153" s="294"/>
      <c r="BSY1153" s="294"/>
      <c r="BSZ1153" s="294"/>
      <c r="BTA1153" s="294"/>
      <c r="BTB1153" s="294"/>
      <c r="BTC1153" s="294"/>
      <c r="BTD1153" s="294"/>
      <c r="BTE1153" s="294"/>
      <c r="BTF1153" s="294"/>
      <c r="BTG1153" s="294"/>
      <c r="BTH1153" s="294"/>
      <c r="BTI1153" s="294"/>
      <c r="BTJ1153" s="294"/>
      <c r="BTK1153" s="294"/>
      <c r="BTL1153" s="294"/>
      <c r="BTM1153" s="294"/>
      <c r="BTN1153" s="294"/>
      <c r="BTO1153" s="294"/>
      <c r="BTP1153" s="294"/>
      <c r="BTQ1153" s="294"/>
      <c r="BTR1153" s="294"/>
      <c r="BTS1153" s="294"/>
      <c r="BTT1153" s="294"/>
      <c r="BTU1153" s="294"/>
      <c r="BTV1153" s="294"/>
      <c r="BTW1153" s="294"/>
      <c r="BTX1153" s="294"/>
      <c r="BTY1153" s="294"/>
      <c r="BTZ1153" s="294"/>
      <c r="BUA1153" s="294"/>
      <c r="BUB1153" s="294"/>
      <c r="BUC1153" s="294"/>
      <c r="BUD1153" s="294"/>
      <c r="BUE1153" s="294"/>
      <c r="BUF1153" s="294"/>
      <c r="BUG1153" s="294"/>
      <c r="BUH1153" s="294"/>
      <c r="BUI1153" s="294"/>
      <c r="BUJ1153" s="294"/>
      <c r="BUK1153" s="294"/>
      <c r="BUL1153" s="294"/>
      <c r="BUM1153" s="294"/>
      <c r="BUN1153" s="294"/>
      <c r="BUO1153" s="294"/>
      <c r="BUP1153" s="294"/>
      <c r="BUQ1153" s="294"/>
      <c r="BUR1153" s="294"/>
      <c r="BUS1153" s="294"/>
      <c r="BUT1153" s="294"/>
      <c r="BUU1153" s="294"/>
      <c r="BUV1153" s="294"/>
      <c r="BUW1153" s="294"/>
      <c r="BUX1153" s="294"/>
      <c r="BUY1153" s="294"/>
      <c r="BUZ1153" s="294"/>
      <c r="BVA1153" s="294"/>
      <c r="BVB1153" s="294"/>
      <c r="BVC1153" s="294"/>
      <c r="BVD1153" s="294"/>
      <c r="BVE1153" s="294"/>
      <c r="BVF1153" s="294"/>
      <c r="BVG1153" s="294"/>
      <c r="BVH1153" s="294"/>
      <c r="BVI1153" s="294"/>
      <c r="BVJ1153" s="294"/>
      <c r="BVK1153" s="294"/>
      <c r="BVL1153" s="294"/>
      <c r="BVM1153" s="294"/>
      <c r="BVN1153" s="294"/>
      <c r="BVO1153" s="294"/>
      <c r="BVP1153" s="294"/>
      <c r="BVQ1153" s="294"/>
      <c r="BVR1153" s="294"/>
      <c r="BVS1153" s="294"/>
      <c r="BVT1153" s="294"/>
      <c r="BVU1153" s="294"/>
      <c r="BVV1153" s="294"/>
      <c r="BVW1153" s="294"/>
      <c r="BVX1153" s="294"/>
      <c r="BVY1153" s="294"/>
      <c r="BVZ1153" s="294"/>
      <c r="BWA1153" s="294"/>
      <c r="BWB1153" s="294"/>
      <c r="BWC1153" s="294"/>
      <c r="BWD1153" s="294"/>
      <c r="BWE1153" s="294"/>
      <c r="BWF1153" s="294"/>
      <c r="BWG1153" s="294"/>
      <c r="BWH1153" s="294"/>
      <c r="BWI1153" s="294"/>
      <c r="BWJ1153" s="294"/>
      <c r="BWK1153" s="294"/>
      <c r="BWL1153" s="294"/>
      <c r="BWM1153" s="294"/>
      <c r="BWN1153" s="294"/>
      <c r="BWO1153" s="294"/>
      <c r="BWP1153" s="294"/>
      <c r="BWQ1153" s="294"/>
      <c r="BWR1153" s="294"/>
      <c r="BWS1153" s="294"/>
      <c r="BWT1153" s="294"/>
      <c r="BWU1153" s="294"/>
      <c r="BWV1153" s="294"/>
      <c r="BWW1153" s="294"/>
      <c r="BWX1153" s="294"/>
      <c r="BWY1153" s="294"/>
      <c r="BWZ1153" s="294"/>
      <c r="BXA1153" s="294"/>
      <c r="BXB1153" s="294"/>
      <c r="BXC1153" s="294"/>
      <c r="BXD1153" s="294"/>
      <c r="BXE1153" s="294"/>
      <c r="BXF1153" s="294"/>
      <c r="BXG1153" s="294"/>
      <c r="BXH1153" s="294"/>
      <c r="BXI1153" s="294"/>
      <c r="BXJ1153" s="294"/>
      <c r="BXK1153" s="294"/>
      <c r="BXL1153" s="294"/>
      <c r="BXM1153" s="294"/>
      <c r="BXN1153" s="294"/>
      <c r="BXO1153" s="294"/>
      <c r="BXP1153" s="294"/>
      <c r="BXQ1153" s="294"/>
      <c r="BXR1153" s="294"/>
      <c r="BXS1153" s="294"/>
      <c r="BXT1153" s="294"/>
      <c r="BXU1153" s="294"/>
      <c r="BXV1153" s="294"/>
      <c r="BXW1153" s="294"/>
      <c r="BXX1153" s="294"/>
      <c r="BXY1153" s="294"/>
      <c r="BXZ1153" s="294"/>
      <c r="BYA1153" s="294"/>
      <c r="BYB1153" s="294"/>
      <c r="BYC1153" s="294"/>
      <c r="BYD1153" s="294"/>
      <c r="BYE1153" s="294"/>
      <c r="BYF1153" s="294"/>
      <c r="BYG1153" s="294"/>
      <c r="BYH1153" s="294"/>
      <c r="BYI1153" s="294"/>
      <c r="BYJ1153" s="294"/>
      <c r="BYK1153" s="294"/>
      <c r="BYL1153" s="294"/>
      <c r="BYM1153" s="294"/>
      <c r="BYN1153" s="294"/>
      <c r="BYO1153" s="294"/>
      <c r="BYP1153" s="294"/>
      <c r="BYQ1153" s="294"/>
      <c r="BYR1153" s="294"/>
      <c r="BYS1153" s="294"/>
      <c r="BYT1153" s="294"/>
      <c r="BYU1153" s="294"/>
      <c r="BYV1153" s="294"/>
      <c r="BYW1153" s="294"/>
      <c r="BYX1153" s="294"/>
      <c r="BYY1153" s="294"/>
      <c r="BYZ1153" s="294"/>
      <c r="BZA1153" s="294"/>
      <c r="BZB1153" s="294"/>
      <c r="BZC1153" s="294"/>
      <c r="BZD1153" s="294"/>
      <c r="BZE1153" s="294"/>
      <c r="BZF1153" s="294"/>
      <c r="BZG1153" s="294"/>
      <c r="BZH1153" s="294"/>
      <c r="BZI1153" s="294"/>
      <c r="BZJ1153" s="294"/>
      <c r="BZK1153" s="294"/>
      <c r="BZL1153" s="294"/>
      <c r="BZM1153" s="294"/>
      <c r="BZN1153" s="294"/>
      <c r="BZO1153" s="294"/>
      <c r="BZP1153" s="294"/>
      <c r="BZQ1153" s="294"/>
      <c r="BZR1153" s="294"/>
      <c r="BZS1153" s="294"/>
      <c r="BZT1153" s="294"/>
      <c r="BZU1153" s="294"/>
      <c r="BZV1153" s="294"/>
      <c r="BZW1153" s="294"/>
      <c r="BZX1153" s="294"/>
      <c r="BZY1153" s="294"/>
      <c r="BZZ1153" s="294"/>
      <c r="CAA1153" s="294"/>
      <c r="CAB1153" s="294"/>
      <c r="CAC1153" s="294"/>
      <c r="CAD1153" s="294"/>
      <c r="CAE1153" s="294"/>
      <c r="CAF1153" s="294"/>
      <c r="CAG1153" s="294"/>
      <c r="CAH1153" s="294"/>
      <c r="CAI1153" s="294"/>
      <c r="CAJ1153" s="294"/>
      <c r="CAK1153" s="294"/>
      <c r="CAL1153" s="294"/>
      <c r="CAM1153" s="294"/>
      <c r="CAN1153" s="294"/>
      <c r="CAO1153" s="294"/>
      <c r="CAP1153" s="294"/>
      <c r="CAQ1153" s="294"/>
      <c r="CAR1153" s="294"/>
      <c r="CAS1153" s="294"/>
      <c r="CAT1153" s="294"/>
      <c r="CAU1153" s="294"/>
      <c r="CAV1153" s="294"/>
      <c r="CAW1153" s="294"/>
      <c r="CAX1153" s="294"/>
      <c r="CAY1153" s="294"/>
      <c r="CAZ1153" s="294"/>
      <c r="CBA1153" s="294"/>
      <c r="CBB1153" s="294"/>
      <c r="CBC1153" s="294"/>
      <c r="CBD1153" s="294"/>
      <c r="CBE1153" s="294"/>
      <c r="CBF1153" s="294"/>
      <c r="CBG1153" s="294"/>
      <c r="CBH1153" s="294"/>
      <c r="CBI1153" s="294"/>
      <c r="CBJ1153" s="294"/>
      <c r="CBK1153" s="294"/>
      <c r="CBL1153" s="294"/>
      <c r="CBM1153" s="294"/>
      <c r="CBN1153" s="294"/>
      <c r="CBO1153" s="294"/>
      <c r="CBP1153" s="294"/>
      <c r="CBQ1153" s="294"/>
      <c r="CBR1153" s="294"/>
      <c r="CBS1153" s="294"/>
      <c r="CBT1153" s="294"/>
      <c r="CBU1153" s="294"/>
      <c r="CBV1153" s="294"/>
      <c r="CBW1153" s="294"/>
      <c r="CBX1153" s="294"/>
      <c r="CBY1153" s="294"/>
      <c r="CBZ1153" s="294"/>
      <c r="CCA1153" s="294"/>
      <c r="CCB1153" s="294"/>
      <c r="CCC1153" s="294"/>
      <c r="CCD1153" s="294"/>
      <c r="CCE1153" s="294"/>
      <c r="CCF1153" s="294"/>
      <c r="CCG1153" s="294"/>
      <c r="CCH1153" s="294"/>
      <c r="CCI1153" s="294"/>
      <c r="CCJ1153" s="294"/>
      <c r="CCK1153" s="294"/>
      <c r="CCL1153" s="294"/>
      <c r="CCM1153" s="294"/>
      <c r="CCN1153" s="294"/>
      <c r="CCO1153" s="294"/>
      <c r="CCP1153" s="294"/>
      <c r="CCQ1153" s="294"/>
      <c r="CCR1153" s="294"/>
      <c r="CCS1153" s="294"/>
      <c r="CCT1153" s="294"/>
      <c r="CCU1153" s="294"/>
      <c r="CCV1153" s="294"/>
      <c r="CCW1153" s="294"/>
      <c r="CCX1153" s="294"/>
      <c r="CCY1153" s="294"/>
      <c r="CCZ1153" s="294"/>
      <c r="CDA1153" s="294"/>
      <c r="CDB1153" s="294"/>
      <c r="CDC1153" s="294"/>
      <c r="CDD1153" s="294"/>
      <c r="CDE1153" s="294"/>
      <c r="CDF1153" s="294"/>
      <c r="CDG1153" s="294"/>
      <c r="CDH1153" s="294"/>
      <c r="CDI1153" s="294"/>
      <c r="CDJ1153" s="294"/>
      <c r="CDK1153" s="294"/>
      <c r="CDL1153" s="294"/>
      <c r="CDM1153" s="294"/>
      <c r="CDN1153" s="294"/>
      <c r="CDO1153" s="294"/>
      <c r="CDP1153" s="294"/>
      <c r="CDQ1153" s="294"/>
      <c r="CDR1153" s="294"/>
      <c r="CDS1153" s="294"/>
      <c r="CDT1153" s="294"/>
      <c r="CDU1153" s="294"/>
      <c r="CDV1153" s="294"/>
      <c r="CDW1153" s="294"/>
      <c r="CDX1153" s="294"/>
      <c r="CDY1153" s="294"/>
      <c r="CDZ1153" s="294"/>
      <c r="CEA1153" s="294"/>
      <c r="CEB1153" s="294"/>
      <c r="CEC1153" s="294"/>
      <c r="CED1153" s="294"/>
      <c r="CEE1153" s="294"/>
      <c r="CEF1153" s="294"/>
      <c r="CEG1153" s="294"/>
      <c r="CEH1153" s="294"/>
      <c r="CEI1153" s="294"/>
      <c r="CEJ1153" s="294"/>
      <c r="CEK1153" s="294"/>
      <c r="CEL1153" s="294"/>
      <c r="CEM1153" s="294"/>
      <c r="CEN1153" s="294"/>
      <c r="CEO1153" s="294"/>
      <c r="CEP1153" s="294"/>
      <c r="CEQ1153" s="294"/>
      <c r="CER1153" s="294"/>
      <c r="CES1153" s="294"/>
      <c r="CET1153" s="294"/>
      <c r="CEU1153" s="294"/>
      <c r="CEV1153" s="294"/>
      <c r="CEW1153" s="294"/>
      <c r="CEX1153" s="294"/>
      <c r="CEY1153" s="294"/>
      <c r="CEZ1153" s="294"/>
      <c r="CFA1153" s="294"/>
      <c r="CFB1153" s="294"/>
      <c r="CFC1153" s="294"/>
      <c r="CFD1153" s="294"/>
      <c r="CFE1153" s="294"/>
      <c r="CFF1153" s="294"/>
      <c r="CFG1153" s="294"/>
      <c r="CFH1153" s="294"/>
      <c r="CFI1153" s="294"/>
      <c r="CFJ1153" s="294"/>
      <c r="CFK1153" s="294"/>
      <c r="CFL1153" s="294"/>
      <c r="CFM1153" s="294"/>
      <c r="CFN1153" s="294"/>
      <c r="CFO1153" s="294"/>
      <c r="CFP1153" s="294"/>
      <c r="CFQ1153" s="294"/>
      <c r="CFR1153" s="294"/>
      <c r="CFS1153" s="294"/>
      <c r="CFT1153" s="294"/>
      <c r="CFU1153" s="294"/>
      <c r="CFV1153" s="294"/>
      <c r="CFW1153" s="294"/>
      <c r="CFX1153" s="294"/>
      <c r="CFY1153" s="294"/>
      <c r="CFZ1153" s="294"/>
      <c r="CGA1153" s="294"/>
      <c r="CGB1153" s="294"/>
      <c r="CGC1153" s="294"/>
      <c r="CGD1153" s="294"/>
      <c r="CGE1153" s="294"/>
      <c r="CGF1153" s="294"/>
      <c r="CGG1153" s="294"/>
      <c r="CGH1153" s="294"/>
      <c r="CGI1153" s="294"/>
      <c r="CGJ1153" s="294"/>
      <c r="CGK1153" s="294"/>
      <c r="CGL1153" s="294"/>
      <c r="CGM1153" s="294"/>
      <c r="CGN1153" s="294"/>
      <c r="CGO1153" s="294"/>
      <c r="CGP1153" s="294"/>
      <c r="CGQ1153" s="294"/>
      <c r="CGR1153" s="294"/>
      <c r="CGS1153" s="294"/>
      <c r="CGT1153" s="294"/>
      <c r="CGU1153" s="294"/>
      <c r="CGV1153" s="294"/>
      <c r="CGW1153" s="294"/>
      <c r="CGX1153" s="294"/>
      <c r="CGY1153" s="294"/>
      <c r="CGZ1153" s="294"/>
      <c r="CHA1153" s="294"/>
      <c r="CHB1153" s="294"/>
      <c r="CHC1153" s="294"/>
      <c r="CHD1153" s="294"/>
      <c r="CHE1153" s="294"/>
      <c r="CHF1153" s="294"/>
      <c r="CHG1153" s="294"/>
      <c r="CHH1153" s="294"/>
      <c r="CHI1153" s="294"/>
      <c r="CHJ1153" s="294"/>
      <c r="CHK1153" s="294"/>
      <c r="CHL1153" s="294"/>
      <c r="CHM1153" s="294"/>
      <c r="CHN1153" s="294"/>
      <c r="CHO1153" s="294"/>
      <c r="CHP1153" s="294"/>
      <c r="CHQ1153" s="294"/>
      <c r="CHR1153" s="294"/>
      <c r="CHS1153" s="294"/>
      <c r="CHT1153" s="294"/>
      <c r="CHU1153" s="294"/>
      <c r="CHV1153" s="294"/>
      <c r="CHW1153" s="294"/>
      <c r="CHX1153" s="294"/>
      <c r="CHY1153" s="294"/>
      <c r="CHZ1153" s="294"/>
      <c r="CIA1153" s="294"/>
      <c r="CIB1153" s="294"/>
      <c r="CIC1153" s="294"/>
      <c r="CID1153" s="294"/>
      <c r="CIE1153" s="294"/>
      <c r="CIF1153" s="294"/>
      <c r="CIG1153" s="294"/>
      <c r="CIH1153" s="294"/>
      <c r="CII1153" s="294"/>
      <c r="CIJ1153" s="294"/>
      <c r="CIK1153" s="294"/>
      <c r="CIL1153" s="294"/>
      <c r="CIM1153" s="294"/>
      <c r="CIN1153" s="294"/>
      <c r="CIO1153" s="294"/>
      <c r="CIP1153" s="294"/>
      <c r="CIQ1153" s="294"/>
      <c r="CIR1153" s="294"/>
      <c r="CIS1153" s="294"/>
      <c r="CIT1153" s="294"/>
      <c r="CIU1153" s="294"/>
      <c r="CIV1153" s="294"/>
      <c r="CIW1153" s="294"/>
      <c r="CIX1153" s="294"/>
      <c r="CIY1153" s="294"/>
      <c r="CIZ1153" s="294"/>
      <c r="CJA1153" s="294"/>
      <c r="CJB1153" s="294"/>
      <c r="CJC1153" s="294"/>
      <c r="CJD1153" s="294"/>
      <c r="CJE1153" s="294"/>
      <c r="CJF1153" s="294"/>
      <c r="CJG1153" s="294"/>
      <c r="CJH1153" s="294"/>
      <c r="CJI1153" s="294"/>
      <c r="CJJ1153" s="294"/>
      <c r="CJK1153" s="294"/>
      <c r="CJL1153" s="294"/>
      <c r="CJM1153" s="294"/>
      <c r="CJN1153" s="294"/>
      <c r="CJO1153" s="294"/>
      <c r="CJP1153" s="294"/>
      <c r="CJQ1153" s="294"/>
      <c r="CJR1153" s="294"/>
      <c r="CJS1153" s="294"/>
      <c r="CJT1153" s="294"/>
      <c r="CJU1153" s="294"/>
      <c r="CJV1153" s="294"/>
      <c r="CJW1153" s="294"/>
      <c r="CJX1153" s="294"/>
      <c r="CJY1153" s="294"/>
      <c r="CJZ1153" s="294"/>
      <c r="CKA1153" s="294"/>
      <c r="CKB1153" s="294"/>
      <c r="CKC1153" s="294"/>
      <c r="CKD1153" s="294"/>
      <c r="CKE1153" s="294"/>
      <c r="CKF1153" s="294"/>
      <c r="CKG1153" s="294"/>
      <c r="CKH1153" s="294"/>
      <c r="CKI1153" s="294"/>
      <c r="CKJ1153" s="294"/>
      <c r="CKK1153" s="294"/>
      <c r="CKL1153" s="294"/>
      <c r="CKM1153" s="294"/>
      <c r="CKN1153" s="294"/>
      <c r="CKO1153" s="294"/>
      <c r="CKP1153" s="294"/>
      <c r="CKQ1153" s="294"/>
      <c r="CKR1153" s="294"/>
      <c r="CKS1153" s="294"/>
      <c r="CKT1153" s="294"/>
      <c r="CKU1153" s="294"/>
      <c r="CKV1153" s="294"/>
      <c r="CKW1153" s="294"/>
      <c r="CKX1153" s="294"/>
      <c r="CKY1153" s="294"/>
      <c r="CKZ1153" s="294"/>
      <c r="CLA1153" s="294"/>
      <c r="CLB1153" s="294"/>
      <c r="CLC1153" s="294"/>
      <c r="CLD1153" s="294"/>
      <c r="CLE1153" s="294"/>
      <c r="CLF1153" s="294"/>
      <c r="CLG1153" s="294"/>
      <c r="CLH1153" s="294"/>
      <c r="CLI1153" s="294"/>
      <c r="CLJ1153" s="294"/>
      <c r="CLK1153" s="294"/>
      <c r="CLL1153" s="294"/>
      <c r="CLM1153" s="294"/>
      <c r="CLN1153" s="294"/>
      <c r="CLO1153" s="294"/>
      <c r="CLP1153" s="294"/>
      <c r="CLQ1153" s="294"/>
      <c r="CLR1153" s="294"/>
      <c r="CLS1153" s="294"/>
      <c r="CLT1153" s="294"/>
      <c r="CLU1153" s="294"/>
      <c r="CLV1153" s="294"/>
      <c r="CLW1153" s="294"/>
      <c r="CLX1153" s="294"/>
      <c r="CLY1153" s="294"/>
      <c r="CLZ1153" s="294"/>
      <c r="CMA1153" s="294"/>
      <c r="CMB1153" s="294"/>
      <c r="CMC1153" s="294"/>
      <c r="CMD1153" s="294"/>
      <c r="CME1153" s="294"/>
      <c r="CMF1153" s="294"/>
      <c r="CMG1153" s="294"/>
      <c r="CMH1153" s="294"/>
      <c r="CMI1153" s="294"/>
      <c r="CMJ1153" s="294"/>
      <c r="CMK1153" s="294"/>
      <c r="CML1153" s="294"/>
      <c r="CMM1153" s="294"/>
      <c r="CMN1153" s="294"/>
      <c r="CMO1153" s="294"/>
      <c r="CMP1153" s="294"/>
      <c r="CMQ1153" s="294"/>
      <c r="CMR1153" s="294"/>
      <c r="CMS1153" s="294"/>
      <c r="CMT1153" s="294"/>
      <c r="CMU1153" s="294"/>
      <c r="CMV1153" s="294"/>
      <c r="CMW1153" s="294"/>
      <c r="CMX1153" s="294"/>
      <c r="CMY1153" s="294"/>
      <c r="CMZ1153" s="294"/>
      <c r="CNA1153" s="294"/>
      <c r="CNB1153" s="294"/>
      <c r="CNC1153" s="294"/>
      <c r="CND1153" s="294"/>
      <c r="CNE1153" s="294"/>
      <c r="CNF1153" s="294"/>
      <c r="CNG1153" s="294"/>
      <c r="CNH1153" s="294"/>
      <c r="CNI1153" s="294"/>
      <c r="CNJ1153" s="294"/>
      <c r="CNK1153" s="294"/>
      <c r="CNL1153" s="294"/>
      <c r="CNM1153" s="294"/>
      <c r="CNN1153" s="294"/>
      <c r="CNO1153" s="294"/>
      <c r="CNP1153" s="294"/>
      <c r="CNQ1153" s="294"/>
      <c r="CNR1153" s="294"/>
      <c r="CNS1153" s="294"/>
      <c r="CNT1153" s="294"/>
      <c r="CNU1153" s="294"/>
      <c r="CNV1153" s="294"/>
      <c r="CNW1153" s="294"/>
      <c r="CNX1153" s="294"/>
      <c r="CNY1153" s="294"/>
      <c r="CNZ1153" s="294"/>
      <c r="COA1153" s="294"/>
      <c r="COB1153" s="294"/>
      <c r="COC1153" s="294"/>
      <c r="COD1153" s="294"/>
      <c r="COE1153" s="294"/>
      <c r="COF1153" s="294"/>
      <c r="COG1153" s="294"/>
      <c r="COH1153" s="294"/>
      <c r="COI1153" s="294"/>
      <c r="COJ1153" s="294"/>
      <c r="COK1153" s="294"/>
      <c r="COL1153" s="294"/>
      <c r="COM1153" s="294"/>
      <c r="CON1153" s="294"/>
      <c r="COO1153" s="294"/>
      <c r="COP1153" s="294"/>
      <c r="COQ1153" s="294"/>
      <c r="COR1153" s="294"/>
      <c r="COS1153" s="294"/>
      <c r="COT1153" s="294"/>
      <c r="COU1153" s="294"/>
      <c r="COV1153" s="294"/>
      <c r="COW1153" s="294"/>
      <c r="COX1153" s="294"/>
      <c r="COY1153" s="294"/>
      <c r="COZ1153" s="294"/>
      <c r="CPA1153" s="294"/>
      <c r="CPB1153" s="294"/>
      <c r="CPC1153" s="294"/>
      <c r="CPD1153" s="294"/>
      <c r="CPE1153" s="294"/>
      <c r="CPF1153" s="294"/>
      <c r="CPG1153" s="294"/>
      <c r="CPH1153" s="294"/>
      <c r="CPI1153" s="294"/>
      <c r="CPJ1153" s="294"/>
      <c r="CPK1153" s="294"/>
      <c r="CPL1153" s="294"/>
      <c r="CPM1153" s="294"/>
      <c r="CPN1153" s="294"/>
      <c r="CPO1153" s="294"/>
      <c r="CPP1153" s="294"/>
      <c r="CPQ1153" s="294"/>
      <c r="CPR1153" s="294"/>
      <c r="CPS1153" s="294"/>
      <c r="CPT1153" s="294"/>
      <c r="CPU1153" s="294"/>
      <c r="CPV1153" s="294"/>
      <c r="CPW1153" s="294"/>
      <c r="CPX1153" s="294"/>
      <c r="CPY1153" s="294"/>
      <c r="CPZ1153" s="294"/>
      <c r="CQA1153" s="294"/>
      <c r="CQB1153" s="294"/>
      <c r="CQC1153" s="294"/>
      <c r="CQD1153" s="294"/>
      <c r="CQE1153" s="294"/>
      <c r="CQF1153" s="294"/>
      <c r="CQG1153" s="294"/>
      <c r="CQH1153" s="294"/>
      <c r="CQI1153" s="294"/>
      <c r="CQJ1153" s="294"/>
      <c r="CQK1153" s="294"/>
      <c r="CQL1153" s="294"/>
      <c r="CQM1153" s="294"/>
      <c r="CQN1153" s="294"/>
      <c r="CQO1153" s="294"/>
      <c r="CQP1153" s="294"/>
      <c r="CQQ1153" s="294"/>
      <c r="CQR1153" s="294"/>
      <c r="CQS1153" s="294"/>
      <c r="CQT1153" s="294"/>
      <c r="CQU1153" s="294"/>
      <c r="CQV1153" s="294"/>
      <c r="CQW1153" s="294"/>
      <c r="CQX1153" s="294"/>
      <c r="CQY1153" s="294"/>
      <c r="CQZ1153" s="294"/>
      <c r="CRA1153" s="294"/>
      <c r="CRB1153" s="294"/>
      <c r="CRC1153" s="294"/>
      <c r="CRD1153" s="294"/>
      <c r="CRE1153" s="294"/>
      <c r="CRF1153" s="294"/>
      <c r="CRG1153" s="294"/>
      <c r="CRH1153" s="294"/>
      <c r="CRI1153" s="294"/>
      <c r="CRJ1153" s="294"/>
      <c r="CRK1153" s="294"/>
      <c r="CRL1153" s="294"/>
      <c r="CRM1153" s="294"/>
      <c r="CRN1153" s="294"/>
      <c r="CRO1153" s="294"/>
      <c r="CRP1153" s="294"/>
      <c r="CRQ1153" s="294"/>
      <c r="CRR1153" s="294"/>
      <c r="CRS1153" s="294"/>
      <c r="CRT1153" s="294"/>
      <c r="CRU1153" s="294"/>
      <c r="CRV1153" s="294"/>
      <c r="CRW1153" s="294"/>
      <c r="CRX1153" s="294"/>
      <c r="CRY1153" s="294"/>
      <c r="CRZ1153" s="294"/>
      <c r="CSA1153" s="294"/>
      <c r="CSB1153" s="294"/>
      <c r="CSC1153" s="294"/>
      <c r="CSD1153" s="294"/>
      <c r="CSE1153" s="294"/>
      <c r="CSF1153" s="294"/>
      <c r="CSG1153" s="294"/>
      <c r="CSH1153" s="294"/>
      <c r="CSI1153" s="294"/>
      <c r="CSJ1153" s="294"/>
      <c r="CSK1153" s="294"/>
      <c r="CSL1153" s="294"/>
      <c r="CSM1153" s="294"/>
      <c r="CSN1153" s="294"/>
      <c r="CSO1153" s="294"/>
      <c r="CSP1153" s="294"/>
      <c r="CSQ1153" s="294"/>
      <c r="CSR1153" s="294"/>
      <c r="CSS1153" s="294"/>
      <c r="CST1153" s="294"/>
      <c r="CSU1153" s="294"/>
      <c r="CSV1153" s="294"/>
      <c r="CSW1153" s="294"/>
      <c r="CSX1153" s="294"/>
      <c r="CSY1153" s="294"/>
      <c r="CSZ1153" s="294"/>
      <c r="CTA1153" s="294"/>
      <c r="CTB1153" s="294"/>
      <c r="CTC1153" s="294"/>
      <c r="CTD1153" s="294"/>
      <c r="CTE1153" s="294"/>
      <c r="CTF1153" s="294"/>
      <c r="CTG1153" s="294"/>
      <c r="CTH1153" s="294"/>
      <c r="CTI1153" s="294"/>
      <c r="CTJ1153" s="294"/>
      <c r="CTK1153" s="294"/>
      <c r="CTL1153" s="294"/>
      <c r="CTM1153" s="294"/>
      <c r="CTN1153" s="294"/>
      <c r="CTO1153" s="294"/>
      <c r="CTP1153" s="294"/>
      <c r="CTQ1153" s="294"/>
      <c r="CTR1153" s="294"/>
      <c r="CTS1153" s="294"/>
      <c r="CTT1153" s="294"/>
      <c r="CTU1153" s="294"/>
      <c r="CTV1153" s="294"/>
      <c r="CTW1153" s="294"/>
      <c r="CTX1153" s="294"/>
      <c r="CTY1153" s="294"/>
      <c r="CTZ1153" s="294"/>
      <c r="CUA1153" s="294"/>
      <c r="CUB1153" s="294"/>
      <c r="CUC1153" s="294"/>
      <c r="CUD1153" s="294"/>
      <c r="CUE1153" s="294"/>
      <c r="CUF1153" s="294"/>
      <c r="CUG1153" s="294"/>
      <c r="CUH1153" s="294"/>
      <c r="CUI1153" s="294"/>
      <c r="CUJ1153" s="294"/>
      <c r="CUK1153" s="294"/>
      <c r="CUL1153" s="294"/>
      <c r="CUM1153" s="294"/>
      <c r="CUN1153" s="294"/>
      <c r="CUO1153" s="294"/>
      <c r="CUP1153" s="294"/>
      <c r="CUQ1153" s="294"/>
      <c r="CUR1153" s="294"/>
      <c r="CUS1153" s="294"/>
      <c r="CUT1153" s="294"/>
      <c r="CUU1153" s="294"/>
      <c r="CUV1153" s="294"/>
      <c r="CUW1153" s="294"/>
      <c r="CUX1153" s="294"/>
      <c r="CUY1153" s="294"/>
      <c r="CUZ1153" s="294"/>
      <c r="CVA1153" s="294"/>
      <c r="CVB1153" s="294"/>
      <c r="CVC1153" s="294"/>
      <c r="CVD1153" s="294"/>
      <c r="CVE1153" s="294"/>
      <c r="CVF1153" s="294"/>
      <c r="CVG1153" s="294"/>
      <c r="CVH1153" s="294"/>
      <c r="CVI1153" s="294"/>
      <c r="CVJ1153" s="294"/>
      <c r="CVK1153" s="294"/>
      <c r="CVL1153" s="294"/>
      <c r="CVM1153" s="294"/>
      <c r="CVN1153" s="294"/>
      <c r="CVO1153" s="294"/>
      <c r="CVP1153" s="294"/>
      <c r="CVQ1153" s="294"/>
      <c r="CVR1153" s="294"/>
      <c r="CVS1153" s="294"/>
      <c r="CVT1153" s="294"/>
      <c r="CVU1153" s="294"/>
      <c r="CVV1153" s="294"/>
      <c r="CVW1153" s="294"/>
      <c r="CVX1153" s="294"/>
      <c r="CVY1153" s="294"/>
      <c r="CVZ1153" s="294"/>
      <c r="CWA1153" s="294"/>
      <c r="CWB1153" s="294"/>
      <c r="CWC1153" s="294"/>
      <c r="CWD1153" s="294"/>
      <c r="CWE1153" s="294"/>
      <c r="CWF1153" s="294"/>
      <c r="CWG1153" s="294"/>
      <c r="CWH1153" s="294"/>
      <c r="CWI1153" s="294"/>
      <c r="CWJ1153" s="294"/>
      <c r="CWK1153" s="294"/>
      <c r="CWL1153" s="294"/>
      <c r="CWM1153" s="294"/>
      <c r="CWN1153" s="294"/>
      <c r="CWO1153" s="294"/>
      <c r="CWP1153" s="294"/>
      <c r="CWQ1153" s="294"/>
      <c r="CWR1153" s="294"/>
      <c r="CWS1153" s="294"/>
      <c r="CWT1153" s="294"/>
      <c r="CWU1153" s="294"/>
      <c r="CWV1153" s="294"/>
      <c r="CWW1153" s="294"/>
      <c r="CWX1153" s="294"/>
      <c r="CWY1153" s="294"/>
      <c r="CWZ1153" s="294"/>
      <c r="CXA1153" s="294"/>
      <c r="CXB1153" s="294"/>
      <c r="CXC1153" s="294"/>
      <c r="CXD1153" s="294"/>
      <c r="CXE1153" s="294"/>
      <c r="CXF1153" s="294"/>
      <c r="CXG1153" s="294"/>
      <c r="CXH1153" s="294"/>
      <c r="CXI1153" s="294"/>
      <c r="CXJ1153" s="294"/>
      <c r="CXK1153" s="294"/>
      <c r="CXL1153" s="294"/>
      <c r="CXM1153" s="294"/>
      <c r="CXN1153" s="294"/>
      <c r="CXO1153" s="294"/>
      <c r="CXP1153" s="294"/>
      <c r="CXQ1153" s="294"/>
      <c r="CXR1153" s="294"/>
      <c r="CXS1153" s="294"/>
      <c r="CXT1153" s="294"/>
      <c r="CXU1153" s="294"/>
      <c r="CXV1153" s="294"/>
      <c r="CXW1153" s="294"/>
      <c r="CXX1153" s="294"/>
      <c r="CXY1153" s="294"/>
      <c r="CXZ1153" s="294"/>
      <c r="CYA1153" s="294"/>
      <c r="CYB1153" s="294"/>
      <c r="CYC1153" s="294"/>
      <c r="CYD1153" s="294"/>
      <c r="CYE1153" s="294"/>
      <c r="CYF1153" s="294"/>
      <c r="CYG1153" s="294"/>
      <c r="CYH1153" s="294"/>
      <c r="CYI1153" s="294"/>
      <c r="CYJ1153" s="294"/>
      <c r="CYK1153" s="294"/>
      <c r="CYL1153" s="294"/>
      <c r="CYM1153" s="294"/>
      <c r="CYN1153" s="294"/>
      <c r="CYO1153" s="294"/>
      <c r="CYP1153" s="294"/>
      <c r="CYQ1153" s="294"/>
      <c r="CYR1153" s="294"/>
      <c r="CYS1153" s="294"/>
      <c r="CYT1153" s="294"/>
      <c r="CYU1153" s="294"/>
      <c r="CYV1153" s="294"/>
      <c r="CYW1153" s="294"/>
      <c r="CYX1153" s="294"/>
      <c r="CYY1153" s="294"/>
      <c r="CYZ1153" s="294"/>
      <c r="CZA1153" s="294"/>
      <c r="CZB1153" s="294"/>
      <c r="CZC1153" s="294"/>
      <c r="CZD1153" s="294"/>
      <c r="CZE1153" s="294"/>
      <c r="CZF1153" s="294"/>
      <c r="CZG1153" s="294"/>
      <c r="CZH1153" s="294"/>
      <c r="CZI1153" s="294"/>
      <c r="CZJ1153" s="294"/>
      <c r="CZK1153" s="294"/>
      <c r="CZL1153" s="294"/>
      <c r="CZM1153" s="294"/>
      <c r="CZN1153" s="294"/>
      <c r="CZO1153" s="294"/>
      <c r="CZP1153" s="294"/>
      <c r="CZQ1153" s="294"/>
      <c r="CZR1153" s="294"/>
      <c r="CZS1153" s="294"/>
      <c r="CZT1153" s="294"/>
      <c r="CZU1153" s="294"/>
      <c r="CZV1153" s="294"/>
      <c r="CZW1153" s="294"/>
      <c r="CZX1153" s="294"/>
      <c r="CZY1153" s="294"/>
      <c r="CZZ1153" s="294"/>
      <c r="DAA1153" s="294"/>
      <c r="DAB1153" s="294"/>
      <c r="DAC1153" s="294"/>
      <c r="DAD1153" s="294"/>
      <c r="DAE1153" s="294"/>
      <c r="DAF1153" s="294"/>
      <c r="DAG1153" s="294"/>
      <c r="DAH1153" s="294"/>
      <c r="DAI1153" s="294"/>
      <c r="DAJ1153" s="294"/>
      <c r="DAK1153" s="294"/>
      <c r="DAL1153" s="294"/>
      <c r="DAM1153" s="294"/>
      <c r="DAN1153" s="294"/>
      <c r="DAO1153" s="294"/>
      <c r="DAP1153" s="294"/>
      <c r="DAQ1153" s="294"/>
      <c r="DAR1153" s="294"/>
      <c r="DAS1153" s="294"/>
      <c r="DAT1153" s="294"/>
      <c r="DAU1153" s="294"/>
      <c r="DAV1153" s="294"/>
      <c r="DAW1153" s="294"/>
      <c r="DAX1153" s="294"/>
      <c r="DAY1153" s="294"/>
      <c r="DAZ1153" s="294"/>
      <c r="DBA1153" s="294"/>
      <c r="DBB1153" s="294"/>
      <c r="DBC1153" s="294"/>
      <c r="DBD1153" s="294"/>
      <c r="DBE1153" s="294"/>
      <c r="DBF1153" s="294"/>
      <c r="DBG1153" s="294"/>
      <c r="DBH1153" s="294"/>
      <c r="DBI1153" s="294"/>
      <c r="DBJ1153" s="294"/>
      <c r="DBK1153" s="294"/>
      <c r="DBL1153" s="294"/>
      <c r="DBM1153" s="294"/>
      <c r="DBN1153" s="294"/>
      <c r="DBO1153" s="294"/>
      <c r="DBP1153" s="294"/>
      <c r="DBQ1153" s="294"/>
      <c r="DBR1153" s="294"/>
      <c r="DBS1153" s="294"/>
      <c r="DBT1153" s="294"/>
      <c r="DBU1153" s="294"/>
      <c r="DBV1153" s="294"/>
      <c r="DBW1153" s="294"/>
      <c r="DBX1153" s="294"/>
      <c r="DBY1153" s="294"/>
      <c r="DBZ1153" s="294"/>
      <c r="DCA1153" s="294"/>
      <c r="DCB1153" s="294"/>
      <c r="DCC1153" s="294"/>
      <c r="DCD1153" s="294"/>
      <c r="DCE1153" s="294"/>
      <c r="DCF1153" s="294"/>
      <c r="DCG1153" s="294"/>
      <c r="DCH1153" s="294"/>
      <c r="DCI1153" s="294"/>
      <c r="DCJ1153" s="294"/>
      <c r="DCK1153" s="294"/>
      <c r="DCL1153" s="294"/>
      <c r="DCM1153" s="294"/>
      <c r="DCN1153" s="294"/>
      <c r="DCO1153" s="294"/>
      <c r="DCP1153" s="294"/>
      <c r="DCQ1153" s="294"/>
      <c r="DCR1153" s="294"/>
      <c r="DCS1153" s="294"/>
      <c r="DCT1153" s="294"/>
      <c r="DCU1153" s="294"/>
      <c r="DCV1153" s="294"/>
      <c r="DCW1153" s="294"/>
      <c r="DCX1153" s="294"/>
      <c r="DCY1153" s="294"/>
      <c r="DCZ1153" s="294"/>
      <c r="DDA1153" s="294"/>
      <c r="DDB1153" s="294"/>
      <c r="DDC1153" s="294"/>
      <c r="DDD1153" s="294"/>
      <c r="DDE1153" s="294"/>
      <c r="DDF1153" s="294"/>
      <c r="DDG1153" s="294"/>
      <c r="DDH1153" s="294"/>
      <c r="DDI1153" s="294"/>
      <c r="DDJ1153" s="294"/>
      <c r="DDK1153" s="294"/>
      <c r="DDL1153" s="294"/>
      <c r="DDM1153" s="294"/>
      <c r="DDN1153" s="294"/>
      <c r="DDO1153" s="294"/>
      <c r="DDP1153" s="294"/>
      <c r="DDQ1153" s="294"/>
      <c r="DDR1153" s="294"/>
      <c r="DDS1153" s="294"/>
      <c r="DDT1153" s="294"/>
      <c r="DDU1153" s="294"/>
      <c r="DDV1153" s="294"/>
      <c r="DDW1153" s="294"/>
      <c r="DDX1153" s="294"/>
      <c r="DDY1153" s="294"/>
      <c r="DDZ1153" s="294"/>
      <c r="DEA1153" s="294"/>
      <c r="DEB1153" s="294"/>
      <c r="DEC1153" s="294"/>
      <c r="DED1153" s="294"/>
      <c r="DEE1153" s="294"/>
      <c r="DEF1153" s="294"/>
      <c r="DEG1153" s="294"/>
      <c r="DEH1153" s="294"/>
      <c r="DEI1153" s="294"/>
      <c r="DEJ1153" s="294"/>
      <c r="DEK1153" s="294"/>
      <c r="DEL1153" s="294"/>
      <c r="DEM1153" s="294"/>
      <c r="DEN1153" s="294"/>
      <c r="DEO1153" s="294"/>
      <c r="DEP1153" s="294"/>
      <c r="DEQ1153" s="294"/>
      <c r="DER1153" s="294"/>
      <c r="DES1153" s="294"/>
      <c r="DET1153" s="294"/>
      <c r="DEU1153" s="294"/>
      <c r="DEV1153" s="294"/>
      <c r="DEW1153" s="294"/>
      <c r="DEX1153" s="294"/>
      <c r="DEY1153" s="294"/>
      <c r="DEZ1153" s="294"/>
      <c r="DFA1153" s="294"/>
      <c r="DFB1153" s="294"/>
      <c r="DFC1153" s="294"/>
      <c r="DFD1153" s="294"/>
      <c r="DFE1153" s="294"/>
      <c r="DFF1153" s="294"/>
      <c r="DFG1153" s="294"/>
      <c r="DFH1153" s="294"/>
      <c r="DFI1153" s="294"/>
      <c r="DFJ1153" s="294"/>
      <c r="DFK1153" s="294"/>
      <c r="DFL1153" s="294"/>
      <c r="DFM1153" s="294"/>
      <c r="DFN1153" s="294"/>
      <c r="DFO1153" s="294"/>
      <c r="DFP1153" s="294"/>
      <c r="DFQ1153" s="294"/>
      <c r="DFR1153" s="294"/>
      <c r="DFS1153" s="294"/>
      <c r="DFT1153" s="294"/>
      <c r="DFU1153" s="294"/>
      <c r="DFV1153" s="294"/>
      <c r="DFW1153" s="294"/>
      <c r="DFX1153" s="294"/>
      <c r="DFY1153" s="294"/>
      <c r="DFZ1153" s="294"/>
      <c r="DGA1153" s="294"/>
      <c r="DGB1153" s="294"/>
      <c r="DGC1153" s="294"/>
      <c r="DGD1153" s="294"/>
      <c r="DGE1153" s="294"/>
      <c r="DGF1153" s="294"/>
      <c r="DGG1153" s="294"/>
      <c r="DGH1153" s="294"/>
      <c r="DGI1153" s="294"/>
      <c r="DGJ1153" s="294"/>
      <c r="DGK1153" s="294"/>
      <c r="DGL1153" s="294"/>
      <c r="DGM1153" s="294"/>
      <c r="DGN1153" s="294"/>
      <c r="DGO1153" s="294"/>
      <c r="DGP1153" s="294"/>
      <c r="DGQ1153" s="294"/>
      <c r="DGR1153" s="294"/>
      <c r="DGS1153" s="294"/>
      <c r="DGT1153" s="294"/>
      <c r="DGU1153" s="294"/>
      <c r="DGV1153" s="294"/>
      <c r="DGW1153" s="294"/>
      <c r="DGX1153" s="294"/>
      <c r="DGY1153" s="294"/>
      <c r="DGZ1153" s="294"/>
      <c r="DHA1153" s="294"/>
      <c r="DHB1153" s="294"/>
      <c r="DHC1153" s="294"/>
      <c r="DHD1153" s="294"/>
      <c r="DHE1153" s="294"/>
      <c r="DHF1153" s="294"/>
      <c r="DHG1153" s="294"/>
      <c r="DHH1153" s="294"/>
      <c r="DHI1153" s="294"/>
      <c r="DHJ1153" s="294"/>
      <c r="DHK1153" s="294"/>
      <c r="DHL1153" s="294"/>
      <c r="DHM1153" s="294"/>
      <c r="DHN1153" s="294"/>
      <c r="DHO1153" s="294"/>
      <c r="DHP1153" s="294"/>
      <c r="DHQ1153" s="294"/>
      <c r="DHR1153" s="294"/>
      <c r="DHS1153" s="294"/>
      <c r="DHT1153" s="294"/>
      <c r="DHU1153" s="294"/>
      <c r="DHV1153" s="294"/>
      <c r="DHW1153" s="294"/>
      <c r="DHX1153" s="294"/>
      <c r="DHY1153" s="294"/>
      <c r="DHZ1153" s="294"/>
      <c r="DIA1153" s="294"/>
      <c r="DIB1153" s="294"/>
      <c r="DIC1153" s="294"/>
      <c r="DID1153" s="294"/>
      <c r="DIE1153" s="294"/>
      <c r="DIF1153" s="294"/>
      <c r="DIG1153" s="294"/>
      <c r="DIH1153" s="294"/>
      <c r="DII1153" s="294"/>
      <c r="DIJ1153" s="294"/>
      <c r="DIK1153" s="294"/>
      <c r="DIL1153" s="294"/>
      <c r="DIM1153" s="294"/>
      <c r="DIN1153" s="294"/>
      <c r="DIO1153" s="294"/>
      <c r="DIP1153" s="294"/>
      <c r="DIQ1153" s="294"/>
      <c r="DIR1153" s="294"/>
      <c r="DIS1153" s="294"/>
      <c r="DIT1153" s="294"/>
      <c r="DIU1153" s="294"/>
      <c r="DIV1153" s="294"/>
      <c r="DIW1153" s="294"/>
      <c r="DIX1153" s="294"/>
      <c r="DIY1153" s="294"/>
      <c r="DIZ1153" s="294"/>
      <c r="DJA1153" s="294"/>
      <c r="DJB1153" s="294"/>
      <c r="DJC1153" s="294"/>
      <c r="DJD1153" s="294"/>
      <c r="DJE1153" s="294"/>
      <c r="DJF1153" s="294"/>
      <c r="DJG1153" s="294"/>
      <c r="DJH1153" s="294"/>
      <c r="DJI1153" s="294"/>
      <c r="DJJ1153" s="294"/>
      <c r="DJK1153" s="294"/>
      <c r="DJL1153" s="294"/>
      <c r="DJM1153" s="294"/>
      <c r="DJN1153" s="294"/>
      <c r="DJO1153" s="294"/>
      <c r="DJP1153" s="294"/>
      <c r="DJQ1153" s="294"/>
      <c r="DJR1153" s="294"/>
      <c r="DJS1153" s="294"/>
      <c r="DJT1153" s="294"/>
      <c r="DJU1153" s="294"/>
      <c r="DJV1153" s="294"/>
      <c r="DJW1153" s="294"/>
      <c r="DJX1153" s="294"/>
      <c r="DJY1153" s="294"/>
      <c r="DJZ1153" s="294"/>
      <c r="DKA1153" s="294"/>
      <c r="DKB1153" s="294"/>
      <c r="DKC1153" s="294"/>
      <c r="DKD1153" s="294"/>
      <c r="DKE1153" s="294"/>
      <c r="DKF1153" s="294"/>
      <c r="DKG1153" s="294"/>
      <c r="DKH1153" s="294"/>
      <c r="DKI1153" s="294"/>
      <c r="DKJ1153" s="294"/>
      <c r="DKK1153" s="294"/>
      <c r="DKL1153" s="294"/>
      <c r="DKM1153" s="294"/>
      <c r="DKN1153" s="294"/>
      <c r="DKO1153" s="294"/>
      <c r="DKP1153" s="294"/>
      <c r="DKQ1153" s="294"/>
      <c r="DKR1153" s="294"/>
      <c r="DKS1153" s="294"/>
      <c r="DKT1153" s="294"/>
      <c r="DKU1153" s="294"/>
      <c r="DKV1153" s="294"/>
      <c r="DKW1153" s="294"/>
      <c r="DKX1153" s="294"/>
      <c r="DKY1153" s="294"/>
      <c r="DKZ1153" s="294"/>
      <c r="DLA1153" s="294"/>
      <c r="DLB1153" s="294"/>
      <c r="DLC1153" s="294"/>
      <c r="DLD1153" s="294"/>
      <c r="DLE1153" s="294"/>
      <c r="DLF1153" s="294"/>
      <c r="DLG1153" s="294"/>
      <c r="DLH1153" s="294"/>
      <c r="DLI1153" s="294"/>
      <c r="DLJ1153" s="294"/>
      <c r="DLK1153" s="294"/>
      <c r="DLL1153" s="294"/>
      <c r="DLM1153" s="294"/>
      <c r="DLN1153" s="294"/>
      <c r="DLO1153" s="294"/>
      <c r="DLP1153" s="294"/>
      <c r="DLQ1153" s="294"/>
      <c r="DLR1153" s="294"/>
      <c r="DLS1153" s="294"/>
      <c r="DLT1153" s="294"/>
      <c r="DLU1153" s="294"/>
      <c r="DLV1153" s="294"/>
      <c r="DLW1153" s="294"/>
      <c r="DLX1153" s="294"/>
      <c r="DLY1153" s="294"/>
      <c r="DLZ1153" s="294"/>
      <c r="DMA1153" s="294"/>
      <c r="DMB1153" s="294"/>
      <c r="DMC1153" s="294"/>
      <c r="DMD1153" s="294"/>
      <c r="DME1153" s="294"/>
      <c r="DMF1153" s="294"/>
      <c r="DMG1153" s="294"/>
      <c r="DMH1153" s="294"/>
      <c r="DMI1153" s="294"/>
      <c r="DMJ1153" s="294"/>
      <c r="DMK1153" s="294"/>
      <c r="DML1153" s="294"/>
      <c r="DMM1153" s="294"/>
      <c r="DMN1153" s="294"/>
      <c r="DMO1153" s="294"/>
      <c r="DMP1153" s="294"/>
      <c r="DMQ1153" s="294"/>
      <c r="DMR1153" s="294"/>
      <c r="DMS1153" s="294"/>
      <c r="DMT1153" s="294"/>
      <c r="DMU1153" s="294"/>
      <c r="DMV1153" s="294"/>
      <c r="DMW1153" s="294"/>
      <c r="DMX1153" s="294"/>
      <c r="DMY1153" s="294"/>
      <c r="DMZ1153" s="294"/>
      <c r="DNA1153" s="294"/>
      <c r="DNB1153" s="294"/>
      <c r="DNC1153" s="294"/>
      <c r="DND1153" s="294"/>
      <c r="DNE1153" s="294"/>
      <c r="DNF1153" s="294"/>
      <c r="DNG1153" s="294"/>
      <c r="DNH1153" s="294"/>
      <c r="DNI1153" s="294"/>
      <c r="DNJ1153" s="294"/>
      <c r="DNK1153" s="294"/>
      <c r="DNL1153" s="294"/>
      <c r="DNM1153" s="294"/>
      <c r="DNN1153" s="294"/>
      <c r="DNO1153" s="294"/>
      <c r="DNP1153" s="294"/>
      <c r="DNQ1153" s="294"/>
      <c r="DNR1153" s="294"/>
      <c r="DNS1153" s="294"/>
      <c r="DNT1153" s="294"/>
      <c r="DNU1153" s="294"/>
      <c r="DNV1153" s="294"/>
      <c r="DNW1153" s="294"/>
      <c r="DNX1153" s="294"/>
      <c r="DNY1153" s="294"/>
      <c r="DNZ1153" s="294"/>
      <c r="DOA1153" s="294"/>
      <c r="DOB1153" s="294"/>
      <c r="DOC1153" s="294"/>
      <c r="DOD1153" s="294"/>
      <c r="DOE1153" s="294"/>
      <c r="DOF1153" s="294"/>
      <c r="DOG1153" s="294"/>
      <c r="DOH1153" s="294"/>
      <c r="DOI1153" s="294"/>
      <c r="DOJ1153" s="294"/>
      <c r="DOK1153" s="294"/>
      <c r="DOL1153" s="294"/>
      <c r="DOM1153" s="294"/>
      <c r="DON1153" s="294"/>
      <c r="DOO1153" s="294"/>
      <c r="DOP1153" s="294"/>
      <c r="DOQ1153" s="294"/>
      <c r="DOR1153" s="294"/>
      <c r="DOS1153" s="294"/>
      <c r="DOT1153" s="294"/>
      <c r="DOU1153" s="294"/>
      <c r="DOV1153" s="294"/>
      <c r="DOW1153" s="294"/>
      <c r="DOX1153" s="294"/>
      <c r="DOY1153" s="294"/>
      <c r="DOZ1153" s="294"/>
      <c r="DPA1153" s="294"/>
      <c r="DPB1153" s="294"/>
      <c r="DPC1153" s="294"/>
      <c r="DPD1153" s="294"/>
      <c r="DPE1153" s="294"/>
      <c r="DPF1153" s="294"/>
      <c r="DPG1153" s="294"/>
      <c r="DPH1153" s="294"/>
      <c r="DPI1153" s="294"/>
      <c r="DPJ1153" s="294"/>
      <c r="DPK1153" s="294"/>
      <c r="DPL1153" s="294"/>
      <c r="DPM1153" s="294"/>
      <c r="DPN1153" s="294"/>
      <c r="DPO1153" s="294"/>
      <c r="DPP1153" s="294"/>
      <c r="DPQ1153" s="294"/>
      <c r="DPR1153" s="294"/>
      <c r="DPS1153" s="294"/>
      <c r="DPT1153" s="294"/>
      <c r="DPU1153" s="294"/>
      <c r="DPV1153" s="294"/>
      <c r="DPW1153" s="294"/>
      <c r="DPX1153" s="294"/>
      <c r="DPY1153" s="294"/>
      <c r="DPZ1153" s="294"/>
      <c r="DQA1153" s="294"/>
      <c r="DQB1153" s="294"/>
      <c r="DQC1153" s="294"/>
      <c r="DQD1153" s="294"/>
      <c r="DQE1153" s="294"/>
      <c r="DQF1153" s="294"/>
      <c r="DQG1153" s="294"/>
      <c r="DQH1153" s="294"/>
      <c r="DQI1153" s="294"/>
      <c r="DQJ1153" s="294"/>
      <c r="DQK1153" s="294"/>
      <c r="DQL1153" s="294"/>
      <c r="DQM1153" s="294"/>
      <c r="DQN1153" s="294"/>
      <c r="DQO1153" s="294"/>
      <c r="DQP1153" s="294"/>
      <c r="DQQ1153" s="294"/>
      <c r="DQR1153" s="294"/>
      <c r="DQS1153" s="294"/>
      <c r="DQT1153" s="294"/>
      <c r="DQU1153" s="294"/>
      <c r="DQV1153" s="294"/>
      <c r="DQW1153" s="294"/>
      <c r="DQX1153" s="294"/>
      <c r="DQY1153" s="294"/>
      <c r="DQZ1153" s="294"/>
      <c r="DRA1153" s="294"/>
      <c r="DRB1153" s="294"/>
      <c r="DRC1153" s="294"/>
      <c r="DRD1153" s="294"/>
      <c r="DRE1153" s="294"/>
      <c r="DRF1153" s="294"/>
      <c r="DRG1153" s="294"/>
      <c r="DRH1153" s="294"/>
      <c r="DRI1153" s="294"/>
      <c r="DRJ1153" s="294"/>
      <c r="DRK1153" s="294"/>
      <c r="DRL1153" s="294"/>
      <c r="DRM1153" s="294"/>
      <c r="DRN1153" s="294"/>
      <c r="DRO1153" s="294"/>
      <c r="DRP1153" s="294"/>
      <c r="DRQ1153" s="294"/>
      <c r="DRR1153" s="294"/>
      <c r="DRS1153" s="294"/>
      <c r="DRT1153" s="294"/>
      <c r="DRU1153" s="294"/>
      <c r="DRV1153" s="294"/>
      <c r="DRW1153" s="294"/>
      <c r="DRX1153" s="294"/>
      <c r="DRY1153" s="294"/>
      <c r="DRZ1153" s="294"/>
      <c r="DSA1153" s="294"/>
      <c r="DSB1153" s="294"/>
      <c r="DSC1153" s="294"/>
      <c r="DSD1153" s="294"/>
      <c r="DSE1153" s="294"/>
      <c r="DSF1153" s="294"/>
      <c r="DSG1153" s="294"/>
      <c r="DSH1153" s="294"/>
      <c r="DSI1153" s="294"/>
      <c r="DSJ1153" s="294"/>
      <c r="DSK1153" s="294"/>
      <c r="DSL1153" s="294"/>
      <c r="DSM1153" s="294"/>
      <c r="DSN1153" s="294"/>
      <c r="DSO1153" s="294"/>
      <c r="DSP1153" s="294"/>
      <c r="DSQ1153" s="294"/>
      <c r="DSR1153" s="294"/>
      <c r="DSS1153" s="294"/>
      <c r="DST1153" s="294"/>
      <c r="DSU1153" s="294"/>
      <c r="DSV1153" s="294"/>
      <c r="DSW1153" s="294"/>
      <c r="DSX1153" s="294"/>
      <c r="DSY1153" s="294"/>
      <c r="DSZ1153" s="294"/>
      <c r="DTA1153" s="294"/>
      <c r="DTB1153" s="294"/>
      <c r="DTC1153" s="294"/>
      <c r="DTD1153" s="294"/>
      <c r="DTE1153" s="294"/>
      <c r="DTF1153" s="294"/>
      <c r="DTG1153" s="294"/>
      <c r="DTH1153" s="294"/>
      <c r="DTI1153" s="294"/>
      <c r="DTJ1153" s="294"/>
      <c r="DTK1153" s="294"/>
      <c r="DTL1153" s="294"/>
      <c r="DTM1153" s="294"/>
      <c r="DTN1153" s="294"/>
      <c r="DTO1153" s="294"/>
      <c r="DTP1153" s="294"/>
      <c r="DTQ1153" s="294"/>
      <c r="DTR1153" s="294"/>
      <c r="DTS1153" s="294"/>
      <c r="DTT1153" s="294"/>
      <c r="DTU1153" s="294"/>
      <c r="DTV1153" s="294"/>
      <c r="DTW1153" s="294"/>
      <c r="DTX1153" s="294"/>
      <c r="DTY1153" s="294"/>
      <c r="DTZ1153" s="294"/>
      <c r="DUA1153" s="294"/>
      <c r="DUB1153" s="294"/>
      <c r="DUC1153" s="294"/>
      <c r="DUD1153" s="294"/>
      <c r="DUE1153" s="294"/>
      <c r="DUF1153" s="294"/>
      <c r="DUG1153" s="294"/>
      <c r="DUH1153" s="294"/>
      <c r="DUI1153" s="294"/>
      <c r="DUJ1153" s="294"/>
      <c r="DUK1153" s="294"/>
      <c r="DUL1153" s="294"/>
      <c r="DUM1153" s="294"/>
      <c r="DUN1153" s="294"/>
      <c r="DUO1153" s="294"/>
      <c r="DUP1153" s="294"/>
      <c r="DUQ1153" s="294"/>
      <c r="DUR1153" s="294"/>
      <c r="DUS1153" s="294"/>
      <c r="DUT1153" s="294"/>
      <c r="DUU1153" s="294"/>
      <c r="DUV1153" s="294"/>
      <c r="DUW1153" s="294"/>
      <c r="DUX1153" s="294"/>
      <c r="DUY1153" s="294"/>
      <c r="DUZ1153" s="294"/>
      <c r="DVA1153" s="294"/>
      <c r="DVB1153" s="294"/>
      <c r="DVC1153" s="294"/>
      <c r="DVD1153" s="294"/>
      <c r="DVE1153" s="294"/>
      <c r="DVF1153" s="294"/>
      <c r="DVG1153" s="294"/>
      <c r="DVH1153" s="294"/>
      <c r="DVI1153" s="294"/>
      <c r="DVJ1153" s="294"/>
      <c r="DVK1153" s="294"/>
      <c r="DVL1153" s="294"/>
      <c r="DVM1153" s="294"/>
      <c r="DVN1153" s="294"/>
      <c r="DVO1153" s="294"/>
      <c r="DVP1153" s="294"/>
      <c r="DVQ1153" s="294"/>
      <c r="DVR1153" s="294"/>
      <c r="DVS1153" s="294"/>
      <c r="DVT1153" s="294"/>
      <c r="DVU1153" s="294"/>
      <c r="DVV1153" s="294"/>
      <c r="DVW1153" s="294"/>
      <c r="DVX1153" s="294"/>
      <c r="DVY1153" s="294"/>
      <c r="DVZ1153" s="294"/>
      <c r="DWA1153" s="294"/>
      <c r="DWB1153" s="294"/>
      <c r="DWC1153" s="294"/>
      <c r="DWD1153" s="294"/>
      <c r="DWE1153" s="294"/>
      <c r="DWF1153" s="294"/>
      <c r="DWG1153" s="294"/>
      <c r="DWH1153" s="294"/>
      <c r="DWI1153" s="294"/>
      <c r="DWJ1153" s="294"/>
      <c r="DWK1153" s="294"/>
      <c r="DWL1153" s="294"/>
      <c r="DWM1153" s="294"/>
      <c r="DWN1153" s="294"/>
      <c r="DWO1153" s="294"/>
      <c r="DWP1153" s="294"/>
      <c r="DWQ1153" s="294"/>
      <c r="DWR1153" s="294"/>
      <c r="DWS1153" s="294"/>
      <c r="DWT1153" s="294"/>
      <c r="DWU1153" s="294"/>
      <c r="DWV1153" s="294"/>
      <c r="DWW1153" s="294"/>
      <c r="DWX1153" s="294"/>
      <c r="DWY1153" s="294"/>
      <c r="DWZ1153" s="294"/>
      <c r="DXA1153" s="294"/>
      <c r="DXB1153" s="294"/>
      <c r="DXC1153" s="294"/>
      <c r="DXD1153" s="294"/>
      <c r="DXE1153" s="294"/>
      <c r="DXF1153" s="294"/>
      <c r="DXG1153" s="294"/>
      <c r="DXH1153" s="294"/>
      <c r="DXI1153" s="294"/>
      <c r="DXJ1153" s="294"/>
      <c r="DXK1153" s="294"/>
      <c r="DXL1153" s="294"/>
      <c r="DXM1153" s="294"/>
      <c r="DXN1153" s="294"/>
      <c r="DXO1153" s="294"/>
      <c r="DXP1153" s="294"/>
      <c r="DXQ1153" s="294"/>
      <c r="DXR1153" s="294"/>
      <c r="DXS1153" s="294"/>
      <c r="DXT1153" s="294"/>
      <c r="DXU1153" s="294"/>
      <c r="DXV1153" s="294"/>
      <c r="DXW1153" s="294"/>
      <c r="DXX1153" s="294"/>
      <c r="DXY1153" s="294"/>
      <c r="DXZ1153" s="294"/>
      <c r="DYA1153" s="294"/>
      <c r="DYB1153" s="294"/>
      <c r="DYC1153" s="294"/>
      <c r="DYD1153" s="294"/>
      <c r="DYE1153" s="294"/>
      <c r="DYF1153" s="294"/>
      <c r="DYG1153" s="294"/>
      <c r="DYH1153" s="294"/>
      <c r="DYI1153" s="294"/>
      <c r="DYJ1153" s="294"/>
      <c r="DYK1153" s="294"/>
      <c r="DYL1153" s="294"/>
      <c r="DYM1153" s="294"/>
      <c r="DYN1153" s="294"/>
      <c r="DYO1153" s="294"/>
      <c r="DYP1153" s="294"/>
      <c r="DYQ1153" s="294"/>
      <c r="DYR1153" s="294"/>
      <c r="DYS1153" s="294"/>
      <c r="DYT1153" s="294"/>
      <c r="DYU1153" s="294"/>
      <c r="DYV1153" s="294"/>
      <c r="DYW1153" s="294"/>
      <c r="DYX1153" s="294"/>
      <c r="DYY1153" s="294"/>
      <c r="DYZ1153" s="294"/>
      <c r="DZA1153" s="294"/>
      <c r="DZB1153" s="294"/>
      <c r="DZC1153" s="294"/>
      <c r="DZD1153" s="294"/>
      <c r="DZE1153" s="294"/>
      <c r="DZF1153" s="294"/>
      <c r="DZG1153" s="294"/>
      <c r="DZH1153" s="294"/>
      <c r="DZI1153" s="294"/>
      <c r="DZJ1153" s="294"/>
      <c r="DZK1153" s="294"/>
      <c r="DZL1153" s="294"/>
      <c r="DZM1153" s="294"/>
      <c r="DZN1153" s="294"/>
      <c r="DZO1153" s="294"/>
      <c r="DZP1153" s="294"/>
      <c r="DZQ1153" s="294"/>
      <c r="DZR1153" s="294"/>
      <c r="DZS1153" s="294"/>
      <c r="DZT1153" s="294"/>
      <c r="DZU1153" s="294"/>
      <c r="DZV1153" s="294"/>
      <c r="DZW1153" s="294"/>
      <c r="DZX1153" s="294"/>
      <c r="DZY1153" s="294"/>
      <c r="DZZ1153" s="294"/>
      <c r="EAA1153" s="294"/>
      <c r="EAB1153" s="294"/>
      <c r="EAC1153" s="294"/>
      <c r="EAD1153" s="294"/>
      <c r="EAE1153" s="294"/>
      <c r="EAF1153" s="294"/>
      <c r="EAG1153" s="294"/>
      <c r="EAH1153" s="294"/>
      <c r="EAI1153" s="294"/>
      <c r="EAJ1153" s="294"/>
      <c r="EAK1153" s="294"/>
      <c r="EAL1153" s="294"/>
      <c r="EAM1153" s="294"/>
      <c r="EAN1153" s="294"/>
      <c r="EAO1153" s="294"/>
      <c r="EAP1153" s="294"/>
      <c r="EAQ1153" s="294"/>
      <c r="EAR1153" s="294"/>
      <c r="EAS1153" s="294"/>
      <c r="EAT1153" s="294"/>
      <c r="EAU1153" s="294"/>
      <c r="EAV1153" s="294"/>
      <c r="EAW1153" s="294"/>
      <c r="EAX1153" s="294"/>
      <c r="EAY1153" s="294"/>
      <c r="EAZ1153" s="294"/>
      <c r="EBA1153" s="294"/>
      <c r="EBB1153" s="294"/>
      <c r="EBC1153" s="294"/>
      <c r="EBD1153" s="294"/>
      <c r="EBE1153" s="294"/>
      <c r="EBF1153" s="294"/>
      <c r="EBG1153" s="294"/>
      <c r="EBH1153" s="294"/>
      <c r="EBI1153" s="294"/>
      <c r="EBJ1153" s="294"/>
      <c r="EBK1153" s="294"/>
      <c r="EBL1153" s="294"/>
      <c r="EBM1153" s="294"/>
      <c r="EBN1153" s="294"/>
      <c r="EBO1153" s="294"/>
      <c r="EBP1153" s="294"/>
      <c r="EBQ1153" s="294"/>
      <c r="EBR1153" s="294"/>
      <c r="EBS1153" s="294"/>
      <c r="EBT1153" s="294"/>
      <c r="EBU1153" s="294"/>
      <c r="EBV1153" s="294"/>
      <c r="EBW1153" s="294"/>
      <c r="EBX1153" s="294"/>
      <c r="EBY1153" s="294"/>
      <c r="EBZ1153" s="294"/>
      <c r="ECA1153" s="294"/>
      <c r="ECB1153" s="294"/>
      <c r="ECC1153" s="294"/>
      <c r="ECD1153" s="294"/>
      <c r="ECE1153" s="294"/>
      <c r="ECF1153" s="294"/>
      <c r="ECG1153" s="294"/>
      <c r="ECH1153" s="294"/>
      <c r="ECI1153" s="294"/>
      <c r="ECJ1153" s="294"/>
      <c r="ECK1153" s="294"/>
      <c r="ECL1153" s="294"/>
      <c r="ECM1153" s="294"/>
      <c r="ECN1153" s="294"/>
      <c r="ECO1153" s="294"/>
      <c r="ECP1153" s="294"/>
      <c r="ECQ1153" s="294"/>
      <c r="ECR1153" s="294"/>
      <c r="ECS1153" s="294"/>
      <c r="ECT1153" s="294"/>
      <c r="ECU1153" s="294"/>
      <c r="ECV1153" s="294"/>
      <c r="ECW1153" s="294"/>
      <c r="ECX1153" s="294"/>
      <c r="ECY1153" s="294"/>
      <c r="ECZ1153" s="294"/>
      <c r="EDA1153" s="294"/>
      <c r="EDB1153" s="294"/>
      <c r="EDC1153" s="294"/>
      <c r="EDD1153" s="294"/>
      <c r="EDE1153" s="294"/>
      <c r="EDF1153" s="294"/>
      <c r="EDG1153" s="294"/>
      <c r="EDH1153" s="294"/>
      <c r="EDI1153" s="294"/>
      <c r="EDJ1153" s="294"/>
      <c r="EDK1153" s="294"/>
      <c r="EDL1153" s="294"/>
      <c r="EDM1153" s="294"/>
      <c r="EDN1153" s="294"/>
      <c r="EDO1153" s="294"/>
      <c r="EDP1153" s="294"/>
      <c r="EDQ1153" s="294"/>
      <c r="EDR1153" s="294"/>
      <c r="EDS1153" s="294"/>
      <c r="EDT1153" s="294"/>
      <c r="EDU1153" s="294"/>
      <c r="EDV1153" s="294"/>
      <c r="EDW1153" s="294"/>
      <c r="EDX1153" s="294"/>
      <c r="EDY1153" s="294"/>
      <c r="EDZ1153" s="294"/>
      <c r="EEA1153" s="294"/>
      <c r="EEB1153" s="294"/>
      <c r="EEC1153" s="294"/>
      <c r="EED1153" s="294"/>
      <c r="EEE1153" s="294"/>
      <c r="EEF1153" s="294"/>
      <c r="EEG1153" s="294"/>
      <c r="EEH1153" s="294"/>
      <c r="EEI1153" s="294"/>
      <c r="EEJ1153" s="294"/>
      <c r="EEK1153" s="294"/>
      <c r="EEL1153" s="294"/>
      <c r="EEM1153" s="294"/>
      <c r="EEN1153" s="294"/>
      <c r="EEO1153" s="294"/>
      <c r="EEP1153" s="294"/>
      <c r="EEQ1153" s="294"/>
      <c r="EER1153" s="294"/>
      <c r="EES1153" s="294"/>
      <c r="EET1153" s="294"/>
      <c r="EEU1153" s="294"/>
      <c r="EEV1153" s="294"/>
      <c r="EEW1153" s="294"/>
      <c r="EEX1153" s="294"/>
      <c r="EEY1153" s="294"/>
      <c r="EEZ1153" s="294"/>
      <c r="EFA1153" s="294"/>
      <c r="EFB1153" s="294"/>
      <c r="EFC1153" s="294"/>
      <c r="EFD1153" s="294"/>
      <c r="EFE1153" s="294"/>
      <c r="EFF1153" s="294"/>
      <c r="EFG1153" s="294"/>
      <c r="EFH1153" s="294"/>
      <c r="EFI1153" s="294"/>
      <c r="EFJ1153" s="294"/>
      <c r="EFK1153" s="294"/>
      <c r="EFL1153" s="294"/>
      <c r="EFM1153" s="294"/>
      <c r="EFN1153" s="294"/>
      <c r="EFO1153" s="294"/>
      <c r="EFP1153" s="294"/>
      <c r="EFQ1153" s="294"/>
      <c r="EFR1153" s="294"/>
      <c r="EFS1153" s="294"/>
      <c r="EFT1153" s="294"/>
      <c r="EFU1153" s="294"/>
      <c r="EFV1153" s="294"/>
      <c r="EFW1153" s="294"/>
      <c r="EFX1153" s="294"/>
      <c r="EFY1153" s="294"/>
      <c r="EFZ1153" s="294"/>
      <c r="EGA1153" s="294"/>
      <c r="EGB1153" s="294"/>
      <c r="EGC1153" s="294"/>
      <c r="EGD1153" s="294"/>
      <c r="EGE1153" s="294"/>
      <c r="EGF1153" s="294"/>
      <c r="EGG1153" s="294"/>
      <c r="EGH1153" s="294"/>
      <c r="EGI1153" s="294"/>
      <c r="EGJ1153" s="294"/>
      <c r="EGK1153" s="294"/>
      <c r="EGL1153" s="294"/>
      <c r="EGM1153" s="294"/>
      <c r="EGN1153" s="294"/>
      <c r="EGO1153" s="294"/>
      <c r="EGP1153" s="294"/>
      <c r="EGQ1153" s="294"/>
      <c r="EGR1153" s="294"/>
      <c r="EGS1153" s="294"/>
      <c r="EGT1153" s="294"/>
      <c r="EGU1153" s="294"/>
      <c r="EGV1153" s="294"/>
      <c r="EGW1153" s="294"/>
      <c r="EGX1153" s="294"/>
      <c r="EGY1153" s="294"/>
      <c r="EGZ1153" s="294"/>
      <c r="EHA1153" s="294"/>
      <c r="EHB1153" s="294"/>
      <c r="EHC1153" s="294"/>
      <c r="EHD1153" s="294"/>
      <c r="EHE1153" s="294"/>
      <c r="EHF1153" s="294"/>
      <c r="EHG1153" s="294"/>
      <c r="EHH1153" s="294"/>
      <c r="EHI1153" s="294"/>
      <c r="EHJ1153" s="294"/>
      <c r="EHK1153" s="294"/>
      <c r="EHL1153" s="294"/>
      <c r="EHM1153" s="294"/>
      <c r="EHN1153" s="294"/>
      <c r="EHO1153" s="294"/>
      <c r="EHP1153" s="294"/>
      <c r="EHQ1153" s="294"/>
      <c r="EHR1153" s="294"/>
      <c r="EHS1153" s="294"/>
      <c r="EHT1153" s="294"/>
      <c r="EHU1153" s="294"/>
      <c r="EHV1153" s="294"/>
      <c r="EHW1153" s="294"/>
      <c r="EHX1153" s="294"/>
      <c r="EHY1153" s="294"/>
      <c r="EHZ1153" s="294"/>
      <c r="EIA1153" s="294"/>
      <c r="EIB1153" s="294"/>
      <c r="EIC1153" s="294"/>
      <c r="EID1153" s="294"/>
      <c r="EIE1153" s="294"/>
      <c r="EIF1153" s="294"/>
      <c r="EIG1153" s="294"/>
      <c r="EIH1153" s="294"/>
      <c r="EII1153" s="294"/>
      <c r="EIJ1153" s="294"/>
      <c r="EIK1153" s="294"/>
      <c r="EIL1153" s="294"/>
      <c r="EIM1153" s="294"/>
      <c r="EIN1153" s="294"/>
      <c r="EIO1153" s="294"/>
      <c r="EIP1153" s="294"/>
      <c r="EIQ1153" s="294"/>
      <c r="EIR1153" s="294"/>
      <c r="EIS1153" s="294"/>
      <c r="EIT1153" s="294"/>
      <c r="EIU1153" s="294"/>
      <c r="EIV1153" s="294"/>
      <c r="EIW1153" s="294"/>
      <c r="EIX1153" s="294"/>
      <c r="EIY1153" s="294"/>
      <c r="EIZ1153" s="294"/>
      <c r="EJA1153" s="294"/>
      <c r="EJB1153" s="294"/>
      <c r="EJC1153" s="294"/>
      <c r="EJD1153" s="294"/>
      <c r="EJE1153" s="294"/>
      <c r="EJF1153" s="294"/>
      <c r="EJG1153" s="294"/>
      <c r="EJH1153" s="294"/>
      <c r="EJI1153" s="294"/>
      <c r="EJJ1153" s="294"/>
      <c r="EJK1153" s="294"/>
      <c r="EJL1153" s="294"/>
      <c r="EJM1153" s="294"/>
      <c r="EJN1153" s="294"/>
      <c r="EJO1153" s="294"/>
      <c r="EJP1153" s="294"/>
      <c r="EJQ1153" s="294"/>
      <c r="EJR1153" s="294"/>
      <c r="EJS1153" s="294"/>
      <c r="EJT1153" s="294"/>
      <c r="EJU1153" s="294"/>
      <c r="EJV1153" s="294"/>
      <c r="EJW1153" s="294"/>
      <c r="EJX1153" s="294"/>
      <c r="EJY1153" s="294"/>
      <c r="EJZ1153" s="294"/>
      <c r="EKA1153" s="294"/>
      <c r="EKB1153" s="294"/>
      <c r="EKC1153" s="294"/>
      <c r="EKD1153" s="294"/>
      <c r="EKE1153" s="294"/>
      <c r="EKF1153" s="294"/>
      <c r="EKG1153" s="294"/>
      <c r="EKH1153" s="294"/>
      <c r="EKI1153" s="294"/>
      <c r="EKJ1153" s="294"/>
      <c r="EKK1153" s="294"/>
      <c r="EKL1153" s="294"/>
      <c r="EKM1153" s="294"/>
      <c r="EKN1153" s="294"/>
      <c r="EKO1153" s="294"/>
      <c r="EKP1153" s="294"/>
      <c r="EKQ1153" s="294"/>
      <c r="EKR1153" s="294"/>
      <c r="EKS1153" s="294"/>
      <c r="EKT1153" s="294"/>
      <c r="EKU1153" s="294"/>
      <c r="EKV1153" s="294"/>
      <c r="EKW1153" s="294"/>
      <c r="EKX1153" s="294"/>
      <c r="EKY1153" s="294"/>
      <c r="EKZ1153" s="294"/>
      <c r="ELA1153" s="294"/>
      <c r="ELB1153" s="294"/>
      <c r="ELC1153" s="294"/>
      <c r="ELD1153" s="294"/>
      <c r="ELE1153" s="294"/>
      <c r="ELF1153" s="294"/>
      <c r="ELG1153" s="294"/>
      <c r="ELH1153" s="294"/>
      <c r="ELI1153" s="294"/>
      <c r="ELJ1153" s="294"/>
      <c r="ELK1153" s="294"/>
      <c r="ELL1153" s="294"/>
      <c r="ELM1153" s="294"/>
      <c r="ELN1153" s="294"/>
      <c r="ELO1153" s="294"/>
      <c r="ELP1153" s="294"/>
      <c r="ELQ1153" s="294"/>
      <c r="ELR1153" s="294"/>
      <c r="ELS1153" s="294"/>
      <c r="ELT1153" s="294"/>
      <c r="ELU1153" s="294"/>
      <c r="ELV1153" s="294"/>
      <c r="ELW1153" s="294"/>
      <c r="ELX1153" s="294"/>
      <c r="ELY1153" s="294"/>
      <c r="ELZ1153" s="294"/>
      <c r="EMA1153" s="294"/>
      <c r="EMB1153" s="294"/>
      <c r="EMC1153" s="294"/>
      <c r="EMD1153" s="294"/>
      <c r="EME1153" s="294"/>
      <c r="EMF1153" s="294"/>
      <c r="EMG1153" s="294"/>
      <c r="EMH1153" s="294"/>
      <c r="EMI1153" s="294"/>
      <c r="EMJ1153" s="294"/>
      <c r="EMK1153" s="294"/>
      <c r="EML1153" s="294"/>
      <c r="EMM1153" s="294"/>
      <c r="EMN1153" s="294"/>
      <c r="EMO1153" s="294"/>
      <c r="EMP1153" s="294"/>
      <c r="EMQ1153" s="294"/>
      <c r="EMR1153" s="294"/>
      <c r="EMS1153" s="294"/>
      <c r="EMT1153" s="294"/>
      <c r="EMU1153" s="294"/>
      <c r="EMV1153" s="294"/>
      <c r="EMW1153" s="294"/>
      <c r="EMX1153" s="294"/>
      <c r="EMY1153" s="294"/>
      <c r="EMZ1153" s="294"/>
      <c r="ENA1153" s="294"/>
      <c r="ENB1153" s="294"/>
      <c r="ENC1153" s="294"/>
      <c r="END1153" s="294"/>
      <c r="ENE1153" s="294"/>
      <c r="ENF1153" s="294"/>
      <c r="ENG1153" s="294"/>
      <c r="ENH1153" s="294"/>
      <c r="ENI1153" s="294"/>
      <c r="ENJ1153" s="294"/>
      <c r="ENK1153" s="294"/>
      <c r="ENL1153" s="294"/>
      <c r="ENM1153" s="294"/>
      <c r="ENN1153" s="294"/>
      <c r="ENO1153" s="294"/>
      <c r="ENP1153" s="294"/>
      <c r="ENQ1153" s="294"/>
      <c r="ENR1153" s="294"/>
      <c r="ENS1153" s="294"/>
      <c r="ENT1153" s="294"/>
      <c r="ENU1153" s="294"/>
      <c r="ENV1153" s="294"/>
      <c r="ENW1153" s="294"/>
      <c r="ENX1153" s="294"/>
      <c r="ENY1153" s="294"/>
      <c r="ENZ1153" s="294"/>
      <c r="EOA1153" s="294"/>
      <c r="EOB1153" s="294"/>
      <c r="EOC1153" s="294"/>
      <c r="EOD1153" s="294"/>
      <c r="EOE1153" s="294"/>
      <c r="EOF1153" s="294"/>
      <c r="EOG1153" s="294"/>
      <c r="EOH1153" s="294"/>
      <c r="EOI1153" s="294"/>
      <c r="EOJ1153" s="294"/>
      <c r="EOK1153" s="294"/>
      <c r="EOL1153" s="294"/>
      <c r="EOM1153" s="294"/>
      <c r="EON1153" s="294"/>
      <c r="EOO1153" s="294"/>
      <c r="EOP1153" s="294"/>
      <c r="EOQ1153" s="294"/>
      <c r="EOR1153" s="294"/>
      <c r="EOS1153" s="294"/>
      <c r="EOT1153" s="294"/>
      <c r="EOU1153" s="294"/>
      <c r="EOV1153" s="294"/>
      <c r="EOW1153" s="294"/>
      <c r="EOX1153" s="294"/>
      <c r="EOY1153" s="294"/>
      <c r="EOZ1153" s="294"/>
      <c r="EPA1153" s="294"/>
      <c r="EPB1153" s="294"/>
      <c r="EPC1153" s="294"/>
      <c r="EPD1153" s="294"/>
      <c r="EPE1153" s="294"/>
      <c r="EPF1153" s="294"/>
      <c r="EPG1153" s="294"/>
      <c r="EPH1153" s="294"/>
      <c r="EPI1153" s="294"/>
      <c r="EPJ1153" s="294"/>
      <c r="EPK1153" s="294"/>
      <c r="EPL1153" s="294"/>
      <c r="EPM1153" s="294"/>
      <c r="EPN1153" s="294"/>
      <c r="EPO1153" s="294"/>
      <c r="EPP1153" s="294"/>
      <c r="EPQ1153" s="294"/>
      <c r="EPR1153" s="294"/>
      <c r="EPS1153" s="294"/>
      <c r="EPT1153" s="294"/>
      <c r="EPU1153" s="294"/>
      <c r="EPV1153" s="294"/>
      <c r="EPW1153" s="294"/>
      <c r="EPX1153" s="294"/>
      <c r="EPY1153" s="294"/>
      <c r="EPZ1153" s="294"/>
      <c r="EQA1153" s="294"/>
      <c r="EQB1153" s="294"/>
      <c r="EQC1153" s="294"/>
      <c r="EQD1153" s="294"/>
      <c r="EQE1153" s="294"/>
      <c r="EQF1153" s="294"/>
      <c r="EQG1153" s="294"/>
      <c r="EQH1153" s="294"/>
      <c r="EQI1153" s="294"/>
      <c r="EQJ1153" s="294"/>
      <c r="EQK1153" s="294"/>
      <c r="EQL1153" s="294"/>
      <c r="EQM1153" s="294"/>
      <c r="EQN1153" s="294"/>
      <c r="EQO1153" s="294"/>
      <c r="EQP1153" s="294"/>
      <c r="EQQ1153" s="294"/>
      <c r="EQR1153" s="294"/>
      <c r="EQS1153" s="294"/>
      <c r="EQT1153" s="294"/>
      <c r="EQU1153" s="294"/>
      <c r="EQV1153" s="294"/>
      <c r="EQW1153" s="294"/>
      <c r="EQX1153" s="294"/>
      <c r="EQY1153" s="294"/>
      <c r="EQZ1153" s="294"/>
      <c r="ERA1153" s="294"/>
      <c r="ERB1153" s="294"/>
      <c r="ERC1153" s="294"/>
      <c r="ERD1153" s="294"/>
      <c r="ERE1153" s="294"/>
      <c r="ERF1153" s="294"/>
      <c r="ERG1153" s="294"/>
      <c r="ERH1153" s="294"/>
      <c r="ERI1153" s="294"/>
      <c r="ERJ1153" s="294"/>
      <c r="ERK1153" s="294"/>
      <c r="ERL1153" s="294"/>
      <c r="ERM1153" s="294"/>
      <c r="ERN1153" s="294"/>
      <c r="ERO1153" s="294"/>
      <c r="ERP1153" s="294"/>
      <c r="ERQ1153" s="294"/>
      <c r="ERR1153" s="294"/>
      <c r="ERS1153" s="294"/>
      <c r="ERT1153" s="294"/>
      <c r="ERU1153" s="294"/>
      <c r="ERV1153" s="294"/>
      <c r="ERW1153" s="294"/>
      <c r="ERX1153" s="294"/>
      <c r="ERY1153" s="294"/>
      <c r="ERZ1153" s="294"/>
      <c r="ESA1153" s="294"/>
      <c r="ESB1153" s="294"/>
      <c r="ESC1153" s="294"/>
      <c r="ESD1153" s="294"/>
      <c r="ESE1153" s="294"/>
      <c r="ESF1153" s="294"/>
      <c r="ESG1153" s="294"/>
      <c r="ESH1153" s="294"/>
      <c r="ESI1153" s="294"/>
      <c r="ESJ1153" s="294"/>
      <c r="ESK1153" s="294"/>
      <c r="ESL1153" s="294"/>
      <c r="ESM1153" s="294"/>
      <c r="ESN1153" s="294"/>
      <c r="ESO1153" s="294"/>
      <c r="ESP1153" s="294"/>
      <c r="ESQ1153" s="294"/>
      <c r="ESR1153" s="294"/>
      <c r="ESS1153" s="294"/>
      <c r="EST1153" s="294"/>
      <c r="ESU1153" s="294"/>
      <c r="ESV1153" s="294"/>
      <c r="ESW1153" s="294"/>
      <c r="ESX1153" s="294"/>
      <c r="ESY1153" s="294"/>
      <c r="ESZ1153" s="294"/>
      <c r="ETA1153" s="294"/>
      <c r="ETB1153" s="294"/>
      <c r="ETC1153" s="294"/>
      <c r="ETD1153" s="294"/>
      <c r="ETE1153" s="294"/>
      <c r="ETF1153" s="294"/>
      <c r="ETG1153" s="294"/>
      <c r="ETH1153" s="294"/>
      <c r="ETI1153" s="294"/>
      <c r="ETJ1153" s="294"/>
      <c r="ETK1153" s="294"/>
      <c r="ETL1153" s="294"/>
      <c r="ETM1153" s="294"/>
      <c r="ETN1153" s="294"/>
      <c r="ETO1153" s="294"/>
      <c r="ETP1153" s="294"/>
      <c r="ETQ1153" s="294"/>
      <c r="ETR1153" s="294"/>
      <c r="ETS1153" s="294"/>
      <c r="ETT1153" s="294"/>
      <c r="ETU1153" s="294"/>
      <c r="ETV1153" s="294"/>
      <c r="ETW1153" s="294"/>
      <c r="ETX1153" s="294"/>
      <c r="ETY1153" s="294"/>
      <c r="ETZ1153" s="294"/>
      <c r="EUA1153" s="294"/>
      <c r="EUB1153" s="294"/>
      <c r="EUC1153" s="294"/>
      <c r="EUD1153" s="294"/>
      <c r="EUE1153" s="294"/>
      <c r="EUF1153" s="294"/>
      <c r="EUG1153" s="294"/>
      <c r="EUH1153" s="294"/>
      <c r="EUI1153" s="294"/>
      <c r="EUJ1153" s="294"/>
      <c r="EUK1153" s="294"/>
      <c r="EUL1153" s="294"/>
      <c r="EUM1153" s="294"/>
      <c r="EUN1153" s="294"/>
      <c r="EUO1153" s="294"/>
      <c r="EUP1153" s="294"/>
      <c r="EUQ1153" s="294"/>
      <c r="EUR1153" s="294"/>
      <c r="EUS1153" s="294"/>
      <c r="EUT1153" s="294"/>
      <c r="EUU1153" s="294"/>
      <c r="EUV1153" s="294"/>
      <c r="EUW1153" s="294"/>
      <c r="EUX1153" s="294"/>
      <c r="EUY1153" s="294"/>
      <c r="EUZ1153" s="294"/>
      <c r="EVA1153" s="294"/>
      <c r="EVB1153" s="294"/>
      <c r="EVC1153" s="294"/>
      <c r="EVD1153" s="294"/>
      <c r="EVE1153" s="294"/>
      <c r="EVF1153" s="294"/>
      <c r="EVG1153" s="294"/>
      <c r="EVH1153" s="294"/>
      <c r="EVI1153" s="294"/>
      <c r="EVJ1153" s="294"/>
      <c r="EVK1153" s="294"/>
      <c r="EVL1153" s="294"/>
      <c r="EVM1153" s="294"/>
      <c r="EVN1153" s="294"/>
      <c r="EVO1153" s="294"/>
      <c r="EVP1153" s="294"/>
      <c r="EVQ1153" s="294"/>
      <c r="EVR1153" s="294"/>
      <c r="EVS1153" s="294"/>
      <c r="EVT1153" s="294"/>
      <c r="EVU1153" s="294"/>
      <c r="EVV1153" s="294"/>
      <c r="EVW1153" s="294"/>
      <c r="EVX1153" s="294"/>
      <c r="EVY1153" s="294"/>
      <c r="EVZ1153" s="294"/>
      <c r="EWA1153" s="294"/>
      <c r="EWB1153" s="294"/>
      <c r="EWC1153" s="294"/>
      <c r="EWD1153" s="294"/>
      <c r="EWE1153" s="294"/>
      <c r="EWF1153" s="294"/>
      <c r="EWG1153" s="294"/>
      <c r="EWH1153" s="294"/>
      <c r="EWI1153" s="294"/>
      <c r="EWJ1153" s="294"/>
      <c r="EWK1153" s="294"/>
      <c r="EWL1153" s="294"/>
      <c r="EWM1153" s="294"/>
      <c r="EWN1153" s="294"/>
      <c r="EWO1153" s="294"/>
      <c r="EWP1153" s="294"/>
      <c r="EWQ1153" s="294"/>
      <c r="EWR1153" s="294"/>
      <c r="EWS1153" s="294"/>
      <c r="EWT1153" s="294"/>
      <c r="EWU1153" s="294"/>
      <c r="EWV1153" s="294"/>
      <c r="EWW1153" s="294"/>
      <c r="EWX1153" s="294"/>
      <c r="EWY1153" s="294"/>
      <c r="EWZ1153" s="294"/>
      <c r="EXA1153" s="294"/>
      <c r="EXB1153" s="294"/>
      <c r="EXC1153" s="294"/>
      <c r="EXD1153" s="294"/>
      <c r="EXE1153" s="294"/>
      <c r="EXF1153" s="294"/>
      <c r="EXG1153" s="294"/>
      <c r="EXH1153" s="294"/>
      <c r="EXI1153" s="294"/>
      <c r="EXJ1153" s="294"/>
      <c r="EXK1153" s="294"/>
      <c r="EXL1153" s="294"/>
      <c r="EXM1153" s="294"/>
      <c r="EXN1153" s="294"/>
      <c r="EXO1153" s="294"/>
      <c r="EXP1153" s="294"/>
      <c r="EXQ1153" s="294"/>
      <c r="EXR1153" s="294"/>
      <c r="EXS1153" s="294"/>
      <c r="EXT1153" s="294"/>
      <c r="EXU1153" s="294"/>
      <c r="EXV1153" s="294"/>
      <c r="EXW1153" s="294"/>
      <c r="EXX1153" s="294"/>
      <c r="EXY1153" s="294"/>
      <c r="EXZ1153" s="294"/>
      <c r="EYA1153" s="294"/>
      <c r="EYB1153" s="294"/>
      <c r="EYC1153" s="294"/>
      <c r="EYD1153" s="294"/>
      <c r="EYE1153" s="294"/>
      <c r="EYF1153" s="294"/>
      <c r="EYG1153" s="294"/>
      <c r="EYH1153" s="294"/>
      <c r="EYI1153" s="294"/>
      <c r="EYJ1153" s="294"/>
      <c r="EYK1153" s="294"/>
      <c r="EYL1153" s="294"/>
      <c r="EYM1153" s="294"/>
      <c r="EYN1153" s="294"/>
      <c r="EYO1153" s="294"/>
      <c r="EYP1153" s="294"/>
      <c r="EYQ1153" s="294"/>
      <c r="EYR1153" s="294"/>
      <c r="EYS1153" s="294"/>
      <c r="EYT1153" s="294"/>
      <c r="EYU1153" s="294"/>
      <c r="EYV1153" s="294"/>
      <c r="EYW1153" s="294"/>
      <c r="EYX1153" s="294"/>
      <c r="EYY1153" s="294"/>
      <c r="EYZ1153" s="294"/>
      <c r="EZA1153" s="294"/>
      <c r="EZB1153" s="294"/>
      <c r="EZC1153" s="294"/>
      <c r="EZD1153" s="294"/>
      <c r="EZE1153" s="294"/>
      <c r="EZF1153" s="294"/>
      <c r="EZG1153" s="294"/>
      <c r="EZH1153" s="294"/>
      <c r="EZI1153" s="294"/>
      <c r="EZJ1153" s="294"/>
      <c r="EZK1153" s="294"/>
      <c r="EZL1153" s="294"/>
      <c r="EZM1153" s="294"/>
      <c r="EZN1153" s="294"/>
      <c r="EZO1153" s="294"/>
      <c r="EZP1153" s="294"/>
      <c r="EZQ1153" s="294"/>
      <c r="EZR1153" s="294"/>
      <c r="EZS1153" s="294"/>
      <c r="EZT1153" s="294"/>
      <c r="EZU1153" s="294"/>
      <c r="EZV1153" s="294"/>
      <c r="EZW1153" s="294"/>
      <c r="EZX1153" s="294"/>
      <c r="EZY1153" s="294"/>
      <c r="EZZ1153" s="294"/>
      <c r="FAA1153" s="294"/>
      <c r="FAB1153" s="294"/>
      <c r="FAC1153" s="294"/>
      <c r="FAD1153" s="294"/>
      <c r="FAE1153" s="294"/>
      <c r="FAF1153" s="294"/>
      <c r="FAG1153" s="294"/>
      <c r="FAH1153" s="294"/>
      <c r="FAI1153" s="294"/>
      <c r="FAJ1153" s="294"/>
      <c r="FAK1153" s="294"/>
      <c r="FAL1153" s="294"/>
      <c r="FAM1153" s="294"/>
      <c r="FAN1153" s="294"/>
      <c r="FAO1153" s="294"/>
      <c r="FAP1153" s="294"/>
      <c r="FAQ1153" s="294"/>
      <c r="FAR1153" s="294"/>
      <c r="FAS1153" s="294"/>
      <c r="FAT1153" s="294"/>
      <c r="FAU1153" s="294"/>
      <c r="FAV1153" s="294"/>
      <c r="FAW1153" s="294"/>
      <c r="FAX1153" s="294"/>
      <c r="FAY1153" s="294"/>
      <c r="FAZ1153" s="294"/>
      <c r="FBA1153" s="294"/>
      <c r="FBB1153" s="294"/>
      <c r="FBC1153" s="294"/>
      <c r="FBD1153" s="294"/>
      <c r="FBE1153" s="294"/>
      <c r="FBF1153" s="294"/>
      <c r="FBG1153" s="294"/>
      <c r="FBH1153" s="294"/>
      <c r="FBI1153" s="294"/>
      <c r="FBJ1153" s="294"/>
      <c r="FBK1153" s="294"/>
      <c r="FBL1153" s="294"/>
      <c r="FBM1153" s="294"/>
      <c r="FBN1153" s="294"/>
      <c r="FBO1153" s="294"/>
      <c r="FBP1153" s="294"/>
      <c r="FBQ1153" s="294"/>
      <c r="FBR1153" s="294"/>
      <c r="FBS1153" s="294"/>
      <c r="FBT1153" s="294"/>
      <c r="FBU1153" s="294"/>
      <c r="FBV1153" s="294"/>
      <c r="FBW1153" s="294"/>
      <c r="FBX1153" s="294"/>
      <c r="FBY1153" s="294"/>
      <c r="FBZ1153" s="294"/>
      <c r="FCA1153" s="294"/>
      <c r="FCB1153" s="294"/>
      <c r="FCC1153" s="294"/>
      <c r="FCD1153" s="294"/>
      <c r="FCE1153" s="294"/>
      <c r="FCF1153" s="294"/>
      <c r="FCG1153" s="294"/>
      <c r="FCH1153" s="294"/>
      <c r="FCI1153" s="294"/>
      <c r="FCJ1153" s="294"/>
      <c r="FCK1153" s="294"/>
      <c r="FCL1153" s="294"/>
      <c r="FCM1153" s="294"/>
      <c r="FCN1153" s="294"/>
      <c r="FCO1153" s="294"/>
      <c r="FCP1153" s="294"/>
      <c r="FCQ1153" s="294"/>
      <c r="FCR1153" s="294"/>
      <c r="FCS1153" s="294"/>
      <c r="FCT1153" s="294"/>
      <c r="FCU1153" s="294"/>
      <c r="FCV1153" s="294"/>
      <c r="FCW1153" s="294"/>
      <c r="FCX1153" s="294"/>
      <c r="FCY1153" s="294"/>
      <c r="FCZ1153" s="294"/>
      <c r="FDA1153" s="294"/>
      <c r="FDB1153" s="294"/>
      <c r="FDC1153" s="294"/>
      <c r="FDD1153" s="294"/>
      <c r="FDE1153" s="294"/>
      <c r="FDF1153" s="294"/>
      <c r="FDG1153" s="294"/>
      <c r="FDH1153" s="294"/>
      <c r="FDI1153" s="294"/>
      <c r="FDJ1153" s="294"/>
      <c r="FDK1153" s="294"/>
      <c r="FDL1153" s="294"/>
      <c r="FDM1153" s="294"/>
      <c r="FDN1153" s="294"/>
      <c r="FDO1153" s="294"/>
      <c r="FDP1153" s="294"/>
      <c r="FDQ1153" s="294"/>
      <c r="FDR1153" s="294"/>
      <c r="FDS1153" s="294"/>
      <c r="FDT1153" s="294"/>
      <c r="FDU1153" s="294"/>
      <c r="FDV1153" s="294"/>
      <c r="FDW1153" s="294"/>
      <c r="FDX1153" s="294"/>
      <c r="FDY1153" s="294"/>
      <c r="FDZ1153" s="294"/>
      <c r="FEA1153" s="294"/>
      <c r="FEB1153" s="294"/>
      <c r="FEC1153" s="294"/>
      <c r="FED1153" s="294"/>
      <c r="FEE1153" s="294"/>
      <c r="FEF1153" s="294"/>
      <c r="FEG1153" s="294"/>
      <c r="FEH1153" s="294"/>
      <c r="FEI1153" s="294"/>
      <c r="FEJ1153" s="294"/>
      <c r="FEK1153" s="294"/>
      <c r="FEL1153" s="294"/>
      <c r="FEM1153" s="294"/>
      <c r="FEN1153" s="294"/>
      <c r="FEO1153" s="294"/>
      <c r="FEP1153" s="294"/>
      <c r="FEQ1153" s="294"/>
      <c r="FER1153" s="294"/>
      <c r="FES1153" s="294"/>
      <c r="FET1153" s="294"/>
      <c r="FEU1153" s="294"/>
      <c r="FEV1153" s="294"/>
      <c r="FEW1153" s="294"/>
      <c r="FEX1153" s="294"/>
      <c r="FEY1153" s="294"/>
      <c r="FEZ1153" s="294"/>
      <c r="FFA1153" s="294"/>
      <c r="FFB1153" s="294"/>
      <c r="FFC1153" s="294"/>
      <c r="FFD1153" s="294"/>
      <c r="FFE1153" s="294"/>
      <c r="FFF1153" s="294"/>
      <c r="FFG1153" s="294"/>
      <c r="FFH1153" s="294"/>
      <c r="FFI1153" s="294"/>
      <c r="FFJ1153" s="294"/>
      <c r="FFK1153" s="294"/>
      <c r="FFL1153" s="294"/>
      <c r="FFM1153" s="294"/>
      <c r="FFN1153" s="294"/>
      <c r="FFO1153" s="294"/>
      <c r="FFP1153" s="294"/>
      <c r="FFQ1153" s="294"/>
      <c r="FFR1153" s="294"/>
      <c r="FFS1153" s="294"/>
      <c r="FFT1153" s="294"/>
      <c r="FFU1153" s="294"/>
      <c r="FFV1153" s="294"/>
      <c r="FFW1153" s="294"/>
      <c r="FFX1153" s="294"/>
      <c r="FFY1153" s="294"/>
      <c r="FFZ1153" s="294"/>
      <c r="FGA1153" s="294"/>
      <c r="FGB1153" s="294"/>
      <c r="FGC1153" s="294"/>
      <c r="FGD1153" s="294"/>
      <c r="FGE1153" s="294"/>
      <c r="FGF1153" s="294"/>
      <c r="FGG1153" s="294"/>
      <c r="FGH1153" s="294"/>
      <c r="FGI1153" s="294"/>
      <c r="FGJ1153" s="294"/>
      <c r="FGK1153" s="294"/>
      <c r="FGL1153" s="294"/>
      <c r="FGM1153" s="294"/>
      <c r="FGN1153" s="294"/>
      <c r="FGO1153" s="294"/>
      <c r="FGP1153" s="294"/>
      <c r="FGQ1153" s="294"/>
      <c r="FGR1153" s="294"/>
      <c r="FGS1153" s="294"/>
      <c r="FGT1153" s="294"/>
      <c r="FGU1153" s="294"/>
      <c r="FGV1153" s="294"/>
      <c r="FGW1153" s="294"/>
      <c r="FGX1153" s="294"/>
      <c r="FGY1153" s="294"/>
      <c r="FGZ1153" s="294"/>
      <c r="FHA1153" s="294"/>
      <c r="FHB1153" s="294"/>
      <c r="FHC1153" s="294"/>
      <c r="FHD1153" s="294"/>
      <c r="FHE1153" s="294"/>
      <c r="FHF1153" s="294"/>
      <c r="FHG1153" s="294"/>
      <c r="FHH1153" s="294"/>
      <c r="FHI1153" s="294"/>
      <c r="FHJ1153" s="294"/>
      <c r="FHK1153" s="294"/>
      <c r="FHL1153" s="294"/>
      <c r="FHM1153" s="294"/>
      <c r="FHN1153" s="294"/>
      <c r="FHO1153" s="294"/>
      <c r="FHP1153" s="294"/>
      <c r="FHQ1153" s="294"/>
      <c r="FHR1153" s="294"/>
      <c r="FHS1153" s="294"/>
      <c r="FHT1153" s="294"/>
      <c r="FHU1153" s="294"/>
      <c r="FHV1153" s="294"/>
      <c r="FHW1153" s="294"/>
      <c r="FHX1153" s="294"/>
      <c r="FHY1153" s="294"/>
      <c r="FHZ1153" s="294"/>
      <c r="FIA1153" s="294"/>
      <c r="FIB1153" s="294"/>
      <c r="FIC1153" s="294"/>
      <c r="FID1153" s="294"/>
      <c r="FIE1153" s="294"/>
      <c r="FIF1153" s="294"/>
      <c r="FIG1153" s="294"/>
      <c r="FIH1153" s="294"/>
      <c r="FII1153" s="294"/>
      <c r="FIJ1153" s="294"/>
      <c r="FIK1153" s="294"/>
      <c r="FIL1153" s="294"/>
      <c r="FIM1153" s="294"/>
      <c r="FIN1153" s="294"/>
      <c r="FIO1153" s="294"/>
      <c r="FIP1153" s="294"/>
      <c r="FIQ1153" s="294"/>
      <c r="FIR1153" s="294"/>
      <c r="FIS1153" s="294"/>
      <c r="FIT1153" s="294"/>
      <c r="FIU1153" s="294"/>
      <c r="FIV1153" s="294"/>
      <c r="FIW1153" s="294"/>
      <c r="FIX1153" s="294"/>
      <c r="FIY1153" s="294"/>
      <c r="FIZ1153" s="294"/>
      <c r="FJA1153" s="294"/>
      <c r="FJB1153" s="294"/>
      <c r="FJC1153" s="294"/>
      <c r="FJD1153" s="294"/>
      <c r="FJE1153" s="294"/>
      <c r="FJF1153" s="294"/>
      <c r="FJG1153" s="294"/>
      <c r="FJH1153" s="294"/>
      <c r="FJI1153" s="294"/>
      <c r="FJJ1153" s="294"/>
      <c r="FJK1153" s="294"/>
      <c r="FJL1153" s="294"/>
      <c r="FJM1153" s="294"/>
      <c r="FJN1153" s="294"/>
      <c r="FJO1153" s="294"/>
      <c r="FJP1153" s="294"/>
      <c r="FJQ1153" s="294"/>
      <c r="FJR1153" s="294"/>
      <c r="FJS1153" s="294"/>
      <c r="FJT1153" s="294"/>
      <c r="FJU1153" s="294"/>
      <c r="FJV1153" s="294"/>
      <c r="FJW1153" s="294"/>
      <c r="FJX1153" s="294"/>
      <c r="FJY1153" s="294"/>
      <c r="FJZ1153" s="294"/>
      <c r="FKA1153" s="294"/>
      <c r="FKB1153" s="294"/>
      <c r="FKC1153" s="294"/>
      <c r="FKD1153" s="294"/>
      <c r="FKE1153" s="294"/>
      <c r="FKF1153" s="294"/>
      <c r="FKG1153" s="294"/>
      <c r="FKH1153" s="294"/>
      <c r="FKI1153" s="294"/>
      <c r="FKJ1153" s="294"/>
      <c r="FKK1153" s="294"/>
      <c r="FKL1153" s="294"/>
      <c r="FKM1153" s="294"/>
      <c r="FKN1153" s="294"/>
      <c r="FKO1153" s="294"/>
      <c r="FKP1153" s="294"/>
      <c r="FKQ1153" s="294"/>
      <c r="FKR1153" s="294"/>
      <c r="FKS1153" s="294"/>
      <c r="FKT1153" s="294"/>
      <c r="FKU1153" s="294"/>
      <c r="FKV1153" s="294"/>
      <c r="FKW1153" s="294"/>
      <c r="FKX1153" s="294"/>
      <c r="FKY1153" s="294"/>
      <c r="FKZ1153" s="294"/>
      <c r="FLA1153" s="294"/>
      <c r="FLB1153" s="294"/>
      <c r="FLC1153" s="294"/>
      <c r="FLD1153" s="294"/>
      <c r="FLE1153" s="294"/>
      <c r="FLF1153" s="294"/>
      <c r="FLG1153" s="294"/>
      <c r="FLH1153" s="294"/>
      <c r="FLI1153" s="294"/>
      <c r="FLJ1153" s="294"/>
      <c r="FLK1153" s="294"/>
      <c r="FLL1153" s="294"/>
      <c r="FLM1153" s="294"/>
      <c r="FLN1153" s="294"/>
      <c r="FLO1153" s="294"/>
      <c r="FLP1153" s="294"/>
      <c r="FLQ1153" s="294"/>
      <c r="FLR1153" s="294"/>
      <c r="FLS1153" s="294"/>
      <c r="FLT1153" s="294"/>
      <c r="FLU1153" s="294"/>
      <c r="FLV1153" s="294"/>
      <c r="FLW1153" s="294"/>
      <c r="FLX1153" s="294"/>
      <c r="FLY1153" s="294"/>
      <c r="FLZ1153" s="294"/>
      <c r="FMA1153" s="294"/>
      <c r="FMB1153" s="294"/>
      <c r="FMC1153" s="294"/>
      <c r="FMD1153" s="294"/>
      <c r="FME1153" s="294"/>
      <c r="FMF1153" s="294"/>
      <c r="FMG1153" s="294"/>
      <c r="FMH1153" s="294"/>
      <c r="FMI1153" s="294"/>
      <c r="FMJ1153" s="294"/>
      <c r="FMK1153" s="294"/>
      <c r="FML1153" s="294"/>
      <c r="FMM1153" s="294"/>
      <c r="FMN1153" s="294"/>
      <c r="FMO1153" s="294"/>
      <c r="FMP1153" s="294"/>
      <c r="FMQ1153" s="294"/>
      <c r="FMR1153" s="294"/>
      <c r="FMS1153" s="294"/>
      <c r="FMT1153" s="294"/>
      <c r="FMU1153" s="294"/>
      <c r="FMV1153" s="294"/>
      <c r="FMW1153" s="294"/>
      <c r="FMX1153" s="294"/>
      <c r="FMY1153" s="294"/>
      <c r="FMZ1153" s="294"/>
      <c r="FNA1153" s="294"/>
      <c r="FNB1153" s="294"/>
      <c r="FNC1153" s="294"/>
      <c r="FND1153" s="294"/>
      <c r="FNE1153" s="294"/>
      <c r="FNF1153" s="294"/>
      <c r="FNG1153" s="294"/>
      <c r="FNH1153" s="294"/>
      <c r="FNI1153" s="294"/>
      <c r="FNJ1153" s="294"/>
      <c r="FNK1153" s="294"/>
      <c r="FNL1153" s="294"/>
      <c r="FNM1153" s="294"/>
      <c r="FNN1153" s="294"/>
      <c r="FNO1153" s="294"/>
      <c r="FNP1153" s="294"/>
      <c r="FNQ1153" s="294"/>
      <c r="FNR1153" s="294"/>
      <c r="FNS1153" s="294"/>
      <c r="FNT1153" s="294"/>
      <c r="FNU1153" s="294"/>
      <c r="FNV1153" s="294"/>
      <c r="FNW1153" s="294"/>
      <c r="FNX1153" s="294"/>
      <c r="FNY1153" s="294"/>
      <c r="FNZ1153" s="294"/>
      <c r="FOA1153" s="294"/>
      <c r="FOB1153" s="294"/>
      <c r="FOC1153" s="294"/>
      <c r="FOD1153" s="294"/>
      <c r="FOE1153" s="294"/>
      <c r="FOF1153" s="294"/>
      <c r="FOG1153" s="294"/>
      <c r="FOH1153" s="294"/>
      <c r="FOI1153" s="294"/>
      <c r="FOJ1153" s="294"/>
      <c r="FOK1153" s="294"/>
      <c r="FOL1153" s="294"/>
      <c r="FOM1153" s="294"/>
      <c r="FON1153" s="294"/>
      <c r="FOO1153" s="294"/>
      <c r="FOP1153" s="294"/>
      <c r="FOQ1153" s="294"/>
      <c r="FOR1153" s="294"/>
      <c r="FOS1153" s="294"/>
      <c r="FOT1153" s="294"/>
      <c r="FOU1153" s="294"/>
      <c r="FOV1153" s="294"/>
      <c r="FOW1153" s="294"/>
      <c r="FOX1153" s="294"/>
      <c r="FOY1153" s="294"/>
      <c r="FOZ1153" s="294"/>
      <c r="FPA1153" s="294"/>
      <c r="FPB1153" s="294"/>
      <c r="FPC1153" s="294"/>
      <c r="FPD1153" s="294"/>
      <c r="FPE1153" s="294"/>
      <c r="FPF1153" s="294"/>
      <c r="FPG1153" s="294"/>
      <c r="FPH1153" s="294"/>
      <c r="FPI1153" s="294"/>
      <c r="FPJ1153" s="294"/>
      <c r="FPK1153" s="294"/>
      <c r="FPL1153" s="294"/>
      <c r="FPM1153" s="294"/>
      <c r="FPN1153" s="294"/>
      <c r="FPO1153" s="294"/>
      <c r="FPP1153" s="294"/>
      <c r="FPQ1153" s="294"/>
      <c r="FPR1153" s="294"/>
      <c r="FPS1153" s="294"/>
      <c r="FPT1153" s="294"/>
      <c r="FPU1153" s="294"/>
      <c r="FPV1153" s="294"/>
      <c r="FPW1153" s="294"/>
      <c r="FPX1153" s="294"/>
      <c r="FPY1153" s="294"/>
      <c r="FPZ1153" s="294"/>
      <c r="FQA1153" s="294"/>
      <c r="FQB1153" s="294"/>
      <c r="FQC1153" s="294"/>
      <c r="FQD1153" s="294"/>
      <c r="FQE1153" s="294"/>
      <c r="FQF1153" s="294"/>
      <c r="FQG1153" s="294"/>
      <c r="FQH1153" s="294"/>
      <c r="FQI1153" s="294"/>
      <c r="FQJ1153" s="294"/>
      <c r="FQK1153" s="294"/>
      <c r="FQL1153" s="294"/>
      <c r="FQM1153" s="294"/>
      <c r="FQN1153" s="294"/>
      <c r="FQO1153" s="294"/>
      <c r="FQP1153" s="294"/>
      <c r="FQQ1153" s="294"/>
      <c r="FQR1153" s="294"/>
      <c r="FQS1153" s="294"/>
      <c r="FQT1153" s="294"/>
      <c r="FQU1153" s="294"/>
      <c r="FQV1153" s="294"/>
      <c r="FQW1153" s="294"/>
      <c r="FQX1153" s="294"/>
      <c r="FQY1153" s="294"/>
      <c r="FQZ1153" s="294"/>
      <c r="FRA1153" s="294"/>
      <c r="FRB1153" s="294"/>
      <c r="FRC1153" s="294"/>
      <c r="FRD1153" s="294"/>
      <c r="FRE1153" s="294"/>
      <c r="FRF1153" s="294"/>
      <c r="FRG1153" s="294"/>
      <c r="FRH1153" s="294"/>
      <c r="FRI1153" s="294"/>
      <c r="FRJ1153" s="294"/>
      <c r="FRK1153" s="294"/>
      <c r="FRL1153" s="294"/>
      <c r="FRM1153" s="294"/>
      <c r="FRN1153" s="294"/>
      <c r="FRO1153" s="294"/>
      <c r="FRP1153" s="294"/>
      <c r="FRQ1153" s="294"/>
      <c r="FRR1153" s="294"/>
      <c r="FRS1153" s="294"/>
      <c r="FRT1153" s="294"/>
      <c r="FRU1153" s="294"/>
      <c r="FRV1153" s="294"/>
      <c r="FRW1153" s="294"/>
      <c r="FRX1153" s="294"/>
      <c r="FRY1153" s="294"/>
      <c r="FRZ1153" s="294"/>
      <c r="FSA1153" s="294"/>
      <c r="FSB1153" s="294"/>
      <c r="FSC1153" s="294"/>
      <c r="FSD1153" s="294"/>
      <c r="FSE1153" s="294"/>
      <c r="FSF1153" s="294"/>
      <c r="FSG1153" s="294"/>
      <c r="FSH1153" s="294"/>
      <c r="FSI1153" s="294"/>
      <c r="FSJ1153" s="294"/>
      <c r="FSK1153" s="294"/>
      <c r="FSL1153" s="294"/>
      <c r="FSM1153" s="294"/>
      <c r="FSN1153" s="294"/>
      <c r="FSO1153" s="294"/>
      <c r="FSP1153" s="294"/>
      <c r="FSQ1153" s="294"/>
      <c r="FSR1153" s="294"/>
      <c r="FSS1153" s="294"/>
      <c r="FST1153" s="294"/>
      <c r="FSU1153" s="294"/>
      <c r="FSV1153" s="294"/>
      <c r="FSW1153" s="294"/>
      <c r="FSX1153" s="294"/>
      <c r="FSY1153" s="294"/>
      <c r="FSZ1153" s="294"/>
      <c r="FTA1153" s="294"/>
      <c r="FTB1153" s="294"/>
      <c r="FTC1153" s="294"/>
      <c r="FTD1153" s="294"/>
      <c r="FTE1153" s="294"/>
      <c r="FTF1153" s="294"/>
      <c r="FTG1153" s="294"/>
      <c r="FTH1153" s="294"/>
      <c r="FTI1153" s="294"/>
      <c r="FTJ1153" s="294"/>
      <c r="FTK1153" s="294"/>
      <c r="FTL1153" s="294"/>
      <c r="FTM1153" s="294"/>
      <c r="FTN1153" s="294"/>
      <c r="FTO1153" s="294"/>
      <c r="FTP1153" s="294"/>
      <c r="FTQ1153" s="294"/>
      <c r="FTR1153" s="294"/>
      <c r="FTS1153" s="294"/>
      <c r="FTT1153" s="294"/>
      <c r="FTU1153" s="294"/>
      <c r="FTV1153" s="294"/>
      <c r="FTW1153" s="294"/>
      <c r="FTX1153" s="294"/>
      <c r="FTY1153" s="294"/>
      <c r="FTZ1153" s="294"/>
      <c r="FUA1153" s="294"/>
      <c r="FUB1153" s="294"/>
      <c r="FUC1153" s="294"/>
      <c r="FUD1153" s="294"/>
      <c r="FUE1153" s="294"/>
      <c r="FUF1153" s="294"/>
      <c r="FUG1153" s="294"/>
      <c r="FUH1153" s="294"/>
      <c r="FUI1153" s="294"/>
      <c r="FUJ1153" s="294"/>
      <c r="FUK1153" s="294"/>
      <c r="FUL1153" s="294"/>
      <c r="FUM1153" s="294"/>
      <c r="FUN1153" s="294"/>
      <c r="FUO1153" s="294"/>
      <c r="FUP1153" s="294"/>
      <c r="FUQ1153" s="294"/>
      <c r="FUR1153" s="294"/>
      <c r="FUS1153" s="294"/>
      <c r="FUT1153" s="294"/>
      <c r="FUU1153" s="294"/>
      <c r="FUV1153" s="294"/>
      <c r="FUW1153" s="294"/>
      <c r="FUX1153" s="294"/>
      <c r="FUY1153" s="294"/>
      <c r="FUZ1153" s="294"/>
      <c r="FVA1153" s="294"/>
      <c r="FVB1153" s="294"/>
      <c r="FVC1153" s="294"/>
      <c r="FVD1153" s="294"/>
      <c r="FVE1153" s="294"/>
      <c r="FVF1153" s="294"/>
      <c r="FVG1153" s="294"/>
      <c r="FVH1153" s="294"/>
      <c r="FVI1153" s="294"/>
      <c r="FVJ1153" s="294"/>
      <c r="FVK1153" s="294"/>
      <c r="FVL1153" s="294"/>
      <c r="FVM1153" s="294"/>
      <c r="FVN1153" s="294"/>
      <c r="FVO1153" s="294"/>
      <c r="FVP1153" s="294"/>
      <c r="FVQ1153" s="294"/>
      <c r="FVR1153" s="294"/>
      <c r="FVS1153" s="294"/>
      <c r="FVT1153" s="294"/>
      <c r="FVU1153" s="294"/>
      <c r="FVV1153" s="294"/>
      <c r="FVW1153" s="294"/>
      <c r="FVX1153" s="294"/>
      <c r="FVY1153" s="294"/>
      <c r="FVZ1153" s="294"/>
      <c r="FWA1153" s="294"/>
      <c r="FWB1153" s="294"/>
      <c r="FWC1153" s="294"/>
      <c r="FWD1153" s="294"/>
      <c r="FWE1153" s="294"/>
      <c r="FWF1153" s="294"/>
      <c r="FWG1153" s="294"/>
      <c r="FWH1153" s="294"/>
      <c r="FWI1153" s="294"/>
      <c r="FWJ1153" s="294"/>
      <c r="FWK1153" s="294"/>
      <c r="FWL1153" s="294"/>
      <c r="FWM1153" s="294"/>
      <c r="FWN1153" s="294"/>
      <c r="FWO1153" s="294"/>
      <c r="FWP1153" s="294"/>
      <c r="FWQ1153" s="294"/>
      <c r="FWR1153" s="294"/>
      <c r="FWS1153" s="294"/>
      <c r="FWT1153" s="294"/>
      <c r="FWU1153" s="294"/>
      <c r="FWV1153" s="294"/>
      <c r="FWW1153" s="294"/>
      <c r="FWX1153" s="294"/>
      <c r="FWY1153" s="294"/>
      <c r="FWZ1153" s="294"/>
      <c r="FXA1153" s="294"/>
      <c r="FXB1153" s="294"/>
      <c r="FXC1153" s="294"/>
      <c r="FXD1153" s="294"/>
      <c r="FXE1153" s="294"/>
      <c r="FXF1153" s="294"/>
      <c r="FXG1153" s="294"/>
      <c r="FXH1153" s="294"/>
      <c r="FXI1153" s="294"/>
      <c r="FXJ1153" s="294"/>
      <c r="FXK1153" s="294"/>
      <c r="FXL1153" s="294"/>
      <c r="FXM1153" s="294"/>
      <c r="FXN1153" s="294"/>
      <c r="FXO1153" s="294"/>
      <c r="FXP1153" s="294"/>
      <c r="FXQ1153" s="294"/>
      <c r="FXR1153" s="294"/>
      <c r="FXS1153" s="294"/>
      <c r="FXT1153" s="294"/>
      <c r="FXU1153" s="294"/>
      <c r="FXV1153" s="294"/>
      <c r="FXW1153" s="294"/>
      <c r="FXX1153" s="294"/>
      <c r="FXY1153" s="294"/>
      <c r="FXZ1153" s="294"/>
      <c r="FYA1153" s="294"/>
      <c r="FYB1153" s="294"/>
      <c r="FYC1153" s="294"/>
      <c r="FYD1153" s="294"/>
      <c r="FYE1153" s="294"/>
      <c r="FYF1153" s="294"/>
      <c r="FYG1153" s="294"/>
      <c r="FYH1153" s="294"/>
      <c r="FYI1153" s="294"/>
      <c r="FYJ1153" s="294"/>
      <c r="FYK1153" s="294"/>
      <c r="FYL1153" s="294"/>
      <c r="FYM1153" s="294"/>
      <c r="FYN1153" s="294"/>
      <c r="FYO1153" s="294"/>
      <c r="FYP1153" s="294"/>
      <c r="FYQ1153" s="294"/>
      <c r="FYR1153" s="294"/>
      <c r="FYS1153" s="294"/>
      <c r="FYT1153" s="294"/>
      <c r="FYU1153" s="294"/>
      <c r="FYV1153" s="294"/>
      <c r="FYW1153" s="294"/>
      <c r="FYX1153" s="294"/>
      <c r="FYY1153" s="294"/>
      <c r="FYZ1153" s="294"/>
      <c r="FZA1153" s="294"/>
      <c r="FZB1153" s="294"/>
      <c r="FZC1153" s="294"/>
      <c r="FZD1153" s="294"/>
      <c r="FZE1153" s="294"/>
      <c r="FZF1153" s="294"/>
      <c r="FZG1153" s="294"/>
      <c r="FZH1153" s="294"/>
      <c r="FZI1153" s="294"/>
      <c r="FZJ1153" s="294"/>
      <c r="FZK1153" s="294"/>
      <c r="FZL1153" s="294"/>
      <c r="FZM1153" s="294"/>
      <c r="FZN1153" s="294"/>
      <c r="FZO1153" s="294"/>
      <c r="FZP1153" s="294"/>
      <c r="FZQ1153" s="294"/>
      <c r="FZR1153" s="294"/>
      <c r="FZS1153" s="294"/>
      <c r="FZT1153" s="294"/>
      <c r="FZU1153" s="294"/>
      <c r="FZV1153" s="294"/>
      <c r="FZW1153" s="294"/>
      <c r="FZX1153" s="294"/>
      <c r="FZY1153" s="294"/>
      <c r="FZZ1153" s="294"/>
      <c r="GAA1153" s="294"/>
      <c r="GAB1153" s="294"/>
      <c r="GAC1153" s="294"/>
      <c r="GAD1153" s="294"/>
      <c r="GAE1153" s="294"/>
      <c r="GAF1153" s="294"/>
      <c r="GAG1153" s="294"/>
      <c r="GAH1153" s="294"/>
      <c r="GAI1153" s="294"/>
      <c r="GAJ1153" s="294"/>
      <c r="GAK1153" s="294"/>
      <c r="GAL1153" s="294"/>
      <c r="GAM1153" s="294"/>
      <c r="GAN1153" s="294"/>
      <c r="GAO1153" s="294"/>
      <c r="GAP1153" s="294"/>
      <c r="GAQ1153" s="294"/>
      <c r="GAR1153" s="294"/>
      <c r="GAS1153" s="294"/>
      <c r="GAT1153" s="294"/>
      <c r="GAU1153" s="294"/>
      <c r="GAV1153" s="294"/>
      <c r="GAW1153" s="294"/>
      <c r="GAX1153" s="294"/>
      <c r="GAY1153" s="294"/>
      <c r="GAZ1153" s="294"/>
      <c r="GBA1153" s="294"/>
      <c r="GBB1153" s="294"/>
      <c r="GBC1153" s="294"/>
      <c r="GBD1153" s="294"/>
      <c r="GBE1153" s="294"/>
      <c r="GBF1153" s="294"/>
      <c r="GBG1153" s="294"/>
      <c r="GBH1153" s="294"/>
      <c r="GBI1153" s="294"/>
      <c r="GBJ1153" s="294"/>
      <c r="GBK1153" s="294"/>
      <c r="GBL1153" s="294"/>
      <c r="GBM1153" s="294"/>
      <c r="GBN1153" s="294"/>
      <c r="GBO1153" s="294"/>
      <c r="GBP1153" s="294"/>
      <c r="GBQ1153" s="294"/>
      <c r="GBR1153" s="294"/>
      <c r="GBS1153" s="294"/>
      <c r="GBT1153" s="294"/>
      <c r="GBU1153" s="294"/>
      <c r="GBV1153" s="294"/>
      <c r="GBW1153" s="294"/>
      <c r="GBX1153" s="294"/>
      <c r="GBY1153" s="294"/>
      <c r="GBZ1153" s="294"/>
      <c r="GCA1153" s="294"/>
      <c r="GCB1153" s="294"/>
      <c r="GCC1153" s="294"/>
      <c r="GCD1153" s="294"/>
      <c r="GCE1153" s="294"/>
      <c r="GCF1153" s="294"/>
      <c r="GCG1153" s="294"/>
      <c r="GCH1153" s="294"/>
      <c r="GCI1153" s="294"/>
      <c r="GCJ1153" s="294"/>
      <c r="GCK1153" s="294"/>
      <c r="GCL1153" s="294"/>
      <c r="GCM1153" s="294"/>
      <c r="GCN1153" s="294"/>
      <c r="GCO1153" s="294"/>
      <c r="GCP1153" s="294"/>
      <c r="GCQ1153" s="294"/>
      <c r="GCR1153" s="294"/>
      <c r="GCS1153" s="294"/>
      <c r="GCT1153" s="294"/>
      <c r="GCU1153" s="294"/>
      <c r="GCV1153" s="294"/>
      <c r="GCW1153" s="294"/>
      <c r="GCX1153" s="294"/>
      <c r="GCY1153" s="294"/>
      <c r="GCZ1153" s="294"/>
      <c r="GDA1153" s="294"/>
      <c r="GDB1153" s="294"/>
      <c r="GDC1153" s="294"/>
      <c r="GDD1153" s="294"/>
      <c r="GDE1153" s="294"/>
      <c r="GDF1153" s="294"/>
      <c r="GDG1153" s="294"/>
      <c r="GDH1153" s="294"/>
      <c r="GDI1153" s="294"/>
      <c r="GDJ1153" s="294"/>
      <c r="GDK1153" s="294"/>
      <c r="GDL1153" s="294"/>
      <c r="GDM1153" s="294"/>
      <c r="GDN1153" s="294"/>
      <c r="GDO1153" s="294"/>
      <c r="GDP1153" s="294"/>
      <c r="GDQ1153" s="294"/>
      <c r="GDR1153" s="294"/>
      <c r="GDS1153" s="294"/>
      <c r="GDT1153" s="294"/>
      <c r="GDU1153" s="294"/>
      <c r="GDV1153" s="294"/>
      <c r="GDW1153" s="294"/>
      <c r="GDX1153" s="294"/>
      <c r="GDY1153" s="294"/>
      <c r="GDZ1153" s="294"/>
      <c r="GEA1153" s="294"/>
      <c r="GEB1153" s="294"/>
      <c r="GEC1153" s="294"/>
      <c r="GED1153" s="294"/>
      <c r="GEE1153" s="294"/>
      <c r="GEF1153" s="294"/>
      <c r="GEG1153" s="294"/>
      <c r="GEH1153" s="294"/>
      <c r="GEI1153" s="294"/>
      <c r="GEJ1153" s="294"/>
      <c r="GEK1153" s="294"/>
      <c r="GEL1153" s="294"/>
      <c r="GEM1153" s="294"/>
      <c r="GEN1153" s="294"/>
      <c r="GEO1153" s="294"/>
      <c r="GEP1153" s="294"/>
      <c r="GEQ1153" s="294"/>
      <c r="GER1153" s="294"/>
      <c r="GES1153" s="294"/>
      <c r="GET1153" s="294"/>
      <c r="GEU1153" s="294"/>
      <c r="GEV1153" s="294"/>
      <c r="GEW1153" s="294"/>
      <c r="GEX1153" s="294"/>
      <c r="GEY1153" s="294"/>
      <c r="GEZ1153" s="294"/>
      <c r="GFA1153" s="294"/>
      <c r="GFB1153" s="294"/>
      <c r="GFC1153" s="294"/>
      <c r="GFD1153" s="294"/>
      <c r="GFE1153" s="294"/>
      <c r="GFF1153" s="294"/>
      <c r="GFG1153" s="294"/>
      <c r="GFH1153" s="294"/>
      <c r="GFI1153" s="294"/>
      <c r="GFJ1153" s="294"/>
      <c r="GFK1153" s="294"/>
      <c r="GFL1153" s="294"/>
      <c r="GFM1153" s="294"/>
      <c r="GFN1153" s="294"/>
      <c r="GFO1153" s="294"/>
      <c r="GFP1153" s="294"/>
      <c r="GFQ1153" s="294"/>
      <c r="GFR1153" s="294"/>
      <c r="GFS1153" s="294"/>
      <c r="GFT1153" s="294"/>
      <c r="GFU1153" s="294"/>
      <c r="GFV1153" s="294"/>
      <c r="GFW1153" s="294"/>
      <c r="GFX1153" s="294"/>
      <c r="GFY1153" s="294"/>
      <c r="GFZ1153" s="294"/>
      <c r="GGA1153" s="294"/>
      <c r="GGB1153" s="294"/>
      <c r="GGC1153" s="294"/>
      <c r="GGD1153" s="294"/>
      <c r="GGE1153" s="294"/>
      <c r="GGF1153" s="294"/>
      <c r="GGG1153" s="294"/>
      <c r="GGH1153" s="294"/>
      <c r="GGI1153" s="294"/>
      <c r="GGJ1153" s="294"/>
      <c r="GGK1153" s="294"/>
      <c r="GGL1153" s="294"/>
      <c r="GGM1153" s="294"/>
      <c r="GGN1153" s="294"/>
      <c r="GGO1153" s="294"/>
      <c r="GGP1153" s="294"/>
      <c r="GGQ1153" s="294"/>
      <c r="GGR1153" s="294"/>
      <c r="GGS1153" s="294"/>
      <c r="GGT1153" s="294"/>
      <c r="GGU1153" s="294"/>
      <c r="GGV1153" s="294"/>
      <c r="GGW1153" s="294"/>
      <c r="GGX1153" s="294"/>
      <c r="GGY1153" s="294"/>
      <c r="GGZ1153" s="294"/>
      <c r="GHA1153" s="294"/>
      <c r="GHB1153" s="294"/>
      <c r="GHC1153" s="294"/>
      <c r="GHD1153" s="294"/>
      <c r="GHE1153" s="294"/>
      <c r="GHF1153" s="294"/>
      <c r="GHG1153" s="294"/>
      <c r="GHH1153" s="294"/>
      <c r="GHI1153" s="294"/>
      <c r="GHJ1153" s="294"/>
      <c r="GHK1153" s="294"/>
      <c r="GHL1153" s="294"/>
      <c r="GHM1153" s="294"/>
      <c r="GHN1153" s="294"/>
      <c r="GHO1153" s="294"/>
      <c r="GHP1153" s="294"/>
      <c r="GHQ1153" s="294"/>
      <c r="GHR1153" s="294"/>
      <c r="GHS1153" s="294"/>
      <c r="GHT1153" s="294"/>
      <c r="GHU1153" s="294"/>
      <c r="GHV1153" s="294"/>
      <c r="GHW1153" s="294"/>
      <c r="GHX1153" s="294"/>
      <c r="GHY1153" s="294"/>
      <c r="GHZ1153" s="294"/>
      <c r="GIA1153" s="294"/>
      <c r="GIB1153" s="294"/>
      <c r="GIC1153" s="294"/>
      <c r="GID1153" s="294"/>
      <c r="GIE1153" s="294"/>
      <c r="GIF1153" s="294"/>
      <c r="GIG1153" s="294"/>
      <c r="GIH1153" s="294"/>
      <c r="GII1153" s="294"/>
      <c r="GIJ1153" s="294"/>
      <c r="GIK1153" s="294"/>
      <c r="GIL1153" s="294"/>
      <c r="GIM1153" s="294"/>
      <c r="GIN1153" s="294"/>
      <c r="GIO1153" s="294"/>
      <c r="GIP1153" s="294"/>
      <c r="GIQ1153" s="294"/>
      <c r="GIR1153" s="294"/>
      <c r="GIS1153" s="294"/>
      <c r="GIT1153" s="294"/>
      <c r="GIU1153" s="294"/>
      <c r="GIV1153" s="294"/>
      <c r="GIW1153" s="294"/>
      <c r="GIX1153" s="294"/>
      <c r="GIY1153" s="294"/>
      <c r="GIZ1153" s="294"/>
      <c r="GJA1153" s="294"/>
      <c r="GJB1153" s="294"/>
      <c r="GJC1153" s="294"/>
      <c r="GJD1153" s="294"/>
      <c r="GJE1153" s="294"/>
      <c r="GJF1153" s="294"/>
      <c r="GJG1153" s="294"/>
      <c r="GJH1153" s="294"/>
      <c r="GJI1153" s="294"/>
      <c r="GJJ1153" s="294"/>
      <c r="GJK1153" s="294"/>
      <c r="GJL1153" s="294"/>
      <c r="GJM1153" s="294"/>
      <c r="GJN1153" s="294"/>
      <c r="GJO1153" s="294"/>
      <c r="GJP1153" s="294"/>
      <c r="GJQ1153" s="294"/>
      <c r="GJR1153" s="294"/>
      <c r="GJS1153" s="294"/>
      <c r="GJT1153" s="294"/>
      <c r="GJU1153" s="294"/>
      <c r="GJV1153" s="294"/>
      <c r="GJW1153" s="294"/>
      <c r="GJX1153" s="294"/>
      <c r="GJY1153" s="294"/>
      <c r="GJZ1153" s="294"/>
      <c r="GKA1153" s="294"/>
      <c r="GKB1153" s="294"/>
      <c r="GKC1153" s="294"/>
      <c r="GKD1153" s="294"/>
      <c r="GKE1153" s="294"/>
      <c r="GKF1153" s="294"/>
      <c r="GKG1153" s="294"/>
      <c r="GKH1153" s="294"/>
      <c r="GKI1153" s="294"/>
      <c r="GKJ1153" s="294"/>
      <c r="GKK1153" s="294"/>
      <c r="GKL1153" s="294"/>
      <c r="GKM1153" s="294"/>
      <c r="GKN1153" s="294"/>
      <c r="GKO1153" s="294"/>
      <c r="GKP1153" s="294"/>
      <c r="GKQ1153" s="294"/>
      <c r="GKR1153" s="294"/>
      <c r="GKS1153" s="294"/>
      <c r="GKT1153" s="294"/>
      <c r="GKU1153" s="294"/>
      <c r="GKV1153" s="294"/>
      <c r="GKW1153" s="294"/>
      <c r="GKX1153" s="294"/>
      <c r="GKY1153" s="294"/>
      <c r="GKZ1153" s="294"/>
      <c r="GLA1153" s="294"/>
      <c r="GLB1153" s="294"/>
      <c r="GLC1153" s="294"/>
      <c r="GLD1153" s="294"/>
      <c r="GLE1153" s="294"/>
      <c r="GLF1153" s="294"/>
      <c r="GLG1153" s="294"/>
      <c r="GLH1153" s="294"/>
      <c r="GLI1153" s="294"/>
      <c r="GLJ1153" s="294"/>
      <c r="GLK1153" s="294"/>
      <c r="GLL1153" s="294"/>
      <c r="GLM1153" s="294"/>
      <c r="GLN1153" s="294"/>
      <c r="GLO1153" s="294"/>
      <c r="GLP1153" s="294"/>
      <c r="GLQ1153" s="294"/>
      <c r="GLR1153" s="294"/>
      <c r="GLS1153" s="294"/>
      <c r="GLT1153" s="294"/>
      <c r="GLU1153" s="294"/>
      <c r="GLV1153" s="294"/>
      <c r="GLW1153" s="294"/>
      <c r="GLX1153" s="294"/>
      <c r="GLY1153" s="294"/>
      <c r="GLZ1153" s="294"/>
      <c r="GMA1153" s="294"/>
      <c r="GMB1153" s="294"/>
      <c r="GMC1153" s="294"/>
      <c r="GMD1153" s="294"/>
      <c r="GME1153" s="294"/>
      <c r="GMF1153" s="294"/>
      <c r="GMG1153" s="294"/>
      <c r="GMH1153" s="294"/>
      <c r="GMI1153" s="294"/>
      <c r="GMJ1153" s="294"/>
      <c r="GMK1153" s="294"/>
      <c r="GML1153" s="294"/>
      <c r="GMM1153" s="294"/>
      <c r="GMN1153" s="294"/>
      <c r="GMO1153" s="294"/>
      <c r="GMP1153" s="294"/>
      <c r="GMQ1153" s="294"/>
      <c r="GMR1153" s="294"/>
      <c r="GMS1153" s="294"/>
      <c r="GMT1153" s="294"/>
      <c r="GMU1153" s="294"/>
      <c r="GMV1153" s="294"/>
      <c r="GMW1153" s="294"/>
      <c r="GMX1153" s="294"/>
      <c r="GMY1153" s="294"/>
      <c r="GMZ1153" s="294"/>
      <c r="GNA1153" s="294"/>
      <c r="GNB1153" s="294"/>
      <c r="GNC1153" s="294"/>
      <c r="GND1153" s="294"/>
      <c r="GNE1153" s="294"/>
      <c r="GNF1153" s="294"/>
      <c r="GNG1153" s="294"/>
      <c r="GNH1153" s="294"/>
      <c r="GNI1153" s="294"/>
      <c r="GNJ1153" s="294"/>
      <c r="GNK1153" s="294"/>
      <c r="GNL1153" s="294"/>
      <c r="GNM1153" s="294"/>
      <c r="GNN1153" s="294"/>
      <c r="GNO1153" s="294"/>
      <c r="GNP1153" s="294"/>
      <c r="GNQ1153" s="294"/>
      <c r="GNR1153" s="294"/>
      <c r="GNS1153" s="294"/>
      <c r="GNT1153" s="294"/>
      <c r="GNU1153" s="294"/>
      <c r="GNV1153" s="294"/>
      <c r="GNW1153" s="294"/>
      <c r="GNX1153" s="294"/>
      <c r="GNY1153" s="294"/>
      <c r="GNZ1153" s="294"/>
      <c r="GOA1153" s="294"/>
      <c r="GOB1153" s="294"/>
      <c r="GOC1153" s="294"/>
      <c r="GOD1153" s="294"/>
      <c r="GOE1153" s="294"/>
      <c r="GOF1153" s="294"/>
      <c r="GOG1153" s="294"/>
      <c r="GOH1153" s="294"/>
      <c r="GOI1153" s="294"/>
      <c r="GOJ1153" s="294"/>
      <c r="GOK1153" s="294"/>
      <c r="GOL1153" s="294"/>
      <c r="GOM1153" s="294"/>
      <c r="GON1153" s="294"/>
      <c r="GOO1153" s="294"/>
      <c r="GOP1153" s="294"/>
      <c r="GOQ1153" s="294"/>
      <c r="GOR1153" s="294"/>
      <c r="GOS1153" s="294"/>
      <c r="GOT1153" s="294"/>
      <c r="GOU1153" s="294"/>
      <c r="GOV1153" s="294"/>
      <c r="GOW1153" s="294"/>
      <c r="GOX1153" s="294"/>
      <c r="GOY1153" s="294"/>
      <c r="GOZ1153" s="294"/>
      <c r="GPA1153" s="294"/>
      <c r="GPB1153" s="294"/>
      <c r="GPC1153" s="294"/>
      <c r="GPD1153" s="294"/>
      <c r="GPE1153" s="294"/>
      <c r="GPF1153" s="294"/>
      <c r="GPG1153" s="294"/>
      <c r="GPH1153" s="294"/>
      <c r="GPI1153" s="294"/>
      <c r="GPJ1153" s="294"/>
      <c r="GPK1153" s="294"/>
      <c r="GPL1153" s="294"/>
      <c r="GPM1153" s="294"/>
      <c r="GPN1153" s="294"/>
      <c r="GPO1153" s="294"/>
      <c r="GPP1153" s="294"/>
      <c r="GPQ1153" s="294"/>
      <c r="GPR1153" s="294"/>
      <c r="GPS1153" s="294"/>
      <c r="GPT1153" s="294"/>
      <c r="GPU1153" s="294"/>
      <c r="GPV1153" s="294"/>
      <c r="GPW1153" s="294"/>
      <c r="GPX1153" s="294"/>
      <c r="GPY1153" s="294"/>
      <c r="GPZ1153" s="294"/>
      <c r="GQA1153" s="294"/>
      <c r="GQB1153" s="294"/>
      <c r="GQC1153" s="294"/>
      <c r="GQD1153" s="294"/>
      <c r="GQE1153" s="294"/>
      <c r="GQF1153" s="294"/>
      <c r="GQG1153" s="294"/>
      <c r="GQH1153" s="294"/>
      <c r="GQI1153" s="294"/>
      <c r="GQJ1153" s="294"/>
      <c r="GQK1153" s="294"/>
      <c r="GQL1153" s="294"/>
      <c r="GQM1153" s="294"/>
      <c r="GQN1153" s="294"/>
      <c r="GQO1153" s="294"/>
      <c r="GQP1153" s="294"/>
      <c r="GQQ1153" s="294"/>
      <c r="GQR1153" s="294"/>
      <c r="GQS1153" s="294"/>
      <c r="GQT1153" s="294"/>
      <c r="GQU1153" s="294"/>
      <c r="GQV1153" s="294"/>
      <c r="GQW1153" s="294"/>
      <c r="GQX1153" s="294"/>
      <c r="GQY1153" s="294"/>
      <c r="GQZ1153" s="294"/>
      <c r="GRA1153" s="294"/>
      <c r="GRB1153" s="294"/>
      <c r="GRC1153" s="294"/>
      <c r="GRD1153" s="294"/>
      <c r="GRE1153" s="294"/>
      <c r="GRF1153" s="294"/>
      <c r="GRG1153" s="294"/>
      <c r="GRH1153" s="294"/>
      <c r="GRI1153" s="294"/>
      <c r="GRJ1153" s="294"/>
      <c r="GRK1153" s="294"/>
      <c r="GRL1153" s="294"/>
      <c r="GRM1153" s="294"/>
      <c r="GRN1153" s="294"/>
      <c r="GRO1153" s="294"/>
      <c r="GRP1153" s="294"/>
      <c r="GRQ1153" s="294"/>
      <c r="GRR1153" s="294"/>
      <c r="GRS1153" s="294"/>
      <c r="GRT1153" s="294"/>
      <c r="GRU1153" s="294"/>
      <c r="GRV1153" s="294"/>
      <c r="GRW1153" s="294"/>
      <c r="GRX1153" s="294"/>
      <c r="GRY1153" s="294"/>
      <c r="GRZ1153" s="294"/>
      <c r="GSA1153" s="294"/>
      <c r="GSB1153" s="294"/>
      <c r="GSC1153" s="294"/>
      <c r="GSD1153" s="294"/>
      <c r="GSE1153" s="294"/>
      <c r="GSF1153" s="294"/>
      <c r="GSG1153" s="294"/>
      <c r="GSH1153" s="294"/>
      <c r="GSI1153" s="294"/>
      <c r="GSJ1153" s="294"/>
      <c r="GSK1153" s="294"/>
      <c r="GSL1153" s="294"/>
      <c r="GSM1153" s="294"/>
      <c r="GSN1153" s="294"/>
      <c r="GSO1153" s="294"/>
      <c r="GSP1153" s="294"/>
      <c r="GSQ1153" s="294"/>
      <c r="GSR1153" s="294"/>
      <c r="GSS1153" s="294"/>
      <c r="GST1153" s="294"/>
      <c r="GSU1153" s="294"/>
      <c r="GSV1153" s="294"/>
      <c r="GSW1153" s="294"/>
      <c r="GSX1153" s="294"/>
      <c r="GSY1153" s="294"/>
      <c r="GSZ1153" s="294"/>
      <c r="GTA1153" s="294"/>
      <c r="GTB1153" s="294"/>
      <c r="GTC1153" s="294"/>
      <c r="GTD1153" s="294"/>
      <c r="GTE1153" s="294"/>
      <c r="GTF1153" s="294"/>
      <c r="GTG1153" s="294"/>
      <c r="GTH1153" s="294"/>
      <c r="GTI1153" s="294"/>
      <c r="GTJ1153" s="294"/>
      <c r="GTK1153" s="294"/>
      <c r="GTL1153" s="294"/>
      <c r="GTM1153" s="294"/>
      <c r="GTN1153" s="294"/>
      <c r="GTO1153" s="294"/>
      <c r="GTP1153" s="294"/>
      <c r="GTQ1153" s="294"/>
      <c r="GTR1153" s="294"/>
      <c r="GTS1153" s="294"/>
      <c r="GTT1153" s="294"/>
      <c r="GTU1153" s="294"/>
      <c r="GTV1153" s="294"/>
      <c r="GTW1153" s="294"/>
      <c r="GTX1153" s="294"/>
      <c r="GTY1153" s="294"/>
      <c r="GTZ1153" s="294"/>
      <c r="GUA1153" s="294"/>
      <c r="GUB1153" s="294"/>
      <c r="GUC1153" s="294"/>
      <c r="GUD1153" s="294"/>
      <c r="GUE1153" s="294"/>
      <c r="GUF1153" s="294"/>
      <c r="GUG1153" s="294"/>
      <c r="GUH1153" s="294"/>
      <c r="GUI1153" s="294"/>
      <c r="GUJ1153" s="294"/>
      <c r="GUK1153" s="294"/>
      <c r="GUL1153" s="294"/>
      <c r="GUM1153" s="294"/>
      <c r="GUN1153" s="294"/>
      <c r="GUO1153" s="294"/>
      <c r="GUP1153" s="294"/>
      <c r="GUQ1153" s="294"/>
      <c r="GUR1153" s="294"/>
      <c r="GUS1153" s="294"/>
      <c r="GUT1153" s="294"/>
      <c r="GUU1153" s="294"/>
      <c r="GUV1153" s="294"/>
      <c r="GUW1153" s="294"/>
      <c r="GUX1153" s="294"/>
      <c r="GUY1153" s="294"/>
      <c r="GUZ1153" s="294"/>
      <c r="GVA1153" s="294"/>
      <c r="GVB1153" s="294"/>
      <c r="GVC1153" s="294"/>
      <c r="GVD1153" s="294"/>
      <c r="GVE1153" s="294"/>
      <c r="GVF1153" s="294"/>
      <c r="GVG1153" s="294"/>
      <c r="GVH1153" s="294"/>
      <c r="GVI1153" s="294"/>
      <c r="GVJ1153" s="294"/>
      <c r="GVK1153" s="294"/>
      <c r="GVL1153" s="294"/>
      <c r="GVM1153" s="294"/>
      <c r="GVN1153" s="294"/>
      <c r="GVO1153" s="294"/>
      <c r="GVP1153" s="294"/>
      <c r="GVQ1153" s="294"/>
      <c r="GVR1153" s="294"/>
      <c r="GVS1153" s="294"/>
      <c r="GVT1153" s="294"/>
      <c r="GVU1153" s="294"/>
      <c r="GVV1153" s="294"/>
      <c r="GVW1153" s="294"/>
      <c r="GVX1153" s="294"/>
      <c r="GVY1153" s="294"/>
      <c r="GVZ1153" s="294"/>
      <c r="GWA1153" s="294"/>
      <c r="GWB1153" s="294"/>
      <c r="GWC1153" s="294"/>
      <c r="GWD1153" s="294"/>
      <c r="GWE1153" s="294"/>
      <c r="GWF1153" s="294"/>
      <c r="GWG1153" s="294"/>
      <c r="GWH1153" s="294"/>
      <c r="GWI1153" s="294"/>
      <c r="GWJ1153" s="294"/>
      <c r="GWK1153" s="294"/>
      <c r="GWL1153" s="294"/>
      <c r="GWM1153" s="294"/>
      <c r="GWN1153" s="294"/>
      <c r="GWO1153" s="294"/>
      <c r="GWP1153" s="294"/>
      <c r="GWQ1153" s="294"/>
      <c r="GWR1153" s="294"/>
      <c r="GWS1153" s="294"/>
      <c r="GWT1153" s="294"/>
      <c r="GWU1153" s="294"/>
      <c r="GWV1153" s="294"/>
      <c r="GWW1153" s="294"/>
      <c r="GWX1153" s="294"/>
      <c r="GWY1153" s="294"/>
      <c r="GWZ1153" s="294"/>
      <c r="GXA1153" s="294"/>
      <c r="GXB1153" s="294"/>
      <c r="GXC1153" s="294"/>
      <c r="GXD1153" s="294"/>
      <c r="GXE1153" s="294"/>
      <c r="GXF1153" s="294"/>
      <c r="GXG1153" s="294"/>
      <c r="GXH1153" s="294"/>
      <c r="GXI1153" s="294"/>
      <c r="GXJ1153" s="294"/>
      <c r="GXK1153" s="294"/>
      <c r="GXL1153" s="294"/>
      <c r="GXM1153" s="294"/>
      <c r="GXN1153" s="294"/>
      <c r="GXO1153" s="294"/>
      <c r="GXP1153" s="294"/>
      <c r="GXQ1153" s="294"/>
      <c r="GXR1153" s="294"/>
      <c r="GXS1153" s="294"/>
      <c r="GXT1153" s="294"/>
      <c r="GXU1153" s="294"/>
      <c r="GXV1153" s="294"/>
      <c r="GXW1153" s="294"/>
      <c r="GXX1153" s="294"/>
      <c r="GXY1153" s="294"/>
      <c r="GXZ1153" s="294"/>
      <c r="GYA1153" s="294"/>
      <c r="GYB1153" s="294"/>
      <c r="GYC1153" s="294"/>
      <c r="GYD1153" s="294"/>
      <c r="GYE1153" s="294"/>
      <c r="GYF1153" s="294"/>
      <c r="GYG1153" s="294"/>
      <c r="GYH1153" s="294"/>
      <c r="GYI1153" s="294"/>
      <c r="GYJ1153" s="294"/>
      <c r="GYK1153" s="294"/>
      <c r="GYL1153" s="294"/>
      <c r="GYM1153" s="294"/>
      <c r="GYN1153" s="294"/>
      <c r="GYO1153" s="294"/>
      <c r="GYP1153" s="294"/>
      <c r="GYQ1153" s="294"/>
      <c r="GYR1153" s="294"/>
      <c r="GYS1153" s="294"/>
      <c r="GYT1153" s="294"/>
      <c r="GYU1153" s="294"/>
      <c r="GYV1153" s="294"/>
      <c r="GYW1153" s="294"/>
      <c r="GYX1153" s="294"/>
      <c r="GYY1153" s="294"/>
      <c r="GYZ1153" s="294"/>
      <c r="GZA1153" s="294"/>
      <c r="GZB1153" s="294"/>
      <c r="GZC1153" s="294"/>
      <c r="GZD1153" s="294"/>
      <c r="GZE1153" s="294"/>
      <c r="GZF1153" s="294"/>
      <c r="GZG1153" s="294"/>
      <c r="GZH1153" s="294"/>
      <c r="GZI1153" s="294"/>
      <c r="GZJ1153" s="294"/>
      <c r="GZK1153" s="294"/>
      <c r="GZL1153" s="294"/>
      <c r="GZM1153" s="294"/>
      <c r="GZN1153" s="294"/>
      <c r="GZO1153" s="294"/>
      <c r="GZP1153" s="294"/>
      <c r="GZQ1153" s="294"/>
      <c r="GZR1153" s="294"/>
      <c r="GZS1153" s="294"/>
      <c r="GZT1153" s="294"/>
      <c r="GZU1153" s="294"/>
      <c r="GZV1153" s="294"/>
      <c r="GZW1153" s="294"/>
      <c r="GZX1153" s="294"/>
      <c r="GZY1153" s="294"/>
      <c r="GZZ1153" s="294"/>
      <c r="HAA1153" s="294"/>
      <c r="HAB1153" s="294"/>
      <c r="HAC1153" s="294"/>
      <c r="HAD1153" s="294"/>
      <c r="HAE1153" s="294"/>
      <c r="HAF1153" s="294"/>
      <c r="HAG1153" s="294"/>
      <c r="HAH1153" s="294"/>
      <c r="HAI1153" s="294"/>
      <c r="HAJ1153" s="294"/>
      <c r="HAK1153" s="294"/>
      <c r="HAL1153" s="294"/>
      <c r="HAM1153" s="294"/>
      <c r="HAN1153" s="294"/>
      <c r="HAO1153" s="294"/>
      <c r="HAP1153" s="294"/>
      <c r="HAQ1153" s="294"/>
      <c r="HAR1153" s="294"/>
      <c r="HAS1153" s="294"/>
      <c r="HAT1153" s="294"/>
      <c r="HAU1153" s="294"/>
      <c r="HAV1153" s="294"/>
      <c r="HAW1153" s="294"/>
      <c r="HAX1153" s="294"/>
      <c r="HAY1153" s="294"/>
      <c r="HAZ1153" s="294"/>
      <c r="HBA1153" s="294"/>
      <c r="HBB1153" s="294"/>
      <c r="HBC1153" s="294"/>
      <c r="HBD1153" s="294"/>
      <c r="HBE1153" s="294"/>
      <c r="HBF1153" s="294"/>
      <c r="HBG1153" s="294"/>
      <c r="HBH1153" s="294"/>
      <c r="HBI1153" s="294"/>
      <c r="HBJ1153" s="294"/>
      <c r="HBK1153" s="294"/>
      <c r="HBL1153" s="294"/>
      <c r="HBM1153" s="294"/>
      <c r="HBN1153" s="294"/>
      <c r="HBO1153" s="294"/>
      <c r="HBP1153" s="294"/>
      <c r="HBQ1153" s="294"/>
      <c r="HBR1153" s="294"/>
      <c r="HBS1153" s="294"/>
      <c r="HBT1153" s="294"/>
      <c r="HBU1153" s="294"/>
      <c r="HBV1153" s="294"/>
      <c r="HBW1153" s="294"/>
      <c r="HBX1153" s="294"/>
      <c r="HBY1153" s="294"/>
      <c r="HBZ1153" s="294"/>
      <c r="HCA1153" s="294"/>
      <c r="HCB1153" s="294"/>
      <c r="HCC1153" s="294"/>
      <c r="HCD1153" s="294"/>
      <c r="HCE1153" s="294"/>
      <c r="HCF1153" s="294"/>
      <c r="HCG1153" s="294"/>
      <c r="HCH1153" s="294"/>
      <c r="HCI1153" s="294"/>
      <c r="HCJ1153" s="294"/>
      <c r="HCK1153" s="294"/>
      <c r="HCL1153" s="294"/>
      <c r="HCM1153" s="294"/>
      <c r="HCN1153" s="294"/>
      <c r="HCO1153" s="294"/>
      <c r="HCP1153" s="294"/>
      <c r="HCQ1153" s="294"/>
      <c r="HCR1153" s="294"/>
      <c r="HCS1153" s="294"/>
      <c r="HCT1153" s="294"/>
      <c r="HCU1153" s="294"/>
      <c r="HCV1153" s="294"/>
      <c r="HCW1153" s="294"/>
      <c r="HCX1153" s="294"/>
      <c r="HCY1153" s="294"/>
      <c r="HCZ1153" s="294"/>
      <c r="HDA1153" s="294"/>
      <c r="HDB1153" s="294"/>
      <c r="HDC1153" s="294"/>
      <c r="HDD1153" s="294"/>
      <c r="HDE1153" s="294"/>
      <c r="HDF1153" s="294"/>
      <c r="HDG1153" s="294"/>
      <c r="HDH1153" s="294"/>
      <c r="HDI1153" s="294"/>
      <c r="HDJ1153" s="294"/>
      <c r="HDK1153" s="294"/>
      <c r="HDL1153" s="294"/>
      <c r="HDM1153" s="294"/>
      <c r="HDN1153" s="294"/>
      <c r="HDO1153" s="294"/>
      <c r="HDP1153" s="294"/>
      <c r="HDQ1153" s="294"/>
      <c r="HDR1153" s="294"/>
      <c r="HDS1153" s="294"/>
      <c r="HDT1153" s="294"/>
      <c r="HDU1153" s="294"/>
      <c r="HDV1153" s="294"/>
      <c r="HDW1153" s="294"/>
      <c r="HDX1153" s="294"/>
      <c r="HDY1153" s="294"/>
      <c r="HDZ1153" s="294"/>
      <c r="HEA1153" s="294"/>
      <c r="HEB1153" s="294"/>
      <c r="HEC1153" s="294"/>
      <c r="HED1153" s="294"/>
      <c r="HEE1153" s="294"/>
      <c r="HEF1153" s="294"/>
      <c r="HEG1153" s="294"/>
      <c r="HEH1153" s="294"/>
      <c r="HEI1153" s="294"/>
      <c r="HEJ1153" s="294"/>
      <c r="HEK1153" s="294"/>
      <c r="HEL1153" s="294"/>
      <c r="HEM1153" s="294"/>
      <c r="HEN1153" s="294"/>
      <c r="HEO1153" s="294"/>
      <c r="HEP1153" s="294"/>
      <c r="HEQ1153" s="294"/>
      <c r="HER1153" s="294"/>
      <c r="HES1153" s="294"/>
      <c r="HET1153" s="294"/>
      <c r="HEU1153" s="294"/>
      <c r="HEV1153" s="294"/>
      <c r="HEW1153" s="294"/>
      <c r="HEX1153" s="294"/>
      <c r="HEY1153" s="294"/>
      <c r="HEZ1153" s="294"/>
      <c r="HFA1153" s="294"/>
      <c r="HFB1153" s="294"/>
      <c r="HFC1153" s="294"/>
      <c r="HFD1153" s="294"/>
      <c r="HFE1153" s="294"/>
      <c r="HFF1153" s="294"/>
      <c r="HFG1153" s="294"/>
      <c r="HFH1153" s="294"/>
      <c r="HFI1153" s="294"/>
      <c r="HFJ1153" s="294"/>
      <c r="HFK1153" s="294"/>
      <c r="HFL1153" s="294"/>
      <c r="HFM1153" s="294"/>
      <c r="HFN1153" s="294"/>
      <c r="HFO1153" s="294"/>
      <c r="HFP1153" s="294"/>
      <c r="HFQ1153" s="294"/>
      <c r="HFR1153" s="294"/>
      <c r="HFS1153" s="294"/>
      <c r="HFT1153" s="294"/>
      <c r="HFU1153" s="294"/>
      <c r="HFV1153" s="294"/>
      <c r="HFW1153" s="294"/>
      <c r="HFX1153" s="294"/>
      <c r="HFY1153" s="294"/>
      <c r="HFZ1153" s="294"/>
      <c r="HGA1153" s="294"/>
      <c r="HGB1153" s="294"/>
      <c r="HGC1153" s="294"/>
      <c r="HGD1153" s="294"/>
      <c r="HGE1153" s="294"/>
      <c r="HGF1153" s="294"/>
      <c r="HGG1153" s="294"/>
      <c r="HGH1153" s="294"/>
      <c r="HGI1153" s="294"/>
      <c r="HGJ1153" s="294"/>
      <c r="HGK1153" s="294"/>
      <c r="HGL1153" s="294"/>
      <c r="HGM1153" s="294"/>
      <c r="HGN1153" s="294"/>
      <c r="HGO1153" s="294"/>
      <c r="HGP1153" s="294"/>
      <c r="HGQ1153" s="294"/>
      <c r="HGR1153" s="294"/>
      <c r="HGS1153" s="294"/>
      <c r="HGT1153" s="294"/>
      <c r="HGU1153" s="294"/>
      <c r="HGV1153" s="294"/>
      <c r="HGW1153" s="294"/>
      <c r="HGX1153" s="294"/>
      <c r="HGY1153" s="294"/>
      <c r="HGZ1153" s="294"/>
      <c r="HHA1153" s="294"/>
      <c r="HHB1153" s="294"/>
      <c r="HHC1153" s="294"/>
      <c r="HHD1153" s="294"/>
      <c r="HHE1153" s="294"/>
      <c r="HHF1153" s="294"/>
      <c r="HHG1153" s="294"/>
      <c r="HHH1153" s="294"/>
      <c r="HHI1153" s="294"/>
      <c r="HHJ1153" s="294"/>
      <c r="HHK1153" s="294"/>
      <c r="HHL1153" s="294"/>
      <c r="HHM1153" s="294"/>
      <c r="HHN1153" s="294"/>
      <c r="HHO1153" s="294"/>
      <c r="HHP1153" s="294"/>
      <c r="HHQ1153" s="294"/>
      <c r="HHR1153" s="294"/>
      <c r="HHS1153" s="294"/>
      <c r="HHT1153" s="294"/>
      <c r="HHU1153" s="294"/>
      <c r="HHV1153" s="294"/>
      <c r="HHW1153" s="294"/>
      <c r="HHX1153" s="294"/>
      <c r="HHY1153" s="294"/>
      <c r="HHZ1153" s="294"/>
      <c r="HIA1153" s="294"/>
      <c r="HIB1153" s="294"/>
      <c r="HIC1153" s="294"/>
      <c r="HID1153" s="294"/>
      <c r="HIE1153" s="294"/>
      <c r="HIF1153" s="294"/>
      <c r="HIG1153" s="294"/>
      <c r="HIH1153" s="294"/>
      <c r="HII1153" s="294"/>
      <c r="HIJ1153" s="294"/>
      <c r="HIK1153" s="294"/>
      <c r="HIL1153" s="294"/>
      <c r="HIM1153" s="294"/>
      <c r="HIN1153" s="294"/>
      <c r="HIO1153" s="294"/>
      <c r="HIP1153" s="294"/>
      <c r="HIQ1153" s="294"/>
      <c r="HIR1153" s="294"/>
      <c r="HIS1153" s="294"/>
      <c r="HIT1153" s="294"/>
      <c r="HIU1153" s="294"/>
      <c r="HIV1153" s="294"/>
      <c r="HIW1153" s="294"/>
      <c r="HIX1153" s="294"/>
      <c r="HIY1153" s="294"/>
      <c r="HIZ1153" s="294"/>
      <c r="HJA1153" s="294"/>
      <c r="HJB1153" s="294"/>
      <c r="HJC1153" s="294"/>
      <c r="HJD1153" s="294"/>
      <c r="HJE1153" s="294"/>
      <c r="HJF1153" s="294"/>
      <c r="HJG1153" s="294"/>
      <c r="HJH1153" s="294"/>
      <c r="HJI1153" s="294"/>
      <c r="HJJ1153" s="294"/>
      <c r="HJK1153" s="294"/>
      <c r="HJL1153" s="294"/>
      <c r="HJM1153" s="294"/>
      <c r="HJN1153" s="294"/>
      <c r="HJO1153" s="294"/>
      <c r="HJP1153" s="294"/>
      <c r="HJQ1153" s="294"/>
      <c r="HJR1153" s="294"/>
      <c r="HJS1153" s="294"/>
      <c r="HJT1153" s="294"/>
      <c r="HJU1153" s="294"/>
      <c r="HJV1153" s="294"/>
      <c r="HJW1153" s="294"/>
      <c r="HJX1153" s="294"/>
      <c r="HJY1153" s="294"/>
      <c r="HJZ1153" s="294"/>
      <c r="HKA1153" s="294"/>
      <c r="HKB1153" s="294"/>
      <c r="HKC1153" s="294"/>
      <c r="HKD1153" s="294"/>
      <c r="HKE1153" s="294"/>
      <c r="HKF1153" s="294"/>
      <c r="HKG1153" s="294"/>
      <c r="HKH1153" s="294"/>
      <c r="HKI1153" s="294"/>
      <c r="HKJ1153" s="294"/>
      <c r="HKK1153" s="294"/>
      <c r="HKL1153" s="294"/>
      <c r="HKM1153" s="294"/>
      <c r="HKN1153" s="294"/>
      <c r="HKO1153" s="294"/>
      <c r="HKP1153" s="294"/>
      <c r="HKQ1153" s="294"/>
      <c r="HKR1153" s="294"/>
      <c r="HKS1153" s="294"/>
      <c r="HKT1153" s="294"/>
      <c r="HKU1153" s="294"/>
      <c r="HKV1153" s="294"/>
      <c r="HKW1153" s="294"/>
      <c r="HKX1153" s="294"/>
      <c r="HKY1153" s="294"/>
      <c r="HKZ1153" s="294"/>
      <c r="HLA1153" s="294"/>
      <c r="HLB1153" s="294"/>
      <c r="HLC1153" s="294"/>
      <c r="HLD1153" s="294"/>
      <c r="HLE1153" s="294"/>
      <c r="HLF1153" s="294"/>
      <c r="HLG1153" s="294"/>
      <c r="HLH1153" s="294"/>
      <c r="HLI1153" s="294"/>
      <c r="HLJ1153" s="294"/>
      <c r="HLK1153" s="294"/>
      <c r="HLL1153" s="294"/>
      <c r="HLM1153" s="294"/>
      <c r="HLN1153" s="294"/>
      <c r="HLO1153" s="294"/>
      <c r="HLP1153" s="294"/>
      <c r="HLQ1153" s="294"/>
      <c r="HLR1153" s="294"/>
      <c r="HLS1153" s="294"/>
      <c r="HLT1153" s="294"/>
      <c r="HLU1153" s="294"/>
      <c r="HLV1153" s="294"/>
      <c r="HLW1153" s="294"/>
      <c r="HLX1153" s="294"/>
      <c r="HLY1153" s="294"/>
      <c r="HLZ1153" s="294"/>
      <c r="HMA1153" s="294"/>
      <c r="HMB1153" s="294"/>
      <c r="HMC1153" s="294"/>
      <c r="HMD1153" s="294"/>
      <c r="HME1153" s="294"/>
      <c r="HMF1153" s="294"/>
      <c r="HMG1153" s="294"/>
      <c r="HMH1153" s="294"/>
      <c r="HMI1153" s="294"/>
      <c r="HMJ1153" s="294"/>
      <c r="HMK1153" s="294"/>
      <c r="HML1153" s="294"/>
      <c r="HMM1153" s="294"/>
      <c r="HMN1153" s="294"/>
      <c r="HMO1153" s="294"/>
      <c r="HMP1153" s="294"/>
      <c r="HMQ1153" s="294"/>
      <c r="HMR1153" s="294"/>
      <c r="HMS1153" s="294"/>
      <c r="HMT1153" s="294"/>
      <c r="HMU1153" s="294"/>
      <c r="HMV1153" s="294"/>
      <c r="HMW1153" s="294"/>
      <c r="HMX1153" s="294"/>
      <c r="HMY1153" s="294"/>
      <c r="HMZ1153" s="294"/>
      <c r="HNA1153" s="294"/>
      <c r="HNB1153" s="294"/>
      <c r="HNC1153" s="294"/>
      <c r="HND1153" s="294"/>
      <c r="HNE1153" s="294"/>
      <c r="HNF1153" s="294"/>
      <c r="HNG1153" s="294"/>
      <c r="HNH1153" s="294"/>
      <c r="HNI1153" s="294"/>
      <c r="HNJ1153" s="294"/>
      <c r="HNK1153" s="294"/>
      <c r="HNL1153" s="294"/>
      <c r="HNM1153" s="294"/>
      <c r="HNN1153" s="294"/>
      <c r="HNO1153" s="294"/>
      <c r="HNP1153" s="294"/>
      <c r="HNQ1153" s="294"/>
      <c r="HNR1153" s="294"/>
      <c r="HNS1153" s="294"/>
      <c r="HNT1153" s="294"/>
      <c r="HNU1153" s="294"/>
      <c r="HNV1153" s="294"/>
      <c r="HNW1153" s="294"/>
      <c r="HNX1153" s="294"/>
      <c r="HNY1153" s="294"/>
      <c r="HNZ1153" s="294"/>
      <c r="HOA1153" s="294"/>
      <c r="HOB1153" s="294"/>
      <c r="HOC1153" s="294"/>
      <c r="HOD1153" s="294"/>
      <c r="HOE1153" s="294"/>
      <c r="HOF1153" s="294"/>
      <c r="HOG1153" s="294"/>
      <c r="HOH1153" s="294"/>
      <c r="HOI1153" s="294"/>
      <c r="HOJ1153" s="294"/>
      <c r="HOK1153" s="294"/>
      <c r="HOL1153" s="294"/>
      <c r="HOM1153" s="294"/>
      <c r="HON1153" s="294"/>
      <c r="HOO1153" s="294"/>
      <c r="HOP1153" s="294"/>
      <c r="HOQ1153" s="294"/>
      <c r="HOR1153" s="294"/>
      <c r="HOS1153" s="294"/>
      <c r="HOT1153" s="294"/>
      <c r="HOU1153" s="294"/>
      <c r="HOV1153" s="294"/>
      <c r="HOW1153" s="294"/>
      <c r="HOX1153" s="294"/>
      <c r="HOY1153" s="294"/>
      <c r="HOZ1153" s="294"/>
      <c r="HPA1153" s="294"/>
      <c r="HPB1153" s="294"/>
      <c r="HPC1153" s="294"/>
      <c r="HPD1153" s="294"/>
      <c r="HPE1153" s="294"/>
      <c r="HPF1153" s="294"/>
      <c r="HPG1153" s="294"/>
      <c r="HPH1153" s="294"/>
      <c r="HPI1153" s="294"/>
      <c r="HPJ1153" s="294"/>
      <c r="HPK1153" s="294"/>
      <c r="HPL1153" s="294"/>
      <c r="HPM1153" s="294"/>
      <c r="HPN1153" s="294"/>
      <c r="HPO1153" s="294"/>
      <c r="HPP1153" s="294"/>
      <c r="HPQ1153" s="294"/>
      <c r="HPR1153" s="294"/>
      <c r="HPS1153" s="294"/>
      <c r="HPT1153" s="294"/>
      <c r="HPU1153" s="294"/>
      <c r="HPV1153" s="294"/>
      <c r="HPW1153" s="294"/>
      <c r="HPX1153" s="294"/>
      <c r="HPY1153" s="294"/>
      <c r="HPZ1153" s="294"/>
      <c r="HQA1153" s="294"/>
      <c r="HQB1153" s="294"/>
      <c r="HQC1153" s="294"/>
      <c r="HQD1153" s="294"/>
      <c r="HQE1153" s="294"/>
      <c r="HQF1153" s="294"/>
      <c r="HQG1153" s="294"/>
      <c r="HQH1153" s="294"/>
      <c r="HQI1153" s="294"/>
      <c r="HQJ1153" s="294"/>
      <c r="HQK1153" s="294"/>
      <c r="HQL1153" s="294"/>
      <c r="HQM1153" s="294"/>
      <c r="HQN1153" s="294"/>
      <c r="HQO1153" s="294"/>
      <c r="HQP1153" s="294"/>
      <c r="HQQ1153" s="294"/>
      <c r="HQR1153" s="294"/>
      <c r="HQS1153" s="294"/>
      <c r="HQT1153" s="294"/>
      <c r="HQU1153" s="294"/>
      <c r="HQV1153" s="294"/>
      <c r="HQW1153" s="294"/>
      <c r="HQX1153" s="294"/>
      <c r="HQY1153" s="294"/>
      <c r="HQZ1153" s="294"/>
      <c r="HRA1153" s="294"/>
      <c r="HRB1153" s="294"/>
      <c r="HRC1153" s="294"/>
      <c r="HRD1153" s="294"/>
      <c r="HRE1153" s="294"/>
      <c r="HRF1153" s="294"/>
      <c r="HRG1153" s="294"/>
      <c r="HRH1153" s="294"/>
      <c r="HRI1153" s="294"/>
      <c r="HRJ1153" s="294"/>
      <c r="HRK1153" s="294"/>
      <c r="HRL1153" s="294"/>
      <c r="HRM1153" s="294"/>
      <c r="HRN1153" s="294"/>
      <c r="HRO1153" s="294"/>
      <c r="HRP1153" s="294"/>
      <c r="HRQ1153" s="294"/>
      <c r="HRR1153" s="294"/>
      <c r="HRS1153" s="294"/>
      <c r="HRT1153" s="294"/>
      <c r="HRU1153" s="294"/>
      <c r="HRV1153" s="294"/>
      <c r="HRW1153" s="294"/>
      <c r="HRX1153" s="294"/>
      <c r="HRY1153" s="294"/>
      <c r="HRZ1153" s="294"/>
      <c r="HSA1153" s="294"/>
      <c r="HSB1153" s="294"/>
      <c r="HSC1153" s="294"/>
      <c r="HSD1153" s="294"/>
      <c r="HSE1153" s="294"/>
      <c r="HSF1153" s="294"/>
      <c r="HSG1153" s="294"/>
      <c r="HSH1153" s="294"/>
      <c r="HSI1153" s="294"/>
      <c r="HSJ1153" s="294"/>
      <c r="HSK1153" s="294"/>
      <c r="HSL1153" s="294"/>
      <c r="HSM1153" s="294"/>
      <c r="HSN1153" s="294"/>
      <c r="HSO1153" s="294"/>
      <c r="HSP1153" s="294"/>
      <c r="HSQ1153" s="294"/>
      <c r="HSR1153" s="294"/>
      <c r="HSS1153" s="294"/>
      <c r="HST1153" s="294"/>
      <c r="HSU1153" s="294"/>
      <c r="HSV1153" s="294"/>
      <c r="HSW1153" s="294"/>
      <c r="HSX1153" s="294"/>
      <c r="HSY1153" s="294"/>
      <c r="HSZ1153" s="294"/>
      <c r="HTA1153" s="294"/>
      <c r="HTB1153" s="294"/>
      <c r="HTC1153" s="294"/>
      <c r="HTD1153" s="294"/>
      <c r="HTE1153" s="294"/>
      <c r="HTF1153" s="294"/>
      <c r="HTG1153" s="294"/>
      <c r="HTH1153" s="294"/>
      <c r="HTI1153" s="294"/>
      <c r="HTJ1153" s="294"/>
      <c r="HTK1153" s="294"/>
      <c r="HTL1153" s="294"/>
      <c r="HTM1153" s="294"/>
      <c r="HTN1153" s="294"/>
      <c r="HTO1153" s="294"/>
      <c r="HTP1153" s="294"/>
      <c r="HTQ1153" s="294"/>
      <c r="HTR1153" s="294"/>
      <c r="HTS1153" s="294"/>
      <c r="HTT1153" s="294"/>
      <c r="HTU1153" s="294"/>
      <c r="HTV1153" s="294"/>
      <c r="HTW1153" s="294"/>
      <c r="HTX1153" s="294"/>
      <c r="HTY1153" s="294"/>
      <c r="HTZ1153" s="294"/>
      <c r="HUA1153" s="294"/>
      <c r="HUB1153" s="294"/>
      <c r="HUC1153" s="294"/>
      <c r="HUD1153" s="294"/>
      <c r="HUE1153" s="294"/>
      <c r="HUF1153" s="294"/>
      <c r="HUG1153" s="294"/>
      <c r="HUH1153" s="294"/>
      <c r="HUI1153" s="294"/>
      <c r="HUJ1153" s="294"/>
      <c r="HUK1153" s="294"/>
      <c r="HUL1153" s="294"/>
      <c r="HUM1153" s="294"/>
      <c r="HUN1153" s="294"/>
      <c r="HUO1153" s="294"/>
      <c r="HUP1153" s="294"/>
      <c r="HUQ1153" s="294"/>
      <c r="HUR1153" s="294"/>
      <c r="HUS1153" s="294"/>
      <c r="HUT1153" s="294"/>
      <c r="HUU1153" s="294"/>
      <c r="HUV1153" s="294"/>
      <c r="HUW1153" s="294"/>
      <c r="HUX1153" s="294"/>
      <c r="HUY1153" s="294"/>
      <c r="HUZ1153" s="294"/>
      <c r="HVA1153" s="294"/>
      <c r="HVB1153" s="294"/>
      <c r="HVC1153" s="294"/>
      <c r="HVD1153" s="294"/>
      <c r="HVE1153" s="294"/>
      <c r="HVF1153" s="294"/>
      <c r="HVG1153" s="294"/>
      <c r="HVH1153" s="294"/>
      <c r="HVI1153" s="294"/>
      <c r="HVJ1153" s="294"/>
      <c r="HVK1153" s="294"/>
      <c r="HVL1153" s="294"/>
      <c r="HVM1153" s="294"/>
      <c r="HVN1153" s="294"/>
      <c r="HVO1153" s="294"/>
      <c r="HVP1153" s="294"/>
      <c r="HVQ1153" s="294"/>
      <c r="HVR1153" s="294"/>
      <c r="HVS1153" s="294"/>
      <c r="HVT1153" s="294"/>
      <c r="HVU1153" s="294"/>
      <c r="HVV1153" s="294"/>
      <c r="HVW1153" s="294"/>
      <c r="HVX1153" s="294"/>
      <c r="HVY1153" s="294"/>
      <c r="HVZ1153" s="294"/>
      <c r="HWA1153" s="294"/>
      <c r="HWB1153" s="294"/>
      <c r="HWC1153" s="294"/>
      <c r="HWD1153" s="294"/>
      <c r="HWE1153" s="294"/>
      <c r="HWF1153" s="294"/>
      <c r="HWG1153" s="294"/>
      <c r="HWH1153" s="294"/>
      <c r="HWI1153" s="294"/>
      <c r="HWJ1153" s="294"/>
      <c r="HWK1153" s="294"/>
      <c r="HWL1153" s="294"/>
      <c r="HWM1153" s="294"/>
      <c r="HWN1153" s="294"/>
      <c r="HWO1153" s="294"/>
      <c r="HWP1153" s="294"/>
      <c r="HWQ1153" s="294"/>
      <c r="HWR1153" s="294"/>
      <c r="HWS1153" s="294"/>
      <c r="HWT1153" s="294"/>
      <c r="HWU1153" s="294"/>
      <c r="HWV1153" s="294"/>
      <c r="HWW1153" s="294"/>
      <c r="HWX1153" s="294"/>
      <c r="HWY1153" s="294"/>
      <c r="HWZ1153" s="294"/>
      <c r="HXA1153" s="294"/>
      <c r="HXB1153" s="294"/>
      <c r="HXC1153" s="294"/>
      <c r="HXD1153" s="294"/>
      <c r="HXE1153" s="294"/>
      <c r="HXF1153" s="294"/>
      <c r="HXG1153" s="294"/>
      <c r="HXH1153" s="294"/>
      <c r="HXI1153" s="294"/>
      <c r="HXJ1153" s="294"/>
      <c r="HXK1153" s="294"/>
      <c r="HXL1153" s="294"/>
      <c r="HXM1153" s="294"/>
      <c r="HXN1153" s="294"/>
      <c r="HXO1153" s="294"/>
      <c r="HXP1153" s="294"/>
      <c r="HXQ1153" s="294"/>
      <c r="HXR1153" s="294"/>
      <c r="HXS1153" s="294"/>
      <c r="HXT1153" s="294"/>
      <c r="HXU1153" s="294"/>
      <c r="HXV1153" s="294"/>
      <c r="HXW1153" s="294"/>
      <c r="HXX1153" s="294"/>
      <c r="HXY1153" s="294"/>
      <c r="HXZ1153" s="294"/>
      <c r="HYA1153" s="294"/>
      <c r="HYB1153" s="294"/>
      <c r="HYC1153" s="294"/>
      <c r="HYD1153" s="294"/>
      <c r="HYE1153" s="294"/>
      <c r="HYF1153" s="294"/>
      <c r="HYG1153" s="294"/>
      <c r="HYH1153" s="294"/>
      <c r="HYI1153" s="294"/>
      <c r="HYJ1153" s="294"/>
      <c r="HYK1153" s="294"/>
      <c r="HYL1153" s="294"/>
      <c r="HYM1153" s="294"/>
      <c r="HYN1153" s="294"/>
      <c r="HYO1153" s="294"/>
      <c r="HYP1153" s="294"/>
      <c r="HYQ1153" s="294"/>
      <c r="HYR1153" s="294"/>
      <c r="HYS1153" s="294"/>
      <c r="HYT1153" s="294"/>
      <c r="HYU1153" s="294"/>
      <c r="HYV1153" s="294"/>
      <c r="HYW1153" s="294"/>
      <c r="HYX1153" s="294"/>
      <c r="HYY1153" s="294"/>
      <c r="HYZ1153" s="294"/>
      <c r="HZA1153" s="294"/>
      <c r="HZB1153" s="294"/>
      <c r="HZC1153" s="294"/>
      <c r="HZD1153" s="294"/>
      <c r="HZE1153" s="294"/>
      <c r="HZF1153" s="294"/>
      <c r="HZG1153" s="294"/>
      <c r="HZH1153" s="294"/>
      <c r="HZI1153" s="294"/>
      <c r="HZJ1153" s="294"/>
      <c r="HZK1153" s="294"/>
      <c r="HZL1153" s="294"/>
      <c r="HZM1153" s="294"/>
      <c r="HZN1153" s="294"/>
      <c r="HZO1153" s="294"/>
      <c r="HZP1153" s="294"/>
      <c r="HZQ1153" s="294"/>
      <c r="HZR1153" s="294"/>
      <c r="HZS1153" s="294"/>
      <c r="HZT1153" s="294"/>
      <c r="HZU1153" s="294"/>
      <c r="HZV1153" s="294"/>
      <c r="HZW1153" s="294"/>
      <c r="HZX1153" s="294"/>
      <c r="HZY1153" s="294"/>
      <c r="HZZ1153" s="294"/>
      <c r="IAA1153" s="294"/>
      <c r="IAB1153" s="294"/>
      <c r="IAC1153" s="294"/>
      <c r="IAD1153" s="294"/>
      <c r="IAE1153" s="294"/>
      <c r="IAF1153" s="294"/>
      <c r="IAG1153" s="294"/>
      <c r="IAH1153" s="294"/>
      <c r="IAI1153" s="294"/>
      <c r="IAJ1153" s="294"/>
      <c r="IAK1153" s="294"/>
      <c r="IAL1153" s="294"/>
      <c r="IAM1153" s="294"/>
      <c r="IAN1153" s="294"/>
      <c r="IAO1153" s="294"/>
      <c r="IAP1153" s="294"/>
      <c r="IAQ1153" s="294"/>
      <c r="IAR1153" s="294"/>
      <c r="IAS1153" s="294"/>
      <c r="IAT1153" s="294"/>
      <c r="IAU1153" s="294"/>
      <c r="IAV1153" s="294"/>
      <c r="IAW1153" s="294"/>
      <c r="IAX1153" s="294"/>
      <c r="IAY1153" s="294"/>
      <c r="IAZ1153" s="294"/>
      <c r="IBA1153" s="294"/>
      <c r="IBB1153" s="294"/>
      <c r="IBC1153" s="294"/>
      <c r="IBD1153" s="294"/>
      <c r="IBE1153" s="294"/>
      <c r="IBF1153" s="294"/>
      <c r="IBG1153" s="294"/>
      <c r="IBH1153" s="294"/>
      <c r="IBI1153" s="294"/>
      <c r="IBJ1153" s="294"/>
      <c r="IBK1153" s="294"/>
      <c r="IBL1153" s="294"/>
      <c r="IBM1153" s="294"/>
      <c r="IBN1153" s="294"/>
      <c r="IBO1153" s="294"/>
      <c r="IBP1153" s="294"/>
      <c r="IBQ1153" s="294"/>
      <c r="IBR1153" s="294"/>
      <c r="IBS1153" s="294"/>
      <c r="IBT1153" s="294"/>
      <c r="IBU1153" s="294"/>
      <c r="IBV1153" s="294"/>
      <c r="IBW1153" s="294"/>
      <c r="IBX1153" s="294"/>
      <c r="IBY1153" s="294"/>
      <c r="IBZ1153" s="294"/>
      <c r="ICA1153" s="294"/>
      <c r="ICB1153" s="294"/>
      <c r="ICC1153" s="294"/>
      <c r="ICD1153" s="294"/>
      <c r="ICE1153" s="294"/>
      <c r="ICF1153" s="294"/>
      <c r="ICG1153" s="294"/>
      <c r="ICH1153" s="294"/>
      <c r="ICI1153" s="294"/>
      <c r="ICJ1153" s="294"/>
      <c r="ICK1153" s="294"/>
      <c r="ICL1153" s="294"/>
      <c r="ICM1153" s="294"/>
      <c r="ICN1153" s="294"/>
      <c r="ICO1153" s="294"/>
      <c r="ICP1153" s="294"/>
      <c r="ICQ1153" s="294"/>
      <c r="ICR1153" s="294"/>
      <c r="ICS1153" s="294"/>
      <c r="ICT1153" s="294"/>
      <c r="ICU1153" s="294"/>
      <c r="ICV1153" s="294"/>
      <c r="ICW1153" s="294"/>
      <c r="ICX1153" s="294"/>
      <c r="ICY1153" s="294"/>
      <c r="ICZ1153" s="294"/>
      <c r="IDA1153" s="294"/>
      <c r="IDB1153" s="294"/>
      <c r="IDC1153" s="294"/>
      <c r="IDD1153" s="294"/>
      <c r="IDE1153" s="294"/>
      <c r="IDF1153" s="294"/>
      <c r="IDG1153" s="294"/>
      <c r="IDH1153" s="294"/>
      <c r="IDI1153" s="294"/>
      <c r="IDJ1153" s="294"/>
      <c r="IDK1153" s="294"/>
      <c r="IDL1153" s="294"/>
      <c r="IDM1153" s="294"/>
      <c r="IDN1153" s="294"/>
      <c r="IDO1153" s="294"/>
      <c r="IDP1153" s="294"/>
      <c r="IDQ1153" s="294"/>
      <c r="IDR1153" s="294"/>
      <c r="IDS1153" s="294"/>
      <c r="IDT1153" s="294"/>
      <c r="IDU1153" s="294"/>
      <c r="IDV1153" s="294"/>
      <c r="IDW1153" s="294"/>
      <c r="IDX1153" s="294"/>
      <c r="IDY1153" s="294"/>
      <c r="IDZ1153" s="294"/>
      <c r="IEA1153" s="294"/>
      <c r="IEB1153" s="294"/>
      <c r="IEC1153" s="294"/>
      <c r="IED1153" s="294"/>
      <c r="IEE1153" s="294"/>
      <c r="IEF1153" s="294"/>
      <c r="IEG1153" s="294"/>
      <c r="IEH1153" s="294"/>
      <c r="IEI1153" s="294"/>
      <c r="IEJ1153" s="294"/>
      <c r="IEK1153" s="294"/>
      <c r="IEL1153" s="294"/>
      <c r="IEM1153" s="294"/>
      <c r="IEN1153" s="294"/>
      <c r="IEO1153" s="294"/>
      <c r="IEP1153" s="294"/>
      <c r="IEQ1153" s="294"/>
      <c r="IER1153" s="294"/>
      <c r="IES1153" s="294"/>
      <c r="IET1153" s="294"/>
      <c r="IEU1153" s="294"/>
      <c r="IEV1153" s="294"/>
      <c r="IEW1153" s="294"/>
      <c r="IEX1153" s="294"/>
      <c r="IEY1153" s="294"/>
      <c r="IEZ1153" s="294"/>
      <c r="IFA1153" s="294"/>
      <c r="IFB1153" s="294"/>
      <c r="IFC1153" s="294"/>
      <c r="IFD1153" s="294"/>
      <c r="IFE1153" s="294"/>
      <c r="IFF1153" s="294"/>
      <c r="IFG1153" s="294"/>
      <c r="IFH1153" s="294"/>
      <c r="IFI1153" s="294"/>
      <c r="IFJ1153" s="294"/>
      <c r="IFK1153" s="294"/>
      <c r="IFL1153" s="294"/>
      <c r="IFM1153" s="294"/>
      <c r="IFN1153" s="294"/>
      <c r="IFO1153" s="294"/>
      <c r="IFP1153" s="294"/>
      <c r="IFQ1153" s="294"/>
      <c r="IFR1153" s="294"/>
      <c r="IFS1153" s="294"/>
      <c r="IFT1153" s="294"/>
      <c r="IFU1153" s="294"/>
      <c r="IFV1153" s="294"/>
      <c r="IFW1153" s="294"/>
      <c r="IFX1153" s="294"/>
      <c r="IFY1153" s="294"/>
      <c r="IFZ1153" s="294"/>
      <c r="IGA1153" s="294"/>
      <c r="IGB1153" s="294"/>
      <c r="IGC1153" s="294"/>
      <c r="IGD1153" s="294"/>
      <c r="IGE1153" s="294"/>
      <c r="IGF1153" s="294"/>
      <c r="IGG1153" s="294"/>
      <c r="IGH1153" s="294"/>
      <c r="IGI1153" s="294"/>
      <c r="IGJ1153" s="294"/>
      <c r="IGK1153" s="294"/>
      <c r="IGL1153" s="294"/>
      <c r="IGM1153" s="294"/>
      <c r="IGN1153" s="294"/>
      <c r="IGO1153" s="294"/>
      <c r="IGP1153" s="294"/>
      <c r="IGQ1153" s="294"/>
      <c r="IGR1153" s="294"/>
      <c r="IGS1153" s="294"/>
      <c r="IGT1153" s="294"/>
      <c r="IGU1153" s="294"/>
      <c r="IGV1153" s="294"/>
      <c r="IGW1153" s="294"/>
      <c r="IGX1153" s="294"/>
      <c r="IGY1153" s="294"/>
      <c r="IGZ1153" s="294"/>
      <c r="IHA1153" s="294"/>
      <c r="IHB1153" s="294"/>
      <c r="IHC1153" s="294"/>
      <c r="IHD1153" s="294"/>
      <c r="IHE1153" s="294"/>
      <c r="IHF1153" s="294"/>
      <c r="IHG1153" s="294"/>
      <c r="IHH1153" s="294"/>
      <c r="IHI1153" s="294"/>
      <c r="IHJ1153" s="294"/>
      <c r="IHK1153" s="294"/>
      <c r="IHL1153" s="294"/>
      <c r="IHM1153" s="294"/>
      <c r="IHN1153" s="294"/>
      <c r="IHO1153" s="294"/>
      <c r="IHP1153" s="294"/>
      <c r="IHQ1153" s="294"/>
      <c r="IHR1153" s="294"/>
      <c r="IHS1153" s="294"/>
      <c r="IHT1153" s="294"/>
      <c r="IHU1153" s="294"/>
      <c r="IHV1153" s="294"/>
      <c r="IHW1153" s="294"/>
      <c r="IHX1153" s="294"/>
      <c r="IHY1153" s="294"/>
      <c r="IHZ1153" s="294"/>
      <c r="IIA1153" s="294"/>
      <c r="IIB1153" s="294"/>
      <c r="IIC1153" s="294"/>
      <c r="IID1153" s="294"/>
      <c r="IIE1153" s="294"/>
      <c r="IIF1153" s="294"/>
      <c r="IIG1153" s="294"/>
      <c r="IIH1153" s="294"/>
      <c r="III1153" s="294"/>
      <c r="IIJ1153" s="294"/>
      <c r="IIK1153" s="294"/>
      <c r="IIL1153" s="294"/>
      <c r="IIM1153" s="294"/>
      <c r="IIN1153" s="294"/>
      <c r="IIO1153" s="294"/>
      <c r="IIP1153" s="294"/>
      <c r="IIQ1153" s="294"/>
      <c r="IIR1153" s="294"/>
      <c r="IIS1153" s="294"/>
      <c r="IIT1153" s="294"/>
      <c r="IIU1153" s="294"/>
      <c r="IIV1153" s="294"/>
      <c r="IIW1153" s="294"/>
      <c r="IIX1153" s="294"/>
      <c r="IIY1153" s="294"/>
      <c r="IIZ1153" s="294"/>
      <c r="IJA1153" s="294"/>
      <c r="IJB1153" s="294"/>
      <c r="IJC1153" s="294"/>
      <c r="IJD1153" s="294"/>
      <c r="IJE1153" s="294"/>
      <c r="IJF1153" s="294"/>
      <c r="IJG1153" s="294"/>
      <c r="IJH1153" s="294"/>
      <c r="IJI1153" s="294"/>
      <c r="IJJ1153" s="294"/>
      <c r="IJK1153" s="294"/>
      <c r="IJL1153" s="294"/>
      <c r="IJM1153" s="294"/>
      <c r="IJN1153" s="294"/>
      <c r="IJO1153" s="294"/>
      <c r="IJP1153" s="294"/>
      <c r="IJQ1153" s="294"/>
      <c r="IJR1153" s="294"/>
      <c r="IJS1153" s="294"/>
      <c r="IJT1153" s="294"/>
      <c r="IJU1153" s="294"/>
      <c r="IJV1153" s="294"/>
      <c r="IJW1153" s="294"/>
      <c r="IJX1153" s="294"/>
      <c r="IJY1153" s="294"/>
      <c r="IJZ1153" s="294"/>
      <c r="IKA1153" s="294"/>
      <c r="IKB1153" s="294"/>
      <c r="IKC1153" s="294"/>
      <c r="IKD1153" s="294"/>
      <c r="IKE1153" s="294"/>
      <c r="IKF1153" s="294"/>
      <c r="IKG1153" s="294"/>
      <c r="IKH1153" s="294"/>
      <c r="IKI1153" s="294"/>
      <c r="IKJ1153" s="294"/>
      <c r="IKK1153" s="294"/>
      <c r="IKL1153" s="294"/>
      <c r="IKM1153" s="294"/>
      <c r="IKN1153" s="294"/>
      <c r="IKO1153" s="294"/>
      <c r="IKP1153" s="294"/>
      <c r="IKQ1153" s="294"/>
      <c r="IKR1153" s="294"/>
      <c r="IKS1153" s="294"/>
      <c r="IKT1153" s="294"/>
      <c r="IKU1153" s="294"/>
      <c r="IKV1153" s="294"/>
      <c r="IKW1153" s="294"/>
      <c r="IKX1153" s="294"/>
      <c r="IKY1153" s="294"/>
      <c r="IKZ1153" s="294"/>
      <c r="ILA1153" s="294"/>
      <c r="ILB1153" s="294"/>
      <c r="ILC1153" s="294"/>
      <c r="ILD1153" s="294"/>
      <c r="ILE1153" s="294"/>
      <c r="ILF1153" s="294"/>
      <c r="ILG1153" s="294"/>
      <c r="ILH1153" s="294"/>
      <c r="ILI1153" s="294"/>
      <c r="ILJ1153" s="294"/>
      <c r="ILK1153" s="294"/>
      <c r="ILL1153" s="294"/>
      <c r="ILM1153" s="294"/>
      <c r="ILN1153" s="294"/>
      <c r="ILO1153" s="294"/>
      <c r="ILP1153" s="294"/>
      <c r="ILQ1153" s="294"/>
      <c r="ILR1153" s="294"/>
      <c r="ILS1153" s="294"/>
      <c r="ILT1153" s="294"/>
      <c r="ILU1153" s="294"/>
      <c r="ILV1153" s="294"/>
      <c r="ILW1153" s="294"/>
      <c r="ILX1153" s="294"/>
      <c r="ILY1153" s="294"/>
      <c r="ILZ1153" s="294"/>
      <c r="IMA1153" s="294"/>
      <c r="IMB1153" s="294"/>
      <c r="IMC1153" s="294"/>
      <c r="IMD1153" s="294"/>
      <c r="IME1153" s="294"/>
      <c r="IMF1153" s="294"/>
      <c r="IMG1153" s="294"/>
      <c r="IMH1153" s="294"/>
      <c r="IMI1153" s="294"/>
      <c r="IMJ1153" s="294"/>
      <c r="IMK1153" s="294"/>
      <c r="IML1153" s="294"/>
      <c r="IMM1153" s="294"/>
      <c r="IMN1153" s="294"/>
      <c r="IMO1153" s="294"/>
      <c r="IMP1153" s="294"/>
      <c r="IMQ1153" s="294"/>
      <c r="IMR1153" s="294"/>
      <c r="IMS1153" s="294"/>
      <c r="IMT1153" s="294"/>
      <c r="IMU1153" s="294"/>
      <c r="IMV1153" s="294"/>
      <c r="IMW1153" s="294"/>
      <c r="IMX1153" s="294"/>
      <c r="IMY1153" s="294"/>
      <c r="IMZ1153" s="294"/>
      <c r="INA1153" s="294"/>
      <c r="INB1153" s="294"/>
      <c r="INC1153" s="294"/>
      <c r="IND1153" s="294"/>
      <c r="INE1153" s="294"/>
      <c r="INF1153" s="294"/>
      <c r="ING1153" s="294"/>
      <c r="INH1153" s="294"/>
      <c r="INI1153" s="294"/>
      <c r="INJ1153" s="294"/>
      <c r="INK1153" s="294"/>
      <c r="INL1153" s="294"/>
      <c r="INM1153" s="294"/>
      <c r="INN1153" s="294"/>
      <c r="INO1153" s="294"/>
      <c r="INP1153" s="294"/>
      <c r="INQ1153" s="294"/>
      <c r="INR1153" s="294"/>
      <c r="INS1153" s="294"/>
      <c r="INT1153" s="294"/>
      <c r="INU1153" s="294"/>
      <c r="INV1153" s="294"/>
      <c r="INW1153" s="294"/>
      <c r="INX1153" s="294"/>
      <c r="INY1153" s="294"/>
      <c r="INZ1153" s="294"/>
      <c r="IOA1153" s="294"/>
      <c r="IOB1153" s="294"/>
      <c r="IOC1153" s="294"/>
      <c r="IOD1153" s="294"/>
      <c r="IOE1153" s="294"/>
      <c r="IOF1153" s="294"/>
      <c r="IOG1153" s="294"/>
      <c r="IOH1153" s="294"/>
      <c r="IOI1153" s="294"/>
      <c r="IOJ1153" s="294"/>
      <c r="IOK1153" s="294"/>
      <c r="IOL1153" s="294"/>
      <c r="IOM1153" s="294"/>
      <c r="ION1153" s="294"/>
      <c r="IOO1153" s="294"/>
      <c r="IOP1153" s="294"/>
      <c r="IOQ1153" s="294"/>
      <c r="IOR1153" s="294"/>
      <c r="IOS1153" s="294"/>
      <c r="IOT1153" s="294"/>
      <c r="IOU1153" s="294"/>
      <c r="IOV1153" s="294"/>
      <c r="IOW1153" s="294"/>
      <c r="IOX1153" s="294"/>
      <c r="IOY1153" s="294"/>
      <c r="IOZ1153" s="294"/>
      <c r="IPA1153" s="294"/>
      <c r="IPB1153" s="294"/>
      <c r="IPC1153" s="294"/>
      <c r="IPD1153" s="294"/>
      <c r="IPE1153" s="294"/>
      <c r="IPF1153" s="294"/>
      <c r="IPG1153" s="294"/>
      <c r="IPH1153" s="294"/>
      <c r="IPI1153" s="294"/>
      <c r="IPJ1153" s="294"/>
      <c r="IPK1153" s="294"/>
      <c r="IPL1153" s="294"/>
      <c r="IPM1153" s="294"/>
      <c r="IPN1153" s="294"/>
      <c r="IPO1153" s="294"/>
      <c r="IPP1153" s="294"/>
      <c r="IPQ1153" s="294"/>
      <c r="IPR1153" s="294"/>
      <c r="IPS1153" s="294"/>
      <c r="IPT1153" s="294"/>
      <c r="IPU1153" s="294"/>
      <c r="IPV1153" s="294"/>
      <c r="IPW1153" s="294"/>
      <c r="IPX1153" s="294"/>
      <c r="IPY1153" s="294"/>
      <c r="IPZ1153" s="294"/>
      <c r="IQA1153" s="294"/>
      <c r="IQB1153" s="294"/>
      <c r="IQC1153" s="294"/>
      <c r="IQD1153" s="294"/>
      <c r="IQE1153" s="294"/>
      <c r="IQF1153" s="294"/>
      <c r="IQG1153" s="294"/>
      <c r="IQH1153" s="294"/>
      <c r="IQI1153" s="294"/>
      <c r="IQJ1153" s="294"/>
      <c r="IQK1153" s="294"/>
      <c r="IQL1153" s="294"/>
      <c r="IQM1153" s="294"/>
      <c r="IQN1153" s="294"/>
      <c r="IQO1153" s="294"/>
      <c r="IQP1153" s="294"/>
      <c r="IQQ1153" s="294"/>
      <c r="IQR1153" s="294"/>
      <c r="IQS1153" s="294"/>
      <c r="IQT1153" s="294"/>
      <c r="IQU1153" s="294"/>
      <c r="IQV1153" s="294"/>
      <c r="IQW1153" s="294"/>
      <c r="IQX1153" s="294"/>
      <c r="IQY1153" s="294"/>
      <c r="IQZ1153" s="294"/>
      <c r="IRA1153" s="294"/>
      <c r="IRB1153" s="294"/>
      <c r="IRC1153" s="294"/>
      <c r="IRD1153" s="294"/>
      <c r="IRE1153" s="294"/>
      <c r="IRF1153" s="294"/>
      <c r="IRG1153" s="294"/>
      <c r="IRH1153" s="294"/>
      <c r="IRI1153" s="294"/>
      <c r="IRJ1153" s="294"/>
      <c r="IRK1153" s="294"/>
      <c r="IRL1153" s="294"/>
      <c r="IRM1153" s="294"/>
      <c r="IRN1153" s="294"/>
      <c r="IRO1153" s="294"/>
      <c r="IRP1153" s="294"/>
      <c r="IRQ1153" s="294"/>
      <c r="IRR1153" s="294"/>
      <c r="IRS1153" s="294"/>
      <c r="IRT1153" s="294"/>
      <c r="IRU1153" s="294"/>
      <c r="IRV1153" s="294"/>
      <c r="IRW1153" s="294"/>
      <c r="IRX1153" s="294"/>
      <c r="IRY1153" s="294"/>
      <c r="IRZ1153" s="294"/>
      <c r="ISA1153" s="294"/>
      <c r="ISB1153" s="294"/>
      <c r="ISC1153" s="294"/>
      <c r="ISD1153" s="294"/>
      <c r="ISE1153" s="294"/>
      <c r="ISF1153" s="294"/>
      <c r="ISG1153" s="294"/>
      <c r="ISH1153" s="294"/>
      <c r="ISI1153" s="294"/>
      <c r="ISJ1153" s="294"/>
      <c r="ISK1153" s="294"/>
      <c r="ISL1153" s="294"/>
      <c r="ISM1153" s="294"/>
      <c r="ISN1153" s="294"/>
      <c r="ISO1153" s="294"/>
      <c r="ISP1153" s="294"/>
      <c r="ISQ1153" s="294"/>
      <c r="ISR1153" s="294"/>
      <c r="ISS1153" s="294"/>
      <c r="IST1153" s="294"/>
      <c r="ISU1153" s="294"/>
      <c r="ISV1153" s="294"/>
      <c r="ISW1153" s="294"/>
      <c r="ISX1153" s="294"/>
      <c r="ISY1153" s="294"/>
      <c r="ISZ1153" s="294"/>
      <c r="ITA1153" s="294"/>
      <c r="ITB1153" s="294"/>
      <c r="ITC1153" s="294"/>
      <c r="ITD1153" s="294"/>
      <c r="ITE1153" s="294"/>
      <c r="ITF1153" s="294"/>
      <c r="ITG1153" s="294"/>
      <c r="ITH1153" s="294"/>
      <c r="ITI1153" s="294"/>
      <c r="ITJ1153" s="294"/>
      <c r="ITK1153" s="294"/>
      <c r="ITL1153" s="294"/>
      <c r="ITM1153" s="294"/>
      <c r="ITN1153" s="294"/>
      <c r="ITO1153" s="294"/>
      <c r="ITP1153" s="294"/>
      <c r="ITQ1153" s="294"/>
      <c r="ITR1153" s="294"/>
      <c r="ITS1153" s="294"/>
      <c r="ITT1153" s="294"/>
      <c r="ITU1153" s="294"/>
      <c r="ITV1153" s="294"/>
      <c r="ITW1153" s="294"/>
      <c r="ITX1153" s="294"/>
      <c r="ITY1153" s="294"/>
      <c r="ITZ1153" s="294"/>
      <c r="IUA1153" s="294"/>
      <c r="IUB1153" s="294"/>
      <c r="IUC1153" s="294"/>
      <c r="IUD1153" s="294"/>
      <c r="IUE1153" s="294"/>
      <c r="IUF1153" s="294"/>
      <c r="IUG1153" s="294"/>
      <c r="IUH1153" s="294"/>
      <c r="IUI1153" s="294"/>
      <c r="IUJ1153" s="294"/>
      <c r="IUK1153" s="294"/>
      <c r="IUL1153" s="294"/>
      <c r="IUM1153" s="294"/>
      <c r="IUN1153" s="294"/>
      <c r="IUO1153" s="294"/>
      <c r="IUP1153" s="294"/>
      <c r="IUQ1153" s="294"/>
      <c r="IUR1153" s="294"/>
      <c r="IUS1153" s="294"/>
      <c r="IUT1153" s="294"/>
      <c r="IUU1153" s="294"/>
      <c r="IUV1153" s="294"/>
      <c r="IUW1153" s="294"/>
      <c r="IUX1153" s="294"/>
      <c r="IUY1153" s="294"/>
      <c r="IUZ1153" s="294"/>
      <c r="IVA1153" s="294"/>
      <c r="IVB1153" s="294"/>
      <c r="IVC1153" s="294"/>
      <c r="IVD1153" s="294"/>
      <c r="IVE1153" s="294"/>
      <c r="IVF1153" s="294"/>
      <c r="IVG1153" s="294"/>
      <c r="IVH1153" s="294"/>
      <c r="IVI1153" s="294"/>
      <c r="IVJ1153" s="294"/>
      <c r="IVK1153" s="294"/>
      <c r="IVL1153" s="294"/>
      <c r="IVM1153" s="294"/>
      <c r="IVN1153" s="294"/>
      <c r="IVO1153" s="294"/>
      <c r="IVP1153" s="294"/>
      <c r="IVQ1153" s="294"/>
      <c r="IVR1153" s="294"/>
      <c r="IVS1153" s="294"/>
      <c r="IVT1153" s="294"/>
      <c r="IVU1153" s="294"/>
      <c r="IVV1153" s="294"/>
      <c r="IVW1153" s="294"/>
      <c r="IVX1153" s="294"/>
      <c r="IVY1153" s="294"/>
      <c r="IVZ1153" s="294"/>
      <c r="IWA1153" s="294"/>
      <c r="IWB1153" s="294"/>
      <c r="IWC1153" s="294"/>
      <c r="IWD1153" s="294"/>
      <c r="IWE1153" s="294"/>
      <c r="IWF1153" s="294"/>
      <c r="IWG1153" s="294"/>
      <c r="IWH1153" s="294"/>
      <c r="IWI1153" s="294"/>
      <c r="IWJ1153" s="294"/>
      <c r="IWK1153" s="294"/>
      <c r="IWL1153" s="294"/>
      <c r="IWM1153" s="294"/>
      <c r="IWN1153" s="294"/>
      <c r="IWO1153" s="294"/>
      <c r="IWP1153" s="294"/>
      <c r="IWQ1153" s="294"/>
      <c r="IWR1153" s="294"/>
      <c r="IWS1153" s="294"/>
      <c r="IWT1153" s="294"/>
      <c r="IWU1153" s="294"/>
      <c r="IWV1153" s="294"/>
      <c r="IWW1153" s="294"/>
      <c r="IWX1153" s="294"/>
      <c r="IWY1153" s="294"/>
      <c r="IWZ1153" s="294"/>
      <c r="IXA1153" s="294"/>
      <c r="IXB1153" s="294"/>
      <c r="IXC1153" s="294"/>
      <c r="IXD1153" s="294"/>
      <c r="IXE1153" s="294"/>
      <c r="IXF1153" s="294"/>
      <c r="IXG1153" s="294"/>
      <c r="IXH1153" s="294"/>
      <c r="IXI1153" s="294"/>
      <c r="IXJ1153" s="294"/>
      <c r="IXK1153" s="294"/>
      <c r="IXL1153" s="294"/>
      <c r="IXM1153" s="294"/>
      <c r="IXN1153" s="294"/>
      <c r="IXO1153" s="294"/>
      <c r="IXP1153" s="294"/>
      <c r="IXQ1153" s="294"/>
      <c r="IXR1153" s="294"/>
      <c r="IXS1153" s="294"/>
      <c r="IXT1153" s="294"/>
      <c r="IXU1153" s="294"/>
      <c r="IXV1153" s="294"/>
      <c r="IXW1153" s="294"/>
      <c r="IXX1153" s="294"/>
      <c r="IXY1153" s="294"/>
      <c r="IXZ1153" s="294"/>
      <c r="IYA1153" s="294"/>
      <c r="IYB1153" s="294"/>
      <c r="IYC1153" s="294"/>
      <c r="IYD1153" s="294"/>
      <c r="IYE1153" s="294"/>
      <c r="IYF1153" s="294"/>
      <c r="IYG1153" s="294"/>
      <c r="IYH1153" s="294"/>
      <c r="IYI1153" s="294"/>
      <c r="IYJ1153" s="294"/>
      <c r="IYK1153" s="294"/>
      <c r="IYL1153" s="294"/>
      <c r="IYM1153" s="294"/>
      <c r="IYN1153" s="294"/>
      <c r="IYO1153" s="294"/>
      <c r="IYP1153" s="294"/>
      <c r="IYQ1153" s="294"/>
      <c r="IYR1153" s="294"/>
      <c r="IYS1153" s="294"/>
      <c r="IYT1153" s="294"/>
      <c r="IYU1153" s="294"/>
      <c r="IYV1153" s="294"/>
      <c r="IYW1153" s="294"/>
      <c r="IYX1153" s="294"/>
      <c r="IYY1153" s="294"/>
      <c r="IYZ1153" s="294"/>
      <c r="IZA1153" s="294"/>
      <c r="IZB1153" s="294"/>
      <c r="IZC1153" s="294"/>
      <c r="IZD1153" s="294"/>
      <c r="IZE1153" s="294"/>
      <c r="IZF1153" s="294"/>
      <c r="IZG1153" s="294"/>
      <c r="IZH1153" s="294"/>
      <c r="IZI1153" s="294"/>
      <c r="IZJ1153" s="294"/>
      <c r="IZK1153" s="294"/>
      <c r="IZL1153" s="294"/>
      <c r="IZM1153" s="294"/>
      <c r="IZN1153" s="294"/>
      <c r="IZO1153" s="294"/>
      <c r="IZP1153" s="294"/>
      <c r="IZQ1153" s="294"/>
      <c r="IZR1153" s="294"/>
      <c r="IZS1153" s="294"/>
      <c r="IZT1153" s="294"/>
      <c r="IZU1153" s="294"/>
      <c r="IZV1153" s="294"/>
      <c r="IZW1153" s="294"/>
      <c r="IZX1153" s="294"/>
      <c r="IZY1153" s="294"/>
      <c r="IZZ1153" s="294"/>
      <c r="JAA1153" s="294"/>
      <c r="JAB1153" s="294"/>
      <c r="JAC1153" s="294"/>
      <c r="JAD1153" s="294"/>
      <c r="JAE1153" s="294"/>
      <c r="JAF1153" s="294"/>
      <c r="JAG1153" s="294"/>
      <c r="JAH1153" s="294"/>
      <c r="JAI1153" s="294"/>
      <c r="JAJ1153" s="294"/>
      <c r="JAK1153" s="294"/>
      <c r="JAL1153" s="294"/>
      <c r="JAM1153" s="294"/>
      <c r="JAN1153" s="294"/>
      <c r="JAO1153" s="294"/>
      <c r="JAP1153" s="294"/>
      <c r="JAQ1153" s="294"/>
      <c r="JAR1153" s="294"/>
      <c r="JAS1153" s="294"/>
      <c r="JAT1153" s="294"/>
      <c r="JAU1153" s="294"/>
      <c r="JAV1153" s="294"/>
      <c r="JAW1153" s="294"/>
      <c r="JAX1153" s="294"/>
      <c r="JAY1153" s="294"/>
      <c r="JAZ1153" s="294"/>
      <c r="JBA1153" s="294"/>
      <c r="JBB1153" s="294"/>
      <c r="JBC1153" s="294"/>
      <c r="JBD1153" s="294"/>
      <c r="JBE1153" s="294"/>
      <c r="JBF1153" s="294"/>
      <c r="JBG1153" s="294"/>
      <c r="JBH1153" s="294"/>
      <c r="JBI1153" s="294"/>
      <c r="JBJ1153" s="294"/>
      <c r="JBK1153" s="294"/>
      <c r="JBL1153" s="294"/>
      <c r="JBM1153" s="294"/>
      <c r="JBN1153" s="294"/>
      <c r="JBO1153" s="294"/>
      <c r="JBP1153" s="294"/>
      <c r="JBQ1153" s="294"/>
      <c r="JBR1153" s="294"/>
      <c r="JBS1153" s="294"/>
      <c r="JBT1153" s="294"/>
      <c r="JBU1153" s="294"/>
      <c r="JBV1153" s="294"/>
      <c r="JBW1153" s="294"/>
      <c r="JBX1153" s="294"/>
      <c r="JBY1153" s="294"/>
      <c r="JBZ1153" s="294"/>
      <c r="JCA1153" s="294"/>
      <c r="JCB1153" s="294"/>
      <c r="JCC1153" s="294"/>
      <c r="JCD1153" s="294"/>
      <c r="JCE1153" s="294"/>
      <c r="JCF1153" s="294"/>
      <c r="JCG1153" s="294"/>
      <c r="JCH1153" s="294"/>
      <c r="JCI1153" s="294"/>
      <c r="JCJ1153" s="294"/>
      <c r="JCK1153" s="294"/>
      <c r="JCL1153" s="294"/>
      <c r="JCM1153" s="294"/>
      <c r="JCN1153" s="294"/>
      <c r="JCO1153" s="294"/>
      <c r="JCP1153" s="294"/>
      <c r="JCQ1153" s="294"/>
      <c r="JCR1153" s="294"/>
      <c r="JCS1153" s="294"/>
      <c r="JCT1153" s="294"/>
      <c r="JCU1153" s="294"/>
      <c r="JCV1153" s="294"/>
      <c r="JCW1153" s="294"/>
      <c r="JCX1153" s="294"/>
      <c r="JCY1153" s="294"/>
      <c r="JCZ1153" s="294"/>
      <c r="JDA1153" s="294"/>
      <c r="JDB1153" s="294"/>
      <c r="JDC1153" s="294"/>
      <c r="JDD1153" s="294"/>
      <c r="JDE1153" s="294"/>
      <c r="JDF1153" s="294"/>
      <c r="JDG1153" s="294"/>
      <c r="JDH1153" s="294"/>
      <c r="JDI1153" s="294"/>
      <c r="JDJ1153" s="294"/>
      <c r="JDK1153" s="294"/>
      <c r="JDL1153" s="294"/>
      <c r="JDM1153" s="294"/>
      <c r="JDN1153" s="294"/>
      <c r="JDO1153" s="294"/>
      <c r="JDP1153" s="294"/>
      <c r="JDQ1153" s="294"/>
      <c r="JDR1153" s="294"/>
      <c r="JDS1153" s="294"/>
      <c r="JDT1153" s="294"/>
      <c r="JDU1153" s="294"/>
      <c r="JDV1153" s="294"/>
      <c r="JDW1153" s="294"/>
      <c r="JDX1153" s="294"/>
      <c r="JDY1153" s="294"/>
      <c r="JDZ1153" s="294"/>
      <c r="JEA1153" s="294"/>
      <c r="JEB1153" s="294"/>
      <c r="JEC1153" s="294"/>
      <c r="JED1153" s="294"/>
      <c r="JEE1153" s="294"/>
      <c r="JEF1153" s="294"/>
      <c r="JEG1153" s="294"/>
      <c r="JEH1153" s="294"/>
      <c r="JEI1153" s="294"/>
      <c r="JEJ1153" s="294"/>
      <c r="JEK1153" s="294"/>
      <c r="JEL1153" s="294"/>
      <c r="JEM1153" s="294"/>
      <c r="JEN1153" s="294"/>
      <c r="JEO1153" s="294"/>
      <c r="JEP1153" s="294"/>
      <c r="JEQ1153" s="294"/>
      <c r="JER1153" s="294"/>
      <c r="JES1153" s="294"/>
      <c r="JET1153" s="294"/>
      <c r="JEU1153" s="294"/>
      <c r="JEV1153" s="294"/>
      <c r="JEW1153" s="294"/>
      <c r="JEX1153" s="294"/>
      <c r="JEY1153" s="294"/>
      <c r="JEZ1153" s="294"/>
      <c r="JFA1153" s="294"/>
      <c r="JFB1153" s="294"/>
      <c r="JFC1153" s="294"/>
      <c r="JFD1153" s="294"/>
      <c r="JFE1153" s="294"/>
      <c r="JFF1153" s="294"/>
      <c r="JFG1153" s="294"/>
      <c r="JFH1153" s="294"/>
      <c r="JFI1153" s="294"/>
      <c r="JFJ1153" s="294"/>
      <c r="JFK1153" s="294"/>
      <c r="JFL1153" s="294"/>
      <c r="JFM1153" s="294"/>
      <c r="JFN1153" s="294"/>
      <c r="JFO1153" s="294"/>
      <c r="JFP1153" s="294"/>
      <c r="JFQ1153" s="294"/>
      <c r="JFR1153" s="294"/>
      <c r="JFS1153" s="294"/>
      <c r="JFT1153" s="294"/>
      <c r="JFU1153" s="294"/>
      <c r="JFV1153" s="294"/>
      <c r="JFW1153" s="294"/>
      <c r="JFX1153" s="294"/>
      <c r="JFY1153" s="294"/>
      <c r="JFZ1153" s="294"/>
      <c r="JGA1153" s="294"/>
      <c r="JGB1153" s="294"/>
      <c r="JGC1153" s="294"/>
      <c r="JGD1153" s="294"/>
      <c r="JGE1153" s="294"/>
      <c r="JGF1153" s="294"/>
      <c r="JGG1153" s="294"/>
      <c r="JGH1153" s="294"/>
      <c r="JGI1153" s="294"/>
      <c r="JGJ1153" s="294"/>
      <c r="JGK1153" s="294"/>
      <c r="JGL1153" s="294"/>
      <c r="JGM1153" s="294"/>
      <c r="JGN1153" s="294"/>
      <c r="JGO1153" s="294"/>
      <c r="JGP1153" s="294"/>
      <c r="JGQ1153" s="294"/>
      <c r="JGR1153" s="294"/>
      <c r="JGS1153" s="294"/>
      <c r="JGT1153" s="294"/>
      <c r="JGU1153" s="294"/>
      <c r="JGV1153" s="294"/>
      <c r="JGW1153" s="294"/>
      <c r="JGX1153" s="294"/>
      <c r="JGY1153" s="294"/>
      <c r="JGZ1153" s="294"/>
      <c r="JHA1153" s="294"/>
      <c r="JHB1153" s="294"/>
      <c r="JHC1153" s="294"/>
      <c r="JHD1153" s="294"/>
      <c r="JHE1153" s="294"/>
      <c r="JHF1153" s="294"/>
      <c r="JHG1153" s="294"/>
      <c r="JHH1153" s="294"/>
      <c r="JHI1153" s="294"/>
      <c r="JHJ1153" s="294"/>
      <c r="JHK1153" s="294"/>
      <c r="JHL1153" s="294"/>
      <c r="JHM1153" s="294"/>
      <c r="JHN1153" s="294"/>
      <c r="JHO1153" s="294"/>
      <c r="JHP1153" s="294"/>
      <c r="JHQ1153" s="294"/>
      <c r="JHR1153" s="294"/>
      <c r="JHS1153" s="294"/>
      <c r="JHT1153" s="294"/>
      <c r="JHU1153" s="294"/>
      <c r="JHV1153" s="294"/>
      <c r="JHW1153" s="294"/>
      <c r="JHX1153" s="294"/>
      <c r="JHY1153" s="294"/>
      <c r="JHZ1153" s="294"/>
      <c r="JIA1153" s="294"/>
      <c r="JIB1153" s="294"/>
      <c r="JIC1153" s="294"/>
      <c r="JID1153" s="294"/>
      <c r="JIE1153" s="294"/>
      <c r="JIF1153" s="294"/>
      <c r="JIG1153" s="294"/>
      <c r="JIH1153" s="294"/>
      <c r="JII1153" s="294"/>
      <c r="JIJ1153" s="294"/>
      <c r="JIK1153" s="294"/>
      <c r="JIL1153" s="294"/>
      <c r="JIM1153" s="294"/>
      <c r="JIN1153" s="294"/>
      <c r="JIO1153" s="294"/>
      <c r="JIP1153" s="294"/>
      <c r="JIQ1153" s="294"/>
      <c r="JIR1153" s="294"/>
      <c r="JIS1153" s="294"/>
      <c r="JIT1153" s="294"/>
      <c r="JIU1153" s="294"/>
      <c r="JIV1153" s="294"/>
      <c r="JIW1153" s="294"/>
      <c r="JIX1153" s="294"/>
      <c r="JIY1153" s="294"/>
      <c r="JIZ1153" s="294"/>
      <c r="JJA1153" s="294"/>
      <c r="JJB1153" s="294"/>
      <c r="JJC1153" s="294"/>
      <c r="JJD1153" s="294"/>
      <c r="JJE1153" s="294"/>
      <c r="JJF1153" s="294"/>
      <c r="JJG1153" s="294"/>
      <c r="JJH1153" s="294"/>
      <c r="JJI1153" s="294"/>
      <c r="JJJ1153" s="294"/>
      <c r="JJK1153" s="294"/>
      <c r="JJL1153" s="294"/>
      <c r="JJM1153" s="294"/>
      <c r="JJN1153" s="294"/>
      <c r="JJO1153" s="294"/>
      <c r="JJP1153" s="294"/>
      <c r="JJQ1153" s="294"/>
      <c r="JJR1153" s="294"/>
      <c r="JJS1153" s="294"/>
      <c r="JJT1153" s="294"/>
      <c r="JJU1153" s="294"/>
      <c r="JJV1153" s="294"/>
      <c r="JJW1153" s="294"/>
      <c r="JJX1153" s="294"/>
      <c r="JJY1153" s="294"/>
      <c r="JJZ1153" s="294"/>
      <c r="JKA1153" s="294"/>
      <c r="JKB1153" s="294"/>
      <c r="JKC1153" s="294"/>
      <c r="JKD1153" s="294"/>
      <c r="JKE1153" s="294"/>
      <c r="JKF1153" s="294"/>
      <c r="JKG1153" s="294"/>
      <c r="JKH1153" s="294"/>
      <c r="JKI1153" s="294"/>
      <c r="JKJ1153" s="294"/>
      <c r="JKK1153" s="294"/>
      <c r="JKL1153" s="294"/>
      <c r="JKM1153" s="294"/>
      <c r="JKN1153" s="294"/>
      <c r="JKO1153" s="294"/>
      <c r="JKP1153" s="294"/>
      <c r="JKQ1153" s="294"/>
      <c r="JKR1153" s="294"/>
      <c r="JKS1153" s="294"/>
      <c r="JKT1153" s="294"/>
      <c r="JKU1153" s="294"/>
      <c r="JKV1153" s="294"/>
      <c r="JKW1153" s="294"/>
      <c r="JKX1153" s="294"/>
      <c r="JKY1153" s="294"/>
      <c r="JKZ1153" s="294"/>
      <c r="JLA1153" s="294"/>
      <c r="JLB1153" s="294"/>
      <c r="JLC1153" s="294"/>
      <c r="JLD1153" s="294"/>
      <c r="JLE1153" s="294"/>
      <c r="JLF1153" s="294"/>
      <c r="JLG1153" s="294"/>
      <c r="JLH1153" s="294"/>
      <c r="JLI1153" s="294"/>
      <c r="JLJ1153" s="294"/>
      <c r="JLK1153" s="294"/>
      <c r="JLL1153" s="294"/>
      <c r="JLM1153" s="294"/>
      <c r="JLN1153" s="294"/>
      <c r="JLO1153" s="294"/>
      <c r="JLP1153" s="294"/>
      <c r="JLQ1153" s="294"/>
      <c r="JLR1153" s="294"/>
      <c r="JLS1153" s="294"/>
      <c r="JLT1153" s="294"/>
      <c r="JLU1153" s="294"/>
      <c r="JLV1153" s="294"/>
      <c r="JLW1153" s="294"/>
      <c r="JLX1153" s="294"/>
      <c r="JLY1153" s="294"/>
      <c r="JLZ1153" s="294"/>
      <c r="JMA1153" s="294"/>
      <c r="JMB1153" s="294"/>
      <c r="JMC1153" s="294"/>
      <c r="JMD1153" s="294"/>
      <c r="JME1153" s="294"/>
      <c r="JMF1153" s="294"/>
      <c r="JMG1153" s="294"/>
      <c r="JMH1153" s="294"/>
      <c r="JMI1153" s="294"/>
      <c r="JMJ1153" s="294"/>
      <c r="JMK1153" s="294"/>
      <c r="JML1153" s="294"/>
      <c r="JMM1153" s="294"/>
      <c r="JMN1153" s="294"/>
      <c r="JMO1153" s="294"/>
      <c r="JMP1153" s="294"/>
      <c r="JMQ1153" s="294"/>
      <c r="JMR1153" s="294"/>
      <c r="JMS1153" s="294"/>
      <c r="JMT1153" s="294"/>
      <c r="JMU1153" s="294"/>
      <c r="JMV1153" s="294"/>
      <c r="JMW1153" s="294"/>
      <c r="JMX1153" s="294"/>
      <c r="JMY1153" s="294"/>
      <c r="JMZ1153" s="294"/>
      <c r="JNA1153" s="294"/>
      <c r="JNB1153" s="294"/>
      <c r="JNC1153" s="294"/>
      <c r="JND1153" s="294"/>
      <c r="JNE1153" s="294"/>
      <c r="JNF1153" s="294"/>
      <c r="JNG1153" s="294"/>
      <c r="JNH1153" s="294"/>
      <c r="JNI1153" s="294"/>
      <c r="JNJ1153" s="294"/>
      <c r="JNK1153" s="294"/>
      <c r="JNL1153" s="294"/>
      <c r="JNM1153" s="294"/>
      <c r="JNN1153" s="294"/>
      <c r="JNO1153" s="294"/>
      <c r="JNP1153" s="294"/>
      <c r="JNQ1153" s="294"/>
      <c r="JNR1153" s="294"/>
      <c r="JNS1153" s="294"/>
      <c r="JNT1153" s="294"/>
      <c r="JNU1153" s="294"/>
      <c r="JNV1153" s="294"/>
      <c r="JNW1153" s="294"/>
      <c r="JNX1153" s="294"/>
      <c r="JNY1153" s="294"/>
      <c r="JNZ1153" s="294"/>
      <c r="JOA1153" s="294"/>
      <c r="JOB1153" s="294"/>
      <c r="JOC1153" s="294"/>
      <c r="JOD1153" s="294"/>
      <c r="JOE1153" s="294"/>
      <c r="JOF1153" s="294"/>
      <c r="JOG1153" s="294"/>
      <c r="JOH1153" s="294"/>
      <c r="JOI1153" s="294"/>
      <c r="JOJ1153" s="294"/>
      <c r="JOK1153" s="294"/>
      <c r="JOL1153" s="294"/>
      <c r="JOM1153" s="294"/>
      <c r="JON1153" s="294"/>
      <c r="JOO1153" s="294"/>
      <c r="JOP1153" s="294"/>
      <c r="JOQ1153" s="294"/>
      <c r="JOR1153" s="294"/>
      <c r="JOS1153" s="294"/>
      <c r="JOT1153" s="294"/>
      <c r="JOU1153" s="294"/>
      <c r="JOV1153" s="294"/>
      <c r="JOW1153" s="294"/>
      <c r="JOX1153" s="294"/>
      <c r="JOY1153" s="294"/>
      <c r="JOZ1153" s="294"/>
      <c r="JPA1153" s="294"/>
      <c r="JPB1153" s="294"/>
      <c r="JPC1153" s="294"/>
      <c r="JPD1153" s="294"/>
      <c r="JPE1153" s="294"/>
      <c r="JPF1153" s="294"/>
      <c r="JPG1153" s="294"/>
      <c r="JPH1153" s="294"/>
      <c r="JPI1153" s="294"/>
      <c r="JPJ1153" s="294"/>
      <c r="JPK1153" s="294"/>
      <c r="JPL1153" s="294"/>
      <c r="JPM1153" s="294"/>
      <c r="JPN1153" s="294"/>
      <c r="JPO1153" s="294"/>
      <c r="JPP1153" s="294"/>
      <c r="JPQ1153" s="294"/>
      <c r="JPR1153" s="294"/>
      <c r="JPS1153" s="294"/>
      <c r="JPT1153" s="294"/>
      <c r="JPU1153" s="294"/>
      <c r="JPV1153" s="294"/>
      <c r="JPW1153" s="294"/>
      <c r="JPX1153" s="294"/>
      <c r="JPY1153" s="294"/>
      <c r="JPZ1153" s="294"/>
      <c r="JQA1153" s="294"/>
      <c r="JQB1153" s="294"/>
      <c r="JQC1153" s="294"/>
      <c r="JQD1153" s="294"/>
      <c r="JQE1153" s="294"/>
      <c r="JQF1153" s="294"/>
      <c r="JQG1153" s="294"/>
      <c r="JQH1153" s="294"/>
      <c r="JQI1153" s="294"/>
      <c r="JQJ1153" s="294"/>
      <c r="JQK1153" s="294"/>
      <c r="JQL1153" s="294"/>
      <c r="JQM1153" s="294"/>
      <c r="JQN1153" s="294"/>
      <c r="JQO1153" s="294"/>
      <c r="JQP1153" s="294"/>
      <c r="JQQ1153" s="294"/>
      <c r="JQR1153" s="294"/>
      <c r="JQS1153" s="294"/>
      <c r="JQT1153" s="294"/>
      <c r="JQU1153" s="294"/>
      <c r="JQV1153" s="294"/>
      <c r="JQW1153" s="294"/>
      <c r="JQX1153" s="294"/>
      <c r="JQY1153" s="294"/>
      <c r="JQZ1153" s="294"/>
      <c r="JRA1153" s="294"/>
      <c r="JRB1153" s="294"/>
      <c r="JRC1153" s="294"/>
      <c r="JRD1153" s="294"/>
      <c r="JRE1153" s="294"/>
      <c r="JRF1153" s="294"/>
      <c r="JRG1153" s="294"/>
      <c r="JRH1153" s="294"/>
      <c r="JRI1153" s="294"/>
      <c r="JRJ1153" s="294"/>
      <c r="JRK1153" s="294"/>
      <c r="JRL1153" s="294"/>
      <c r="JRM1153" s="294"/>
      <c r="JRN1153" s="294"/>
      <c r="JRO1153" s="294"/>
      <c r="JRP1153" s="294"/>
      <c r="JRQ1153" s="294"/>
      <c r="JRR1153" s="294"/>
      <c r="JRS1153" s="294"/>
      <c r="JRT1153" s="294"/>
      <c r="JRU1153" s="294"/>
      <c r="JRV1153" s="294"/>
      <c r="JRW1153" s="294"/>
      <c r="JRX1153" s="294"/>
      <c r="JRY1153" s="294"/>
      <c r="JRZ1153" s="294"/>
      <c r="JSA1153" s="294"/>
      <c r="JSB1153" s="294"/>
      <c r="JSC1153" s="294"/>
      <c r="JSD1153" s="294"/>
      <c r="JSE1153" s="294"/>
      <c r="JSF1153" s="294"/>
      <c r="JSG1153" s="294"/>
      <c r="JSH1153" s="294"/>
      <c r="JSI1153" s="294"/>
      <c r="JSJ1153" s="294"/>
      <c r="JSK1153" s="294"/>
      <c r="JSL1153" s="294"/>
      <c r="JSM1153" s="294"/>
      <c r="JSN1153" s="294"/>
      <c r="JSO1153" s="294"/>
      <c r="JSP1153" s="294"/>
      <c r="JSQ1153" s="294"/>
      <c r="JSR1153" s="294"/>
      <c r="JSS1153" s="294"/>
      <c r="JST1153" s="294"/>
      <c r="JSU1153" s="294"/>
      <c r="JSV1153" s="294"/>
      <c r="JSW1153" s="294"/>
      <c r="JSX1153" s="294"/>
      <c r="JSY1153" s="294"/>
      <c r="JSZ1153" s="294"/>
      <c r="JTA1153" s="294"/>
      <c r="JTB1153" s="294"/>
      <c r="JTC1153" s="294"/>
      <c r="JTD1153" s="294"/>
      <c r="JTE1153" s="294"/>
      <c r="JTF1153" s="294"/>
      <c r="JTG1153" s="294"/>
      <c r="JTH1153" s="294"/>
      <c r="JTI1153" s="294"/>
      <c r="JTJ1153" s="294"/>
      <c r="JTK1153" s="294"/>
      <c r="JTL1153" s="294"/>
      <c r="JTM1153" s="294"/>
      <c r="JTN1153" s="294"/>
      <c r="JTO1153" s="294"/>
      <c r="JTP1153" s="294"/>
      <c r="JTQ1153" s="294"/>
      <c r="JTR1153" s="294"/>
      <c r="JTS1153" s="294"/>
      <c r="JTT1153" s="294"/>
      <c r="JTU1153" s="294"/>
      <c r="JTV1153" s="294"/>
      <c r="JTW1153" s="294"/>
      <c r="JTX1153" s="294"/>
      <c r="JTY1153" s="294"/>
      <c r="JTZ1153" s="294"/>
      <c r="JUA1153" s="294"/>
      <c r="JUB1153" s="294"/>
      <c r="JUC1153" s="294"/>
      <c r="JUD1153" s="294"/>
      <c r="JUE1153" s="294"/>
      <c r="JUF1153" s="294"/>
      <c r="JUG1153" s="294"/>
      <c r="JUH1153" s="294"/>
      <c r="JUI1153" s="294"/>
      <c r="JUJ1153" s="294"/>
      <c r="JUK1153" s="294"/>
      <c r="JUL1153" s="294"/>
      <c r="JUM1153" s="294"/>
      <c r="JUN1153" s="294"/>
      <c r="JUO1153" s="294"/>
      <c r="JUP1153" s="294"/>
      <c r="JUQ1153" s="294"/>
      <c r="JUR1153" s="294"/>
      <c r="JUS1153" s="294"/>
      <c r="JUT1153" s="294"/>
      <c r="JUU1153" s="294"/>
      <c r="JUV1153" s="294"/>
      <c r="JUW1153" s="294"/>
      <c r="JUX1153" s="294"/>
      <c r="JUY1153" s="294"/>
      <c r="JUZ1153" s="294"/>
      <c r="JVA1153" s="294"/>
      <c r="JVB1153" s="294"/>
      <c r="JVC1153" s="294"/>
      <c r="JVD1153" s="294"/>
      <c r="JVE1153" s="294"/>
      <c r="JVF1153" s="294"/>
      <c r="JVG1153" s="294"/>
      <c r="JVH1153" s="294"/>
      <c r="JVI1153" s="294"/>
      <c r="JVJ1153" s="294"/>
      <c r="JVK1153" s="294"/>
      <c r="JVL1153" s="294"/>
      <c r="JVM1153" s="294"/>
      <c r="JVN1153" s="294"/>
      <c r="JVO1153" s="294"/>
      <c r="JVP1153" s="294"/>
      <c r="JVQ1153" s="294"/>
      <c r="JVR1153" s="294"/>
      <c r="JVS1153" s="294"/>
      <c r="JVT1153" s="294"/>
      <c r="JVU1153" s="294"/>
      <c r="JVV1153" s="294"/>
      <c r="JVW1153" s="294"/>
      <c r="JVX1153" s="294"/>
      <c r="JVY1153" s="294"/>
      <c r="JVZ1153" s="294"/>
      <c r="JWA1153" s="294"/>
      <c r="JWB1153" s="294"/>
      <c r="JWC1153" s="294"/>
      <c r="JWD1153" s="294"/>
      <c r="JWE1153" s="294"/>
      <c r="JWF1153" s="294"/>
      <c r="JWG1153" s="294"/>
      <c r="JWH1153" s="294"/>
      <c r="JWI1153" s="294"/>
      <c r="JWJ1153" s="294"/>
      <c r="JWK1153" s="294"/>
      <c r="JWL1153" s="294"/>
      <c r="JWM1153" s="294"/>
      <c r="JWN1153" s="294"/>
      <c r="JWO1153" s="294"/>
      <c r="JWP1153" s="294"/>
      <c r="JWQ1153" s="294"/>
      <c r="JWR1153" s="294"/>
      <c r="JWS1153" s="294"/>
      <c r="JWT1153" s="294"/>
      <c r="JWU1153" s="294"/>
      <c r="JWV1153" s="294"/>
      <c r="JWW1153" s="294"/>
      <c r="JWX1153" s="294"/>
      <c r="JWY1153" s="294"/>
      <c r="JWZ1153" s="294"/>
      <c r="JXA1153" s="294"/>
      <c r="JXB1153" s="294"/>
      <c r="JXC1153" s="294"/>
      <c r="JXD1153" s="294"/>
      <c r="JXE1153" s="294"/>
      <c r="JXF1153" s="294"/>
      <c r="JXG1153" s="294"/>
      <c r="JXH1153" s="294"/>
      <c r="JXI1153" s="294"/>
      <c r="JXJ1153" s="294"/>
      <c r="JXK1153" s="294"/>
      <c r="JXL1153" s="294"/>
      <c r="JXM1153" s="294"/>
      <c r="JXN1153" s="294"/>
      <c r="JXO1153" s="294"/>
      <c r="JXP1153" s="294"/>
      <c r="JXQ1153" s="294"/>
      <c r="JXR1153" s="294"/>
      <c r="JXS1153" s="294"/>
      <c r="JXT1153" s="294"/>
      <c r="JXU1153" s="294"/>
      <c r="JXV1153" s="294"/>
      <c r="JXW1153" s="294"/>
      <c r="JXX1153" s="294"/>
      <c r="JXY1153" s="294"/>
      <c r="JXZ1153" s="294"/>
      <c r="JYA1153" s="294"/>
      <c r="JYB1153" s="294"/>
      <c r="JYC1153" s="294"/>
      <c r="JYD1153" s="294"/>
      <c r="JYE1153" s="294"/>
      <c r="JYF1153" s="294"/>
      <c r="JYG1153" s="294"/>
      <c r="JYH1153" s="294"/>
      <c r="JYI1153" s="294"/>
      <c r="JYJ1153" s="294"/>
      <c r="JYK1153" s="294"/>
      <c r="JYL1153" s="294"/>
      <c r="JYM1153" s="294"/>
      <c r="JYN1153" s="294"/>
      <c r="JYO1153" s="294"/>
      <c r="JYP1153" s="294"/>
      <c r="JYQ1153" s="294"/>
      <c r="JYR1153" s="294"/>
      <c r="JYS1153" s="294"/>
      <c r="JYT1153" s="294"/>
      <c r="JYU1153" s="294"/>
      <c r="JYV1153" s="294"/>
      <c r="JYW1153" s="294"/>
      <c r="JYX1153" s="294"/>
      <c r="JYY1153" s="294"/>
      <c r="JYZ1153" s="294"/>
      <c r="JZA1153" s="294"/>
      <c r="JZB1153" s="294"/>
      <c r="JZC1153" s="294"/>
      <c r="JZD1153" s="294"/>
      <c r="JZE1153" s="294"/>
      <c r="JZF1153" s="294"/>
      <c r="JZG1153" s="294"/>
      <c r="JZH1153" s="294"/>
      <c r="JZI1153" s="294"/>
      <c r="JZJ1153" s="294"/>
      <c r="JZK1153" s="294"/>
      <c r="JZL1153" s="294"/>
      <c r="JZM1153" s="294"/>
      <c r="JZN1153" s="294"/>
      <c r="JZO1153" s="294"/>
      <c r="JZP1153" s="294"/>
      <c r="JZQ1153" s="294"/>
      <c r="JZR1153" s="294"/>
      <c r="JZS1153" s="294"/>
      <c r="JZT1153" s="294"/>
      <c r="JZU1153" s="294"/>
      <c r="JZV1153" s="294"/>
      <c r="JZW1153" s="294"/>
      <c r="JZX1153" s="294"/>
      <c r="JZY1153" s="294"/>
      <c r="JZZ1153" s="294"/>
      <c r="KAA1153" s="294"/>
      <c r="KAB1153" s="294"/>
      <c r="KAC1153" s="294"/>
      <c r="KAD1153" s="294"/>
      <c r="KAE1153" s="294"/>
      <c r="KAF1153" s="294"/>
      <c r="KAG1153" s="294"/>
      <c r="KAH1153" s="294"/>
      <c r="KAI1153" s="294"/>
      <c r="KAJ1153" s="294"/>
      <c r="KAK1153" s="294"/>
      <c r="KAL1153" s="294"/>
      <c r="KAM1153" s="294"/>
      <c r="KAN1153" s="294"/>
      <c r="KAO1153" s="294"/>
      <c r="KAP1153" s="294"/>
      <c r="KAQ1153" s="294"/>
      <c r="KAR1153" s="294"/>
      <c r="KAS1153" s="294"/>
      <c r="KAT1153" s="294"/>
      <c r="KAU1153" s="294"/>
      <c r="KAV1153" s="294"/>
      <c r="KAW1153" s="294"/>
      <c r="KAX1153" s="294"/>
      <c r="KAY1153" s="294"/>
      <c r="KAZ1153" s="294"/>
      <c r="KBA1153" s="294"/>
      <c r="KBB1153" s="294"/>
      <c r="KBC1153" s="294"/>
      <c r="KBD1153" s="294"/>
      <c r="KBE1153" s="294"/>
      <c r="KBF1153" s="294"/>
      <c r="KBG1153" s="294"/>
      <c r="KBH1153" s="294"/>
      <c r="KBI1153" s="294"/>
      <c r="KBJ1153" s="294"/>
      <c r="KBK1153" s="294"/>
      <c r="KBL1153" s="294"/>
      <c r="KBM1153" s="294"/>
      <c r="KBN1153" s="294"/>
      <c r="KBO1153" s="294"/>
      <c r="KBP1153" s="294"/>
      <c r="KBQ1153" s="294"/>
      <c r="KBR1153" s="294"/>
      <c r="KBS1153" s="294"/>
      <c r="KBT1153" s="294"/>
      <c r="KBU1153" s="294"/>
      <c r="KBV1153" s="294"/>
      <c r="KBW1153" s="294"/>
      <c r="KBX1153" s="294"/>
      <c r="KBY1153" s="294"/>
      <c r="KBZ1153" s="294"/>
      <c r="KCA1153" s="294"/>
      <c r="KCB1153" s="294"/>
      <c r="KCC1153" s="294"/>
      <c r="KCD1153" s="294"/>
      <c r="KCE1153" s="294"/>
      <c r="KCF1153" s="294"/>
      <c r="KCG1153" s="294"/>
      <c r="KCH1153" s="294"/>
      <c r="KCI1153" s="294"/>
      <c r="KCJ1153" s="294"/>
      <c r="KCK1153" s="294"/>
      <c r="KCL1153" s="294"/>
      <c r="KCM1153" s="294"/>
      <c r="KCN1153" s="294"/>
      <c r="KCO1153" s="294"/>
      <c r="KCP1153" s="294"/>
      <c r="KCQ1153" s="294"/>
      <c r="KCR1153" s="294"/>
      <c r="KCS1153" s="294"/>
      <c r="KCT1153" s="294"/>
      <c r="KCU1153" s="294"/>
      <c r="KCV1153" s="294"/>
      <c r="KCW1153" s="294"/>
      <c r="KCX1153" s="294"/>
      <c r="KCY1153" s="294"/>
      <c r="KCZ1153" s="294"/>
      <c r="KDA1153" s="294"/>
      <c r="KDB1153" s="294"/>
      <c r="KDC1153" s="294"/>
      <c r="KDD1153" s="294"/>
      <c r="KDE1153" s="294"/>
      <c r="KDF1153" s="294"/>
      <c r="KDG1153" s="294"/>
      <c r="KDH1153" s="294"/>
      <c r="KDI1153" s="294"/>
      <c r="KDJ1153" s="294"/>
      <c r="KDK1153" s="294"/>
      <c r="KDL1153" s="294"/>
      <c r="KDM1153" s="294"/>
      <c r="KDN1153" s="294"/>
      <c r="KDO1153" s="294"/>
      <c r="KDP1153" s="294"/>
      <c r="KDQ1153" s="294"/>
      <c r="KDR1153" s="294"/>
      <c r="KDS1153" s="294"/>
      <c r="KDT1153" s="294"/>
      <c r="KDU1153" s="294"/>
      <c r="KDV1153" s="294"/>
      <c r="KDW1153" s="294"/>
      <c r="KDX1153" s="294"/>
      <c r="KDY1153" s="294"/>
      <c r="KDZ1153" s="294"/>
      <c r="KEA1153" s="294"/>
      <c r="KEB1153" s="294"/>
      <c r="KEC1153" s="294"/>
      <c r="KED1153" s="294"/>
      <c r="KEE1153" s="294"/>
      <c r="KEF1153" s="294"/>
      <c r="KEG1153" s="294"/>
      <c r="KEH1153" s="294"/>
      <c r="KEI1153" s="294"/>
      <c r="KEJ1153" s="294"/>
      <c r="KEK1153" s="294"/>
      <c r="KEL1153" s="294"/>
      <c r="KEM1153" s="294"/>
      <c r="KEN1153" s="294"/>
      <c r="KEO1153" s="294"/>
      <c r="KEP1153" s="294"/>
      <c r="KEQ1153" s="294"/>
      <c r="KER1153" s="294"/>
      <c r="KES1153" s="294"/>
      <c r="KET1153" s="294"/>
      <c r="KEU1153" s="294"/>
      <c r="KEV1153" s="294"/>
      <c r="KEW1153" s="294"/>
      <c r="KEX1153" s="294"/>
      <c r="KEY1153" s="294"/>
      <c r="KEZ1153" s="294"/>
      <c r="KFA1153" s="294"/>
      <c r="KFB1153" s="294"/>
      <c r="KFC1153" s="294"/>
      <c r="KFD1153" s="294"/>
      <c r="KFE1153" s="294"/>
      <c r="KFF1153" s="294"/>
      <c r="KFG1153" s="294"/>
      <c r="KFH1153" s="294"/>
      <c r="KFI1153" s="294"/>
      <c r="KFJ1153" s="294"/>
      <c r="KFK1153" s="294"/>
      <c r="KFL1153" s="294"/>
      <c r="KFM1153" s="294"/>
      <c r="KFN1153" s="294"/>
      <c r="KFO1153" s="294"/>
      <c r="KFP1153" s="294"/>
      <c r="KFQ1153" s="294"/>
      <c r="KFR1153" s="294"/>
      <c r="KFS1153" s="294"/>
      <c r="KFT1153" s="294"/>
      <c r="KFU1153" s="294"/>
      <c r="KFV1153" s="294"/>
      <c r="KFW1153" s="294"/>
      <c r="KFX1153" s="294"/>
      <c r="KFY1153" s="294"/>
      <c r="KFZ1153" s="294"/>
      <c r="KGA1153" s="294"/>
      <c r="KGB1153" s="294"/>
      <c r="KGC1153" s="294"/>
      <c r="KGD1153" s="294"/>
      <c r="KGE1153" s="294"/>
      <c r="KGF1153" s="294"/>
      <c r="KGG1153" s="294"/>
      <c r="KGH1153" s="294"/>
      <c r="KGI1153" s="294"/>
      <c r="KGJ1153" s="294"/>
      <c r="KGK1153" s="294"/>
      <c r="KGL1153" s="294"/>
      <c r="KGM1153" s="294"/>
      <c r="KGN1153" s="294"/>
      <c r="KGO1153" s="294"/>
      <c r="KGP1153" s="294"/>
      <c r="KGQ1153" s="294"/>
      <c r="KGR1153" s="294"/>
      <c r="KGS1153" s="294"/>
      <c r="KGT1153" s="294"/>
      <c r="KGU1153" s="294"/>
      <c r="KGV1153" s="294"/>
      <c r="KGW1153" s="294"/>
      <c r="KGX1153" s="294"/>
      <c r="KGY1153" s="294"/>
      <c r="KGZ1153" s="294"/>
      <c r="KHA1153" s="294"/>
      <c r="KHB1153" s="294"/>
      <c r="KHC1153" s="294"/>
      <c r="KHD1153" s="294"/>
      <c r="KHE1153" s="294"/>
      <c r="KHF1153" s="294"/>
      <c r="KHG1153" s="294"/>
      <c r="KHH1153" s="294"/>
      <c r="KHI1153" s="294"/>
      <c r="KHJ1153" s="294"/>
      <c r="KHK1153" s="294"/>
      <c r="KHL1153" s="294"/>
      <c r="KHM1153" s="294"/>
      <c r="KHN1153" s="294"/>
      <c r="KHO1153" s="294"/>
      <c r="KHP1153" s="294"/>
      <c r="KHQ1153" s="294"/>
      <c r="KHR1153" s="294"/>
      <c r="KHS1153" s="294"/>
      <c r="KHT1153" s="294"/>
      <c r="KHU1153" s="294"/>
      <c r="KHV1153" s="294"/>
      <c r="KHW1153" s="294"/>
      <c r="KHX1153" s="294"/>
      <c r="KHY1153" s="294"/>
      <c r="KHZ1153" s="294"/>
      <c r="KIA1153" s="294"/>
      <c r="KIB1153" s="294"/>
      <c r="KIC1153" s="294"/>
      <c r="KID1153" s="294"/>
      <c r="KIE1153" s="294"/>
      <c r="KIF1153" s="294"/>
      <c r="KIG1153" s="294"/>
      <c r="KIH1153" s="294"/>
      <c r="KII1153" s="294"/>
      <c r="KIJ1153" s="294"/>
      <c r="KIK1153" s="294"/>
      <c r="KIL1153" s="294"/>
      <c r="KIM1153" s="294"/>
      <c r="KIN1153" s="294"/>
      <c r="KIO1153" s="294"/>
      <c r="KIP1153" s="294"/>
      <c r="KIQ1153" s="294"/>
      <c r="KIR1153" s="294"/>
      <c r="KIS1153" s="294"/>
      <c r="KIT1153" s="294"/>
      <c r="KIU1153" s="294"/>
      <c r="KIV1153" s="294"/>
      <c r="KIW1153" s="294"/>
      <c r="KIX1153" s="294"/>
      <c r="KIY1153" s="294"/>
      <c r="KIZ1153" s="294"/>
      <c r="KJA1153" s="294"/>
      <c r="KJB1153" s="294"/>
      <c r="KJC1153" s="294"/>
      <c r="KJD1153" s="294"/>
      <c r="KJE1153" s="294"/>
      <c r="KJF1153" s="294"/>
      <c r="KJG1153" s="294"/>
      <c r="KJH1153" s="294"/>
      <c r="KJI1153" s="294"/>
      <c r="KJJ1153" s="294"/>
      <c r="KJK1153" s="294"/>
      <c r="KJL1153" s="294"/>
      <c r="KJM1153" s="294"/>
      <c r="KJN1153" s="294"/>
      <c r="KJO1153" s="294"/>
      <c r="KJP1153" s="294"/>
      <c r="KJQ1153" s="294"/>
      <c r="KJR1153" s="294"/>
      <c r="KJS1153" s="294"/>
      <c r="KJT1153" s="294"/>
      <c r="KJU1153" s="294"/>
      <c r="KJV1153" s="294"/>
      <c r="KJW1153" s="294"/>
      <c r="KJX1153" s="294"/>
      <c r="KJY1153" s="294"/>
      <c r="KJZ1153" s="294"/>
      <c r="KKA1153" s="294"/>
      <c r="KKB1153" s="294"/>
      <c r="KKC1153" s="294"/>
      <c r="KKD1153" s="294"/>
      <c r="KKE1153" s="294"/>
      <c r="KKF1153" s="294"/>
      <c r="KKG1153" s="294"/>
      <c r="KKH1153" s="294"/>
      <c r="KKI1153" s="294"/>
      <c r="KKJ1153" s="294"/>
      <c r="KKK1153" s="294"/>
      <c r="KKL1153" s="294"/>
      <c r="KKM1153" s="294"/>
      <c r="KKN1153" s="294"/>
      <c r="KKO1153" s="294"/>
      <c r="KKP1153" s="294"/>
      <c r="KKQ1153" s="294"/>
      <c r="KKR1153" s="294"/>
      <c r="KKS1153" s="294"/>
      <c r="KKT1153" s="294"/>
      <c r="KKU1153" s="294"/>
      <c r="KKV1153" s="294"/>
      <c r="KKW1153" s="294"/>
      <c r="KKX1153" s="294"/>
      <c r="KKY1153" s="294"/>
      <c r="KKZ1153" s="294"/>
      <c r="KLA1153" s="294"/>
      <c r="KLB1153" s="294"/>
      <c r="KLC1153" s="294"/>
      <c r="KLD1153" s="294"/>
      <c r="KLE1153" s="294"/>
      <c r="KLF1153" s="294"/>
      <c r="KLG1153" s="294"/>
      <c r="KLH1153" s="294"/>
      <c r="KLI1153" s="294"/>
      <c r="KLJ1153" s="294"/>
      <c r="KLK1153" s="294"/>
      <c r="KLL1153" s="294"/>
      <c r="KLM1153" s="294"/>
      <c r="KLN1153" s="294"/>
      <c r="KLO1153" s="294"/>
      <c r="KLP1153" s="294"/>
      <c r="KLQ1153" s="294"/>
      <c r="KLR1153" s="294"/>
      <c r="KLS1153" s="294"/>
      <c r="KLT1153" s="294"/>
      <c r="KLU1153" s="294"/>
      <c r="KLV1153" s="294"/>
      <c r="KLW1153" s="294"/>
      <c r="KLX1153" s="294"/>
      <c r="KLY1153" s="294"/>
      <c r="KLZ1153" s="294"/>
      <c r="KMA1153" s="294"/>
      <c r="KMB1153" s="294"/>
      <c r="KMC1153" s="294"/>
      <c r="KMD1153" s="294"/>
      <c r="KME1153" s="294"/>
      <c r="KMF1153" s="294"/>
      <c r="KMG1153" s="294"/>
      <c r="KMH1153" s="294"/>
      <c r="KMI1153" s="294"/>
      <c r="KMJ1153" s="294"/>
      <c r="KMK1153" s="294"/>
      <c r="KML1153" s="294"/>
      <c r="KMM1153" s="294"/>
      <c r="KMN1153" s="294"/>
      <c r="KMO1153" s="294"/>
      <c r="KMP1153" s="294"/>
      <c r="KMQ1153" s="294"/>
      <c r="KMR1153" s="294"/>
      <c r="KMS1153" s="294"/>
      <c r="KMT1153" s="294"/>
      <c r="KMU1153" s="294"/>
      <c r="KMV1153" s="294"/>
      <c r="KMW1153" s="294"/>
      <c r="KMX1153" s="294"/>
      <c r="KMY1153" s="294"/>
      <c r="KMZ1153" s="294"/>
      <c r="KNA1153" s="294"/>
      <c r="KNB1153" s="294"/>
      <c r="KNC1153" s="294"/>
      <c r="KND1153" s="294"/>
      <c r="KNE1153" s="294"/>
      <c r="KNF1153" s="294"/>
      <c r="KNG1153" s="294"/>
      <c r="KNH1153" s="294"/>
      <c r="KNI1153" s="294"/>
      <c r="KNJ1153" s="294"/>
      <c r="KNK1153" s="294"/>
      <c r="KNL1153" s="294"/>
      <c r="KNM1153" s="294"/>
      <c r="KNN1153" s="294"/>
      <c r="KNO1153" s="294"/>
      <c r="KNP1153" s="294"/>
      <c r="KNQ1153" s="294"/>
      <c r="KNR1153" s="294"/>
      <c r="KNS1153" s="294"/>
      <c r="KNT1153" s="294"/>
      <c r="KNU1153" s="294"/>
      <c r="KNV1153" s="294"/>
      <c r="KNW1153" s="294"/>
      <c r="KNX1153" s="294"/>
      <c r="KNY1153" s="294"/>
      <c r="KNZ1153" s="294"/>
      <c r="KOA1153" s="294"/>
      <c r="KOB1153" s="294"/>
      <c r="KOC1153" s="294"/>
      <c r="KOD1153" s="294"/>
      <c r="KOE1153" s="294"/>
      <c r="KOF1153" s="294"/>
      <c r="KOG1153" s="294"/>
      <c r="KOH1153" s="294"/>
      <c r="KOI1153" s="294"/>
      <c r="KOJ1153" s="294"/>
      <c r="KOK1153" s="294"/>
      <c r="KOL1153" s="294"/>
      <c r="KOM1153" s="294"/>
      <c r="KON1153" s="294"/>
      <c r="KOO1153" s="294"/>
      <c r="KOP1153" s="294"/>
      <c r="KOQ1153" s="294"/>
      <c r="KOR1153" s="294"/>
      <c r="KOS1153" s="294"/>
      <c r="KOT1153" s="294"/>
      <c r="KOU1153" s="294"/>
      <c r="KOV1153" s="294"/>
      <c r="KOW1153" s="294"/>
      <c r="KOX1153" s="294"/>
      <c r="KOY1153" s="294"/>
      <c r="KOZ1153" s="294"/>
      <c r="KPA1153" s="294"/>
      <c r="KPB1153" s="294"/>
      <c r="KPC1153" s="294"/>
      <c r="KPD1153" s="294"/>
      <c r="KPE1153" s="294"/>
      <c r="KPF1153" s="294"/>
      <c r="KPG1153" s="294"/>
      <c r="KPH1153" s="294"/>
      <c r="KPI1153" s="294"/>
      <c r="KPJ1153" s="294"/>
      <c r="KPK1153" s="294"/>
      <c r="KPL1153" s="294"/>
      <c r="KPM1153" s="294"/>
      <c r="KPN1153" s="294"/>
      <c r="KPO1153" s="294"/>
      <c r="KPP1153" s="294"/>
      <c r="KPQ1153" s="294"/>
      <c r="KPR1153" s="294"/>
      <c r="KPS1153" s="294"/>
      <c r="KPT1153" s="294"/>
      <c r="KPU1153" s="294"/>
      <c r="KPV1153" s="294"/>
      <c r="KPW1153" s="294"/>
      <c r="KPX1153" s="294"/>
      <c r="KPY1153" s="294"/>
      <c r="KPZ1153" s="294"/>
      <c r="KQA1153" s="294"/>
      <c r="KQB1153" s="294"/>
      <c r="KQC1153" s="294"/>
      <c r="KQD1153" s="294"/>
      <c r="KQE1153" s="294"/>
      <c r="KQF1153" s="294"/>
      <c r="KQG1153" s="294"/>
      <c r="KQH1153" s="294"/>
      <c r="KQI1153" s="294"/>
      <c r="KQJ1153" s="294"/>
      <c r="KQK1153" s="294"/>
      <c r="KQL1153" s="294"/>
      <c r="KQM1153" s="294"/>
      <c r="KQN1153" s="294"/>
      <c r="KQO1153" s="294"/>
      <c r="KQP1153" s="294"/>
      <c r="KQQ1153" s="294"/>
      <c r="KQR1153" s="294"/>
      <c r="KQS1153" s="294"/>
      <c r="KQT1153" s="294"/>
      <c r="KQU1153" s="294"/>
      <c r="KQV1153" s="294"/>
      <c r="KQW1153" s="294"/>
      <c r="KQX1153" s="294"/>
      <c r="KQY1153" s="294"/>
      <c r="KQZ1153" s="294"/>
      <c r="KRA1153" s="294"/>
      <c r="KRB1153" s="294"/>
      <c r="KRC1153" s="294"/>
      <c r="KRD1153" s="294"/>
      <c r="KRE1153" s="294"/>
      <c r="KRF1153" s="294"/>
      <c r="KRG1153" s="294"/>
      <c r="KRH1153" s="294"/>
      <c r="KRI1153" s="294"/>
      <c r="KRJ1153" s="294"/>
      <c r="KRK1153" s="294"/>
      <c r="KRL1153" s="294"/>
      <c r="KRM1153" s="294"/>
      <c r="KRN1153" s="294"/>
      <c r="KRO1153" s="294"/>
      <c r="KRP1153" s="294"/>
      <c r="KRQ1153" s="294"/>
      <c r="KRR1153" s="294"/>
      <c r="KRS1153" s="294"/>
      <c r="KRT1153" s="294"/>
      <c r="KRU1153" s="294"/>
      <c r="KRV1153" s="294"/>
      <c r="KRW1153" s="294"/>
      <c r="KRX1153" s="294"/>
      <c r="KRY1153" s="294"/>
      <c r="KRZ1153" s="294"/>
      <c r="KSA1153" s="294"/>
      <c r="KSB1153" s="294"/>
      <c r="KSC1153" s="294"/>
      <c r="KSD1153" s="294"/>
      <c r="KSE1153" s="294"/>
      <c r="KSF1153" s="294"/>
      <c r="KSG1153" s="294"/>
      <c r="KSH1153" s="294"/>
      <c r="KSI1153" s="294"/>
      <c r="KSJ1153" s="294"/>
      <c r="KSK1153" s="294"/>
      <c r="KSL1153" s="294"/>
      <c r="KSM1153" s="294"/>
      <c r="KSN1153" s="294"/>
      <c r="KSO1153" s="294"/>
      <c r="KSP1153" s="294"/>
      <c r="KSQ1153" s="294"/>
      <c r="KSR1153" s="294"/>
      <c r="KSS1153" s="294"/>
      <c r="KST1153" s="294"/>
      <c r="KSU1153" s="294"/>
      <c r="KSV1153" s="294"/>
      <c r="KSW1153" s="294"/>
      <c r="KSX1153" s="294"/>
      <c r="KSY1153" s="294"/>
      <c r="KSZ1153" s="294"/>
      <c r="KTA1153" s="294"/>
      <c r="KTB1153" s="294"/>
      <c r="KTC1153" s="294"/>
      <c r="KTD1153" s="294"/>
      <c r="KTE1153" s="294"/>
      <c r="KTF1153" s="294"/>
      <c r="KTG1153" s="294"/>
      <c r="KTH1153" s="294"/>
      <c r="KTI1153" s="294"/>
      <c r="KTJ1153" s="294"/>
      <c r="KTK1153" s="294"/>
      <c r="KTL1153" s="294"/>
      <c r="KTM1153" s="294"/>
      <c r="KTN1153" s="294"/>
      <c r="KTO1153" s="294"/>
      <c r="KTP1153" s="294"/>
      <c r="KTQ1153" s="294"/>
      <c r="KTR1153" s="294"/>
      <c r="KTS1153" s="294"/>
      <c r="KTT1153" s="294"/>
      <c r="KTU1153" s="294"/>
      <c r="KTV1153" s="294"/>
      <c r="KTW1153" s="294"/>
      <c r="KTX1153" s="294"/>
      <c r="KTY1153" s="294"/>
      <c r="KTZ1153" s="294"/>
      <c r="KUA1153" s="294"/>
      <c r="KUB1153" s="294"/>
      <c r="KUC1153" s="294"/>
      <c r="KUD1153" s="294"/>
      <c r="KUE1153" s="294"/>
      <c r="KUF1153" s="294"/>
      <c r="KUG1153" s="294"/>
      <c r="KUH1153" s="294"/>
      <c r="KUI1153" s="294"/>
      <c r="KUJ1153" s="294"/>
      <c r="KUK1153" s="294"/>
      <c r="KUL1153" s="294"/>
      <c r="KUM1153" s="294"/>
      <c r="KUN1153" s="294"/>
      <c r="KUO1153" s="294"/>
      <c r="KUP1153" s="294"/>
      <c r="KUQ1153" s="294"/>
      <c r="KUR1153" s="294"/>
      <c r="KUS1153" s="294"/>
      <c r="KUT1153" s="294"/>
      <c r="KUU1153" s="294"/>
      <c r="KUV1153" s="294"/>
      <c r="KUW1153" s="294"/>
      <c r="KUX1153" s="294"/>
      <c r="KUY1153" s="294"/>
      <c r="KUZ1153" s="294"/>
      <c r="KVA1153" s="294"/>
      <c r="KVB1153" s="294"/>
      <c r="KVC1153" s="294"/>
      <c r="KVD1153" s="294"/>
      <c r="KVE1153" s="294"/>
      <c r="KVF1153" s="294"/>
      <c r="KVG1153" s="294"/>
      <c r="KVH1153" s="294"/>
      <c r="KVI1153" s="294"/>
      <c r="KVJ1153" s="294"/>
      <c r="KVK1153" s="294"/>
      <c r="KVL1153" s="294"/>
      <c r="KVM1153" s="294"/>
      <c r="KVN1153" s="294"/>
      <c r="KVO1153" s="294"/>
      <c r="KVP1153" s="294"/>
      <c r="KVQ1153" s="294"/>
      <c r="KVR1153" s="294"/>
      <c r="KVS1153" s="294"/>
      <c r="KVT1153" s="294"/>
      <c r="KVU1153" s="294"/>
      <c r="KVV1153" s="294"/>
      <c r="KVW1153" s="294"/>
      <c r="KVX1153" s="294"/>
      <c r="KVY1153" s="294"/>
      <c r="KVZ1153" s="294"/>
      <c r="KWA1153" s="294"/>
      <c r="KWB1153" s="294"/>
      <c r="KWC1153" s="294"/>
      <c r="KWD1153" s="294"/>
      <c r="KWE1153" s="294"/>
      <c r="KWF1153" s="294"/>
      <c r="KWG1153" s="294"/>
      <c r="KWH1153" s="294"/>
      <c r="KWI1153" s="294"/>
      <c r="KWJ1153" s="294"/>
      <c r="KWK1153" s="294"/>
      <c r="KWL1153" s="294"/>
      <c r="KWM1153" s="294"/>
      <c r="KWN1153" s="294"/>
      <c r="KWO1153" s="294"/>
      <c r="KWP1153" s="294"/>
      <c r="KWQ1153" s="294"/>
      <c r="KWR1153" s="294"/>
      <c r="KWS1153" s="294"/>
      <c r="KWT1153" s="294"/>
      <c r="KWU1153" s="294"/>
      <c r="KWV1153" s="294"/>
      <c r="KWW1153" s="294"/>
      <c r="KWX1153" s="294"/>
      <c r="KWY1153" s="294"/>
      <c r="KWZ1153" s="294"/>
      <c r="KXA1153" s="294"/>
      <c r="KXB1153" s="294"/>
      <c r="KXC1153" s="294"/>
      <c r="KXD1153" s="294"/>
      <c r="KXE1153" s="294"/>
      <c r="KXF1153" s="294"/>
      <c r="KXG1153" s="294"/>
      <c r="KXH1153" s="294"/>
      <c r="KXI1153" s="294"/>
      <c r="KXJ1153" s="294"/>
      <c r="KXK1153" s="294"/>
      <c r="KXL1153" s="294"/>
      <c r="KXM1153" s="294"/>
      <c r="KXN1153" s="294"/>
      <c r="KXO1153" s="294"/>
      <c r="KXP1153" s="294"/>
      <c r="KXQ1153" s="294"/>
      <c r="KXR1153" s="294"/>
      <c r="KXS1153" s="294"/>
      <c r="KXT1153" s="294"/>
      <c r="KXU1153" s="294"/>
      <c r="KXV1153" s="294"/>
      <c r="KXW1153" s="294"/>
      <c r="KXX1153" s="294"/>
      <c r="KXY1153" s="294"/>
      <c r="KXZ1153" s="294"/>
      <c r="KYA1153" s="294"/>
      <c r="KYB1153" s="294"/>
      <c r="KYC1153" s="294"/>
      <c r="KYD1153" s="294"/>
      <c r="KYE1153" s="294"/>
      <c r="KYF1153" s="294"/>
      <c r="KYG1153" s="294"/>
      <c r="KYH1153" s="294"/>
      <c r="KYI1153" s="294"/>
      <c r="KYJ1153" s="294"/>
      <c r="KYK1153" s="294"/>
      <c r="KYL1153" s="294"/>
      <c r="KYM1153" s="294"/>
      <c r="KYN1153" s="294"/>
      <c r="KYO1153" s="294"/>
      <c r="KYP1153" s="294"/>
      <c r="KYQ1153" s="294"/>
      <c r="KYR1153" s="294"/>
      <c r="KYS1153" s="294"/>
      <c r="KYT1153" s="294"/>
      <c r="KYU1153" s="294"/>
      <c r="KYV1153" s="294"/>
      <c r="KYW1153" s="294"/>
      <c r="KYX1153" s="294"/>
      <c r="KYY1153" s="294"/>
      <c r="KYZ1153" s="294"/>
      <c r="KZA1153" s="294"/>
      <c r="KZB1153" s="294"/>
      <c r="KZC1153" s="294"/>
      <c r="KZD1153" s="294"/>
      <c r="KZE1153" s="294"/>
      <c r="KZF1153" s="294"/>
      <c r="KZG1153" s="294"/>
      <c r="KZH1153" s="294"/>
      <c r="KZI1153" s="294"/>
      <c r="KZJ1153" s="294"/>
      <c r="KZK1153" s="294"/>
      <c r="KZL1153" s="294"/>
      <c r="KZM1153" s="294"/>
      <c r="KZN1153" s="294"/>
      <c r="KZO1153" s="294"/>
      <c r="KZP1153" s="294"/>
      <c r="KZQ1153" s="294"/>
      <c r="KZR1153" s="294"/>
      <c r="KZS1153" s="294"/>
      <c r="KZT1153" s="294"/>
      <c r="KZU1153" s="294"/>
      <c r="KZV1153" s="294"/>
      <c r="KZW1153" s="294"/>
      <c r="KZX1153" s="294"/>
      <c r="KZY1153" s="294"/>
      <c r="KZZ1153" s="294"/>
      <c r="LAA1153" s="294"/>
      <c r="LAB1153" s="294"/>
      <c r="LAC1153" s="294"/>
      <c r="LAD1153" s="294"/>
      <c r="LAE1153" s="294"/>
      <c r="LAF1153" s="294"/>
      <c r="LAG1153" s="294"/>
      <c r="LAH1153" s="294"/>
      <c r="LAI1153" s="294"/>
      <c r="LAJ1153" s="294"/>
      <c r="LAK1153" s="294"/>
      <c r="LAL1153" s="294"/>
      <c r="LAM1153" s="294"/>
      <c r="LAN1153" s="294"/>
      <c r="LAO1153" s="294"/>
      <c r="LAP1153" s="294"/>
      <c r="LAQ1153" s="294"/>
      <c r="LAR1153" s="294"/>
      <c r="LAS1153" s="294"/>
      <c r="LAT1153" s="294"/>
      <c r="LAU1153" s="294"/>
      <c r="LAV1153" s="294"/>
      <c r="LAW1153" s="294"/>
      <c r="LAX1153" s="294"/>
      <c r="LAY1153" s="294"/>
      <c r="LAZ1153" s="294"/>
      <c r="LBA1153" s="294"/>
      <c r="LBB1153" s="294"/>
      <c r="LBC1153" s="294"/>
      <c r="LBD1153" s="294"/>
      <c r="LBE1153" s="294"/>
      <c r="LBF1153" s="294"/>
      <c r="LBG1153" s="294"/>
      <c r="LBH1153" s="294"/>
      <c r="LBI1153" s="294"/>
      <c r="LBJ1153" s="294"/>
      <c r="LBK1153" s="294"/>
      <c r="LBL1153" s="294"/>
      <c r="LBM1153" s="294"/>
      <c r="LBN1153" s="294"/>
      <c r="LBO1153" s="294"/>
      <c r="LBP1153" s="294"/>
      <c r="LBQ1153" s="294"/>
      <c r="LBR1153" s="294"/>
      <c r="LBS1153" s="294"/>
      <c r="LBT1153" s="294"/>
      <c r="LBU1153" s="294"/>
      <c r="LBV1153" s="294"/>
      <c r="LBW1153" s="294"/>
      <c r="LBX1153" s="294"/>
      <c r="LBY1153" s="294"/>
      <c r="LBZ1153" s="294"/>
      <c r="LCA1153" s="294"/>
      <c r="LCB1153" s="294"/>
      <c r="LCC1153" s="294"/>
      <c r="LCD1153" s="294"/>
      <c r="LCE1153" s="294"/>
      <c r="LCF1153" s="294"/>
      <c r="LCG1153" s="294"/>
      <c r="LCH1153" s="294"/>
      <c r="LCI1153" s="294"/>
      <c r="LCJ1153" s="294"/>
      <c r="LCK1153" s="294"/>
      <c r="LCL1153" s="294"/>
      <c r="LCM1153" s="294"/>
      <c r="LCN1153" s="294"/>
      <c r="LCO1153" s="294"/>
      <c r="LCP1153" s="294"/>
      <c r="LCQ1153" s="294"/>
      <c r="LCR1153" s="294"/>
      <c r="LCS1153" s="294"/>
      <c r="LCT1153" s="294"/>
      <c r="LCU1153" s="294"/>
      <c r="LCV1153" s="294"/>
      <c r="LCW1153" s="294"/>
      <c r="LCX1153" s="294"/>
      <c r="LCY1153" s="294"/>
      <c r="LCZ1153" s="294"/>
      <c r="LDA1153" s="294"/>
      <c r="LDB1153" s="294"/>
      <c r="LDC1153" s="294"/>
      <c r="LDD1153" s="294"/>
      <c r="LDE1153" s="294"/>
      <c r="LDF1153" s="294"/>
      <c r="LDG1153" s="294"/>
      <c r="LDH1153" s="294"/>
      <c r="LDI1153" s="294"/>
      <c r="LDJ1153" s="294"/>
      <c r="LDK1153" s="294"/>
      <c r="LDL1153" s="294"/>
      <c r="LDM1153" s="294"/>
      <c r="LDN1153" s="294"/>
      <c r="LDO1153" s="294"/>
      <c r="LDP1153" s="294"/>
      <c r="LDQ1153" s="294"/>
      <c r="LDR1153" s="294"/>
      <c r="LDS1153" s="294"/>
      <c r="LDT1153" s="294"/>
      <c r="LDU1153" s="294"/>
      <c r="LDV1153" s="294"/>
      <c r="LDW1153" s="294"/>
      <c r="LDX1153" s="294"/>
      <c r="LDY1153" s="294"/>
      <c r="LDZ1153" s="294"/>
      <c r="LEA1153" s="294"/>
      <c r="LEB1153" s="294"/>
      <c r="LEC1153" s="294"/>
      <c r="LED1153" s="294"/>
      <c r="LEE1153" s="294"/>
      <c r="LEF1153" s="294"/>
      <c r="LEG1153" s="294"/>
      <c r="LEH1153" s="294"/>
      <c r="LEI1153" s="294"/>
      <c r="LEJ1153" s="294"/>
      <c r="LEK1153" s="294"/>
      <c r="LEL1153" s="294"/>
      <c r="LEM1153" s="294"/>
      <c r="LEN1153" s="294"/>
      <c r="LEO1153" s="294"/>
      <c r="LEP1153" s="294"/>
      <c r="LEQ1153" s="294"/>
      <c r="LER1153" s="294"/>
      <c r="LES1153" s="294"/>
      <c r="LET1153" s="294"/>
      <c r="LEU1153" s="294"/>
      <c r="LEV1153" s="294"/>
      <c r="LEW1153" s="294"/>
      <c r="LEX1153" s="294"/>
      <c r="LEY1153" s="294"/>
      <c r="LEZ1153" s="294"/>
      <c r="LFA1153" s="294"/>
      <c r="LFB1153" s="294"/>
      <c r="LFC1153" s="294"/>
      <c r="LFD1153" s="294"/>
      <c r="LFE1153" s="294"/>
      <c r="LFF1153" s="294"/>
      <c r="LFG1153" s="294"/>
      <c r="LFH1153" s="294"/>
      <c r="LFI1153" s="294"/>
      <c r="LFJ1153" s="294"/>
      <c r="LFK1153" s="294"/>
      <c r="LFL1153" s="294"/>
      <c r="LFM1153" s="294"/>
      <c r="LFN1153" s="294"/>
      <c r="LFO1153" s="294"/>
      <c r="LFP1153" s="294"/>
      <c r="LFQ1153" s="294"/>
      <c r="LFR1153" s="294"/>
      <c r="LFS1153" s="294"/>
      <c r="LFT1153" s="294"/>
      <c r="LFU1153" s="294"/>
      <c r="LFV1153" s="294"/>
      <c r="LFW1153" s="294"/>
      <c r="LFX1153" s="294"/>
      <c r="LFY1153" s="294"/>
      <c r="LFZ1153" s="294"/>
      <c r="LGA1153" s="294"/>
      <c r="LGB1153" s="294"/>
      <c r="LGC1153" s="294"/>
      <c r="LGD1153" s="294"/>
      <c r="LGE1153" s="294"/>
      <c r="LGF1153" s="294"/>
      <c r="LGG1153" s="294"/>
      <c r="LGH1153" s="294"/>
      <c r="LGI1153" s="294"/>
      <c r="LGJ1153" s="294"/>
      <c r="LGK1153" s="294"/>
      <c r="LGL1153" s="294"/>
      <c r="LGM1153" s="294"/>
      <c r="LGN1153" s="294"/>
      <c r="LGO1153" s="294"/>
      <c r="LGP1153" s="294"/>
      <c r="LGQ1153" s="294"/>
      <c r="LGR1153" s="294"/>
      <c r="LGS1153" s="294"/>
      <c r="LGT1153" s="294"/>
      <c r="LGU1153" s="294"/>
      <c r="LGV1153" s="294"/>
      <c r="LGW1153" s="294"/>
      <c r="LGX1153" s="294"/>
      <c r="LGY1153" s="294"/>
      <c r="LGZ1153" s="294"/>
      <c r="LHA1153" s="294"/>
      <c r="LHB1153" s="294"/>
      <c r="LHC1153" s="294"/>
      <c r="LHD1153" s="294"/>
      <c r="LHE1153" s="294"/>
      <c r="LHF1153" s="294"/>
      <c r="LHG1153" s="294"/>
      <c r="LHH1153" s="294"/>
      <c r="LHI1153" s="294"/>
      <c r="LHJ1153" s="294"/>
      <c r="LHK1153" s="294"/>
      <c r="LHL1153" s="294"/>
      <c r="LHM1153" s="294"/>
      <c r="LHN1153" s="294"/>
      <c r="LHO1153" s="294"/>
      <c r="LHP1153" s="294"/>
      <c r="LHQ1153" s="294"/>
      <c r="LHR1153" s="294"/>
      <c r="LHS1153" s="294"/>
      <c r="LHT1153" s="294"/>
      <c r="LHU1153" s="294"/>
      <c r="LHV1153" s="294"/>
      <c r="LHW1153" s="294"/>
      <c r="LHX1153" s="294"/>
      <c r="LHY1153" s="294"/>
      <c r="LHZ1153" s="294"/>
      <c r="LIA1153" s="294"/>
      <c r="LIB1153" s="294"/>
      <c r="LIC1153" s="294"/>
      <c r="LID1153" s="294"/>
      <c r="LIE1153" s="294"/>
      <c r="LIF1153" s="294"/>
      <c r="LIG1153" s="294"/>
      <c r="LIH1153" s="294"/>
      <c r="LII1153" s="294"/>
      <c r="LIJ1153" s="294"/>
      <c r="LIK1153" s="294"/>
      <c r="LIL1153" s="294"/>
      <c r="LIM1153" s="294"/>
      <c r="LIN1153" s="294"/>
      <c r="LIO1153" s="294"/>
      <c r="LIP1153" s="294"/>
      <c r="LIQ1153" s="294"/>
      <c r="LIR1153" s="294"/>
      <c r="LIS1153" s="294"/>
      <c r="LIT1153" s="294"/>
      <c r="LIU1153" s="294"/>
      <c r="LIV1153" s="294"/>
      <c r="LIW1153" s="294"/>
      <c r="LIX1153" s="294"/>
      <c r="LIY1153" s="294"/>
      <c r="LIZ1153" s="294"/>
      <c r="LJA1153" s="294"/>
      <c r="LJB1153" s="294"/>
      <c r="LJC1153" s="294"/>
      <c r="LJD1153" s="294"/>
      <c r="LJE1153" s="294"/>
      <c r="LJF1153" s="294"/>
      <c r="LJG1153" s="294"/>
      <c r="LJH1153" s="294"/>
      <c r="LJI1153" s="294"/>
      <c r="LJJ1153" s="294"/>
      <c r="LJK1153" s="294"/>
      <c r="LJL1153" s="294"/>
      <c r="LJM1153" s="294"/>
      <c r="LJN1153" s="294"/>
      <c r="LJO1153" s="294"/>
      <c r="LJP1153" s="294"/>
      <c r="LJQ1153" s="294"/>
      <c r="LJR1153" s="294"/>
      <c r="LJS1153" s="294"/>
      <c r="LJT1153" s="294"/>
      <c r="LJU1153" s="294"/>
      <c r="LJV1153" s="294"/>
      <c r="LJW1153" s="294"/>
      <c r="LJX1153" s="294"/>
      <c r="LJY1153" s="294"/>
      <c r="LJZ1153" s="294"/>
      <c r="LKA1153" s="294"/>
      <c r="LKB1153" s="294"/>
      <c r="LKC1153" s="294"/>
      <c r="LKD1153" s="294"/>
      <c r="LKE1153" s="294"/>
      <c r="LKF1153" s="294"/>
      <c r="LKG1153" s="294"/>
      <c r="LKH1153" s="294"/>
      <c r="LKI1153" s="294"/>
      <c r="LKJ1153" s="294"/>
      <c r="LKK1153" s="294"/>
      <c r="LKL1153" s="294"/>
      <c r="LKM1153" s="294"/>
      <c r="LKN1153" s="294"/>
      <c r="LKO1153" s="294"/>
      <c r="LKP1153" s="294"/>
      <c r="LKQ1153" s="294"/>
      <c r="LKR1153" s="294"/>
      <c r="LKS1153" s="294"/>
      <c r="LKT1153" s="294"/>
      <c r="LKU1153" s="294"/>
      <c r="LKV1153" s="294"/>
      <c r="LKW1153" s="294"/>
      <c r="LKX1153" s="294"/>
      <c r="LKY1153" s="294"/>
      <c r="LKZ1153" s="294"/>
      <c r="LLA1153" s="294"/>
      <c r="LLB1153" s="294"/>
      <c r="LLC1153" s="294"/>
      <c r="LLD1153" s="294"/>
      <c r="LLE1153" s="294"/>
      <c r="LLF1153" s="294"/>
      <c r="LLG1153" s="294"/>
      <c r="LLH1153" s="294"/>
      <c r="LLI1153" s="294"/>
      <c r="LLJ1153" s="294"/>
      <c r="LLK1153" s="294"/>
      <c r="LLL1153" s="294"/>
      <c r="LLM1153" s="294"/>
      <c r="LLN1153" s="294"/>
      <c r="LLO1153" s="294"/>
      <c r="LLP1153" s="294"/>
      <c r="LLQ1153" s="294"/>
      <c r="LLR1153" s="294"/>
      <c r="LLS1153" s="294"/>
      <c r="LLT1153" s="294"/>
      <c r="LLU1153" s="294"/>
      <c r="LLV1153" s="294"/>
      <c r="LLW1153" s="294"/>
      <c r="LLX1153" s="294"/>
      <c r="LLY1153" s="294"/>
      <c r="LLZ1153" s="294"/>
      <c r="LMA1153" s="294"/>
      <c r="LMB1153" s="294"/>
      <c r="LMC1153" s="294"/>
      <c r="LMD1153" s="294"/>
      <c r="LME1153" s="294"/>
      <c r="LMF1153" s="294"/>
      <c r="LMG1153" s="294"/>
      <c r="LMH1153" s="294"/>
      <c r="LMI1153" s="294"/>
      <c r="LMJ1153" s="294"/>
      <c r="LMK1153" s="294"/>
      <c r="LML1153" s="294"/>
      <c r="LMM1153" s="294"/>
      <c r="LMN1153" s="294"/>
      <c r="LMO1153" s="294"/>
      <c r="LMP1153" s="294"/>
      <c r="LMQ1153" s="294"/>
      <c r="LMR1153" s="294"/>
      <c r="LMS1153" s="294"/>
      <c r="LMT1153" s="294"/>
      <c r="LMU1153" s="294"/>
      <c r="LMV1153" s="294"/>
      <c r="LMW1153" s="294"/>
      <c r="LMX1153" s="294"/>
      <c r="LMY1153" s="294"/>
      <c r="LMZ1153" s="294"/>
      <c r="LNA1153" s="294"/>
      <c r="LNB1153" s="294"/>
      <c r="LNC1153" s="294"/>
      <c r="LND1153" s="294"/>
      <c r="LNE1153" s="294"/>
      <c r="LNF1153" s="294"/>
      <c r="LNG1153" s="294"/>
      <c r="LNH1153" s="294"/>
      <c r="LNI1153" s="294"/>
      <c r="LNJ1153" s="294"/>
      <c r="LNK1153" s="294"/>
      <c r="LNL1153" s="294"/>
      <c r="LNM1153" s="294"/>
      <c r="LNN1153" s="294"/>
      <c r="LNO1153" s="294"/>
      <c r="LNP1153" s="294"/>
      <c r="LNQ1153" s="294"/>
      <c r="LNR1153" s="294"/>
      <c r="LNS1153" s="294"/>
      <c r="LNT1153" s="294"/>
      <c r="LNU1153" s="294"/>
      <c r="LNV1153" s="294"/>
      <c r="LNW1153" s="294"/>
      <c r="LNX1153" s="294"/>
      <c r="LNY1153" s="294"/>
      <c r="LNZ1153" s="294"/>
      <c r="LOA1153" s="294"/>
      <c r="LOB1153" s="294"/>
      <c r="LOC1153" s="294"/>
      <c r="LOD1153" s="294"/>
      <c r="LOE1153" s="294"/>
      <c r="LOF1153" s="294"/>
      <c r="LOG1153" s="294"/>
      <c r="LOH1153" s="294"/>
      <c r="LOI1153" s="294"/>
      <c r="LOJ1153" s="294"/>
      <c r="LOK1153" s="294"/>
      <c r="LOL1153" s="294"/>
      <c r="LOM1153" s="294"/>
      <c r="LON1153" s="294"/>
      <c r="LOO1153" s="294"/>
      <c r="LOP1153" s="294"/>
      <c r="LOQ1153" s="294"/>
      <c r="LOR1153" s="294"/>
      <c r="LOS1153" s="294"/>
      <c r="LOT1153" s="294"/>
      <c r="LOU1153" s="294"/>
      <c r="LOV1153" s="294"/>
      <c r="LOW1153" s="294"/>
      <c r="LOX1153" s="294"/>
      <c r="LOY1153" s="294"/>
      <c r="LOZ1153" s="294"/>
      <c r="LPA1153" s="294"/>
      <c r="LPB1153" s="294"/>
      <c r="LPC1153" s="294"/>
      <c r="LPD1153" s="294"/>
      <c r="LPE1153" s="294"/>
      <c r="LPF1153" s="294"/>
      <c r="LPG1153" s="294"/>
      <c r="LPH1153" s="294"/>
      <c r="LPI1153" s="294"/>
      <c r="LPJ1153" s="294"/>
      <c r="LPK1153" s="294"/>
      <c r="LPL1153" s="294"/>
      <c r="LPM1153" s="294"/>
      <c r="LPN1153" s="294"/>
      <c r="LPO1153" s="294"/>
      <c r="LPP1153" s="294"/>
      <c r="LPQ1153" s="294"/>
      <c r="LPR1153" s="294"/>
      <c r="LPS1153" s="294"/>
      <c r="LPT1153" s="294"/>
      <c r="LPU1153" s="294"/>
      <c r="LPV1153" s="294"/>
      <c r="LPW1153" s="294"/>
      <c r="LPX1153" s="294"/>
      <c r="LPY1153" s="294"/>
      <c r="LPZ1153" s="294"/>
      <c r="LQA1153" s="294"/>
      <c r="LQB1153" s="294"/>
      <c r="LQC1153" s="294"/>
      <c r="LQD1153" s="294"/>
      <c r="LQE1153" s="294"/>
      <c r="LQF1153" s="294"/>
      <c r="LQG1153" s="294"/>
      <c r="LQH1153" s="294"/>
      <c r="LQI1153" s="294"/>
      <c r="LQJ1153" s="294"/>
      <c r="LQK1153" s="294"/>
      <c r="LQL1153" s="294"/>
      <c r="LQM1153" s="294"/>
      <c r="LQN1153" s="294"/>
      <c r="LQO1153" s="294"/>
      <c r="LQP1153" s="294"/>
      <c r="LQQ1153" s="294"/>
      <c r="LQR1153" s="294"/>
      <c r="LQS1153" s="294"/>
      <c r="LQT1153" s="294"/>
      <c r="LQU1153" s="294"/>
      <c r="LQV1153" s="294"/>
      <c r="LQW1153" s="294"/>
      <c r="LQX1153" s="294"/>
      <c r="LQY1153" s="294"/>
      <c r="LQZ1153" s="294"/>
      <c r="LRA1153" s="294"/>
      <c r="LRB1153" s="294"/>
      <c r="LRC1153" s="294"/>
      <c r="LRD1153" s="294"/>
      <c r="LRE1153" s="294"/>
      <c r="LRF1153" s="294"/>
      <c r="LRG1153" s="294"/>
      <c r="LRH1153" s="294"/>
      <c r="LRI1153" s="294"/>
      <c r="LRJ1153" s="294"/>
      <c r="LRK1153" s="294"/>
      <c r="LRL1153" s="294"/>
      <c r="LRM1153" s="294"/>
      <c r="LRN1153" s="294"/>
      <c r="LRO1153" s="294"/>
      <c r="LRP1153" s="294"/>
      <c r="LRQ1153" s="294"/>
      <c r="LRR1153" s="294"/>
      <c r="LRS1153" s="294"/>
      <c r="LRT1153" s="294"/>
      <c r="LRU1153" s="294"/>
      <c r="LRV1153" s="294"/>
      <c r="LRW1153" s="294"/>
      <c r="LRX1153" s="294"/>
      <c r="LRY1153" s="294"/>
      <c r="LRZ1153" s="294"/>
      <c r="LSA1153" s="294"/>
      <c r="LSB1153" s="294"/>
      <c r="LSC1153" s="294"/>
      <c r="LSD1153" s="294"/>
      <c r="LSE1153" s="294"/>
      <c r="LSF1153" s="294"/>
      <c r="LSG1153" s="294"/>
      <c r="LSH1153" s="294"/>
      <c r="LSI1153" s="294"/>
      <c r="LSJ1153" s="294"/>
      <c r="LSK1153" s="294"/>
      <c r="LSL1153" s="294"/>
      <c r="LSM1153" s="294"/>
      <c r="LSN1153" s="294"/>
      <c r="LSO1153" s="294"/>
      <c r="LSP1153" s="294"/>
      <c r="LSQ1153" s="294"/>
      <c r="LSR1153" s="294"/>
      <c r="LSS1153" s="294"/>
      <c r="LST1153" s="294"/>
      <c r="LSU1153" s="294"/>
      <c r="LSV1153" s="294"/>
      <c r="LSW1153" s="294"/>
      <c r="LSX1153" s="294"/>
      <c r="LSY1153" s="294"/>
      <c r="LSZ1153" s="294"/>
      <c r="LTA1153" s="294"/>
      <c r="LTB1153" s="294"/>
      <c r="LTC1153" s="294"/>
      <c r="LTD1153" s="294"/>
      <c r="LTE1153" s="294"/>
      <c r="LTF1153" s="294"/>
      <c r="LTG1153" s="294"/>
      <c r="LTH1153" s="294"/>
      <c r="LTI1153" s="294"/>
      <c r="LTJ1153" s="294"/>
      <c r="LTK1153" s="294"/>
      <c r="LTL1153" s="294"/>
      <c r="LTM1153" s="294"/>
      <c r="LTN1153" s="294"/>
      <c r="LTO1153" s="294"/>
      <c r="LTP1153" s="294"/>
      <c r="LTQ1153" s="294"/>
      <c r="LTR1153" s="294"/>
      <c r="LTS1153" s="294"/>
      <c r="LTT1153" s="294"/>
      <c r="LTU1153" s="294"/>
      <c r="LTV1153" s="294"/>
      <c r="LTW1153" s="294"/>
      <c r="LTX1153" s="294"/>
      <c r="LTY1153" s="294"/>
      <c r="LTZ1153" s="294"/>
      <c r="LUA1153" s="294"/>
      <c r="LUB1153" s="294"/>
      <c r="LUC1153" s="294"/>
      <c r="LUD1153" s="294"/>
      <c r="LUE1153" s="294"/>
      <c r="LUF1153" s="294"/>
      <c r="LUG1153" s="294"/>
      <c r="LUH1153" s="294"/>
      <c r="LUI1153" s="294"/>
      <c r="LUJ1153" s="294"/>
      <c r="LUK1153" s="294"/>
      <c r="LUL1153" s="294"/>
      <c r="LUM1153" s="294"/>
      <c r="LUN1153" s="294"/>
      <c r="LUO1153" s="294"/>
      <c r="LUP1153" s="294"/>
      <c r="LUQ1153" s="294"/>
      <c r="LUR1153" s="294"/>
      <c r="LUS1153" s="294"/>
      <c r="LUT1153" s="294"/>
      <c r="LUU1153" s="294"/>
      <c r="LUV1153" s="294"/>
      <c r="LUW1153" s="294"/>
      <c r="LUX1153" s="294"/>
      <c r="LUY1153" s="294"/>
      <c r="LUZ1153" s="294"/>
      <c r="LVA1153" s="294"/>
      <c r="LVB1153" s="294"/>
      <c r="LVC1153" s="294"/>
      <c r="LVD1153" s="294"/>
      <c r="LVE1153" s="294"/>
      <c r="LVF1153" s="294"/>
      <c r="LVG1153" s="294"/>
      <c r="LVH1153" s="294"/>
      <c r="LVI1153" s="294"/>
      <c r="LVJ1153" s="294"/>
      <c r="LVK1153" s="294"/>
      <c r="LVL1153" s="294"/>
      <c r="LVM1153" s="294"/>
      <c r="LVN1153" s="294"/>
      <c r="LVO1153" s="294"/>
      <c r="LVP1153" s="294"/>
      <c r="LVQ1153" s="294"/>
      <c r="LVR1153" s="294"/>
      <c r="LVS1153" s="294"/>
      <c r="LVT1153" s="294"/>
      <c r="LVU1153" s="294"/>
      <c r="LVV1153" s="294"/>
      <c r="LVW1153" s="294"/>
      <c r="LVX1153" s="294"/>
      <c r="LVY1153" s="294"/>
      <c r="LVZ1153" s="294"/>
      <c r="LWA1153" s="294"/>
      <c r="LWB1153" s="294"/>
      <c r="LWC1153" s="294"/>
      <c r="LWD1153" s="294"/>
      <c r="LWE1153" s="294"/>
      <c r="LWF1153" s="294"/>
      <c r="LWG1153" s="294"/>
      <c r="LWH1153" s="294"/>
      <c r="LWI1153" s="294"/>
      <c r="LWJ1153" s="294"/>
      <c r="LWK1153" s="294"/>
      <c r="LWL1153" s="294"/>
      <c r="LWM1153" s="294"/>
      <c r="LWN1153" s="294"/>
      <c r="LWO1153" s="294"/>
      <c r="LWP1153" s="294"/>
      <c r="LWQ1153" s="294"/>
      <c r="LWR1153" s="294"/>
      <c r="LWS1153" s="294"/>
      <c r="LWT1153" s="294"/>
      <c r="LWU1153" s="294"/>
      <c r="LWV1153" s="294"/>
      <c r="LWW1153" s="294"/>
      <c r="LWX1153" s="294"/>
      <c r="LWY1153" s="294"/>
      <c r="LWZ1153" s="294"/>
      <c r="LXA1153" s="294"/>
      <c r="LXB1153" s="294"/>
      <c r="LXC1153" s="294"/>
      <c r="LXD1153" s="294"/>
      <c r="LXE1153" s="294"/>
      <c r="LXF1153" s="294"/>
      <c r="LXG1153" s="294"/>
      <c r="LXH1153" s="294"/>
      <c r="LXI1153" s="294"/>
      <c r="LXJ1153" s="294"/>
      <c r="LXK1153" s="294"/>
      <c r="LXL1153" s="294"/>
      <c r="LXM1153" s="294"/>
      <c r="LXN1153" s="294"/>
      <c r="LXO1153" s="294"/>
      <c r="LXP1153" s="294"/>
      <c r="LXQ1153" s="294"/>
      <c r="LXR1153" s="294"/>
      <c r="LXS1153" s="294"/>
      <c r="LXT1153" s="294"/>
      <c r="LXU1153" s="294"/>
      <c r="LXV1153" s="294"/>
      <c r="LXW1153" s="294"/>
      <c r="LXX1153" s="294"/>
      <c r="LXY1153" s="294"/>
      <c r="LXZ1153" s="294"/>
      <c r="LYA1153" s="294"/>
      <c r="LYB1153" s="294"/>
      <c r="LYC1153" s="294"/>
      <c r="LYD1153" s="294"/>
      <c r="LYE1153" s="294"/>
      <c r="LYF1153" s="294"/>
      <c r="LYG1153" s="294"/>
      <c r="LYH1153" s="294"/>
      <c r="LYI1153" s="294"/>
      <c r="LYJ1153" s="294"/>
      <c r="LYK1153" s="294"/>
      <c r="LYL1153" s="294"/>
      <c r="LYM1153" s="294"/>
      <c r="LYN1153" s="294"/>
      <c r="LYO1153" s="294"/>
      <c r="LYP1153" s="294"/>
      <c r="LYQ1153" s="294"/>
      <c r="LYR1153" s="294"/>
      <c r="LYS1153" s="294"/>
      <c r="LYT1153" s="294"/>
      <c r="LYU1153" s="294"/>
      <c r="LYV1153" s="294"/>
      <c r="LYW1153" s="294"/>
      <c r="LYX1153" s="294"/>
      <c r="LYY1153" s="294"/>
      <c r="LYZ1153" s="294"/>
      <c r="LZA1153" s="294"/>
      <c r="LZB1153" s="294"/>
      <c r="LZC1153" s="294"/>
      <c r="LZD1153" s="294"/>
      <c r="LZE1153" s="294"/>
      <c r="LZF1153" s="294"/>
      <c r="LZG1153" s="294"/>
      <c r="LZH1153" s="294"/>
      <c r="LZI1153" s="294"/>
      <c r="LZJ1153" s="294"/>
      <c r="LZK1153" s="294"/>
      <c r="LZL1153" s="294"/>
      <c r="LZM1153" s="294"/>
      <c r="LZN1153" s="294"/>
      <c r="LZO1153" s="294"/>
      <c r="LZP1153" s="294"/>
      <c r="LZQ1153" s="294"/>
      <c r="LZR1153" s="294"/>
      <c r="LZS1153" s="294"/>
      <c r="LZT1153" s="294"/>
      <c r="LZU1153" s="294"/>
      <c r="LZV1153" s="294"/>
      <c r="LZW1153" s="294"/>
      <c r="LZX1153" s="294"/>
      <c r="LZY1153" s="294"/>
      <c r="LZZ1153" s="294"/>
      <c r="MAA1153" s="294"/>
      <c r="MAB1153" s="294"/>
      <c r="MAC1153" s="294"/>
      <c r="MAD1153" s="294"/>
      <c r="MAE1153" s="294"/>
      <c r="MAF1153" s="294"/>
      <c r="MAG1153" s="294"/>
      <c r="MAH1153" s="294"/>
      <c r="MAI1153" s="294"/>
      <c r="MAJ1153" s="294"/>
      <c r="MAK1153" s="294"/>
      <c r="MAL1153" s="294"/>
      <c r="MAM1153" s="294"/>
      <c r="MAN1153" s="294"/>
      <c r="MAO1153" s="294"/>
      <c r="MAP1153" s="294"/>
      <c r="MAQ1153" s="294"/>
      <c r="MAR1153" s="294"/>
      <c r="MAS1153" s="294"/>
      <c r="MAT1153" s="294"/>
      <c r="MAU1153" s="294"/>
      <c r="MAV1153" s="294"/>
      <c r="MAW1153" s="294"/>
      <c r="MAX1153" s="294"/>
      <c r="MAY1153" s="294"/>
      <c r="MAZ1153" s="294"/>
      <c r="MBA1153" s="294"/>
      <c r="MBB1153" s="294"/>
      <c r="MBC1153" s="294"/>
      <c r="MBD1153" s="294"/>
      <c r="MBE1153" s="294"/>
      <c r="MBF1153" s="294"/>
      <c r="MBG1153" s="294"/>
      <c r="MBH1153" s="294"/>
      <c r="MBI1153" s="294"/>
      <c r="MBJ1153" s="294"/>
      <c r="MBK1153" s="294"/>
      <c r="MBL1153" s="294"/>
      <c r="MBM1153" s="294"/>
      <c r="MBN1153" s="294"/>
      <c r="MBO1153" s="294"/>
      <c r="MBP1153" s="294"/>
      <c r="MBQ1153" s="294"/>
      <c r="MBR1153" s="294"/>
      <c r="MBS1153" s="294"/>
      <c r="MBT1153" s="294"/>
      <c r="MBU1153" s="294"/>
      <c r="MBV1153" s="294"/>
      <c r="MBW1153" s="294"/>
      <c r="MBX1153" s="294"/>
      <c r="MBY1153" s="294"/>
      <c r="MBZ1153" s="294"/>
      <c r="MCA1153" s="294"/>
      <c r="MCB1153" s="294"/>
      <c r="MCC1153" s="294"/>
      <c r="MCD1153" s="294"/>
      <c r="MCE1153" s="294"/>
      <c r="MCF1153" s="294"/>
      <c r="MCG1153" s="294"/>
      <c r="MCH1153" s="294"/>
      <c r="MCI1153" s="294"/>
      <c r="MCJ1153" s="294"/>
      <c r="MCK1153" s="294"/>
      <c r="MCL1153" s="294"/>
      <c r="MCM1153" s="294"/>
      <c r="MCN1153" s="294"/>
      <c r="MCO1153" s="294"/>
      <c r="MCP1153" s="294"/>
      <c r="MCQ1153" s="294"/>
      <c r="MCR1153" s="294"/>
      <c r="MCS1153" s="294"/>
      <c r="MCT1153" s="294"/>
      <c r="MCU1153" s="294"/>
      <c r="MCV1153" s="294"/>
      <c r="MCW1153" s="294"/>
      <c r="MCX1153" s="294"/>
      <c r="MCY1153" s="294"/>
      <c r="MCZ1153" s="294"/>
      <c r="MDA1153" s="294"/>
      <c r="MDB1153" s="294"/>
      <c r="MDC1153" s="294"/>
      <c r="MDD1153" s="294"/>
      <c r="MDE1153" s="294"/>
      <c r="MDF1153" s="294"/>
      <c r="MDG1153" s="294"/>
      <c r="MDH1153" s="294"/>
      <c r="MDI1153" s="294"/>
      <c r="MDJ1153" s="294"/>
      <c r="MDK1153" s="294"/>
      <c r="MDL1153" s="294"/>
      <c r="MDM1153" s="294"/>
      <c r="MDN1153" s="294"/>
      <c r="MDO1153" s="294"/>
      <c r="MDP1153" s="294"/>
      <c r="MDQ1153" s="294"/>
      <c r="MDR1153" s="294"/>
      <c r="MDS1153" s="294"/>
      <c r="MDT1153" s="294"/>
      <c r="MDU1153" s="294"/>
      <c r="MDV1153" s="294"/>
      <c r="MDW1153" s="294"/>
      <c r="MDX1153" s="294"/>
      <c r="MDY1153" s="294"/>
      <c r="MDZ1153" s="294"/>
      <c r="MEA1153" s="294"/>
      <c r="MEB1153" s="294"/>
      <c r="MEC1153" s="294"/>
      <c r="MED1153" s="294"/>
      <c r="MEE1153" s="294"/>
      <c r="MEF1153" s="294"/>
      <c r="MEG1153" s="294"/>
      <c r="MEH1153" s="294"/>
      <c r="MEI1153" s="294"/>
      <c r="MEJ1153" s="294"/>
      <c r="MEK1153" s="294"/>
      <c r="MEL1153" s="294"/>
      <c r="MEM1153" s="294"/>
      <c r="MEN1153" s="294"/>
      <c r="MEO1153" s="294"/>
      <c r="MEP1153" s="294"/>
      <c r="MEQ1153" s="294"/>
      <c r="MER1153" s="294"/>
      <c r="MES1153" s="294"/>
      <c r="MET1153" s="294"/>
      <c r="MEU1153" s="294"/>
      <c r="MEV1153" s="294"/>
      <c r="MEW1153" s="294"/>
      <c r="MEX1153" s="294"/>
      <c r="MEY1153" s="294"/>
      <c r="MEZ1153" s="294"/>
      <c r="MFA1153" s="294"/>
      <c r="MFB1153" s="294"/>
      <c r="MFC1153" s="294"/>
      <c r="MFD1153" s="294"/>
      <c r="MFE1153" s="294"/>
      <c r="MFF1153" s="294"/>
      <c r="MFG1153" s="294"/>
      <c r="MFH1153" s="294"/>
      <c r="MFI1153" s="294"/>
      <c r="MFJ1153" s="294"/>
      <c r="MFK1153" s="294"/>
      <c r="MFL1153" s="294"/>
      <c r="MFM1153" s="294"/>
      <c r="MFN1153" s="294"/>
      <c r="MFO1153" s="294"/>
      <c r="MFP1153" s="294"/>
      <c r="MFQ1153" s="294"/>
      <c r="MFR1153" s="294"/>
      <c r="MFS1153" s="294"/>
      <c r="MFT1153" s="294"/>
      <c r="MFU1153" s="294"/>
      <c r="MFV1153" s="294"/>
      <c r="MFW1153" s="294"/>
      <c r="MFX1153" s="294"/>
      <c r="MFY1153" s="294"/>
      <c r="MFZ1153" s="294"/>
      <c r="MGA1153" s="294"/>
      <c r="MGB1153" s="294"/>
      <c r="MGC1153" s="294"/>
      <c r="MGD1153" s="294"/>
      <c r="MGE1153" s="294"/>
      <c r="MGF1153" s="294"/>
      <c r="MGG1153" s="294"/>
      <c r="MGH1153" s="294"/>
      <c r="MGI1153" s="294"/>
      <c r="MGJ1153" s="294"/>
      <c r="MGK1153" s="294"/>
      <c r="MGL1153" s="294"/>
      <c r="MGM1153" s="294"/>
      <c r="MGN1153" s="294"/>
      <c r="MGO1153" s="294"/>
      <c r="MGP1153" s="294"/>
      <c r="MGQ1153" s="294"/>
      <c r="MGR1153" s="294"/>
      <c r="MGS1153" s="294"/>
      <c r="MGT1153" s="294"/>
      <c r="MGU1153" s="294"/>
      <c r="MGV1153" s="294"/>
      <c r="MGW1153" s="294"/>
      <c r="MGX1153" s="294"/>
      <c r="MGY1153" s="294"/>
      <c r="MGZ1153" s="294"/>
      <c r="MHA1153" s="294"/>
      <c r="MHB1153" s="294"/>
      <c r="MHC1153" s="294"/>
      <c r="MHD1153" s="294"/>
      <c r="MHE1153" s="294"/>
      <c r="MHF1153" s="294"/>
      <c r="MHG1153" s="294"/>
      <c r="MHH1153" s="294"/>
      <c r="MHI1153" s="294"/>
      <c r="MHJ1153" s="294"/>
      <c r="MHK1153" s="294"/>
      <c r="MHL1153" s="294"/>
      <c r="MHM1153" s="294"/>
      <c r="MHN1153" s="294"/>
      <c r="MHO1153" s="294"/>
      <c r="MHP1153" s="294"/>
      <c r="MHQ1153" s="294"/>
      <c r="MHR1153" s="294"/>
      <c r="MHS1153" s="294"/>
      <c r="MHT1153" s="294"/>
      <c r="MHU1153" s="294"/>
      <c r="MHV1153" s="294"/>
      <c r="MHW1153" s="294"/>
      <c r="MHX1153" s="294"/>
      <c r="MHY1153" s="294"/>
      <c r="MHZ1153" s="294"/>
      <c r="MIA1153" s="294"/>
      <c r="MIB1153" s="294"/>
      <c r="MIC1153" s="294"/>
      <c r="MID1153" s="294"/>
      <c r="MIE1153" s="294"/>
      <c r="MIF1153" s="294"/>
      <c r="MIG1153" s="294"/>
      <c r="MIH1153" s="294"/>
      <c r="MII1153" s="294"/>
      <c r="MIJ1153" s="294"/>
      <c r="MIK1153" s="294"/>
      <c r="MIL1153" s="294"/>
      <c r="MIM1153" s="294"/>
      <c r="MIN1153" s="294"/>
      <c r="MIO1153" s="294"/>
      <c r="MIP1153" s="294"/>
      <c r="MIQ1153" s="294"/>
      <c r="MIR1153" s="294"/>
      <c r="MIS1153" s="294"/>
      <c r="MIT1153" s="294"/>
      <c r="MIU1153" s="294"/>
      <c r="MIV1153" s="294"/>
      <c r="MIW1153" s="294"/>
      <c r="MIX1153" s="294"/>
      <c r="MIY1153" s="294"/>
      <c r="MIZ1153" s="294"/>
      <c r="MJA1153" s="294"/>
      <c r="MJB1153" s="294"/>
      <c r="MJC1153" s="294"/>
      <c r="MJD1153" s="294"/>
      <c r="MJE1153" s="294"/>
      <c r="MJF1153" s="294"/>
      <c r="MJG1153" s="294"/>
      <c r="MJH1153" s="294"/>
      <c r="MJI1153" s="294"/>
      <c r="MJJ1153" s="294"/>
      <c r="MJK1153" s="294"/>
      <c r="MJL1153" s="294"/>
      <c r="MJM1153" s="294"/>
      <c r="MJN1153" s="294"/>
      <c r="MJO1153" s="294"/>
      <c r="MJP1153" s="294"/>
      <c r="MJQ1153" s="294"/>
      <c r="MJR1153" s="294"/>
      <c r="MJS1153" s="294"/>
      <c r="MJT1153" s="294"/>
      <c r="MJU1153" s="294"/>
      <c r="MJV1153" s="294"/>
      <c r="MJW1153" s="294"/>
      <c r="MJX1153" s="294"/>
      <c r="MJY1153" s="294"/>
      <c r="MJZ1153" s="294"/>
      <c r="MKA1153" s="294"/>
      <c r="MKB1153" s="294"/>
      <c r="MKC1153" s="294"/>
      <c r="MKD1153" s="294"/>
      <c r="MKE1153" s="294"/>
      <c r="MKF1153" s="294"/>
      <c r="MKG1153" s="294"/>
      <c r="MKH1153" s="294"/>
      <c r="MKI1153" s="294"/>
      <c r="MKJ1153" s="294"/>
      <c r="MKK1153" s="294"/>
      <c r="MKL1153" s="294"/>
      <c r="MKM1153" s="294"/>
      <c r="MKN1153" s="294"/>
      <c r="MKO1153" s="294"/>
      <c r="MKP1153" s="294"/>
      <c r="MKQ1153" s="294"/>
      <c r="MKR1153" s="294"/>
      <c r="MKS1153" s="294"/>
      <c r="MKT1153" s="294"/>
      <c r="MKU1153" s="294"/>
      <c r="MKV1153" s="294"/>
      <c r="MKW1153" s="294"/>
      <c r="MKX1153" s="294"/>
      <c r="MKY1153" s="294"/>
      <c r="MKZ1153" s="294"/>
      <c r="MLA1153" s="294"/>
      <c r="MLB1153" s="294"/>
      <c r="MLC1153" s="294"/>
      <c r="MLD1153" s="294"/>
      <c r="MLE1153" s="294"/>
      <c r="MLF1153" s="294"/>
      <c r="MLG1153" s="294"/>
      <c r="MLH1153" s="294"/>
      <c r="MLI1153" s="294"/>
      <c r="MLJ1153" s="294"/>
      <c r="MLK1153" s="294"/>
      <c r="MLL1153" s="294"/>
      <c r="MLM1153" s="294"/>
      <c r="MLN1153" s="294"/>
      <c r="MLO1153" s="294"/>
      <c r="MLP1153" s="294"/>
      <c r="MLQ1153" s="294"/>
      <c r="MLR1153" s="294"/>
      <c r="MLS1153" s="294"/>
      <c r="MLT1153" s="294"/>
      <c r="MLU1153" s="294"/>
      <c r="MLV1153" s="294"/>
      <c r="MLW1153" s="294"/>
      <c r="MLX1153" s="294"/>
      <c r="MLY1153" s="294"/>
      <c r="MLZ1153" s="294"/>
      <c r="MMA1153" s="294"/>
      <c r="MMB1153" s="294"/>
      <c r="MMC1153" s="294"/>
      <c r="MMD1153" s="294"/>
      <c r="MME1153" s="294"/>
      <c r="MMF1153" s="294"/>
      <c r="MMG1153" s="294"/>
      <c r="MMH1153" s="294"/>
      <c r="MMI1153" s="294"/>
      <c r="MMJ1153" s="294"/>
      <c r="MMK1153" s="294"/>
      <c r="MML1153" s="294"/>
      <c r="MMM1153" s="294"/>
      <c r="MMN1153" s="294"/>
      <c r="MMO1153" s="294"/>
      <c r="MMP1153" s="294"/>
      <c r="MMQ1153" s="294"/>
      <c r="MMR1153" s="294"/>
      <c r="MMS1153" s="294"/>
      <c r="MMT1153" s="294"/>
      <c r="MMU1153" s="294"/>
      <c r="MMV1153" s="294"/>
      <c r="MMW1153" s="294"/>
      <c r="MMX1153" s="294"/>
      <c r="MMY1153" s="294"/>
      <c r="MMZ1153" s="294"/>
      <c r="MNA1153" s="294"/>
      <c r="MNB1153" s="294"/>
      <c r="MNC1153" s="294"/>
      <c r="MND1153" s="294"/>
      <c r="MNE1153" s="294"/>
      <c r="MNF1153" s="294"/>
      <c r="MNG1153" s="294"/>
      <c r="MNH1153" s="294"/>
      <c r="MNI1153" s="294"/>
      <c r="MNJ1153" s="294"/>
      <c r="MNK1153" s="294"/>
      <c r="MNL1153" s="294"/>
      <c r="MNM1153" s="294"/>
      <c r="MNN1153" s="294"/>
      <c r="MNO1153" s="294"/>
      <c r="MNP1153" s="294"/>
      <c r="MNQ1153" s="294"/>
      <c r="MNR1153" s="294"/>
      <c r="MNS1153" s="294"/>
      <c r="MNT1153" s="294"/>
      <c r="MNU1153" s="294"/>
      <c r="MNV1153" s="294"/>
      <c r="MNW1153" s="294"/>
      <c r="MNX1153" s="294"/>
      <c r="MNY1153" s="294"/>
      <c r="MNZ1153" s="294"/>
      <c r="MOA1153" s="294"/>
      <c r="MOB1153" s="294"/>
      <c r="MOC1153" s="294"/>
      <c r="MOD1153" s="294"/>
      <c r="MOE1153" s="294"/>
      <c r="MOF1153" s="294"/>
      <c r="MOG1153" s="294"/>
      <c r="MOH1153" s="294"/>
      <c r="MOI1153" s="294"/>
      <c r="MOJ1153" s="294"/>
      <c r="MOK1153" s="294"/>
      <c r="MOL1153" s="294"/>
      <c r="MOM1153" s="294"/>
      <c r="MON1153" s="294"/>
      <c r="MOO1153" s="294"/>
      <c r="MOP1153" s="294"/>
      <c r="MOQ1153" s="294"/>
      <c r="MOR1153" s="294"/>
      <c r="MOS1153" s="294"/>
      <c r="MOT1153" s="294"/>
      <c r="MOU1153" s="294"/>
      <c r="MOV1153" s="294"/>
      <c r="MOW1153" s="294"/>
      <c r="MOX1153" s="294"/>
      <c r="MOY1153" s="294"/>
      <c r="MOZ1153" s="294"/>
      <c r="MPA1153" s="294"/>
      <c r="MPB1153" s="294"/>
      <c r="MPC1153" s="294"/>
      <c r="MPD1153" s="294"/>
      <c r="MPE1153" s="294"/>
      <c r="MPF1153" s="294"/>
      <c r="MPG1153" s="294"/>
      <c r="MPH1153" s="294"/>
      <c r="MPI1153" s="294"/>
      <c r="MPJ1153" s="294"/>
      <c r="MPK1153" s="294"/>
      <c r="MPL1153" s="294"/>
      <c r="MPM1153" s="294"/>
      <c r="MPN1153" s="294"/>
      <c r="MPO1153" s="294"/>
      <c r="MPP1153" s="294"/>
      <c r="MPQ1153" s="294"/>
      <c r="MPR1153" s="294"/>
      <c r="MPS1153" s="294"/>
      <c r="MPT1153" s="294"/>
      <c r="MPU1153" s="294"/>
      <c r="MPV1153" s="294"/>
      <c r="MPW1153" s="294"/>
      <c r="MPX1153" s="294"/>
      <c r="MPY1153" s="294"/>
      <c r="MPZ1153" s="294"/>
      <c r="MQA1153" s="294"/>
      <c r="MQB1153" s="294"/>
      <c r="MQC1153" s="294"/>
      <c r="MQD1153" s="294"/>
      <c r="MQE1153" s="294"/>
      <c r="MQF1153" s="294"/>
      <c r="MQG1153" s="294"/>
      <c r="MQH1153" s="294"/>
      <c r="MQI1153" s="294"/>
      <c r="MQJ1153" s="294"/>
      <c r="MQK1153" s="294"/>
      <c r="MQL1153" s="294"/>
      <c r="MQM1153" s="294"/>
      <c r="MQN1153" s="294"/>
      <c r="MQO1153" s="294"/>
      <c r="MQP1153" s="294"/>
      <c r="MQQ1153" s="294"/>
      <c r="MQR1153" s="294"/>
      <c r="MQS1153" s="294"/>
      <c r="MQT1153" s="294"/>
      <c r="MQU1153" s="294"/>
      <c r="MQV1153" s="294"/>
      <c r="MQW1153" s="294"/>
      <c r="MQX1153" s="294"/>
      <c r="MQY1153" s="294"/>
      <c r="MQZ1153" s="294"/>
      <c r="MRA1153" s="294"/>
      <c r="MRB1153" s="294"/>
      <c r="MRC1153" s="294"/>
      <c r="MRD1153" s="294"/>
      <c r="MRE1153" s="294"/>
      <c r="MRF1153" s="294"/>
      <c r="MRG1153" s="294"/>
      <c r="MRH1153" s="294"/>
      <c r="MRI1153" s="294"/>
      <c r="MRJ1153" s="294"/>
      <c r="MRK1153" s="294"/>
      <c r="MRL1153" s="294"/>
      <c r="MRM1153" s="294"/>
      <c r="MRN1153" s="294"/>
      <c r="MRO1153" s="294"/>
      <c r="MRP1153" s="294"/>
      <c r="MRQ1153" s="294"/>
      <c r="MRR1153" s="294"/>
      <c r="MRS1153" s="294"/>
      <c r="MRT1153" s="294"/>
      <c r="MRU1153" s="294"/>
      <c r="MRV1153" s="294"/>
      <c r="MRW1153" s="294"/>
      <c r="MRX1153" s="294"/>
      <c r="MRY1153" s="294"/>
      <c r="MRZ1153" s="294"/>
      <c r="MSA1153" s="294"/>
      <c r="MSB1153" s="294"/>
      <c r="MSC1153" s="294"/>
      <c r="MSD1153" s="294"/>
      <c r="MSE1153" s="294"/>
      <c r="MSF1153" s="294"/>
      <c r="MSG1153" s="294"/>
      <c r="MSH1153" s="294"/>
      <c r="MSI1153" s="294"/>
      <c r="MSJ1153" s="294"/>
      <c r="MSK1153" s="294"/>
      <c r="MSL1153" s="294"/>
      <c r="MSM1153" s="294"/>
      <c r="MSN1153" s="294"/>
      <c r="MSO1153" s="294"/>
      <c r="MSP1153" s="294"/>
      <c r="MSQ1153" s="294"/>
      <c r="MSR1153" s="294"/>
      <c r="MSS1153" s="294"/>
      <c r="MST1153" s="294"/>
      <c r="MSU1153" s="294"/>
      <c r="MSV1153" s="294"/>
      <c r="MSW1153" s="294"/>
      <c r="MSX1153" s="294"/>
      <c r="MSY1153" s="294"/>
      <c r="MSZ1153" s="294"/>
      <c r="MTA1153" s="294"/>
      <c r="MTB1153" s="294"/>
      <c r="MTC1153" s="294"/>
      <c r="MTD1153" s="294"/>
      <c r="MTE1153" s="294"/>
      <c r="MTF1153" s="294"/>
      <c r="MTG1153" s="294"/>
      <c r="MTH1153" s="294"/>
      <c r="MTI1153" s="294"/>
      <c r="MTJ1153" s="294"/>
      <c r="MTK1153" s="294"/>
      <c r="MTL1153" s="294"/>
      <c r="MTM1153" s="294"/>
      <c r="MTN1153" s="294"/>
      <c r="MTO1153" s="294"/>
      <c r="MTP1153" s="294"/>
      <c r="MTQ1153" s="294"/>
      <c r="MTR1153" s="294"/>
      <c r="MTS1153" s="294"/>
      <c r="MTT1153" s="294"/>
      <c r="MTU1153" s="294"/>
      <c r="MTV1153" s="294"/>
      <c r="MTW1153" s="294"/>
      <c r="MTX1153" s="294"/>
      <c r="MTY1153" s="294"/>
      <c r="MTZ1153" s="294"/>
      <c r="MUA1153" s="294"/>
      <c r="MUB1153" s="294"/>
      <c r="MUC1153" s="294"/>
      <c r="MUD1153" s="294"/>
      <c r="MUE1153" s="294"/>
      <c r="MUF1153" s="294"/>
      <c r="MUG1153" s="294"/>
      <c r="MUH1153" s="294"/>
      <c r="MUI1153" s="294"/>
      <c r="MUJ1153" s="294"/>
      <c r="MUK1153" s="294"/>
      <c r="MUL1153" s="294"/>
      <c r="MUM1153" s="294"/>
      <c r="MUN1153" s="294"/>
      <c r="MUO1153" s="294"/>
      <c r="MUP1153" s="294"/>
      <c r="MUQ1153" s="294"/>
      <c r="MUR1153" s="294"/>
      <c r="MUS1153" s="294"/>
      <c r="MUT1153" s="294"/>
      <c r="MUU1153" s="294"/>
      <c r="MUV1153" s="294"/>
      <c r="MUW1153" s="294"/>
      <c r="MUX1153" s="294"/>
      <c r="MUY1153" s="294"/>
      <c r="MUZ1153" s="294"/>
      <c r="MVA1153" s="294"/>
      <c r="MVB1153" s="294"/>
      <c r="MVC1153" s="294"/>
      <c r="MVD1153" s="294"/>
      <c r="MVE1153" s="294"/>
      <c r="MVF1153" s="294"/>
      <c r="MVG1153" s="294"/>
      <c r="MVH1153" s="294"/>
      <c r="MVI1153" s="294"/>
      <c r="MVJ1153" s="294"/>
      <c r="MVK1153" s="294"/>
      <c r="MVL1153" s="294"/>
      <c r="MVM1153" s="294"/>
      <c r="MVN1153" s="294"/>
      <c r="MVO1153" s="294"/>
      <c r="MVP1153" s="294"/>
      <c r="MVQ1153" s="294"/>
      <c r="MVR1153" s="294"/>
      <c r="MVS1153" s="294"/>
      <c r="MVT1153" s="294"/>
      <c r="MVU1153" s="294"/>
      <c r="MVV1153" s="294"/>
      <c r="MVW1153" s="294"/>
      <c r="MVX1153" s="294"/>
      <c r="MVY1153" s="294"/>
      <c r="MVZ1153" s="294"/>
      <c r="MWA1153" s="294"/>
      <c r="MWB1153" s="294"/>
      <c r="MWC1153" s="294"/>
      <c r="MWD1153" s="294"/>
      <c r="MWE1153" s="294"/>
      <c r="MWF1153" s="294"/>
      <c r="MWG1153" s="294"/>
      <c r="MWH1153" s="294"/>
      <c r="MWI1153" s="294"/>
      <c r="MWJ1153" s="294"/>
      <c r="MWK1153" s="294"/>
      <c r="MWL1153" s="294"/>
      <c r="MWM1153" s="294"/>
      <c r="MWN1153" s="294"/>
      <c r="MWO1153" s="294"/>
      <c r="MWP1153" s="294"/>
      <c r="MWQ1153" s="294"/>
      <c r="MWR1153" s="294"/>
      <c r="MWS1153" s="294"/>
      <c r="MWT1153" s="294"/>
      <c r="MWU1153" s="294"/>
      <c r="MWV1153" s="294"/>
      <c r="MWW1153" s="294"/>
      <c r="MWX1153" s="294"/>
      <c r="MWY1153" s="294"/>
      <c r="MWZ1153" s="294"/>
      <c r="MXA1153" s="294"/>
      <c r="MXB1153" s="294"/>
      <c r="MXC1153" s="294"/>
      <c r="MXD1153" s="294"/>
      <c r="MXE1153" s="294"/>
      <c r="MXF1153" s="294"/>
      <c r="MXG1153" s="294"/>
      <c r="MXH1153" s="294"/>
      <c r="MXI1153" s="294"/>
      <c r="MXJ1153" s="294"/>
      <c r="MXK1153" s="294"/>
      <c r="MXL1153" s="294"/>
      <c r="MXM1153" s="294"/>
      <c r="MXN1153" s="294"/>
      <c r="MXO1153" s="294"/>
      <c r="MXP1153" s="294"/>
      <c r="MXQ1153" s="294"/>
      <c r="MXR1153" s="294"/>
      <c r="MXS1153" s="294"/>
      <c r="MXT1153" s="294"/>
      <c r="MXU1153" s="294"/>
      <c r="MXV1153" s="294"/>
      <c r="MXW1153" s="294"/>
      <c r="MXX1153" s="294"/>
      <c r="MXY1153" s="294"/>
      <c r="MXZ1153" s="294"/>
      <c r="MYA1153" s="294"/>
      <c r="MYB1153" s="294"/>
      <c r="MYC1153" s="294"/>
      <c r="MYD1153" s="294"/>
      <c r="MYE1153" s="294"/>
      <c r="MYF1153" s="294"/>
      <c r="MYG1153" s="294"/>
      <c r="MYH1153" s="294"/>
      <c r="MYI1153" s="294"/>
      <c r="MYJ1153" s="294"/>
      <c r="MYK1153" s="294"/>
      <c r="MYL1153" s="294"/>
      <c r="MYM1153" s="294"/>
      <c r="MYN1153" s="294"/>
      <c r="MYO1153" s="294"/>
      <c r="MYP1153" s="294"/>
      <c r="MYQ1153" s="294"/>
      <c r="MYR1153" s="294"/>
      <c r="MYS1153" s="294"/>
      <c r="MYT1153" s="294"/>
      <c r="MYU1153" s="294"/>
      <c r="MYV1153" s="294"/>
      <c r="MYW1153" s="294"/>
      <c r="MYX1153" s="294"/>
      <c r="MYY1153" s="294"/>
      <c r="MYZ1153" s="294"/>
      <c r="MZA1153" s="294"/>
      <c r="MZB1153" s="294"/>
      <c r="MZC1153" s="294"/>
      <c r="MZD1153" s="294"/>
      <c r="MZE1153" s="294"/>
      <c r="MZF1153" s="294"/>
      <c r="MZG1153" s="294"/>
      <c r="MZH1153" s="294"/>
      <c r="MZI1153" s="294"/>
      <c r="MZJ1153" s="294"/>
      <c r="MZK1153" s="294"/>
      <c r="MZL1153" s="294"/>
      <c r="MZM1153" s="294"/>
      <c r="MZN1153" s="294"/>
      <c r="MZO1153" s="294"/>
      <c r="MZP1153" s="294"/>
      <c r="MZQ1153" s="294"/>
      <c r="MZR1153" s="294"/>
      <c r="MZS1153" s="294"/>
      <c r="MZT1153" s="294"/>
      <c r="MZU1153" s="294"/>
      <c r="MZV1153" s="294"/>
      <c r="MZW1153" s="294"/>
      <c r="MZX1153" s="294"/>
      <c r="MZY1153" s="294"/>
      <c r="MZZ1153" s="294"/>
      <c r="NAA1153" s="294"/>
      <c r="NAB1153" s="294"/>
      <c r="NAC1153" s="294"/>
      <c r="NAD1153" s="294"/>
      <c r="NAE1153" s="294"/>
      <c r="NAF1153" s="294"/>
      <c r="NAG1153" s="294"/>
      <c r="NAH1153" s="294"/>
      <c r="NAI1153" s="294"/>
      <c r="NAJ1153" s="294"/>
      <c r="NAK1153" s="294"/>
      <c r="NAL1153" s="294"/>
      <c r="NAM1153" s="294"/>
      <c r="NAN1153" s="294"/>
      <c r="NAO1153" s="294"/>
      <c r="NAP1153" s="294"/>
      <c r="NAQ1153" s="294"/>
      <c r="NAR1153" s="294"/>
      <c r="NAS1153" s="294"/>
      <c r="NAT1153" s="294"/>
      <c r="NAU1153" s="294"/>
      <c r="NAV1153" s="294"/>
      <c r="NAW1153" s="294"/>
      <c r="NAX1153" s="294"/>
      <c r="NAY1153" s="294"/>
      <c r="NAZ1153" s="294"/>
      <c r="NBA1153" s="294"/>
      <c r="NBB1153" s="294"/>
      <c r="NBC1153" s="294"/>
      <c r="NBD1153" s="294"/>
      <c r="NBE1153" s="294"/>
      <c r="NBF1153" s="294"/>
      <c r="NBG1153" s="294"/>
      <c r="NBH1153" s="294"/>
      <c r="NBI1153" s="294"/>
      <c r="NBJ1153" s="294"/>
      <c r="NBK1153" s="294"/>
      <c r="NBL1153" s="294"/>
      <c r="NBM1153" s="294"/>
      <c r="NBN1153" s="294"/>
      <c r="NBO1153" s="294"/>
      <c r="NBP1153" s="294"/>
      <c r="NBQ1153" s="294"/>
      <c r="NBR1153" s="294"/>
      <c r="NBS1153" s="294"/>
      <c r="NBT1153" s="294"/>
      <c r="NBU1153" s="294"/>
      <c r="NBV1153" s="294"/>
      <c r="NBW1153" s="294"/>
      <c r="NBX1153" s="294"/>
      <c r="NBY1153" s="294"/>
      <c r="NBZ1153" s="294"/>
      <c r="NCA1153" s="294"/>
      <c r="NCB1153" s="294"/>
      <c r="NCC1153" s="294"/>
      <c r="NCD1153" s="294"/>
      <c r="NCE1153" s="294"/>
      <c r="NCF1153" s="294"/>
      <c r="NCG1153" s="294"/>
      <c r="NCH1153" s="294"/>
      <c r="NCI1153" s="294"/>
      <c r="NCJ1153" s="294"/>
      <c r="NCK1153" s="294"/>
      <c r="NCL1153" s="294"/>
      <c r="NCM1153" s="294"/>
      <c r="NCN1153" s="294"/>
      <c r="NCO1153" s="294"/>
      <c r="NCP1153" s="294"/>
      <c r="NCQ1153" s="294"/>
      <c r="NCR1153" s="294"/>
      <c r="NCS1153" s="294"/>
      <c r="NCT1153" s="294"/>
      <c r="NCU1153" s="294"/>
      <c r="NCV1153" s="294"/>
      <c r="NCW1153" s="294"/>
      <c r="NCX1153" s="294"/>
      <c r="NCY1153" s="294"/>
      <c r="NCZ1153" s="294"/>
      <c r="NDA1153" s="294"/>
      <c r="NDB1153" s="294"/>
      <c r="NDC1153" s="294"/>
      <c r="NDD1153" s="294"/>
      <c r="NDE1153" s="294"/>
      <c r="NDF1153" s="294"/>
      <c r="NDG1153" s="294"/>
      <c r="NDH1153" s="294"/>
      <c r="NDI1153" s="294"/>
      <c r="NDJ1153" s="294"/>
      <c r="NDK1153" s="294"/>
      <c r="NDL1153" s="294"/>
      <c r="NDM1153" s="294"/>
      <c r="NDN1153" s="294"/>
      <c r="NDO1153" s="294"/>
      <c r="NDP1153" s="294"/>
      <c r="NDQ1153" s="294"/>
      <c r="NDR1153" s="294"/>
      <c r="NDS1153" s="294"/>
      <c r="NDT1153" s="294"/>
      <c r="NDU1153" s="294"/>
      <c r="NDV1153" s="294"/>
      <c r="NDW1153" s="294"/>
      <c r="NDX1153" s="294"/>
      <c r="NDY1153" s="294"/>
      <c r="NDZ1153" s="294"/>
      <c r="NEA1153" s="294"/>
      <c r="NEB1153" s="294"/>
      <c r="NEC1153" s="294"/>
      <c r="NED1153" s="294"/>
      <c r="NEE1153" s="294"/>
      <c r="NEF1153" s="294"/>
      <c r="NEG1153" s="294"/>
      <c r="NEH1153" s="294"/>
      <c r="NEI1153" s="294"/>
      <c r="NEJ1153" s="294"/>
      <c r="NEK1153" s="294"/>
      <c r="NEL1153" s="294"/>
      <c r="NEM1153" s="294"/>
      <c r="NEN1153" s="294"/>
      <c r="NEO1153" s="294"/>
      <c r="NEP1153" s="294"/>
      <c r="NEQ1153" s="294"/>
      <c r="NER1153" s="294"/>
      <c r="NES1153" s="294"/>
      <c r="NET1153" s="294"/>
      <c r="NEU1153" s="294"/>
      <c r="NEV1153" s="294"/>
      <c r="NEW1153" s="294"/>
      <c r="NEX1153" s="294"/>
      <c r="NEY1153" s="294"/>
      <c r="NEZ1153" s="294"/>
      <c r="NFA1153" s="294"/>
      <c r="NFB1153" s="294"/>
      <c r="NFC1153" s="294"/>
      <c r="NFD1153" s="294"/>
      <c r="NFE1153" s="294"/>
      <c r="NFF1153" s="294"/>
      <c r="NFG1153" s="294"/>
      <c r="NFH1153" s="294"/>
      <c r="NFI1153" s="294"/>
      <c r="NFJ1153" s="294"/>
      <c r="NFK1153" s="294"/>
      <c r="NFL1153" s="294"/>
      <c r="NFM1153" s="294"/>
      <c r="NFN1153" s="294"/>
      <c r="NFO1153" s="294"/>
      <c r="NFP1153" s="294"/>
      <c r="NFQ1153" s="294"/>
      <c r="NFR1153" s="294"/>
      <c r="NFS1153" s="294"/>
      <c r="NFT1153" s="294"/>
      <c r="NFU1153" s="294"/>
      <c r="NFV1153" s="294"/>
      <c r="NFW1153" s="294"/>
      <c r="NFX1153" s="294"/>
      <c r="NFY1153" s="294"/>
      <c r="NFZ1153" s="294"/>
      <c r="NGA1153" s="294"/>
      <c r="NGB1153" s="294"/>
      <c r="NGC1153" s="294"/>
      <c r="NGD1153" s="294"/>
      <c r="NGE1153" s="294"/>
      <c r="NGF1153" s="294"/>
      <c r="NGG1153" s="294"/>
      <c r="NGH1153" s="294"/>
      <c r="NGI1153" s="294"/>
      <c r="NGJ1153" s="294"/>
      <c r="NGK1153" s="294"/>
      <c r="NGL1153" s="294"/>
      <c r="NGM1153" s="294"/>
      <c r="NGN1153" s="294"/>
      <c r="NGO1153" s="294"/>
      <c r="NGP1153" s="294"/>
      <c r="NGQ1153" s="294"/>
      <c r="NGR1153" s="294"/>
      <c r="NGS1153" s="294"/>
      <c r="NGT1153" s="294"/>
      <c r="NGU1153" s="294"/>
      <c r="NGV1153" s="294"/>
      <c r="NGW1153" s="294"/>
      <c r="NGX1153" s="294"/>
      <c r="NGY1153" s="294"/>
      <c r="NGZ1153" s="294"/>
      <c r="NHA1153" s="294"/>
      <c r="NHB1153" s="294"/>
      <c r="NHC1153" s="294"/>
      <c r="NHD1153" s="294"/>
      <c r="NHE1153" s="294"/>
      <c r="NHF1153" s="294"/>
      <c r="NHG1153" s="294"/>
      <c r="NHH1153" s="294"/>
      <c r="NHI1153" s="294"/>
      <c r="NHJ1153" s="294"/>
      <c r="NHK1153" s="294"/>
      <c r="NHL1153" s="294"/>
      <c r="NHM1153" s="294"/>
      <c r="NHN1153" s="294"/>
      <c r="NHO1153" s="294"/>
      <c r="NHP1153" s="294"/>
      <c r="NHQ1153" s="294"/>
      <c r="NHR1153" s="294"/>
      <c r="NHS1153" s="294"/>
      <c r="NHT1153" s="294"/>
      <c r="NHU1153" s="294"/>
      <c r="NHV1153" s="294"/>
      <c r="NHW1153" s="294"/>
      <c r="NHX1153" s="294"/>
      <c r="NHY1153" s="294"/>
      <c r="NHZ1153" s="294"/>
      <c r="NIA1153" s="294"/>
      <c r="NIB1153" s="294"/>
      <c r="NIC1153" s="294"/>
      <c r="NID1153" s="294"/>
      <c r="NIE1153" s="294"/>
      <c r="NIF1153" s="294"/>
      <c r="NIG1153" s="294"/>
      <c r="NIH1153" s="294"/>
      <c r="NII1153" s="294"/>
      <c r="NIJ1153" s="294"/>
      <c r="NIK1153" s="294"/>
      <c r="NIL1153" s="294"/>
      <c r="NIM1153" s="294"/>
      <c r="NIN1153" s="294"/>
      <c r="NIO1153" s="294"/>
      <c r="NIP1153" s="294"/>
      <c r="NIQ1153" s="294"/>
      <c r="NIR1153" s="294"/>
      <c r="NIS1153" s="294"/>
      <c r="NIT1153" s="294"/>
      <c r="NIU1153" s="294"/>
      <c r="NIV1153" s="294"/>
      <c r="NIW1153" s="294"/>
      <c r="NIX1153" s="294"/>
      <c r="NIY1153" s="294"/>
      <c r="NIZ1153" s="294"/>
      <c r="NJA1153" s="294"/>
      <c r="NJB1153" s="294"/>
      <c r="NJC1153" s="294"/>
      <c r="NJD1153" s="294"/>
      <c r="NJE1153" s="294"/>
      <c r="NJF1153" s="294"/>
      <c r="NJG1153" s="294"/>
      <c r="NJH1153" s="294"/>
      <c r="NJI1153" s="294"/>
      <c r="NJJ1153" s="294"/>
      <c r="NJK1153" s="294"/>
      <c r="NJL1153" s="294"/>
      <c r="NJM1153" s="294"/>
      <c r="NJN1153" s="294"/>
      <c r="NJO1153" s="294"/>
      <c r="NJP1153" s="294"/>
      <c r="NJQ1153" s="294"/>
      <c r="NJR1153" s="294"/>
      <c r="NJS1153" s="294"/>
      <c r="NJT1153" s="294"/>
      <c r="NJU1153" s="294"/>
      <c r="NJV1153" s="294"/>
      <c r="NJW1153" s="294"/>
      <c r="NJX1153" s="294"/>
      <c r="NJY1153" s="294"/>
      <c r="NJZ1153" s="294"/>
      <c r="NKA1153" s="294"/>
      <c r="NKB1153" s="294"/>
      <c r="NKC1153" s="294"/>
      <c r="NKD1153" s="294"/>
      <c r="NKE1153" s="294"/>
      <c r="NKF1153" s="294"/>
      <c r="NKG1153" s="294"/>
      <c r="NKH1153" s="294"/>
      <c r="NKI1153" s="294"/>
      <c r="NKJ1153" s="294"/>
      <c r="NKK1153" s="294"/>
      <c r="NKL1153" s="294"/>
      <c r="NKM1153" s="294"/>
      <c r="NKN1153" s="294"/>
      <c r="NKO1153" s="294"/>
      <c r="NKP1153" s="294"/>
      <c r="NKQ1153" s="294"/>
      <c r="NKR1153" s="294"/>
      <c r="NKS1153" s="294"/>
      <c r="NKT1153" s="294"/>
      <c r="NKU1153" s="294"/>
      <c r="NKV1153" s="294"/>
      <c r="NKW1153" s="294"/>
      <c r="NKX1153" s="294"/>
      <c r="NKY1153" s="294"/>
      <c r="NKZ1153" s="294"/>
      <c r="NLA1153" s="294"/>
      <c r="NLB1153" s="294"/>
      <c r="NLC1153" s="294"/>
      <c r="NLD1153" s="294"/>
      <c r="NLE1153" s="294"/>
      <c r="NLF1153" s="294"/>
      <c r="NLG1153" s="294"/>
      <c r="NLH1153" s="294"/>
      <c r="NLI1153" s="294"/>
      <c r="NLJ1153" s="294"/>
      <c r="NLK1153" s="294"/>
      <c r="NLL1153" s="294"/>
      <c r="NLM1153" s="294"/>
      <c r="NLN1153" s="294"/>
      <c r="NLO1153" s="294"/>
      <c r="NLP1153" s="294"/>
      <c r="NLQ1153" s="294"/>
      <c r="NLR1153" s="294"/>
      <c r="NLS1153" s="294"/>
      <c r="NLT1153" s="294"/>
      <c r="NLU1153" s="294"/>
      <c r="NLV1153" s="294"/>
      <c r="NLW1153" s="294"/>
      <c r="NLX1153" s="294"/>
      <c r="NLY1153" s="294"/>
      <c r="NLZ1153" s="294"/>
      <c r="NMA1153" s="294"/>
      <c r="NMB1153" s="294"/>
      <c r="NMC1153" s="294"/>
      <c r="NMD1153" s="294"/>
      <c r="NME1153" s="294"/>
      <c r="NMF1153" s="294"/>
      <c r="NMG1153" s="294"/>
      <c r="NMH1153" s="294"/>
      <c r="NMI1153" s="294"/>
      <c r="NMJ1153" s="294"/>
      <c r="NMK1153" s="294"/>
      <c r="NML1153" s="294"/>
      <c r="NMM1153" s="294"/>
      <c r="NMN1153" s="294"/>
      <c r="NMO1153" s="294"/>
      <c r="NMP1153" s="294"/>
      <c r="NMQ1153" s="294"/>
      <c r="NMR1153" s="294"/>
      <c r="NMS1153" s="294"/>
      <c r="NMT1153" s="294"/>
      <c r="NMU1153" s="294"/>
      <c r="NMV1153" s="294"/>
      <c r="NMW1153" s="294"/>
      <c r="NMX1153" s="294"/>
      <c r="NMY1153" s="294"/>
      <c r="NMZ1153" s="294"/>
      <c r="NNA1153" s="294"/>
      <c r="NNB1153" s="294"/>
      <c r="NNC1153" s="294"/>
      <c r="NND1153" s="294"/>
      <c r="NNE1153" s="294"/>
      <c r="NNF1153" s="294"/>
      <c r="NNG1153" s="294"/>
      <c r="NNH1153" s="294"/>
      <c r="NNI1153" s="294"/>
      <c r="NNJ1153" s="294"/>
      <c r="NNK1153" s="294"/>
      <c r="NNL1153" s="294"/>
      <c r="NNM1153" s="294"/>
      <c r="NNN1153" s="294"/>
      <c r="NNO1153" s="294"/>
      <c r="NNP1153" s="294"/>
      <c r="NNQ1153" s="294"/>
      <c r="NNR1153" s="294"/>
      <c r="NNS1153" s="294"/>
      <c r="NNT1153" s="294"/>
      <c r="NNU1153" s="294"/>
      <c r="NNV1153" s="294"/>
      <c r="NNW1153" s="294"/>
      <c r="NNX1153" s="294"/>
      <c r="NNY1153" s="294"/>
      <c r="NNZ1153" s="294"/>
      <c r="NOA1153" s="294"/>
      <c r="NOB1153" s="294"/>
      <c r="NOC1153" s="294"/>
      <c r="NOD1153" s="294"/>
      <c r="NOE1153" s="294"/>
      <c r="NOF1153" s="294"/>
      <c r="NOG1153" s="294"/>
      <c r="NOH1153" s="294"/>
      <c r="NOI1153" s="294"/>
      <c r="NOJ1153" s="294"/>
      <c r="NOK1153" s="294"/>
      <c r="NOL1153" s="294"/>
      <c r="NOM1153" s="294"/>
      <c r="NON1153" s="294"/>
      <c r="NOO1153" s="294"/>
      <c r="NOP1153" s="294"/>
      <c r="NOQ1153" s="294"/>
      <c r="NOR1153" s="294"/>
      <c r="NOS1153" s="294"/>
      <c r="NOT1153" s="294"/>
      <c r="NOU1153" s="294"/>
      <c r="NOV1153" s="294"/>
      <c r="NOW1153" s="294"/>
      <c r="NOX1153" s="294"/>
      <c r="NOY1153" s="294"/>
      <c r="NOZ1153" s="294"/>
      <c r="NPA1153" s="294"/>
      <c r="NPB1153" s="294"/>
      <c r="NPC1153" s="294"/>
      <c r="NPD1153" s="294"/>
      <c r="NPE1153" s="294"/>
      <c r="NPF1153" s="294"/>
      <c r="NPG1153" s="294"/>
      <c r="NPH1153" s="294"/>
      <c r="NPI1153" s="294"/>
      <c r="NPJ1153" s="294"/>
      <c r="NPK1153" s="294"/>
      <c r="NPL1153" s="294"/>
      <c r="NPM1153" s="294"/>
      <c r="NPN1153" s="294"/>
      <c r="NPO1153" s="294"/>
      <c r="NPP1153" s="294"/>
      <c r="NPQ1153" s="294"/>
      <c r="NPR1153" s="294"/>
      <c r="NPS1153" s="294"/>
      <c r="NPT1153" s="294"/>
      <c r="NPU1153" s="294"/>
      <c r="NPV1153" s="294"/>
      <c r="NPW1153" s="294"/>
      <c r="NPX1153" s="294"/>
      <c r="NPY1153" s="294"/>
      <c r="NPZ1153" s="294"/>
      <c r="NQA1153" s="294"/>
      <c r="NQB1153" s="294"/>
      <c r="NQC1153" s="294"/>
      <c r="NQD1153" s="294"/>
      <c r="NQE1153" s="294"/>
      <c r="NQF1153" s="294"/>
      <c r="NQG1153" s="294"/>
      <c r="NQH1153" s="294"/>
      <c r="NQI1153" s="294"/>
      <c r="NQJ1153" s="294"/>
      <c r="NQK1153" s="294"/>
      <c r="NQL1153" s="294"/>
      <c r="NQM1153" s="294"/>
      <c r="NQN1153" s="294"/>
      <c r="NQO1153" s="294"/>
      <c r="NQP1153" s="294"/>
      <c r="NQQ1153" s="294"/>
      <c r="NQR1153" s="294"/>
      <c r="NQS1153" s="294"/>
      <c r="NQT1153" s="294"/>
      <c r="NQU1153" s="294"/>
      <c r="NQV1153" s="294"/>
      <c r="NQW1153" s="294"/>
      <c r="NQX1153" s="294"/>
      <c r="NQY1153" s="294"/>
      <c r="NQZ1153" s="294"/>
      <c r="NRA1153" s="294"/>
      <c r="NRB1153" s="294"/>
      <c r="NRC1153" s="294"/>
      <c r="NRD1153" s="294"/>
      <c r="NRE1153" s="294"/>
      <c r="NRF1153" s="294"/>
      <c r="NRG1153" s="294"/>
      <c r="NRH1153" s="294"/>
      <c r="NRI1153" s="294"/>
      <c r="NRJ1153" s="294"/>
      <c r="NRK1153" s="294"/>
      <c r="NRL1153" s="294"/>
      <c r="NRM1153" s="294"/>
      <c r="NRN1153" s="294"/>
      <c r="NRO1153" s="294"/>
      <c r="NRP1153" s="294"/>
      <c r="NRQ1153" s="294"/>
      <c r="NRR1153" s="294"/>
      <c r="NRS1153" s="294"/>
      <c r="NRT1153" s="294"/>
      <c r="NRU1153" s="294"/>
      <c r="NRV1153" s="294"/>
      <c r="NRW1153" s="294"/>
      <c r="NRX1153" s="294"/>
      <c r="NRY1153" s="294"/>
      <c r="NRZ1153" s="294"/>
      <c r="NSA1153" s="294"/>
      <c r="NSB1153" s="294"/>
      <c r="NSC1153" s="294"/>
      <c r="NSD1153" s="294"/>
      <c r="NSE1153" s="294"/>
      <c r="NSF1153" s="294"/>
      <c r="NSG1153" s="294"/>
      <c r="NSH1153" s="294"/>
      <c r="NSI1153" s="294"/>
      <c r="NSJ1153" s="294"/>
      <c r="NSK1153" s="294"/>
      <c r="NSL1153" s="294"/>
      <c r="NSM1153" s="294"/>
      <c r="NSN1153" s="294"/>
      <c r="NSO1153" s="294"/>
      <c r="NSP1153" s="294"/>
      <c r="NSQ1153" s="294"/>
      <c r="NSR1153" s="294"/>
      <c r="NSS1153" s="294"/>
      <c r="NST1153" s="294"/>
      <c r="NSU1153" s="294"/>
      <c r="NSV1153" s="294"/>
      <c r="NSW1153" s="294"/>
      <c r="NSX1153" s="294"/>
      <c r="NSY1153" s="294"/>
      <c r="NSZ1153" s="294"/>
      <c r="NTA1153" s="294"/>
      <c r="NTB1153" s="294"/>
      <c r="NTC1153" s="294"/>
      <c r="NTD1153" s="294"/>
      <c r="NTE1153" s="294"/>
      <c r="NTF1153" s="294"/>
      <c r="NTG1153" s="294"/>
      <c r="NTH1153" s="294"/>
      <c r="NTI1153" s="294"/>
      <c r="NTJ1153" s="294"/>
      <c r="NTK1153" s="294"/>
      <c r="NTL1153" s="294"/>
      <c r="NTM1153" s="294"/>
      <c r="NTN1153" s="294"/>
      <c r="NTO1153" s="294"/>
      <c r="NTP1153" s="294"/>
      <c r="NTQ1153" s="294"/>
      <c r="NTR1153" s="294"/>
      <c r="NTS1153" s="294"/>
      <c r="NTT1153" s="294"/>
      <c r="NTU1153" s="294"/>
      <c r="NTV1153" s="294"/>
      <c r="NTW1153" s="294"/>
      <c r="NTX1153" s="294"/>
      <c r="NTY1153" s="294"/>
      <c r="NTZ1153" s="294"/>
      <c r="NUA1153" s="294"/>
      <c r="NUB1153" s="294"/>
      <c r="NUC1153" s="294"/>
      <c r="NUD1153" s="294"/>
      <c r="NUE1153" s="294"/>
      <c r="NUF1153" s="294"/>
      <c r="NUG1153" s="294"/>
      <c r="NUH1153" s="294"/>
      <c r="NUI1153" s="294"/>
      <c r="NUJ1153" s="294"/>
      <c r="NUK1153" s="294"/>
      <c r="NUL1153" s="294"/>
      <c r="NUM1153" s="294"/>
      <c r="NUN1153" s="294"/>
      <c r="NUO1153" s="294"/>
      <c r="NUP1153" s="294"/>
      <c r="NUQ1153" s="294"/>
      <c r="NUR1153" s="294"/>
      <c r="NUS1153" s="294"/>
      <c r="NUT1153" s="294"/>
      <c r="NUU1153" s="294"/>
      <c r="NUV1153" s="294"/>
      <c r="NUW1153" s="294"/>
      <c r="NUX1153" s="294"/>
      <c r="NUY1153" s="294"/>
      <c r="NUZ1153" s="294"/>
      <c r="NVA1153" s="294"/>
      <c r="NVB1153" s="294"/>
      <c r="NVC1153" s="294"/>
      <c r="NVD1153" s="294"/>
      <c r="NVE1153" s="294"/>
      <c r="NVF1153" s="294"/>
      <c r="NVG1153" s="294"/>
      <c r="NVH1153" s="294"/>
      <c r="NVI1153" s="294"/>
      <c r="NVJ1153" s="294"/>
      <c r="NVK1153" s="294"/>
      <c r="NVL1153" s="294"/>
      <c r="NVM1153" s="294"/>
      <c r="NVN1153" s="294"/>
      <c r="NVO1153" s="294"/>
      <c r="NVP1153" s="294"/>
      <c r="NVQ1153" s="294"/>
      <c r="NVR1153" s="294"/>
      <c r="NVS1153" s="294"/>
      <c r="NVT1153" s="294"/>
      <c r="NVU1153" s="294"/>
      <c r="NVV1153" s="294"/>
      <c r="NVW1153" s="294"/>
      <c r="NVX1153" s="294"/>
      <c r="NVY1153" s="294"/>
      <c r="NVZ1153" s="294"/>
      <c r="NWA1153" s="294"/>
      <c r="NWB1153" s="294"/>
      <c r="NWC1153" s="294"/>
      <c r="NWD1153" s="294"/>
      <c r="NWE1153" s="294"/>
      <c r="NWF1153" s="294"/>
      <c r="NWG1153" s="294"/>
      <c r="NWH1153" s="294"/>
      <c r="NWI1153" s="294"/>
      <c r="NWJ1153" s="294"/>
      <c r="NWK1153" s="294"/>
      <c r="NWL1153" s="294"/>
      <c r="NWM1153" s="294"/>
      <c r="NWN1153" s="294"/>
      <c r="NWO1153" s="294"/>
      <c r="NWP1153" s="294"/>
      <c r="NWQ1153" s="294"/>
      <c r="NWR1153" s="294"/>
      <c r="NWS1153" s="294"/>
      <c r="NWT1153" s="294"/>
      <c r="NWU1153" s="294"/>
      <c r="NWV1153" s="294"/>
      <c r="NWW1153" s="294"/>
      <c r="NWX1153" s="294"/>
      <c r="NWY1153" s="294"/>
      <c r="NWZ1153" s="294"/>
      <c r="NXA1153" s="294"/>
      <c r="NXB1153" s="294"/>
      <c r="NXC1153" s="294"/>
      <c r="NXD1153" s="294"/>
      <c r="NXE1153" s="294"/>
      <c r="NXF1153" s="294"/>
      <c r="NXG1153" s="294"/>
      <c r="NXH1153" s="294"/>
      <c r="NXI1153" s="294"/>
      <c r="NXJ1153" s="294"/>
      <c r="NXK1153" s="294"/>
      <c r="NXL1153" s="294"/>
      <c r="NXM1153" s="294"/>
      <c r="NXN1153" s="294"/>
      <c r="NXO1153" s="294"/>
      <c r="NXP1153" s="294"/>
      <c r="NXQ1153" s="294"/>
      <c r="NXR1153" s="294"/>
      <c r="NXS1153" s="294"/>
      <c r="NXT1153" s="294"/>
      <c r="NXU1153" s="294"/>
      <c r="NXV1153" s="294"/>
      <c r="NXW1153" s="294"/>
      <c r="NXX1153" s="294"/>
      <c r="NXY1153" s="294"/>
      <c r="NXZ1153" s="294"/>
      <c r="NYA1153" s="294"/>
      <c r="NYB1153" s="294"/>
      <c r="NYC1153" s="294"/>
      <c r="NYD1153" s="294"/>
      <c r="NYE1153" s="294"/>
      <c r="NYF1153" s="294"/>
      <c r="NYG1153" s="294"/>
      <c r="NYH1153" s="294"/>
      <c r="NYI1153" s="294"/>
      <c r="NYJ1153" s="294"/>
      <c r="NYK1153" s="294"/>
      <c r="NYL1153" s="294"/>
      <c r="NYM1153" s="294"/>
      <c r="NYN1153" s="294"/>
      <c r="NYO1153" s="294"/>
      <c r="NYP1153" s="294"/>
      <c r="NYQ1153" s="294"/>
      <c r="NYR1153" s="294"/>
      <c r="NYS1153" s="294"/>
      <c r="NYT1153" s="294"/>
      <c r="NYU1153" s="294"/>
      <c r="NYV1153" s="294"/>
      <c r="NYW1153" s="294"/>
      <c r="NYX1153" s="294"/>
      <c r="NYY1153" s="294"/>
      <c r="NYZ1153" s="294"/>
      <c r="NZA1153" s="294"/>
      <c r="NZB1153" s="294"/>
      <c r="NZC1153" s="294"/>
      <c r="NZD1153" s="294"/>
      <c r="NZE1153" s="294"/>
      <c r="NZF1153" s="294"/>
      <c r="NZG1153" s="294"/>
      <c r="NZH1153" s="294"/>
      <c r="NZI1153" s="294"/>
      <c r="NZJ1153" s="294"/>
      <c r="NZK1153" s="294"/>
      <c r="NZL1153" s="294"/>
      <c r="NZM1153" s="294"/>
      <c r="NZN1153" s="294"/>
      <c r="NZO1153" s="294"/>
      <c r="NZP1153" s="294"/>
      <c r="NZQ1153" s="294"/>
      <c r="NZR1153" s="294"/>
      <c r="NZS1153" s="294"/>
      <c r="NZT1153" s="294"/>
      <c r="NZU1153" s="294"/>
      <c r="NZV1153" s="294"/>
      <c r="NZW1153" s="294"/>
      <c r="NZX1153" s="294"/>
      <c r="NZY1153" s="294"/>
      <c r="NZZ1153" s="294"/>
      <c r="OAA1153" s="294"/>
      <c r="OAB1153" s="294"/>
      <c r="OAC1153" s="294"/>
      <c r="OAD1153" s="294"/>
      <c r="OAE1153" s="294"/>
      <c r="OAF1153" s="294"/>
      <c r="OAG1153" s="294"/>
      <c r="OAH1153" s="294"/>
      <c r="OAI1153" s="294"/>
      <c r="OAJ1153" s="294"/>
      <c r="OAK1153" s="294"/>
      <c r="OAL1153" s="294"/>
      <c r="OAM1153" s="294"/>
      <c r="OAN1153" s="294"/>
      <c r="OAO1153" s="294"/>
      <c r="OAP1153" s="294"/>
      <c r="OAQ1153" s="294"/>
      <c r="OAR1153" s="294"/>
      <c r="OAS1153" s="294"/>
      <c r="OAT1153" s="294"/>
      <c r="OAU1153" s="294"/>
      <c r="OAV1153" s="294"/>
      <c r="OAW1153" s="294"/>
      <c r="OAX1153" s="294"/>
      <c r="OAY1153" s="294"/>
      <c r="OAZ1153" s="294"/>
      <c r="OBA1153" s="294"/>
      <c r="OBB1153" s="294"/>
      <c r="OBC1153" s="294"/>
      <c r="OBD1153" s="294"/>
      <c r="OBE1153" s="294"/>
      <c r="OBF1153" s="294"/>
      <c r="OBG1153" s="294"/>
      <c r="OBH1153" s="294"/>
      <c r="OBI1153" s="294"/>
      <c r="OBJ1153" s="294"/>
      <c r="OBK1153" s="294"/>
      <c r="OBL1153" s="294"/>
      <c r="OBM1153" s="294"/>
      <c r="OBN1153" s="294"/>
      <c r="OBO1153" s="294"/>
      <c r="OBP1153" s="294"/>
      <c r="OBQ1153" s="294"/>
      <c r="OBR1153" s="294"/>
      <c r="OBS1153" s="294"/>
      <c r="OBT1153" s="294"/>
      <c r="OBU1153" s="294"/>
      <c r="OBV1153" s="294"/>
      <c r="OBW1153" s="294"/>
      <c r="OBX1153" s="294"/>
      <c r="OBY1153" s="294"/>
      <c r="OBZ1153" s="294"/>
      <c r="OCA1153" s="294"/>
      <c r="OCB1153" s="294"/>
      <c r="OCC1153" s="294"/>
      <c r="OCD1153" s="294"/>
      <c r="OCE1153" s="294"/>
      <c r="OCF1153" s="294"/>
      <c r="OCG1153" s="294"/>
      <c r="OCH1153" s="294"/>
      <c r="OCI1153" s="294"/>
      <c r="OCJ1153" s="294"/>
      <c r="OCK1153" s="294"/>
      <c r="OCL1153" s="294"/>
      <c r="OCM1153" s="294"/>
      <c r="OCN1153" s="294"/>
      <c r="OCO1153" s="294"/>
      <c r="OCP1153" s="294"/>
      <c r="OCQ1153" s="294"/>
      <c r="OCR1153" s="294"/>
      <c r="OCS1153" s="294"/>
      <c r="OCT1153" s="294"/>
      <c r="OCU1153" s="294"/>
      <c r="OCV1153" s="294"/>
      <c r="OCW1153" s="294"/>
      <c r="OCX1153" s="294"/>
      <c r="OCY1153" s="294"/>
      <c r="OCZ1153" s="294"/>
      <c r="ODA1153" s="294"/>
      <c r="ODB1153" s="294"/>
      <c r="ODC1153" s="294"/>
      <c r="ODD1153" s="294"/>
      <c r="ODE1153" s="294"/>
      <c r="ODF1153" s="294"/>
      <c r="ODG1153" s="294"/>
      <c r="ODH1153" s="294"/>
      <c r="ODI1153" s="294"/>
      <c r="ODJ1153" s="294"/>
      <c r="ODK1153" s="294"/>
      <c r="ODL1153" s="294"/>
      <c r="ODM1153" s="294"/>
      <c r="ODN1153" s="294"/>
      <c r="ODO1153" s="294"/>
      <c r="ODP1153" s="294"/>
      <c r="ODQ1153" s="294"/>
      <c r="ODR1153" s="294"/>
      <c r="ODS1153" s="294"/>
      <c r="ODT1153" s="294"/>
      <c r="ODU1153" s="294"/>
      <c r="ODV1153" s="294"/>
      <c r="ODW1153" s="294"/>
      <c r="ODX1153" s="294"/>
      <c r="ODY1153" s="294"/>
      <c r="ODZ1153" s="294"/>
      <c r="OEA1153" s="294"/>
      <c r="OEB1153" s="294"/>
      <c r="OEC1153" s="294"/>
      <c r="OED1153" s="294"/>
      <c r="OEE1153" s="294"/>
      <c r="OEF1153" s="294"/>
      <c r="OEG1153" s="294"/>
      <c r="OEH1153" s="294"/>
      <c r="OEI1153" s="294"/>
      <c r="OEJ1153" s="294"/>
      <c r="OEK1153" s="294"/>
      <c r="OEL1153" s="294"/>
      <c r="OEM1153" s="294"/>
      <c r="OEN1153" s="294"/>
      <c r="OEO1153" s="294"/>
      <c r="OEP1153" s="294"/>
      <c r="OEQ1153" s="294"/>
      <c r="OER1153" s="294"/>
      <c r="OES1153" s="294"/>
      <c r="OET1153" s="294"/>
      <c r="OEU1153" s="294"/>
      <c r="OEV1153" s="294"/>
      <c r="OEW1153" s="294"/>
      <c r="OEX1153" s="294"/>
      <c r="OEY1153" s="294"/>
      <c r="OEZ1153" s="294"/>
      <c r="OFA1153" s="294"/>
      <c r="OFB1153" s="294"/>
      <c r="OFC1153" s="294"/>
      <c r="OFD1153" s="294"/>
      <c r="OFE1153" s="294"/>
      <c r="OFF1153" s="294"/>
      <c r="OFG1153" s="294"/>
      <c r="OFH1153" s="294"/>
      <c r="OFI1153" s="294"/>
      <c r="OFJ1153" s="294"/>
      <c r="OFK1153" s="294"/>
      <c r="OFL1153" s="294"/>
      <c r="OFM1153" s="294"/>
      <c r="OFN1153" s="294"/>
      <c r="OFO1153" s="294"/>
      <c r="OFP1153" s="294"/>
      <c r="OFQ1153" s="294"/>
      <c r="OFR1153" s="294"/>
      <c r="OFS1153" s="294"/>
      <c r="OFT1153" s="294"/>
      <c r="OFU1153" s="294"/>
      <c r="OFV1153" s="294"/>
      <c r="OFW1153" s="294"/>
      <c r="OFX1153" s="294"/>
      <c r="OFY1153" s="294"/>
      <c r="OFZ1153" s="294"/>
      <c r="OGA1153" s="294"/>
      <c r="OGB1153" s="294"/>
      <c r="OGC1153" s="294"/>
      <c r="OGD1153" s="294"/>
      <c r="OGE1153" s="294"/>
      <c r="OGF1153" s="294"/>
      <c r="OGG1153" s="294"/>
      <c r="OGH1153" s="294"/>
      <c r="OGI1153" s="294"/>
      <c r="OGJ1153" s="294"/>
      <c r="OGK1153" s="294"/>
      <c r="OGL1153" s="294"/>
      <c r="OGM1153" s="294"/>
      <c r="OGN1153" s="294"/>
      <c r="OGO1153" s="294"/>
      <c r="OGP1153" s="294"/>
      <c r="OGQ1153" s="294"/>
      <c r="OGR1153" s="294"/>
      <c r="OGS1153" s="294"/>
      <c r="OGT1153" s="294"/>
      <c r="OGU1153" s="294"/>
      <c r="OGV1153" s="294"/>
      <c r="OGW1153" s="294"/>
      <c r="OGX1153" s="294"/>
      <c r="OGY1153" s="294"/>
      <c r="OGZ1153" s="294"/>
      <c r="OHA1153" s="294"/>
      <c r="OHB1153" s="294"/>
      <c r="OHC1153" s="294"/>
      <c r="OHD1153" s="294"/>
      <c r="OHE1153" s="294"/>
      <c r="OHF1153" s="294"/>
      <c r="OHG1153" s="294"/>
      <c r="OHH1153" s="294"/>
      <c r="OHI1153" s="294"/>
      <c r="OHJ1153" s="294"/>
      <c r="OHK1153" s="294"/>
      <c r="OHL1153" s="294"/>
      <c r="OHM1153" s="294"/>
      <c r="OHN1153" s="294"/>
      <c r="OHO1153" s="294"/>
      <c r="OHP1153" s="294"/>
      <c r="OHQ1153" s="294"/>
      <c r="OHR1153" s="294"/>
      <c r="OHS1153" s="294"/>
      <c r="OHT1153" s="294"/>
      <c r="OHU1153" s="294"/>
      <c r="OHV1153" s="294"/>
      <c r="OHW1153" s="294"/>
      <c r="OHX1153" s="294"/>
      <c r="OHY1153" s="294"/>
      <c r="OHZ1153" s="294"/>
      <c r="OIA1153" s="294"/>
      <c r="OIB1153" s="294"/>
      <c r="OIC1153" s="294"/>
      <c r="OID1153" s="294"/>
      <c r="OIE1153" s="294"/>
      <c r="OIF1153" s="294"/>
      <c r="OIG1153" s="294"/>
      <c r="OIH1153" s="294"/>
      <c r="OII1153" s="294"/>
      <c r="OIJ1153" s="294"/>
      <c r="OIK1153" s="294"/>
      <c r="OIL1153" s="294"/>
      <c r="OIM1153" s="294"/>
      <c r="OIN1153" s="294"/>
      <c r="OIO1153" s="294"/>
      <c r="OIP1153" s="294"/>
      <c r="OIQ1153" s="294"/>
      <c r="OIR1153" s="294"/>
      <c r="OIS1153" s="294"/>
      <c r="OIT1153" s="294"/>
      <c r="OIU1153" s="294"/>
      <c r="OIV1153" s="294"/>
      <c r="OIW1153" s="294"/>
      <c r="OIX1153" s="294"/>
      <c r="OIY1153" s="294"/>
      <c r="OIZ1153" s="294"/>
      <c r="OJA1153" s="294"/>
      <c r="OJB1153" s="294"/>
      <c r="OJC1153" s="294"/>
      <c r="OJD1153" s="294"/>
      <c r="OJE1153" s="294"/>
      <c r="OJF1153" s="294"/>
      <c r="OJG1153" s="294"/>
      <c r="OJH1153" s="294"/>
      <c r="OJI1153" s="294"/>
      <c r="OJJ1153" s="294"/>
      <c r="OJK1153" s="294"/>
      <c r="OJL1153" s="294"/>
      <c r="OJM1153" s="294"/>
      <c r="OJN1153" s="294"/>
      <c r="OJO1153" s="294"/>
      <c r="OJP1153" s="294"/>
      <c r="OJQ1153" s="294"/>
      <c r="OJR1153" s="294"/>
      <c r="OJS1153" s="294"/>
      <c r="OJT1153" s="294"/>
      <c r="OJU1153" s="294"/>
      <c r="OJV1153" s="294"/>
      <c r="OJW1153" s="294"/>
      <c r="OJX1153" s="294"/>
      <c r="OJY1153" s="294"/>
      <c r="OJZ1153" s="294"/>
      <c r="OKA1153" s="294"/>
      <c r="OKB1153" s="294"/>
      <c r="OKC1153" s="294"/>
      <c r="OKD1153" s="294"/>
      <c r="OKE1153" s="294"/>
      <c r="OKF1153" s="294"/>
      <c r="OKG1153" s="294"/>
      <c r="OKH1153" s="294"/>
      <c r="OKI1153" s="294"/>
      <c r="OKJ1153" s="294"/>
      <c r="OKK1153" s="294"/>
      <c r="OKL1153" s="294"/>
      <c r="OKM1153" s="294"/>
      <c r="OKN1153" s="294"/>
      <c r="OKO1153" s="294"/>
      <c r="OKP1153" s="294"/>
      <c r="OKQ1153" s="294"/>
      <c r="OKR1153" s="294"/>
      <c r="OKS1153" s="294"/>
      <c r="OKT1153" s="294"/>
      <c r="OKU1153" s="294"/>
      <c r="OKV1153" s="294"/>
      <c r="OKW1153" s="294"/>
      <c r="OKX1153" s="294"/>
      <c r="OKY1153" s="294"/>
      <c r="OKZ1153" s="294"/>
      <c r="OLA1153" s="294"/>
      <c r="OLB1153" s="294"/>
      <c r="OLC1153" s="294"/>
      <c r="OLD1153" s="294"/>
      <c r="OLE1153" s="294"/>
      <c r="OLF1153" s="294"/>
      <c r="OLG1153" s="294"/>
      <c r="OLH1153" s="294"/>
      <c r="OLI1153" s="294"/>
      <c r="OLJ1153" s="294"/>
      <c r="OLK1153" s="294"/>
      <c r="OLL1153" s="294"/>
      <c r="OLM1153" s="294"/>
      <c r="OLN1153" s="294"/>
      <c r="OLO1153" s="294"/>
      <c r="OLP1153" s="294"/>
      <c r="OLQ1153" s="294"/>
      <c r="OLR1153" s="294"/>
      <c r="OLS1153" s="294"/>
      <c r="OLT1153" s="294"/>
      <c r="OLU1153" s="294"/>
      <c r="OLV1153" s="294"/>
      <c r="OLW1153" s="294"/>
      <c r="OLX1153" s="294"/>
      <c r="OLY1153" s="294"/>
      <c r="OLZ1153" s="294"/>
      <c r="OMA1153" s="294"/>
      <c r="OMB1153" s="294"/>
      <c r="OMC1153" s="294"/>
      <c r="OMD1153" s="294"/>
      <c r="OME1153" s="294"/>
      <c r="OMF1153" s="294"/>
      <c r="OMG1153" s="294"/>
      <c r="OMH1153" s="294"/>
      <c r="OMI1153" s="294"/>
      <c r="OMJ1153" s="294"/>
      <c r="OMK1153" s="294"/>
      <c r="OML1153" s="294"/>
      <c r="OMM1153" s="294"/>
      <c r="OMN1153" s="294"/>
      <c r="OMO1153" s="294"/>
      <c r="OMP1153" s="294"/>
      <c r="OMQ1153" s="294"/>
      <c r="OMR1153" s="294"/>
      <c r="OMS1153" s="294"/>
      <c r="OMT1153" s="294"/>
      <c r="OMU1153" s="294"/>
      <c r="OMV1153" s="294"/>
      <c r="OMW1153" s="294"/>
      <c r="OMX1153" s="294"/>
      <c r="OMY1153" s="294"/>
      <c r="OMZ1153" s="294"/>
      <c r="ONA1153" s="294"/>
      <c r="ONB1153" s="294"/>
      <c r="ONC1153" s="294"/>
      <c r="OND1153" s="294"/>
      <c r="ONE1153" s="294"/>
      <c r="ONF1153" s="294"/>
      <c r="ONG1153" s="294"/>
      <c r="ONH1153" s="294"/>
      <c r="ONI1153" s="294"/>
      <c r="ONJ1153" s="294"/>
      <c r="ONK1153" s="294"/>
      <c r="ONL1153" s="294"/>
      <c r="ONM1153" s="294"/>
      <c r="ONN1153" s="294"/>
      <c r="ONO1153" s="294"/>
      <c r="ONP1153" s="294"/>
      <c r="ONQ1153" s="294"/>
      <c r="ONR1153" s="294"/>
      <c r="ONS1153" s="294"/>
      <c r="ONT1153" s="294"/>
      <c r="ONU1153" s="294"/>
      <c r="ONV1153" s="294"/>
      <c r="ONW1153" s="294"/>
      <c r="ONX1153" s="294"/>
      <c r="ONY1153" s="294"/>
      <c r="ONZ1153" s="294"/>
      <c r="OOA1153" s="294"/>
      <c r="OOB1153" s="294"/>
      <c r="OOC1153" s="294"/>
      <c r="OOD1153" s="294"/>
      <c r="OOE1153" s="294"/>
      <c r="OOF1153" s="294"/>
      <c r="OOG1153" s="294"/>
      <c r="OOH1153" s="294"/>
      <c r="OOI1153" s="294"/>
      <c r="OOJ1153" s="294"/>
      <c r="OOK1153" s="294"/>
      <c r="OOL1153" s="294"/>
      <c r="OOM1153" s="294"/>
      <c r="OON1153" s="294"/>
      <c r="OOO1153" s="294"/>
      <c r="OOP1153" s="294"/>
      <c r="OOQ1153" s="294"/>
      <c r="OOR1153" s="294"/>
      <c r="OOS1153" s="294"/>
      <c r="OOT1153" s="294"/>
      <c r="OOU1153" s="294"/>
      <c r="OOV1153" s="294"/>
      <c r="OOW1153" s="294"/>
      <c r="OOX1153" s="294"/>
      <c r="OOY1153" s="294"/>
      <c r="OOZ1153" s="294"/>
      <c r="OPA1153" s="294"/>
      <c r="OPB1153" s="294"/>
      <c r="OPC1153" s="294"/>
      <c r="OPD1153" s="294"/>
      <c r="OPE1153" s="294"/>
      <c r="OPF1153" s="294"/>
      <c r="OPG1153" s="294"/>
      <c r="OPH1153" s="294"/>
      <c r="OPI1153" s="294"/>
      <c r="OPJ1153" s="294"/>
      <c r="OPK1153" s="294"/>
      <c r="OPL1153" s="294"/>
      <c r="OPM1153" s="294"/>
      <c r="OPN1153" s="294"/>
      <c r="OPO1153" s="294"/>
      <c r="OPP1153" s="294"/>
      <c r="OPQ1153" s="294"/>
      <c r="OPR1153" s="294"/>
      <c r="OPS1153" s="294"/>
      <c r="OPT1153" s="294"/>
      <c r="OPU1153" s="294"/>
      <c r="OPV1153" s="294"/>
      <c r="OPW1153" s="294"/>
      <c r="OPX1153" s="294"/>
      <c r="OPY1153" s="294"/>
      <c r="OPZ1153" s="294"/>
      <c r="OQA1153" s="294"/>
      <c r="OQB1153" s="294"/>
      <c r="OQC1153" s="294"/>
      <c r="OQD1153" s="294"/>
      <c r="OQE1153" s="294"/>
      <c r="OQF1153" s="294"/>
      <c r="OQG1153" s="294"/>
      <c r="OQH1153" s="294"/>
      <c r="OQI1153" s="294"/>
      <c r="OQJ1153" s="294"/>
      <c r="OQK1153" s="294"/>
      <c r="OQL1153" s="294"/>
      <c r="OQM1153" s="294"/>
      <c r="OQN1153" s="294"/>
      <c r="OQO1153" s="294"/>
      <c r="OQP1153" s="294"/>
      <c r="OQQ1153" s="294"/>
      <c r="OQR1153" s="294"/>
      <c r="OQS1153" s="294"/>
      <c r="OQT1153" s="294"/>
      <c r="OQU1153" s="294"/>
      <c r="OQV1153" s="294"/>
      <c r="OQW1153" s="294"/>
      <c r="OQX1153" s="294"/>
      <c r="OQY1153" s="294"/>
      <c r="OQZ1153" s="294"/>
      <c r="ORA1153" s="294"/>
      <c r="ORB1153" s="294"/>
      <c r="ORC1153" s="294"/>
      <c r="ORD1153" s="294"/>
      <c r="ORE1153" s="294"/>
      <c r="ORF1153" s="294"/>
      <c r="ORG1153" s="294"/>
      <c r="ORH1153" s="294"/>
      <c r="ORI1153" s="294"/>
      <c r="ORJ1153" s="294"/>
      <c r="ORK1153" s="294"/>
      <c r="ORL1153" s="294"/>
      <c r="ORM1153" s="294"/>
      <c r="ORN1153" s="294"/>
      <c r="ORO1153" s="294"/>
      <c r="ORP1153" s="294"/>
      <c r="ORQ1153" s="294"/>
      <c r="ORR1153" s="294"/>
      <c r="ORS1153" s="294"/>
      <c r="ORT1153" s="294"/>
      <c r="ORU1153" s="294"/>
      <c r="ORV1153" s="294"/>
      <c r="ORW1153" s="294"/>
      <c r="ORX1153" s="294"/>
      <c r="ORY1153" s="294"/>
      <c r="ORZ1153" s="294"/>
      <c r="OSA1153" s="294"/>
      <c r="OSB1153" s="294"/>
      <c r="OSC1153" s="294"/>
      <c r="OSD1153" s="294"/>
      <c r="OSE1153" s="294"/>
      <c r="OSF1153" s="294"/>
      <c r="OSG1153" s="294"/>
      <c r="OSH1153" s="294"/>
      <c r="OSI1153" s="294"/>
      <c r="OSJ1153" s="294"/>
      <c r="OSK1153" s="294"/>
      <c r="OSL1153" s="294"/>
      <c r="OSM1153" s="294"/>
      <c r="OSN1153" s="294"/>
      <c r="OSO1153" s="294"/>
      <c r="OSP1153" s="294"/>
      <c r="OSQ1153" s="294"/>
      <c r="OSR1153" s="294"/>
      <c r="OSS1153" s="294"/>
      <c r="OST1153" s="294"/>
      <c r="OSU1153" s="294"/>
      <c r="OSV1153" s="294"/>
      <c r="OSW1153" s="294"/>
      <c r="OSX1153" s="294"/>
      <c r="OSY1153" s="294"/>
      <c r="OSZ1153" s="294"/>
      <c r="OTA1153" s="294"/>
      <c r="OTB1153" s="294"/>
      <c r="OTC1153" s="294"/>
      <c r="OTD1153" s="294"/>
      <c r="OTE1153" s="294"/>
      <c r="OTF1153" s="294"/>
      <c r="OTG1153" s="294"/>
      <c r="OTH1153" s="294"/>
      <c r="OTI1153" s="294"/>
      <c r="OTJ1153" s="294"/>
      <c r="OTK1153" s="294"/>
      <c r="OTL1153" s="294"/>
      <c r="OTM1153" s="294"/>
      <c r="OTN1153" s="294"/>
      <c r="OTO1153" s="294"/>
      <c r="OTP1153" s="294"/>
      <c r="OTQ1153" s="294"/>
      <c r="OTR1153" s="294"/>
      <c r="OTS1153" s="294"/>
      <c r="OTT1153" s="294"/>
      <c r="OTU1153" s="294"/>
      <c r="OTV1153" s="294"/>
      <c r="OTW1153" s="294"/>
      <c r="OTX1153" s="294"/>
      <c r="OTY1153" s="294"/>
      <c r="OTZ1153" s="294"/>
      <c r="OUA1153" s="294"/>
      <c r="OUB1153" s="294"/>
      <c r="OUC1153" s="294"/>
      <c r="OUD1153" s="294"/>
      <c r="OUE1153" s="294"/>
      <c r="OUF1153" s="294"/>
      <c r="OUG1153" s="294"/>
      <c r="OUH1153" s="294"/>
      <c r="OUI1153" s="294"/>
      <c r="OUJ1153" s="294"/>
      <c r="OUK1153" s="294"/>
      <c r="OUL1153" s="294"/>
      <c r="OUM1153" s="294"/>
      <c r="OUN1153" s="294"/>
      <c r="OUO1153" s="294"/>
      <c r="OUP1153" s="294"/>
      <c r="OUQ1153" s="294"/>
      <c r="OUR1153" s="294"/>
      <c r="OUS1153" s="294"/>
      <c r="OUT1153" s="294"/>
      <c r="OUU1153" s="294"/>
      <c r="OUV1153" s="294"/>
      <c r="OUW1153" s="294"/>
      <c r="OUX1153" s="294"/>
      <c r="OUY1153" s="294"/>
      <c r="OUZ1153" s="294"/>
      <c r="OVA1153" s="294"/>
      <c r="OVB1153" s="294"/>
      <c r="OVC1153" s="294"/>
      <c r="OVD1153" s="294"/>
      <c r="OVE1153" s="294"/>
      <c r="OVF1153" s="294"/>
      <c r="OVG1153" s="294"/>
      <c r="OVH1153" s="294"/>
      <c r="OVI1153" s="294"/>
      <c r="OVJ1153" s="294"/>
      <c r="OVK1153" s="294"/>
      <c r="OVL1153" s="294"/>
      <c r="OVM1153" s="294"/>
      <c r="OVN1153" s="294"/>
      <c r="OVO1153" s="294"/>
      <c r="OVP1153" s="294"/>
      <c r="OVQ1153" s="294"/>
      <c r="OVR1153" s="294"/>
      <c r="OVS1153" s="294"/>
      <c r="OVT1153" s="294"/>
      <c r="OVU1153" s="294"/>
      <c r="OVV1153" s="294"/>
      <c r="OVW1153" s="294"/>
      <c r="OVX1153" s="294"/>
      <c r="OVY1153" s="294"/>
      <c r="OVZ1153" s="294"/>
      <c r="OWA1153" s="294"/>
      <c r="OWB1153" s="294"/>
      <c r="OWC1153" s="294"/>
      <c r="OWD1153" s="294"/>
      <c r="OWE1153" s="294"/>
      <c r="OWF1153" s="294"/>
      <c r="OWG1153" s="294"/>
      <c r="OWH1153" s="294"/>
      <c r="OWI1153" s="294"/>
      <c r="OWJ1153" s="294"/>
      <c r="OWK1153" s="294"/>
      <c r="OWL1153" s="294"/>
      <c r="OWM1153" s="294"/>
      <c r="OWN1153" s="294"/>
      <c r="OWO1153" s="294"/>
      <c r="OWP1153" s="294"/>
      <c r="OWQ1153" s="294"/>
      <c r="OWR1153" s="294"/>
      <c r="OWS1153" s="294"/>
      <c r="OWT1153" s="294"/>
      <c r="OWU1153" s="294"/>
      <c r="OWV1153" s="294"/>
      <c r="OWW1153" s="294"/>
      <c r="OWX1153" s="294"/>
      <c r="OWY1153" s="294"/>
      <c r="OWZ1153" s="294"/>
      <c r="OXA1153" s="294"/>
      <c r="OXB1153" s="294"/>
      <c r="OXC1153" s="294"/>
      <c r="OXD1153" s="294"/>
      <c r="OXE1153" s="294"/>
      <c r="OXF1153" s="294"/>
      <c r="OXG1153" s="294"/>
      <c r="OXH1153" s="294"/>
      <c r="OXI1153" s="294"/>
      <c r="OXJ1153" s="294"/>
      <c r="OXK1153" s="294"/>
      <c r="OXL1153" s="294"/>
      <c r="OXM1153" s="294"/>
      <c r="OXN1153" s="294"/>
      <c r="OXO1153" s="294"/>
      <c r="OXP1153" s="294"/>
      <c r="OXQ1153" s="294"/>
      <c r="OXR1153" s="294"/>
      <c r="OXS1153" s="294"/>
      <c r="OXT1153" s="294"/>
      <c r="OXU1153" s="294"/>
      <c r="OXV1153" s="294"/>
      <c r="OXW1153" s="294"/>
      <c r="OXX1153" s="294"/>
      <c r="OXY1153" s="294"/>
      <c r="OXZ1153" s="294"/>
      <c r="OYA1153" s="294"/>
      <c r="OYB1153" s="294"/>
      <c r="OYC1153" s="294"/>
      <c r="OYD1153" s="294"/>
      <c r="OYE1153" s="294"/>
      <c r="OYF1153" s="294"/>
      <c r="OYG1153" s="294"/>
      <c r="OYH1153" s="294"/>
      <c r="OYI1153" s="294"/>
      <c r="OYJ1153" s="294"/>
      <c r="OYK1153" s="294"/>
      <c r="OYL1153" s="294"/>
      <c r="OYM1153" s="294"/>
      <c r="OYN1153" s="294"/>
      <c r="OYO1153" s="294"/>
      <c r="OYP1153" s="294"/>
      <c r="OYQ1153" s="294"/>
      <c r="OYR1153" s="294"/>
      <c r="OYS1153" s="294"/>
      <c r="OYT1153" s="294"/>
      <c r="OYU1153" s="294"/>
      <c r="OYV1153" s="294"/>
      <c r="OYW1153" s="294"/>
      <c r="OYX1153" s="294"/>
      <c r="OYY1153" s="294"/>
      <c r="OYZ1153" s="294"/>
      <c r="OZA1153" s="294"/>
      <c r="OZB1153" s="294"/>
      <c r="OZC1153" s="294"/>
      <c r="OZD1153" s="294"/>
      <c r="OZE1153" s="294"/>
      <c r="OZF1153" s="294"/>
      <c r="OZG1153" s="294"/>
      <c r="OZH1153" s="294"/>
      <c r="OZI1153" s="294"/>
      <c r="OZJ1153" s="294"/>
      <c r="OZK1153" s="294"/>
      <c r="OZL1153" s="294"/>
      <c r="OZM1153" s="294"/>
      <c r="OZN1153" s="294"/>
      <c r="OZO1153" s="294"/>
      <c r="OZP1153" s="294"/>
      <c r="OZQ1153" s="294"/>
      <c r="OZR1153" s="294"/>
      <c r="OZS1153" s="294"/>
      <c r="OZT1153" s="294"/>
      <c r="OZU1153" s="294"/>
      <c r="OZV1153" s="294"/>
      <c r="OZW1153" s="294"/>
      <c r="OZX1153" s="294"/>
      <c r="OZY1153" s="294"/>
      <c r="OZZ1153" s="294"/>
      <c r="PAA1153" s="294"/>
      <c r="PAB1153" s="294"/>
      <c r="PAC1153" s="294"/>
      <c r="PAD1153" s="294"/>
      <c r="PAE1153" s="294"/>
      <c r="PAF1153" s="294"/>
      <c r="PAG1153" s="294"/>
      <c r="PAH1153" s="294"/>
      <c r="PAI1153" s="294"/>
      <c r="PAJ1153" s="294"/>
      <c r="PAK1153" s="294"/>
      <c r="PAL1153" s="294"/>
      <c r="PAM1153" s="294"/>
      <c r="PAN1153" s="294"/>
      <c r="PAO1153" s="294"/>
      <c r="PAP1153" s="294"/>
      <c r="PAQ1153" s="294"/>
      <c r="PAR1153" s="294"/>
      <c r="PAS1153" s="294"/>
      <c r="PAT1153" s="294"/>
      <c r="PAU1153" s="294"/>
      <c r="PAV1153" s="294"/>
      <c r="PAW1153" s="294"/>
      <c r="PAX1153" s="294"/>
      <c r="PAY1153" s="294"/>
      <c r="PAZ1153" s="294"/>
      <c r="PBA1153" s="294"/>
      <c r="PBB1153" s="294"/>
      <c r="PBC1153" s="294"/>
      <c r="PBD1153" s="294"/>
      <c r="PBE1153" s="294"/>
      <c r="PBF1153" s="294"/>
      <c r="PBG1153" s="294"/>
      <c r="PBH1153" s="294"/>
      <c r="PBI1153" s="294"/>
      <c r="PBJ1153" s="294"/>
      <c r="PBK1153" s="294"/>
      <c r="PBL1153" s="294"/>
      <c r="PBM1153" s="294"/>
      <c r="PBN1153" s="294"/>
      <c r="PBO1153" s="294"/>
      <c r="PBP1153" s="294"/>
      <c r="PBQ1153" s="294"/>
      <c r="PBR1153" s="294"/>
      <c r="PBS1153" s="294"/>
      <c r="PBT1153" s="294"/>
      <c r="PBU1153" s="294"/>
      <c r="PBV1153" s="294"/>
      <c r="PBW1153" s="294"/>
      <c r="PBX1153" s="294"/>
      <c r="PBY1153" s="294"/>
      <c r="PBZ1153" s="294"/>
      <c r="PCA1153" s="294"/>
      <c r="PCB1153" s="294"/>
      <c r="PCC1153" s="294"/>
      <c r="PCD1153" s="294"/>
      <c r="PCE1153" s="294"/>
      <c r="PCF1153" s="294"/>
      <c r="PCG1153" s="294"/>
      <c r="PCH1153" s="294"/>
      <c r="PCI1153" s="294"/>
      <c r="PCJ1153" s="294"/>
      <c r="PCK1153" s="294"/>
      <c r="PCL1153" s="294"/>
      <c r="PCM1153" s="294"/>
      <c r="PCN1153" s="294"/>
      <c r="PCO1153" s="294"/>
      <c r="PCP1153" s="294"/>
      <c r="PCQ1153" s="294"/>
      <c r="PCR1153" s="294"/>
      <c r="PCS1153" s="294"/>
      <c r="PCT1153" s="294"/>
      <c r="PCU1153" s="294"/>
      <c r="PCV1153" s="294"/>
      <c r="PCW1153" s="294"/>
      <c r="PCX1153" s="294"/>
      <c r="PCY1153" s="294"/>
      <c r="PCZ1153" s="294"/>
      <c r="PDA1153" s="294"/>
      <c r="PDB1153" s="294"/>
      <c r="PDC1153" s="294"/>
      <c r="PDD1153" s="294"/>
      <c r="PDE1153" s="294"/>
      <c r="PDF1153" s="294"/>
      <c r="PDG1153" s="294"/>
      <c r="PDH1153" s="294"/>
      <c r="PDI1153" s="294"/>
      <c r="PDJ1153" s="294"/>
      <c r="PDK1153" s="294"/>
      <c r="PDL1153" s="294"/>
      <c r="PDM1153" s="294"/>
      <c r="PDN1153" s="294"/>
      <c r="PDO1153" s="294"/>
      <c r="PDP1153" s="294"/>
      <c r="PDQ1153" s="294"/>
      <c r="PDR1153" s="294"/>
      <c r="PDS1153" s="294"/>
      <c r="PDT1153" s="294"/>
      <c r="PDU1153" s="294"/>
      <c r="PDV1153" s="294"/>
      <c r="PDW1153" s="294"/>
      <c r="PDX1153" s="294"/>
      <c r="PDY1153" s="294"/>
      <c r="PDZ1153" s="294"/>
      <c r="PEA1153" s="294"/>
      <c r="PEB1153" s="294"/>
      <c r="PEC1153" s="294"/>
      <c r="PED1153" s="294"/>
      <c r="PEE1153" s="294"/>
      <c r="PEF1153" s="294"/>
      <c r="PEG1153" s="294"/>
      <c r="PEH1153" s="294"/>
      <c r="PEI1153" s="294"/>
      <c r="PEJ1153" s="294"/>
      <c r="PEK1153" s="294"/>
      <c r="PEL1153" s="294"/>
      <c r="PEM1153" s="294"/>
      <c r="PEN1153" s="294"/>
      <c r="PEO1153" s="294"/>
      <c r="PEP1153" s="294"/>
      <c r="PEQ1153" s="294"/>
      <c r="PER1153" s="294"/>
      <c r="PES1153" s="294"/>
      <c r="PET1153" s="294"/>
      <c r="PEU1153" s="294"/>
      <c r="PEV1153" s="294"/>
      <c r="PEW1153" s="294"/>
      <c r="PEX1153" s="294"/>
      <c r="PEY1153" s="294"/>
      <c r="PEZ1153" s="294"/>
      <c r="PFA1153" s="294"/>
      <c r="PFB1153" s="294"/>
      <c r="PFC1153" s="294"/>
      <c r="PFD1153" s="294"/>
      <c r="PFE1153" s="294"/>
      <c r="PFF1153" s="294"/>
      <c r="PFG1153" s="294"/>
      <c r="PFH1153" s="294"/>
      <c r="PFI1153" s="294"/>
      <c r="PFJ1153" s="294"/>
      <c r="PFK1153" s="294"/>
      <c r="PFL1153" s="294"/>
      <c r="PFM1153" s="294"/>
      <c r="PFN1153" s="294"/>
      <c r="PFO1153" s="294"/>
      <c r="PFP1153" s="294"/>
      <c r="PFQ1153" s="294"/>
      <c r="PFR1153" s="294"/>
      <c r="PFS1153" s="294"/>
      <c r="PFT1153" s="294"/>
      <c r="PFU1153" s="294"/>
      <c r="PFV1153" s="294"/>
      <c r="PFW1153" s="294"/>
      <c r="PFX1153" s="294"/>
      <c r="PFY1153" s="294"/>
      <c r="PFZ1153" s="294"/>
      <c r="PGA1153" s="294"/>
      <c r="PGB1153" s="294"/>
      <c r="PGC1153" s="294"/>
      <c r="PGD1153" s="294"/>
      <c r="PGE1153" s="294"/>
      <c r="PGF1153" s="294"/>
      <c r="PGG1153" s="294"/>
      <c r="PGH1153" s="294"/>
      <c r="PGI1153" s="294"/>
      <c r="PGJ1153" s="294"/>
      <c r="PGK1153" s="294"/>
      <c r="PGL1153" s="294"/>
      <c r="PGM1153" s="294"/>
      <c r="PGN1153" s="294"/>
      <c r="PGO1153" s="294"/>
      <c r="PGP1153" s="294"/>
      <c r="PGQ1153" s="294"/>
      <c r="PGR1153" s="294"/>
      <c r="PGS1153" s="294"/>
      <c r="PGT1153" s="294"/>
      <c r="PGU1153" s="294"/>
      <c r="PGV1153" s="294"/>
      <c r="PGW1153" s="294"/>
      <c r="PGX1153" s="294"/>
      <c r="PGY1153" s="294"/>
      <c r="PGZ1153" s="294"/>
      <c r="PHA1153" s="294"/>
      <c r="PHB1153" s="294"/>
      <c r="PHC1153" s="294"/>
      <c r="PHD1153" s="294"/>
      <c r="PHE1153" s="294"/>
      <c r="PHF1153" s="294"/>
      <c r="PHG1153" s="294"/>
      <c r="PHH1153" s="294"/>
      <c r="PHI1153" s="294"/>
      <c r="PHJ1153" s="294"/>
      <c r="PHK1153" s="294"/>
      <c r="PHL1153" s="294"/>
      <c r="PHM1153" s="294"/>
      <c r="PHN1153" s="294"/>
      <c r="PHO1153" s="294"/>
      <c r="PHP1153" s="294"/>
      <c r="PHQ1153" s="294"/>
      <c r="PHR1153" s="294"/>
      <c r="PHS1153" s="294"/>
      <c r="PHT1153" s="294"/>
      <c r="PHU1153" s="294"/>
      <c r="PHV1153" s="294"/>
      <c r="PHW1153" s="294"/>
      <c r="PHX1153" s="294"/>
      <c r="PHY1153" s="294"/>
      <c r="PHZ1153" s="294"/>
      <c r="PIA1153" s="294"/>
      <c r="PIB1153" s="294"/>
      <c r="PIC1153" s="294"/>
      <c r="PID1153" s="294"/>
      <c r="PIE1153" s="294"/>
      <c r="PIF1153" s="294"/>
      <c r="PIG1153" s="294"/>
      <c r="PIH1153" s="294"/>
      <c r="PII1153" s="294"/>
      <c r="PIJ1153" s="294"/>
      <c r="PIK1153" s="294"/>
      <c r="PIL1153" s="294"/>
      <c r="PIM1153" s="294"/>
      <c r="PIN1153" s="294"/>
      <c r="PIO1153" s="294"/>
      <c r="PIP1153" s="294"/>
      <c r="PIQ1153" s="294"/>
      <c r="PIR1153" s="294"/>
      <c r="PIS1153" s="294"/>
      <c r="PIT1153" s="294"/>
      <c r="PIU1153" s="294"/>
      <c r="PIV1153" s="294"/>
      <c r="PIW1153" s="294"/>
      <c r="PIX1153" s="294"/>
      <c r="PIY1153" s="294"/>
      <c r="PIZ1153" s="294"/>
      <c r="PJA1153" s="294"/>
      <c r="PJB1153" s="294"/>
      <c r="PJC1153" s="294"/>
      <c r="PJD1153" s="294"/>
      <c r="PJE1153" s="294"/>
      <c r="PJF1153" s="294"/>
      <c r="PJG1153" s="294"/>
      <c r="PJH1153" s="294"/>
      <c r="PJI1153" s="294"/>
      <c r="PJJ1153" s="294"/>
      <c r="PJK1153" s="294"/>
      <c r="PJL1153" s="294"/>
      <c r="PJM1153" s="294"/>
      <c r="PJN1153" s="294"/>
      <c r="PJO1153" s="294"/>
      <c r="PJP1153" s="294"/>
      <c r="PJQ1153" s="294"/>
      <c r="PJR1153" s="294"/>
      <c r="PJS1153" s="294"/>
      <c r="PJT1153" s="294"/>
      <c r="PJU1153" s="294"/>
      <c r="PJV1153" s="294"/>
      <c r="PJW1153" s="294"/>
      <c r="PJX1153" s="294"/>
      <c r="PJY1153" s="294"/>
      <c r="PJZ1153" s="294"/>
      <c r="PKA1153" s="294"/>
      <c r="PKB1153" s="294"/>
      <c r="PKC1153" s="294"/>
      <c r="PKD1153" s="294"/>
      <c r="PKE1153" s="294"/>
      <c r="PKF1153" s="294"/>
      <c r="PKG1153" s="294"/>
      <c r="PKH1153" s="294"/>
      <c r="PKI1153" s="294"/>
      <c r="PKJ1153" s="294"/>
      <c r="PKK1153" s="294"/>
      <c r="PKL1153" s="294"/>
      <c r="PKM1153" s="294"/>
      <c r="PKN1153" s="294"/>
      <c r="PKO1153" s="294"/>
      <c r="PKP1153" s="294"/>
      <c r="PKQ1153" s="294"/>
      <c r="PKR1153" s="294"/>
      <c r="PKS1153" s="294"/>
      <c r="PKT1153" s="294"/>
      <c r="PKU1153" s="294"/>
      <c r="PKV1153" s="294"/>
      <c r="PKW1153" s="294"/>
      <c r="PKX1153" s="294"/>
      <c r="PKY1153" s="294"/>
      <c r="PKZ1153" s="294"/>
      <c r="PLA1153" s="294"/>
      <c r="PLB1153" s="294"/>
      <c r="PLC1153" s="294"/>
      <c r="PLD1153" s="294"/>
      <c r="PLE1153" s="294"/>
      <c r="PLF1153" s="294"/>
      <c r="PLG1153" s="294"/>
      <c r="PLH1153" s="294"/>
      <c r="PLI1153" s="294"/>
      <c r="PLJ1153" s="294"/>
      <c r="PLK1153" s="294"/>
      <c r="PLL1153" s="294"/>
      <c r="PLM1153" s="294"/>
      <c r="PLN1153" s="294"/>
      <c r="PLO1153" s="294"/>
      <c r="PLP1153" s="294"/>
      <c r="PLQ1153" s="294"/>
      <c r="PLR1153" s="294"/>
      <c r="PLS1153" s="294"/>
      <c r="PLT1153" s="294"/>
      <c r="PLU1153" s="294"/>
      <c r="PLV1153" s="294"/>
      <c r="PLW1153" s="294"/>
      <c r="PLX1153" s="294"/>
      <c r="PLY1153" s="294"/>
      <c r="PLZ1153" s="294"/>
      <c r="PMA1153" s="294"/>
      <c r="PMB1153" s="294"/>
      <c r="PMC1153" s="294"/>
      <c r="PMD1153" s="294"/>
      <c r="PME1153" s="294"/>
      <c r="PMF1153" s="294"/>
      <c r="PMG1153" s="294"/>
      <c r="PMH1153" s="294"/>
      <c r="PMI1153" s="294"/>
      <c r="PMJ1153" s="294"/>
      <c r="PMK1153" s="294"/>
      <c r="PML1153" s="294"/>
      <c r="PMM1153" s="294"/>
      <c r="PMN1153" s="294"/>
      <c r="PMO1153" s="294"/>
      <c r="PMP1153" s="294"/>
      <c r="PMQ1153" s="294"/>
      <c r="PMR1153" s="294"/>
      <c r="PMS1153" s="294"/>
      <c r="PMT1153" s="294"/>
      <c r="PMU1153" s="294"/>
      <c r="PMV1153" s="294"/>
      <c r="PMW1153" s="294"/>
      <c r="PMX1153" s="294"/>
      <c r="PMY1153" s="294"/>
      <c r="PMZ1153" s="294"/>
      <c r="PNA1153" s="294"/>
      <c r="PNB1153" s="294"/>
      <c r="PNC1153" s="294"/>
      <c r="PND1153" s="294"/>
      <c r="PNE1153" s="294"/>
      <c r="PNF1153" s="294"/>
      <c r="PNG1153" s="294"/>
      <c r="PNH1153" s="294"/>
      <c r="PNI1153" s="294"/>
      <c r="PNJ1153" s="294"/>
      <c r="PNK1153" s="294"/>
      <c r="PNL1153" s="294"/>
      <c r="PNM1153" s="294"/>
      <c r="PNN1153" s="294"/>
      <c r="PNO1153" s="294"/>
      <c r="PNP1153" s="294"/>
      <c r="PNQ1153" s="294"/>
      <c r="PNR1153" s="294"/>
      <c r="PNS1153" s="294"/>
      <c r="PNT1153" s="294"/>
      <c r="PNU1153" s="294"/>
      <c r="PNV1153" s="294"/>
      <c r="PNW1153" s="294"/>
      <c r="PNX1153" s="294"/>
      <c r="PNY1153" s="294"/>
      <c r="PNZ1153" s="294"/>
      <c r="POA1153" s="294"/>
      <c r="POB1153" s="294"/>
      <c r="POC1153" s="294"/>
      <c r="POD1153" s="294"/>
      <c r="POE1153" s="294"/>
      <c r="POF1153" s="294"/>
      <c r="POG1153" s="294"/>
      <c r="POH1153" s="294"/>
      <c r="POI1153" s="294"/>
      <c r="POJ1153" s="294"/>
      <c r="POK1153" s="294"/>
      <c r="POL1153" s="294"/>
      <c r="POM1153" s="294"/>
      <c r="PON1153" s="294"/>
      <c r="POO1153" s="294"/>
      <c r="POP1153" s="294"/>
      <c r="POQ1153" s="294"/>
      <c r="POR1153" s="294"/>
      <c r="POS1153" s="294"/>
      <c r="POT1153" s="294"/>
      <c r="POU1153" s="294"/>
      <c r="POV1153" s="294"/>
      <c r="POW1153" s="294"/>
      <c r="POX1153" s="294"/>
      <c r="POY1153" s="294"/>
      <c r="POZ1153" s="294"/>
      <c r="PPA1153" s="294"/>
      <c r="PPB1153" s="294"/>
      <c r="PPC1153" s="294"/>
      <c r="PPD1153" s="294"/>
      <c r="PPE1153" s="294"/>
      <c r="PPF1153" s="294"/>
      <c r="PPG1153" s="294"/>
      <c r="PPH1153" s="294"/>
      <c r="PPI1153" s="294"/>
      <c r="PPJ1153" s="294"/>
      <c r="PPK1153" s="294"/>
      <c r="PPL1153" s="294"/>
      <c r="PPM1153" s="294"/>
      <c r="PPN1153" s="294"/>
      <c r="PPO1153" s="294"/>
      <c r="PPP1153" s="294"/>
      <c r="PPQ1153" s="294"/>
      <c r="PPR1153" s="294"/>
      <c r="PPS1153" s="294"/>
      <c r="PPT1153" s="294"/>
      <c r="PPU1153" s="294"/>
      <c r="PPV1153" s="294"/>
      <c r="PPW1153" s="294"/>
      <c r="PPX1153" s="294"/>
      <c r="PPY1153" s="294"/>
      <c r="PPZ1153" s="294"/>
      <c r="PQA1153" s="294"/>
      <c r="PQB1153" s="294"/>
      <c r="PQC1153" s="294"/>
      <c r="PQD1153" s="294"/>
      <c r="PQE1153" s="294"/>
      <c r="PQF1153" s="294"/>
      <c r="PQG1153" s="294"/>
      <c r="PQH1153" s="294"/>
      <c r="PQI1153" s="294"/>
      <c r="PQJ1153" s="294"/>
      <c r="PQK1153" s="294"/>
      <c r="PQL1153" s="294"/>
      <c r="PQM1153" s="294"/>
      <c r="PQN1153" s="294"/>
      <c r="PQO1153" s="294"/>
      <c r="PQP1153" s="294"/>
      <c r="PQQ1153" s="294"/>
      <c r="PQR1153" s="294"/>
      <c r="PQS1153" s="294"/>
      <c r="PQT1153" s="294"/>
      <c r="PQU1153" s="294"/>
      <c r="PQV1153" s="294"/>
      <c r="PQW1153" s="294"/>
      <c r="PQX1153" s="294"/>
      <c r="PQY1153" s="294"/>
      <c r="PQZ1153" s="294"/>
      <c r="PRA1153" s="294"/>
      <c r="PRB1153" s="294"/>
      <c r="PRC1153" s="294"/>
      <c r="PRD1153" s="294"/>
      <c r="PRE1153" s="294"/>
      <c r="PRF1153" s="294"/>
      <c r="PRG1153" s="294"/>
      <c r="PRH1153" s="294"/>
      <c r="PRI1153" s="294"/>
      <c r="PRJ1153" s="294"/>
      <c r="PRK1153" s="294"/>
      <c r="PRL1153" s="294"/>
      <c r="PRM1153" s="294"/>
      <c r="PRN1153" s="294"/>
      <c r="PRO1153" s="294"/>
      <c r="PRP1153" s="294"/>
      <c r="PRQ1153" s="294"/>
      <c r="PRR1153" s="294"/>
      <c r="PRS1153" s="294"/>
      <c r="PRT1153" s="294"/>
      <c r="PRU1153" s="294"/>
      <c r="PRV1153" s="294"/>
      <c r="PRW1153" s="294"/>
      <c r="PRX1153" s="294"/>
      <c r="PRY1153" s="294"/>
      <c r="PRZ1153" s="294"/>
      <c r="PSA1153" s="294"/>
      <c r="PSB1153" s="294"/>
      <c r="PSC1153" s="294"/>
      <c r="PSD1153" s="294"/>
      <c r="PSE1153" s="294"/>
      <c r="PSF1153" s="294"/>
      <c r="PSG1153" s="294"/>
      <c r="PSH1153" s="294"/>
      <c r="PSI1153" s="294"/>
      <c r="PSJ1153" s="294"/>
      <c r="PSK1153" s="294"/>
      <c r="PSL1153" s="294"/>
      <c r="PSM1153" s="294"/>
      <c r="PSN1153" s="294"/>
      <c r="PSO1153" s="294"/>
      <c r="PSP1153" s="294"/>
      <c r="PSQ1153" s="294"/>
      <c r="PSR1153" s="294"/>
      <c r="PSS1153" s="294"/>
      <c r="PST1153" s="294"/>
      <c r="PSU1153" s="294"/>
      <c r="PSV1153" s="294"/>
      <c r="PSW1153" s="294"/>
      <c r="PSX1153" s="294"/>
      <c r="PSY1153" s="294"/>
      <c r="PSZ1153" s="294"/>
      <c r="PTA1153" s="294"/>
      <c r="PTB1153" s="294"/>
      <c r="PTC1153" s="294"/>
      <c r="PTD1153" s="294"/>
      <c r="PTE1153" s="294"/>
      <c r="PTF1153" s="294"/>
      <c r="PTG1153" s="294"/>
      <c r="PTH1153" s="294"/>
      <c r="PTI1153" s="294"/>
      <c r="PTJ1153" s="294"/>
      <c r="PTK1153" s="294"/>
      <c r="PTL1153" s="294"/>
      <c r="PTM1153" s="294"/>
      <c r="PTN1153" s="294"/>
      <c r="PTO1153" s="294"/>
      <c r="PTP1153" s="294"/>
      <c r="PTQ1153" s="294"/>
      <c r="PTR1153" s="294"/>
      <c r="PTS1153" s="294"/>
      <c r="PTT1153" s="294"/>
      <c r="PTU1153" s="294"/>
      <c r="PTV1153" s="294"/>
      <c r="PTW1153" s="294"/>
      <c r="PTX1153" s="294"/>
      <c r="PTY1153" s="294"/>
      <c r="PTZ1153" s="294"/>
      <c r="PUA1153" s="294"/>
      <c r="PUB1153" s="294"/>
      <c r="PUC1153" s="294"/>
      <c r="PUD1153" s="294"/>
      <c r="PUE1153" s="294"/>
      <c r="PUF1153" s="294"/>
      <c r="PUG1153" s="294"/>
      <c r="PUH1153" s="294"/>
      <c r="PUI1153" s="294"/>
      <c r="PUJ1153" s="294"/>
      <c r="PUK1153" s="294"/>
      <c r="PUL1153" s="294"/>
      <c r="PUM1153" s="294"/>
      <c r="PUN1153" s="294"/>
      <c r="PUO1153" s="294"/>
      <c r="PUP1153" s="294"/>
      <c r="PUQ1153" s="294"/>
      <c r="PUR1153" s="294"/>
      <c r="PUS1153" s="294"/>
      <c r="PUT1153" s="294"/>
      <c r="PUU1153" s="294"/>
      <c r="PUV1153" s="294"/>
      <c r="PUW1153" s="294"/>
      <c r="PUX1153" s="294"/>
      <c r="PUY1153" s="294"/>
      <c r="PUZ1153" s="294"/>
      <c r="PVA1153" s="294"/>
      <c r="PVB1153" s="294"/>
      <c r="PVC1153" s="294"/>
      <c r="PVD1153" s="294"/>
      <c r="PVE1153" s="294"/>
      <c r="PVF1153" s="294"/>
      <c r="PVG1153" s="294"/>
      <c r="PVH1153" s="294"/>
      <c r="PVI1153" s="294"/>
      <c r="PVJ1153" s="294"/>
      <c r="PVK1153" s="294"/>
      <c r="PVL1153" s="294"/>
      <c r="PVM1153" s="294"/>
      <c r="PVN1153" s="294"/>
      <c r="PVO1153" s="294"/>
      <c r="PVP1153" s="294"/>
      <c r="PVQ1153" s="294"/>
      <c r="PVR1153" s="294"/>
      <c r="PVS1153" s="294"/>
      <c r="PVT1153" s="294"/>
      <c r="PVU1153" s="294"/>
      <c r="PVV1153" s="294"/>
      <c r="PVW1153" s="294"/>
      <c r="PVX1153" s="294"/>
      <c r="PVY1153" s="294"/>
      <c r="PVZ1153" s="294"/>
      <c r="PWA1153" s="294"/>
      <c r="PWB1153" s="294"/>
      <c r="PWC1153" s="294"/>
      <c r="PWD1153" s="294"/>
      <c r="PWE1153" s="294"/>
      <c r="PWF1153" s="294"/>
      <c r="PWG1153" s="294"/>
      <c r="PWH1153" s="294"/>
      <c r="PWI1153" s="294"/>
      <c r="PWJ1153" s="294"/>
      <c r="PWK1153" s="294"/>
      <c r="PWL1153" s="294"/>
      <c r="PWM1153" s="294"/>
      <c r="PWN1153" s="294"/>
      <c r="PWO1153" s="294"/>
      <c r="PWP1153" s="294"/>
      <c r="PWQ1153" s="294"/>
      <c r="PWR1153" s="294"/>
      <c r="PWS1153" s="294"/>
      <c r="PWT1153" s="294"/>
      <c r="PWU1153" s="294"/>
      <c r="PWV1153" s="294"/>
      <c r="PWW1153" s="294"/>
      <c r="PWX1153" s="294"/>
      <c r="PWY1153" s="294"/>
      <c r="PWZ1153" s="294"/>
      <c r="PXA1153" s="294"/>
      <c r="PXB1153" s="294"/>
      <c r="PXC1153" s="294"/>
      <c r="PXD1153" s="294"/>
      <c r="PXE1153" s="294"/>
      <c r="PXF1153" s="294"/>
      <c r="PXG1153" s="294"/>
      <c r="PXH1153" s="294"/>
      <c r="PXI1153" s="294"/>
      <c r="PXJ1153" s="294"/>
      <c r="PXK1153" s="294"/>
      <c r="PXL1153" s="294"/>
      <c r="PXM1153" s="294"/>
      <c r="PXN1153" s="294"/>
      <c r="PXO1153" s="294"/>
      <c r="PXP1153" s="294"/>
      <c r="PXQ1153" s="294"/>
      <c r="PXR1153" s="294"/>
      <c r="PXS1153" s="294"/>
      <c r="PXT1153" s="294"/>
      <c r="PXU1153" s="294"/>
      <c r="PXV1153" s="294"/>
      <c r="PXW1153" s="294"/>
      <c r="PXX1153" s="294"/>
      <c r="PXY1153" s="294"/>
      <c r="PXZ1153" s="294"/>
      <c r="PYA1153" s="294"/>
      <c r="PYB1153" s="294"/>
      <c r="PYC1153" s="294"/>
      <c r="PYD1153" s="294"/>
      <c r="PYE1153" s="294"/>
      <c r="PYF1153" s="294"/>
      <c r="PYG1153" s="294"/>
      <c r="PYH1153" s="294"/>
      <c r="PYI1153" s="294"/>
      <c r="PYJ1153" s="294"/>
      <c r="PYK1153" s="294"/>
      <c r="PYL1153" s="294"/>
      <c r="PYM1153" s="294"/>
      <c r="PYN1153" s="294"/>
      <c r="PYO1153" s="294"/>
      <c r="PYP1153" s="294"/>
      <c r="PYQ1153" s="294"/>
      <c r="PYR1153" s="294"/>
      <c r="PYS1153" s="294"/>
      <c r="PYT1153" s="294"/>
      <c r="PYU1153" s="294"/>
      <c r="PYV1153" s="294"/>
      <c r="PYW1153" s="294"/>
      <c r="PYX1153" s="294"/>
      <c r="PYY1153" s="294"/>
      <c r="PYZ1153" s="294"/>
      <c r="PZA1153" s="294"/>
      <c r="PZB1153" s="294"/>
      <c r="PZC1153" s="294"/>
      <c r="PZD1153" s="294"/>
      <c r="PZE1153" s="294"/>
      <c r="PZF1153" s="294"/>
      <c r="PZG1153" s="294"/>
      <c r="PZH1153" s="294"/>
      <c r="PZI1153" s="294"/>
      <c r="PZJ1153" s="294"/>
      <c r="PZK1153" s="294"/>
      <c r="PZL1153" s="294"/>
      <c r="PZM1153" s="294"/>
      <c r="PZN1153" s="294"/>
      <c r="PZO1153" s="294"/>
      <c r="PZP1153" s="294"/>
      <c r="PZQ1153" s="294"/>
      <c r="PZR1153" s="294"/>
      <c r="PZS1153" s="294"/>
      <c r="PZT1153" s="294"/>
      <c r="PZU1153" s="294"/>
      <c r="PZV1153" s="294"/>
      <c r="PZW1153" s="294"/>
      <c r="PZX1153" s="294"/>
      <c r="PZY1153" s="294"/>
      <c r="PZZ1153" s="294"/>
      <c r="QAA1153" s="294"/>
      <c r="QAB1153" s="294"/>
      <c r="QAC1153" s="294"/>
      <c r="QAD1153" s="294"/>
      <c r="QAE1153" s="294"/>
      <c r="QAF1153" s="294"/>
      <c r="QAG1153" s="294"/>
      <c r="QAH1153" s="294"/>
      <c r="QAI1153" s="294"/>
      <c r="QAJ1153" s="294"/>
      <c r="QAK1153" s="294"/>
      <c r="QAL1153" s="294"/>
      <c r="QAM1153" s="294"/>
      <c r="QAN1153" s="294"/>
      <c r="QAO1153" s="294"/>
      <c r="QAP1153" s="294"/>
      <c r="QAQ1153" s="294"/>
      <c r="QAR1153" s="294"/>
      <c r="QAS1153" s="294"/>
      <c r="QAT1153" s="294"/>
      <c r="QAU1153" s="294"/>
      <c r="QAV1153" s="294"/>
      <c r="QAW1153" s="294"/>
      <c r="QAX1153" s="294"/>
      <c r="QAY1153" s="294"/>
      <c r="QAZ1153" s="294"/>
      <c r="QBA1153" s="294"/>
      <c r="QBB1153" s="294"/>
      <c r="QBC1153" s="294"/>
      <c r="QBD1153" s="294"/>
      <c r="QBE1153" s="294"/>
      <c r="QBF1153" s="294"/>
      <c r="QBG1153" s="294"/>
      <c r="QBH1153" s="294"/>
      <c r="QBI1153" s="294"/>
      <c r="QBJ1153" s="294"/>
      <c r="QBK1153" s="294"/>
      <c r="QBL1153" s="294"/>
      <c r="QBM1153" s="294"/>
      <c r="QBN1153" s="294"/>
      <c r="QBO1153" s="294"/>
      <c r="QBP1153" s="294"/>
      <c r="QBQ1153" s="294"/>
      <c r="QBR1153" s="294"/>
      <c r="QBS1153" s="294"/>
      <c r="QBT1153" s="294"/>
      <c r="QBU1153" s="294"/>
      <c r="QBV1153" s="294"/>
      <c r="QBW1153" s="294"/>
      <c r="QBX1153" s="294"/>
      <c r="QBY1153" s="294"/>
      <c r="QBZ1153" s="294"/>
      <c r="QCA1153" s="294"/>
      <c r="QCB1153" s="294"/>
      <c r="QCC1153" s="294"/>
      <c r="QCD1153" s="294"/>
      <c r="QCE1153" s="294"/>
      <c r="QCF1153" s="294"/>
      <c r="QCG1153" s="294"/>
      <c r="QCH1153" s="294"/>
      <c r="QCI1153" s="294"/>
      <c r="QCJ1153" s="294"/>
      <c r="QCK1153" s="294"/>
      <c r="QCL1153" s="294"/>
      <c r="QCM1153" s="294"/>
      <c r="QCN1153" s="294"/>
      <c r="QCO1153" s="294"/>
      <c r="QCP1153" s="294"/>
      <c r="QCQ1153" s="294"/>
      <c r="QCR1153" s="294"/>
      <c r="QCS1153" s="294"/>
      <c r="QCT1153" s="294"/>
      <c r="QCU1153" s="294"/>
      <c r="QCV1153" s="294"/>
      <c r="QCW1153" s="294"/>
      <c r="QCX1153" s="294"/>
      <c r="QCY1153" s="294"/>
      <c r="QCZ1153" s="294"/>
      <c r="QDA1153" s="294"/>
      <c r="QDB1153" s="294"/>
      <c r="QDC1153" s="294"/>
      <c r="QDD1153" s="294"/>
      <c r="QDE1153" s="294"/>
      <c r="QDF1153" s="294"/>
      <c r="QDG1153" s="294"/>
      <c r="QDH1153" s="294"/>
      <c r="QDI1153" s="294"/>
      <c r="QDJ1153" s="294"/>
      <c r="QDK1153" s="294"/>
      <c r="QDL1153" s="294"/>
      <c r="QDM1153" s="294"/>
      <c r="QDN1153" s="294"/>
      <c r="QDO1153" s="294"/>
      <c r="QDP1153" s="294"/>
      <c r="QDQ1153" s="294"/>
      <c r="QDR1153" s="294"/>
      <c r="QDS1153" s="294"/>
      <c r="QDT1153" s="294"/>
      <c r="QDU1153" s="294"/>
      <c r="QDV1153" s="294"/>
      <c r="QDW1153" s="294"/>
      <c r="QDX1153" s="294"/>
      <c r="QDY1153" s="294"/>
      <c r="QDZ1153" s="294"/>
      <c r="QEA1153" s="294"/>
      <c r="QEB1153" s="294"/>
      <c r="QEC1153" s="294"/>
      <c r="QED1153" s="294"/>
      <c r="QEE1153" s="294"/>
      <c r="QEF1153" s="294"/>
      <c r="QEG1153" s="294"/>
      <c r="QEH1153" s="294"/>
      <c r="QEI1153" s="294"/>
      <c r="QEJ1153" s="294"/>
      <c r="QEK1153" s="294"/>
      <c r="QEL1153" s="294"/>
      <c r="QEM1153" s="294"/>
      <c r="QEN1153" s="294"/>
      <c r="QEO1153" s="294"/>
      <c r="QEP1153" s="294"/>
      <c r="QEQ1153" s="294"/>
      <c r="QER1153" s="294"/>
      <c r="QES1153" s="294"/>
      <c r="QET1153" s="294"/>
      <c r="QEU1153" s="294"/>
      <c r="QEV1153" s="294"/>
      <c r="QEW1153" s="294"/>
      <c r="QEX1153" s="294"/>
      <c r="QEY1153" s="294"/>
      <c r="QEZ1153" s="294"/>
      <c r="QFA1153" s="294"/>
      <c r="QFB1153" s="294"/>
      <c r="QFC1153" s="294"/>
      <c r="QFD1153" s="294"/>
      <c r="QFE1153" s="294"/>
      <c r="QFF1153" s="294"/>
      <c r="QFG1153" s="294"/>
      <c r="QFH1153" s="294"/>
      <c r="QFI1153" s="294"/>
      <c r="QFJ1153" s="294"/>
      <c r="QFK1153" s="294"/>
      <c r="QFL1153" s="294"/>
      <c r="QFM1153" s="294"/>
      <c r="QFN1153" s="294"/>
      <c r="QFO1153" s="294"/>
      <c r="QFP1153" s="294"/>
      <c r="QFQ1153" s="294"/>
      <c r="QFR1153" s="294"/>
      <c r="QFS1153" s="294"/>
      <c r="QFT1153" s="294"/>
      <c r="QFU1153" s="294"/>
      <c r="QFV1153" s="294"/>
      <c r="QFW1153" s="294"/>
      <c r="QFX1153" s="294"/>
      <c r="QFY1153" s="294"/>
      <c r="QFZ1153" s="294"/>
      <c r="QGA1153" s="294"/>
      <c r="QGB1153" s="294"/>
      <c r="QGC1153" s="294"/>
      <c r="QGD1153" s="294"/>
      <c r="QGE1153" s="294"/>
      <c r="QGF1153" s="294"/>
      <c r="QGG1153" s="294"/>
      <c r="QGH1153" s="294"/>
      <c r="QGI1153" s="294"/>
      <c r="QGJ1153" s="294"/>
      <c r="QGK1153" s="294"/>
      <c r="QGL1153" s="294"/>
      <c r="QGM1153" s="294"/>
      <c r="QGN1153" s="294"/>
      <c r="QGO1153" s="294"/>
      <c r="QGP1153" s="294"/>
      <c r="QGQ1153" s="294"/>
      <c r="QGR1153" s="294"/>
      <c r="QGS1153" s="294"/>
      <c r="QGT1153" s="294"/>
      <c r="QGU1153" s="294"/>
      <c r="QGV1153" s="294"/>
      <c r="QGW1153" s="294"/>
      <c r="QGX1153" s="294"/>
      <c r="QGY1153" s="294"/>
      <c r="QGZ1153" s="294"/>
      <c r="QHA1153" s="294"/>
      <c r="QHB1153" s="294"/>
      <c r="QHC1153" s="294"/>
      <c r="QHD1153" s="294"/>
      <c r="QHE1153" s="294"/>
      <c r="QHF1153" s="294"/>
      <c r="QHG1153" s="294"/>
      <c r="QHH1153" s="294"/>
      <c r="QHI1153" s="294"/>
      <c r="QHJ1153" s="294"/>
      <c r="QHK1153" s="294"/>
      <c r="QHL1153" s="294"/>
      <c r="QHM1153" s="294"/>
      <c r="QHN1153" s="294"/>
      <c r="QHO1153" s="294"/>
      <c r="QHP1153" s="294"/>
      <c r="QHQ1153" s="294"/>
      <c r="QHR1153" s="294"/>
      <c r="QHS1153" s="294"/>
      <c r="QHT1153" s="294"/>
      <c r="QHU1153" s="294"/>
      <c r="QHV1153" s="294"/>
      <c r="QHW1153" s="294"/>
      <c r="QHX1153" s="294"/>
      <c r="QHY1153" s="294"/>
      <c r="QHZ1153" s="294"/>
      <c r="QIA1153" s="294"/>
      <c r="QIB1153" s="294"/>
      <c r="QIC1153" s="294"/>
      <c r="QID1153" s="294"/>
      <c r="QIE1153" s="294"/>
      <c r="QIF1153" s="294"/>
      <c r="QIG1153" s="294"/>
      <c r="QIH1153" s="294"/>
      <c r="QII1153" s="294"/>
      <c r="QIJ1153" s="294"/>
      <c r="QIK1153" s="294"/>
      <c r="QIL1153" s="294"/>
      <c r="QIM1153" s="294"/>
      <c r="QIN1153" s="294"/>
      <c r="QIO1153" s="294"/>
      <c r="QIP1153" s="294"/>
      <c r="QIQ1153" s="294"/>
      <c r="QIR1153" s="294"/>
      <c r="QIS1153" s="294"/>
      <c r="QIT1153" s="294"/>
      <c r="QIU1153" s="294"/>
      <c r="QIV1153" s="294"/>
      <c r="QIW1153" s="294"/>
      <c r="QIX1153" s="294"/>
      <c r="QIY1153" s="294"/>
      <c r="QIZ1153" s="294"/>
      <c r="QJA1153" s="294"/>
      <c r="QJB1153" s="294"/>
      <c r="QJC1153" s="294"/>
      <c r="QJD1153" s="294"/>
      <c r="QJE1153" s="294"/>
      <c r="QJF1153" s="294"/>
      <c r="QJG1153" s="294"/>
      <c r="QJH1153" s="294"/>
      <c r="QJI1153" s="294"/>
      <c r="QJJ1153" s="294"/>
      <c r="QJK1153" s="294"/>
      <c r="QJL1153" s="294"/>
      <c r="QJM1153" s="294"/>
      <c r="QJN1153" s="294"/>
      <c r="QJO1153" s="294"/>
      <c r="QJP1153" s="294"/>
      <c r="QJQ1153" s="294"/>
      <c r="QJR1153" s="294"/>
      <c r="QJS1153" s="294"/>
      <c r="QJT1153" s="294"/>
      <c r="QJU1153" s="294"/>
      <c r="QJV1153" s="294"/>
      <c r="QJW1153" s="294"/>
      <c r="QJX1153" s="294"/>
      <c r="QJY1153" s="294"/>
      <c r="QJZ1153" s="294"/>
      <c r="QKA1153" s="294"/>
      <c r="QKB1153" s="294"/>
      <c r="QKC1153" s="294"/>
      <c r="QKD1153" s="294"/>
      <c r="QKE1153" s="294"/>
      <c r="QKF1153" s="294"/>
      <c r="QKG1153" s="294"/>
      <c r="QKH1153" s="294"/>
      <c r="QKI1153" s="294"/>
      <c r="QKJ1153" s="294"/>
      <c r="QKK1153" s="294"/>
      <c r="QKL1153" s="294"/>
      <c r="QKM1153" s="294"/>
      <c r="QKN1153" s="294"/>
      <c r="QKO1153" s="294"/>
      <c r="QKP1153" s="294"/>
      <c r="QKQ1153" s="294"/>
      <c r="QKR1153" s="294"/>
      <c r="QKS1153" s="294"/>
      <c r="QKT1153" s="294"/>
      <c r="QKU1153" s="294"/>
      <c r="QKV1153" s="294"/>
      <c r="QKW1153" s="294"/>
      <c r="QKX1153" s="294"/>
      <c r="QKY1153" s="294"/>
      <c r="QKZ1153" s="294"/>
      <c r="QLA1153" s="294"/>
      <c r="QLB1153" s="294"/>
      <c r="QLC1153" s="294"/>
      <c r="QLD1153" s="294"/>
      <c r="QLE1153" s="294"/>
      <c r="QLF1153" s="294"/>
      <c r="QLG1153" s="294"/>
      <c r="QLH1153" s="294"/>
      <c r="QLI1153" s="294"/>
      <c r="QLJ1153" s="294"/>
      <c r="QLK1153" s="294"/>
      <c r="QLL1153" s="294"/>
      <c r="QLM1153" s="294"/>
      <c r="QLN1153" s="294"/>
      <c r="QLO1153" s="294"/>
      <c r="QLP1153" s="294"/>
      <c r="QLQ1153" s="294"/>
      <c r="QLR1153" s="294"/>
      <c r="QLS1153" s="294"/>
      <c r="QLT1153" s="294"/>
      <c r="QLU1153" s="294"/>
      <c r="QLV1153" s="294"/>
      <c r="QLW1153" s="294"/>
      <c r="QLX1153" s="294"/>
      <c r="QLY1153" s="294"/>
      <c r="QLZ1153" s="294"/>
      <c r="QMA1153" s="294"/>
      <c r="QMB1153" s="294"/>
      <c r="QMC1153" s="294"/>
      <c r="QMD1153" s="294"/>
      <c r="QME1153" s="294"/>
      <c r="QMF1153" s="294"/>
      <c r="QMG1153" s="294"/>
      <c r="QMH1153" s="294"/>
      <c r="QMI1153" s="294"/>
      <c r="QMJ1153" s="294"/>
      <c r="QMK1153" s="294"/>
      <c r="QML1153" s="294"/>
      <c r="QMM1153" s="294"/>
      <c r="QMN1153" s="294"/>
      <c r="QMO1153" s="294"/>
      <c r="QMP1153" s="294"/>
      <c r="QMQ1153" s="294"/>
      <c r="QMR1153" s="294"/>
      <c r="QMS1153" s="294"/>
      <c r="QMT1153" s="294"/>
      <c r="QMU1153" s="294"/>
      <c r="QMV1153" s="294"/>
      <c r="QMW1153" s="294"/>
      <c r="QMX1153" s="294"/>
      <c r="QMY1153" s="294"/>
      <c r="QMZ1153" s="294"/>
      <c r="QNA1153" s="294"/>
      <c r="QNB1153" s="294"/>
      <c r="QNC1153" s="294"/>
      <c r="QND1153" s="294"/>
      <c r="QNE1153" s="294"/>
      <c r="QNF1153" s="294"/>
      <c r="QNG1153" s="294"/>
      <c r="QNH1153" s="294"/>
      <c r="QNI1153" s="294"/>
      <c r="QNJ1153" s="294"/>
      <c r="QNK1153" s="294"/>
      <c r="QNL1153" s="294"/>
      <c r="QNM1153" s="294"/>
      <c r="QNN1153" s="294"/>
      <c r="QNO1153" s="294"/>
      <c r="QNP1153" s="294"/>
      <c r="QNQ1153" s="294"/>
      <c r="QNR1153" s="294"/>
      <c r="QNS1153" s="294"/>
      <c r="QNT1153" s="294"/>
      <c r="QNU1153" s="294"/>
      <c r="QNV1153" s="294"/>
      <c r="QNW1153" s="294"/>
      <c r="QNX1153" s="294"/>
      <c r="QNY1153" s="294"/>
      <c r="QNZ1153" s="294"/>
      <c r="QOA1153" s="294"/>
      <c r="QOB1153" s="294"/>
      <c r="QOC1153" s="294"/>
      <c r="QOD1153" s="294"/>
      <c r="QOE1153" s="294"/>
      <c r="QOF1153" s="294"/>
      <c r="QOG1153" s="294"/>
      <c r="QOH1153" s="294"/>
      <c r="QOI1153" s="294"/>
      <c r="QOJ1153" s="294"/>
      <c r="QOK1153" s="294"/>
      <c r="QOL1153" s="294"/>
      <c r="QOM1153" s="294"/>
      <c r="QON1153" s="294"/>
      <c r="QOO1153" s="294"/>
      <c r="QOP1153" s="294"/>
      <c r="QOQ1153" s="294"/>
      <c r="QOR1153" s="294"/>
      <c r="QOS1153" s="294"/>
      <c r="QOT1153" s="294"/>
      <c r="QOU1153" s="294"/>
      <c r="QOV1153" s="294"/>
      <c r="QOW1153" s="294"/>
      <c r="QOX1153" s="294"/>
      <c r="QOY1153" s="294"/>
      <c r="QOZ1153" s="294"/>
      <c r="QPA1153" s="294"/>
      <c r="QPB1153" s="294"/>
      <c r="QPC1153" s="294"/>
      <c r="QPD1153" s="294"/>
      <c r="QPE1153" s="294"/>
      <c r="QPF1153" s="294"/>
      <c r="QPG1153" s="294"/>
      <c r="QPH1153" s="294"/>
      <c r="QPI1153" s="294"/>
      <c r="QPJ1153" s="294"/>
      <c r="QPK1153" s="294"/>
      <c r="QPL1153" s="294"/>
      <c r="QPM1153" s="294"/>
      <c r="QPN1153" s="294"/>
      <c r="QPO1153" s="294"/>
      <c r="QPP1153" s="294"/>
      <c r="QPQ1153" s="294"/>
      <c r="QPR1153" s="294"/>
      <c r="QPS1153" s="294"/>
      <c r="QPT1153" s="294"/>
      <c r="QPU1153" s="294"/>
      <c r="QPV1153" s="294"/>
      <c r="QPW1153" s="294"/>
      <c r="QPX1153" s="294"/>
      <c r="QPY1153" s="294"/>
      <c r="QPZ1153" s="294"/>
      <c r="QQA1153" s="294"/>
      <c r="QQB1153" s="294"/>
      <c r="QQC1153" s="294"/>
      <c r="QQD1153" s="294"/>
      <c r="QQE1153" s="294"/>
      <c r="QQF1153" s="294"/>
      <c r="QQG1153" s="294"/>
      <c r="QQH1153" s="294"/>
      <c r="QQI1153" s="294"/>
      <c r="QQJ1153" s="294"/>
      <c r="QQK1153" s="294"/>
      <c r="QQL1153" s="294"/>
      <c r="QQM1153" s="294"/>
      <c r="QQN1153" s="294"/>
      <c r="QQO1153" s="294"/>
      <c r="QQP1153" s="294"/>
      <c r="QQQ1153" s="294"/>
      <c r="QQR1153" s="294"/>
      <c r="QQS1153" s="294"/>
      <c r="QQT1153" s="294"/>
      <c r="QQU1153" s="294"/>
      <c r="QQV1153" s="294"/>
      <c r="QQW1153" s="294"/>
      <c r="QQX1153" s="294"/>
      <c r="QQY1153" s="294"/>
      <c r="QQZ1153" s="294"/>
      <c r="QRA1153" s="294"/>
      <c r="QRB1153" s="294"/>
      <c r="QRC1153" s="294"/>
      <c r="QRD1153" s="294"/>
      <c r="QRE1153" s="294"/>
      <c r="QRF1153" s="294"/>
      <c r="QRG1153" s="294"/>
      <c r="QRH1153" s="294"/>
      <c r="QRI1153" s="294"/>
      <c r="QRJ1153" s="294"/>
      <c r="QRK1153" s="294"/>
      <c r="QRL1153" s="294"/>
      <c r="QRM1153" s="294"/>
      <c r="QRN1153" s="294"/>
      <c r="QRO1153" s="294"/>
      <c r="QRP1153" s="294"/>
      <c r="QRQ1153" s="294"/>
      <c r="QRR1153" s="294"/>
      <c r="QRS1153" s="294"/>
      <c r="QRT1153" s="294"/>
      <c r="QRU1153" s="294"/>
      <c r="QRV1153" s="294"/>
      <c r="QRW1153" s="294"/>
      <c r="QRX1153" s="294"/>
      <c r="QRY1153" s="294"/>
      <c r="QRZ1153" s="294"/>
      <c r="QSA1153" s="294"/>
      <c r="QSB1153" s="294"/>
      <c r="QSC1153" s="294"/>
      <c r="QSD1153" s="294"/>
      <c r="QSE1153" s="294"/>
      <c r="QSF1153" s="294"/>
      <c r="QSG1153" s="294"/>
      <c r="QSH1153" s="294"/>
      <c r="QSI1153" s="294"/>
      <c r="QSJ1153" s="294"/>
      <c r="QSK1153" s="294"/>
      <c r="QSL1153" s="294"/>
      <c r="QSM1153" s="294"/>
      <c r="QSN1153" s="294"/>
      <c r="QSO1153" s="294"/>
      <c r="QSP1153" s="294"/>
      <c r="QSQ1153" s="294"/>
      <c r="QSR1153" s="294"/>
      <c r="QSS1153" s="294"/>
      <c r="QST1153" s="294"/>
      <c r="QSU1153" s="294"/>
      <c r="QSV1153" s="294"/>
      <c r="QSW1153" s="294"/>
      <c r="QSX1153" s="294"/>
      <c r="QSY1153" s="294"/>
      <c r="QSZ1153" s="294"/>
      <c r="QTA1153" s="294"/>
      <c r="QTB1153" s="294"/>
      <c r="QTC1153" s="294"/>
      <c r="QTD1153" s="294"/>
      <c r="QTE1153" s="294"/>
      <c r="QTF1153" s="294"/>
      <c r="QTG1153" s="294"/>
      <c r="QTH1153" s="294"/>
      <c r="QTI1153" s="294"/>
      <c r="QTJ1153" s="294"/>
      <c r="QTK1153" s="294"/>
      <c r="QTL1153" s="294"/>
      <c r="QTM1153" s="294"/>
      <c r="QTN1153" s="294"/>
      <c r="QTO1153" s="294"/>
      <c r="QTP1153" s="294"/>
      <c r="QTQ1153" s="294"/>
      <c r="QTR1153" s="294"/>
      <c r="QTS1153" s="294"/>
      <c r="QTT1153" s="294"/>
      <c r="QTU1153" s="294"/>
      <c r="QTV1153" s="294"/>
      <c r="QTW1153" s="294"/>
      <c r="QTX1153" s="294"/>
      <c r="QTY1153" s="294"/>
      <c r="QTZ1153" s="294"/>
      <c r="QUA1153" s="294"/>
      <c r="QUB1153" s="294"/>
      <c r="QUC1153" s="294"/>
      <c r="QUD1153" s="294"/>
      <c r="QUE1153" s="294"/>
      <c r="QUF1153" s="294"/>
      <c r="QUG1153" s="294"/>
      <c r="QUH1153" s="294"/>
      <c r="QUI1153" s="294"/>
      <c r="QUJ1153" s="294"/>
      <c r="QUK1153" s="294"/>
      <c r="QUL1153" s="294"/>
      <c r="QUM1153" s="294"/>
      <c r="QUN1153" s="294"/>
      <c r="QUO1153" s="294"/>
      <c r="QUP1153" s="294"/>
      <c r="QUQ1153" s="294"/>
      <c r="QUR1153" s="294"/>
      <c r="QUS1153" s="294"/>
      <c r="QUT1153" s="294"/>
      <c r="QUU1153" s="294"/>
      <c r="QUV1153" s="294"/>
      <c r="QUW1153" s="294"/>
      <c r="QUX1153" s="294"/>
      <c r="QUY1153" s="294"/>
      <c r="QUZ1153" s="294"/>
      <c r="QVA1153" s="294"/>
      <c r="QVB1153" s="294"/>
      <c r="QVC1153" s="294"/>
      <c r="QVD1153" s="294"/>
      <c r="QVE1153" s="294"/>
      <c r="QVF1153" s="294"/>
      <c r="QVG1153" s="294"/>
      <c r="QVH1153" s="294"/>
      <c r="QVI1153" s="294"/>
      <c r="QVJ1153" s="294"/>
      <c r="QVK1153" s="294"/>
      <c r="QVL1153" s="294"/>
      <c r="QVM1153" s="294"/>
      <c r="QVN1153" s="294"/>
      <c r="QVO1153" s="294"/>
      <c r="QVP1153" s="294"/>
      <c r="QVQ1153" s="294"/>
      <c r="QVR1153" s="294"/>
      <c r="QVS1153" s="294"/>
      <c r="QVT1153" s="294"/>
      <c r="QVU1153" s="294"/>
      <c r="QVV1153" s="294"/>
      <c r="QVW1153" s="294"/>
      <c r="QVX1153" s="294"/>
      <c r="QVY1153" s="294"/>
      <c r="QVZ1153" s="294"/>
      <c r="QWA1153" s="294"/>
      <c r="QWB1153" s="294"/>
      <c r="QWC1153" s="294"/>
      <c r="QWD1153" s="294"/>
      <c r="QWE1153" s="294"/>
      <c r="QWF1153" s="294"/>
      <c r="QWG1153" s="294"/>
      <c r="QWH1153" s="294"/>
      <c r="QWI1153" s="294"/>
      <c r="QWJ1153" s="294"/>
      <c r="QWK1153" s="294"/>
      <c r="QWL1153" s="294"/>
      <c r="QWM1153" s="294"/>
      <c r="QWN1153" s="294"/>
      <c r="QWO1153" s="294"/>
      <c r="QWP1153" s="294"/>
      <c r="QWQ1153" s="294"/>
      <c r="QWR1153" s="294"/>
      <c r="QWS1153" s="294"/>
      <c r="QWT1153" s="294"/>
      <c r="QWU1153" s="294"/>
      <c r="QWV1153" s="294"/>
      <c r="QWW1153" s="294"/>
      <c r="QWX1153" s="294"/>
      <c r="QWY1153" s="294"/>
      <c r="QWZ1153" s="294"/>
      <c r="QXA1153" s="294"/>
      <c r="QXB1153" s="294"/>
      <c r="QXC1153" s="294"/>
      <c r="QXD1153" s="294"/>
      <c r="QXE1153" s="294"/>
      <c r="QXF1153" s="294"/>
      <c r="QXG1153" s="294"/>
      <c r="QXH1153" s="294"/>
      <c r="QXI1153" s="294"/>
      <c r="QXJ1153" s="294"/>
      <c r="QXK1153" s="294"/>
      <c r="QXL1153" s="294"/>
      <c r="QXM1153" s="294"/>
      <c r="QXN1153" s="294"/>
      <c r="QXO1153" s="294"/>
      <c r="QXP1153" s="294"/>
      <c r="QXQ1153" s="294"/>
      <c r="QXR1153" s="294"/>
      <c r="QXS1153" s="294"/>
      <c r="QXT1153" s="294"/>
      <c r="QXU1153" s="294"/>
      <c r="QXV1153" s="294"/>
      <c r="QXW1153" s="294"/>
      <c r="QXX1153" s="294"/>
      <c r="QXY1153" s="294"/>
      <c r="QXZ1153" s="294"/>
      <c r="QYA1153" s="294"/>
      <c r="QYB1153" s="294"/>
      <c r="QYC1153" s="294"/>
      <c r="QYD1153" s="294"/>
      <c r="QYE1153" s="294"/>
      <c r="QYF1153" s="294"/>
      <c r="QYG1153" s="294"/>
      <c r="QYH1153" s="294"/>
      <c r="QYI1153" s="294"/>
      <c r="QYJ1153" s="294"/>
      <c r="QYK1153" s="294"/>
      <c r="QYL1153" s="294"/>
      <c r="QYM1153" s="294"/>
      <c r="QYN1153" s="294"/>
      <c r="QYO1153" s="294"/>
      <c r="QYP1153" s="294"/>
      <c r="QYQ1153" s="294"/>
      <c r="QYR1153" s="294"/>
      <c r="QYS1153" s="294"/>
      <c r="QYT1153" s="294"/>
      <c r="QYU1153" s="294"/>
      <c r="QYV1153" s="294"/>
      <c r="QYW1153" s="294"/>
      <c r="QYX1153" s="294"/>
      <c r="QYY1153" s="294"/>
      <c r="QYZ1153" s="294"/>
      <c r="QZA1153" s="294"/>
      <c r="QZB1153" s="294"/>
      <c r="QZC1153" s="294"/>
      <c r="QZD1153" s="294"/>
      <c r="QZE1153" s="294"/>
      <c r="QZF1153" s="294"/>
      <c r="QZG1153" s="294"/>
      <c r="QZH1153" s="294"/>
      <c r="QZI1153" s="294"/>
      <c r="QZJ1153" s="294"/>
      <c r="QZK1153" s="294"/>
      <c r="QZL1153" s="294"/>
      <c r="QZM1153" s="294"/>
      <c r="QZN1153" s="294"/>
      <c r="QZO1153" s="294"/>
      <c r="QZP1153" s="294"/>
      <c r="QZQ1153" s="294"/>
      <c r="QZR1153" s="294"/>
      <c r="QZS1153" s="294"/>
      <c r="QZT1153" s="294"/>
      <c r="QZU1153" s="294"/>
      <c r="QZV1153" s="294"/>
      <c r="QZW1153" s="294"/>
      <c r="QZX1153" s="294"/>
      <c r="QZY1153" s="294"/>
      <c r="QZZ1153" s="294"/>
      <c r="RAA1153" s="294"/>
      <c r="RAB1153" s="294"/>
      <c r="RAC1153" s="294"/>
      <c r="RAD1153" s="294"/>
      <c r="RAE1153" s="294"/>
      <c r="RAF1153" s="294"/>
      <c r="RAG1153" s="294"/>
      <c r="RAH1153" s="294"/>
      <c r="RAI1153" s="294"/>
      <c r="RAJ1153" s="294"/>
      <c r="RAK1153" s="294"/>
      <c r="RAL1153" s="294"/>
      <c r="RAM1153" s="294"/>
      <c r="RAN1153" s="294"/>
      <c r="RAO1153" s="294"/>
      <c r="RAP1153" s="294"/>
      <c r="RAQ1153" s="294"/>
      <c r="RAR1153" s="294"/>
      <c r="RAS1153" s="294"/>
      <c r="RAT1153" s="294"/>
      <c r="RAU1153" s="294"/>
      <c r="RAV1153" s="294"/>
      <c r="RAW1153" s="294"/>
      <c r="RAX1153" s="294"/>
      <c r="RAY1153" s="294"/>
      <c r="RAZ1153" s="294"/>
      <c r="RBA1153" s="294"/>
      <c r="RBB1153" s="294"/>
      <c r="RBC1153" s="294"/>
      <c r="RBD1153" s="294"/>
      <c r="RBE1153" s="294"/>
      <c r="RBF1153" s="294"/>
      <c r="RBG1153" s="294"/>
      <c r="RBH1153" s="294"/>
      <c r="RBI1153" s="294"/>
      <c r="RBJ1153" s="294"/>
      <c r="RBK1153" s="294"/>
      <c r="RBL1153" s="294"/>
      <c r="RBM1153" s="294"/>
      <c r="RBN1153" s="294"/>
      <c r="RBO1153" s="294"/>
      <c r="RBP1153" s="294"/>
      <c r="RBQ1153" s="294"/>
      <c r="RBR1153" s="294"/>
      <c r="RBS1153" s="294"/>
      <c r="RBT1153" s="294"/>
      <c r="RBU1153" s="294"/>
      <c r="RBV1153" s="294"/>
      <c r="RBW1153" s="294"/>
      <c r="RBX1153" s="294"/>
      <c r="RBY1153" s="294"/>
      <c r="RBZ1153" s="294"/>
      <c r="RCA1153" s="294"/>
      <c r="RCB1153" s="294"/>
      <c r="RCC1153" s="294"/>
      <c r="RCD1153" s="294"/>
      <c r="RCE1153" s="294"/>
      <c r="RCF1153" s="294"/>
      <c r="RCG1153" s="294"/>
      <c r="RCH1153" s="294"/>
      <c r="RCI1153" s="294"/>
      <c r="RCJ1153" s="294"/>
      <c r="RCK1153" s="294"/>
      <c r="RCL1153" s="294"/>
      <c r="RCM1153" s="294"/>
      <c r="RCN1153" s="294"/>
      <c r="RCO1153" s="294"/>
      <c r="RCP1153" s="294"/>
      <c r="RCQ1153" s="294"/>
      <c r="RCR1153" s="294"/>
      <c r="RCS1153" s="294"/>
      <c r="RCT1153" s="294"/>
      <c r="RCU1153" s="294"/>
      <c r="RCV1153" s="294"/>
      <c r="RCW1153" s="294"/>
      <c r="RCX1153" s="294"/>
      <c r="RCY1153" s="294"/>
      <c r="RCZ1153" s="294"/>
      <c r="RDA1153" s="294"/>
      <c r="RDB1153" s="294"/>
      <c r="RDC1153" s="294"/>
      <c r="RDD1153" s="294"/>
      <c r="RDE1153" s="294"/>
      <c r="RDF1153" s="294"/>
      <c r="RDG1153" s="294"/>
      <c r="RDH1153" s="294"/>
      <c r="RDI1153" s="294"/>
      <c r="RDJ1153" s="294"/>
      <c r="RDK1153" s="294"/>
      <c r="RDL1153" s="294"/>
      <c r="RDM1153" s="294"/>
      <c r="RDN1153" s="294"/>
      <c r="RDO1153" s="294"/>
      <c r="RDP1153" s="294"/>
      <c r="RDQ1153" s="294"/>
      <c r="RDR1153" s="294"/>
      <c r="RDS1153" s="294"/>
      <c r="RDT1153" s="294"/>
      <c r="RDU1153" s="294"/>
      <c r="RDV1153" s="294"/>
      <c r="RDW1153" s="294"/>
      <c r="RDX1153" s="294"/>
      <c r="RDY1153" s="294"/>
      <c r="RDZ1153" s="294"/>
      <c r="REA1153" s="294"/>
      <c r="REB1153" s="294"/>
      <c r="REC1153" s="294"/>
      <c r="RED1153" s="294"/>
      <c r="REE1153" s="294"/>
      <c r="REF1153" s="294"/>
      <c r="REG1153" s="294"/>
      <c r="REH1153" s="294"/>
      <c r="REI1153" s="294"/>
      <c r="REJ1153" s="294"/>
      <c r="REK1153" s="294"/>
      <c r="REL1153" s="294"/>
      <c r="REM1153" s="294"/>
      <c r="REN1153" s="294"/>
      <c r="REO1153" s="294"/>
      <c r="REP1153" s="294"/>
      <c r="REQ1153" s="294"/>
      <c r="RER1153" s="294"/>
      <c r="RES1153" s="294"/>
      <c r="RET1153" s="294"/>
      <c r="REU1153" s="294"/>
      <c r="REV1153" s="294"/>
      <c r="REW1153" s="294"/>
      <c r="REX1153" s="294"/>
      <c r="REY1153" s="294"/>
      <c r="REZ1153" s="294"/>
      <c r="RFA1153" s="294"/>
      <c r="RFB1153" s="294"/>
      <c r="RFC1153" s="294"/>
      <c r="RFD1153" s="294"/>
      <c r="RFE1153" s="294"/>
      <c r="RFF1153" s="294"/>
      <c r="RFG1153" s="294"/>
      <c r="RFH1153" s="294"/>
      <c r="RFI1153" s="294"/>
      <c r="RFJ1153" s="294"/>
      <c r="RFK1153" s="294"/>
      <c r="RFL1153" s="294"/>
      <c r="RFM1153" s="294"/>
      <c r="RFN1153" s="294"/>
      <c r="RFO1153" s="294"/>
      <c r="RFP1153" s="294"/>
      <c r="RFQ1153" s="294"/>
      <c r="RFR1153" s="294"/>
      <c r="RFS1153" s="294"/>
      <c r="RFT1153" s="294"/>
      <c r="RFU1153" s="294"/>
      <c r="RFV1153" s="294"/>
      <c r="RFW1153" s="294"/>
      <c r="RFX1153" s="294"/>
      <c r="RFY1153" s="294"/>
      <c r="RFZ1153" s="294"/>
      <c r="RGA1153" s="294"/>
      <c r="RGB1153" s="294"/>
      <c r="RGC1153" s="294"/>
      <c r="RGD1153" s="294"/>
      <c r="RGE1153" s="294"/>
      <c r="RGF1153" s="294"/>
      <c r="RGG1153" s="294"/>
      <c r="RGH1153" s="294"/>
      <c r="RGI1153" s="294"/>
      <c r="RGJ1153" s="294"/>
      <c r="RGK1153" s="294"/>
      <c r="RGL1153" s="294"/>
      <c r="RGM1153" s="294"/>
      <c r="RGN1153" s="294"/>
      <c r="RGO1153" s="294"/>
      <c r="RGP1153" s="294"/>
      <c r="RGQ1153" s="294"/>
      <c r="RGR1153" s="294"/>
      <c r="RGS1153" s="294"/>
      <c r="RGT1153" s="294"/>
      <c r="RGU1153" s="294"/>
      <c r="RGV1153" s="294"/>
      <c r="RGW1153" s="294"/>
      <c r="RGX1153" s="294"/>
      <c r="RGY1153" s="294"/>
      <c r="RGZ1153" s="294"/>
      <c r="RHA1153" s="294"/>
      <c r="RHB1153" s="294"/>
      <c r="RHC1153" s="294"/>
      <c r="RHD1153" s="294"/>
      <c r="RHE1153" s="294"/>
      <c r="RHF1153" s="294"/>
      <c r="RHG1153" s="294"/>
      <c r="RHH1153" s="294"/>
      <c r="RHI1153" s="294"/>
      <c r="RHJ1153" s="294"/>
      <c r="RHK1153" s="294"/>
      <c r="RHL1153" s="294"/>
      <c r="RHM1153" s="294"/>
      <c r="RHN1153" s="294"/>
      <c r="RHO1153" s="294"/>
      <c r="RHP1153" s="294"/>
      <c r="RHQ1153" s="294"/>
      <c r="RHR1153" s="294"/>
      <c r="RHS1153" s="294"/>
      <c r="RHT1153" s="294"/>
      <c r="RHU1153" s="294"/>
      <c r="RHV1153" s="294"/>
      <c r="RHW1153" s="294"/>
      <c r="RHX1153" s="294"/>
      <c r="RHY1153" s="294"/>
      <c r="RHZ1153" s="294"/>
      <c r="RIA1153" s="294"/>
      <c r="RIB1153" s="294"/>
      <c r="RIC1153" s="294"/>
      <c r="RID1153" s="294"/>
      <c r="RIE1153" s="294"/>
      <c r="RIF1153" s="294"/>
      <c r="RIG1153" s="294"/>
      <c r="RIH1153" s="294"/>
      <c r="RII1153" s="294"/>
      <c r="RIJ1153" s="294"/>
      <c r="RIK1153" s="294"/>
      <c r="RIL1153" s="294"/>
      <c r="RIM1153" s="294"/>
      <c r="RIN1153" s="294"/>
      <c r="RIO1153" s="294"/>
      <c r="RIP1153" s="294"/>
      <c r="RIQ1153" s="294"/>
      <c r="RIR1153" s="294"/>
      <c r="RIS1153" s="294"/>
      <c r="RIT1153" s="294"/>
      <c r="RIU1153" s="294"/>
      <c r="RIV1153" s="294"/>
      <c r="RIW1153" s="294"/>
      <c r="RIX1153" s="294"/>
      <c r="RIY1153" s="294"/>
      <c r="RIZ1153" s="294"/>
      <c r="RJA1153" s="294"/>
      <c r="RJB1153" s="294"/>
      <c r="RJC1153" s="294"/>
      <c r="RJD1153" s="294"/>
      <c r="RJE1153" s="294"/>
      <c r="RJF1153" s="294"/>
      <c r="RJG1153" s="294"/>
      <c r="RJH1153" s="294"/>
      <c r="RJI1153" s="294"/>
      <c r="RJJ1153" s="294"/>
      <c r="RJK1153" s="294"/>
      <c r="RJL1153" s="294"/>
      <c r="RJM1153" s="294"/>
      <c r="RJN1153" s="294"/>
      <c r="RJO1153" s="294"/>
      <c r="RJP1153" s="294"/>
      <c r="RJQ1153" s="294"/>
      <c r="RJR1153" s="294"/>
      <c r="RJS1153" s="294"/>
      <c r="RJT1153" s="294"/>
      <c r="RJU1153" s="294"/>
      <c r="RJV1153" s="294"/>
      <c r="RJW1153" s="294"/>
      <c r="RJX1153" s="294"/>
      <c r="RJY1153" s="294"/>
      <c r="RJZ1153" s="294"/>
      <c r="RKA1153" s="294"/>
      <c r="RKB1153" s="294"/>
      <c r="RKC1153" s="294"/>
      <c r="RKD1153" s="294"/>
      <c r="RKE1153" s="294"/>
      <c r="RKF1153" s="294"/>
      <c r="RKG1153" s="294"/>
      <c r="RKH1153" s="294"/>
      <c r="RKI1153" s="294"/>
      <c r="RKJ1153" s="294"/>
      <c r="RKK1153" s="294"/>
      <c r="RKL1153" s="294"/>
      <c r="RKM1153" s="294"/>
      <c r="RKN1153" s="294"/>
      <c r="RKO1153" s="294"/>
      <c r="RKP1153" s="294"/>
      <c r="RKQ1153" s="294"/>
      <c r="RKR1153" s="294"/>
      <c r="RKS1153" s="294"/>
      <c r="RKT1153" s="294"/>
      <c r="RKU1153" s="294"/>
      <c r="RKV1153" s="294"/>
      <c r="RKW1153" s="294"/>
      <c r="RKX1153" s="294"/>
      <c r="RKY1153" s="294"/>
      <c r="RKZ1153" s="294"/>
      <c r="RLA1153" s="294"/>
      <c r="RLB1153" s="294"/>
      <c r="RLC1153" s="294"/>
      <c r="RLD1153" s="294"/>
      <c r="RLE1153" s="294"/>
      <c r="RLF1153" s="294"/>
      <c r="RLG1153" s="294"/>
      <c r="RLH1153" s="294"/>
      <c r="RLI1153" s="294"/>
      <c r="RLJ1153" s="294"/>
      <c r="RLK1153" s="294"/>
      <c r="RLL1153" s="294"/>
      <c r="RLM1153" s="294"/>
      <c r="RLN1153" s="294"/>
      <c r="RLO1153" s="294"/>
      <c r="RLP1153" s="294"/>
      <c r="RLQ1153" s="294"/>
      <c r="RLR1153" s="294"/>
      <c r="RLS1153" s="294"/>
      <c r="RLT1153" s="294"/>
      <c r="RLU1153" s="294"/>
      <c r="RLV1153" s="294"/>
      <c r="RLW1153" s="294"/>
      <c r="RLX1153" s="294"/>
      <c r="RLY1153" s="294"/>
      <c r="RLZ1153" s="294"/>
      <c r="RMA1153" s="294"/>
      <c r="RMB1153" s="294"/>
      <c r="RMC1153" s="294"/>
      <c r="RMD1153" s="294"/>
      <c r="RME1153" s="294"/>
      <c r="RMF1153" s="294"/>
      <c r="RMG1153" s="294"/>
      <c r="RMH1153" s="294"/>
      <c r="RMI1153" s="294"/>
      <c r="RMJ1153" s="294"/>
      <c r="RMK1153" s="294"/>
      <c r="RML1153" s="294"/>
      <c r="RMM1153" s="294"/>
      <c r="RMN1153" s="294"/>
      <c r="RMO1153" s="294"/>
      <c r="RMP1153" s="294"/>
      <c r="RMQ1153" s="294"/>
      <c r="RMR1153" s="294"/>
      <c r="RMS1153" s="294"/>
      <c r="RMT1153" s="294"/>
      <c r="RMU1153" s="294"/>
      <c r="RMV1153" s="294"/>
      <c r="RMW1153" s="294"/>
      <c r="RMX1153" s="294"/>
      <c r="RMY1153" s="294"/>
      <c r="RMZ1153" s="294"/>
      <c r="RNA1153" s="294"/>
      <c r="RNB1153" s="294"/>
      <c r="RNC1153" s="294"/>
      <c r="RND1153" s="294"/>
      <c r="RNE1153" s="294"/>
      <c r="RNF1153" s="294"/>
      <c r="RNG1153" s="294"/>
      <c r="RNH1153" s="294"/>
      <c r="RNI1153" s="294"/>
      <c r="RNJ1153" s="294"/>
      <c r="RNK1153" s="294"/>
      <c r="RNL1153" s="294"/>
      <c r="RNM1153" s="294"/>
      <c r="RNN1153" s="294"/>
      <c r="RNO1153" s="294"/>
      <c r="RNP1153" s="294"/>
      <c r="RNQ1153" s="294"/>
      <c r="RNR1153" s="294"/>
      <c r="RNS1153" s="294"/>
      <c r="RNT1153" s="294"/>
      <c r="RNU1153" s="294"/>
      <c r="RNV1153" s="294"/>
      <c r="RNW1153" s="294"/>
      <c r="RNX1153" s="294"/>
      <c r="RNY1153" s="294"/>
      <c r="RNZ1153" s="294"/>
      <c r="ROA1153" s="294"/>
      <c r="ROB1153" s="294"/>
      <c r="ROC1153" s="294"/>
      <c r="ROD1153" s="294"/>
      <c r="ROE1153" s="294"/>
      <c r="ROF1153" s="294"/>
      <c r="ROG1153" s="294"/>
      <c r="ROH1153" s="294"/>
      <c r="ROI1153" s="294"/>
      <c r="ROJ1153" s="294"/>
      <c r="ROK1153" s="294"/>
      <c r="ROL1153" s="294"/>
      <c r="ROM1153" s="294"/>
      <c r="RON1153" s="294"/>
      <c r="ROO1153" s="294"/>
      <c r="ROP1153" s="294"/>
      <c r="ROQ1153" s="294"/>
      <c r="ROR1153" s="294"/>
      <c r="ROS1153" s="294"/>
      <c r="ROT1153" s="294"/>
      <c r="ROU1153" s="294"/>
      <c r="ROV1153" s="294"/>
      <c r="ROW1153" s="294"/>
      <c r="ROX1153" s="294"/>
      <c r="ROY1153" s="294"/>
      <c r="ROZ1153" s="294"/>
      <c r="RPA1153" s="294"/>
      <c r="RPB1153" s="294"/>
      <c r="RPC1153" s="294"/>
      <c r="RPD1153" s="294"/>
      <c r="RPE1153" s="294"/>
      <c r="RPF1153" s="294"/>
      <c r="RPG1153" s="294"/>
      <c r="RPH1153" s="294"/>
      <c r="RPI1153" s="294"/>
      <c r="RPJ1153" s="294"/>
      <c r="RPK1153" s="294"/>
      <c r="RPL1153" s="294"/>
      <c r="RPM1153" s="294"/>
      <c r="RPN1153" s="294"/>
      <c r="RPO1153" s="294"/>
      <c r="RPP1153" s="294"/>
      <c r="RPQ1153" s="294"/>
      <c r="RPR1153" s="294"/>
      <c r="RPS1153" s="294"/>
      <c r="RPT1153" s="294"/>
      <c r="RPU1153" s="294"/>
      <c r="RPV1153" s="294"/>
      <c r="RPW1153" s="294"/>
      <c r="RPX1153" s="294"/>
      <c r="RPY1153" s="294"/>
      <c r="RPZ1153" s="294"/>
      <c r="RQA1153" s="294"/>
      <c r="RQB1153" s="294"/>
      <c r="RQC1153" s="294"/>
      <c r="RQD1153" s="294"/>
      <c r="RQE1153" s="294"/>
      <c r="RQF1153" s="294"/>
      <c r="RQG1153" s="294"/>
      <c r="RQH1153" s="294"/>
      <c r="RQI1153" s="294"/>
      <c r="RQJ1153" s="294"/>
      <c r="RQK1153" s="294"/>
      <c r="RQL1153" s="294"/>
      <c r="RQM1153" s="294"/>
      <c r="RQN1153" s="294"/>
      <c r="RQO1153" s="294"/>
      <c r="RQP1153" s="294"/>
      <c r="RQQ1153" s="294"/>
      <c r="RQR1153" s="294"/>
      <c r="RQS1153" s="294"/>
      <c r="RQT1153" s="294"/>
      <c r="RQU1153" s="294"/>
      <c r="RQV1153" s="294"/>
      <c r="RQW1153" s="294"/>
      <c r="RQX1153" s="294"/>
      <c r="RQY1153" s="294"/>
      <c r="RQZ1153" s="294"/>
      <c r="RRA1153" s="294"/>
      <c r="RRB1153" s="294"/>
      <c r="RRC1153" s="294"/>
      <c r="RRD1153" s="294"/>
      <c r="RRE1153" s="294"/>
      <c r="RRF1153" s="294"/>
      <c r="RRG1153" s="294"/>
      <c r="RRH1153" s="294"/>
      <c r="RRI1153" s="294"/>
      <c r="RRJ1153" s="294"/>
      <c r="RRK1153" s="294"/>
      <c r="RRL1153" s="294"/>
      <c r="RRM1153" s="294"/>
      <c r="RRN1153" s="294"/>
      <c r="RRO1153" s="294"/>
      <c r="RRP1153" s="294"/>
      <c r="RRQ1153" s="294"/>
      <c r="RRR1153" s="294"/>
      <c r="RRS1153" s="294"/>
      <c r="RRT1153" s="294"/>
      <c r="RRU1153" s="294"/>
      <c r="RRV1153" s="294"/>
      <c r="RRW1153" s="294"/>
      <c r="RRX1153" s="294"/>
      <c r="RRY1153" s="294"/>
      <c r="RRZ1153" s="294"/>
      <c r="RSA1153" s="294"/>
      <c r="RSB1153" s="294"/>
      <c r="RSC1153" s="294"/>
      <c r="RSD1153" s="294"/>
      <c r="RSE1153" s="294"/>
      <c r="RSF1153" s="294"/>
      <c r="RSG1153" s="294"/>
      <c r="RSH1153" s="294"/>
      <c r="RSI1153" s="294"/>
      <c r="RSJ1153" s="294"/>
      <c r="RSK1153" s="294"/>
      <c r="RSL1153" s="294"/>
      <c r="RSM1153" s="294"/>
      <c r="RSN1153" s="294"/>
      <c r="RSO1153" s="294"/>
      <c r="RSP1153" s="294"/>
      <c r="RSQ1153" s="294"/>
      <c r="RSR1153" s="294"/>
      <c r="RSS1153" s="294"/>
      <c r="RST1153" s="294"/>
      <c r="RSU1153" s="294"/>
      <c r="RSV1153" s="294"/>
      <c r="RSW1153" s="294"/>
      <c r="RSX1153" s="294"/>
      <c r="RSY1153" s="294"/>
      <c r="RSZ1153" s="294"/>
      <c r="RTA1153" s="294"/>
      <c r="RTB1153" s="294"/>
      <c r="RTC1153" s="294"/>
      <c r="RTD1153" s="294"/>
      <c r="RTE1153" s="294"/>
      <c r="RTF1153" s="294"/>
      <c r="RTG1153" s="294"/>
      <c r="RTH1153" s="294"/>
      <c r="RTI1153" s="294"/>
      <c r="RTJ1153" s="294"/>
      <c r="RTK1153" s="294"/>
      <c r="RTL1153" s="294"/>
      <c r="RTM1153" s="294"/>
      <c r="RTN1153" s="294"/>
      <c r="RTO1153" s="294"/>
      <c r="RTP1153" s="294"/>
      <c r="RTQ1153" s="294"/>
      <c r="RTR1153" s="294"/>
      <c r="RTS1153" s="294"/>
      <c r="RTT1153" s="294"/>
      <c r="RTU1153" s="294"/>
      <c r="RTV1153" s="294"/>
      <c r="RTW1153" s="294"/>
      <c r="RTX1153" s="294"/>
      <c r="RTY1153" s="294"/>
      <c r="RTZ1153" s="294"/>
      <c r="RUA1153" s="294"/>
      <c r="RUB1153" s="294"/>
      <c r="RUC1153" s="294"/>
      <c r="RUD1153" s="294"/>
      <c r="RUE1153" s="294"/>
      <c r="RUF1153" s="294"/>
      <c r="RUG1153" s="294"/>
      <c r="RUH1153" s="294"/>
      <c r="RUI1153" s="294"/>
      <c r="RUJ1153" s="294"/>
      <c r="RUK1153" s="294"/>
      <c r="RUL1153" s="294"/>
      <c r="RUM1153" s="294"/>
      <c r="RUN1153" s="294"/>
      <c r="RUO1153" s="294"/>
      <c r="RUP1153" s="294"/>
      <c r="RUQ1153" s="294"/>
      <c r="RUR1153" s="294"/>
      <c r="RUS1153" s="294"/>
      <c r="RUT1153" s="294"/>
      <c r="RUU1153" s="294"/>
      <c r="RUV1153" s="294"/>
      <c r="RUW1153" s="294"/>
      <c r="RUX1153" s="294"/>
      <c r="RUY1153" s="294"/>
      <c r="RUZ1153" s="294"/>
      <c r="RVA1153" s="294"/>
      <c r="RVB1153" s="294"/>
      <c r="RVC1153" s="294"/>
      <c r="RVD1153" s="294"/>
      <c r="RVE1153" s="294"/>
      <c r="RVF1153" s="294"/>
      <c r="RVG1153" s="294"/>
      <c r="RVH1153" s="294"/>
      <c r="RVI1153" s="294"/>
      <c r="RVJ1153" s="294"/>
      <c r="RVK1153" s="294"/>
      <c r="RVL1153" s="294"/>
      <c r="RVM1153" s="294"/>
      <c r="RVN1153" s="294"/>
      <c r="RVO1153" s="294"/>
      <c r="RVP1153" s="294"/>
      <c r="RVQ1153" s="294"/>
      <c r="RVR1153" s="294"/>
      <c r="RVS1153" s="294"/>
      <c r="RVT1153" s="294"/>
      <c r="RVU1153" s="294"/>
      <c r="RVV1153" s="294"/>
      <c r="RVW1153" s="294"/>
      <c r="RVX1153" s="294"/>
      <c r="RVY1153" s="294"/>
      <c r="RVZ1153" s="294"/>
      <c r="RWA1153" s="294"/>
      <c r="RWB1153" s="294"/>
      <c r="RWC1153" s="294"/>
      <c r="RWD1153" s="294"/>
      <c r="RWE1153" s="294"/>
      <c r="RWF1153" s="294"/>
      <c r="RWG1153" s="294"/>
      <c r="RWH1153" s="294"/>
      <c r="RWI1153" s="294"/>
      <c r="RWJ1153" s="294"/>
      <c r="RWK1153" s="294"/>
      <c r="RWL1153" s="294"/>
      <c r="RWM1153" s="294"/>
      <c r="RWN1153" s="294"/>
      <c r="RWO1153" s="294"/>
      <c r="RWP1153" s="294"/>
      <c r="RWQ1153" s="294"/>
      <c r="RWR1153" s="294"/>
      <c r="RWS1153" s="294"/>
      <c r="RWT1153" s="294"/>
      <c r="RWU1153" s="294"/>
      <c r="RWV1153" s="294"/>
      <c r="RWW1153" s="294"/>
      <c r="RWX1153" s="294"/>
      <c r="RWY1153" s="294"/>
      <c r="RWZ1153" s="294"/>
      <c r="RXA1153" s="294"/>
      <c r="RXB1153" s="294"/>
      <c r="RXC1153" s="294"/>
      <c r="RXD1153" s="294"/>
      <c r="RXE1153" s="294"/>
      <c r="RXF1153" s="294"/>
      <c r="RXG1153" s="294"/>
      <c r="RXH1153" s="294"/>
      <c r="RXI1153" s="294"/>
      <c r="RXJ1153" s="294"/>
      <c r="RXK1153" s="294"/>
      <c r="RXL1153" s="294"/>
      <c r="RXM1153" s="294"/>
      <c r="RXN1153" s="294"/>
      <c r="RXO1153" s="294"/>
      <c r="RXP1153" s="294"/>
      <c r="RXQ1153" s="294"/>
      <c r="RXR1153" s="294"/>
      <c r="RXS1153" s="294"/>
      <c r="RXT1153" s="294"/>
      <c r="RXU1153" s="294"/>
      <c r="RXV1153" s="294"/>
      <c r="RXW1153" s="294"/>
      <c r="RXX1153" s="294"/>
      <c r="RXY1153" s="294"/>
      <c r="RXZ1153" s="294"/>
      <c r="RYA1153" s="294"/>
      <c r="RYB1153" s="294"/>
      <c r="RYC1153" s="294"/>
      <c r="RYD1153" s="294"/>
      <c r="RYE1153" s="294"/>
      <c r="RYF1153" s="294"/>
      <c r="RYG1153" s="294"/>
      <c r="RYH1153" s="294"/>
      <c r="RYI1153" s="294"/>
      <c r="RYJ1153" s="294"/>
      <c r="RYK1153" s="294"/>
      <c r="RYL1153" s="294"/>
      <c r="RYM1153" s="294"/>
      <c r="RYN1153" s="294"/>
      <c r="RYO1153" s="294"/>
      <c r="RYP1153" s="294"/>
      <c r="RYQ1153" s="294"/>
      <c r="RYR1153" s="294"/>
      <c r="RYS1153" s="294"/>
      <c r="RYT1153" s="294"/>
      <c r="RYU1153" s="294"/>
      <c r="RYV1153" s="294"/>
      <c r="RYW1153" s="294"/>
      <c r="RYX1153" s="294"/>
      <c r="RYY1153" s="294"/>
      <c r="RYZ1153" s="294"/>
      <c r="RZA1153" s="294"/>
      <c r="RZB1153" s="294"/>
      <c r="RZC1153" s="294"/>
      <c r="RZD1153" s="294"/>
      <c r="RZE1153" s="294"/>
      <c r="RZF1153" s="294"/>
      <c r="RZG1153" s="294"/>
      <c r="RZH1153" s="294"/>
      <c r="RZI1153" s="294"/>
      <c r="RZJ1153" s="294"/>
      <c r="RZK1153" s="294"/>
      <c r="RZL1153" s="294"/>
      <c r="RZM1153" s="294"/>
      <c r="RZN1153" s="294"/>
      <c r="RZO1153" s="294"/>
      <c r="RZP1153" s="294"/>
      <c r="RZQ1153" s="294"/>
      <c r="RZR1153" s="294"/>
      <c r="RZS1153" s="294"/>
      <c r="RZT1153" s="294"/>
      <c r="RZU1153" s="294"/>
      <c r="RZV1153" s="294"/>
      <c r="RZW1153" s="294"/>
      <c r="RZX1153" s="294"/>
      <c r="RZY1153" s="294"/>
      <c r="RZZ1153" s="294"/>
      <c r="SAA1153" s="294"/>
      <c r="SAB1153" s="294"/>
      <c r="SAC1153" s="294"/>
      <c r="SAD1153" s="294"/>
      <c r="SAE1153" s="294"/>
      <c r="SAF1153" s="294"/>
      <c r="SAG1153" s="294"/>
      <c r="SAH1153" s="294"/>
      <c r="SAI1153" s="294"/>
      <c r="SAJ1153" s="294"/>
      <c r="SAK1153" s="294"/>
      <c r="SAL1153" s="294"/>
      <c r="SAM1153" s="294"/>
      <c r="SAN1153" s="294"/>
      <c r="SAO1153" s="294"/>
      <c r="SAP1153" s="294"/>
      <c r="SAQ1153" s="294"/>
      <c r="SAR1153" s="294"/>
      <c r="SAS1153" s="294"/>
      <c r="SAT1153" s="294"/>
      <c r="SAU1153" s="294"/>
      <c r="SAV1153" s="294"/>
      <c r="SAW1153" s="294"/>
      <c r="SAX1153" s="294"/>
      <c r="SAY1153" s="294"/>
      <c r="SAZ1153" s="294"/>
      <c r="SBA1153" s="294"/>
      <c r="SBB1153" s="294"/>
      <c r="SBC1153" s="294"/>
      <c r="SBD1153" s="294"/>
      <c r="SBE1153" s="294"/>
      <c r="SBF1153" s="294"/>
      <c r="SBG1153" s="294"/>
      <c r="SBH1153" s="294"/>
      <c r="SBI1153" s="294"/>
      <c r="SBJ1153" s="294"/>
      <c r="SBK1153" s="294"/>
      <c r="SBL1153" s="294"/>
      <c r="SBM1153" s="294"/>
      <c r="SBN1153" s="294"/>
      <c r="SBO1153" s="294"/>
      <c r="SBP1153" s="294"/>
      <c r="SBQ1153" s="294"/>
      <c r="SBR1153" s="294"/>
      <c r="SBS1153" s="294"/>
      <c r="SBT1153" s="294"/>
      <c r="SBU1153" s="294"/>
      <c r="SBV1153" s="294"/>
      <c r="SBW1153" s="294"/>
      <c r="SBX1153" s="294"/>
      <c r="SBY1153" s="294"/>
      <c r="SBZ1153" s="294"/>
      <c r="SCA1153" s="294"/>
      <c r="SCB1153" s="294"/>
      <c r="SCC1153" s="294"/>
      <c r="SCD1153" s="294"/>
      <c r="SCE1153" s="294"/>
      <c r="SCF1153" s="294"/>
      <c r="SCG1153" s="294"/>
      <c r="SCH1153" s="294"/>
      <c r="SCI1153" s="294"/>
      <c r="SCJ1153" s="294"/>
      <c r="SCK1153" s="294"/>
      <c r="SCL1153" s="294"/>
      <c r="SCM1153" s="294"/>
      <c r="SCN1153" s="294"/>
      <c r="SCO1153" s="294"/>
      <c r="SCP1153" s="294"/>
      <c r="SCQ1153" s="294"/>
      <c r="SCR1153" s="294"/>
      <c r="SCS1153" s="294"/>
      <c r="SCT1153" s="294"/>
      <c r="SCU1153" s="294"/>
      <c r="SCV1153" s="294"/>
      <c r="SCW1153" s="294"/>
      <c r="SCX1153" s="294"/>
      <c r="SCY1153" s="294"/>
      <c r="SCZ1153" s="294"/>
      <c r="SDA1153" s="294"/>
      <c r="SDB1153" s="294"/>
      <c r="SDC1153" s="294"/>
      <c r="SDD1153" s="294"/>
      <c r="SDE1153" s="294"/>
      <c r="SDF1153" s="294"/>
      <c r="SDG1153" s="294"/>
      <c r="SDH1153" s="294"/>
      <c r="SDI1153" s="294"/>
      <c r="SDJ1153" s="294"/>
      <c r="SDK1153" s="294"/>
      <c r="SDL1153" s="294"/>
      <c r="SDM1153" s="294"/>
      <c r="SDN1153" s="294"/>
      <c r="SDO1153" s="294"/>
      <c r="SDP1153" s="294"/>
      <c r="SDQ1153" s="294"/>
      <c r="SDR1153" s="294"/>
      <c r="SDS1153" s="294"/>
      <c r="SDT1153" s="294"/>
      <c r="SDU1153" s="294"/>
      <c r="SDV1153" s="294"/>
      <c r="SDW1153" s="294"/>
      <c r="SDX1153" s="294"/>
      <c r="SDY1153" s="294"/>
      <c r="SDZ1153" s="294"/>
      <c r="SEA1153" s="294"/>
      <c r="SEB1153" s="294"/>
      <c r="SEC1153" s="294"/>
      <c r="SED1153" s="294"/>
      <c r="SEE1153" s="294"/>
      <c r="SEF1153" s="294"/>
      <c r="SEG1153" s="294"/>
      <c r="SEH1153" s="294"/>
      <c r="SEI1153" s="294"/>
      <c r="SEJ1153" s="294"/>
      <c r="SEK1153" s="294"/>
      <c r="SEL1153" s="294"/>
      <c r="SEM1153" s="294"/>
      <c r="SEN1153" s="294"/>
      <c r="SEO1153" s="294"/>
      <c r="SEP1153" s="294"/>
      <c r="SEQ1153" s="294"/>
      <c r="SER1153" s="294"/>
      <c r="SES1153" s="294"/>
      <c r="SET1153" s="294"/>
      <c r="SEU1153" s="294"/>
      <c r="SEV1153" s="294"/>
      <c r="SEW1153" s="294"/>
      <c r="SEX1153" s="294"/>
      <c r="SEY1153" s="294"/>
      <c r="SEZ1153" s="294"/>
      <c r="SFA1153" s="294"/>
      <c r="SFB1153" s="294"/>
      <c r="SFC1153" s="294"/>
      <c r="SFD1153" s="294"/>
      <c r="SFE1153" s="294"/>
      <c r="SFF1153" s="294"/>
      <c r="SFG1153" s="294"/>
      <c r="SFH1153" s="294"/>
      <c r="SFI1153" s="294"/>
      <c r="SFJ1153" s="294"/>
      <c r="SFK1153" s="294"/>
      <c r="SFL1153" s="294"/>
      <c r="SFM1153" s="294"/>
      <c r="SFN1153" s="294"/>
      <c r="SFO1153" s="294"/>
      <c r="SFP1153" s="294"/>
      <c r="SFQ1153" s="294"/>
      <c r="SFR1153" s="294"/>
      <c r="SFS1153" s="294"/>
      <c r="SFT1153" s="294"/>
      <c r="SFU1153" s="294"/>
      <c r="SFV1153" s="294"/>
      <c r="SFW1153" s="294"/>
      <c r="SFX1153" s="294"/>
      <c r="SFY1153" s="294"/>
      <c r="SFZ1153" s="294"/>
      <c r="SGA1153" s="294"/>
      <c r="SGB1153" s="294"/>
      <c r="SGC1153" s="294"/>
      <c r="SGD1153" s="294"/>
      <c r="SGE1153" s="294"/>
      <c r="SGF1153" s="294"/>
      <c r="SGG1153" s="294"/>
      <c r="SGH1153" s="294"/>
      <c r="SGI1153" s="294"/>
      <c r="SGJ1153" s="294"/>
      <c r="SGK1153" s="294"/>
      <c r="SGL1153" s="294"/>
      <c r="SGM1153" s="294"/>
      <c r="SGN1153" s="294"/>
      <c r="SGO1153" s="294"/>
      <c r="SGP1153" s="294"/>
      <c r="SGQ1153" s="294"/>
      <c r="SGR1153" s="294"/>
      <c r="SGS1153" s="294"/>
      <c r="SGT1153" s="294"/>
      <c r="SGU1153" s="294"/>
      <c r="SGV1153" s="294"/>
      <c r="SGW1153" s="294"/>
      <c r="SGX1153" s="294"/>
      <c r="SGY1153" s="294"/>
      <c r="SGZ1153" s="294"/>
      <c r="SHA1153" s="294"/>
      <c r="SHB1153" s="294"/>
      <c r="SHC1153" s="294"/>
      <c r="SHD1153" s="294"/>
      <c r="SHE1153" s="294"/>
      <c r="SHF1153" s="294"/>
      <c r="SHG1153" s="294"/>
      <c r="SHH1153" s="294"/>
      <c r="SHI1153" s="294"/>
      <c r="SHJ1153" s="294"/>
      <c r="SHK1153" s="294"/>
      <c r="SHL1153" s="294"/>
      <c r="SHM1153" s="294"/>
      <c r="SHN1153" s="294"/>
      <c r="SHO1153" s="294"/>
      <c r="SHP1153" s="294"/>
      <c r="SHQ1153" s="294"/>
      <c r="SHR1153" s="294"/>
      <c r="SHS1153" s="294"/>
      <c r="SHT1153" s="294"/>
      <c r="SHU1153" s="294"/>
      <c r="SHV1153" s="294"/>
      <c r="SHW1153" s="294"/>
      <c r="SHX1153" s="294"/>
      <c r="SHY1153" s="294"/>
      <c r="SHZ1153" s="294"/>
      <c r="SIA1153" s="294"/>
      <c r="SIB1153" s="294"/>
      <c r="SIC1153" s="294"/>
      <c r="SID1153" s="294"/>
      <c r="SIE1153" s="294"/>
      <c r="SIF1153" s="294"/>
      <c r="SIG1153" s="294"/>
      <c r="SIH1153" s="294"/>
      <c r="SII1153" s="294"/>
      <c r="SIJ1153" s="294"/>
      <c r="SIK1153" s="294"/>
      <c r="SIL1153" s="294"/>
      <c r="SIM1153" s="294"/>
      <c r="SIN1153" s="294"/>
      <c r="SIO1153" s="294"/>
      <c r="SIP1153" s="294"/>
      <c r="SIQ1153" s="294"/>
      <c r="SIR1153" s="294"/>
      <c r="SIS1153" s="294"/>
      <c r="SIT1153" s="294"/>
      <c r="SIU1153" s="294"/>
      <c r="SIV1153" s="294"/>
      <c r="SIW1153" s="294"/>
      <c r="SIX1153" s="294"/>
      <c r="SIY1153" s="294"/>
      <c r="SIZ1153" s="294"/>
      <c r="SJA1153" s="294"/>
      <c r="SJB1153" s="294"/>
      <c r="SJC1153" s="294"/>
      <c r="SJD1153" s="294"/>
      <c r="SJE1153" s="294"/>
      <c r="SJF1153" s="294"/>
      <c r="SJG1153" s="294"/>
      <c r="SJH1153" s="294"/>
      <c r="SJI1153" s="294"/>
      <c r="SJJ1153" s="294"/>
      <c r="SJK1153" s="294"/>
      <c r="SJL1153" s="294"/>
      <c r="SJM1153" s="294"/>
      <c r="SJN1153" s="294"/>
      <c r="SJO1153" s="294"/>
      <c r="SJP1153" s="294"/>
      <c r="SJQ1153" s="294"/>
      <c r="SJR1153" s="294"/>
      <c r="SJS1153" s="294"/>
      <c r="SJT1153" s="294"/>
      <c r="SJU1153" s="294"/>
      <c r="SJV1153" s="294"/>
      <c r="SJW1153" s="294"/>
      <c r="SJX1153" s="294"/>
      <c r="SJY1153" s="294"/>
      <c r="SJZ1153" s="294"/>
      <c r="SKA1153" s="294"/>
      <c r="SKB1153" s="294"/>
      <c r="SKC1153" s="294"/>
      <c r="SKD1153" s="294"/>
      <c r="SKE1153" s="294"/>
      <c r="SKF1153" s="294"/>
      <c r="SKG1153" s="294"/>
      <c r="SKH1153" s="294"/>
      <c r="SKI1153" s="294"/>
      <c r="SKJ1153" s="294"/>
      <c r="SKK1153" s="294"/>
      <c r="SKL1153" s="294"/>
      <c r="SKM1153" s="294"/>
      <c r="SKN1153" s="294"/>
      <c r="SKO1153" s="294"/>
      <c r="SKP1153" s="294"/>
      <c r="SKQ1153" s="294"/>
      <c r="SKR1153" s="294"/>
      <c r="SKS1153" s="294"/>
      <c r="SKT1153" s="294"/>
      <c r="SKU1153" s="294"/>
      <c r="SKV1153" s="294"/>
      <c r="SKW1153" s="294"/>
      <c r="SKX1153" s="294"/>
      <c r="SKY1153" s="294"/>
      <c r="SKZ1153" s="294"/>
      <c r="SLA1153" s="294"/>
      <c r="SLB1153" s="294"/>
      <c r="SLC1153" s="294"/>
      <c r="SLD1153" s="294"/>
      <c r="SLE1153" s="294"/>
      <c r="SLF1153" s="294"/>
      <c r="SLG1153" s="294"/>
      <c r="SLH1153" s="294"/>
      <c r="SLI1153" s="294"/>
      <c r="SLJ1153" s="294"/>
      <c r="SLK1153" s="294"/>
      <c r="SLL1153" s="294"/>
      <c r="SLM1153" s="294"/>
      <c r="SLN1153" s="294"/>
      <c r="SLO1153" s="294"/>
      <c r="SLP1153" s="294"/>
      <c r="SLQ1153" s="294"/>
      <c r="SLR1153" s="294"/>
      <c r="SLS1153" s="294"/>
      <c r="SLT1153" s="294"/>
      <c r="SLU1153" s="294"/>
      <c r="SLV1153" s="294"/>
      <c r="SLW1153" s="294"/>
      <c r="SLX1153" s="294"/>
      <c r="SLY1153" s="294"/>
      <c r="SLZ1153" s="294"/>
      <c r="SMA1153" s="294"/>
      <c r="SMB1153" s="294"/>
      <c r="SMC1153" s="294"/>
      <c r="SMD1153" s="294"/>
      <c r="SME1153" s="294"/>
      <c r="SMF1153" s="294"/>
      <c r="SMG1153" s="294"/>
      <c r="SMH1153" s="294"/>
      <c r="SMI1153" s="294"/>
      <c r="SMJ1153" s="294"/>
      <c r="SMK1153" s="294"/>
      <c r="SML1153" s="294"/>
      <c r="SMM1153" s="294"/>
      <c r="SMN1153" s="294"/>
      <c r="SMO1153" s="294"/>
      <c r="SMP1153" s="294"/>
      <c r="SMQ1153" s="294"/>
      <c r="SMR1153" s="294"/>
      <c r="SMS1153" s="294"/>
      <c r="SMT1153" s="294"/>
      <c r="SMU1153" s="294"/>
      <c r="SMV1153" s="294"/>
      <c r="SMW1153" s="294"/>
      <c r="SMX1153" s="294"/>
      <c r="SMY1153" s="294"/>
      <c r="SMZ1153" s="294"/>
      <c r="SNA1153" s="294"/>
      <c r="SNB1153" s="294"/>
      <c r="SNC1153" s="294"/>
      <c r="SND1153" s="294"/>
      <c r="SNE1153" s="294"/>
      <c r="SNF1153" s="294"/>
      <c r="SNG1153" s="294"/>
      <c r="SNH1153" s="294"/>
      <c r="SNI1153" s="294"/>
      <c r="SNJ1153" s="294"/>
      <c r="SNK1153" s="294"/>
      <c r="SNL1153" s="294"/>
      <c r="SNM1153" s="294"/>
      <c r="SNN1153" s="294"/>
      <c r="SNO1153" s="294"/>
      <c r="SNP1153" s="294"/>
      <c r="SNQ1153" s="294"/>
      <c r="SNR1153" s="294"/>
      <c r="SNS1153" s="294"/>
      <c r="SNT1153" s="294"/>
      <c r="SNU1153" s="294"/>
      <c r="SNV1153" s="294"/>
      <c r="SNW1153" s="294"/>
      <c r="SNX1153" s="294"/>
      <c r="SNY1153" s="294"/>
      <c r="SNZ1153" s="294"/>
      <c r="SOA1153" s="294"/>
      <c r="SOB1153" s="294"/>
      <c r="SOC1153" s="294"/>
      <c r="SOD1153" s="294"/>
      <c r="SOE1153" s="294"/>
      <c r="SOF1153" s="294"/>
      <c r="SOG1153" s="294"/>
      <c r="SOH1153" s="294"/>
      <c r="SOI1153" s="294"/>
      <c r="SOJ1153" s="294"/>
      <c r="SOK1153" s="294"/>
      <c r="SOL1153" s="294"/>
      <c r="SOM1153" s="294"/>
      <c r="SON1153" s="294"/>
      <c r="SOO1153" s="294"/>
      <c r="SOP1153" s="294"/>
      <c r="SOQ1153" s="294"/>
      <c r="SOR1153" s="294"/>
      <c r="SOS1153" s="294"/>
      <c r="SOT1153" s="294"/>
      <c r="SOU1153" s="294"/>
      <c r="SOV1153" s="294"/>
      <c r="SOW1153" s="294"/>
      <c r="SOX1153" s="294"/>
      <c r="SOY1153" s="294"/>
      <c r="SOZ1153" s="294"/>
      <c r="SPA1153" s="294"/>
      <c r="SPB1153" s="294"/>
      <c r="SPC1153" s="294"/>
      <c r="SPD1153" s="294"/>
      <c r="SPE1153" s="294"/>
      <c r="SPF1153" s="294"/>
      <c r="SPG1153" s="294"/>
      <c r="SPH1153" s="294"/>
      <c r="SPI1153" s="294"/>
      <c r="SPJ1153" s="294"/>
      <c r="SPK1153" s="294"/>
      <c r="SPL1153" s="294"/>
      <c r="SPM1153" s="294"/>
      <c r="SPN1153" s="294"/>
      <c r="SPO1153" s="294"/>
      <c r="SPP1153" s="294"/>
      <c r="SPQ1153" s="294"/>
      <c r="SPR1153" s="294"/>
      <c r="SPS1153" s="294"/>
      <c r="SPT1153" s="294"/>
      <c r="SPU1153" s="294"/>
      <c r="SPV1153" s="294"/>
      <c r="SPW1153" s="294"/>
      <c r="SPX1153" s="294"/>
      <c r="SPY1153" s="294"/>
      <c r="SPZ1153" s="294"/>
      <c r="SQA1153" s="294"/>
      <c r="SQB1153" s="294"/>
      <c r="SQC1153" s="294"/>
      <c r="SQD1153" s="294"/>
      <c r="SQE1153" s="294"/>
      <c r="SQF1153" s="294"/>
      <c r="SQG1153" s="294"/>
      <c r="SQH1153" s="294"/>
      <c r="SQI1153" s="294"/>
      <c r="SQJ1153" s="294"/>
      <c r="SQK1153" s="294"/>
      <c r="SQL1153" s="294"/>
      <c r="SQM1153" s="294"/>
      <c r="SQN1153" s="294"/>
      <c r="SQO1153" s="294"/>
      <c r="SQP1153" s="294"/>
      <c r="SQQ1153" s="294"/>
      <c r="SQR1153" s="294"/>
      <c r="SQS1153" s="294"/>
      <c r="SQT1153" s="294"/>
      <c r="SQU1153" s="294"/>
      <c r="SQV1153" s="294"/>
      <c r="SQW1153" s="294"/>
      <c r="SQX1153" s="294"/>
      <c r="SQY1153" s="294"/>
      <c r="SQZ1153" s="294"/>
      <c r="SRA1153" s="294"/>
      <c r="SRB1153" s="294"/>
      <c r="SRC1153" s="294"/>
      <c r="SRD1153" s="294"/>
      <c r="SRE1153" s="294"/>
      <c r="SRF1153" s="294"/>
      <c r="SRG1153" s="294"/>
      <c r="SRH1153" s="294"/>
      <c r="SRI1153" s="294"/>
      <c r="SRJ1153" s="294"/>
      <c r="SRK1153" s="294"/>
      <c r="SRL1153" s="294"/>
      <c r="SRM1153" s="294"/>
      <c r="SRN1153" s="294"/>
      <c r="SRO1153" s="294"/>
      <c r="SRP1153" s="294"/>
      <c r="SRQ1153" s="294"/>
      <c r="SRR1153" s="294"/>
      <c r="SRS1153" s="294"/>
      <c r="SRT1153" s="294"/>
      <c r="SRU1153" s="294"/>
      <c r="SRV1153" s="294"/>
      <c r="SRW1153" s="294"/>
      <c r="SRX1153" s="294"/>
      <c r="SRY1153" s="294"/>
      <c r="SRZ1153" s="294"/>
      <c r="SSA1153" s="294"/>
      <c r="SSB1153" s="294"/>
      <c r="SSC1153" s="294"/>
      <c r="SSD1153" s="294"/>
      <c r="SSE1153" s="294"/>
      <c r="SSF1153" s="294"/>
      <c r="SSG1153" s="294"/>
      <c r="SSH1153" s="294"/>
      <c r="SSI1153" s="294"/>
      <c r="SSJ1153" s="294"/>
      <c r="SSK1153" s="294"/>
      <c r="SSL1153" s="294"/>
      <c r="SSM1153" s="294"/>
      <c r="SSN1153" s="294"/>
      <c r="SSO1153" s="294"/>
      <c r="SSP1153" s="294"/>
      <c r="SSQ1153" s="294"/>
      <c r="SSR1153" s="294"/>
      <c r="SSS1153" s="294"/>
      <c r="SST1153" s="294"/>
      <c r="SSU1153" s="294"/>
      <c r="SSV1153" s="294"/>
      <c r="SSW1153" s="294"/>
      <c r="SSX1153" s="294"/>
      <c r="SSY1153" s="294"/>
      <c r="SSZ1153" s="294"/>
      <c r="STA1153" s="294"/>
      <c r="STB1153" s="294"/>
      <c r="STC1153" s="294"/>
      <c r="STD1153" s="294"/>
      <c r="STE1153" s="294"/>
      <c r="STF1153" s="294"/>
      <c r="STG1153" s="294"/>
      <c r="STH1153" s="294"/>
      <c r="STI1153" s="294"/>
      <c r="STJ1153" s="294"/>
      <c r="STK1153" s="294"/>
      <c r="STL1153" s="294"/>
      <c r="STM1153" s="294"/>
      <c r="STN1153" s="294"/>
      <c r="STO1153" s="294"/>
      <c r="STP1153" s="294"/>
      <c r="STQ1153" s="294"/>
      <c r="STR1153" s="294"/>
      <c r="STS1153" s="294"/>
      <c r="STT1153" s="294"/>
      <c r="STU1153" s="294"/>
      <c r="STV1153" s="294"/>
      <c r="STW1153" s="294"/>
      <c r="STX1153" s="294"/>
      <c r="STY1153" s="294"/>
      <c r="STZ1153" s="294"/>
      <c r="SUA1153" s="294"/>
      <c r="SUB1153" s="294"/>
      <c r="SUC1153" s="294"/>
      <c r="SUD1153" s="294"/>
      <c r="SUE1153" s="294"/>
      <c r="SUF1153" s="294"/>
      <c r="SUG1153" s="294"/>
      <c r="SUH1153" s="294"/>
      <c r="SUI1153" s="294"/>
      <c r="SUJ1153" s="294"/>
      <c r="SUK1153" s="294"/>
      <c r="SUL1153" s="294"/>
      <c r="SUM1153" s="294"/>
      <c r="SUN1153" s="294"/>
      <c r="SUO1153" s="294"/>
      <c r="SUP1153" s="294"/>
      <c r="SUQ1153" s="294"/>
      <c r="SUR1153" s="294"/>
      <c r="SUS1153" s="294"/>
      <c r="SUT1153" s="294"/>
      <c r="SUU1153" s="294"/>
      <c r="SUV1153" s="294"/>
      <c r="SUW1153" s="294"/>
      <c r="SUX1153" s="294"/>
      <c r="SUY1153" s="294"/>
      <c r="SUZ1153" s="294"/>
      <c r="SVA1153" s="294"/>
      <c r="SVB1153" s="294"/>
      <c r="SVC1153" s="294"/>
      <c r="SVD1153" s="294"/>
      <c r="SVE1153" s="294"/>
      <c r="SVF1153" s="294"/>
      <c r="SVG1153" s="294"/>
      <c r="SVH1153" s="294"/>
      <c r="SVI1153" s="294"/>
      <c r="SVJ1153" s="294"/>
      <c r="SVK1153" s="294"/>
      <c r="SVL1153" s="294"/>
      <c r="SVM1153" s="294"/>
      <c r="SVN1153" s="294"/>
      <c r="SVO1153" s="294"/>
      <c r="SVP1153" s="294"/>
      <c r="SVQ1153" s="294"/>
      <c r="SVR1153" s="294"/>
      <c r="SVS1153" s="294"/>
      <c r="SVT1153" s="294"/>
      <c r="SVU1153" s="294"/>
      <c r="SVV1153" s="294"/>
      <c r="SVW1153" s="294"/>
      <c r="SVX1153" s="294"/>
      <c r="SVY1153" s="294"/>
      <c r="SVZ1153" s="294"/>
      <c r="SWA1153" s="294"/>
      <c r="SWB1153" s="294"/>
      <c r="SWC1153" s="294"/>
      <c r="SWD1153" s="294"/>
      <c r="SWE1153" s="294"/>
      <c r="SWF1153" s="294"/>
      <c r="SWG1153" s="294"/>
      <c r="SWH1153" s="294"/>
      <c r="SWI1153" s="294"/>
      <c r="SWJ1153" s="294"/>
      <c r="SWK1153" s="294"/>
      <c r="SWL1153" s="294"/>
      <c r="SWM1153" s="294"/>
      <c r="SWN1153" s="294"/>
      <c r="SWO1153" s="294"/>
      <c r="SWP1153" s="294"/>
      <c r="SWQ1153" s="294"/>
      <c r="SWR1153" s="294"/>
      <c r="SWS1153" s="294"/>
      <c r="SWT1153" s="294"/>
      <c r="SWU1153" s="294"/>
      <c r="SWV1153" s="294"/>
      <c r="SWW1153" s="294"/>
      <c r="SWX1153" s="294"/>
      <c r="SWY1153" s="294"/>
      <c r="SWZ1153" s="294"/>
      <c r="SXA1153" s="294"/>
      <c r="SXB1153" s="294"/>
      <c r="SXC1153" s="294"/>
      <c r="SXD1153" s="294"/>
      <c r="SXE1153" s="294"/>
      <c r="SXF1153" s="294"/>
      <c r="SXG1153" s="294"/>
      <c r="SXH1153" s="294"/>
      <c r="SXI1153" s="294"/>
      <c r="SXJ1153" s="294"/>
      <c r="SXK1153" s="294"/>
      <c r="SXL1153" s="294"/>
      <c r="SXM1153" s="294"/>
      <c r="SXN1153" s="294"/>
      <c r="SXO1153" s="294"/>
      <c r="SXP1153" s="294"/>
      <c r="SXQ1153" s="294"/>
      <c r="SXR1153" s="294"/>
      <c r="SXS1153" s="294"/>
      <c r="SXT1153" s="294"/>
      <c r="SXU1153" s="294"/>
      <c r="SXV1153" s="294"/>
      <c r="SXW1153" s="294"/>
      <c r="SXX1153" s="294"/>
      <c r="SXY1153" s="294"/>
      <c r="SXZ1153" s="294"/>
      <c r="SYA1153" s="294"/>
      <c r="SYB1153" s="294"/>
      <c r="SYC1153" s="294"/>
      <c r="SYD1153" s="294"/>
      <c r="SYE1153" s="294"/>
      <c r="SYF1153" s="294"/>
      <c r="SYG1153" s="294"/>
      <c r="SYH1153" s="294"/>
      <c r="SYI1153" s="294"/>
      <c r="SYJ1153" s="294"/>
      <c r="SYK1153" s="294"/>
      <c r="SYL1153" s="294"/>
      <c r="SYM1153" s="294"/>
      <c r="SYN1153" s="294"/>
      <c r="SYO1153" s="294"/>
      <c r="SYP1153" s="294"/>
      <c r="SYQ1153" s="294"/>
      <c r="SYR1153" s="294"/>
      <c r="SYS1153" s="294"/>
      <c r="SYT1153" s="294"/>
      <c r="SYU1153" s="294"/>
      <c r="SYV1153" s="294"/>
      <c r="SYW1153" s="294"/>
      <c r="SYX1153" s="294"/>
      <c r="SYY1153" s="294"/>
      <c r="SYZ1153" s="294"/>
      <c r="SZA1153" s="294"/>
      <c r="SZB1153" s="294"/>
      <c r="SZC1153" s="294"/>
      <c r="SZD1153" s="294"/>
      <c r="SZE1153" s="294"/>
      <c r="SZF1153" s="294"/>
      <c r="SZG1153" s="294"/>
      <c r="SZH1153" s="294"/>
      <c r="SZI1153" s="294"/>
      <c r="SZJ1153" s="294"/>
      <c r="SZK1153" s="294"/>
      <c r="SZL1153" s="294"/>
      <c r="SZM1153" s="294"/>
      <c r="SZN1153" s="294"/>
      <c r="SZO1153" s="294"/>
      <c r="SZP1153" s="294"/>
      <c r="SZQ1153" s="294"/>
      <c r="SZR1153" s="294"/>
      <c r="SZS1153" s="294"/>
      <c r="SZT1153" s="294"/>
      <c r="SZU1153" s="294"/>
      <c r="SZV1153" s="294"/>
      <c r="SZW1153" s="294"/>
      <c r="SZX1153" s="294"/>
      <c r="SZY1153" s="294"/>
      <c r="SZZ1153" s="294"/>
      <c r="TAA1153" s="294"/>
      <c r="TAB1153" s="294"/>
      <c r="TAC1153" s="294"/>
      <c r="TAD1153" s="294"/>
      <c r="TAE1153" s="294"/>
      <c r="TAF1153" s="294"/>
      <c r="TAG1153" s="294"/>
      <c r="TAH1153" s="294"/>
      <c r="TAI1153" s="294"/>
      <c r="TAJ1153" s="294"/>
      <c r="TAK1153" s="294"/>
      <c r="TAL1153" s="294"/>
      <c r="TAM1153" s="294"/>
      <c r="TAN1153" s="294"/>
      <c r="TAO1153" s="294"/>
      <c r="TAP1153" s="294"/>
      <c r="TAQ1153" s="294"/>
      <c r="TAR1153" s="294"/>
      <c r="TAS1153" s="294"/>
      <c r="TAT1153" s="294"/>
      <c r="TAU1153" s="294"/>
      <c r="TAV1153" s="294"/>
      <c r="TAW1153" s="294"/>
      <c r="TAX1153" s="294"/>
      <c r="TAY1153" s="294"/>
      <c r="TAZ1153" s="294"/>
      <c r="TBA1153" s="294"/>
      <c r="TBB1153" s="294"/>
      <c r="TBC1153" s="294"/>
      <c r="TBD1153" s="294"/>
      <c r="TBE1153" s="294"/>
      <c r="TBF1153" s="294"/>
      <c r="TBG1153" s="294"/>
      <c r="TBH1153" s="294"/>
      <c r="TBI1153" s="294"/>
      <c r="TBJ1153" s="294"/>
      <c r="TBK1153" s="294"/>
      <c r="TBL1153" s="294"/>
      <c r="TBM1153" s="294"/>
      <c r="TBN1153" s="294"/>
      <c r="TBO1153" s="294"/>
      <c r="TBP1153" s="294"/>
      <c r="TBQ1153" s="294"/>
      <c r="TBR1153" s="294"/>
      <c r="TBS1153" s="294"/>
      <c r="TBT1153" s="294"/>
      <c r="TBU1153" s="294"/>
      <c r="TBV1153" s="294"/>
      <c r="TBW1153" s="294"/>
      <c r="TBX1153" s="294"/>
      <c r="TBY1153" s="294"/>
      <c r="TBZ1153" s="294"/>
      <c r="TCA1153" s="294"/>
      <c r="TCB1153" s="294"/>
      <c r="TCC1153" s="294"/>
      <c r="TCD1153" s="294"/>
      <c r="TCE1153" s="294"/>
      <c r="TCF1153" s="294"/>
      <c r="TCG1153" s="294"/>
      <c r="TCH1153" s="294"/>
      <c r="TCI1153" s="294"/>
      <c r="TCJ1153" s="294"/>
      <c r="TCK1153" s="294"/>
      <c r="TCL1153" s="294"/>
      <c r="TCM1153" s="294"/>
      <c r="TCN1153" s="294"/>
      <c r="TCO1153" s="294"/>
      <c r="TCP1153" s="294"/>
      <c r="TCQ1153" s="294"/>
      <c r="TCR1153" s="294"/>
      <c r="TCS1153" s="294"/>
      <c r="TCT1153" s="294"/>
      <c r="TCU1153" s="294"/>
      <c r="TCV1153" s="294"/>
      <c r="TCW1153" s="294"/>
      <c r="TCX1153" s="294"/>
      <c r="TCY1153" s="294"/>
      <c r="TCZ1153" s="294"/>
      <c r="TDA1153" s="294"/>
      <c r="TDB1153" s="294"/>
      <c r="TDC1153" s="294"/>
      <c r="TDD1153" s="294"/>
      <c r="TDE1153" s="294"/>
      <c r="TDF1153" s="294"/>
      <c r="TDG1153" s="294"/>
      <c r="TDH1153" s="294"/>
      <c r="TDI1153" s="294"/>
      <c r="TDJ1153" s="294"/>
      <c r="TDK1153" s="294"/>
      <c r="TDL1153" s="294"/>
      <c r="TDM1153" s="294"/>
      <c r="TDN1153" s="294"/>
      <c r="TDO1153" s="294"/>
      <c r="TDP1153" s="294"/>
      <c r="TDQ1153" s="294"/>
      <c r="TDR1153" s="294"/>
      <c r="TDS1153" s="294"/>
      <c r="TDT1153" s="294"/>
      <c r="TDU1153" s="294"/>
      <c r="TDV1153" s="294"/>
      <c r="TDW1153" s="294"/>
      <c r="TDX1153" s="294"/>
      <c r="TDY1153" s="294"/>
      <c r="TDZ1153" s="294"/>
      <c r="TEA1153" s="294"/>
      <c r="TEB1153" s="294"/>
      <c r="TEC1153" s="294"/>
      <c r="TED1153" s="294"/>
      <c r="TEE1153" s="294"/>
      <c r="TEF1153" s="294"/>
      <c r="TEG1153" s="294"/>
      <c r="TEH1153" s="294"/>
      <c r="TEI1153" s="294"/>
      <c r="TEJ1153" s="294"/>
      <c r="TEK1153" s="294"/>
      <c r="TEL1153" s="294"/>
      <c r="TEM1153" s="294"/>
      <c r="TEN1153" s="294"/>
      <c r="TEO1153" s="294"/>
      <c r="TEP1153" s="294"/>
      <c r="TEQ1153" s="294"/>
      <c r="TER1153" s="294"/>
      <c r="TES1153" s="294"/>
      <c r="TET1153" s="294"/>
      <c r="TEU1153" s="294"/>
      <c r="TEV1153" s="294"/>
      <c r="TEW1153" s="294"/>
      <c r="TEX1153" s="294"/>
      <c r="TEY1153" s="294"/>
      <c r="TEZ1153" s="294"/>
      <c r="TFA1153" s="294"/>
      <c r="TFB1153" s="294"/>
      <c r="TFC1153" s="294"/>
      <c r="TFD1153" s="294"/>
      <c r="TFE1153" s="294"/>
      <c r="TFF1153" s="294"/>
      <c r="TFG1153" s="294"/>
      <c r="TFH1153" s="294"/>
      <c r="TFI1153" s="294"/>
      <c r="TFJ1153" s="294"/>
      <c r="TFK1153" s="294"/>
      <c r="TFL1153" s="294"/>
      <c r="TFM1153" s="294"/>
      <c r="TFN1153" s="294"/>
      <c r="TFO1153" s="294"/>
      <c r="TFP1153" s="294"/>
      <c r="TFQ1153" s="294"/>
      <c r="TFR1153" s="294"/>
      <c r="TFS1153" s="294"/>
      <c r="TFT1153" s="294"/>
      <c r="TFU1153" s="294"/>
      <c r="TFV1153" s="294"/>
      <c r="TFW1153" s="294"/>
      <c r="TFX1153" s="294"/>
      <c r="TFY1153" s="294"/>
      <c r="TFZ1153" s="294"/>
      <c r="TGA1153" s="294"/>
      <c r="TGB1153" s="294"/>
      <c r="TGC1153" s="294"/>
      <c r="TGD1153" s="294"/>
      <c r="TGE1153" s="294"/>
      <c r="TGF1153" s="294"/>
      <c r="TGG1153" s="294"/>
      <c r="TGH1153" s="294"/>
      <c r="TGI1153" s="294"/>
      <c r="TGJ1153" s="294"/>
      <c r="TGK1153" s="294"/>
      <c r="TGL1153" s="294"/>
      <c r="TGM1153" s="294"/>
      <c r="TGN1153" s="294"/>
      <c r="TGO1153" s="294"/>
      <c r="TGP1153" s="294"/>
      <c r="TGQ1153" s="294"/>
      <c r="TGR1153" s="294"/>
      <c r="TGS1153" s="294"/>
      <c r="TGT1153" s="294"/>
      <c r="TGU1153" s="294"/>
      <c r="TGV1153" s="294"/>
      <c r="TGW1153" s="294"/>
      <c r="TGX1153" s="294"/>
      <c r="TGY1153" s="294"/>
      <c r="TGZ1153" s="294"/>
      <c r="THA1153" s="294"/>
      <c r="THB1153" s="294"/>
      <c r="THC1153" s="294"/>
      <c r="THD1153" s="294"/>
      <c r="THE1153" s="294"/>
      <c r="THF1153" s="294"/>
      <c r="THG1153" s="294"/>
      <c r="THH1153" s="294"/>
      <c r="THI1153" s="294"/>
      <c r="THJ1153" s="294"/>
      <c r="THK1153" s="294"/>
      <c r="THL1153" s="294"/>
      <c r="THM1153" s="294"/>
      <c r="THN1153" s="294"/>
      <c r="THO1153" s="294"/>
      <c r="THP1153" s="294"/>
      <c r="THQ1153" s="294"/>
      <c r="THR1153" s="294"/>
      <c r="THS1153" s="294"/>
      <c r="THT1153" s="294"/>
      <c r="THU1153" s="294"/>
      <c r="THV1153" s="294"/>
      <c r="THW1153" s="294"/>
      <c r="THX1153" s="294"/>
      <c r="THY1153" s="294"/>
      <c r="THZ1153" s="294"/>
      <c r="TIA1153" s="294"/>
      <c r="TIB1153" s="294"/>
      <c r="TIC1153" s="294"/>
      <c r="TID1153" s="294"/>
      <c r="TIE1153" s="294"/>
      <c r="TIF1153" s="294"/>
      <c r="TIG1153" s="294"/>
      <c r="TIH1153" s="294"/>
      <c r="TII1153" s="294"/>
      <c r="TIJ1153" s="294"/>
      <c r="TIK1153" s="294"/>
      <c r="TIL1153" s="294"/>
      <c r="TIM1153" s="294"/>
      <c r="TIN1153" s="294"/>
      <c r="TIO1153" s="294"/>
      <c r="TIP1153" s="294"/>
      <c r="TIQ1153" s="294"/>
      <c r="TIR1153" s="294"/>
      <c r="TIS1153" s="294"/>
      <c r="TIT1153" s="294"/>
      <c r="TIU1153" s="294"/>
      <c r="TIV1153" s="294"/>
      <c r="TIW1153" s="294"/>
      <c r="TIX1153" s="294"/>
      <c r="TIY1153" s="294"/>
      <c r="TIZ1153" s="294"/>
      <c r="TJA1153" s="294"/>
      <c r="TJB1153" s="294"/>
      <c r="TJC1153" s="294"/>
      <c r="TJD1153" s="294"/>
      <c r="TJE1153" s="294"/>
      <c r="TJF1153" s="294"/>
      <c r="TJG1153" s="294"/>
      <c r="TJH1153" s="294"/>
      <c r="TJI1153" s="294"/>
      <c r="TJJ1153" s="294"/>
      <c r="TJK1153" s="294"/>
      <c r="TJL1153" s="294"/>
      <c r="TJM1153" s="294"/>
      <c r="TJN1153" s="294"/>
      <c r="TJO1153" s="294"/>
      <c r="TJP1153" s="294"/>
      <c r="TJQ1153" s="294"/>
      <c r="TJR1153" s="294"/>
      <c r="TJS1153" s="294"/>
      <c r="TJT1153" s="294"/>
      <c r="TJU1153" s="294"/>
      <c r="TJV1153" s="294"/>
      <c r="TJW1153" s="294"/>
      <c r="TJX1153" s="294"/>
      <c r="TJY1153" s="294"/>
      <c r="TJZ1153" s="294"/>
      <c r="TKA1153" s="294"/>
      <c r="TKB1153" s="294"/>
      <c r="TKC1153" s="294"/>
      <c r="TKD1153" s="294"/>
      <c r="TKE1153" s="294"/>
      <c r="TKF1153" s="294"/>
      <c r="TKG1153" s="294"/>
      <c r="TKH1153" s="294"/>
      <c r="TKI1153" s="294"/>
      <c r="TKJ1153" s="294"/>
      <c r="TKK1153" s="294"/>
      <c r="TKL1153" s="294"/>
      <c r="TKM1153" s="294"/>
      <c r="TKN1153" s="294"/>
      <c r="TKO1153" s="294"/>
      <c r="TKP1153" s="294"/>
      <c r="TKQ1153" s="294"/>
      <c r="TKR1153" s="294"/>
      <c r="TKS1153" s="294"/>
      <c r="TKT1153" s="294"/>
      <c r="TKU1153" s="294"/>
      <c r="TKV1153" s="294"/>
      <c r="TKW1153" s="294"/>
      <c r="TKX1153" s="294"/>
      <c r="TKY1153" s="294"/>
      <c r="TKZ1153" s="294"/>
      <c r="TLA1153" s="294"/>
      <c r="TLB1153" s="294"/>
      <c r="TLC1153" s="294"/>
      <c r="TLD1153" s="294"/>
      <c r="TLE1153" s="294"/>
      <c r="TLF1153" s="294"/>
      <c r="TLG1153" s="294"/>
      <c r="TLH1153" s="294"/>
      <c r="TLI1153" s="294"/>
      <c r="TLJ1153" s="294"/>
      <c r="TLK1153" s="294"/>
      <c r="TLL1153" s="294"/>
      <c r="TLM1153" s="294"/>
      <c r="TLN1153" s="294"/>
      <c r="TLO1153" s="294"/>
      <c r="TLP1153" s="294"/>
      <c r="TLQ1153" s="294"/>
      <c r="TLR1153" s="294"/>
      <c r="TLS1153" s="294"/>
      <c r="TLT1153" s="294"/>
      <c r="TLU1153" s="294"/>
      <c r="TLV1153" s="294"/>
      <c r="TLW1153" s="294"/>
      <c r="TLX1153" s="294"/>
      <c r="TLY1153" s="294"/>
      <c r="TLZ1153" s="294"/>
      <c r="TMA1153" s="294"/>
      <c r="TMB1153" s="294"/>
      <c r="TMC1153" s="294"/>
      <c r="TMD1153" s="294"/>
      <c r="TME1153" s="294"/>
      <c r="TMF1153" s="294"/>
      <c r="TMG1153" s="294"/>
      <c r="TMH1153" s="294"/>
      <c r="TMI1153" s="294"/>
      <c r="TMJ1153" s="294"/>
      <c r="TMK1153" s="294"/>
      <c r="TML1153" s="294"/>
      <c r="TMM1153" s="294"/>
      <c r="TMN1153" s="294"/>
      <c r="TMO1153" s="294"/>
      <c r="TMP1153" s="294"/>
      <c r="TMQ1153" s="294"/>
      <c r="TMR1153" s="294"/>
      <c r="TMS1153" s="294"/>
      <c r="TMT1153" s="294"/>
      <c r="TMU1153" s="294"/>
      <c r="TMV1153" s="294"/>
      <c r="TMW1153" s="294"/>
      <c r="TMX1153" s="294"/>
      <c r="TMY1153" s="294"/>
      <c r="TMZ1153" s="294"/>
      <c r="TNA1153" s="294"/>
      <c r="TNB1153" s="294"/>
      <c r="TNC1153" s="294"/>
      <c r="TND1153" s="294"/>
      <c r="TNE1153" s="294"/>
      <c r="TNF1153" s="294"/>
      <c r="TNG1153" s="294"/>
      <c r="TNH1153" s="294"/>
      <c r="TNI1153" s="294"/>
      <c r="TNJ1153" s="294"/>
      <c r="TNK1153" s="294"/>
      <c r="TNL1153" s="294"/>
      <c r="TNM1153" s="294"/>
      <c r="TNN1153" s="294"/>
      <c r="TNO1153" s="294"/>
      <c r="TNP1153" s="294"/>
      <c r="TNQ1153" s="294"/>
      <c r="TNR1153" s="294"/>
      <c r="TNS1153" s="294"/>
      <c r="TNT1153" s="294"/>
      <c r="TNU1153" s="294"/>
      <c r="TNV1153" s="294"/>
      <c r="TNW1153" s="294"/>
      <c r="TNX1153" s="294"/>
      <c r="TNY1153" s="294"/>
      <c r="TNZ1153" s="294"/>
      <c r="TOA1153" s="294"/>
      <c r="TOB1153" s="294"/>
      <c r="TOC1153" s="294"/>
      <c r="TOD1153" s="294"/>
      <c r="TOE1153" s="294"/>
      <c r="TOF1153" s="294"/>
      <c r="TOG1153" s="294"/>
      <c r="TOH1153" s="294"/>
      <c r="TOI1153" s="294"/>
      <c r="TOJ1153" s="294"/>
      <c r="TOK1153" s="294"/>
      <c r="TOL1153" s="294"/>
      <c r="TOM1153" s="294"/>
      <c r="TON1153" s="294"/>
      <c r="TOO1153" s="294"/>
      <c r="TOP1153" s="294"/>
      <c r="TOQ1153" s="294"/>
      <c r="TOR1153" s="294"/>
      <c r="TOS1153" s="294"/>
      <c r="TOT1153" s="294"/>
      <c r="TOU1153" s="294"/>
      <c r="TOV1153" s="294"/>
      <c r="TOW1153" s="294"/>
      <c r="TOX1153" s="294"/>
      <c r="TOY1153" s="294"/>
      <c r="TOZ1153" s="294"/>
      <c r="TPA1153" s="294"/>
      <c r="TPB1153" s="294"/>
      <c r="TPC1153" s="294"/>
      <c r="TPD1153" s="294"/>
      <c r="TPE1153" s="294"/>
      <c r="TPF1153" s="294"/>
      <c r="TPG1153" s="294"/>
      <c r="TPH1153" s="294"/>
      <c r="TPI1153" s="294"/>
      <c r="TPJ1153" s="294"/>
      <c r="TPK1153" s="294"/>
      <c r="TPL1153" s="294"/>
      <c r="TPM1153" s="294"/>
      <c r="TPN1153" s="294"/>
      <c r="TPO1153" s="294"/>
      <c r="TPP1153" s="294"/>
      <c r="TPQ1153" s="294"/>
      <c r="TPR1153" s="294"/>
      <c r="TPS1153" s="294"/>
      <c r="TPT1153" s="294"/>
      <c r="TPU1153" s="294"/>
      <c r="TPV1153" s="294"/>
      <c r="TPW1153" s="294"/>
      <c r="TPX1153" s="294"/>
      <c r="TPY1153" s="294"/>
      <c r="TPZ1153" s="294"/>
      <c r="TQA1153" s="294"/>
      <c r="TQB1153" s="294"/>
      <c r="TQC1153" s="294"/>
      <c r="TQD1153" s="294"/>
      <c r="TQE1153" s="294"/>
      <c r="TQF1153" s="294"/>
      <c r="TQG1153" s="294"/>
      <c r="TQH1153" s="294"/>
      <c r="TQI1153" s="294"/>
      <c r="TQJ1153" s="294"/>
      <c r="TQK1153" s="294"/>
      <c r="TQL1153" s="294"/>
      <c r="TQM1153" s="294"/>
      <c r="TQN1153" s="294"/>
      <c r="TQO1153" s="294"/>
      <c r="TQP1153" s="294"/>
      <c r="TQQ1153" s="294"/>
      <c r="TQR1153" s="294"/>
      <c r="TQS1153" s="294"/>
      <c r="TQT1153" s="294"/>
      <c r="TQU1153" s="294"/>
      <c r="TQV1153" s="294"/>
      <c r="TQW1153" s="294"/>
      <c r="TQX1153" s="294"/>
      <c r="TQY1153" s="294"/>
      <c r="TQZ1153" s="294"/>
      <c r="TRA1153" s="294"/>
      <c r="TRB1153" s="294"/>
      <c r="TRC1153" s="294"/>
      <c r="TRD1153" s="294"/>
      <c r="TRE1153" s="294"/>
      <c r="TRF1153" s="294"/>
      <c r="TRG1153" s="294"/>
      <c r="TRH1153" s="294"/>
      <c r="TRI1153" s="294"/>
      <c r="TRJ1153" s="294"/>
      <c r="TRK1153" s="294"/>
      <c r="TRL1153" s="294"/>
      <c r="TRM1153" s="294"/>
      <c r="TRN1153" s="294"/>
      <c r="TRO1153" s="294"/>
      <c r="TRP1153" s="294"/>
      <c r="TRQ1153" s="294"/>
      <c r="TRR1153" s="294"/>
      <c r="TRS1153" s="294"/>
      <c r="TRT1153" s="294"/>
      <c r="TRU1153" s="294"/>
      <c r="TRV1153" s="294"/>
      <c r="TRW1153" s="294"/>
      <c r="TRX1153" s="294"/>
      <c r="TRY1153" s="294"/>
      <c r="TRZ1153" s="294"/>
      <c r="TSA1153" s="294"/>
      <c r="TSB1153" s="294"/>
      <c r="TSC1153" s="294"/>
      <c r="TSD1153" s="294"/>
      <c r="TSE1153" s="294"/>
      <c r="TSF1153" s="294"/>
      <c r="TSG1153" s="294"/>
      <c r="TSH1153" s="294"/>
      <c r="TSI1153" s="294"/>
      <c r="TSJ1153" s="294"/>
      <c r="TSK1153" s="294"/>
      <c r="TSL1153" s="294"/>
      <c r="TSM1153" s="294"/>
      <c r="TSN1153" s="294"/>
      <c r="TSO1153" s="294"/>
      <c r="TSP1153" s="294"/>
      <c r="TSQ1153" s="294"/>
      <c r="TSR1153" s="294"/>
      <c r="TSS1153" s="294"/>
      <c r="TST1153" s="294"/>
      <c r="TSU1153" s="294"/>
      <c r="TSV1153" s="294"/>
      <c r="TSW1153" s="294"/>
      <c r="TSX1153" s="294"/>
      <c r="TSY1153" s="294"/>
      <c r="TSZ1153" s="294"/>
      <c r="TTA1153" s="294"/>
      <c r="TTB1153" s="294"/>
      <c r="TTC1153" s="294"/>
      <c r="TTD1153" s="294"/>
      <c r="TTE1153" s="294"/>
      <c r="TTF1153" s="294"/>
      <c r="TTG1153" s="294"/>
      <c r="TTH1153" s="294"/>
      <c r="TTI1153" s="294"/>
      <c r="TTJ1153" s="294"/>
      <c r="TTK1153" s="294"/>
      <c r="TTL1153" s="294"/>
      <c r="TTM1153" s="294"/>
      <c r="TTN1153" s="294"/>
      <c r="TTO1153" s="294"/>
      <c r="TTP1153" s="294"/>
      <c r="TTQ1153" s="294"/>
      <c r="TTR1153" s="294"/>
      <c r="TTS1153" s="294"/>
      <c r="TTT1153" s="294"/>
      <c r="TTU1153" s="294"/>
      <c r="TTV1153" s="294"/>
      <c r="TTW1153" s="294"/>
      <c r="TTX1153" s="294"/>
      <c r="TTY1153" s="294"/>
      <c r="TTZ1153" s="294"/>
      <c r="TUA1153" s="294"/>
      <c r="TUB1153" s="294"/>
      <c r="TUC1153" s="294"/>
      <c r="TUD1153" s="294"/>
      <c r="TUE1153" s="294"/>
      <c r="TUF1153" s="294"/>
      <c r="TUG1153" s="294"/>
      <c r="TUH1153" s="294"/>
      <c r="TUI1153" s="294"/>
      <c r="TUJ1153" s="294"/>
      <c r="TUK1153" s="294"/>
      <c r="TUL1153" s="294"/>
      <c r="TUM1153" s="294"/>
      <c r="TUN1153" s="294"/>
      <c r="TUO1153" s="294"/>
      <c r="TUP1153" s="294"/>
      <c r="TUQ1153" s="294"/>
      <c r="TUR1153" s="294"/>
      <c r="TUS1153" s="294"/>
      <c r="TUT1153" s="294"/>
      <c r="TUU1153" s="294"/>
      <c r="TUV1153" s="294"/>
      <c r="TUW1153" s="294"/>
      <c r="TUX1153" s="294"/>
      <c r="TUY1153" s="294"/>
      <c r="TUZ1153" s="294"/>
      <c r="TVA1153" s="294"/>
      <c r="TVB1153" s="294"/>
      <c r="TVC1153" s="294"/>
      <c r="TVD1153" s="294"/>
      <c r="TVE1153" s="294"/>
      <c r="TVF1153" s="294"/>
      <c r="TVG1153" s="294"/>
      <c r="TVH1153" s="294"/>
      <c r="TVI1153" s="294"/>
      <c r="TVJ1153" s="294"/>
      <c r="TVK1153" s="294"/>
      <c r="TVL1153" s="294"/>
      <c r="TVM1153" s="294"/>
      <c r="TVN1153" s="294"/>
      <c r="TVO1153" s="294"/>
      <c r="TVP1153" s="294"/>
      <c r="TVQ1153" s="294"/>
      <c r="TVR1153" s="294"/>
      <c r="TVS1153" s="294"/>
      <c r="TVT1153" s="294"/>
      <c r="TVU1153" s="294"/>
      <c r="TVV1153" s="294"/>
      <c r="TVW1153" s="294"/>
      <c r="TVX1153" s="294"/>
      <c r="TVY1153" s="294"/>
      <c r="TVZ1153" s="294"/>
      <c r="TWA1153" s="294"/>
      <c r="TWB1153" s="294"/>
      <c r="TWC1153" s="294"/>
      <c r="TWD1153" s="294"/>
      <c r="TWE1153" s="294"/>
      <c r="TWF1153" s="294"/>
      <c r="TWG1153" s="294"/>
      <c r="TWH1153" s="294"/>
      <c r="TWI1153" s="294"/>
      <c r="TWJ1153" s="294"/>
      <c r="TWK1153" s="294"/>
      <c r="TWL1153" s="294"/>
      <c r="TWM1153" s="294"/>
      <c r="TWN1153" s="294"/>
      <c r="TWO1153" s="294"/>
      <c r="TWP1153" s="294"/>
      <c r="TWQ1153" s="294"/>
      <c r="TWR1153" s="294"/>
      <c r="TWS1153" s="294"/>
      <c r="TWT1153" s="294"/>
      <c r="TWU1153" s="294"/>
      <c r="TWV1153" s="294"/>
      <c r="TWW1153" s="294"/>
      <c r="TWX1153" s="294"/>
      <c r="TWY1153" s="294"/>
      <c r="TWZ1153" s="294"/>
      <c r="TXA1153" s="294"/>
      <c r="TXB1153" s="294"/>
      <c r="TXC1153" s="294"/>
      <c r="TXD1153" s="294"/>
      <c r="TXE1153" s="294"/>
      <c r="TXF1153" s="294"/>
      <c r="TXG1153" s="294"/>
      <c r="TXH1153" s="294"/>
      <c r="TXI1153" s="294"/>
      <c r="TXJ1153" s="294"/>
      <c r="TXK1153" s="294"/>
      <c r="TXL1153" s="294"/>
      <c r="TXM1153" s="294"/>
      <c r="TXN1153" s="294"/>
      <c r="TXO1153" s="294"/>
      <c r="TXP1153" s="294"/>
      <c r="TXQ1153" s="294"/>
      <c r="TXR1153" s="294"/>
      <c r="TXS1153" s="294"/>
      <c r="TXT1153" s="294"/>
      <c r="TXU1153" s="294"/>
      <c r="TXV1153" s="294"/>
      <c r="TXW1153" s="294"/>
      <c r="TXX1153" s="294"/>
      <c r="TXY1153" s="294"/>
      <c r="TXZ1153" s="294"/>
      <c r="TYA1153" s="294"/>
      <c r="TYB1153" s="294"/>
      <c r="TYC1153" s="294"/>
      <c r="TYD1153" s="294"/>
      <c r="TYE1153" s="294"/>
      <c r="TYF1153" s="294"/>
      <c r="TYG1153" s="294"/>
      <c r="TYH1153" s="294"/>
      <c r="TYI1153" s="294"/>
      <c r="TYJ1153" s="294"/>
      <c r="TYK1153" s="294"/>
      <c r="TYL1153" s="294"/>
      <c r="TYM1153" s="294"/>
      <c r="TYN1153" s="294"/>
      <c r="TYO1153" s="294"/>
      <c r="TYP1153" s="294"/>
      <c r="TYQ1153" s="294"/>
      <c r="TYR1153" s="294"/>
      <c r="TYS1153" s="294"/>
      <c r="TYT1153" s="294"/>
      <c r="TYU1153" s="294"/>
      <c r="TYV1153" s="294"/>
      <c r="TYW1153" s="294"/>
      <c r="TYX1153" s="294"/>
      <c r="TYY1153" s="294"/>
      <c r="TYZ1153" s="294"/>
      <c r="TZA1153" s="294"/>
      <c r="TZB1153" s="294"/>
      <c r="TZC1153" s="294"/>
      <c r="TZD1153" s="294"/>
      <c r="TZE1153" s="294"/>
      <c r="TZF1153" s="294"/>
      <c r="TZG1153" s="294"/>
      <c r="TZH1153" s="294"/>
      <c r="TZI1153" s="294"/>
      <c r="TZJ1153" s="294"/>
      <c r="TZK1153" s="294"/>
      <c r="TZL1153" s="294"/>
      <c r="TZM1153" s="294"/>
      <c r="TZN1153" s="294"/>
      <c r="TZO1153" s="294"/>
      <c r="TZP1153" s="294"/>
      <c r="TZQ1153" s="294"/>
      <c r="TZR1153" s="294"/>
      <c r="TZS1153" s="294"/>
      <c r="TZT1153" s="294"/>
      <c r="TZU1153" s="294"/>
      <c r="TZV1153" s="294"/>
      <c r="TZW1153" s="294"/>
      <c r="TZX1153" s="294"/>
      <c r="TZY1153" s="294"/>
      <c r="TZZ1153" s="294"/>
      <c r="UAA1153" s="294"/>
      <c r="UAB1153" s="294"/>
      <c r="UAC1153" s="294"/>
      <c r="UAD1153" s="294"/>
      <c r="UAE1153" s="294"/>
      <c r="UAF1153" s="294"/>
      <c r="UAG1153" s="294"/>
      <c r="UAH1153" s="294"/>
      <c r="UAI1153" s="294"/>
      <c r="UAJ1153" s="294"/>
      <c r="UAK1153" s="294"/>
      <c r="UAL1153" s="294"/>
      <c r="UAM1153" s="294"/>
      <c r="UAN1153" s="294"/>
      <c r="UAO1153" s="294"/>
      <c r="UAP1153" s="294"/>
      <c r="UAQ1153" s="294"/>
      <c r="UAR1153" s="294"/>
      <c r="UAS1153" s="294"/>
      <c r="UAT1153" s="294"/>
      <c r="UAU1153" s="294"/>
      <c r="UAV1153" s="294"/>
      <c r="UAW1153" s="294"/>
      <c r="UAX1153" s="294"/>
      <c r="UAY1153" s="294"/>
      <c r="UAZ1153" s="294"/>
      <c r="UBA1153" s="294"/>
      <c r="UBB1153" s="294"/>
      <c r="UBC1153" s="294"/>
      <c r="UBD1153" s="294"/>
      <c r="UBE1153" s="294"/>
      <c r="UBF1153" s="294"/>
      <c r="UBG1153" s="294"/>
      <c r="UBH1153" s="294"/>
      <c r="UBI1153" s="294"/>
      <c r="UBJ1153" s="294"/>
      <c r="UBK1153" s="294"/>
      <c r="UBL1153" s="294"/>
      <c r="UBM1153" s="294"/>
      <c r="UBN1153" s="294"/>
      <c r="UBO1153" s="294"/>
      <c r="UBP1153" s="294"/>
      <c r="UBQ1153" s="294"/>
      <c r="UBR1153" s="294"/>
      <c r="UBS1153" s="294"/>
      <c r="UBT1153" s="294"/>
      <c r="UBU1153" s="294"/>
      <c r="UBV1153" s="294"/>
      <c r="UBW1153" s="294"/>
      <c r="UBX1153" s="294"/>
      <c r="UBY1153" s="294"/>
      <c r="UBZ1153" s="294"/>
      <c r="UCA1153" s="294"/>
      <c r="UCB1153" s="294"/>
      <c r="UCC1153" s="294"/>
      <c r="UCD1153" s="294"/>
      <c r="UCE1153" s="294"/>
      <c r="UCF1153" s="294"/>
      <c r="UCG1153" s="294"/>
      <c r="UCH1153" s="294"/>
      <c r="UCI1153" s="294"/>
      <c r="UCJ1153" s="294"/>
      <c r="UCK1153" s="294"/>
      <c r="UCL1153" s="294"/>
      <c r="UCM1153" s="294"/>
      <c r="UCN1153" s="294"/>
      <c r="UCO1153" s="294"/>
      <c r="UCP1153" s="294"/>
      <c r="UCQ1153" s="294"/>
      <c r="UCR1153" s="294"/>
      <c r="UCS1153" s="294"/>
      <c r="UCT1153" s="294"/>
      <c r="UCU1153" s="294"/>
      <c r="UCV1153" s="294"/>
      <c r="UCW1153" s="294"/>
      <c r="UCX1153" s="294"/>
      <c r="UCY1153" s="294"/>
      <c r="UCZ1153" s="294"/>
      <c r="UDA1153" s="294"/>
      <c r="UDB1153" s="294"/>
      <c r="UDC1153" s="294"/>
      <c r="UDD1153" s="294"/>
      <c r="UDE1153" s="294"/>
      <c r="UDF1153" s="294"/>
      <c r="UDG1153" s="294"/>
      <c r="UDH1153" s="294"/>
      <c r="UDI1153" s="294"/>
      <c r="UDJ1153" s="294"/>
      <c r="UDK1153" s="294"/>
      <c r="UDL1153" s="294"/>
      <c r="UDM1153" s="294"/>
      <c r="UDN1153" s="294"/>
      <c r="UDO1153" s="294"/>
      <c r="UDP1153" s="294"/>
      <c r="UDQ1153" s="294"/>
      <c r="UDR1153" s="294"/>
      <c r="UDS1153" s="294"/>
      <c r="UDT1153" s="294"/>
      <c r="UDU1153" s="294"/>
      <c r="UDV1153" s="294"/>
      <c r="UDW1153" s="294"/>
      <c r="UDX1153" s="294"/>
      <c r="UDY1153" s="294"/>
      <c r="UDZ1153" s="294"/>
      <c r="UEA1153" s="294"/>
      <c r="UEB1153" s="294"/>
      <c r="UEC1153" s="294"/>
      <c r="UED1153" s="294"/>
      <c r="UEE1153" s="294"/>
      <c r="UEF1153" s="294"/>
      <c r="UEG1153" s="294"/>
      <c r="UEH1153" s="294"/>
      <c r="UEI1153" s="294"/>
      <c r="UEJ1153" s="294"/>
      <c r="UEK1153" s="294"/>
      <c r="UEL1153" s="294"/>
      <c r="UEM1153" s="294"/>
      <c r="UEN1153" s="294"/>
      <c r="UEO1153" s="294"/>
      <c r="UEP1153" s="294"/>
      <c r="UEQ1153" s="294"/>
      <c r="UER1153" s="294"/>
      <c r="UES1153" s="294"/>
      <c r="UET1153" s="294"/>
      <c r="UEU1153" s="294"/>
      <c r="UEV1153" s="294"/>
      <c r="UEW1153" s="294"/>
      <c r="UEX1153" s="294"/>
      <c r="UEY1153" s="294"/>
      <c r="UEZ1153" s="294"/>
      <c r="UFA1153" s="294"/>
      <c r="UFB1153" s="294"/>
      <c r="UFC1153" s="294"/>
      <c r="UFD1153" s="294"/>
      <c r="UFE1153" s="294"/>
      <c r="UFF1153" s="294"/>
      <c r="UFG1153" s="294"/>
      <c r="UFH1153" s="294"/>
      <c r="UFI1153" s="294"/>
      <c r="UFJ1153" s="294"/>
      <c r="UFK1153" s="294"/>
      <c r="UFL1153" s="294"/>
      <c r="UFM1153" s="294"/>
      <c r="UFN1153" s="294"/>
      <c r="UFO1153" s="294"/>
      <c r="UFP1153" s="294"/>
      <c r="UFQ1153" s="294"/>
      <c r="UFR1153" s="294"/>
      <c r="UFS1153" s="294"/>
      <c r="UFT1153" s="294"/>
      <c r="UFU1153" s="294"/>
      <c r="UFV1153" s="294"/>
      <c r="UFW1153" s="294"/>
      <c r="UFX1153" s="294"/>
      <c r="UFY1153" s="294"/>
      <c r="UFZ1153" s="294"/>
      <c r="UGA1153" s="294"/>
      <c r="UGB1153" s="294"/>
      <c r="UGC1153" s="294"/>
      <c r="UGD1153" s="294"/>
      <c r="UGE1153" s="294"/>
      <c r="UGF1153" s="294"/>
      <c r="UGG1153" s="294"/>
      <c r="UGH1153" s="294"/>
      <c r="UGI1153" s="294"/>
      <c r="UGJ1153" s="294"/>
      <c r="UGK1153" s="294"/>
      <c r="UGL1153" s="294"/>
      <c r="UGM1153" s="294"/>
      <c r="UGN1153" s="294"/>
      <c r="UGO1153" s="294"/>
      <c r="UGP1153" s="294"/>
      <c r="UGQ1153" s="294"/>
      <c r="UGR1153" s="294"/>
      <c r="UGS1153" s="294"/>
      <c r="UGT1153" s="294"/>
      <c r="UGU1153" s="294"/>
      <c r="UGV1153" s="294"/>
      <c r="UGW1153" s="294"/>
      <c r="UGX1153" s="294"/>
      <c r="UGY1153" s="294"/>
      <c r="UGZ1153" s="294"/>
      <c r="UHA1153" s="294"/>
      <c r="UHB1153" s="294"/>
      <c r="UHC1153" s="294"/>
      <c r="UHD1153" s="294"/>
      <c r="UHE1153" s="294"/>
      <c r="UHF1153" s="294"/>
      <c r="UHG1153" s="294"/>
      <c r="UHH1153" s="294"/>
      <c r="UHI1153" s="294"/>
      <c r="UHJ1153" s="294"/>
      <c r="UHK1153" s="294"/>
      <c r="UHL1153" s="294"/>
      <c r="UHM1153" s="294"/>
      <c r="UHN1153" s="294"/>
      <c r="UHO1153" s="294"/>
      <c r="UHP1153" s="294"/>
      <c r="UHQ1153" s="294"/>
      <c r="UHR1153" s="294"/>
      <c r="UHS1153" s="294"/>
      <c r="UHT1153" s="294"/>
      <c r="UHU1153" s="294"/>
      <c r="UHV1153" s="294"/>
      <c r="UHW1153" s="294"/>
      <c r="UHX1153" s="294"/>
      <c r="UHY1153" s="294"/>
      <c r="UHZ1153" s="294"/>
      <c r="UIA1153" s="294"/>
      <c r="UIB1153" s="294"/>
      <c r="UIC1153" s="294"/>
      <c r="UID1153" s="294"/>
      <c r="UIE1153" s="294"/>
      <c r="UIF1153" s="294"/>
      <c r="UIG1153" s="294"/>
      <c r="UIH1153" s="294"/>
      <c r="UII1153" s="294"/>
      <c r="UIJ1153" s="294"/>
      <c r="UIK1153" s="294"/>
      <c r="UIL1153" s="294"/>
      <c r="UIM1153" s="294"/>
      <c r="UIN1153" s="294"/>
      <c r="UIO1153" s="294"/>
      <c r="UIP1153" s="294"/>
      <c r="UIQ1153" s="294"/>
      <c r="UIR1153" s="294"/>
      <c r="UIS1153" s="294"/>
      <c r="UIT1153" s="294"/>
      <c r="UIU1153" s="294"/>
      <c r="UIV1153" s="294"/>
      <c r="UIW1153" s="294"/>
      <c r="UIX1153" s="294"/>
      <c r="UIY1153" s="294"/>
      <c r="UIZ1153" s="294"/>
      <c r="UJA1153" s="294"/>
      <c r="UJB1153" s="294"/>
      <c r="UJC1153" s="294"/>
      <c r="UJD1153" s="294"/>
      <c r="UJE1153" s="294"/>
      <c r="UJF1153" s="294"/>
      <c r="UJG1153" s="294"/>
      <c r="UJH1153" s="294"/>
      <c r="UJI1153" s="294"/>
      <c r="UJJ1153" s="294"/>
      <c r="UJK1153" s="294"/>
      <c r="UJL1153" s="294"/>
      <c r="UJM1153" s="294"/>
      <c r="UJN1153" s="294"/>
      <c r="UJO1153" s="294"/>
      <c r="UJP1153" s="294"/>
      <c r="UJQ1153" s="294"/>
      <c r="UJR1153" s="294"/>
      <c r="UJS1153" s="294"/>
      <c r="UJT1153" s="294"/>
      <c r="UJU1153" s="294"/>
      <c r="UJV1153" s="294"/>
      <c r="UJW1153" s="294"/>
      <c r="UJX1153" s="294"/>
      <c r="UJY1153" s="294"/>
      <c r="UJZ1153" s="294"/>
      <c r="UKA1153" s="294"/>
      <c r="UKB1153" s="294"/>
      <c r="UKC1153" s="294"/>
      <c r="UKD1153" s="294"/>
      <c r="UKE1153" s="294"/>
      <c r="UKF1153" s="294"/>
      <c r="UKG1153" s="294"/>
      <c r="UKH1153" s="294"/>
      <c r="UKI1153" s="294"/>
      <c r="UKJ1153" s="294"/>
      <c r="UKK1153" s="294"/>
      <c r="UKL1153" s="294"/>
      <c r="UKM1153" s="294"/>
      <c r="UKN1153" s="294"/>
      <c r="UKO1153" s="294"/>
      <c r="UKP1153" s="294"/>
      <c r="UKQ1153" s="294"/>
      <c r="UKR1153" s="294"/>
      <c r="UKS1153" s="294"/>
      <c r="UKT1153" s="294"/>
      <c r="UKU1153" s="294"/>
      <c r="UKV1153" s="294"/>
      <c r="UKW1153" s="294"/>
      <c r="UKX1153" s="294"/>
      <c r="UKY1153" s="294"/>
      <c r="UKZ1153" s="294"/>
      <c r="ULA1153" s="294"/>
      <c r="ULB1153" s="294"/>
      <c r="ULC1153" s="294"/>
      <c r="ULD1153" s="294"/>
      <c r="ULE1153" s="294"/>
      <c r="ULF1153" s="294"/>
      <c r="ULG1153" s="294"/>
      <c r="ULH1153" s="294"/>
      <c r="ULI1153" s="294"/>
      <c r="ULJ1153" s="294"/>
      <c r="ULK1153" s="294"/>
      <c r="ULL1153" s="294"/>
      <c r="ULM1153" s="294"/>
      <c r="ULN1153" s="294"/>
      <c r="ULO1153" s="294"/>
      <c r="ULP1153" s="294"/>
      <c r="ULQ1153" s="294"/>
      <c r="ULR1153" s="294"/>
      <c r="ULS1153" s="294"/>
      <c r="ULT1153" s="294"/>
      <c r="ULU1153" s="294"/>
      <c r="ULV1153" s="294"/>
      <c r="ULW1153" s="294"/>
      <c r="ULX1153" s="294"/>
      <c r="ULY1153" s="294"/>
      <c r="ULZ1153" s="294"/>
      <c r="UMA1153" s="294"/>
      <c r="UMB1153" s="294"/>
      <c r="UMC1153" s="294"/>
      <c r="UMD1153" s="294"/>
      <c r="UME1153" s="294"/>
      <c r="UMF1153" s="294"/>
      <c r="UMG1153" s="294"/>
      <c r="UMH1153" s="294"/>
      <c r="UMI1153" s="294"/>
      <c r="UMJ1153" s="294"/>
      <c r="UMK1153" s="294"/>
      <c r="UML1153" s="294"/>
      <c r="UMM1153" s="294"/>
      <c r="UMN1153" s="294"/>
      <c r="UMO1153" s="294"/>
      <c r="UMP1153" s="294"/>
      <c r="UMQ1153" s="294"/>
      <c r="UMR1153" s="294"/>
      <c r="UMS1153" s="294"/>
      <c r="UMT1153" s="294"/>
      <c r="UMU1153" s="294"/>
      <c r="UMV1153" s="294"/>
      <c r="UMW1153" s="294"/>
      <c r="UMX1153" s="294"/>
      <c r="UMY1153" s="294"/>
      <c r="UMZ1153" s="294"/>
      <c r="UNA1153" s="294"/>
      <c r="UNB1153" s="294"/>
      <c r="UNC1153" s="294"/>
      <c r="UND1153" s="294"/>
      <c r="UNE1153" s="294"/>
      <c r="UNF1153" s="294"/>
      <c r="UNG1153" s="294"/>
      <c r="UNH1153" s="294"/>
      <c r="UNI1153" s="294"/>
      <c r="UNJ1153" s="294"/>
      <c r="UNK1153" s="294"/>
      <c r="UNL1153" s="294"/>
      <c r="UNM1153" s="294"/>
      <c r="UNN1153" s="294"/>
      <c r="UNO1153" s="294"/>
      <c r="UNP1153" s="294"/>
      <c r="UNQ1153" s="294"/>
      <c r="UNR1153" s="294"/>
      <c r="UNS1153" s="294"/>
      <c r="UNT1153" s="294"/>
      <c r="UNU1153" s="294"/>
      <c r="UNV1153" s="294"/>
      <c r="UNW1153" s="294"/>
      <c r="UNX1153" s="294"/>
      <c r="UNY1153" s="294"/>
      <c r="UNZ1153" s="294"/>
      <c r="UOA1153" s="294"/>
      <c r="UOB1153" s="294"/>
      <c r="UOC1153" s="294"/>
      <c r="UOD1153" s="294"/>
      <c r="UOE1153" s="294"/>
      <c r="UOF1153" s="294"/>
      <c r="UOG1153" s="294"/>
      <c r="UOH1153" s="294"/>
      <c r="UOI1153" s="294"/>
      <c r="UOJ1153" s="294"/>
      <c r="UOK1153" s="294"/>
      <c r="UOL1153" s="294"/>
      <c r="UOM1153" s="294"/>
      <c r="UON1153" s="294"/>
      <c r="UOO1153" s="294"/>
      <c r="UOP1153" s="294"/>
      <c r="UOQ1153" s="294"/>
      <c r="UOR1153" s="294"/>
      <c r="UOS1153" s="294"/>
      <c r="UOT1153" s="294"/>
      <c r="UOU1153" s="294"/>
      <c r="UOV1153" s="294"/>
      <c r="UOW1153" s="294"/>
      <c r="UOX1153" s="294"/>
      <c r="UOY1153" s="294"/>
      <c r="UOZ1153" s="294"/>
      <c r="UPA1153" s="294"/>
      <c r="UPB1153" s="294"/>
      <c r="UPC1153" s="294"/>
      <c r="UPD1153" s="294"/>
      <c r="UPE1153" s="294"/>
      <c r="UPF1153" s="294"/>
      <c r="UPG1153" s="294"/>
      <c r="UPH1153" s="294"/>
      <c r="UPI1153" s="294"/>
      <c r="UPJ1153" s="294"/>
      <c r="UPK1153" s="294"/>
      <c r="UPL1153" s="294"/>
      <c r="UPM1153" s="294"/>
      <c r="UPN1153" s="294"/>
      <c r="UPO1153" s="294"/>
      <c r="UPP1153" s="294"/>
      <c r="UPQ1153" s="294"/>
      <c r="UPR1153" s="294"/>
      <c r="UPS1153" s="294"/>
      <c r="UPT1153" s="294"/>
      <c r="UPU1153" s="294"/>
      <c r="UPV1153" s="294"/>
      <c r="UPW1153" s="294"/>
      <c r="UPX1153" s="294"/>
      <c r="UPY1153" s="294"/>
      <c r="UPZ1153" s="294"/>
      <c r="UQA1153" s="294"/>
      <c r="UQB1153" s="294"/>
      <c r="UQC1153" s="294"/>
      <c r="UQD1153" s="294"/>
      <c r="UQE1153" s="294"/>
      <c r="UQF1153" s="294"/>
      <c r="UQG1153" s="294"/>
      <c r="UQH1153" s="294"/>
      <c r="UQI1153" s="294"/>
      <c r="UQJ1153" s="294"/>
      <c r="UQK1153" s="294"/>
      <c r="UQL1153" s="294"/>
      <c r="UQM1153" s="294"/>
      <c r="UQN1153" s="294"/>
      <c r="UQO1153" s="294"/>
      <c r="UQP1153" s="294"/>
      <c r="UQQ1153" s="294"/>
      <c r="UQR1153" s="294"/>
      <c r="UQS1153" s="294"/>
      <c r="UQT1153" s="294"/>
      <c r="UQU1153" s="294"/>
      <c r="UQV1153" s="294"/>
      <c r="UQW1153" s="294"/>
      <c r="UQX1153" s="294"/>
      <c r="UQY1153" s="294"/>
      <c r="UQZ1153" s="294"/>
      <c r="URA1153" s="294"/>
      <c r="URB1153" s="294"/>
      <c r="URC1153" s="294"/>
      <c r="URD1153" s="294"/>
      <c r="URE1153" s="294"/>
      <c r="URF1153" s="294"/>
      <c r="URG1153" s="294"/>
      <c r="URH1153" s="294"/>
      <c r="URI1153" s="294"/>
      <c r="URJ1153" s="294"/>
      <c r="URK1153" s="294"/>
      <c r="URL1153" s="294"/>
      <c r="URM1153" s="294"/>
      <c r="URN1153" s="294"/>
      <c r="URO1153" s="294"/>
      <c r="URP1153" s="294"/>
      <c r="URQ1153" s="294"/>
      <c r="URR1153" s="294"/>
      <c r="URS1153" s="294"/>
      <c r="URT1153" s="294"/>
      <c r="URU1153" s="294"/>
      <c r="URV1153" s="294"/>
      <c r="URW1153" s="294"/>
      <c r="URX1153" s="294"/>
      <c r="URY1153" s="294"/>
      <c r="URZ1153" s="294"/>
      <c r="USA1153" s="294"/>
      <c r="USB1153" s="294"/>
      <c r="USC1153" s="294"/>
      <c r="USD1153" s="294"/>
      <c r="USE1153" s="294"/>
      <c r="USF1153" s="294"/>
      <c r="USG1153" s="294"/>
      <c r="USH1153" s="294"/>
      <c r="USI1153" s="294"/>
      <c r="USJ1153" s="294"/>
      <c r="USK1153" s="294"/>
      <c r="USL1153" s="294"/>
      <c r="USM1153" s="294"/>
      <c r="USN1153" s="294"/>
      <c r="USO1153" s="294"/>
      <c r="USP1153" s="294"/>
      <c r="USQ1153" s="294"/>
      <c r="USR1153" s="294"/>
      <c r="USS1153" s="294"/>
      <c r="UST1153" s="294"/>
      <c r="USU1153" s="294"/>
      <c r="USV1153" s="294"/>
      <c r="USW1153" s="294"/>
      <c r="USX1153" s="294"/>
      <c r="USY1153" s="294"/>
      <c r="USZ1153" s="294"/>
      <c r="UTA1153" s="294"/>
      <c r="UTB1153" s="294"/>
      <c r="UTC1153" s="294"/>
      <c r="UTD1153" s="294"/>
      <c r="UTE1153" s="294"/>
      <c r="UTF1153" s="294"/>
      <c r="UTG1153" s="294"/>
      <c r="UTH1153" s="294"/>
      <c r="UTI1153" s="294"/>
      <c r="UTJ1153" s="294"/>
      <c r="UTK1153" s="294"/>
      <c r="UTL1153" s="294"/>
      <c r="UTM1153" s="294"/>
      <c r="UTN1153" s="294"/>
      <c r="UTO1153" s="294"/>
      <c r="UTP1153" s="294"/>
      <c r="UTQ1153" s="294"/>
      <c r="UTR1153" s="294"/>
      <c r="UTS1153" s="294"/>
      <c r="UTT1153" s="294"/>
      <c r="UTU1153" s="294"/>
      <c r="UTV1153" s="294"/>
      <c r="UTW1153" s="294"/>
      <c r="UTX1153" s="294"/>
      <c r="UTY1153" s="294"/>
      <c r="UTZ1153" s="294"/>
      <c r="UUA1153" s="294"/>
      <c r="UUB1153" s="294"/>
      <c r="UUC1153" s="294"/>
      <c r="UUD1153" s="294"/>
      <c r="UUE1153" s="294"/>
      <c r="UUF1153" s="294"/>
      <c r="UUG1153" s="294"/>
      <c r="UUH1153" s="294"/>
      <c r="UUI1153" s="294"/>
      <c r="UUJ1153" s="294"/>
      <c r="UUK1153" s="294"/>
      <c r="UUL1153" s="294"/>
      <c r="UUM1153" s="294"/>
      <c r="UUN1153" s="294"/>
      <c r="UUO1153" s="294"/>
      <c r="UUP1153" s="294"/>
      <c r="UUQ1153" s="294"/>
      <c r="UUR1153" s="294"/>
      <c r="UUS1153" s="294"/>
      <c r="UUT1153" s="294"/>
      <c r="UUU1153" s="294"/>
      <c r="UUV1153" s="294"/>
      <c r="UUW1153" s="294"/>
      <c r="UUX1153" s="294"/>
      <c r="UUY1153" s="294"/>
      <c r="UUZ1153" s="294"/>
      <c r="UVA1153" s="294"/>
      <c r="UVB1153" s="294"/>
      <c r="UVC1153" s="294"/>
      <c r="UVD1153" s="294"/>
      <c r="UVE1153" s="294"/>
      <c r="UVF1153" s="294"/>
      <c r="UVG1153" s="294"/>
      <c r="UVH1153" s="294"/>
      <c r="UVI1153" s="294"/>
      <c r="UVJ1153" s="294"/>
      <c r="UVK1153" s="294"/>
      <c r="UVL1153" s="294"/>
      <c r="UVM1153" s="294"/>
      <c r="UVN1153" s="294"/>
      <c r="UVO1153" s="294"/>
      <c r="UVP1153" s="294"/>
      <c r="UVQ1153" s="294"/>
      <c r="UVR1153" s="294"/>
      <c r="UVS1153" s="294"/>
      <c r="UVT1153" s="294"/>
      <c r="UVU1153" s="294"/>
      <c r="UVV1153" s="294"/>
      <c r="UVW1153" s="294"/>
      <c r="UVX1153" s="294"/>
      <c r="UVY1153" s="294"/>
      <c r="UVZ1153" s="294"/>
      <c r="UWA1153" s="294"/>
      <c r="UWB1153" s="294"/>
      <c r="UWC1153" s="294"/>
      <c r="UWD1153" s="294"/>
      <c r="UWE1153" s="294"/>
      <c r="UWF1153" s="294"/>
      <c r="UWG1153" s="294"/>
      <c r="UWH1153" s="294"/>
      <c r="UWI1153" s="294"/>
      <c r="UWJ1153" s="294"/>
      <c r="UWK1153" s="294"/>
      <c r="UWL1153" s="294"/>
      <c r="UWM1153" s="294"/>
      <c r="UWN1153" s="294"/>
      <c r="UWO1153" s="294"/>
      <c r="UWP1153" s="294"/>
      <c r="UWQ1153" s="294"/>
      <c r="UWR1153" s="294"/>
      <c r="UWS1153" s="294"/>
      <c r="UWT1153" s="294"/>
      <c r="UWU1153" s="294"/>
      <c r="UWV1153" s="294"/>
      <c r="UWW1153" s="294"/>
      <c r="UWX1153" s="294"/>
      <c r="UWY1153" s="294"/>
      <c r="UWZ1153" s="294"/>
      <c r="UXA1153" s="294"/>
      <c r="UXB1153" s="294"/>
      <c r="UXC1153" s="294"/>
      <c r="UXD1153" s="294"/>
      <c r="UXE1153" s="294"/>
      <c r="UXF1153" s="294"/>
      <c r="UXG1153" s="294"/>
      <c r="UXH1153" s="294"/>
      <c r="UXI1153" s="294"/>
      <c r="UXJ1153" s="294"/>
      <c r="UXK1153" s="294"/>
      <c r="UXL1153" s="294"/>
      <c r="UXM1153" s="294"/>
      <c r="UXN1153" s="294"/>
      <c r="UXO1153" s="294"/>
      <c r="UXP1153" s="294"/>
      <c r="UXQ1153" s="294"/>
      <c r="UXR1153" s="294"/>
      <c r="UXS1153" s="294"/>
      <c r="UXT1153" s="294"/>
      <c r="UXU1153" s="294"/>
      <c r="UXV1153" s="294"/>
      <c r="UXW1153" s="294"/>
      <c r="UXX1153" s="294"/>
      <c r="UXY1153" s="294"/>
      <c r="UXZ1153" s="294"/>
      <c r="UYA1153" s="294"/>
      <c r="UYB1153" s="294"/>
      <c r="UYC1153" s="294"/>
      <c r="UYD1153" s="294"/>
      <c r="UYE1153" s="294"/>
      <c r="UYF1153" s="294"/>
      <c r="UYG1153" s="294"/>
      <c r="UYH1153" s="294"/>
      <c r="UYI1153" s="294"/>
      <c r="UYJ1153" s="294"/>
      <c r="UYK1153" s="294"/>
      <c r="UYL1153" s="294"/>
      <c r="UYM1153" s="294"/>
      <c r="UYN1153" s="294"/>
      <c r="UYO1153" s="294"/>
      <c r="UYP1153" s="294"/>
      <c r="UYQ1153" s="294"/>
      <c r="UYR1153" s="294"/>
      <c r="UYS1153" s="294"/>
      <c r="UYT1153" s="294"/>
      <c r="UYU1153" s="294"/>
      <c r="UYV1153" s="294"/>
      <c r="UYW1153" s="294"/>
      <c r="UYX1153" s="294"/>
      <c r="UYY1153" s="294"/>
      <c r="UYZ1153" s="294"/>
      <c r="UZA1153" s="294"/>
      <c r="UZB1153" s="294"/>
      <c r="UZC1153" s="294"/>
      <c r="UZD1153" s="294"/>
      <c r="UZE1153" s="294"/>
      <c r="UZF1153" s="294"/>
      <c r="UZG1153" s="294"/>
      <c r="UZH1153" s="294"/>
      <c r="UZI1153" s="294"/>
      <c r="UZJ1153" s="294"/>
      <c r="UZK1153" s="294"/>
      <c r="UZL1153" s="294"/>
      <c r="UZM1153" s="294"/>
      <c r="UZN1153" s="294"/>
      <c r="UZO1153" s="294"/>
      <c r="UZP1153" s="294"/>
      <c r="UZQ1153" s="294"/>
      <c r="UZR1153" s="294"/>
      <c r="UZS1153" s="294"/>
      <c r="UZT1153" s="294"/>
      <c r="UZU1153" s="294"/>
      <c r="UZV1153" s="294"/>
      <c r="UZW1153" s="294"/>
      <c r="UZX1153" s="294"/>
      <c r="UZY1153" s="294"/>
      <c r="UZZ1153" s="294"/>
      <c r="VAA1153" s="294"/>
      <c r="VAB1153" s="294"/>
      <c r="VAC1153" s="294"/>
      <c r="VAD1153" s="294"/>
      <c r="VAE1153" s="294"/>
      <c r="VAF1153" s="294"/>
      <c r="VAG1153" s="294"/>
      <c r="VAH1153" s="294"/>
      <c r="VAI1153" s="294"/>
      <c r="VAJ1153" s="294"/>
      <c r="VAK1153" s="294"/>
      <c r="VAL1153" s="294"/>
      <c r="VAM1153" s="294"/>
      <c r="VAN1153" s="294"/>
      <c r="VAO1153" s="294"/>
      <c r="VAP1153" s="294"/>
      <c r="VAQ1153" s="294"/>
      <c r="VAR1153" s="294"/>
      <c r="VAS1153" s="294"/>
      <c r="VAT1153" s="294"/>
      <c r="VAU1153" s="294"/>
      <c r="VAV1153" s="294"/>
      <c r="VAW1153" s="294"/>
      <c r="VAX1153" s="294"/>
      <c r="VAY1153" s="294"/>
      <c r="VAZ1153" s="294"/>
      <c r="VBA1153" s="294"/>
      <c r="VBB1153" s="294"/>
      <c r="VBC1153" s="294"/>
      <c r="VBD1153" s="294"/>
      <c r="VBE1153" s="294"/>
      <c r="VBF1153" s="294"/>
      <c r="VBG1153" s="294"/>
      <c r="VBH1153" s="294"/>
      <c r="VBI1153" s="294"/>
      <c r="VBJ1153" s="294"/>
      <c r="VBK1153" s="294"/>
      <c r="VBL1153" s="294"/>
      <c r="VBM1153" s="294"/>
      <c r="VBN1153" s="294"/>
      <c r="VBO1153" s="294"/>
      <c r="VBP1153" s="294"/>
      <c r="VBQ1153" s="294"/>
      <c r="VBR1153" s="294"/>
      <c r="VBS1153" s="294"/>
      <c r="VBT1153" s="294"/>
      <c r="VBU1153" s="294"/>
      <c r="VBV1153" s="294"/>
      <c r="VBW1153" s="294"/>
      <c r="VBX1153" s="294"/>
      <c r="VBY1153" s="294"/>
      <c r="VBZ1153" s="294"/>
      <c r="VCA1153" s="294"/>
      <c r="VCB1153" s="294"/>
      <c r="VCC1153" s="294"/>
      <c r="VCD1153" s="294"/>
      <c r="VCE1153" s="294"/>
      <c r="VCF1153" s="294"/>
      <c r="VCG1153" s="294"/>
      <c r="VCH1153" s="294"/>
      <c r="VCI1153" s="294"/>
      <c r="VCJ1153" s="294"/>
      <c r="VCK1153" s="294"/>
      <c r="VCL1153" s="294"/>
      <c r="VCM1153" s="294"/>
      <c r="VCN1153" s="294"/>
      <c r="VCO1153" s="294"/>
      <c r="VCP1153" s="294"/>
      <c r="VCQ1153" s="294"/>
      <c r="VCR1153" s="294"/>
      <c r="VCS1153" s="294"/>
      <c r="VCT1153" s="294"/>
      <c r="VCU1153" s="294"/>
      <c r="VCV1153" s="294"/>
      <c r="VCW1153" s="294"/>
      <c r="VCX1153" s="294"/>
      <c r="VCY1153" s="294"/>
      <c r="VCZ1153" s="294"/>
      <c r="VDA1153" s="294"/>
      <c r="VDB1153" s="294"/>
      <c r="VDC1153" s="294"/>
      <c r="VDD1153" s="294"/>
      <c r="VDE1153" s="294"/>
      <c r="VDF1153" s="294"/>
      <c r="VDG1153" s="294"/>
      <c r="VDH1153" s="294"/>
      <c r="VDI1153" s="294"/>
      <c r="VDJ1153" s="294"/>
      <c r="VDK1153" s="294"/>
      <c r="VDL1153" s="294"/>
      <c r="VDM1153" s="294"/>
      <c r="VDN1153" s="294"/>
      <c r="VDO1153" s="294"/>
      <c r="VDP1153" s="294"/>
      <c r="VDQ1153" s="294"/>
      <c r="VDR1153" s="294"/>
      <c r="VDS1153" s="294"/>
      <c r="VDT1153" s="294"/>
      <c r="VDU1153" s="294"/>
      <c r="VDV1153" s="294"/>
      <c r="VDW1153" s="294"/>
      <c r="VDX1153" s="294"/>
      <c r="VDY1153" s="294"/>
      <c r="VDZ1153" s="294"/>
      <c r="VEA1153" s="294"/>
      <c r="VEB1153" s="294"/>
      <c r="VEC1153" s="294"/>
      <c r="VED1153" s="294"/>
      <c r="VEE1153" s="294"/>
      <c r="VEF1153" s="294"/>
      <c r="VEG1153" s="294"/>
      <c r="VEH1153" s="294"/>
      <c r="VEI1153" s="294"/>
      <c r="VEJ1153" s="294"/>
      <c r="VEK1153" s="294"/>
      <c r="VEL1153" s="294"/>
      <c r="VEM1153" s="294"/>
      <c r="VEN1153" s="294"/>
      <c r="VEO1153" s="294"/>
      <c r="VEP1153" s="294"/>
      <c r="VEQ1153" s="294"/>
      <c r="VER1153" s="294"/>
      <c r="VES1153" s="294"/>
      <c r="VET1153" s="294"/>
      <c r="VEU1153" s="294"/>
      <c r="VEV1153" s="294"/>
      <c r="VEW1153" s="294"/>
      <c r="VEX1153" s="294"/>
      <c r="VEY1153" s="294"/>
      <c r="VEZ1153" s="294"/>
      <c r="VFA1153" s="294"/>
      <c r="VFB1153" s="294"/>
      <c r="VFC1153" s="294"/>
      <c r="VFD1153" s="294"/>
      <c r="VFE1153" s="294"/>
      <c r="VFF1153" s="294"/>
      <c r="VFG1153" s="294"/>
      <c r="VFH1153" s="294"/>
      <c r="VFI1153" s="294"/>
      <c r="VFJ1153" s="294"/>
      <c r="VFK1153" s="294"/>
      <c r="VFL1153" s="294"/>
      <c r="VFM1153" s="294"/>
      <c r="VFN1153" s="294"/>
      <c r="VFO1153" s="294"/>
      <c r="VFP1153" s="294"/>
      <c r="VFQ1153" s="294"/>
      <c r="VFR1153" s="294"/>
      <c r="VFS1153" s="294"/>
      <c r="VFT1153" s="294"/>
      <c r="VFU1153" s="294"/>
      <c r="VFV1153" s="294"/>
      <c r="VFW1153" s="294"/>
      <c r="VFX1153" s="294"/>
      <c r="VFY1153" s="294"/>
      <c r="VFZ1153" s="294"/>
      <c r="VGA1153" s="294"/>
      <c r="VGB1153" s="294"/>
      <c r="VGC1153" s="294"/>
      <c r="VGD1153" s="294"/>
      <c r="VGE1153" s="294"/>
      <c r="VGF1153" s="294"/>
      <c r="VGG1153" s="294"/>
      <c r="VGH1153" s="294"/>
      <c r="VGI1153" s="294"/>
      <c r="VGJ1153" s="294"/>
      <c r="VGK1153" s="294"/>
      <c r="VGL1153" s="294"/>
      <c r="VGM1153" s="294"/>
      <c r="VGN1153" s="294"/>
      <c r="VGO1153" s="294"/>
      <c r="VGP1153" s="294"/>
      <c r="VGQ1153" s="294"/>
      <c r="VGR1153" s="294"/>
      <c r="VGS1153" s="294"/>
      <c r="VGT1153" s="294"/>
      <c r="VGU1153" s="294"/>
      <c r="VGV1153" s="294"/>
      <c r="VGW1153" s="294"/>
      <c r="VGX1153" s="294"/>
      <c r="VGY1153" s="294"/>
      <c r="VGZ1153" s="294"/>
      <c r="VHA1153" s="294"/>
      <c r="VHB1153" s="294"/>
      <c r="VHC1153" s="294"/>
      <c r="VHD1153" s="294"/>
      <c r="VHE1153" s="294"/>
      <c r="VHF1153" s="294"/>
      <c r="VHG1153" s="294"/>
      <c r="VHH1153" s="294"/>
      <c r="VHI1153" s="294"/>
      <c r="VHJ1153" s="294"/>
      <c r="VHK1153" s="294"/>
      <c r="VHL1153" s="294"/>
      <c r="VHM1153" s="294"/>
      <c r="VHN1153" s="294"/>
      <c r="VHO1153" s="294"/>
      <c r="VHP1153" s="294"/>
      <c r="VHQ1153" s="294"/>
      <c r="VHR1153" s="294"/>
      <c r="VHS1153" s="294"/>
      <c r="VHT1153" s="294"/>
      <c r="VHU1153" s="294"/>
      <c r="VHV1153" s="294"/>
      <c r="VHW1153" s="294"/>
      <c r="VHX1153" s="294"/>
      <c r="VHY1153" s="294"/>
      <c r="VHZ1153" s="294"/>
      <c r="VIA1153" s="294"/>
      <c r="VIB1153" s="294"/>
      <c r="VIC1153" s="294"/>
      <c r="VID1153" s="294"/>
      <c r="VIE1153" s="294"/>
      <c r="VIF1153" s="294"/>
      <c r="VIG1153" s="294"/>
      <c r="VIH1153" s="294"/>
      <c r="VII1153" s="294"/>
      <c r="VIJ1153" s="294"/>
      <c r="VIK1153" s="294"/>
      <c r="VIL1153" s="294"/>
      <c r="VIM1153" s="294"/>
      <c r="VIN1153" s="294"/>
      <c r="VIO1153" s="294"/>
      <c r="VIP1153" s="294"/>
      <c r="VIQ1153" s="294"/>
      <c r="VIR1153" s="294"/>
      <c r="VIS1153" s="294"/>
      <c r="VIT1153" s="294"/>
      <c r="VIU1153" s="294"/>
      <c r="VIV1153" s="294"/>
      <c r="VIW1153" s="294"/>
      <c r="VIX1153" s="294"/>
      <c r="VIY1153" s="294"/>
      <c r="VIZ1153" s="294"/>
      <c r="VJA1153" s="294"/>
      <c r="VJB1153" s="294"/>
      <c r="VJC1153" s="294"/>
      <c r="VJD1153" s="294"/>
      <c r="VJE1153" s="294"/>
      <c r="VJF1153" s="294"/>
      <c r="VJG1153" s="294"/>
      <c r="VJH1153" s="294"/>
      <c r="VJI1153" s="294"/>
      <c r="VJJ1153" s="294"/>
      <c r="VJK1153" s="294"/>
      <c r="VJL1153" s="294"/>
      <c r="VJM1153" s="294"/>
      <c r="VJN1153" s="294"/>
      <c r="VJO1153" s="294"/>
      <c r="VJP1153" s="294"/>
      <c r="VJQ1153" s="294"/>
      <c r="VJR1153" s="294"/>
      <c r="VJS1153" s="294"/>
      <c r="VJT1153" s="294"/>
      <c r="VJU1153" s="294"/>
      <c r="VJV1153" s="294"/>
      <c r="VJW1153" s="294"/>
      <c r="VJX1153" s="294"/>
      <c r="VJY1153" s="294"/>
      <c r="VJZ1153" s="294"/>
      <c r="VKA1153" s="294"/>
      <c r="VKB1153" s="294"/>
      <c r="VKC1153" s="294"/>
      <c r="VKD1153" s="294"/>
      <c r="VKE1153" s="294"/>
      <c r="VKF1153" s="294"/>
      <c r="VKG1153" s="294"/>
      <c r="VKH1153" s="294"/>
      <c r="VKI1153" s="294"/>
      <c r="VKJ1153" s="294"/>
      <c r="VKK1153" s="294"/>
      <c r="VKL1153" s="294"/>
      <c r="VKM1153" s="294"/>
      <c r="VKN1153" s="294"/>
      <c r="VKO1153" s="294"/>
      <c r="VKP1153" s="294"/>
      <c r="VKQ1153" s="294"/>
      <c r="VKR1153" s="294"/>
      <c r="VKS1153" s="294"/>
      <c r="VKT1153" s="294"/>
      <c r="VKU1153" s="294"/>
      <c r="VKV1153" s="294"/>
      <c r="VKW1153" s="294"/>
      <c r="VKX1153" s="294"/>
      <c r="VKY1153" s="294"/>
      <c r="VKZ1153" s="294"/>
      <c r="VLA1153" s="294"/>
      <c r="VLB1153" s="294"/>
      <c r="VLC1153" s="294"/>
      <c r="VLD1153" s="294"/>
      <c r="VLE1153" s="294"/>
      <c r="VLF1153" s="294"/>
      <c r="VLG1153" s="294"/>
      <c r="VLH1153" s="294"/>
      <c r="VLI1153" s="294"/>
      <c r="VLJ1153" s="294"/>
      <c r="VLK1153" s="294"/>
      <c r="VLL1153" s="294"/>
      <c r="VLM1153" s="294"/>
      <c r="VLN1153" s="294"/>
      <c r="VLO1153" s="294"/>
      <c r="VLP1153" s="294"/>
      <c r="VLQ1153" s="294"/>
      <c r="VLR1153" s="294"/>
      <c r="VLS1153" s="294"/>
      <c r="VLT1153" s="294"/>
      <c r="VLU1153" s="294"/>
      <c r="VLV1153" s="294"/>
      <c r="VLW1153" s="294"/>
      <c r="VLX1153" s="294"/>
      <c r="VLY1153" s="294"/>
      <c r="VLZ1153" s="294"/>
      <c r="VMA1153" s="294"/>
      <c r="VMB1153" s="294"/>
      <c r="VMC1153" s="294"/>
      <c r="VMD1153" s="294"/>
      <c r="VME1153" s="294"/>
      <c r="VMF1153" s="294"/>
      <c r="VMG1153" s="294"/>
      <c r="VMH1153" s="294"/>
      <c r="VMI1153" s="294"/>
      <c r="VMJ1153" s="294"/>
      <c r="VMK1153" s="294"/>
      <c r="VML1153" s="294"/>
      <c r="VMM1153" s="294"/>
      <c r="VMN1153" s="294"/>
      <c r="VMO1153" s="294"/>
      <c r="VMP1153" s="294"/>
      <c r="VMQ1153" s="294"/>
      <c r="VMR1153" s="294"/>
      <c r="VMS1153" s="294"/>
      <c r="VMT1153" s="294"/>
      <c r="VMU1153" s="294"/>
      <c r="VMV1153" s="294"/>
      <c r="VMW1153" s="294"/>
      <c r="VMX1153" s="294"/>
      <c r="VMY1153" s="294"/>
      <c r="VMZ1153" s="294"/>
      <c r="VNA1153" s="294"/>
      <c r="VNB1153" s="294"/>
      <c r="VNC1153" s="294"/>
      <c r="VND1153" s="294"/>
      <c r="VNE1153" s="294"/>
      <c r="VNF1153" s="294"/>
      <c r="VNG1153" s="294"/>
      <c r="VNH1153" s="294"/>
      <c r="VNI1153" s="294"/>
      <c r="VNJ1153" s="294"/>
      <c r="VNK1153" s="294"/>
      <c r="VNL1153" s="294"/>
      <c r="VNM1153" s="294"/>
      <c r="VNN1153" s="294"/>
      <c r="VNO1153" s="294"/>
      <c r="VNP1153" s="294"/>
      <c r="VNQ1153" s="294"/>
      <c r="VNR1153" s="294"/>
      <c r="VNS1153" s="294"/>
      <c r="VNT1153" s="294"/>
      <c r="VNU1153" s="294"/>
      <c r="VNV1153" s="294"/>
      <c r="VNW1153" s="294"/>
      <c r="VNX1153" s="294"/>
      <c r="VNY1153" s="294"/>
      <c r="VNZ1153" s="294"/>
      <c r="VOA1153" s="294"/>
      <c r="VOB1153" s="294"/>
      <c r="VOC1153" s="294"/>
      <c r="VOD1153" s="294"/>
      <c r="VOE1153" s="294"/>
      <c r="VOF1153" s="294"/>
      <c r="VOG1153" s="294"/>
      <c r="VOH1153" s="294"/>
      <c r="VOI1153" s="294"/>
      <c r="VOJ1153" s="294"/>
      <c r="VOK1153" s="294"/>
      <c r="VOL1153" s="294"/>
      <c r="VOM1153" s="294"/>
      <c r="VON1153" s="294"/>
      <c r="VOO1153" s="294"/>
      <c r="VOP1153" s="294"/>
      <c r="VOQ1153" s="294"/>
      <c r="VOR1153" s="294"/>
      <c r="VOS1153" s="294"/>
      <c r="VOT1153" s="294"/>
      <c r="VOU1153" s="294"/>
      <c r="VOV1153" s="294"/>
      <c r="VOW1153" s="294"/>
      <c r="VOX1153" s="294"/>
      <c r="VOY1153" s="294"/>
      <c r="VOZ1153" s="294"/>
      <c r="VPA1153" s="294"/>
      <c r="VPB1153" s="294"/>
      <c r="VPC1153" s="294"/>
      <c r="VPD1153" s="294"/>
      <c r="VPE1153" s="294"/>
      <c r="VPF1153" s="294"/>
      <c r="VPG1153" s="294"/>
      <c r="VPH1153" s="294"/>
      <c r="VPI1153" s="294"/>
      <c r="VPJ1153" s="294"/>
      <c r="VPK1153" s="294"/>
      <c r="VPL1153" s="294"/>
      <c r="VPM1153" s="294"/>
      <c r="VPN1153" s="294"/>
      <c r="VPO1153" s="294"/>
      <c r="VPP1153" s="294"/>
      <c r="VPQ1153" s="294"/>
      <c r="VPR1153" s="294"/>
      <c r="VPS1153" s="294"/>
      <c r="VPT1153" s="294"/>
      <c r="VPU1153" s="294"/>
      <c r="VPV1153" s="294"/>
      <c r="VPW1153" s="294"/>
      <c r="VPX1153" s="294"/>
      <c r="VPY1153" s="294"/>
      <c r="VPZ1153" s="294"/>
      <c r="VQA1153" s="294"/>
      <c r="VQB1153" s="294"/>
      <c r="VQC1153" s="294"/>
      <c r="VQD1153" s="294"/>
      <c r="VQE1153" s="294"/>
      <c r="VQF1153" s="294"/>
      <c r="VQG1153" s="294"/>
      <c r="VQH1153" s="294"/>
      <c r="VQI1153" s="294"/>
      <c r="VQJ1153" s="294"/>
      <c r="VQK1153" s="294"/>
      <c r="VQL1153" s="294"/>
      <c r="VQM1153" s="294"/>
      <c r="VQN1153" s="294"/>
      <c r="VQO1153" s="294"/>
      <c r="VQP1153" s="294"/>
      <c r="VQQ1153" s="294"/>
      <c r="VQR1153" s="294"/>
      <c r="VQS1153" s="294"/>
      <c r="VQT1153" s="294"/>
      <c r="VQU1153" s="294"/>
      <c r="VQV1153" s="294"/>
      <c r="VQW1153" s="294"/>
      <c r="VQX1153" s="294"/>
      <c r="VQY1153" s="294"/>
      <c r="VQZ1153" s="294"/>
      <c r="VRA1153" s="294"/>
      <c r="VRB1153" s="294"/>
      <c r="VRC1153" s="294"/>
      <c r="VRD1153" s="294"/>
      <c r="VRE1153" s="294"/>
      <c r="VRF1153" s="294"/>
      <c r="VRG1153" s="294"/>
      <c r="VRH1153" s="294"/>
      <c r="VRI1153" s="294"/>
      <c r="VRJ1153" s="294"/>
      <c r="VRK1153" s="294"/>
      <c r="VRL1153" s="294"/>
      <c r="VRM1153" s="294"/>
      <c r="VRN1153" s="294"/>
      <c r="VRO1153" s="294"/>
      <c r="VRP1153" s="294"/>
      <c r="VRQ1153" s="294"/>
      <c r="VRR1153" s="294"/>
      <c r="VRS1153" s="294"/>
      <c r="VRT1153" s="294"/>
      <c r="VRU1153" s="294"/>
      <c r="VRV1153" s="294"/>
      <c r="VRW1153" s="294"/>
      <c r="VRX1153" s="294"/>
      <c r="VRY1153" s="294"/>
      <c r="VRZ1153" s="294"/>
      <c r="VSA1153" s="294"/>
      <c r="VSB1153" s="294"/>
      <c r="VSC1153" s="294"/>
      <c r="VSD1153" s="294"/>
      <c r="VSE1153" s="294"/>
      <c r="VSF1153" s="294"/>
      <c r="VSG1153" s="294"/>
      <c r="VSH1153" s="294"/>
      <c r="VSI1153" s="294"/>
      <c r="VSJ1153" s="294"/>
      <c r="VSK1153" s="294"/>
      <c r="VSL1153" s="294"/>
      <c r="VSM1153" s="294"/>
      <c r="VSN1153" s="294"/>
      <c r="VSO1153" s="294"/>
      <c r="VSP1153" s="294"/>
      <c r="VSQ1153" s="294"/>
      <c r="VSR1153" s="294"/>
      <c r="VSS1153" s="294"/>
      <c r="VST1153" s="294"/>
      <c r="VSU1153" s="294"/>
      <c r="VSV1153" s="294"/>
      <c r="VSW1153" s="294"/>
      <c r="VSX1153" s="294"/>
      <c r="VSY1153" s="294"/>
      <c r="VSZ1153" s="294"/>
      <c r="VTA1153" s="294"/>
      <c r="VTB1153" s="294"/>
      <c r="VTC1153" s="294"/>
      <c r="VTD1153" s="294"/>
      <c r="VTE1153" s="294"/>
      <c r="VTF1153" s="294"/>
      <c r="VTG1153" s="294"/>
      <c r="VTH1153" s="294"/>
      <c r="VTI1153" s="294"/>
      <c r="VTJ1153" s="294"/>
      <c r="VTK1153" s="294"/>
      <c r="VTL1153" s="294"/>
      <c r="VTM1153" s="294"/>
      <c r="VTN1153" s="294"/>
      <c r="VTO1153" s="294"/>
      <c r="VTP1153" s="294"/>
      <c r="VTQ1153" s="294"/>
      <c r="VTR1153" s="294"/>
      <c r="VTS1153" s="294"/>
      <c r="VTT1153" s="294"/>
      <c r="VTU1153" s="294"/>
      <c r="VTV1153" s="294"/>
      <c r="VTW1153" s="294"/>
      <c r="VTX1153" s="294"/>
      <c r="VTY1153" s="294"/>
      <c r="VTZ1153" s="294"/>
      <c r="VUA1153" s="294"/>
      <c r="VUB1153" s="294"/>
      <c r="VUC1153" s="294"/>
      <c r="VUD1153" s="294"/>
      <c r="VUE1153" s="294"/>
      <c r="VUF1153" s="294"/>
      <c r="VUG1153" s="294"/>
      <c r="VUH1153" s="294"/>
      <c r="VUI1153" s="294"/>
      <c r="VUJ1153" s="294"/>
      <c r="VUK1153" s="294"/>
      <c r="VUL1153" s="294"/>
      <c r="VUM1153" s="294"/>
      <c r="VUN1153" s="294"/>
      <c r="VUO1153" s="294"/>
      <c r="VUP1153" s="294"/>
      <c r="VUQ1153" s="294"/>
      <c r="VUR1153" s="294"/>
      <c r="VUS1153" s="294"/>
      <c r="VUT1153" s="294"/>
      <c r="VUU1153" s="294"/>
      <c r="VUV1153" s="294"/>
      <c r="VUW1153" s="294"/>
      <c r="VUX1153" s="294"/>
      <c r="VUY1153" s="294"/>
      <c r="VUZ1153" s="294"/>
      <c r="VVA1153" s="294"/>
      <c r="VVB1153" s="294"/>
      <c r="VVC1153" s="294"/>
      <c r="VVD1153" s="294"/>
      <c r="VVE1153" s="294"/>
      <c r="VVF1153" s="294"/>
      <c r="VVG1153" s="294"/>
      <c r="VVH1153" s="294"/>
      <c r="VVI1153" s="294"/>
      <c r="VVJ1153" s="294"/>
      <c r="VVK1153" s="294"/>
      <c r="VVL1153" s="294"/>
      <c r="VVM1153" s="294"/>
      <c r="VVN1153" s="294"/>
      <c r="VVO1153" s="294"/>
      <c r="VVP1153" s="294"/>
      <c r="VVQ1153" s="294"/>
      <c r="VVR1153" s="294"/>
      <c r="VVS1153" s="294"/>
      <c r="VVT1153" s="294"/>
      <c r="VVU1153" s="294"/>
      <c r="VVV1153" s="294"/>
      <c r="VVW1153" s="294"/>
      <c r="VVX1153" s="294"/>
      <c r="VVY1153" s="294"/>
      <c r="VVZ1153" s="294"/>
      <c r="VWA1153" s="294"/>
      <c r="VWB1153" s="294"/>
      <c r="VWC1153" s="294"/>
      <c r="VWD1153" s="294"/>
      <c r="VWE1153" s="294"/>
      <c r="VWF1153" s="294"/>
      <c r="VWG1153" s="294"/>
      <c r="VWH1153" s="294"/>
      <c r="VWI1153" s="294"/>
      <c r="VWJ1153" s="294"/>
      <c r="VWK1153" s="294"/>
      <c r="VWL1153" s="294"/>
      <c r="VWM1153" s="294"/>
      <c r="VWN1153" s="294"/>
      <c r="VWO1153" s="294"/>
      <c r="VWP1153" s="294"/>
      <c r="VWQ1153" s="294"/>
      <c r="VWR1153" s="294"/>
      <c r="VWS1153" s="294"/>
      <c r="VWT1153" s="294"/>
      <c r="VWU1153" s="294"/>
      <c r="VWV1153" s="294"/>
      <c r="VWW1153" s="294"/>
      <c r="VWX1153" s="294"/>
      <c r="VWY1153" s="294"/>
      <c r="VWZ1153" s="294"/>
      <c r="VXA1153" s="294"/>
      <c r="VXB1153" s="294"/>
      <c r="VXC1153" s="294"/>
      <c r="VXD1153" s="294"/>
      <c r="VXE1153" s="294"/>
      <c r="VXF1153" s="294"/>
      <c r="VXG1153" s="294"/>
      <c r="VXH1153" s="294"/>
      <c r="VXI1153" s="294"/>
      <c r="VXJ1153" s="294"/>
      <c r="VXK1153" s="294"/>
      <c r="VXL1153" s="294"/>
      <c r="VXM1153" s="294"/>
      <c r="VXN1153" s="294"/>
      <c r="VXO1153" s="294"/>
      <c r="VXP1153" s="294"/>
      <c r="VXQ1153" s="294"/>
      <c r="VXR1153" s="294"/>
      <c r="VXS1153" s="294"/>
      <c r="VXT1153" s="294"/>
      <c r="VXU1153" s="294"/>
      <c r="VXV1153" s="294"/>
      <c r="VXW1153" s="294"/>
      <c r="VXX1153" s="294"/>
      <c r="VXY1153" s="294"/>
      <c r="VXZ1153" s="294"/>
      <c r="VYA1153" s="294"/>
      <c r="VYB1153" s="294"/>
      <c r="VYC1153" s="294"/>
      <c r="VYD1153" s="294"/>
      <c r="VYE1153" s="294"/>
      <c r="VYF1153" s="294"/>
      <c r="VYG1153" s="294"/>
      <c r="VYH1153" s="294"/>
      <c r="VYI1153" s="294"/>
      <c r="VYJ1153" s="294"/>
      <c r="VYK1153" s="294"/>
      <c r="VYL1153" s="294"/>
      <c r="VYM1153" s="294"/>
      <c r="VYN1153" s="294"/>
      <c r="VYO1153" s="294"/>
      <c r="VYP1153" s="294"/>
      <c r="VYQ1153" s="294"/>
      <c r="VYR1153" s="294"/>
      <c r="VYS1153" s="294"/>
      <c r="VYT1153" s="294"/>
      <c r="VYU1153" s="294"/>
      <c r="VYV1153" s="294"/>
      <c r="VYW1153" s="294"/>
      <c r="VYX1153" s="294"/>
      <c r="VYY1153" s="294"/>
      <c r="VYZ1153" s="294"/>
      <c r="VZA1153" s="294"/>
      <c r="VZB1153" s="294"/>
      <c r="VZC1153" s="294"/>
      <c r="VZD1153" s="294"/>
      <c r="VZE1153" s="294"/>
      <c r="VZF1153" s="294"/>
      <c r="VZG1153" s="294"/>
      <c r="VZH1153" s="294"/>
      <c r="VZI1153" s="294"/>
      <c r="VZJ1153" s="294"/>
      <c r="VZK1153" s="294"/>
      <c r="VZL1153" s="294"/>
      <c r="VZM1153" s="294"/>
      <c r="VZN1153" s="294"/>
      <c r="VZO1153" s="294"/>
      <c r="VZP1153" s="294"/>
      <c r="VZQ1153" s="294"/>
      <c r="VZR1153" s="294"/>
      <c r="VZS1153" s="294"/>
      <c r="VZT1153" s="294"/>
      <c r="VZU1153" s="294"/>
      <c r="VZV1153" s="294"/>
      <c r="VZW1153" s="294"/>
      <c r="VZX1153" s="294"/>
      <c r="VZY1153" s="294"/>
      <c r="VZZ1153" s="294"/>
      <c r="WAA1153" s="294"/>
      <c r="WAB1153" s="294"/>
      <c r="WAC1153" s="294"/>
      <c r="WAD1153" s="294"/>
      <c r="WAE1153" s="294"/>
      <c r="WAF1153" s="294"/>
      <c r="WAG1153" s="294"/>
      <c r="WAH1153" s="294"/>
      <c r="WAI1153" s="294"/>
      <c r="WAJ1153" s="294"/>
      <c r="WAK1153" s="294"/>
      <c r="WAL1153" s="294"/>
      <c r="WAM1153" s="294"/>
      <c r="WAN1153" s="294"/>
      <c r="WAO1153" s="294"/>
      <c r="WAP1153" s="294"/>
      <c r="WAQ1153" s="294"/>
      <c r="WAR1153" s="294"/>
      <c r="WAS1153" s="294"/>
      <c r="WAT1153" s="294"/>
      <c r="WAU1153" s="294"/>
      <c r="WAV1153" s="294"/>
      <c r="WAW1153" s="294"/>
      <c r="WAX1153" s="294"/>
      <c r="WAY1153" s="294"/>
      <c r="WAZ1153" s="294"/>
      <c r="WBA1153" s="294"/>
      <c r="WBB1153" s="294"/>
      <c r="WBC1153" s="294"/>
      <c r="WBD1153" s="294"/>
      <c r="WBE1153" s="294"/>
      <c r="WBF1153" s="294"/>
      <c r="WBG1153" s="294"/>
      <c r="WBH1153" s="294"/>
      <c r="WBI1153" s="294"/>
      <c r="WBJ1153" s="294"/>
      <c r="WBK1153" s="294"/>
      <c r="WBL1153" s="294"/>
      <c r="WBM1153" s="294"/>
      <c r="WBN1153" s="294"/>
      <c r="WBO1153" s="294"/>
      <c r="WBP1153" s="294"/>
      <c r="WBQ1153" s="294"/>
      <c r="WBR1153" s="294"/>
      <c r="WBS1153" s="294"/>
      <c r="WBT1153" s="294"/>
      <c r="WBU1153" s="294"/>
      <c r="WBV1153" s="294"/>
      <c r="WBW1153" s="294"/>
      <c r="WBX1153" s="294"/>
      <c r="WBY1153" s="294"/>
      <c r="WBZ1153" s="294"/>
      <c r="WCA1153" s="294"/>
      <c r="WCB1153" s="294"/>
      <c r="WCC1153" s="294"/>
      <c r="WCD1153" s="294"/>
      <c r="WCE1153" s="294"/>
      <c r="WCF1153" s="294"/>
      <c r="WCG1153" s="294"/>
      <c r="WCH1153" s="294"/>
      <c r="WCI1153" s="294"/>
      <c r="WCJ1153" s="294"/>
      <c r="WCK1153" s="294"/>
      <c r="WCL1153" s="294"/>
      <c r="WCM1153" s="294"/>
      <c r="WCN1153" s="294"/>
      <c r="WCO1153" s="294"/>
      <c r="WCP1153" s="294"/>
      <c r="WCQ1153" s="294"/>
      <c r="WCR1153" s="294"/>
      <c r="WCS1153" s="294"/>
      <c r="WCT1153" s="294"/>
      <c r="WCU1153" s="294"/>
      <c r="WCV1153" s="294"/>
      <c r="WCW1153" s="294"/>
      <c r="WCX1153" s="294"/>
      <c r="WCY1153" s="294"/>
      <c r="WCZ1153" s="294"/>
      <c r="WDA1153" s="294"/>
      <c r="WDB1153" s="294"/>
      <c r="WDC1153" s="294"/>
      <c r="WDD1153" s="294"/>
      <c r="WDE1153" s="294"/>
      <c r="WDF1153" s="294"/>
      <c r="WDG1153" s="294"/>
      <c r="WDH1153" s="294"/>
      <c r="WDI1153" s="294"/>
      <c r="WDJ1153" s="294"/>
      <c r="WDK1153" s="294"/>
      <c r="WDL1153" s="294"/>
      <c r="WDM1153" s="294"/>
      <c r="WDN1153" s="294"/>
      <c r="WDO1153" s="294"/>
      <c r="WDP1153" s="294"/>
      <c r="WDQ1153" s="294"/>
      <c r="WDR1153" s="294"/>
      <c r="WDS1153" s="294"/>
      <c r="WDT1153" s="294"/>
      <c r="WDU1153" s="294"/>
      <c r="WDV1153" s="294"/>
      <c r="WDW1153" s="294"/>
      <c r="WDX1153" s="294"/>
      <c r="WDY1153" s="294"/>
      <c r="WDZ1153" s="294"/>
      <c r="WEA1153" s="294"/>
      <c r="WEB1153" s="294"/>
      <c r="WEC1153" s="294"/>
      <c r="WED1153" s="294"/>
      <c r="WEE1153" s="294"/>
      <c r="WEF1153" s="294"/>
      <c r="WEG1153" s="294"/>
      <c r="WEH1153" s="294"/>
      <c r="WEI1153" s="294"/>
      <c r="WEJ1153" s="294"/>
      <c r="WEK1153" s="294"/>
      <c r="WEL1153" s="294"/>
      <c r="WEM1153" s="294"/>
      <c r="WEN1153" s="294"/>
      <c r="WEO1153" s="294"/>
      <c r="WEP1153" s="294"/>
      <c r="WEQ1153" s="294"/>
      <c r="WER1153" s="294"/>
      <c r="WES1153" s="294"/>
      <c r="WET1153" s="294"/>
      <c r="WEU1153" s="294"/>
      <c r="WEV1153" s="294"/>
      <c r="WEW1153" s="294"/>
      <c r="WEX1153" s="294"/>
      <c r="WEY1153" s="294"/>
      <c r="WEZ1153" s="294"/>
      <c r="WFA1153" s="294"/>
      <c r="WFB1153" s="294"/>
      <c r="WFC1153" s="294"/>
      <c r="WFD1153" s="294"/>
      <c r="WFE1153" s="294"/>
      <c r="WFF1153" s="294"/>
      <c r="WFG1153" s="294"/>
      <c r="WFH1153" s="294"/>
      <c r="WFI1153" s="294"/>
      <c r="WFJ1153" s="294"/>
      <c r="WFK1153" s="294"/>
      <c r="WFL1153" s="294"/>
      <c r="WFM1153" s="294"/>
      <c r="WFN1153" s="294"/>
      <c r="WFO1153" s="294"/>
      <c r="WFP1153" s="294"/>
      <c r="WFQ1153" s="294"/>
      <c r="WFR1153" s="294"/>
      <c r="WFS1153" s="294"/>
      <c r="WFT1153" s="294"/>
      <c r="WFU1153" s="294"/>
      <c r="WFV1153" s="294"/>
      <c r="WFW1153" s="294"/>
      <c r="WFX1153" s="294"/>
      <c r="WFY1153" s="294"/>
      <c r="WFZ1153" s="294"/>
      <c r="WGA1153" s="294"/>
      <c r="WGB1153" s="294"/>
      <c r="WGC1153" s="294"/>
      <c r="WGD1153" s="294"/>
      <c r="WGE1153" s="294"/>
      <c r="WGF1153" s="294"/>
      <c r="WGG1153" s="294"/>
      <c r="WGH1153" s="294"/>
      <c r="WGI1153" s="294"/>
      <c r="WGJ1153" s="294"/>
      <c r="WGK1153" s="294"/>
      <c r="WGL1153" s="294"/>
      <c r="WGM1153" s="294"/>
      <c r="WGN1153" s="294"/>
      <c r="WGO1153" s="294"/>
      <c r="WGP1153" s="294"/>
      <c r="WGQ1153" s="294"/>
      <c r="WGR1153" s="294"/>
      <c r="WGS1153" s="294"/>
      <c r="WGT1153" s="294"/>
      <c r="WGU1153" s="294"/>
      <c r="WGV1153" s="294"/>
      <c r="WGW1153" s="294"/>
      <c r="WGX1153" s="294"/>
      <c r="WGY1153" s="294"/>
      <c r="WGZ1153" s="294"/>
      <c r="WHA1153" s="294"/>
      <c r="WHB1153" s="294"/>
      <c r="WHC1153" s="294"/>
      <c r="WHD1153" s="294"/>
      <c r="WHE1153" s="294"/>
      <c r="WHF1153" s="294"/>
      <c r="WHG1153" s="294"/>
      <c r="WHH1153" s="294"/>
      <c r="WHI1153" s="294"/>
      <c r="WHJ1153" s="294"/>
      <c r="WHK1153" s="294"/>
      <c r="WHL1153" s="294"/>
      <c r="WHM1153" s="294"/>
      <c r="WHN1153" s="294"/>
      <c r="WHO1153" s="294"/>
      <c r="WHP1153" s="294"/>
      <c r="WHQ1153" s="294"/>
      <c r="WHR1153" s="294"/>
      <c r="WHS1153" s="294"/>
      <c r="WHT1153" s="294"/>
      <c r="WHU1153" s="294"/>
      <c r="WHV1153" s="294"/>
      <c r="WHW1153" s="294"/>
      <c r="WHX1153" s="294"/>
      <c r="WHY1153" s="294"/>
      <c r="WHZ1153" s="294"/>
      <c r="WIA1153" s="294"/>
      <c r="WIB1153" s="294"/>
      <c r="WIC1153" s="294"/>
      <c r="WID1153" s="294"/>
      <c r="WIE1153" s="294"/>
      <c r="WIF1153" s="294"/>
      <c r="WIG1153" s="294"/>
      <c r="WIH1153" s="294"/>
      <c r="WII1153" s="294"/>
      <c r="WIJ1153" s="294"/>
      <c r="WIK1153" s="294"/>
      <c r="WIL1153" s="294"/>
      <c r="WIM1153" s="294"/>
      <c r="WIN1153" s="294"/>
      <c r="WIO1153" s="294"/>
      <c r="WIP1153" s="294"/>
      <c r="WIQ1153" s="294"/>
      <c r="WIR1153" s="294"/>
      <c r="WIS1153" s="294"/>
      <c r="WIT1153" s="294"/>
      <c r="WIU1153" s="294"/>
      <c r="WIV1153" s="294"/>
      <c r="WIW1153" s="294"/>
      <c r="WIX1153" s="294"/>
      <c r="WIY1153" s="294"/>
      <c r="WIZ1153" s="294"/>
      <c r="WJA1153" s="294"/>
      <c r="WJB1153" s="294"/>
      <c r="WJC1153" s="294"/>
      <c r="WJD1153" s="294"/>
      <c r="WJE1153" s="294"/>
      <c r="WJF1153" s="294"/>
      <c r="WJG1153" s="294"/>
      <c r="WJH1153" s="294"/>
      <c r="WJI1153" s="294"/>
      <c r="WJJ1153" s="294"/>
      <c r="WJK1153" s="294"/>
      <c r="WJL1153" s="294"/>
      <c r="WJM1153" s="294"/>
      <c r="WJN1153" s="294"/>
      <c r="WJO1153" s="294"/>
      <c r="WJP1153" s="294"/>
      <c r="WJQ1153" s="294"/>
      <c r="WJR1153" s="294"/>
      <c r="WJS1153" s="294"/>
      <c r="WJT1153" s="294"/>
      <c r="WJU1153" s="294"/>
      <c r="WJV1153" s="294"/>
      <c r="WJW1153" s="294"/>
      <c r="WJX1153" s="294"/>
      <c r="WJY1153" s="294"/>
      <c r="WJZ1153" s="294"/>
      <c r="WKA1153" s="294"/>
      <c r="WKB1153" s="294"/>
      <c r="WKC1153" s="294"/>
      <c r="WKD1153" s="294"/>
      <c r="WKE1153" s="294"/>
      <c r="WKF1153" s="294"/>
      <c r="WKG1153" s="294"/>
      <c r="WKH1153" s="294"/>
      <c r="WKI1153" s="294"/>
      <c r="WKJ1153" s="294"/>
      <c r="WKK1153" s="294"/>
      <c r="WKL1153" s="294"/>
      <c r="WKM1153" s="294"/>
      <c r="WKN1153" s="294"/>
      <c r="WKO1153" s="294"/>
      <c r="WKP1153" s="294"/>
      <c r="WKQ1153" s="294"/>
      <c r="WKR1153" s="294"/>
      <c r="WKS1153" s="294"/>
      <c r="WKT1153" s="294"/>
      <c r="WKU1153" s="294"/>
      <c r="WKV1153" s="294"/>
      <c r="WKW1153" s="294"/>
      <c r="WKX1153" s="294"/>
      <c r="WKY1153" s="294"/>
      <c r="WKZ1153" s="294"/>
      <c r="WLA1153" s="294"/>
      <c r="WLB1153" s="294"/>
      <c r="WLC1153" s="294"/>
      <c r="WLD1153" s="294"/>
      <c r="WLE1153" s="294"/>
      <c r="WLF1153" s="294"/>
      <c r="WLG1153" s="294"/>
      <c r="WLH1153" s="294"/>
      <c r="WLI1153" s="294"/>
      <c r="WLJ1153" s="294"/>
      <c r="WLK1153" s="294"/>
      <c r="WLL1153" s="294"/>
      <c r="WLM1153" s="294"/>
      <c r="WLN1153" s="294"/>
      <c r="WLO1153" s="294"/>
      <c r="WLP1153" s="294"/>
      <c r="WLQ1153" s="294"/>
      <c r="WLR1153" s="294"/>
      <c r="WLS1153" s="294"/>
      <c r="WLT1153" s="294"/>
      <c r="WLU1153" s="294"/>
      <c r="WLV1153" s="294"/>
      <c r="WLW1153" s="294"/>
      <c r="WLX1153" s="294"/>
      <c r="WLY1153" s="294"/>
      <c r="WLZ1153" s="294"/>
      <c r="WMA1153" s="294"/>
      <c r="WMB1153" s="294"/>
      <c r="WMC1153" s="294"/>
      <c r="WMD1153" s="294"/>
      <c r="WME1153" s="294"/>
      <c r="WMF1153" s="294"/>
      <c r="WMG1153" s="294"/>
      <c r="WMH1153" s="294"/>
      <c r="WMI1153" s="294"/>
      <c r="WMJ1153" s="294"/>
      <c r="WMK1153" s="294"/>
      <c r="WML1153" s="294"/>
      <c r="WMM1153" s="294"/>
      <c r="WMN1153" s="294"/>
      <c r="WMO1153" s="294"/>
      <c r="WMP1153" s="294"/>
      <c r="WMQ1153" s="294"/>
      <c r="WMR1153" s="294"/>
      <c r="WMS1153" s="294"/>
      <c r="WMT1153" s="294"/>
      <c r="WMU1153" s="294"/>
      <c r="WMV1153" s="294"/>
      <c r="WMW1153" s="294"/>
      <c r="WMX1153" s="294"/>
      <c r="WMY1153" s="294"/>
      <c r="WMZ1153" s="294"/>
      <c r="WNA1153" s="294"/>
      <c r="WNB1153" s="294"/>
      <c r="WNC1153" s="294"/>
      <c r="WND1153" s="294"/>
      <c r="WNE1153" s="294"/>
      <c r="WNF1153" s="294"/>
      <c r="WNG1153" s="294"/>
      <c r="WNH1153" s="294"/>
      <c r="WNI1153" s="294"/>
      <c r="WNJ1153" s="294"/>
      <c r="WNK1153" s="294"/>
      <c r="WNL1153" s="294"/>
      <c r="WNM1153" s="294"/>
      <c r="WNN1153" s="294"/>
      <c r="WNO1153" s="294"/>
      <c r="WNP1153" s="294"/>
      <c r="WNQ1153" s="294"/>
      <c r="WNR1153" s="294"/>
      <c r="WNS1153" s="294"/>
      <c r="WNT1153" s="294"/>
      <c r="WNU1153" s="294"/>
      <c r="WNV1153" s="294"/>
      <c r="WNW1153" s="294"/>
      <c r="WNX1153" s="294"/>
      <c r="WNY1153" s="294"/>
      <c r="WNZ1153" s="294"/>
      <c r="WOA1153" s="294"/>
      <c r="WOB1153" s="294"/>
      <c r="WOC1153" s="294"/>
      <c r="WOD1153" s="294"/>
      <c r="WOE1153" s="294"/>
      <c r="WOF1153" s="294"/>
      <c r="WOG1153" s="294"/>
      <c r="WOH1153" s="294"/>
      <c r="WOI1153" s="294"/>
      <c r="WOJ1153" s="294"/>
      <c r="WOK1153" s="294"/>
      <c r="WOL1153" s="294"/>
      <c r="WOM1153" s="294"/>
      <c r="WON1153" s="294"/>
      <c r="WOO1153" s="294"/>
      <c r="WOP1153" s="294"/>
      <c r="WOQ1153" s="294"/>
      <c r="WOR1153" s="294"/>
      <c r="WOS1153" s="294"/>
      <c r="WOT1153" s="294"/>
      <c r="WOU1153" s="294"/>
      <c r="WOV1153" s="294"/>
      <c r="WOW1153" s="294"/>
      <c r="WOX1153" s="294"/>
      <c r="WOY1153" s="294"/>
      <c r="WOZ1153" s="294"/>
      <c r="WPA1153" s="294"/>
      <c r="WPB1153" s="294"/>
      <c r="WPC1153" s="294"/>
      <c r="WPD1153" s="294"/>
      <c r="WPE1153" s="294"/>
      <c r="WPF1153" s="294"/>
      <c r="WPG1153" s="294"/>
      <c r="WPH1153" s="294"/>
      <c r="WPI1153" s="294"/>
      <c r="WPJ1153" s="294"/>
      <c r="WPK1153" s="294"/>
      <c r="WPL1153" s="294"/>
      <c r="WPM1153" s="294"/>
      <c r="WPN1153" s="294"/>
      <c r="WPO1153" s="294"/>
      <c r="WPP1153" s="294"/>
      <c r="WPQ1153" s="294"/>
      <c r="WPR1153" s="294"/>
      <c r="WPS1153" s="294"/>
      <c r="WPT1153" s="294"/>
      <c r="WPU1153" s="294"/>
      <c r="WPV1153" s="294"/>
      <c r="WPW1153" s="294"/>
      <c r="WPX1153" s="294"/>
      <c r="WPY1153" s="294"/>
      <c r="WPZ1153" s="294"/>
      <c r="WQA1153" s="294"/>
      <c r="WQB1153" s="294"/>
      <c r="WQC1153" s="294"/>
      <c r="WQD1153" s="294"/>
      <c r="WQE1153" s="294"/>
      <c r="WQF1153" s="294"/>
      <c r="WQG1153" s="294"/>
      <c r="WQH1153" s="294"/>
      <c r="WQI1153" s="294"/>
      <c r="WQJ1153" s="294"/>
      <c r="WQK1153" s="294"/>
      <c r="WQL1153" s="294"/>
      <c r="WQM1153" s="294"/>
      <c r="WQN1153" s="294"/>
      <c r="WQO1153" s="294"/>
      <c r="WQP1153" s="294"/>
      <c r="WQQ1153" s="294"/>
      <c r="WQR1153" s="294"/>
      <c r="WQS1153" s="294"/>
      <c r="WQT1153" s="294"/>
      <c r="WQU1153" s="294"/>
      <c r="WQV1153" s="294"/>
      <c r="WQW1153" s="294"/>
      <c r="WQX1153" s="294"/>
      <c r="WQY1153" s="294"/>
      <c r="WQZ1153" s="294"/>
      <c r="WRA1153" s="294"/>
      <c r="WRB1153" s="294"/>
      <c r="WRC1153" s="294"/>
      <c r="WRD1153" s="294"/>
      <c r="WRE1153" s="294"/>
      <c r="WRF1153" s="294"/>
      <c r="WRG1153" s="294"/>
      <c r="WRH1153" s="294"/>
      <c r="WRI1153" s="294"/>
      <c r="WRJ1153" s="294"/>
      <c r="WRK1153" s="294"/>
      <c r="WRL1153" s="294"/>
      <c r="WRM1153" s="294"/>
      <c r="WRN1153" s="294"/>
      <c r="WRO1153" s="294"/>
      <c r="WRP1153" s="294"/>
      <c r="WRQ1153" s="294"/>
      <c r="WRR1153" s="294"/>
      <c r="WRS1153" s="294"/>
      <c r="WRT1153" s="294"/>
      <c r="WRU1153" s="294"/>
      <c r="WRV1153" s="294"/>
      <c r="WRW1153" s="294"/>
      <c r="WRX1153" s="294"/>
      <c r="WRY1153" s="294"/>
      <c r="WRZ1153" s="294"/>
      <c r="WSA1153" s="294"/>
      <c r="WSB1153" s="294"/>
      <c r="WSC1153" s="294"/>
      <c r="WSD1153" s="294"/>
      <c r="WSE1153" s="294"/>
      <c r="WSF1153" s="294"/>
      <c r="WSG1153" s="294"/>
      <c r="WSH1153" s="294"/>
      <c r="WSI1153" s="294"/>
      <c r="WSJ1153" s="294"/>
      <c r="WSK1153" s="294"/>
      <c r="WSL1153" s="294"/>
      <c r="WSM1153" s="294"/>
      <c r="WSN1153" s="294"/>
      <c r="WSO1153" s="294"/>
      <c r="WSP1153" s="294"/>
      <c r="WSQ1153" s="294"/>
      <c r="WSR1153" s="294"/>
      <c r="WSS1153" s="294"/>
      <c r="WST1153" s="294"/>
      <c r="WSU1153" s="294"/>
      <c r="WSV1153" s="294"/>
      <c r="WSW1153" s="294"/>
      <c r="WSX1153" s="294"/>
      <c r="WSY1153" s="294"/>
      <c r="WSZ1153" s="294"/>
      <c r="WTA1153" s="294"/>
      <c r="WTB1153" s="294"/>
      <c r="WTC1153" s="294"/>
      <c r="WTD1153" s="294"/>
      <c r="WTE1153" s="294"/>
      <c r="WTF1153" s="294"/>
      <c r="WTG1153" s="294"/>
      <c r="WTH1153" s="294"/>
      <c r="WTI1153" s="294"/>
      <c r="WTJ1153" s="294"/>
      <c r="WTK1153" s="294"/>
      <c r="WTL1153" s="294"/>
      <c r="WTM1153" s="294"/>
      <c r="WTN1153" s="294"/>
      <c r="WTO1153" s="294"/>
      <c r="WTP1153" s="294"/>
      <c r="WTQ1153" s="294"/>
      <c r="WTR1153" s="294"/>
      <c r="WTS1153" s="294"/>
      <c r="WTT1153" s="294"/>
      <c r="WTU1153" s="294"/>
      <c r="WTV1153" s="294"/>
      <c r="WTW1153" s="294"/>
      <c r="WTX1153" s="294"/>
      <c r="WTY1153" s="294"/>
      <c r="WTZ1153" s="294"/>
      <c r="WUA1153" s="294"/>
      <c r="WUB1153" s="294"/>
      <c r="WUC1153" s="294"/>
      <c r="WUD1153" s="294"/>
      <c r="WUE1153" s="294"/>
      <c r="WUF1153" s="294"/>
      <c r="WUG1153" s="294"/>
      <c r="WUH1153" s="294"/>
      <c r="WUI1153" s="294"/>
      <c r="WUJ1153" s="294"/>
      <c r="WUK1153" s="294"/>
      <c r="WUL1153" s="294"/>
      <c r="WUM1153" s="294"/>
      <c r="WUN1153" s="294"/>
      <c r="WUO1153" s="294"/>
      <c r="WUP1153" s="294"/>
      <c r="WUQ1153" s="294"/>
      <c r="WUR1153" s="294"/>
      <c r="WUS1153" s="294"/>
      <c r="WUT1153" s="294"/>
      <c r="WUU1153" s="294"/>
      <c r="WUV1153" s="294"/>
      <c r="WUW1153" s="294"/>
      <c r="WUX1153" s="294"/>
      <c r="WUY1153" s="294"/>
      <c r="WUZ1153" s="294"/>
      <c r="WVA1153" s="294"/>
      <c r="WVB1153" s="294"/>
      <c r="WVC1153" s="294"/>
      <c r="WVD1153" s="294"/>
      <c r="WVE1153" s="294"/>
      <c r="WVF1153" s="294"/>
      <c r="WVG1153" s="294"/>
      <c r="WVH1153" s="294"/>
      <c r="WVI1153" s="294"/>
      <c r="WVJ1153" s="294"/>
      <c r="WVK1153" s="294"/>
      <c r="WVL1153" s="294"/>
      <c r="WVM1153" s="294"/>
      <c r="WVN1153" s="294"/>
      <c r="WVO1153" s="294"/>
      <c r="WVP1153" s="294"/>
      <c r="WVQ1153" s="294"/>
      <c r="WVR1153" s="294"/>
      <c r="WVS1153" s="294"/>
      <c r="WVT1153" s="294"/>
      <c r="WVU1153" s="294"/>
      <c r="WVV1153" s="294"/>
      <c r="WVW1153" s="294"/>
      <c r="WVX1153" s="294"/>
      <c r="WVY1153" s="294"/>
      <c r="WVZ1153" s="294"/>
      <c r="WWA1153" s="294"/>
      <c r="WWB1153" s="294"/>
      <c r="WWC1153" s="294"/>
      <c r="WWD1153" s="294"/>
      <c r="WWE1153" s="294"/>
      <c r="WWF1153" s="294"/>
      <c r="WWG1153" s="294"/>
      <c r="WWH1153" s="294"/>
      <c r="WWI1153" s="294"/>
      <c r="WWJ1153" s="294"/>
      <c r="WWK1153" s="294"/>
      <c r="WWL1153" s="294"/>
      <c r="WWM1153" s="294"/>
      <c r="WWN1153" s="294"/>
      <c r="WWO1153" s="294"/>
      <c r="WWP1153" s="294"/>
      <c r="WWQ1153" s="294"/>
      <c r="WWR1153" s="294"/>
      <c r="WWS1153" s="294"/>
      <c r="WWT1153" s="294"/>
      <c r="WWU1153" s="294"/>
      <c r="WWV1153" s="294"/>
      <c r="WWW1153" s="294"/>
      <c r="WWX1153" s="294"/>
      <c r="WWY1153" s="294"/>
      <c r="WWZ1153" s="294"/>
      <c r="WXA1153" s="294"/>
      <c r="WXB1153" s="294"/>
      <c r="WXC1153" s="294"/>
      <c r="WXD1153" s="294"/>
      <c r="WXE1153" s="294"/>
      <c r="WXF1153" s="294"/>
      <c r="WXG1153" s="294"/>
      <c r="WXH1153" s="294"/>
      <c r="WXI1153" s="294"/>
      <c r="WXJ1153" s="294"/>
      <c r="WXK1153" s="294"/>
      <c r="WXL1153" s="294"/>
      <c r="WXM1153" s="294"/>
      <c r="WXN1153" s="294"/>
      <c r="WXO1153" s="294"/>
      <c r="WXP1153" s="294"/>
      <c r="WXQ1153" s="294"/>
      <c r="WXR1153" s="294"/>
      <c r="WXS1153" s="294"/>
      <c r="WXT1153" s="294"/>
      <c r="WXU1153" s="294"/>
      <c r="WXV1153" s="294"/>
      <c r="WXW1153" s="294"/>
      <c r="WXX1153" s="294"/>
      <c r="WXY1153" s="294"/>
      <c r="WXZ1153" s="294"/>
      <c r="WYA1153" s="294"/>
      <c r="WYB1153" s="294"/>
      <c r="WYC1153" s="294"/>
      <c r="WYD1153" s="294"/>
      <c r="WYE1153" s="294"/>
      <c r="WYF1153" s="294"/>
      <c r="WYG1153" s="294"/>
      <c r="WYH1153" s="294"/>
      <c r="WYI1153" s="294"/>
      <c r="WYJ1153" s="294"/>
      <c r="WYK1153" s="294"/>
      <c r="WYL1153" s="294"/>
      <c r="WYM1153" s="294"/>
      <c r="WYN1153" s="294"/>
      <c r="WYO1153" s="294"/>
      <c r="WYP1153" s="294"/>
      <c r="WYQ1153" s="294"/>
      <c r="WYR1153" s="294"/>
      <c r="WYS1153" s="294"/>
      <c r="WYT1153" s="294"/>
      <c r="WYU1153" s="294"/>
      <c r="WYV1153" s="294"/>
      <c r="WYW1153" s="294"/>
      <c r="WYX1153" s="294"/>
      <c r="WYY1153" s="294"/>
      <c r="WYZ1153" s="294"/>
      <c r="WZA1153" s="294"/>
      <c r="WZB1153" s="294"/>
      <c r="WZC1153" s="294"/>
      <c r="WZD1153" s="294"/>
      <c r="WZE1153" s="294"/>
      <c r="WZF1153" s="294"/>
      <c r="WZG1153" s="294"/>
      <c r="WZH1153" s="294"/>
      <c r="WZI1153" s="294"/>
      <c r="WZJ1153" s="294"/>
      <c r="WZK1153" s="294"/>
      <c r="WZL1153" s="294"/>
      <c r="WZM1153" s="294"/>
      <c r="WZN1153" s="294"/>
      <c r="WZO1153" s="294"/>
      <c r="WZP1153" s="294"/>
      <c r="WZQ1153" s="294"/>
      <c r="WZR1153" s="294"/>
      <c r="WZS1153" s="294"/>
      <c r="WZT1153" s="294"/>
      <c r="WZU1153" s="294"/>
      <c r="WZV1153" s="294"/>
      <c r="WZW1153" s="294"/>
      <c r="WZX1153" s="294"/>
      <c r="WZY1153" s="294"/>
      <c r="WZZ1153" s="294"/>
      <c r="XAA1153" s="294"/>
      <c r="XAB1153" s="294"/>
      <c r="XAC1153" s="294"/>
      <c r="XAD1153" s="294"/>
      <c r="XAE1153" s="294"/>
      <c r="XAF1153" s="294"/>
      <c r="XAG1153" s="294"/>
      <c r="XAH1153" s="294"/>
      <c r="XAI1153" s="294"/>
      <c r="XAJ1153" s="294"/>
      <c r="XAK1153" s="294"/>
      <c r="XAL1153" s="294"/>
      <c r="XAM1153" s="294"/>
      <c r="XAN1153" s="294"/>
      <c r="XAO1153" s="294"/>
      <c r="XAP1153" s="294"/>
      <c r="XAQ1153" s="294"/>
      <c r="XAR1153" s="294"/>
      <c r="XAS1153" s="294"/>
      <c r="XAT1153" s="294"/>
      <c r="XAU1153" s="294"/>
      <c r="XAV1153" s="294"/>
      <c r="XAW1153" s="294"/>
      <c r="XAX1153" s="294"/>
      <c r="XAY1153" s="294"/>
      <c r="XAZ1153" s="294"/>
      <c r="XBA1153" s="294"/>
      <c r="XBB1153" s="294"/>
      <c r="XBC1153" s="294"/>
      <c r="XBD1153" s="294"/>
      <c r="XBE1153" s="294"/>
      <c r="XBF1153" s="294"/>
      <c r="XBG1153" s="294"/>
      <c r="XBH1153" s="294"/>
      <c r="XBI1153" s="294"/>
      <c r="XBJ1153" s="294"/>
      <c r="XBK1153" s="294"/>
      <c r="XBL1153" s="294"/>
      <c r="XBM1153" s="294"/>
      <c r="XBN1153" s="294"/>
      <c r="XBO1153" s="294"/>
      <c r="XBP1153" s="294"/>
      <c r="XBQ1153" s="294"/>
      <c r="XBR1153" s="294"/>
      <c r="XBS1153" s="294"/>
      <c r="XBT1153" s="294"/>
      <c r="XBU1153" s="294"/>
      <c r="XBV1153" s="294"/>
      <c r="XBW1153" s="294"/>
      <c r="XBX1153" s="294"/>
      <c r="XBY1153" s="294"/>
      <c r="XBZ1153" s="294"/>
      <c r="XCA1153" s="294"/>
      <c r="XCB1153" s="294"/>
      <c r="XCC1153" s="294"/>
      <c r="XCD1153" s="294"/>
      <c r="XCE1153" s="294"/>
      <c r="XCF1153" s="294"/>
      <c r="XCG1153" s="294"/>
      <c r="XCH1153" s="294"/>
      <c r="XCI1153" s="294"/>
      <c r="XCJ1153" s="294"/>
      <c r="XCK1153" s="294"/>
      <c r="XCL1153" s="294"/>
      <c r="XCM1153" s="294"/>
      <c r="XCN1153" s="294"/>
      <c r="XCO1153" s="294"/>
      <c r="XCP1153" s="294"/>
      <c r="XCQ1153" s="294"/>
      <c r="XCR1153" s="294"/>
      <c r="XCS1153" s="294"/>
      <c r="XCT1153" s="294"/>
      <c r="XCU1153" s="294"/>
      <c r="XCV1153" s="294"/>
      <c r="XCW1153" s="294"/>
      <c r="XCX1153" s="294"/>
      <c r="XCY1153" s="294"/>
      <c r="XCZ1153" s="294"/>
      <c r="XDA1153" s="294"/>
      <c r="XDB1153" s="294"/>
      <c r="XDC1153" s="294"/>
      <c r="XDD1153" s="294"/>
      <c r="XDE1153" s="294"/>
      <c r="XDF1153" s="294"/>
      <c r="XDG1153" s="294"/>
      <c r="XDH1153" s="294"/>
      <c r="XDI1153" s="294"/>
      <c r="XDJ1153" s="294"/>
      <c r="XDK1153" s="294"/>
      <c r="XDL1153" s="294"/>
      <c r="XDM1153" s="294"/>
      <c r="XDN1153" s="294"/>
      <c r="XDO1153" s="294"/>
      <c r="XDP1153" s="294"/>
      <c r="XDQ1153" s="294"/>
      <c r="XDR1153" s="294"/>
      <c r="XDS1153" s="294"/>
      <c r="XDT1153" s="294"/>
      <c r="XDU1153" s="294"/>
      <c r="XDV1153" s="294"/>
      <c r="XDW1153" s="294"/>
      <c r="XDX1153" s="294"/>
      <c r="XDY1153" s="294"/>
      <c r="XDZ1153" s="294"/>
      <c r="XEA1153" s="294"/>
      <c r="XEB1153" s="294"/>
      <c r="XEC1153" s="294"/>
      <c r="XED1153" s="294"/>
      <c r="XEE1153" s="294"/>
      <c r="XEF1153" s="294"/>
      <c r="XEG1153" s="294"/>
      <c r="XEH1153" s="294"/>
      <c r="XEI1153" s="294"/>
      <c r="XEJ1153" s="294"/>
      <c r="XEK1153" s="294"/>
      <c r="XEL1153" s="294"/>
      <c r="XEM1153" s="294"/>
      <c r="XEN1153" s="294"/>
      <c r="XEO1153" s="294"/>
      <c r="XEP1153" s="294"/>
      <c r="XEQ1153" s="294"/>
      <c r="XER1153" s="294"/>
      <c r="XES1153" s="294"/>
      <c r="XET1153" s="294"/>
      <c r="XEU1153" s="294"/>
      <c r="XEV1153" s="294"/>
      <c r="XEW1153" s="294"/>
      <c r="XEX1153" s="294"/>
      <c r="XEY1153" s="294"/>
      <c r="XEZ1153" s="294"/>
      <c r="XFA1153" s="294"/>
      <c r="XFB1153" s="294"/>
      <c r="XFC1153" s="294"/>
      <c r="XFD1153" s="294"/>
    </row>
    <row r="1154" spans="1:16384" ht="47.25" hidden="1" customHeight="1" x14ac:dyDescent="0.25">
      <c r="A1154" s="286"/>
      <c r="B1154" s="16" t="s">
        <v>247</v>
      </c>
      <c r="C1154" s="10" t="s">
        <v>580</v>
      </c>
      <c r="D1154" s="23" t="s">
        <v>598</v>
      </c>
      <c r="E1154" s="10" t="s">
        <v>17</v>
      </c>
      <c r="F1154" s="73" t="s">
        <v>930</v>
      </c>
      <c r="G1154" s="22" t="s">
        <v>589</v>
      </c>
      <c r="H1154" s="295"/>
      <c r="I1154" s="295"/>
      <c r="J1154" s="295"/>
      <c r="K1154" s="294"/>
      <c r="L1154" s="294"/>
      <c r="M1154" s="294"/>
      <c r="N1154" s="294"/>
      <c r="O1154" s="294"/>
      <c r="P1154" s="294"/>
      <c r="Q1154" s="294"/>
      <c r="R1154" s="294"/>
      <c r="S1154" s="294"/>
      <c r="T1154" s="294"/>
      <c r="U1154" s="294"/>
      <c r="V1154" s="294"/>
      <c r="W1154" s="294"/>
      <c r="X1154" s="294"/>
      <c r="Y1154" s="294"/>
      <c r="Z1154" s="294"/>
      <c r="AA1154" s="294"/>
      <c r="AB1154" s="294"/>
      <c r="AC1154" s="294"/>
      <c r="AD1154" s="294"/>
      <c r="AE1154" s="294"/>
      <c r="AF1154" s="294"/>
      <c r="AG1154" s="294"/>
      <c r="AH1154" s="294"/>
      <c r="AI1154" s="294"/>
      <c r="AJ1154" s="294"/>
      <c r="AK1154" s="294"/>
      <c r="AL1154" s="294"/>
      <c r="AM1154" s="294"/>
      <c r="AN1154" s="294"/>
      <c r="AO1154" s="294"/>
      <c r="AP1154" s="294"/>
      <c r="AQ1154" s="294"/>
      <c r="AR1154" s="294"/>
      <c r="AS1154" s="294"/>
      <c r="AT1154" s="294"/>
      <c r="AU1154" s="294"/>
      <c r="AV1154" s="294"/>
      <c r="AW1154" s="294"/>
      <c r="AX1154" s="294"/>
      <c r="AY1154" s="298"/>
      <c r="AZ1154" s="298"/>
      <c r="BA1154" s="298"/>
      <c r="BB1154" s="298"/>
      <c r="BC1154" s="298"/>
      <c r="BD1154" s="298"/>
      <c r="BE1154" s="298"/>
      <c r="BF1154" s="298"/>
      <c r="BG1154" s="298"/>
      <c r="BH1154" s="298"/>
      <c r="BI1154" s="298"/>
      <c r="BJ1154" s="298"/>
      <c r="BK1154" s="298"/>
      <c r="BL1154" s="298"/>
      <c r="BM1154" s="298"/>
      <c r="BN1154" s="298"/>
      <c r="BO1154" s="298"/>
      <c r="BP1154" s="298"/>
      <c r="BQ1154" s="298"/>
      <c r="BR1154" s="298"/>
      <c r="BS1154" s="298"/>
      <c r="BT1154" s="298"/>
      <c r="BU1154" s="298"/>
      <c r="BV1154" s="298"/>
      <c r="BW1154" s="298"/>
      <c r="BX1154" s="298"/>
      <c r="BY1154" s="294"/>
      <c r="BZ1154" s="294"/>
      <c r="CA1154" s="294"/>
      <c r="CB1154" s="294"/>
      <c r="CC1154" s="294"/>
      <c r="CD1154" s="294"/>
      <c r="CE1154" s="294"/>
      <c r="CF1154" s="294"/>
      <c r="CG1154" s="294"/>
      <c r="CH1154" s="294"/>
      <c r="CI1154" s="294"/>
      <c r="CJ1154" s="294"/>
      <c r="CK1154" s="294"/>
      <c r="CL1154" s="294"/>
      <c r="CM1154" s="294"/>
      <c r="CN1154" s="294"/>
      <c r="CO1154" s="294"/>
      <c r="CP1154" s="294"/>
      <c r="CQ1154" s="294"/>
      <c r="CR1154" s="294"/>
      <c r="CS1154" s="294"/>
      <c r="CT1154" s="294"/>
      <c r="CU1154" s="294"/>
      <c r="CV1154" s="294"/>
      <c r="CW1154" s="294"/>
      <c r="CX1154" s="294"/>
      <c r="CY1154" s="294"/>
      <c r="CZ1154" s="294"/>
      <c r="DA1154" s="294"/>
      <c r="DB1154" s="294"/>
      <c r="DC1154" s="294"/>
      <c r="DD1154" s="294"/>
      <c r="DE1154" s="294"/>
      <c r="DF1154" s="294"/>
      <c r="DG1154" s="294"/>
      <c r="DH1154" s="294"/>
      <c r="DI1154" s="294"/>
      <c r="DJ1154" s="294"/>
      <c r="DK1154" s="294"/>
      <c r="DL1154" s="294"/>
      <c r="DM1154" s="294"/>
      <c r="DN1154" s="294"/>
      <c r="DO1154" s="294"/>
      <c r="DP1154" s="294"/>
      <c r="DQ1154" s="294"/>
      <c r="DR1154" s="294"/>
      <c r="DS1154" s="294"/>
      <c r="DT1154" s="294"/>
      <c r="DU1154" s="294"/>
      <c r="DV1154" s="294"/>
      <c r="DW1154" s="294"/>
      <c r="DX1154" s="294"/>
      <c r="DY1154" s="294"/>
      <c r="DZ1154" s="294"/>
      <c r="EA1154" s="294"/>
      <c r="EB1154" s="294"/>
      <c r="EC1154" s="294"/>
      <c r="ED1154" s="294"/>
      <c r="EE1154" s="294"/>
      <c r="EF1154" s="294"/>
      <c r="EG1154" s="294"/>
      <c r="EH1154" s="294"/>
      <c r="EI1154" s="294"/>
      <c r="EJ1154" s="294"/>
      <c r="EK1154" s="294"/>
      <c r="EL1154" s="294"/>
      <c r="EM1154" s="294"/>
      <c r="EN1154" s="294"/>
      <c r="EO1154" s="294"/>
      <c r="EP1154" s="294"/>
      <c r="EQ1154" s="294"/>
      <c r="ER1154" s="294"/>
      <c r="ES1154" s="294"/>
      <c r="ET1154" s="294"/>
      <c r="EU1154" s="294"/>
      <c r="EV1154" s="294"/>
      <c r="EW1154" s="294"/>
      <c r="EX1154" s="294"/>
      <c r="EY1154" s="294"/>
      <c r="EZ1154" s="294"/>
      <c r="FA1154" s="294"/>
      <c r="FB1154" s="294"/>
      <c r="FC1154" s="294"/>
      <c r="FD1154" s="294"/>
      <c r="FE1154" s="294"/>
      <c r="FF1154" s="294"/>
      <c r="FG1154" s="294"/>
      <c r="FH1154" s="294"/>
      <c r="FI1154" s="294"/>
      <c r="FJ1154" s="294"/>
      <c r="FK1154" s="294"/>
      <c r="FL1154" s="294"/>
      <c r="FM1154" s="294"/>
      <c r="FN1154" s="294"/>
      <c r="FO1154" s="294"/>
      <c r="FP1154" s="294"/>
      <c r="FQ1154" s="294"/>
      <c r="FR1154" s="294"/>
      <c r="FS1154" s="294"/>
      <c r="FT1154" s="294"/>
      <c r="FU1154" s="294"/>
      <c r="FV1154" s="294"/>
      <c r="FW1154" s="294"/>
      <c r="FX1154" s="294"/>
      <c r="FY1154" s="294"/>
      <c r="FZ1154" s="294"/>
      <c r="GA1154" s="294"/>
      <c r="GB1154" s="294"/>
      <c r="GC1154" s="294"/>
      <c r="GD1154" s="294"/>
      <c r="GE1154" s="294"/>
      <c r="GF1154" s="294"/>
      <c r="GG1154" s="294"/>
      <c r="GH1154" s="294"/>
      <c r="GI1154" s="294"/>
      <c r="GJ1154" s="294"/>
      <c r="GK1154" s="294"/>
      <c r="GL1154" s="294"/>
      <c r="GM1154" s="294"/>
      <c r="GN1154" s="294"/>
      <c r="GO1154" s="294"/>
      <c r="GP1154" s="294"/>
      <c r="GQ1154" s="294"/>
      <c r="GR1154" s="294"/>
      <c r="GS1154" s="294"/>
      <c r="GT1154" s="294"/>
      <c r="GU1154" s="294"/>
      <c r="GV1154" s="294"/>
      <c r="GW1154" s="294"/>
      <c r="GX1154" s="294"/>
      <c r="GY1154" s="294"/>
      <c r="GZ1154" s="294"/>
      <c r="HA1154" s="294"/>
      <c r="HB1154" s="294"/>
      <c r="HC1154" s="294"/>
      <c r="HD1154" s="294"/>
      <c r="HE1154" s="294"/>
      <c r="HF1154" s="294"/>
      <c r="HG1154" s="294"/>
      <c r="HH1154" s="294"/>
      <c r="HI1154" s="294"/>
      <c r="HJ1154" s="294"/>
      <c r="HK1154" s="294"/>
      <c r="HL1154" s="294"/>
      <c r="HM1154" s="294"/>
      <c r="HN1154" s="294"/>
      <c r="HO1154" s="294"/>
      <c r="HP1154" s="294"/>
      <c r="HQ1154" s="294"/>
      <c r="HR1154" s="294"/>
      <c r="HS1154" s="294"/>
      <c r="HT1154" s="294"/>
      <c r="HU1154" s="294"/>
      <c r="HV1154" s="294"/>
      <c r="HW1154" s="294"/>
      <c r="HX1154" s="294"/>
      <c r="HY1154" s="294"/>
      <c r="HZ1154" s="294"/>
      <c r="IA1154" s="294"/>
      <c r="IB1154" s="294"/>
      <c r="IC1154" s="294"/>
      <c r="ID1154" s="294"/>
      <c r="IE1154" s="294"/>
      <c r="IF1154" s="294"/>
      <c r="IG1154" s="294"/>
      <c r="IH1154" s="294"/>
      <c r="II1154" s="294"/>
      <c r="IJ1154" s="294"/>
      <c r="IK1154" s="294"/>
      <c r="IL1154" s="294"/>
      <c r="IM1154" s="294"/>
      <c r="IN1154" s="294"/>
      <c r="IO1154" s="294"/>
      <c r="IP1154" s="294"/>
      <c r="IQ1154" s="294"/>
      <c r="IR1154" s="294"/>
      <c r="IS1154" s="294"/>
      <c r="IT1154" s="294"/>
      <c r="IU1154" s="294"/>
      <c r="IV1154" s="294"/>
      <c r="IW1154" s="294"/>
      <c r="IX1154" s="294"/>
      <c r="IY1154" s="294"/>
      <c r="IZ1154" s="294"/>
      <c r="JA1154" s="294"/>
      <c r="JB1154" s="294"/>
      <c r="JC1154" s="294"/>
      <c r="JD1154" s="294"/>
      <c r="JE1154" s="294"/>
      <c r="JF1154" s="294"/>
      <c r="JG1154" s="294"/>
      <c r="JH1154" s="294"/>
      <c r="JI1154" s="294"/>
      <c r="JJ1154" s="294"/>
      <c r="JK1154" s="294"/>
      <c r="JL1154" s="294"/>
      <c r="JM1154" s="294"/>
      <c r="JN1154" s="294"/>
      <c r="JO1154" s="294"/>
      <c r="JP1154" s="294"/>
      <c r="JQ1154" s="294"/>
      <c r="JR1154" s="294"/>
      <c r="JS1154" s="294"/>
      <c r="JT1154" s="294"/>
      <c r="JU1154" s="294"/>
      <c r="JV1154" s="294"/>
      <c r="JW1154" s="294"/>
      <c r="JX1154" s="294"/>
      <c r="JY1154" s="294"/>
      <c r="JZ1154" s="294"/>
      <c r="KA1154" s="294"/>
      <c r="KB1154" s="294"/>
      <c r="KC1154" s="294"/>
      <c r="KD1154" s="294"/>
      <c r="KE1154" s="294"/>
      <c r="KF1154" s="294"/>
      <c r="KG1154" s="294"/>
      <c r="KH1154" s="294"/>
      <c r="KI1154" s="294"/>
      <c r="KJ1154" s="294"/>
      <c r="KK1154" s="294"/>
      <c r="KL1154" s="294"/>
      <c r="KM1154" s="294"/>
      <c r="KN1154" s="294"/>
      <c r="KO1154" s="294"/>
      <c r="KP1154" s="294"/>
      <c r="KQ1154" s="294"/>
      <c r="KR1154" s="294"/>
      <c r="KS1154" s="294"/>
      <c r="KT1154" s="294"/>
      <c r="KU1154" s="294"/>
      <c r="KV1154" s="294"/>
      <c r="KW1154" s="294"/>
      <c r="KX1154" s="294"/>
      <c r="KY1154" s="294"/>
      <c r="KZ1154" s="294"/>
      <c r="LA1154" s="294"/>
      <c r="LB1154" s="294"/>
      <c r="LC1154" s="294"/>
      <c r="LD1154" s="294"/>
      <c r="LE1154" s="294"/>
      <c r="LF1154" s="294"/>
      <c r="LG1154" s="294"/>
      <c r="LH1154" s="294"/>
      <c r="LI1154" s="294"/>
      <c r="LJ1154" s="294"/>
      <c r="LK1154" s="294"/>
      <c r="LL1154" s="294"/>
      <c r="LM1154" s="294"/>
      <c r="LN1154" s="294"/>
      <c r="LO1154" s="294"/>
      <c r="LP1154" s="294"/>
      <c r="LQ1154" s="294"/>
      <c r="LR1154" s="294"/>
      <c r="LS1154" s="294"/>
      <c r="LT1154" s="294"/>
      <c r="LU1154" s="294"/>
      <c r="LV1154" s="294"/>
      <c r="LW1154" s="294"/>
      <c r="LX1154" s="294"/>
      <c r="LY1154" s="294"/>
      <c r="LZ1154" s="294"/>
      <c r="MA1154" s="294"/>
      <c r="MB1154" s="294"/>
      <c r="MC1154" s="294"/>
      <c r="MD1154" s="294"/>
      <c r="ME1154" s="294"/>
      <c r="MF1154" s="294"/>
      <c r="MG1154" s="294"/>
      <c r="MH1154" s="294"/>
      <c r="MI1154" s="294"/>
      <c r="MJ1154" s="294"/>
      <c r="MK1154" s="294"/>
      <c r="ML1154" s="294"/>
      <c r="MM1154" s="294"/>
      <c r="MN1154" s="294"/>
      <c r="MO1154" s="294"/>
      <c r="MP1154" s="294"/>
      <c r="MQ1154" s="294"/>
      <c r="MR1154" s="294"/>
      <c r="MS1154" s="294"/>
      <c r="MT1154" s="294"/>
      <c r="MU1154" s="294"/>
      <c r="MV1154" s="294"/>
      <c r="MW1154" s="294"/>
      <c r="MX1154" s="294"/>
      <c r="MY1154" s="294"/>
      <c r="MZ1154" s="294"/>
      <c r="NA1154" s="294"/>
      <c r="NB1154" s="294"/>
      <c r="NC1154" s="294"/>
      <c r="ND1154" s="294"/>
      <c r="NE1154" s="294"/>
      <c r="NF1154" s="294"/>
      <c r="NG1154" s="294"/>
      <c r="NH1154" s="294"/>
      <c r="NI1154" s="294"/>
      <c r="NJ1154" s="294"/>
      <c r="NK1154" s="294"/>
      <c r="NL1154" s="294"/>
      <c r="NM1154" s="294"/>
      <c r="NN1154" s="294"/>
      <c r="NO1154" s="294"/>
      <c r="NP1154" s="294"/>
      <c r="NQ1154" s="294"/>
      <c r="NR1154" s="294"/>
      <c r="NS1154" s="294"/>
      <c r="NT1154" s="294"/>
      <c r="NU1154" s="294"/>
      <c r="NV1154" s="294"/>
      <c r="NW1154" s="294"/>
      <c r="NX1154" s="294"/>
      <c r="NY1154" s="294"/>
      <c r="NZ1154" s="294"/>
      <c r="OA1154" s="294"/>
      <c r="OB1154" s="294"/>
      <c r="OC1154" s="294"/>
      <c r="OD1154" s="294"/>
      <c r="OE1154" s="294"/>
      <c r="OF1154" s="294"/>
      <c r="OG1154" s="294"/>
      <c r="OH1154" s="294"/>
      <c r="OI1154" s="294"/>
      <c r="OJ1154" s="294"/>
      <c r="OK1154" s="294"/>
      <c r="OL1154" s="294"/>
      <c r="OM1154" s="294"/>
      <c r="ON1154" s="294"/>
      <c r="OO1154" s="294"/>
      <c r="OP1154" s="294"/>
      <c r="OQ1154" s="294"/>
      <c r="OR1154" s="294"/>
      <c r="OS1154" s="294"/>
      <c r="OT1154" s="294"/>
      <c r="OU1154" s="294"/>
      <c r="OV1154" s="294"/>
      <c r="OW1154" s="294"/>
      <c r="OX1154" s="294"/>
      <c r="OY1154" s="294"/>
      <c r="OZ1154" s="294"/>
      <c r="PA1154" s="294"/>
      <c r="PB1154" s="294"/>
      <c r="PC1154" s="294"/>
      <c r="PD1154" s="294"/>
      <c r="PE1154" s="294"/>
      <c r="PF1154" s="294"/>
      <c r="PG1154" s="294"/>
      <c r="PH1154" s="294"/>
      <c r="PI1154" s="294"/>
      <c r="PJ1154" s="294"/>
      <c r="PK1154" s="294"/>
      <c r="PL1154" s="294"/>
      <c r="PM1154" s="294"/>
      <c r="PN1154" s="294"/>
      <c r="PO1154" s="294"/>
      <c r="PP1154" s="294"/>
      <c r="PQ1154" s="294"/>
      <c r="PR1154" s="294"/>
      <c r="PS1154" s="294"/>
      <c r="PT1154" s="294"/>
      <c r="PU1154" s="294"/>
      <c r="PV1154" s="294"/>
      <c r="PW1154" s="294"/>
      <c r="PX1154" s="294"/>
      <c r="PY1154" s="294"/>
      <c r="PZ1154" s="294"/>
      <c r="QA1154" s="294"/>
      <c r="QB1154" s="294"/>
      <c r="QC1154" s="294"/>
      <c r="QD1154" s="294"/>
      <c r="QE1154" s="294"/>
      <c r="QF1154" s="294"/>
      <c r="QG1154" s="294"/>
      <c r="QH1154" s="294"/>
      <c r="QI1154" s="294"/>
      <c r="QJ1154" s="294"/>
      <c r="QK1154" s="294"/>
      <c r="QL1154" s="294"/>
      <c r="QM1154" s="294"/>
      <c r="QN1154" s="294"/>
      <c r="QO1154" s="294"/>
      <c r="QP1154" s="294"/>
      <c r="QQ1154" s="294"/>
      <c r="QR1154" s="294"/>
      <c r="QS1154" s="294"/>
      <c r="QT1154" s="294"/>
      <c r="QU1154" s="294"/>
      <c r="QV1154" s="294"/>
      <c r="QW1154" s="294"/>
      <c r="QX1154" s="294"/>
      <c r="QY1154" s="294"/>
      <c r="QZ1154" s="294"/>
      <c r="RA1154" s="294"/>
      <c r="RB1154" s="294"/>
      <c r="RC1154" s="294"/>
      <c r="RD1154" s="294"/>
      <c r="RE1154" s="294"/>
      <c r="RF1154" s="294"/>
      <c r="RG1154" s="294"/>
      <c r="RH1154" s="294"/>
      <c r="RI1154" s="294"/>
      <c r="RJ1154" s="294"/>
      <c r="RK1154" s="294"/>
      <c r="RL1154" s="294"/>
      <c r="RM1154" s="294"/>
      <c r="RN1154" s="294"/>
      <c r="RO1154" s="294"/>
      <c r="RP1154" s="294"/>
      <c r="RQ1154" s="294"/>
      <c r="RR1154" s="294"/>
      <c r="RS1154" s="294"/>
      <c r="RT1154" s="294"/>
      <c r="RU1154" s="294"/>
      <c r="RV1154" s="294"/>
      <c r="RW1154" s="294"/>
      <c r="RX1154" s="294"/>
      <c r="RY1154" s="294"/>
      <c r="RZ1154" s="294"/>
      <c r="SA1154" s="294"/>
      <c r="SB1154" s="294"/>
      <c r="SC1154" s="294"/>
      <c r="SD1154" s="294"/>
      <c r="SE1154" s="294"/>
      <c r="SF1154" s="294"/>
      <c r="SG1154" s="294"/>
      <c r="SH1154" s="294"/>
      <c r="SI1154" s="294"/>
      <c r="SJ1154" s="294"/>
      <c r="SK1154" s="294"/>
      <c r="SL1154" s="294"/>
      <c r="SM1154" s="294"/>
      <c r="SN1154" s="294"/>
      <c r="SO1154" s="294"/>
      <c r="SP1154" s="294"/>
      <c r="SQ1154" s="294"/>
      <c r="SR1154" s="294"/>
      <c r="SS1154" s="294"/>
      <c r="ST1154" s="294"/>
      <c r="SU1154" s="294"/>
      <c r="SV1154" s="294"/>
      <c r="SW1154" s="294"/>
      <c r="SX1154" s="294"/>
      <c r="SY1154" s="294"/>
      <c r="SZ1154" s="294"/>
      <c r="TA1154" s="294"/>
      <c r="TB1154" s="294"/>
      <c r="TC1154" s="294"/>
      <c r="TD1154" s="294"/>
      <c r="TE1154" s="294"/>
      <c r="TF1154" s="294"/>
      <c r="TG1154" s="294"/>
      <c r="TH1154" s="294"/>
      <c r="TI1154" s="294"/>
      <c r="TJ1154" s="294"/>
      <c r="TK1154" s="294"/>
      <c r="TL1154" s="294"/>
      <c r="TM1154" s="294"/>
      <c r="TN1154" s="294"/>
      <c r="TO1154" s="294"/>
      <c r="TP1154" s="294"/>
      <c r="TQ1154" s="294"/>
      <c r="TR1154" s="294"/>
      <c r="TS1154" s="294"/>
      <c r="TT1154" s="294"/>
      <c r="TU1154" s="294"/>
      <c r="TV1154" s="294"/>
      <c r="TW1154" s="294"/>
      <c r="TX1154" s="294"/>
      <c r="TY1154" s="294"/>
      <c r="TZ1154" s="294"/>
      <c r="UA1154" s="294"/>
      <c r="UB1154" s="294"/>
      <c r="UC1154" s="294"/>
      <c r="UD1154" s="294"/>
      <c r="UE1154" s="294"/>
      <c r="UF1154" s="294"/>
      <c r="UG1154" s="294"/>
      <c r="UH1154" s="294"/>
      <c r="UI1154" s="294"/>
      <c r="UJ1154" s="294"/>
      <c r="UK1154" s="294"/>
      <c r="UL1154" s="294"/>
      <c r="UM1154" s="294"/>
      <c r="UN1154" s="294"/>
      <c r="UO1154" s="294"/>
      <c r="UP1154" s="294"/>
      <c r="UQ1154" s="294"/>
      <c r="UR1154" s="294"/>
      <c r="US1154" s="294"/>
      <c r="UT1154" s="294"/>
      <c r="UU1154" s="294"/>
      <c r="UV1154" s="294"/>
      <c r="UW1154" s="294"/>
      <c r="UX1154" s="294"/>
      <c r="UY1154" s="294"/>
      <c r="UZ1154" s="294"/>
      <c r="VA1154" s="294"/>
      <c r="VB1154" s="294"/>
      <c r="VC1154" s="294"/>
      <c r="VD1154" s="294"/>
      <c r="VE1154" s="294"/>
      <c r="VF1154" s="294"/>
      <c r="VG1154" s="294"/>
      <c r="VH1154" s="294"/>
      <c r="VI1154" s="294"/>
      <c r="VJ1154" s="294"/>
      <c r="VK1154" s="294"/>
      <c r="VL1154" s="294"/>
      <c r="VM1154" s="294"/>
      <c r="VN1154" s="294"/>
      <c r="VO1154" s="294"/>
      <c r="VP1154" s="294"/>
      <c r="VQ1154" s="294"/>
      <c r="VR1154" s="294"/>
      <c r="VS1154" s="294"/>
      <c r="VT1154" s="294"/>
      <c r="VU1154" s="294"/>
      <c r="VV1154" s="294"/>
      <c r="VW1154" s="294"/>
      <c r="VX1154" s="294"/>
      <c r="VY1154" s="294"/>
      <c r="VZ1154" s="294"/>
      <c r="WA1154" s="294"/>
      <c r="WB1154" s="294"/>
      <c r="WC1154" s="294"/>
      <c r="WD1154" s="294"/>
      <c r="WE1154" s="294"/>
      <c r="WF1154" s="294"/>
      <c r="WG1154" s="294"/>
      <c r="WH1154" s="294"/>
      <c r="WI1154" s="294"/>
      <c r="WJ1154" s="294"/>
      <c r="WK1154" s="294"/>
      <c r="WL1154" s="294"/>
      <c r="WM1154" s="294"/>
      <c r="WN1154" s="294"/>
      <c r="WO1154" s="294"/>
      <c r="WP1154" s="294"/>
      <c r="WQ1154" s="294"/>
      <c r="WR1154" s="294"/>
      <c r="WS1154" s="294"/>
      <c r="WT1154" s="294"/>
      <c r="WU1154" s="294"/>
      <c r="WV1154" s="294"/>
      <c r="WW1154" s="294"/>
      <c r="WX1154" s="294"/>
      <c r="WY1154" s="294"/>
      <c r="WZ1154" s="294"/>
      <c r="XA1154" s="294"/>
      <c r="XB1154" s="294"/>
      <c r="XC1154" s="294"/>
      <c r="XD1154" s="294"/>
      <c r="XE1154" s="294"/>
      <c r="XF1154" s="294"/>
      <c r="XG1154" s="294"/>
      <c r="XH1154" s="294"/>
      <c r="XI1154" s="294"/>
      <c r="XJ1154" s="294"/>
      <c r="XK1154" s="294"/>
      <c r="XL1154" s="294"/>
      <c r="XM1154" s="294"/>
      <c r="XN1154" s="294"/>
      <c r="XO1154" s="294"/>
      <c r="XP1154" s="294"/>
      <c r="XQ1154" s="294"/>
      <c r="XR1154" s="294"/>
      <c r="XS1154" s="294"/>
      <c r="XT1154" s="294"/>
      <c r="XU1154" s="294"/>
      <c r="XV1154" s="294"/>
      <c r="XW1154" s="294"/>
      <c r="XX1154" s="294"/>
      <c r="XY1154" s="294"/>
      <c r="XZ1154" s="294"/>
      <c r="YA1154" s="294"/>
      <c r="YB1154" s="294"/>
      <c r="YC1154" s="294"/>
      <c r="YD1154" s="294"/>
      <c r="YE1154" s="294"/>
      <c r="YF1154" s="294"/>
      <c r="YG1154" s="294"/>
      <c r="YH1154" s="294"/>
      <c r="YI1154" s="294"/>
      <c r="YJ1154" s="294"/>
      <c r="YK1154" s="294"/>
      <c r="YL1154" s="294"/>
      <c r="YM1154" s="294"/>
      <c r="YN1154" s="294"/>
      <c r="YO1154" s="294"/>
      <c r="YP1154" s="294"/>
      <c r="YQ1154" s="294"/>
      <c r="YR1154" s="294"/>
      <c r="YS1154" s="294"/>
      <c r="YT1154" s="294"/>
      <c r="YU1154" s="294"/>
      <c r="YV1154" s="294"/>
      <c r="YW1154" s="294"/>
      <c r="YX1154" s="294"/>
      <c r="YY1154" s="294"/>
      <c r="YZ1154" s="294"/>
      <c r="ZA1154" s="294"/>
      <c r="ZB1154" s="294"/>
      <c r="ZC1154" s="294"/>
      <c r="ZD1154" s="294"/>
      <c r="ZE1154" s="294"/>
      <c r="ZF1154" s="294"/>
      <c r="ZG1154" s="294"/>
      <c r="ZH1154" s="294"/>
      <c r="ZI1154" s="294"/>
      <c r="ZJ1154" s="294"/>
      <c r="ZK1154" s="294"/>
      <c r="ZL1154" s="294"/>
      <c r="ZM1154" s="294"/>
      <c r="ZN1154" s="294"/>
      <c r="ZO1154" s="294"/>
      <c r="ZP1154" s="294"/>
      <c r="ZQ1154" s="294"/>
      <c r="ZR1154" s="294"/>
      <c r="ZS1154" s="294"/>
      <c r="ZT1154" s="294"/>
      <c r="ZU1154" s="294"/>
      <c r="ZV1154" s="294"/>
      <c r="ZW1154" s="294"/>
      <c r="ZX1154" s="294"/>
      <c r="ZY1154" s="294"/>
      <c r="ZZ1154" s="294"/>
      <c r="AAA1154" s="294"/>
      <c r="AAB1154" s="294"/>
      <c r="AAC1154" s="294"/>
      <c r="AAD1154" s="294"/>
      <c r="AAE1154" s="294"/>
      <c r="AAF1154" s="294"/>
      <c r="AAG1154" s="294"/>
      <c r="AAH1154" s="294"/>
      <c r="AAI1154" s="294"/>
      <c r="AAJ1154" s="294"/>
      <c r="AAK1154" s="294"/>
      <c r="AAL1154" s="294"/>
      <c r="AAM1154" s="294"/>
      <c r="AAN1154" s="294"/>
      <c r="AAO1154" s="294"/>
      <c r="AAP1154" s="294"/>
      <c r="AAQ1154" s="294"/>
      <c r="AAR1154" s="294"/>
      <c r="AAS1154" s="294"/>
      <c r="AAT1154" s="294"/>
      <c r="AAU1154" s="294"/>
      <c r="AAV1154" s="294"/>
      <c r="AAW1154" s="294"/>
      <c r="AAX1154" s="294"/>
      <c r="AAY1154" s="294"/>
      <c r="AAZ1154" s="294"/>
      <c r="ABA1154" s="294"/>
      <c r="ABB1154" s="294"/>
      <c r="ABC1154" s="294"/>
      <c r="ABD1154" s="294"/>
      <c r="ABE1154" s="294"/>
      <c r="ABF1154" s="294"/>
      <c r="ABG1154" s="294"/>
      <c r="ABH1154" s="294"/>
      <c r="ABI1154" s="294"/>
      <c r="ABJ1154" s="294"/>
      <c r="ABK1154" s="294"/>
      <c r="ABL1154" s="294"/>
      <c r="ABM1154" s="294"/>
      <c r="ABN1154" s="294"/>
      <c r="ABO1154" s="294"/>
      <c r="ABP1154" s="294"/>
      <c r="ABQ1154" s="294"/>
      <c r="ABR1154" s="294"/>
      <c r="ABS1154" s="294"/>
      <c r="ABT1154" s="294"/>
      <c r="ABU1154" s="294"/>
      <c r="ABV1154" s="294"/>
      <c r="ABW1154" s="294"/>
      <c r="ABX1154" s="294"/>
      <c r="ABY1154" s="294"/>
      <c r="ABZ1154" s="294"/>
      <c r="ACA1154" s="294"/>
      <c r="ACB1154" s="294"/>
      <c r="ACC1154" s="294"/>
      <c r="ACD1154" s="294"/>
      <c r="ACE1154" s="294"/>
      <c r="ACF1154" s="294"/>
      <c r="ACG1154" s="294"/>
      <c r="ACH1154" s="294"/>
      <c r="ACI1154" s="294"/>
      <c r="ACJ1154" s="294"/>
      <c r="ACK1154" s="294"/>
      <c r="ACL1154" s="294"/>
      <c r="ACM1154" s="294"/>
      <c r="ACN1154" s="294"/>
      <c r="ACO1154" s="294"/>
      <c r="ACP1154" s="294"/>
      <c r="ACQ1154" s="294"/>
      <c r="ACR1154" s="294"/>
      <c r="ACS1154" s="294"/>
      <c r="ACT1154" s="294"/>
      <c r="ACU1154" s="294"/>
      <c r="ACV1154" s="294"/>
      <c r="ACW1154" s="294"/>
      <c r="ACX1154" s="294"/>
      <c r="ACY1154" s="294"/>
      <c r="ACZ1154" s="294"/>
      <c r="ADA1154" s="294"/>
      <c r="ADB1154" s="294"/>
      <c r="ADC1154" s="294"/>
      <c r="ADD1154" s="294"/>
      <c r="ADE1154" s="294"/>
      <c r="ADF1154" s="294"/>
      <c r="ADG1154" s="294"/>
      <c r="ADH1154" s="294"/>
      <c r="ADI1154" s="294"/>
      <c r="ADJ1154" s="294"/>
      <c r="ADK1154" s="294"/>
      <c r="ADL1154" s="294"/>
      <c r="ADM1154" s="294"/>
      <c r="ADN1154" s="294"/>
      <c r="ADO1154" s="294"/>
      <c r="ADP1154" s="294"/>
      <c r="ADQ1154" s="294"/>
      <c r="ADR1154" s="294"/>
      <c r="ADS1154" s="294"/>
      <c r="ADT1154" s="294"/>
      <c r="ADU1154" s="294"/>
      <c r="ADV1154" s="294"/>
      <c r="ADW1154" s="294"/>
      <c r="ADX1154" s="294"/>
      <c r="ADY1154" s="294"/>
      <c r="ADZ1154" s="294"/>
      <c r="AEA1154" s="294"/>
      <c r="AEB1154" s="294"/>
      <c r="AEC1154" s="294"/>
      <c r="AED1154" s="294"/>
      <c r="AEE1154" s="294"/>
      <c r="AEF1154" s="294"/>
      <c r="AEG1154" s="294"/>
      <c r="AEH1154" s="294"/>
      <c r="AEI1154" s="294"/>
      <c r="AEJ1154" s="294"/>
      <c r="AEK1154" s="294"/>
      <c r="AEL1154" s="294"/>
      <c r="AEM1154" s="294"/>
      <c r="AEN1154" s="294"/>
      <c r="AEO1154" s="294"/>
      <c r="AEP1154" s="294"/>
      <c r="AEQ1154" s="294"/>
      <c r="AER1154" s="294"/>
      <c r="AES1154" s="294"/>
      <c r="AET1154" s="294"/>
      <c r="AEU1154" s="294"/>
      <c r="AEV1154" s="294"/>
      <c r="AEW1154" s="294"/>
      <c r="AEX1154" s="294"/>
      <c r="AEY1154" s="294"/>
      <c r="AEZ1154" s="294"/>
      <c r="AFA1154" s="294"/>
      <c r="AFB1154" s="294"/>
      <c r="AFC1154" s="294"/>
      <c r="AFD1154" s="294"/>
      <c r="AFE1154" s="294"/>
      <c r="AFF1154" s="294"/>
      <c r="AFG1154" s="294"/>
      <c r="AFH1154" s="294"/>
      <c r="AFI1154" s="294"/>
      <c r="AFJ1154" s="294"/>
      <c r="AFK1154" s="294"/>
      <c r="AFL1154" s="294"/>
      <c r="AFM1154" s="294"/>
      <c r="AFN1154" s="294"/>
      <c r="AFO1154" s="294"/>
      <c r="AFP1154" s="294"/>
      <c r="AFQ1154" s="294"/>
      <c r="AFR1154" s="294"/>
      <c r="AFS1154" s="294"/>
      <c r="AFT1154" s="294"/>
      <c r="AFU1154" s="294"/>
      <c r="AFV1154" s="294"/>
      <c r="AFW1154" s="294"/>
      <c r="AFX1154" s="294"/>
      <c r="AFY1154" s="294"/>
      <c r="AFZ1154" s="294"/>
      <c r="AGA1154" s="294"/>
      <c r="AGB1154" s="294"/>
      <c r="AGC1154" s="294"/>
      <c r="AGD1154" s="294"/>
      <c r="AGE1154" s="294"/>
      <c r="AGF1154" s="294"/>
      <c r="AGG1154" s="294"/>
      <c r="AGH1154" s="294"/>
      <c r="AGI1154" s="294"/>
      <c r="AGJ1154" s="294"/>
      <c r="AGK1154" s="294"/>
      <c r="AGL1154" s="294"/>
      <c r="AGM1154" s="294"/>
      <c r="AGN1154" s="294"/>
      <c r="AGO1154" s="294"/>
      <c r="AGP1154" s="294"/>
      <c r="AGQ1154" s="294"/>
      <c r="AGR1154" s="294"/>
      <c r="AGS1154" s="294"/>
      <c r="AGT1154" s="294"/>
      <c r="AGU1154" s="294"/>
      <c r="AGV1154" s="294"/>
      <c r="AGW1154" s="294"/>
      <c r="AGX1154" s="294"/>
      <c r="AGY1154" s="294"/>
      <c r="AGZ1154" s="294"/>
      <c r="AHA1154" s="294"/>
      <c r="AHB1154" s="294"/>
      <c r="AHC1154" s="294"/>
      <c r="AHD1154" s="294"/>
      <c r="AHE1154" s="294"/>
      <c r="AHF1154" s="294"/>
      <c r="AHG1154" s="294"/>
      <c r="AHH1154" s="294"/>
      <c r="AHI1154" s="294"/>
      <c r="AHJ1154" s="294"/>
      <c r="AHK1154" s="294"/>
      <c r="AHL1154" s="294"/>
      <c r="AHM1154" s="294"/>
      <c r="AHN1154" s="294"/>
      <c r="AHO1154" s="294"/>
      <c r="AHP1154" s="294"/>
      <c r="AHQ1154" s="294"/>
      <c r="AHR1154" s="294"/>
      <c r="AHS1154" s="294"/>
      <c r="AHT1154" s="294"/>
      <c r="AHU1154" s="294"/>
      <c r="AHV1154" s="294"/>
      <c r="AHW1154" s="294"/>
      <c r="AHX1154" s="294"/>
      <c r="AHY1154" s="294"/>
      <c r="AHZ1154" s="294"/>
      <c r="AIA1154" s="294"/>
      <c r="AIB1154" s="294"/>
      <c r="AIC1154" s="294"/>
      <c r="AID1154" s="294"/>
      <c r="AIE1154" s="294"/>
      <c r="AIF1154" s="294"/>
      <c r="AIG1154" s="294"/>
      <c r="AIH1154" s="294"/>
      <c r="AII1154" s="294"/>
      <c r="AIJ1154" s="294"/>
      <c r="AIK1154" s="294"/>
      <c r="AIL1154" s="294"/>
      <c r="AIM1154" s="294"/>
      <c r="AIN1154" s="294"/>
      <c r="AIO1154" s="294"/>
      <c r="AIP1154" s="294"/>
      <c r="AIQ1154" s="294"/>
      <c r="AIR1154" s="294"/>
      <c r="AIS1154" s="294"/>
      <c r="AIT1154" s="294"/>
      <c r="AIU1154" s="294"/>
      <c r="AIV1154" s="294"/>
      <c r="AIW1154" s="294"/>
      <c r="AIX1154" s="294"/>
      <c r="AIY1154" s="294"/>
      <c r="AIZ1154" s="294"/>
      <c r="AJA1154" s="294"/>
      <c r="AJB1154" s="294"/>
      <c r="AJC1154" s="294"/>
      <c r="AJD1154" s="294"/>
      <c r="AJE1154" s="294"/>
      <c r="AJF1154" s="294"/>
      <c r="AJG1154" s="294"/>
      <c r="AJH1154" s="294"/>
      <c r="AJI1154" s="294"/>
      <c r="AJJ1154" s="294"/>
      <c r="AJK1154" s="294"/>
      <c r="AJL1154" s="294"/>
      <c r="AJM1154" s="294"/>
      <c r="AJN1154" s="294"/>
      <c r="AJO1154" s="294"/>
      <c r="AJP1154" s="294"/>
      <c r="AJQ1154" s="294"/>
      <c r="AJR1154" s="294"/>
      <c r="AJS1154" s="294"/>
      <c r="AJT1154" s="294"/>
      <c r="AJU1154" s="294"/>
      <c r="AJV1154" s="294"/>
      <c r="AJW1154" s="294"/>
      <c r="AJX1154" s="294"/>
      <c r="AJY1154" s="294"/>
      <c r="AJZ1154" s="294"/>
      <c r="AKA1154" s="294"/>
      <c r="AKB1154" s="294"/>
      <c r="AKC1154" s="294"/>
      <c r="AKD1154" s="294"/>
      <c r="AKE1154" s="294"/>
      <c r="AKF1154" s="294"/>
      <c r="AKG1154" s="294"/>
      <c r="AKH1154" s="294"/>
      <c r="AKI1154" s="294"/>
      <c r="AKJ1154" s="294"/>
      <c r="AKK1154" s="294"/>
      <c r="AKL1154" s="294"/>
      <c r="AKM1154" s="294"/>
      <c r="AKN1154" s="294"/>
      <c r="AKO1154" s="294"/>
      <c r="AKP1154" s="294"/>
      <c r="AKQ1154" s="294"/>
      <c r="AKR1154" s="294"/>
      <c r="AKS1154" s="294"/>
      <c r="AKT1154" s="294"/>
      <c r="AKU1154" s="294"/>
      <c r="AKV1154" s="294"/>
      <c r="AKW1154" s="294"/>
      <c r="AKX1154" s="294"/>
      <c r="AKY1154" s="294"/>
      <c r="AKZ1154" s="294"/>
      <c r="ALA1154" s="294"/>
      <c r="ALB1154" s="294"/>
      <c r="ALC1154" s="294"/>
      <c r="ALD1154" s="294"/>
      <c r="ALE1154" s="294"/>
      <c r="ALF1154" s="294"/>
      <c r="ALG1154" s="294"/>
      <c r="ALH1154" s="294"/>
      <c r="ALI1154" s="294"/>
      <c r="ALJ1154" s="294"/>
      <c r="ALK1154" s="294"/>
      <c r="ALL1154" s="294"/>
      <c r="ALM1154" s="294"/>
      <c r="ALN1154" s="294"/>
      <c r="ALO1154" s="294"/>
      <c r="ALP1154" s="294"/>
      <c r="ALQ1154" s="294"/>
      <c r="ALR1154" s="294"/>
      <c r="ALS1154" s="294"/>
      <c r="ALT1154" s="294"/>
      <c r="ALU1154" s="294"/>
      <c r="ALV1154" s="294"/>
      <c r="ALW1154" s="294"/>
      <c r="ALX1154" s="294"/>
      <c r="ALY1154" s="294"/>
      <c r="ALZ1154" s="294"/>
      <c r="AMA1154" s="294"/>
      <c r="AMB1154" s="294"/>
      <c r="AMC1154" s="294"/>
      <c r="AMD1154" s="294"/>
      <c r="AME1154" s="294"/>
      <c r="AMF1154" s="294"/>
      <c r="AMG1154" s="294"/>
      <c r="AMH1154" s="294"/>
      <c r="AMI1154" s="294"/>
      <c r="AMJ1154" s="294"/>
      <c r="AMK1154" s="294"/>
      <c r="AML1154" s="294"/>
      <c r="AMM1154" s="294"/>
      <c r="AMN1154" s="294"/>
      <c r="AMO1154" s="294"/>
      <c r="AMP1154" s="294"/>
      <c r="AMQ1154" s="294"/>
      <c r="AMR1154" s="294"/>
      <c r="AMS1154" s="294"/>
      <c r="AMT1154" s="294"/>
      <c r="AMU1154" s="294"/>
      <c r="AMV1154" s="294"/>
      <c r="AMW1154" s="294"/>
      <c r="AMX1154" s="294"/>
      <c r="AMY1154" s="294"/>
      <c r="AMZ1154" s="294"/>
      <c r="ANA1154" s="294"/>
      <c r="ANB1154" s="294"/>
      <c r="ANC1154" s="294"/>
      <c r="AND1154" s="294"/>
      <c r="ANE1154" s="294"/>
      <c r="ANF1154" s="294"/>
      <c r="ANG1154" s="294"/>
      <c r="ANH1154" s="294"/>
      <c r="ANI1154" s="294"/>
      <c r="ANJ1154" s="294"/>
      <c r="ANK1154" s="294"/>
      <c r="ANL1154" s="294"/>
      <c r="ANM1154" s="294"/>
      <c r="ANN1154" s="294"/>
      <c r="ANO1154" s="294"/>
      <c r="ANP1154" s="294"/>
      <c r="ANQ1154" s="294"/>
      <c r="ANR1154" s="294"/>
      <c r="ANS1154" s="294"/>
      <c r="ANT1154" s="294"/>
      <c r="ANU1154" s="294"/>
      <c r="ANV1154" s="294"/>
      <c r="ANW1154" s="294"/>
      <c r="ANX1154" s="294"/>
      <c r="ANY1154" s="294"/>
      <c r="ANZ1154" s="294"/>
      <c r="AOA1154" s="294"/>
      <c r="AOB1154" s="294"/>
      <c r="AOC1154" s="294"/>
      <c r="AOD1154" s="294"/>
      <c r="AOE1154" s="294"/>
      <c r="AOF1154" s="294"/>
      <c r="AOG1154" s="294"/>
      <c r="AOH1154" s="294"/>
      <c r="AOI1154" s="294"/>
      <c r="AOJ1154" s="294"/>
      <c r="AOK1154" s="294"/>
      <c r="AOL1154" s="294"/>
      <c r="AOM1154" s="294"/>
      <c r="AON1154" s="294"/>
      <c r="AOO1154" s="294"/>
      <c r="AOP1154" s="294"/>
      <c r="AOQ1154" s="294"/>
      <c r="AOR1154" s="294"/>
      <c r="AOS1154" s="294"/>
      <c r="AOT1154" s="294"/>
      <c r="AOU1154" s="294"/>
      <c r="AOV1154" s="294"/>
      <c r="AOW1154" s="294"/>
      <c r="AOX1154" s="294"/>
      <c r="AOY1154" s="294"/>
      <c r="AOZ1154" s="294"/>
      <c r="APA1154" s="294"/>
      <c r="APB1154" s="294"/>
      <c r="APC1154" s="294"/>
      <c r="APD1154" s="294"/>
      <c r="APE1154" s="294"/>
      <c r="APF1154" s="294"/>
      <c r="APG1154" s="294"/>
      <c r="APH1154" s="294"/>
      <c r="API1154" s="294"/>
      <c r="APJ1154" s="294"/>
      <c r="APK1154" s="294"/>
      <c r="APL1154" s="294"/>
      <c r="APM1154" s="294"/>
      <c r="APN1154" s="294"/>
      <c r="APO1154" s="294"/>
      <c r="APP1154" s="294"/>
      <c r="APQ1154" s="294"/>
      <c r="APR1154" s="294"/>
      <c r="APS1154" s="294"/>
      <c r="APT1154" s="294"/>
      <c r="APU1154" s="294"/>
      <c r="APV1154" s="294"/>
      <c r="APW1154" s="294"/>
      <c r="APX1154" s="294"/>
      <c r="APY1154" s="294"/>
      <c r="APZ1154" s="294"/>
      <c r="AQA1154" s="294"/>
      <c r="AQB1154" s="294"/>
      <c r="AQC1154" s="294"/>
      <c r="AQD1154" s="294"/>
      <c r="AQE1154" s="294"/>
      <c r="AQF1154" s="294"/>
      <c r="AQG1154" s="294"/>
      <c r="AQH1154" s="294"/>
      <c r="AQI1154" s="294"/>
      <c r="AQJ1154" s="294"/>
      <c r="AQK1154" s="294"/>
      <c r="AQL1154" s="294"/>
      <c r="AQM1154" s="294"/>
      <c r="AQN1154" s="294"/>
      <c r="AQO1154" s="294"/>
      <c r="AQP1154" s="294"/>
      <c r="AQQ1154" s="294"/>
      <c r="AQR1154" s="294"/>
      <c r="AQS1154" s="294"/>
      <c r="AQT1154" s="294"/>
      <c r="AQU1154" s="294"/>
      <c r="AQV1154" s="294"/>
      <c r="AQW1154" s="294"/>
      <c r="AQX1154" s="294"/>
      <c r="AQY1154" s="294"/>
      <c r="AQZ1154" s="294"/>
      <c r="ARA1154" s="294"/>
      <c r="ARB1154" s="294"/>
      <c r="ARC1154" s="294"/>
      <c r="ARD1154" s="294"/>
      <c r="ARE1154" s="294"/>
      <c r="ARF1154" s="294"/>
      <c r="ARG1154" s="294"/>
      <c r="ARH1154" s="294"/>
      <c r="ARI1154" s="294"/>
      <c r="ARJ1154" s="294"/>
      <c r="ARK1154" s="294"/>
      <c r="ARL1154" s="294"/>
      <c r="ARM1154" s="294"/>
      <c r="ARN1154" s="294"/>
      <c r="ARO1154" s="294"/>
      <c r="ARP1154" s="294"/>
      <c r="ARQ1154" s="294"/>
      <c r="ARR1154" s="294"/>
      <c r="ARS1154" s="294"/>
      <c r="ART1154" s="294"/>
      <c r="ARU1154" s="294"/>
      <c r="ARV1154" s="294"/>
      <c r="ARW1154" s="294"/>
      <c r="ARX1154" s="294"/>
      <c r="ARY1154" s="294"/>
      <c r="ARZ1154" s="294"/>
      <c r="ASA1154" s="294"/>
      <c r="ASB1154" s="294"/>
      <c r="ASC1154" s="294"/>
      <c r="ASD1154" s="294"/>
      <c r="ASE1154" s="294"/>
      <c r="ASF1154" s="294"/>
      <c r="ASG1154" s="294"/>
      <c r="ASH1154" s="294"/>
      <c r="ASI1154" s="294"/>
      <c r="ASJ1154" s="294"/>
      <c r="ASK1154" s="294"/>
      <c r="ASL1154" s="294"/>
      <c r="ASM1154" s="294"/>
      <c r="ASN1154" s="294"/>
      <c r="ASO1154" s="294"/>
      <c r="ASP1154" s="294"/>
      <c r="ASQ1154" s="294"/>
      <c r="ASR1154" s="294"/>
      <c r="ASS1154" s="294"/>
      <c r="AST1154" s="294"/>
      <c r="ASU1154" s="294"/>
      <c r="ASV1154" s="294"/>
      <c r="ASW1154" s="294"/>
      <c r="ASX1154" s="294"/>
      <c r="ASY1154" s="294"/>
      <c r="ASZ1154" s="294"/>
      <c r="ATA1154" s="294"/>
      <c r="ATB1154" s="294"/>
      <c r="ATC1154" s="294"/>
      <c r="ATD1154" s="294"/>
      <c r="ATE1154" s="294"/>
      <c r="ATF1154" s="294"/>
      <c r="ATG1154" s="294"/>
      <c r="ATH1154" s="294"/>
      <c r="ATI1154" s="294"/>
      <c r="ATJ1154" s="294"/>
      <c r="ATK1154" s="294"/>
      <c r="ATL1154" s="294"/>
      <c r="ATM1154" s="294"/>
      <c r="ATN1154" s="294"/>
      <c r="ATO1154" s="294"/>
      <c r="ATP1154" s="294"/>
      <c r="ATQ1154" s="294"/>
      <c r="ATR1154" s="294"/>
      <c r="ATS1154" s="294"/>
      <c r="ATT1154" s="294"/>
      <c r="ATU1154" s="294"/>
      <c r="ATV1154" s="294"/>
      <c r="ATW1154" s="294"/>
      <c r="ATX1154" s="294"/>
      <c r="ATY1154" s="294"/>
      <c r="ATZ1154" s="294"/>
      <c r="AUA1154" s="294"/>
      <c r="AUB1154" s="294"/>
      <c r="AUC1154" s="294"/>
      <c r="AUD1154" s="294"/>
      <c r="AUE1154" s="294"/>
      <c r="AUF1154" s="294"/>
      <c r="AUG1154" s="294"/>
      <c r="AUH1154" s="294"/>
      <c r="AUI1154" s="294"/>
      <c r="AUJ1154" s="294"/>
      <c r="AUK1154" s="294"/>
      <c r="AUL1154" s="294"/>
      <c r="AUM1154" s="294"/>
      <c r="AUN1154" s="294"/>
      <c r="AUO1154" s="294"/>
      <c r="AUP1154" s="294"/>
      <c r="AUQ1154" s="294"/>
      <c r="AUR1154" s="294"/>
      <c r="AUS1154" s="294"/>
      <c r="AUT1154" s="294"/>
      <c r="AUU1154" s="294"/>
      <c r="AUV1154" s="294"/>
      <c r="AUW1154" s="294"/>
      <c r="AUX1154" s="294"/>
      <c r="AUY1154" s="294"/>
      <c r="AUZ1154" s="294"/>
      <c r="AVA1154" s="294"/>
      <c r="AVB1154" s="294"/>
      <c r="AVC1154" s="294"/>
      <c r="AVD1154" s="294"/>
      <c r="AVE1154" s="294"/>
      <c r="AVF1154" s="294"/>
      <c r="AVG1154" s="294"/>
      <c r="AVH1154" s="294"/>
      <c r="AVI1154" s="294"/>
      <c r="AVJ1154" s="294"/>
      <c r="AVK1154" s="294"/>
      <c r="AVL1154" s="294"/>
      <c r="AVM1154" s="294"/>
      <c r="AVN1154" s="294"/>
      <c r="AVO1154" s="294"/>
      <c r="AVP1154" s="294"/>
      <c r="AVQ1154" s="294"/>
      <c r="AVR1154" s="294"/>
      <c r="AVS1154" s="294"/>
      <c r="AVT1154" s="294"/>
      <c r="AVU1154" s="294"/>
      <c r="AVV1154" s="294"/>
      <c r="AVW1154" s="294"/>
      <c r="AVX1154" s="294"/>
      <c r="AVY1154" s="294"/>
      <c r="AVZ1154" s="294"/>
      <c r="AWA1154" s="294"/>
      <c r="AWB1154" s="294"/>
      <c r="AWC1154" s="294"/>
      <c r="AWD1154" s="294"/>
      <c r="AWE1154" s="294"/>
      <c r="AWF1154" s="294"/>
      <c r="AWG1154" s="294"/>
      <c r="AWH1154" s="294"/>
      <c r="AWI1154" s="294"/>
      <c r="AWJ1154" s="294"/>
      <c r="AWK1154" s="294"/>
      <c r="AWL1154" s="294"/>
      <c r="AWM1154" s="294"/>
      <c r="AWN1154" s="294"/>
      <c r="AWO1154" s="294"/>
      <c r="AWP1154" s="294"/>
      <c r="AWQ1154" s="294"/>
      <c r="AWR1154" s="294"/>
      <c r="AWS1154" s="294"/>
      <c r="AWT1154" s="294"/>
      <c r="AWU1154" s="294"/>
      <c r="AWV1154" s="294"/>
      <c r="AWW1154" s="294"/>
      <c r="AWX1154" s="294"/>
      <c r="AWY1154" s="294"/>
      <c r="AWZ1154" s="294"/>
      <c r="AXA1154" s="294"/>
      <c r="AXB1154" s="294"/>
      <c r="AXC1154" s="294"/>
      <c r="AXD1154" s="294"/>
      <c r="AXE1154" s="294"/>
      <c r="AXF1154" s="294"/>
      <c r="AXG1154" s="294"/>
      <c r="AXH1154" s="294"/>
      <c r="AXI1154" s="294"/>
      <c r="AXJ1154" s="294"/>
      <c r="AXK1154" s="294"/>
      <c r="AXL1154" s="294"/>
      <c r="AXM1154" s="294"/>
      <c r="AXN1154" s="294"/>
      <c r="AXO1154" s="294"/>
      <c r="AXP1154" s="294"/>
      <c r="AXQ1154" s="294"/>
      <c r="AXR1154" s="294"/>
      <c r="AXS1154" s="294"/>
      <c r="AXT1154" s="294"/>
      <c r="AXU1154" s="294"/>
      <c r="AXV1154" s="294"/>
      <c r="AXW1154" s="294"/>
      <c r="AXX1154" s="294"/>
      <c r="AXY1154" s="294"/>
      <c r="AXZ1154" s="294"/>
      <c r="AYA1154" s="294"/>
      <c r="AYB1154" s="294"/>
      <c r="AYC1154" s="294"/>
      <c r="AYD1154" s="294"/>
      <c r="AYE1154" s="294"/>
      <c r="AYF1154" s="294"/>
      <c r="AYG1154" s="294"/>
      <c r="AYH1154" s="294"/>
      <c r="AYI1154" s="294"/>
      <c r="AYJ1154" s="294"/>
      <c r="AYK1154" s="294"/>
      <c r="AYL1154" s="294"/>
      <c r="AYM1154" s="294"/>
      <c r="AYN1154" s="294"/>
      <c r="AYO1154" s="294"/>
      <c r="AYP1154" s="294"/>
      <c r="AYQ1154" s="294"/>
      <c r="AYR1154" s="294"/>
      <c r="AYS1154" s="294"/>
      <c r="AYT1154" s="294"/>
      <c r="AYU1154" s="294"/>
      <c r="AYV1154" s="294"/>
      <c r="AYW1154" s="294"/>
      <c r="AYX1154" s="294"/>
      <c r="AYY1154" s="294"/>
      <c r="AYZ1154" s="294"/>
      <c r="AZA1154" s="294"/>
      <c r="AZB1154" s="294"/>
      <c r="AZC1154" s="294"/>
      <c r="AZD1154" s="294"/>
      <c r="AZE1154" s="294"/>
      <c r="AZF1154" s="294"/>
      <c r="AZG1154" s="294"/>
      <c r="AZH1154" s="294"/>
      <c r="AZI1154" s="294"/>
      <c r="AZJ1154" s="294"/>
      <c r="AZK1154" s="294"/>
      <c r="AZL1154" s="294"/>
      <c r="AZM1154" s="294"/>
      <c r="AZN1154" s="294"/>
      <c r="AZO1154" s="294"/>
      <c r="AZP1154" s="294"/>
      <c r="AZQ1154" s="294"/>
      <c r="AZR1154" s="294"/>
      <c r="AZS1154" s="294"/>
      <c r="AZT1154" s="294"/>
      <c r="AZU1154" s="294"/>
      <c r="AZV1154" s="294"/>
      <c r="AZW1154" s="294"/>
      <c r="AZX1154" s="294"/>
      <c r="AZY1154" s="294"/>
      <c r="AZZ1154" s="294"/>
      <c r="BAA1154" s="294"/>
      <c r="BAB1154" s="294"/>
      <c r="BAC1154" s="294"/>
      <c r="BAD1154" s="294"/>
      <c r="BAE1154" s="294"/>
      <c r="BAF1154" s="294"/>
      <c r="BAG1154" s="294"/>
      <c r="BAH1154" s="294"/>
      <c r="BAI1154" s="294"/>
      <c r="BAJ1154" s="294"/>
      <c r="BAK1154" s="294"/>
      <c r="BAL1154" s="294"/>
      <c r="BAM1154" s="294"/>
      <c r="BAN1154" s="294"/>
      <c r="BAO1154" s="294"/>
      <c r="BAP1154" s="294"/>
      <c r="BAQ1154" s="294"/>
      <c r="BAR1154" s="294"/>
      <c r="BAS1154" s="294"/>
      <c r="BAT1154" s="294"/>
      <c r="BAU1154" s="294"/>
      <c r="BAV1154" s="294"/>
      <c r="BAW1154" s="294"/>
      <c r="BAX1154" s="294"/>
      <c r="BAY1154" s="294"/>
      <c r="BAZ1154" s="294"/>
      <c r="BBA1154" s="294"/>
      <c r="BBB1154" s="294"/>
      <c r="BBC1154" s="294"/>
      <c r="BBD1154" s="294"/>
      <c r="BBE1154" s="294"/>
      <c r="BBF1154" s="294"/>
      <c r="BBG1154" s="294"/>
      <c r="BBH1154" s="294"/>
      <c r="BBI1154" s="294"/>
      <c r="BBJ1154" s="294"/>
      <c r="BBK1154" s="294"/>
      <c r="BBL1154" s="294"/>
      <c r="BBM1154" s="294"/>
      <c r="BBN1154" s="294"/>
      <c r="BBO1154" s="294"/>
      <c r="BBP1154" s="294"/>
      <c r="BBQ1154" s="294"/>
      <c r="BBR1154" s="294"/>
      <c r="BBS1154" s="294"/>
      <c r="BBT1154" s="294"/>
      <c r="BBU1154" s="294"/>
      <c r="BBV1154" s="294"/>
      <c r="BBW1154" s="294"/>
      <c r="BBX1154" s="294"/>
      <c r="BBY1154" s="294"/>
      <c r="BBZ1154" s="294"/>
      <c r="BCA1154" s="294"/>
      <c r="BCB1154" s="294"/>
      <c r="BCC1154" s="294"/>
      <c r="BCD1154" s="294"/>
      <c r="BCE1154" s="294"/>
      <c r="BCF1154" s="294"/>
      <c r="BCG1154" s="294"/>
      <c r="BCH1154" s="294"/>
      <c r="BCI1154" s="294"/>
      <c r="BCJ1154" s="294"/>
      <c r="BCK1154" s="294"/>
      <c r="BCL1154" s="294"/>
      <c r="BCM1154" s="294"/>
      <c r="BCN1154" s="294"/>
      <c r="BCO1154" s="294"/>
      <c r="BCP1154" s="294"/>
      <c r="BCQ1154" s="294"/>
      <c r="BCR1154" s="294"/>
      <c r="BCS1154" s="294"/>
      <c r="BCT1154" s="294"/>
      <c r="BCU1154" s="294"/>
      <c r="BCV1154" s="294"/>
      <c r="BCW1154" s="294"/>
      <c r="BCX1154" s="294"/>
      <c r="BCY1154" s="294"/>
      <c r="BCZ1154" s="294"/>
      <c r="BDA1154" s="294"/>
      <c r="BDB1154" s="294"/>
      <c r="BDC1154" s="294"/>
      <c r="BDD1154" s="294"/>
      <c r="BDE1154" s="294"/>
      <c r="BDF1154" s="294"/>
      <c r="BDG1154" s="294"/>
      <c r="BDH1154" s="294"/>
      <c r="BDI1154" s="294"/>
      <c r="BDJ1154" s="294"/>
      <c r="BDK1154" s="294"/>
      <c r="BDL1154" s="294"/>
      <c r="BDM1154" s="294"/>
      <c r="BDN1154" s="294"/>
      <c r="BDO1154" s="294"/>
      <c r="BDP1154" s="294"/>
      <c r="BDQ1154" s="294"/>
      <c r="BDR1154" s="294"/>
      <c r="BDS1154" s="294"/>
      <c r="BDT1154" s="294"/>
      <c r="BDU1154" s="294"/>
      <c r="BDV1154" s="294"/>
      <c r="BDW1154" s="294"/>
      <c r="BDX1154" s="294"/>
      <c r="BDY1154" s="294"/>
      <c r="BDZ1154" s="294"/>
      <c r="BEA1154" s="294"/>
      <c r="BEB1154" s="294"/>
      <c r="BEC1154" s="294"/>
      <c r="BED1154" s="294"/>
      <c r="BEE1154" s="294"/>
      <c r="BEF1154" s="294"/>
      <c r="BEG1154" s="294"/>
      <c r="BEH1154" s="294"/>
      <c r="BEI1154" s="294"/>
      <c r="BEJ1154" s="294"/>
      <c r="BEK1154" s="294"/>
      <c r="BEL1154" s="294"/>
      <c r="BEM1154" s="294"/>
      <c r="BEN1154" s="294"/>
      <c r="BEO1154" s="294"/>
      <c r="BEP1154" s="294"/>
      <c r="BEQ1154" s="294"/>
      <c r="BER1154" s="294"/>
      <c r="BES1154" s="294"/>
      <c r="BET1154" s="294"/>
      <c r="BEU1154" s="294"/>
      <c r="BEV1154" s="294"/>
      <c r="BEW1154" s="294"/>
      <c r="BEX1154" s="294"/>
      <c r="BEY1154" s="294"/>
      <c r="BEZ1154" s="294"/>
      <c r="BFA1154" s="294"/>
      <c r="BFB1154" s="294"/>
      <c r="BFC1154" s="294"/>
      <c r="BFD1154" s="294"/>
      <c r="BFE1154" s="294"/>
      <c r="BFF1154" s="294"/>
      <c r="BFG1154" s="294"/>
      <c r="BFH1154" s="294"/>
      <c r="BFI1154" s="294"/>
      <c r="BFJ1154" s="294"/>
      <c r="BFK1154" s="294"/>
      <c r="BFL1154" s="294"/>
      <c r="BFM1154" s="294"/>
      <c r="BFN1154" s="294"/>
      <c r="BFO1154" s="294"/>
      <c r="BFP1154" s="294"/>
      <c r="BFQ1154" s="294"/>
      <c r="BFR1154" s="294"/>
      <c r="BFS1154" s="294"/>
      <c r="BFT1154" s="294"/>
      <c r="BFU1154" s="294"/>
      <c r="BFV1154" s="294"/>
      <c r="BFW1154" s="294"/>
      <c r="BFX1154" s="294"/>
      <c r="BFY1154" s="294"/>
      <c r="BFZ1154" s="294"/>
      <c r="BGA1154" s="294"/>
      <c r="BGB1154" s="294"/>
      <c r="BGC1154" s="294"/>
      <c r="BGD1154" s="294"/>
      <c r="BGE1154" s="294"/>
      <c r="BGF1154" s="294"/>
      <c r="BGG1154" s="294"/>
      <c r="BGH1154" s="294"/>
      <c r="BGI1154" s="294"/>
      <c r="BGJ1154" s="294"/>
      <c r="BGK1154" s="294"/>
      <c r="BGL1154" s="294"/>
      <c r="BGM1154" s="294"/>
      <c r="BGN1154" s="294"/>
      <c r="BGO1154" s="294"/>
      <c r="BGP1154" s="294"/>
      <c r="BGQ1154" s="294"/>
      <c r="BGR1154" s="294"/>
      <c r="BGS1154" s="294"/>
      <c r="BGT1154" s="294"/>
      <c r="BGU1154" s="294"/>
      <c r="BGV1154" s="294"/>
      <c r="BGW1154" s="294"/>
      <c r="BGX1154" s="294"/>
      <c r="BGY1154" s="294"/>
      <c r="BGZ1154" s="294"/>
      <c r="BHA1154" s="294"/>
      <c r="BHB1154" s="294"/>
      <c r="BHC1154" s="294"/>
      <c r="BHD1154" s="294"/>
      <c r="BHE1154" s="294"/>
      <c r="BHF1154" s="294"/>
      <c r="BHG1154" s="294"/>
      <c r="BHH1154" s="294"/>
      <c r="BHI1154" s="294"/>
      <c r="BHJ1154" s="294"/>
      <c r="BHK1154" s="294"/>
      <c r="BHL1154" s="294"/>
      <c r="BHM1154" s="294"/>
      <c r="BHN1154" s="294"/>
      <c r="BHO1154" s="294"/>
      <c r="BHP1154" s="294"/>
      <c r="BHQ1154" s="294"/>
      <c r="BHR1154" s="294"/>
      <c r="BHS1154" s="294"/>
      <c r="BHT1154" s="294"/>
      <c r="BHU1154" s="294"/>
      <c r="BHV1154" s="294"/>
      <c r="BHW1154" s="294"/>
      <c r="BHX1154" s="294"/>
      <c r="BHY1154" s="294"/>
      <c r="BHZ1154" s="294"/>
      <c r="BIA1154" s="294"/>
      <c r="BIB1154" s="294"/>
      <c r="BIC1154" s="294"/>
      <c r="BID1154" s="294"/>
      <c r="BIE1154" s="294"/>
      <c r="BIF1154" s="294"/>
      <c r="BIG1154" s="294"/>
      <c r="BIH1154" s="294"/>
      <c r="BII1154" s="294"/>
      <c r="BIJ1154" s="294"/>
      <c r="BIK1154" s="294"/>
      <c r="BIL1154" s="294"/>
      <c r="BIM1154" s="294"/>
      <c r="BIN1154" s="294"/>
      <c r="BIO1154" s="294"/>
      <c r="BIP1154" s="294"/>
      <c r="BIQ1154" s="294"/>
      <c r="BIR1154" s="294"/>
      <c r="BIS1154" s="294"/>
      <c r="BIT1154" s="294"/>
      <c r="BIU1154" s="294"/>
      <c r="BIV1154" s="294"/>
      <c r="BIW1154" s="294"/>
      <c r="BIX1154" s="294"/>
      <c r="BIY1154" s="294"/>
      <c r="BIZ1154" s="294"/>
      <c r="BJA1154" s="294"/>
      <c r="BJB1154" s="294"/>
      <c r="BJC1154" s="294"/>
      <c r="BJD1154" s="294"/>
      <c r="BJE1154" s="294"/>
      <c r="BJF1154" s="294"/>
      <c r="BJG1154" s="294"/>
      <c r="BJH1154" s="294"/>
      <c r="BJI1154" s="294"/>
      <c r="BJJ1154" s="294"/>
      <c r="BJK1154" s="294"/>
      <c r="BJL1154" s="294"/>
      <c r="BJM1154" s="294"/>
      <c r="BJN1154" s="294"/>
      <c r="BJO1154" s="294"/>
      <c r="BJP1154" s="294"/>
      <c r="BJQ1154" s="294"/>
      <c r="BJR1154" s="294"/>
      <c r="BJS1154" s="294"/>
      <c r="BJT1154" s="294"/>
      <c r="BJU1154" s="294"/>
      <c r="BJV1154" s="294"/>
      <c r="BJW1154" s="294"/>
      <c r="BJX1154" s="294"/>
      <c r="BJY1154" s="294"/>
      <c r="BJZ1154" s="294"/>
      <c r="BKA1154" s="294"/>
      <c r="BKB1154" s="294"/>
      <c r="BKC1154" s="294"/>
      <c r="BKD1154" s="294"/>
      <c r="BKE1154" s="294"/>
      <c r="BKF1154" s="294"/>
      <c r="BKG1154" s="294"/>
      <c r="BKH1154" s="294"/>
      <c r="BKI1154" s="294"/>
      <c r="BKJ1154" s="294"/>
      <c r="BKK1154" s="294"/>
      <c r="BKL1154" s="294"/>
      <c r="BKM1154" s="294"/>
      <c r="BKN1154" s="294"/>
      <c r="BKO1154" s="294"/>
      <c r="BKP1154" s="294"/>
      <c r="BKQ1154" s="294"/>
      <c r="BKR1154" s="294"/>
      <c r="BKS1154" s="294"/>
      <c r="BKT1154" s="294"/>
      <c r="BKU1154" s="294"/>
      <c r="BKV1154" s="294"/>
      <c r="BKW1154" s="294"/>
      <c r="BKX1154" s="294"/>
      <c r="BKY1154" s="294"/>
      <c r="BKZ1154" s="294"/>
      <c r="BLA1154" s="294"/>
      <c r="BLB1154" s="294"/>
      <c r="BLC1154" s="294"/>
      <c r="BLD1154" s="294"/>
      <c r="BLE1154" s="294"/>
      <c r="BLF1154" s="294"/>
      <c r="BLG1154" s="294"/>
      <c r="BLH1154" s="294"/>
      <c r="BLI1154" s="294"/>
      <c r="BLJ1154" s="294"/>
      <c r="BLK1154" s="294"/>
      <c r="BLL1154" s="294"/>
      <c r="BLM1154" s="294"/>
      <c r="BLN1154" s="294"/>
      <c r="BLO1154" s="294"/>
      <c r="BLP1154" s="294"/>
      <c r="BLQ1154" s="294"/>
      <c r="BLR1154" s="294"/>
      <c r="BLS1154" s="294"/>
      <c r="BLT1154" s="294"/>
      <c r="BLU1154" s="294"/>
      <c r="BLV1154" s="294"/>
      <c r="BLW1154" s="294"/>
      <c r="BLX1154" s="294"/>
      <c r="BLY1154" s="294"/>
      <c r="BLZ1154" s="294"/>
      <c r="BMA1154" s="294"/>
      <c r="BMB1154" s="294"/>
      <c r="BMC1154" s="294"/>
      <c r="BMD1154" s="294"/>
      <c r="BME1154" s="294"/>
      <c r="BMF1154" s="294"/>
      <c r="BMG1154" s="294"/>
      <c r="BMH1154" s="294"/>
      <c r="BMI1154" s="294"/>
      <c r="BMJ1154" s="294"/>
      <c r="BMK1154" s="294"/>
      <c r="BML1154" s="294"/>
      <c r="BMM1154" s="294"/>
      <c r="BMN1154" s="294"/>
      <c r="BMO1154" s="294"/>
      <c r="BMP1154" s="294"/>
      <c r="BMQ1154" s="294"/>
      <c r="BMR1154" s="294"/>
      <c r="BMS1154" s="294"/>
      <c r="BMT1154" s="294"/>
      <c r="BMU1154" s="294"/>
      <c r="BMV1154" s="294"/>
      <c r="BMW1154" s="294"/>
      <c r="BMX1154" s="294"/>
      <c r="BMY1154" s="294"/>
      <c r="BMZ1154" s="294"/>
      <c r="BNA1154" s="294"/>
      <c r="BNB1154" s="294"/>
      <c r="BNC1154" s="294"/>
      <c r="BND1154" s="294"/>
      <c r="BNE1154" s="294"/>
      <c r="BNF1154" s="294"/>
      <c r="BNG1154" s="294"/>
      <c r="BNH1154" s="294"/>
      <c r="BNI1154" s="294"/>
      <c r="BNJ1154" s="294"/>
      <c r="BNK1154" s="294"/>
      <c r="BNL1154" s="294"/>
      <c r="BNM1154" s="294"/>
      <c r="BNN1154" s="294"/>
      <c r="BNO1154" s="294"/>
      <c r="BNP1154" s="294"/>
      <c r="BNQ1154" s="294"/>
      <c r="BNR1154" s="294"/>
      <c r="BNS1154" s="294"/>
      <c r="BNT1154" s="294"/>
      <c r="BNU1154" s="294"/>
      <c r="BNV1154" s="294"/>
      <c r="BNW1154" s="294"/>
      <c r="BNX1154" s="294"/>
      <c r="BNY1154" s="294"/>
      <c r="BNZ1154" s="294"/>
      <c r="BOA1154" s="294"/>
      <c r="BOB1154" s="294"/>
      <c r="BOC1154" s="294"/>
      <c r="BOD1154" s="294"/>
      <c r="BOE1154" s="294"/>
      <c r="BOF1154" s="294"/>
      <c r="BOG1154" s="294"/>
      <c r="BOH1154" s="294"/>
      <c r="BOI1154" s="294"/>
      <c r="BOJ1154" s="294"/>
      <c r="BOK1154" s="294"/>
      <c r="BOL1154" s="294"/>
      <c r="BOM1154" s="294"/>
      <c r="BON1154" s="294"/>
      <c r="BOO1154" s="294"/>
      <c r="BOP1154" s="294"/>
      <c r="BOQ1154" s="294"/>
      <c r="BOR1154" s="294"/>
      <c r="BOS1154" s="294"/>
      <c r="BOT1154" s="294"/>
      <c r="BOU1154" s="294"/>
      <c r="BOV1154" s="294"/>
      <c r="BOW1154" s="294"/>
      <c r="BOX1154" s="294"/>
      <c r="BOY1154" s="294"/>
      <c r="BOZ1154" s="294"/>
      <c r="BPA1154" s="294"/>
      <c r="BPB1154" s="294"/>
      <c r="BPC1154" s="294"/>
      <c r="BPD1154" s="294"/>
      <c r="BPE1154" s="294"/>
      <c r="BPF1154" s="294"/>
      <c r="BPG1154" s="294"/>
      <c r="BPH1154" s="294"/>
      <c r="BPI1154" s="294"/>
      <c r="BPJ1154" s="294"/>
      <c r="BPK1154" s="294"/>
      <c r="BPL1154" s="294"/>
      <c r="BPM1154" s="294"/>
      <c r="BPN1154" s="294"/>
      <c r="BPO1154" s="294"/>
      <c r="BPP1154" s="294"/>
      <c r="BPQ1154" s="294"/>
      <c r="BPR1154" s="294"/>
      <c r="BPS1154" s="294"/>
      <c r="BPT1154" s="294"/>
      <c r="BPU1154" s="294"/>
      <c r="BPV1154" s="294"/>
      <c r="BPW1154" s="294"/>
      <c r="BPX1154" s="294"/>
      <c r="BPY1154" s="294"/>
      <c r="BPZ1154" s="294"/>
      <c r="BQA1154" s="294"/>
      <c r="BQB1154" s="294"/>
      <c r="BQC1154" s="294"/>
      <c r="BQD1154" s="294"/>
      <c r="BQE1154" s="294"/>
      <c r="BQF1154" s="294"/>
      <c r="BQG1154" s="294"/>
      <c r="BQH1154" s="294"/>
      <c r="BQI1154" s="294"/>
      <c r="BQJ1154" s="294"/>
      <c r="BQK1154" s="294"/>
      <c r="BQL1154" s="294"/>
      <c r="BQM1154" s="294"/>
      <c r="BQN1154" s="294"/>
      <c r="BQO1154" s="294"/>
      <c r="BQP1154" s="294"/>
      <c r="BQQ1154" s="294"/>
      <c r="BQR1154" s="294"/>
      <c r="BQS1154" s="294"/>
      <c r="BQT1154" s="294"/>
      <c r="BQU1154" s="294"/>
      <c r="BQV1154" s="294"/>
      <c r="BQW1154" s="294"/>
      <c r="BQX1154" s="294"/>
      <c r="BQY1154" s="294"/>
      <c r="BQZ1154" s="294"/>
      <c r="BRA1154" s="294"/>
      <c r="BRB1154" s="294"/>
      <c r="BRC1154" s="294"/>
      <c r="BRD1154" s="294"/>
      <c r="BRE1154" s="294"/>
      <c r="BRF1154" s="294"/>
      <c r="BRG1154" s="294"/>
      <c r="BRH1154" s="294"/>
      <c r="BRI1154" s="294"/>
      <c r="BRJ1154" s="294"/>
      <c r="BRK1154" s="294"/>
      <c r="BRL1154" s="294"/>
      <c r="BRM1154" s="294"/>
      <c r="BRN1154" s="294"/>
      <c r="BRO1154" s="294"/>
      <c r="BRP1154" s="294"/>
      <c r="BRQ1154" s="294"/>
      <c r="BRR1154" s="294"/>
      <c r="BRS1154" s="294"/>
      <c r="BRT1154" s="294"/>
      <c r="BRU1154" s="294"/>
      <c r="BRV1154" s="294"/>
      <c r="BRW1154" s="294"/>
      <c r="BRX1154" s="294"/>
      <c r="BRY1154" s="294"/>
      <c r="BRZ1154" s="294"/>
      <c r="BSA1154" s="294"/>
      <c r="BSB1154" s="294"/>
      <c r="BSC1154" s="294"/>
      <c r="BSD1154" s="294"/>
      <c r="BSE1154" s="294"/>
      <c r="BSF1154" s="294"/>
      <c r="BSG1154" s="294"/>
      <c r="BSH1154" s="294"/>
      <c r="BSI1154" s="294"/>
      <c r="BSJ1154" s="294"/>
      <c r="BSK1154" s="294"/>
      <c r="BSL1154" s="294"/>
      <c r="BSM1154" s="294"/>
      <c r="BSN1154" s="294"/>
      <c r="BSO1154" s="294"/>
      <c r="BSP1154" s="294"/>
      <c r="BSQ1154" s="294"/>
      <c r="BSR1154" s="294"/>
      <c r="BSS1154" s="294"/>
      <c r="BST1154" s="294"/>
      <c r="BSU1154" s="294"/>
      <c r="BSV1154" s="294"/>
      <c r="BSW1154" s="294"/>
      <c r="BSX1154" s="294"/>
      <c r="BSY1154" s="294"/>
      <c r="BSZ1154" s="294"/>
      <c r="BTA1154" s="294"/>
      <c r="BTB1154" s="294"/>
      <c r="BTC1154" s="294"/>
      <c r="BTD1154" s="294"/>
      <c r="BTE1154" s="294"/>
      <c r="BTF1154" s="294"/>
      <c r="BTG1154" s="294"/>
      <c r="BTH1154" s="294"/>
      <c r="BTI1154" s="294"/>
      <c r="BTJ1154" s="294"/>
      <c r="BTK1154" s="294"/>
      <c r="BTL1154" s="294"/>
      <c r="BTM1154" s="294"/>
      <c r="BTN1154" s="294"/>
      <c r="BTO1154" s="294"/>
      <c r="BTP1154" s="294"/>
      <c r="BTQ1154" s="294"/>
      <c r="BTR1154" s="294"/>
      <c r="BTS1154" s="294"/>
      <c r="BTT1154" s="294"/>
      <c r="BTU1154" s="294"/>
      <c r="BTV1154" s="294"/>
      <c r="BTW1154" s="294"/>
      <c r="BTX1154" s="294"/>
      <c r="BTY1154" s="294"/>
      <c r="BTZ1154" s="294"/>
      <c r="BUA1154" s="294"/>
      <c r="BUB1154" s="294"/>
      <c r="BUC1154" s="294"/>
      <c r="BUD1154" s="294"/>
      <c r="BUE1154" s="294"/>
      <c r="BUF1154" s="294"/>
      <c r="BUG1154" s="294"/>
      <c r="BUH1154" s="294"/>
      <c r="BUI1154" s="294"/>
      <c r="BUJ1154" s="294"/>
      <c r="BUK1154" s="294"/>
      <c r="BUL1154" s="294"/>
      <c r="BUM1154" s="294"/>
      <c r="BUN1154" s="294"/>
      <c r="BUO1154" s="294"/>
      <c r="BUP1154" s="294"/>
      <c r="BUQ1154" s="294"/>
      <c r="BUR1154" s="294"/>
      <c r="BUS1154" s="294"/>
      <c r="BUT1154" s="294"/>
      <c r="BUU1154" s="294"/>
      <c r="BUV1154" s="294"/>
      <c r="BUW1154" s="294"/>
      <c r="BUX1154" s="294"/>
      <c r="BUY1154" s="294"/>
      <c r="BUZ1154" s="294"/>
      <c r="BVA1154" s="294"/>
      <c r="BVB1154" s="294"/>
      <c r="BVC1154" s="294"/>
      <c r="BVD1154" s="294"/>
      <c r="BVE1154" s="294"/>
      <c r="BVF1154" s="294"/>
      <c r="BVG1154" s="294"/>
      <c r="BVH1154" s="294"/>
      <c r="BVI1154" s="294"/>
      <c r="BVJ1154" s="294"/>
      <c r="BVK1154" s="294"/>
      <c r="BVL1154" s="294"/>
      <c r="BVM1154" s="294"/>
      <c r="BVN1154" s="294"/>
      <c r="BVO1154" s="294"/>
      <c r="BVP1154" s="294"/>
      <c r="BVQ1154" s="294"/>
      <c r="BVR1154" s="294"/>
      <c r="BVS1154" s="294"/>
      <c r="BVT1154" s="294"/>
      <c r="BVU1154" s="294"/>
      <c r="BVV1154" s="294"/>
      <c r="BVW1154" s="294"/>
      <c r="BVX1154" s="294"/>
      <c r="BVY1154" s="294"/>
      <c r="BVZ1154" s="294"/>
      <c r="BWA1154" s="294"/>
      <c r="BWB1154" s="294"/>
      <c r="BWC1154" s="294"/>
      <c r="BWD1154" s="294"/>
      <c r="BWE1154" s="294"/>
      <c r="BWF1154" s="294"/>
      <c r="BWG1154" s="294"/>
      <c r="BWH1154" s="294"/>
      <c r="BWI1154" s="294"/>
      <c r="BWJ1154" s="294"/>
      <c r="BWK1154" s="294"/>
      <c r="BWL1154" s="294"/>
      <c r="BWM1154" s="294"/>
      <c r="BWN1154" s="294"/>
      <c r="BWO1154" s="294"/>
      <c r="BWP1154" s="294"/>
      <c r="BWQ1154" s="294"/>
      <c r="BWR1154" s="294"/>
      <c r="BWS1154" s="294"/>
      <c r="BWT1154" s="294"/>
      <c r="BWU1154" s="294"/>
      <c r="BWV1154" s="294"/>
      <c r="BWW1154" s="294"/>
      <c r="BWX1154" s="294"/>
      <c r="BWY1154" s="294"/>
      <c r="BWZ1154" s="294"/>
      <c r="BXA1154" s="294"/>
      <c r="BXB1154" s="294"/>
      <c r="BXC1154" s="294"/>
      <c r="BXD1154" s="294"/>
      <c r="BXE1154" s="294"/>
      <c r="BXF1154" s="294"/>
      <c r="BXG1154" s="294"/>
      <c r="BXH1154" s="294"/>
      <c r="BXI1154" s="294"/>
      <c r="BXJ1154" s="294"/>
      <c r="BXK1154" s="294"/>
      <c r="BXL1154" s="294"/>
      <c r="BXM1154" s="294"/>
      <c r="BXN1154" s="294"/>
      <c r="BXO1154" s="294"/>
      <c r="BXP1154" s="294"/>
      <c r="BXQ1154" s="294"/>
      <c r="BXR1154" s="294"/>
      <c r="BXS1154" s="294"/>
      <c r="BXT1154" s="294"/>
      <c r="BXU1154" s="294"/>
      <c r="BXV1154" s="294"/>
      <c r="BXW1154" s="294"/>
      <c r="BXX1154" s="294"/>
      <c r="BXY1154" s="294"/>
      <c r="BXZ1154" s="294"/>
      <c r="BYA1154" s="294"/>
      <c r="BYB1154" s="294"/>
      <c r="BYC1154" s="294"/>
      <c r="BYD1154" s="294"/>
      <c r="BYE1154" s="294"/>
      <c r="BYF1154" s="294"/>
      <c r="BYG1154" s="294"/>
      <c r="BYH1154" s="294"/>
      <c r="BYI1154" s="294"/>
      <c r="BYJ1154" s="294"/>
      <c r="BYK1154" s="294"/>
      <c r="BYL1154" s="294"/>
      <c r="BYM1154" s="294"/>
      <c r="BYN1154" s="294"/>
      <c r="BYO1154" s="294"/>
      <c r="BYP1154" s="294"/>
      <c r="BYQ1154" s="294"/>
      <c r="BYR1154" s="294"/>
      <c r="BYS1154" s="294"/>
      <c r="BYT1154" s="294"/>
      <c r="BYU1154" s="294"/>
      <c r="BYV1154" s="294"/>
      <c r="BYW1154" s="294"/>
      <c r="BYX1154" s="294"/>
      <c r="BYY1154" s="294"/>
      <c r="BYZ1154" s="294"/>
      <c r="BZA1154" s="294"/>
      <c r="BZB1154" s="294"/>
      <c r="BZC1154" s="294"/>
      <c r="BZD1154" s="294"/>
      <c r="BZE1154" s="294"/>
      <c r="BZF1154" s="294"/>
      <c r="BZG1154" s="294"/>
      <c r="BZH1154" s="294"/>
      <c r="BZI1154" s="294"/>
      <c r="BZJ1154" s="294"/>
      <c r="BZK1154" s="294"/>
      <c r="BZL1154" s="294"/>
      <c r="BZM1154" s="294"/>
      <c r="BZN1154" s="294"/>
      <c r="BZO1154" s="294"/>
      <c r="BZP1154" s="294"/>
      <c r="BZQ1154" s="294"/>
      <c r="BZR1154" s="294"/>
      <c r="BZS1154" s="294"/>
      <c r="BZT1154" s="294"/>
      <c r="BZU1154" s="294"/>
      <c r="BZV1154" s="294"/>
      <c r="BZW1154" s="294"/>
      <c r="BZX1154" s="294"/>
      <c r="BZY1154" s="294"/>
      <c r="BZZ1154" s="294"/>
      <c r="CAA1154" s="294"/>
      <c r="CAB1154" s="294"/>
      <c r="CAC1154" s="294"/>
      <c r="CAD1154" s="294"/>
      <c r="CAE1154" s="294"/>
      <c r="CAF1154" s="294"/>
      <c r="CAG1154" s="294"/>
      <c r="CAH1154" s="294"/>
      <c r="CAI1154" s="294"/>
      <c r="CAJ1154" s="294"/>
      <c r="CAK1154" s="294"/>
      <c r="CAL1154" s="294"/>
      <c r="CAM1154" s="294"/>
      <c r="CAN1154" s="294"/>
      <c r="CAO1154" s="294"/>
      <c r="CAP1154" s="294"/>
      <c r="CAQ1154" s="294"/>
      <c r="CAR1154" s="294"/>
      <c r="CAS1154" s="294"/>
      <c r="CAT1154" s="294"/>
      <c r="CAU1154" s="294"/>
      <c r="CAV1154" s="294"/>
      <c r="CAW1154" s="294"/>
      <c r="CAX1154" s="294"/>
      <c r="CAY1154" s="294"/>
      <c r="CAZ1154" s="294"/>
      <c r="CBA1154" s="294"/>
      <c r="CBB1154" s="294"/>
      <c r="CBC1154" s="294"/>
      <c r="CBD1154" s="294"/>
      <c r="CBE1154" s="294"/>
      <c r="CBF1154" s="294"/>
      <c r="CBG1154" s="294"/>
      <c r="CBH1154" s="294"/>
      <c r="CBI1154" s="294"/>
      <c r="CBJ1154" s="294"/>
      <c r="CBK1154" s="294"/>
      <c r="CBL1154" s="294"/>
      <c r="CBM1154" s="294"/>
      <c r="CBN1154" s="294"/>
      <c r="CBO1154" s="294"/>
      <c r="CBP1154" s="294"/>
      <c r="CBQ1154" s="294"/>
      <c r="CBR1154" s="294"/>
      <c r="CBS1154" s="294"/>
      <c r="CBT1154" s="294"/>
      <c r="CBU1154" s="294"/>
      <c r="CBV1154" s="294"/>
      <c r="CBW1154" s="294"/>
      <c r="CBX1154" s="294"/>
      <c r="CBY1154" s="294"/>
      <c r="CBZ1154" s="294"/>
      <c r="CCA1154" s="294"/>
      <c r="CCB1154" s="294"/>
      <c r="CCC1154" s="294"/>
      <c r="CCD1154" s="294"/>
      <c r="CCE1154" s="294"/>
      <c r="CCF1154" s="294"/>
      <c r="CCG1154" s="294"/>
      <c r="CCH1154" s="294"/>
      <c r="CCI1154" s="294"/>
      <c r="CCJ1154" s="294"/>
      <c r="CCK1154" s="294"/>
      <c r="CCL1154" s="294"/>
      <c r="CCM1154" s="294"/>
      <c r="CCN1154" s="294"/>
      <c r="CCO1154" s="294"/>
      <c r="CCP1154" s="294"/>
      <c r="CCQ1154" s="294"/>
      <c r="CCR1154" s="294"/>
      <c r="CCS1154" s="294"/>
      <c r="CCT1154" s="294"/>
      <c r="CCU1154" s="294"/>
      <c r="CCV1154" s="294"/>
      <c r="CCW1154" s="294"/>
      <c r="CCX1154" s="294"/>
      <c r="CCY1154" s="294"/>
      <c r="CCZ1154" s="294"/>
      <c r="CDA1154" s="294"/>
      <c r="CDB1154" s="294"/>
      <c r="CDC1154" s="294"/>
      <c r="CDD1154" s="294"/>
      <c r="CDE1154" s="294"/>
      <c r="CDF1154" s="294"/>
      <c r="CDG1154" s="294"/>
      <c r="CDH1154" s="294"/>
      <c r="CDI1154" s="294"/>
      <c r="CDJ1154" s="294"/>
      <c r="CDK1154" s="294"/>
      <c r="CDL1154" s="294"/>
      <c r="CDM1154" s="294"/>
      <c r="CDN1154" s="294"/>
      <c r="CDO1154" s="294"/>
      <c r="CDP1154" s="294"/>
      <c r="CDQ1154" s="294"/>
      <c r="CDR1154" s="294"/>
      <c r="CDS1154" s="294"/>
      <c r="CDT1154" s="294"/>
      <c r="CDU1154" s="294"/>
      <c r="CDV1154" s="294"/>
      <c r="CDW1154" s="294"/>
      <c r="CDX1154" s="294"/>
      <c r="CDY1154" s="294"/>
      <c r="CDZ1154" s="294"/>
      <c r="CEA1154" s="294"/>
      <c r="CEB1154" s="294"/>
      <c r="CEC1154" s="294"/>
      <c r="CED1154" s="294"/>
      <c r="CEE1154" s="294"/>
      <c r="CEF1154" s="294"/>
      <c r="CEG1154" s="294"/>
      <c r="CEH1154" s="294"/>
      <c r="CEI1154" s="294"/>
      <c r="CEJ1154" s="294"/>
      <c r="CEK1154" s="294"/>
      <c r="CEL1154" s="294"/>
      <c r="CEM1154" s="294"/>
      <c r="CEN1154" s="294"/>
      <c r="CEO1154" s="294"/>
      <c r="CEP1154" s="294"/>
      <c r="CEQ1154" s="294"/>
      <c r="CER1154" s="294"/>
      <c r="CES1154" s="294"/>
      <c r="CET1154" s="294"/>
      <c r="CEU1154" s="294"/>
      <c r="CEV1154" s="294"/>
      <c r="CEW1154" s="294"/>
      <c r="CEX1154" s="294"/>
      <c r="CEY1154" s="294"/>
      <c r="CEZ1154" s="294"/>
      <c r="CFA1154" s="294"/>
      <c r="CFB1154" s="294"/>
      <c r="CFC1154" s="294"/>
      <c r="CFD1154" s="294"/>
      <c r="CFE1154" s="294"/>
      <c r="CFF1154" s="294"/>
      <c r="CFG1154" s="294"/>
      <c r="CFH1154" s="294"/>
      <c r="CFI1154" s="294"/>
      <c r="CFJ1154" s="294"/>
      <c r="CFK1154" s="294"/>
      <c r="CFL1154" s="294"/>
      <c r="CFM1154" s="294"/>
      <c r="CFN1154" s="294"/>
      <c r="CFO1154" s="294"/>
      <c r="CFP1154" s="294"/>
      <c r="CFQ1154" s="294"/>
      <c r="CFR1154" s="294"/>
      <c r="CFS1154" s="294"/>
      <c r="CFT1154" s="294"/>
      <c r="CFU1154" s="294"/>
      <c r="CFV1154" s="294"/>
      <c r="CFW1154" s="294"/>
      <c r="CFX1154" s="294"/>
      <c r="CFY1154" s="294"/>
      <c r="CFZ1154" s="294"/>
      <c r="CGA1154" s="294"/>
      <c r="CGB1154" s="294"/>
      <c r="CGC1154" s="294"/>
      <c r="CGD1154" s="294"/>
      <c r="CGE1154" s="294"/>
      <c r="CGF1154" s="294"/>
      <c r="CGG1154" s="294"/>
      <c r="CGH1154" s="294"/>
      <c r="CGI1154" s="294"/>
      <c r="CGJ1154" s="294"/>
      <c r="CGK1154" s="294"/>
      <c r="CGL1154" s="294"/>
      <c r="CGM1154" s="294"/>
      <c r="CGN1154" s="294"/>
      <c r="CGO1154" s="294"/>
      <c r="CGP1154" s="294"/>
      <c r="CGQ1154" s="294"/>
      <c r="CGR1154" s="294"/>
      <c r="CGS1154" s="294"/>
      <c r="CGT1154" s="294"/>
      <c r="CGU1154" s="294"/>
      <c r="CGV1154" s="294"/>
      <c r="CGW1154" s="294"/>
      <c r="CGX1154" s="294"/>
      <c r="CGY1154" s="294"/>
      <c r="CGZ1154" s="294"/>
      <c r="CHA1154" s="294"/>
      <c r="CHB1154" s="294"/>
      <c r="CHC1154" s="294"/>
      <c r="CHD1154" s="294"/>
      <c r="CHE1154" s="294"/>
      <c r="CHF1154" s="294"/>
      <c r="CHG1154" s="294"/>
      <c r="CHH1154" s="294"/>
      <c r="CHI1154" s="294"/>
      <c r="CHJ1154" s="294"/>
      <c r="CHK1154" s="294"/>
      <c r="CHL1154" s="294"/>
      <c r="CHM1154" s="294"/>
      <c r="CHN1154" s="294"/>
      <c r="CHO1154" s="294"/>
      <c r="CHP1154" s="294"/>
      <c r="CHQ1154" s="294"/>
      <c r="CHR1154" s="294"/>
      <c r="CHS1154" s="294"/>
      <c r="CHT1154" s="294"/>
      <c r="CHU1154" s="294"/>
      <c r="CHV1154" s="294"/>
      <c r="CHW1154" s="294"/>
      <c r="CHX1154" s="294"/>
      <c r="CHY1154" s="294"/>
      <c r="CHZ1154" s="294"/>
      <c r="CIA1154" s="294"/>
      <c r="CIB1154" s="294"/>
      <c r="CIC1154" s="294"/>
      <c r="CID1154" s="294"/>
      <c r="CIE1154" s="294"/>
      <c r="CIF1154" s="294"/>
      <c r="CIG1154" s="294"/>
      <c r="CIH1154" s="294"/>
      <c r="CII1154" s="294"/>
      <c r="CIJ1154" s="294"/>
      <c r="CIK1154" s="294"/>
      <c r="CIL1154" s="294"/>
      <c r="CIM1154" s="294"/>
      <c r="CIN1154" s="294"/>
      <c r="CIO1154" s="294"/>
      <c r="CIP1154" s="294"/>
      <c r="CIQ1154" s="294"/>
      <c r="CIR1154" s="294"/>
      <c r="CIS1154" s="294"/>
      <c r="CIT1154" s="294"/>
      <c r="CIU1154" s="294"/>
      <c r="CIV1154" s="294"/>
      <c r="CIW1154" s="294"/>
      <c r="CIX1154" s="294"/>
      <c r="CIY1154" s="294"/>
      <c r="CIZ1154" s="294"/>
      <c r="CJA1154" s="294"/>
      <c r="CJB1154" s="294"/>
      <c r="CJC1154" s="294"/>
      <c r="CJD1154" s="294"/>
      <c r="CJE1154" s="294"/>
      <c r="CJF1154" s="294"/>
      <c r="CJG1154" s="294"/>
      <c r="CJH1154" s="294"/>
      <c r="CJI1154" s="294"/>
      <c r="CJJ1154" s="294"/>
      <c r="CJK1154" s="294"/>
      <c r="CJL1154" s="294"/>
      <c r="CJM1154" s="294"/>
      <c r="CJN1154" s="294"/>
      <c r="CJO1154" s="294"/>
      <c r="CJP1154" s="294"/>
      <c r="CJQ1154" s="294"/>
      <c r="CJR1154" s="294"/>
      <c r="CJS1154" s="294"/>
      <c r="CJT1154" s="294"/>
      <c r="CJU1154" s="294"/>
      <c r="CJV1154" s="294"/>
      <c r="CJW1154" s="294"/>
      <c r="CJX1154" s="294"/>
      <c r="CJY1154" s="294"/>
      <c r="CJZ1154" s="294"/>
      <c r="CKA1154" s="294"/>
      <c r="CKB1154" s="294"/>
      <c r="CKC1154" s="294"/>
      <c r="CKD1154" s="294"/>
      <c r="CKE1154" s="294"/>
      <c r="CKF1154" s="294"/>
      <c r="CKG1154" s="294"/>
      <c r="CKH1154" s="294"/>
      <c r="CKI1154" s="294"/>
      <c r="CKJ1154" s="294"/>
      <c r="CKK1154" s="294"/>
      <c r="CKL1154" s="294"/>
      <c r="CKM1154" s="294"/>
      <c r="CKN1154" s="294"/>
      <c r="CKO1154" s="294"/>
      <c r="CKP1154" s="294"/>
      <c r="CKQ1154" s="294"/>
      <c r="CKR1154" s="294"/>
      <c r="CKS1154" s="294"/>
      <c r="CKT1154" s="294"/>
      <c r="CKU1154" s="294"/>
      <c r="CKV1154" s="294"/>
      <c r="CKW1154" s="294"/>
      <c r="CKX1154" s="294"/>
      <c r="CKY1154" s="294"/>
      <c r="CKZ1154" s="294"/>
      <c r="CLA1154" s="294"/>
      <c r="CLB1154" s="294"/>
      <c r="CLC1154" s="294"/>
      <c r="CLD1154" s="294"/>
      <c r="CLE1154" s="294"/>
      <c r="CLF1154" s="294"/>
      <c r="CLG1154" s="294"/>
      <c r="CLH1154" s="294"/>
      <c r="CLI1154" s="294"/>
      <c r="CLJ1154" s="294"/>
      <c r="CLK1154" s="294"/>
      <c r="CLL1154" s="294"/>
      <c r="CLM1154" s="294"/>
      <c r="CLN1154" s="294"/>
      <c r="CLO1154" s="294"/>
      <c r="CLP1154" s="294"/>
      <c r="CLQ1154" s="294"/>
      <c r="CLR1154" s="294"/>
      <c r="CLS1154" s="294"/>
      <c r="CLT1154" s="294"/>
      <c r="CLU1154" s="294"/>
      <c r="CLV1154" s="294"/>
      <c r="CLW1154" s="294"/>
      <c r="CLX1154" s="294"/>
      <c r="CLY1154" s="294"/>
      <c r="CLZ1154" s="294"/>
      <c r="CMA1154" s="294"/>
      <c r="CMB1154" s="294"/>
      <c r="CMC1154" s="294"/>
      <c r="CMD1154" s="294"/>
      <c r="CME1154" s="294"/>
      <c r="CMF1154" s="294"/>
      <c r="CMG1154" s="294"/>
      <c r="CMH1154" s="294"/>
      <c r="CMI1154" s="294"/>
      <c r="CMJ1154" s="294"/>
      <c r="CMK1154" s="294"/>
      <c r="CML1154" s="294"/>
      <c r="CMM1154" s="294"/>
      <c r="CMN1154" s="294"/>
      <c r="CMO1154" s="294"/>
      <c r="CMP1154" s="294"/>
      <c r="CMQ1154" s="294"/>
      <c r="CMR1154" s="294"/>
      <c r="CMS1154" s="294"/>
      <c r="CMT1154" s="294"/>
      <c r="CMU1154" s="294"/>
      <c r="CMV1154" s="294"/>
      <c r="CMW1154" s="294"/>
      <c r="CMX1154" s="294"/>
      <c r="CMY1154" s="294"/>
      <c r="CMZ1154" s="294"/>
      <c r="CNA1154" s="294"/>
      <c r="CNB1154" s="294"/>
      <c r="CNC1154" s="294"/>
      <c r="CND1154" s="294"/>
      <c r="CNE1154" s="294"/>
      <c r="CNF1154" s="294"/>
      <c r="CNG1154" s="294"/>
      <c r="CNH1154" s="294"/>
      <c r="CNI1154" s="294"/>
      <c r="CNJ1154" s="294"/>
      <c r="CNK1154" s="294"/>
      <c r="CNL1154" s="294"/>
      <c r="CNM1154" s="294"/>
      <c r="CNN1154" s="294"/>
      <c r="CNO1154" s="294"/>
      <c r="CNP1154" s="294"/>
      <c r="CNQ1154" s="294"/>
      <c r="CNR1154" s="294"/>
      <c r="CNS1154" s="294"/>
      <c r="CNT1154" s="294"/>
      <c r="CNU1154" s="294"/>
      <c r="CNV1154" s="294"/>
      <c r="CNW1154" s="294"/>
      <c r="CNX1154" s="294"/>
      <c r="CNY1154" s="294"/>
      <c r="CNZ1154" s="294"/>
      <c r="COA1154" s="294"/>
      <c r="COB1154" s="294"/>
      <c r="COC1154" s="294"/>
      <c r="COD1154" s="294"/>
      <c r="COE1154" s="294"/>
      <c r="COF1154" s="294"/>
      <c r="COG1154" s="294"/>
      <c r="COH1154" s="294"/>
      <c r="COI1154" s="294"/>
      <c r="COJ1154" s="294"/>
      <c r="COK1154" s="294"/>
      <c r="COL1154" s="294"/>
      <c r="COM1154" s="294"/>
      <c r="CON1154" s="294"/>
      <c r="COO1154" s="294"/>
      <c r="COP1154" s="294"/>
      <c r="COQ1154" s="294"/>
      <c r="COR1154" s="294"/>
      <c r="COS1154" s="294"/>
      <c r="COT1154" s="294"/>
      <c r="COU1154" s="294"/>
      <c r="COV1154" s="294"/>
      <c r="COW1154" s="294"/>
      <c r="COX1154" s="294"/>
      <c r="COY1154" s="294"/>
      <c r="COZ1154" s="294"/>
      <c r="CPA1154" s="294"/>
      <c r="CPB1154" s="294"/>
      <c r="CPC1154" s="294"/>
      <c r="CPD1154" s="294"/>
      <c r="CPE1154" s="294"/>
      <c r="CPF1154" s="294"/>
      <c r="CPG1154" s="294"/>
      <c r="CPH1154" s="294"/>
      <c r="CPI1154" s="294"/>
      <c r="CPJ1154" s="294"/>
      <c r="CPK1154" s="294"/>
      <c r="CPL1154" s="294"/>
      <c r="CPM1154" s="294"/>
      <c r="CPN1154" s="294"/>
      <c r="CPO1154" s="294"/>
      <c r="CPP1154" s="294"/>
      <c r="CPQ1154" s="294"/>
      <c r="CPR1154" s="294"/>
      <c r="CPS1154" s="294"/>
      <c r="CPT1154" s="294"/>
      <c r="CPU1154" s="294"/>
      <c r="CPV1154" s="294"/>
      <c r="CPW1154" s="294"/>
      <c r="CPX1154" s="294"/>
      <c r="CPY1154" s="294"/>
      <c r="CPZ1154" s="294"/>
      <c r="CQA1154" s="294"/>
      <c r="CQB1154" s="294"/>
      <c r="CQC1154" s="294"/>
      <c r="CQD1154" s="294"/>
      <c r="CQE1154" s="294"/>
      <c r="CQF1154" s="294"/>
      <c r="CQG1154" s="294"/>
      <c r="CQH1154" s="294"/>
      <c r="CQI1154" s="294"/>
      <c r="CQJ1154" s="294"/>
      <c r="CQK1154" s="294"/>
      <c r="CQL1154" s="294"/>
      <c r="CQM1154" s="294"/>
      <c r="CQN1154" s="294"/>
      <c r="CQO1154" s="294"/>
      <c r="CQP1154" s="294"/>
      <c r="CQQ1154" s="294"/>
      <c r="CQR1154" s="294"/>
      <c r="CQS1154" s="294"/>
      <c r="CQT1154" s="294"/>
      <c r="CQU1154" s="294"/>
      <c r="CQV1154" s="294"/>
      <c r="CQW1154" s="294"/>
      <c r="CQX1154" s="294"/>
      <c r="CQY1154" s="294"/>
      <c r="CQZ1154" s="294"/>
      <c r="CRA1154" s="294"/>
      <c r="CRB1154" s="294"/>
      <c r="CRC1154" s="294"/>
      <c r="CRD1154" s="294"/>
      <c r="CRE1154" s="294"/>
      <c r="CRF1154" s="294"/>
      <c r="CRG1154" s="294"/>
      <c r="CRH1154" s="294"/>
      <c r="CRI1154" s="294"/>
      <c r="CRJ1154" s="294"/>
      <c r="CRK1154" s="294"/>
      <c r="CRL1154" s="294"/>
      <c r="CRM1154" s="294"/>
      <c r="CRN1154" s="294"/>
      <c r="CRO1154" s="294"/>
      <c r="CRP1154" s="294"/>
      <c r="CRQ1154" s="294"/>
      <c r="CRR1154" s="294"/>
      <c r="CRS1154" s="294"/>
      <c r="CRT1154" s="294"/>
      <c r="CRU1154" s="294"/>
      <c r="CRV1154" s="294"/>
      <c r="CRW1154" s="294"/>
      <c r="CRX1154" s="294"/>
      <c r="CRY1154" s="294"/>
      <c r="CRZ1154" s="294"/>
      <c r="CSA1154" s="294"/>
      <c r="CSB1154" s="294"/>
      <c r="CSC1154" s="294"/>
      <c r="CSD1154" s="294"/>
      <c r="CSE1154" s="294"/>
      <c r="CSF1154" s="294"/>
      <c r="CSG1154" s="294"/>
      <c r="CSH1154" s="294"/>
      <c r="CSI1154" s="294"/>
      <c r="CSJ1154" s="294"/>
      <c r="CSK1154" s="294"/>
      <c r="CSL1154" s="294"/>
      <c r="CSM1154" s="294"/>
      <c r="CSN1154" s="294"/>
      <c r="CSO1154" s="294"/>
      <c r="CSP1154" s="294"/>
      <c r="CSQ1154" s="294"/>
      <c r="CSR1154" s="294"/>
      <c r="CSS1154" s="294"/>
      <c r="CST1154" s="294"/>
      <c r="CSU1154" s="294"/>
      <c r="CSV1154" s="294"/>
      <c r="CSW1154" s="294"/>
      <c r="CSX1154" s="294"/>
      <c r="CSY1154" s="294"/>
      <c r="CSZ1154" s="294"/>
      <c r="CTA1154" s="294"/>
      <c r="CTB1154" s="294"/>
      <c r="CTC1154" s="294"/>
      <c r="CTD1154" s="294"/>
      <c r="CTE1154" s="294"/>
      <c r="CTF1154" s="294"/>
      <c r="CTG1154" s="294"/>
      <c r="CTH1154" s="294"/>
      <c r="CTI1154" s="294"/>
      <c r="CTJ1154" s="294"/>
      <c r="CTK1154" s="294"/>
      <c r="CTL1154" s="294"/>
      <c r="CTM1154" s="294"/>
      <c r="CTN1154" s="294"/>
      <c r="CTO1154" s="294"/>
      <c r="CTP1154" s="294"/>
      <c r="CTQ1154" s="294"/>
      <c r="CTR1154" s="294"/>
      <c r="CTS1154" s="294"/>
      <c r="CTT1154" s="294"/>
      <c r="CTU1154" s="294"/>
      <c r="CTV1154" s="294"/>
      <c r="CTW1154" s="294"/>
      <c r="CTX1154" s="294"/>
      <c r="CTY1154" s="294"/>
      <c r="CTZ1154" s="294"/>
      <c r="CUA1154" s="294"/>
      <c r="CUB1154" s="294"/>
      <c r="CUC1154" s="294"/>
      <c r="CUD1154" s="294"/>
      <c r="CUE1154" s="294"/>
      <c r="CUF1154" s="294"/>
      <c r="CUG1154" s="294"/>
      <c r="CUH1154" s="294"/>
      <c r="CUI1154" s="294"/>
      <c r="CUJ1154" s="294"/>
      <c r="CUK1154" s="294"/>
      <c r="CUL1154" s="294"/>
      <c r="CUM1154" s="294"/>
      <c r="CUN1154" s="294"/>
      <c r="CUO1154" s="294"/>
      <c r="CUP1154" s="294"/>
      <c r="CUQ1154" s="294"/>
      <c r="CUR1154" s="294"/>
      <c r="CUS1154" s="294"/>
      <c r="CUT1154" s="294"/>
      <c r="CUU1154" s="294"/>
      <c r="CUV1154" s="294"/>
      <c r="CUW1154" s="294"/>
      <c r="CUX1154" s="294"/>
      <c r="CUY1154" s="294"/>
      <c r="CUZ1154" s="294"/>
      <c r="CVA1154" s="294"/>
      <c r="CVB1154" s="294"/>
      <c r="CVC1154" s="294"/>
      <c r="CVD1154" s="294"/>
      <c r="CVE1154" s="294"/>
      <c r="CVF1154" s="294"/>
      <c r="CVG1154" s="294"/>
      <c r="CVH1154" s="294"/>
      <c r="CVI1154" s="294"/>
      <c r="CVJ1154" s="294"/>
      <c r="CVK1154" s="294"/>
      <c r="CVL1154" s="294"/>
      <c r="CVM1154" s="294"/>
      <c r="CVN1154" s="294"/>
      <c r="CVO1154" s="294"/>
      <c r="CVP1154" s="294"/>
      <c r="CVQ1154" s="294"/>
      <c r="CVR1154" s="294"/>
      <c r="CVS1154" s="294"/>
      <c r="CVT1154" s="294"/>
      <c r="CVU1154" s="294"/>
      <c r="CVV1154" s="294"/>
      <c r="CVW1154" s="294"/>
      <c r="CVX1154" s="294"/>
      <c r="CVY1154" s="294"/>
      <c r="CVZ1154" s="294"/>
      <c r="CWA1154" s="294"/>
      <c r="CWB1154" s="294"/>
      <c r="CWC1154" s="294"/>
      <c r="CWD1154" s="294"/>
      <c r="CWE1154" s="294"/>
      <c r="CWF1154" s="294"/>
      <c r="CWG1154" s="294"/>
      <c r="CWH1154" s="294"/>
      <c r="CWI1154" s="294"/>
      <c r="CWJ1154" s="294"/>
      <c r="CWK1154" s="294"/>
      <c r="CWL1154" s="294"/>
      <c r="CWM1154" s="294"/>
      <c r="CWN1154" s="294"/>
      <c r="CWO1154" s="294"/>
      <c r="CWP1154" s="294"/>
      <c r="CWQ1154" s="294"/>
      <c r="CWR1154" s="294"/>
      <c r="CWS1154" s="294"/>
      <c r="CWT1154" s="294"/>
      <c r="CWU1154" s="294"/>
      <c r="CWV1154" s="294"/>
      <c r="CWW1154" s="294"/>
      <c r="CWX1154" s="294"/>
      <c r="CWY1154" s="294"/>
      <c r="CWZ1154" s="294"/>
      <c r="CXA1154" s="294"/>
      <c r="CXB1154" s="294"/>
      <c r="CXC1154" s="294"/>
      <c r="CXD1154" s="294"/>
      <c r="CXE1154" s="294"/>
      <c r="CXF1154" s="294"/>
      <c r="CXG1154" s="294"/>
      <c r="CXH1154" s="294"/>
      <c r="CXI1154" s="294"/>
      <c r="CXJ1154" s="294"/>
      <c r="CXK1154" s="294"/>
      <c r="CXL1154" s="294"/>
      <c r="CXM1154" s="294"/>
      <c r="CXN1154" s="294"/>
      <c r="CXO1154" s="294"/>
      <c r="CXP1154" s="294"/>
      <c r="CXQ1154" s="294"/>
      <c r="CXR1154" s="294"/>
      <c r="CXS1154" s="294"/>
      <c r="CXT1154" s="294"/>
      <c r="CXU1154" s="294"/>
      <c r="CXV1154" s="294"/>
      <c r="CXW1154" s="294"/>
      <c r="CXX1154" s="294"/>
      <c r="CXY1154" s="294"/>
      <c r="CXZ1154" s="294"/>
      <c r="CYA1154" s="294"/>
      <c r="CYB1154" s="294"/>
      <c r="CYC1154" s="294"/>
      <c r="CYD1154" s="294"/>
      <c r="CYE1154" s="294"/>
      <c r="CYF1154" s="294"/>
      <c r="CYG1154" s="294"/>
      <c r="CYH1154" s="294"/>
      <c r="CYI1154" s="294"/>
      <c r="CYJ1154" s="294"/>
      <c r="CYK1154" s="294"/>
      <c r="CYL1154" s="294"/>
      <c r="CYM1154" s="294"/>
      <c r="CYN1154" s="294"/>
      <c r="CYO1154" s="294"/>
      <c r="CYP1154" s="294"/>
      <c r="CYQ1154" s="294"/>
      <c r="CYR1154" s="294"/>
      <c r="CYS1154" s="294"/>
      <c r="CYT1154" s="294"/>
      <c r="CYU1154" s="294"/>
      <c r="CYV1154" s="294"/>
      <c r="CYW1154" s="294"/>
      <c r="CYX1154" s="294"/>
      <c r="CYY1154" s="294"/>
      <c r="CYZ1154" s="294"/>
      <c r="CZA1154" s="294"/>
      <c r="CZB1154" s="294"/>
      <c r="CZC1154" s="294"/>
      <c r="CZD1154" s="294"/>
      <c r="CZE1154" s="294"/>
      <c r="CZF1154" s="294"/>
      <c r="CZG1154" s="294"/>
      <c r="CZH1154" s="294"/>
      <c r="CZI1154" s="294"/>
      <c r="CZJ1154" s="294"/>
      <c r="CZK1154" s="294"/>
      <c r="CZL1154" s="294"/>
      <c r="CZM1154" s="294"/>
      <c r="CZN1154" s="294"/>
      <c r="CZO1154" s="294"/>
      <c r="CZP1154" s="294"/>
      <c r="CZQ1154" s="294"/>
      <c r="CZR1154" s="294"/>
      <c r="CZS1154" s="294"/>
      <c r="CZT1154" s="294"/>
      <c r="CZU1154" s="294"/>
      <c r="CZV1154" s="294"/>
      <c r="CZW1154" s="294"/>
      <c r="CZX1154" s="294"/>
      <c r="CZY1154" s="294"/>
      <c r="CZZ1154" s="294"/>
      <c r="DAA1154" s="294"/>
      <c r="DAB1154" s="294"/>
      <c r="DAC1154" s="294"/>
      <c r="DAD1154" s="294"/>
      <c r="DAE1154" s="294"/>
      <c r="DAF1154" s="294"/>
      <c r="DAG1154" s="294"/>
      <c r="DAH1154" s="294"/>
      <c r="DAI1154" s="294"/>
      <c r="DAJ1154" s="294"/>
      <c r="DAK1154" s="294"/>
      <c r="DAL1154" s="294"/>
      <c r="DAM1154" s="294"/>
      <c r="DAN1154" s="294"/>
      <c r="DAO1154" s="294"/>
      <c r="DAP1154" s="294"/>
      <c r="DAQ1154" s="294"/>
      <c r="DAR1154" s="294"/>
      <c r="DAS1154" s="294"/>
      <c r="DAT1154" s="294"/>
      <c r="DAU1154" s="294"/>
      <c r="DAV1154" s="294"/>
      <c r="DAW1154" s="294"/>
      <c r="DAX1154" s="294"/>
      <c r="DAY1154" s="294"/>
      <c r="DAZ1154" s="294"/>
      <c r="DBA1154" s="294"/>
      <c r="DBB1154" s="294"/>
      <c r="DBC1154" s="294"/>
      <c r="DBD1154" s="294"/>
      <c r="DBE1154" s="294"/>
      <c r="DBF1154" s="294"/>
      <c r="DBG1154" s="294"/>
      <c r="DBH1154" s="294"/>
      <c r="DBI1154" s="294"/>
      <c r="DBJ1154" s="294"/>
      <c r="DBK1154" s="294"/>
      <c r="DBL1154" s="294"/>
      <c r="DBM1154" s="294"/>
      <c r="DBN1154" s="294"/>
      <c r="DBO1154" s="294"/>
      <c r="DBP1154" s="294"/>
      <c r="DBQ1154" s="294"/>
      <c r="DBR1154" s="294"/>
      <c r="DBS1154" s="294"/>
      <c r="DBT1154" s="294"/>
      <c r="DBU1154" s="294"/>
      <c r="DBV1154" s="294"/>
      <c r="DBW1154" s="294"/>
      <c r="DBX1154" s="294"/>
      <c r="DBY1154" s="294"/>
      <c r="DBZ1154" s="294"/>
      <c r="DCA1154" s="294"/>
      <c r="DCB1154" s="294"/>
      <c r="DCC1154" s="294"/>
      <c r="DCD1154" s="294"/>
      <c r="DCE1154" s="294"/>
      <c r="DCF1154" s="294"/>
      <c r="DCG1154" s="294"/>
      <c r="DCH1154" s="294"/>
      <c r="DCI1154" s="294"/>
      <c r="DCJ1154" s="294"/>
      <c r="DCK1154" s="294"/>
      <c r="DCL1154" s="294"/>
      <c r="DCM1154" s="294"/>
      <c r="DCN1154" s="294"/>
      <c r="DCO1154" s="294"/>
      <c r="DCP1154" s="294"/>
      <c r="DCQ1154" s="294"/>
      <c r="DCR1154" s="294"/>
      <c r="DCS1154" s="294"/>
      <c r="DCT1154" s="294"/>
      <c r="DCU1154" s="294"/>
      <c r="DCV1154" s="294"/>
      <c r="DCW1154" s="294"/>
      <c r="DCX1154" s="294"/>
      <c r="DCY1154" s="294"/>
      <c r="DCZ1154" s="294"/>
      <c r="DDA1154" s="294"/>
      <c r="DDB1154" s="294"/>
      <c r="DDC1154" s="294"/>
      <c r="DDD1154" s="294"/>
      <c r="DDE1154" s="294"/>
      <c r="DDF1154" s="294"/>
      <c r="DDG1154" s="294"/>
      <c r="DDH1154" s="294"/>
      <c r="DDI1154" s="294"/>
      <c r="DDJ1154" s="294"/>
      <c r="DDK1154" s="294"/>
      <c r="DDL1154" s="294"/>
      <c r="DDM1154" s="294"/>
      <c r="DDN1154" s="294"/>
      <c r="DDO1154" s="294"/>
      <c r="DDP1154" s="294"/>
      <c r="DDQ1154" s="294"/>
      <c r="DDR1154" s="294"/>
      <c r="DDS1154" s="294"/>
      <c r="DDT1154" s="294"/>
      <c r="DDU1154" s="294"/>
      <c r="DDV1154" s="294"/>
      <c r="DDW1154" s="294"/>
      <c r="DDX1154" s="294"/>
      <c r="DDY1154" s="294"/>
      <c r="DDZ1154" s="294"/>
      <c r="DEA1154" s="294"/>
      <c r="DEB1154" s="294"/>
      <c r="DEC1154" s="294"/>
      <c r="DED1154" s="294"/>
      <c r="DEE1154" s="294"/>
      <c r="DEF1154" s="294"/>
      <c r="DEG1154" s="294"/>
      <c r="DEH1154" s="294"/>
      <c r="DEI1154" s="294"/>
      <c r="DEJ1154" s="294"/>
      <c r="DEK1154" s="294"/>
      <c r="DEL1154" s="294"/>
      <c r="DEM1154" s="294"/>
      <c r="DEN1154" s="294"/>
      <c r="DEO1154" s="294"/>
      <c r="DEP1154" s="294"/>
      <c r="DEQ1154" s="294"/>
      <c r="DER1154" s="294"/>
      <c r="DES1154" s="294"/>
      <c r="DET1154" s="294"/>
      <c r="DEU1154" s="294"/>
      <c r="DEV1154" s="294"/>
      <c r="DEW1154" s="294"/>
      <c r="DEX1154" s="294"/>
      <c r="DEY1154" s="294"/>
      <c r="DEZ1154" s="294"/>
      <c r="DFA1154" s="294"/>
      <c r="DFB1154" s="294"/>
      <c r="DFC1154" s="294"/>
      <c r="DFD1154" s="294"/>
      <c r="DFE1154" s="294"/>
      <c r="DFF1154" s="294"/>
      <c r="DFG1154" s="294"/>
      <c r="DFH1154" s="294"/>
      <c r="DFI1154" s="294"/>
      <c r="DFJ1154" s="294"/>
      <c r="DFK1154" s="294"/>
      <c r="DFL1154" s="294"/>
      <c r="DFM1154" s="294"/>
      <c r="DFN1154" s="294"/>
      <c r="DFO1154" s="294"/>
      <c r="DFP1154" s="294"/>
      <c r="DFQ1154" s="294"/>
      <c r="DFR1154" s="294"/>
      <c r="DFS1154" s="294"/>
      <c r="DFT1154" s="294"/>
      <c r="DFU1154" s="294"/>
      <c r="DFV1154" s="294"/>
      <c r="DFW1154" s="294"/>
      <c r="DFX1154" s="294"/>
      <c r="DFY1154" s="294"/>
      <c r="DFZ1154" s="294"/>
      <c r="DGA1154" s="294"/>
      <c r="DGB1154" s="294"/>
      <c r="DGC1154" s="294"/>
      <c r="DGD1154" s="294"/>
      <c r="DGE1154" s="294"/>
      <c r="DGF1154" s="294"/>
      <c r="DGG1154" s="294"/>
      <c r="DGH1154" s="294"/>
      <c r="DGI1154" s="294"/>
      <c r="DGJ1154" s="294"/>
      <c r="DGK1154" s="294"/>
      <c r="DGL1154" s="294"/>
      <c r="DGM1154" s="294"/>
      <c r="DGN1154" s="294"/>
      <c r="DGO1154" s="294"/>
      <c r="DGP1154" s="294"/>
      <c r="DGQ1154" s="294"/>
      <c r="DGR1154" s="294"/>
      <c r="DGS1154" s="294"/>
      <c r="DGT1154" s="294"/>
      <c r="DGU1154" s="294"/>
      <c r="DGV1154" s="294"/>
      <c r="DGW1154" s="294"/>
      <c r="DGX1154" s="294"/>
      <c r="DGY1154" s="294"/>
      <c r="DGZ1154" s="294"/>
      <c r="DHA1154" s="294"/>
      <c r="DHB1154" s="294"/>
      <c r="DHC1154" s="294"/>
      <c r="DHD1154" s="294"/>
      <c r="DHE1154" s="294"/>
      <c r="DHF1154" s="294"/>
      <c r="DHG1154" s="294"/>
      <c r="DHH1154" s="294"/>
      <c r="DHI1154" s="294"/>
      <c r="DHJ1154" s="294"/>
      <c r="DHK1154" s="294"/>
      <c r="DHL1154" s="294"/>
      <c r="DHM1154" s="294"/>
      <c r="DHN1154" s="294"/>
      <c r="DHO1154" s="294"/>
      <c r="DHP1154" s="294"/>
      <c r="DHQ1154" s="294"/>
      <c r="DHR1154" s="294"/>
      <c r="DHS1154" s="294"/>
      <c r="DHT1154" s="294"/>
      <c r="DHU1154" s="294"/>
      <c r="DHV1154" s="294"/>
      <c r="DHW1154" s="294"/>
      <c r="DHX1154" s="294"/>
      <c r="DHY1154" s="294"/>
      <c r="DHZ1154" s="294"/>
      <c r="DIA1154" s="294"/>
      <c r="DIB1154" s="294"/>
      <c r="DIC1154" s="294"/>
      <c r="DID1154" s="294"/>
      <c r="DIE1154" s="294"/>
      <c r="DIF1154" s="294"/>
      <c r="DIG1154" s="294"/>
      <c r="DIH1154" s="294"/>
      <c r="DII1154" s="294"/>
      <c r="DIJ1154" s="294"/>
      <c r="DIK1154" s="294"/>
      <c r="DIL1154" s="294"/>
      <c r="DIM1154" s="294"/>
      <c r="DIN1154" s="294"/>
      <c r="DIO1154" s="294"/>
      <c r="DIP1154" s="294"/>
      <c r="DIQ1154" s="294"/>
      <c r="DIR1154" s="294"/>
      <c r="DIS1154" s="294"/>
      <c r="DIT1154" s="294"/>
      <c r="DIU1154" s="294"/>
      <c r="DIV1154" s="294"/>
      <c r="DIW1154" s="294"/>
      <c r="DIX1154" s="294"/>
      <c r="DIY1154" s="294"/>
      <c r="DIZ1154" s="294"/>
      <c r="DJA1154" s="294"/>
      <c r="DJB1154" s="294"/>
      <c r="DJC1154" s="294"/>
      <c r="DJD1154" s="294"/>
      <c r="DJE1154" s="294"/>
      <c r="DJF1154" s="294"/>
      <c r="DJG1154" s="294"/>
      <c r="DJH1154" s="294"/>
      <c r="DJI1154" s="294"/>
      <c r="DJJ1154" s="294"/>
      <c r="DJK1154" s="294"/>
      <c r="DJL1154" s="294"/>
      <c r="DJM1154" s="294"/>
      <c r="DJN1154" s="294"/>
      <c r="DJO1154" s="294"/>
      <c r="DJP1154" s="294"/>
      <c r="DJQ1154" s="294"/>
      <c r="DJR1154" s="294"/>
      <c r="DJS1154" s="294"/>
      <c r="DJT1154" s="294"/>
      <c r="DJU1154" s="294"/>
      <c r="DJV1154" s="294"/>
      <c r="DJW1154" s="294"/>
      <c r="DJX1154" s="294"/>
      <c r="DJY1154" s="294"/>
      <c r="DJZ1154" s="294"/>
      <c r="DKA1154" s="294"/>
      <c r="DKB1154" s="294"/>
      <c r="DKC1154" s="294"/>
      <c r="DKD1154" s="294"/>
      <c r="DKE1154" s="294"/>
      <c r="DKF1154" s="294"/>
      <c r="DKG1154" s="294"/>
      <c r="DKH1154" s="294"/>
      <c r="DKI1154" s="294"/>
      <c r="DKJ1154" s="294"/>
      <c r="DKK1154" s="294"/>
      <c r="DKL1154" s="294"/>
      <c r="DKM1154" s="294"/>
      <c r="DKN1154" s="294"/>
      <c r="DKO1154" s="294"/>
      <c r="DKP1154" s="294"/>
      <c r="DKQ1154" s="294"/>
      <c r="DKR1154" s="294"/>
      <c r="DKS1154" s="294"/>
      <c r="DKT1154" s="294"/>
      <c r="DKU1154" s="294"/>
      <c r="DKV1154" s="294"/>
      <c r="DKW1154" s="294"/>
      <c r="DKX1154" s="294"/>
      <c r="DKY1154" s="294"/>
      <c r="DKZ1154" s="294"/>
      <c r="DLA1154" s="294"/>
      <c r="DLB1154" s="294"/>
      <c r="DLC1154" s="294"/>
      <c r="DLD1154" s="294"/>
      <c r="DLE1154" s="294"/>
      <c r="DLF1154" s="294"/>
      <c r="DLG1154" s="294"/>
      <c r="DLH1154" s="294"/>
      <c r="DLI1154" s="294"/>
      <c r="DLJ1154" s="294"/>
      <c r="DLK1154" s="294"/>
      <c r="DLL1154" s="294"/>
      <c r="DLM1154" s="294"/>
      <c r="DLN1154" s="294"/>
      <c r="DLO1154" s="294"/>
      <c r="DLP1154" s="294"/>
      <c r="DLQ1154" s="294"/>
      <c r="DLR1154" s="294"/>
      <c r="DLS1154" s="294"/>
      <c r="DLT1154" s="294"/>
      <c r="DLU1154" s="294"/>
      <c r="DLV1154" s="294"/>
      <c r="DLW1154" s="294"/>
      <c r="DLX1154" s="294"/>
      <c r="DLY1154" s="294"/>
      <c r="DLZ1154" s="294"/>
      <c r="DMA1154" s="294"/>
      <c r="DMB1154" s="294"/>
      <c r="DMC1154" s="294"/>
      <c r="DMD1154" s="294"/>
      <c r="DME1154" s="294"/>
      <c r="DMF1154" s="294"/>
      <c r="DMG1154" s="294"/>
      <c r="DMH1154" s="294"/>
      <c r="DMI1154" s="294"/>
      <c r="DMJ1154" s="294"/>
      <c r="DMK1154" s="294"/>
      <c r="DML1154" s="294"/>
      <c r="DMM1154" s="294"/>
      <c r="DMN1154" s="294"/>
      <c r="DMO1154" s="294"/>
      <c r="DMP1154" s="294"/>
      <c r="DMQ1154" s="294"/>
      <c r="DMR1154" s="294"/>
      <c r="DMS1154" s="294"/>
      <c r="DMT1154" s="294"/>
      <c r="DMU1154" s="294"/>
      <c r="DMV1154" s="294"/>
      <c r="DMW1154" s="294"/>
      <c r="DMX1154" s="294"/>
      <c r="DMY1154" s="294"/>
      <c r="DMZ1154" s="294"/>
      <c r="DNA1154" s="294"/>
      <c r="DNB1154" s="294"/>
      <c r="DNC1154" s="294"/>
      <c r="DND1154" s="294"/>
      <c r="DNE1154" s="294"/>
      <c r="DNF1154" s="294"/>
      <c r="DNG1154" s="294"/>
      <c r="DNH1154" s="294"/>
      <c r="DNI1154" s="294"/>
      <c r="DNJ1154" s="294"/>
      <c r="DNK1154" s="294"/>
      <c r="DNL1154" s="294"/>
      <c r="DNM1154" s="294"/>
      <c r="DNN1154" s="294"/>
      <c r="DNO1154" s="294"/>
      <c r="DNP1154" s="294"/>
      <c r="DNQ1154" s="294"/>
      <c r="DNR1154" s="294"/>
      <c r="DNS1154" s="294"/>
      <c r="DNT1154" s="294"/>
      <c r="DNU1154" s="294"/>
      <c r="DNV1154" s="294"/>
      <c r="DNW1154" s="294"/>
      <c r="DNX1154" s="294"/>
      <c r="DNY1154" s="294"/>
      <c r="DNZ1154" s="294"/>
      <c r="DOA1154" s="294"/>
      <c r="DOB1154" s="294"/>
      <c r="DOC1154" s="294"/>
      <c r="DOD1154" s="294"/>
      <c r="DOE1154" s="294"/>
      <c r="DOF1154" s="294"/>
      <c r="DOG1154" s="294"/>
      <c r="DOH1154" s="294"/>
      <c r="DOI1154" s="294"/>
      <c r="DOJ1154" s="294"/>
      <c r="DOK1154" s="294"/>
      <c r="DOL1154" s="294"/>
      <c r="DOM1154" s="294"/>
      <c r="DON1154" s="294"/>
      <c r="DOO1154" s="294"/>
      <c r="DOP1154" s="294"/>
      <c r="DOQ1154" s="294"/>
      <c r="DOR1154" s="294"/>
      <c r="DOS1154" s="294"/>
      <c r="DOT1154" s="294"/>
      <c r="DOU1154" s="294"/>
      <c r="DOV1154" s="294"/>
      <c r="DOW1154" s="294"/>
      <c r="DOX1154" s="294"/>
      <c r="DOY1154" s="294"/>
      <c r="DOZ1154" s="294"/>
      <c r="DPA1154" s="294"/>
      <c r="DPB1154" s="294"/>
      <c r="DPC1154" s="294"/>
      <c r="DPD1154" s="294"/>
      <c r="DPE1154" s="294"/>
      <c r="DPF1154" s="294"/>
      <c r="DPG1154" s="294"/>
      <c r="DPH1154" s="294"/>
      <c r="DPI1154" s="294"/>
      <c r="DPJ1154" s="294"/>
      <c r="DPK1154" s="294"/>
      <c r="DPL1154" s="294"/>
      <c r="DPM1154" s="294"/>
      <c r="DPN1154" s="294"/>
      <c r="DPO1154" s="294"/>
      <c r="DPP1154" s="294"/>
      <c r="DPQ1154" s="294"/>
      <c r="DPR1154" s="294"/>
      <c r="DPS1154" s="294"/>
      <c r="DPT1154" s="294"/>
      <c r="DPU1154" s="294"/>
      <c r="DPV1154" s="294"/>
      <c r="DPW1154" s="294"/>
      <c r="DPX1154" s="294"/>
      <c r="DPY1154" s="294"/>
      <c r="DPZ1154" s="294"/>
      <c r="DQA1154" s="294"/>
      <c r="DQB1154" s="294"/>
      <c r="DQC1154" s="294"/>
      <c r="DQD1154" s="294"/>
      <c r="DQE1154" s="294"/>
      <c r="DQF1154" s="294"/>
      <c r="DQG1154" s="294"/>
      <c r="DQH1154" s="294"/>
      <c r="DQI1154" s="294"/>
      <c r="DQJ1154" s="294"/>
      <c r="DQK1154" s="294"/>
      <c r="DQL1154" s="294"/>
      <c r="DQM1154" s="294"/>
      <c r="DQN1154" s="294"/>
      <c r="DQO1154" s="294"/>
      <c r="DQP1154" s="294"/>
      <c r="DQQ1154" s="294"/>
      <c r="DQR1154" s="294"/>
      <c r="DQS1154" s="294"/>
      <c r="DQT1154" s="294"/>
      <c r="DQU1154" s="294"/>
      <c r="DQV1154" s="294"/>
      <c r="DQW1154" s="294"/>
      <c r="DQX1154" s="294"/>
      <c r="DQY1154" s="294"/>
      <c r="DQZ1154" s="294"/>
      <c r="DRA1154" s="294"/>
      <c r="DRB1154" s="294"/>
      <c r="DRC1154" s="294"/>
      <c r="DRD1154" s="294"/>
      <c r="DRE1154" s="294"/>
      <c r="DRF1154" s="294"/>
      <c r="DRG1154" s="294"/>
      <c r="DRH1154" s="294"/>
      <c r="DRI1154" s="294"/>
      <c r="DRJ1154" s="294"/>
      <c r="DRK1154" s="294"/>
      <c r="DRL1154" s="294"/>
      <c r="DRM1154" s="294"/>
      <c r="DRN1154" s="294"/>
      <c r="DRO1154" s="294"/>
      <c r="DRP1154" s="294"/>
      <c r="DRQ1154" s="294"/>
      <c r="DRR1154" s="294"/>
      <c r="DRS1154" s="294"/>
      <c r="DRT1154" s="294"/>
      <c r="DRU1154" s="294"/>
      <c r="DRV1154" s="294"/>
      <c r="DRW1154" s="294"/>
      <c r="DRX1154" s="294"/>
      <c r="DRY1154" s="294"/>
      <c r="DRZ1154" s="294"/>
      <c r="DSA1154" s="294"/>
      <c r="DSB1154" s="294"/>
      <c r="DSC1154" s="294"/>
      <c r="DSD1154" s="294"/>
      <c r="DSE1154" s="294"/>
      <c r="DSF1154" s="294"/>
      <c r="DSG1154" s="294"/>
      <c r="DSH1154" s="294"/>
      <c r="DSI1154" s="294"/>
      <c r="DSJ1154" s="294"/>
      <c r="DSK1154" s="294"/>
      <c r="DSL1154" s="294"/>
      <c r="DSM1154" s="294"/>
      <c r="DSN1154" s="294"/>
      <c r="DSO1154" s="294"/>
      <c r="DSP1154" s="294"/>
      <c r="DSQ1154" s="294"/>
      <c r="DSR1154" s="294"/>
      <c r="DSS1154" s="294"/>
      <c r="DST1154" s="294"/>
      <c r="DSU1154" s="294"/>
      <c r="DSV1154" s="294"/>
      <c r="DSW1154" s="294"/>
      <c r="DSX1154" s="294"/>
      <c r="DSY1154" s="294"/>
      <c r="DSZ1154" s="294"/>
      <c r="DTA1154" s="294"/>
      <c r="DTB1154" s="294"/>
      <c r="DTC1154" s="294"/>
      <c r="DTD1154" s="294"/>
      <c r="DTE1154" s="294"/>
      <c r="DTF1154" s="294"/>
      <c r="DTG1154" s="294"/>
      <c r="DTH1154" s="294"/>
      <c r="DTI1154" s="294"/>
      <c r="DTJ1154" s="294"/>
      <c r="DTK1154" s="294"/>
      <c r="DTL1154" s="294"/>
      <c r="DTM1154" s="294"/>
      <c r="DTN1154" s="294"/>
      <c r="DTO1154" s="294"/>
      <c r="DTP1154" s="294"/>
      <c r="DTQ1154" s="294"/>
      <c r="DTR1154" s="294"/>
      <c r="DTS1154" s="294"/>
      <c r="DTT1154" s="294"/>
      <c r="DTU1154" s="294"/>
      <c r="DTV1154" s="294"/>
      <c r="DTW1154" s="294"/>
      <c r="DTX1154" s="294"/>
      <c r="DTY1154" s="294"/>
      <c r="DTZ1154" s="294"/>
      <c r="DUA1154" s="294"/>
      <c r="DUB1154" s="294"/>
      <c r="DUC1154" s="294"/>
      <c r="DUD1154" s="294"/>
      <c r="DUE1154" s="294"/>
      <c r="DUF1154" s="294"/>
      <c r="DUG1154" s="294"/>
      <c r="DUH1154" s="294"/>
      <c r="DUI1154" s="294"/>
      <c r="DUJ1154" s="294"/>
      <c r="DUK1154" s="294"/>
      <c r="DUL1154" s="294"/>
      <c r="DUM1154" s="294"/>
      <c r="DUN1154" s="294"/>
      <c r="DUO1154" s="294"/>
      <c r="DUP1154" s="294"/>
      <c r="DUQ1154" s="294"/>
      <c r="DUR1154" s="294"/>
      <c r="DUS1154" s="294"/>
      <c r="DUT1154" s="294"/>
      <c r="DUU1154" s="294"/>
      <c r="DUV1154" s="294"/>
      <c r="DUW1154" s="294"/>
      <c r="DUX1154" s="294"/>
      <c r="DUY1154" s="294"/>
      <c r="DUZ1154" s="294"/>
      <c r="DVA1154" s="294"/>
      <c r="DVB1154" s="294"/>
      <c r="DVC1154" s="294"/>
      <c r="DVD1154" s="294"/>
      <c r="DVE1154" s="294"/>
      <c r="DVF1154" s="294"/>
      <c r="DVG1154" s="294"/>
      <c r="DVH1154" s="294"/>
      <c r="DVI1154" s="294"/>
      <c r="DVJ1154" s="294"/>
      <c r="DVK1154" s="294"/>
      <c r="DVL1154" s="294"/>
      <c r="DVM1154" s="294"/>
      <c r="DVN1154" s="294"/>
      <c r="DVO1154" s="294"/>
      <c r="DVP1154" s="294"/>
      <c r="DVQ1154" s="294"/>
      <c r="DVR1154" s="294"/>
      <c r="DVS1154" s="294"/>
      <c r="DVT1154" s="294"/>
      <c r="DVU1154" s="294"/>
      <c r="DVV1154" s="294"/>
      <c r="DVW1154" s="294"/>
      <c r="DVX1154" s="294"/>
      <c r="DVY1154" s="294"/>
      <c r="DVZ1154" s="294"/>
      <c r="DWA1154" s="294"/>
      <c r="DWB1154" s="294"/>
      <c r="DWC1154" s="294"/>
      <c r="DWD1154" s="294"/>
      <c r="DWE1154" s="294"/>
      <c r="DWF1154" s="294"/>
      <c r="DWG1154" s="294"/>
      <c r="DWH1154" s="294"/>
      <c r="DWI1154" s="294"/>
      <c r="DWJ1154" s="294"/>
      <c r="DWK1154" s="294"/>
      <c r="DWL1154" s="294"/>
      <c r="DWM1154" s="294"/>
      <c r="DWN1154" s="294"/>
      <c r="DWO1154" s="294"/>
      <c r="DWP1154" s="294"/>
      <c r="DWQ1154" s="294"/>
      <c r="DWR1154" s="294"/>
      <c r="DWS1154" s="294"/>
      <c r="DWT1154" s="294"/>
      <c r="DWU1154" s="294"/>
      <c r="DWV1154" s="294"/>
      <c r="DWW1154" s="294"/>
      <c r="DWX1154" s="294"/>
      <c r="DWY1154" s="294"/>
      <c r="DWZ1154" s="294"/>
      <c r="DXA1154" s="294"/>
      <c r="DXB1154" s="294"/>
      <c r="DXC1154" s="294"/>
      <c r="DXD1154" s="294"/>
      <c r="DXE1154" s="294"/>
      <c r="DXF1154" s="294"/>
      <c r="DXG1154" s="294"/>
      <c r="DXH1154" s="294"/>
      <c r="DXI1154" s="294"/>
      <c r="DXJ1154" s="294"/>
      <c r="DXK1154" s="294"/>
      <c r="DXL1154" s="294"/>
      <c r="DXM1154" s="294"/>
      <c r="DXN1154" s="294"/>
      <c r="DXO1154" s="294"/>
      <c r="DXP1154" s="294"/>
      <c r="DXQ1154" s="294"/>
      <c r="DXR1154" s="294"/>
      <c r="DXS1154" s="294"/>
      <c r="DXT1154" s="294"/>
      <c r="DXU1154" s="294"/>
      <c r="DXV1154" s="294"/>
      <c r="DXW1154" s="294"/>
      <c r="DXX1154" s="294"/>
      <c r="DXY1154" s="294"/>
      <c r="DXZ1154" s="294"/>
      <c r="DYA1154" s="294"/>
      <c r="DYB1154" s="294"/>
      <c r="DYC1154" s="294"/>
      <c r="DYD1154" s="294"/>
      <c r="DYE1154" s="294"/>
      <c r="DYF1154" s="294"/>
      <c r="DYG1154" s="294"/>
      <c r="DYH1154" s="294"/>
      <c r="DYI1154" s="294"/>
      <c r="DYJ1154" s="294"/>
      <c r="DYK1154" s="294"/>
      <c r="DYL1154" s="294"/>
      <c r="DYM1154" s="294"/>
      <c r="DYN1154" s="294"/>
      <c r="DYO1154" s="294"/>
      <c r="DYP1154" s="294"/>
      <c r="DYQ1154" s="294"/>
      <c r="DYR1154" s="294"/>
      <c r="DYS1154" s="294"/>
      <c r="DYT1154" s="294"/>
      <c r="DYU1154" s="294"/>
      <c r="DYV1154" s="294"/>
      <c r="DYW1154" s="294"/>
      <c r="DYX1154" s="294"/>
      <c r="DYY1154" s="294"/>
      <c r="DYZ1154" s="294"/>
      <c r="DZA1154" s="294"/>
      <c r="DZB1154" s="294"/>
      <c r="DZC1154" s="294"/>
      <c r="DZD1154" s="294"/>
      <c r="DZE1154" s="294"/>
      <c r="DZF1154" s="294"/>
      <c r="DZG1154" s="294"/>
      <c r="DZH1154" s="294"/>
      <c r="DZI1154" s="294"/>
      <c r="DZJ1154" s="294"/>
      <c r="DZK1154" s="294"/>
      <c r="DZL1154" s="294"/>
      <c r="DZM1154" s="294"/>
      <c r="DZN1154" s="294"/>
      <c r="DZO1154" s="294"/>
      <c r="DZP1154" s="294"/>
      <c r="DZQ1154" s="294"/>
      <c r="DZR1154" s="294"/>
      <c r="DZS1154" s="294"/>
      <c r="DZT1154" s="294"/>
      <c r="DZU1154" s="294"/>
      <c r="DZV1154" s="294"/>
      <c r="DZW1154" s="294"/>
      <c r="DZX1154" s="294"/>
      <c r="DZY1154" s="294"/>
      <c r="DZZ1154" s="294"/>
      <c r="EAA1154" s="294"/>
      <c r="EAB1154" s="294"/>
      <c r="EAC1154" s="294"/>
      <c r="EAD1154" s="294"/>
      <c r="EAE1154" s="294"/>
      <c r="EAF1154" s="294"/>
      <c r="EAG1154" s="294"/>
      <c r="EAH1154" s="294"/>
      <c r="EAI1154" s="294"/>
      <c r="EAJ1154" s="294"/>
      <c r="EAK1154" s="294"/>
      <c r="EAL1154" s="294"/>
      <c r="EAM1154" s="294"/>
      <c r="EAN1154" s="294"/>
      <c r="EAO1154" s="294"/>
      <c r="EAP1154" s="294"/>
      <c r="EAQ1154" s="294"/>
      <c r="EAR1154" s="294"/>
      <c r="EAS1154" s="294"/>
      <c r="EAT1154" s="294"/>
      <c r="EAU1154" s="294"/>
      <c r="EAV1154" s="294"/>
      <c r="EAW1154" s="294"/>
      <c r="EAX1154" s="294"/>
      <c r="EAY1154" s="294"/>
      <c r="EAZ1154" s="294"/>
      <c r="EBA1154" s="294"/>
      <c r="EBB1154" s="294"/>
      <c r="EBC1154" s="294"/>
      <c r="EBD1154" s="294"/>
      <c r="EBE1154" s="294"/>
      <c r="EBF1154" s="294"/>
      <c r="EBG1154" s="294"/>
      <c r="EBH1154" s="294"/>
      <c r="EBI1154" s="294"/>
      <c r="EBJ1154" s="294"/>
      <c r="EBK1154" s="294"/>
      <c r="EBL1154" s="294"/>
      <c r="EBM1154" s="294"/>
      <c r="EBN1154" s="294"/>
      <c r="EBO1154" s="294"/>
      <c r="EBP1154" s="294"/>
      <c r="EBQ1154" s="294"/>
      <c r="EBR1154" s="294"/>
      <c r="EBS1154" s="294"/>
      <c r="EBT1154" s="294"/>
      <c r="EBU1154" s="294"/>
      <c r="EBV1154" s="294"/>
      <c r="EBW1154" s="294"/>
      <c r="EBX1154" s="294"/>
      <c r="EBY1154" s="294"/>
      <c r="EBZ1154" s="294"/>
      <c r="ECA1154" s="294"/>
      <c r="ECB1154" s="294"/>
      <c r="ECC1154" s="294"/>
      <c r="ECD1154" s="294"/>
      <c r="ECE1154" s="294"/>
      <c r="ECF1154" s="294"/>
      <c r="ECG1154" s="294"/>
      <c r="ECH1154" s="294"/>
      <c r="ECI1154" s="294"/>
      <c r="ECJ1154" s="294"/>
      <c r="ECK1154" s="294"/>
      <c r="ECL1154" s="294"/>
      <c r="ECM1154" s="294"/>
      <c r="ECN1154" s="294"/>
      <c r="ECO1154" s="294"/>
      <c r="ECP1154" s="294"/>
      <c r="ECQ1154" s="294"/>
      <c r="ECR1154" s="294"/>
      <c r="ECS1154" s="294"/>
      <c r="ECT1154" s="294"/>
      <c r="ECU1154" s="294"/>
      <c r="ECV1154" s="294"/>
      <c r="ECW1154" s="294"/>
      <c r="ECX1154" s="294"/>
      <c r="ECY1154" s="294"/>
      <c r="ECZ1154" s="294"/>
      <c r="EDA1154" s="294"/>
      <c r="EDB1154" s="294"/>
      <c r="EDC1154" s="294"/>
      <c r="EDD1154" s="294"/>
      <c r="EDE1154" s="294"/>
      <c r="EDF1154" s="294"/>
      <c r="EDG1154" s="294"/>
      <c r="EDH1154" s="294"/>
      <c r="EDI1154" s="294"/>
      <c r="EDJ1154" s="294"/>
      <c r="EDK1154" s="294"/>
      <c r="EDL1154" s="294"/>
      <c r="EDM1154" s="294"/>
      <c r="EDN1154" s="294"/>
      <c r="EDO1154" s="294"/>
      <c r="EDP1154" s="294"/>
      <c r="EDQ1154" s="294"/>
      <c r="EDR1154" s="294"/>
      <c r="EDS1154" s="294"/>
      <c r="EDT1154" s="294"/>
      <c r="EDU1154" s="294"/>
      <c r="EDV1154" s="294"/>
      <c r="EDW1154" s="294"/>
      <c r="EDX1154" s="294"/>
      <c r="EDY1154" s="294"/>
      <c r="EDZ1154" s="294"/>
      <c r="EEA1154" s="294"/>
      <c r="EEB1154" s="294"/>
      <c r="EEC1154" s="294"/>
      <c r="EED1154" s="294"/>
      <c r="EEE1154" s="294"/>
      <c r="EEF1154" s="294"/>
      <c r="EEG1154" s="294"/>
      <c r="EEH1154" s="294"/>
      <c r="EEI1154" s="294"/>
      <c r="EEJ1154" s="294"/>
      <c r="EEK1154" s="294"/>
      <c r="EEL1154" s="294"/>
      <c r="EEM1154" s="294"/>
      <c r="EEN1154" s="294"/>
      <c r="EEO1154" s="294"/>
      <c r="EEP1154" s="294"/>
      <c r="EEQ1154" s="294"/>
      <c r="EER1154" s="294"/>
      <c r="EES1154" s="294"/>
      <c r="EET1154" s="294"/>
      <c r="EEU1154" s="294"/>
      <c r="EEV1154" s="294"/>
      <c r="EEW1154" s="294"/>
      <c r="EEX1154" s="294"/>
      <c r="EEY1154" s="294"/>
      <c r="EEZ1154" s="294"/>
      <c r="EFA1154" s="294"/>
      <c r="EFB1154" s="294"/>
      <c r="EFC1154" s="294"/>
      <c r="EFD1154" s="294"/>
      <c r="EFE1154" s="294"/>
      <c r="EFF1154" s="294"/>
      <c r="EFG1154" s="294"/>
      <c r="EFH1154" s="294"/>
      <c r="EFI1154" s="294"/>
      <c r="EFJ1154" s="294"/>
      <c r="EFK1154" s="294"/>
      <c r="EFL1154" s="294"/>
      <c r="EFM1154" s="294"/>
      <c r="EFN1154" s="294"/>
      <c r="EFO1154" s="294"/>
      <c r="EFP1154" s="294"/>
      <c r="EFQ1154" s="294"/>
      <c r="EFR1154" s="294"/>
      <c r="EFS1154" s="294"/>
      <c r="EFT1154" s="294"/>
      <c r="EFU1154" s="294"/>
      <c r="EFV1154" s="294"/>
      <c r="EFW1154" s="294"/>
      <c r="EFX1154" s="294"/>
      <c r="EFY1154" s="294"/>
      <c r="EFZ1154" s="294"/>
      <c r="EGA1154" s="294"/>
      <c r="EGB1154" s="294"/>
      <c r="EGC1154" s="294"/>
      <c r="EGD1154" s="294"/>
      <c r="EGE1154" s="294"/>
      <c r="EGF1154" s="294"/>
      <c r="EGG1154" s="294"/>
      <c r="EGH1154" s="294"/>
      <c r="EGI1154" s="294"/>
      <c r="EGJ1154" s="294"/>
      <c r="EGK1154" s="294"/>
      <c r="EGL1154" s="294"/>
      <c r="EGM1154" s="294"/>
      <c r="EGN1154" s="294"/>
      <c r="EGO1154" s="294"/>
      <c r="EGP1154" s="294"/>
      <c r="EGQ1154" s="294"/>
      <c r="EGR1154" s="294"/>
      <c r="EGS1154" s="294"/>
      <c r="EGT1154" s="294"/>
      <c r="EGU1154" s="294"/>
      <c r="EGV1154" s="294"/>
      <c r="EGW1154" s="294"/>
      <c r="EGX1154" s="294"/>
      <c r="EGY1154" s="294"/>
      <c r="EGZ1154" s="294"/>
      <c r="EHA1154" s="294"/>
      <c r="EHB1154" s="294"/>
      <c r="EHC1154" s="294"/>
      <c r="EHD1154" s="294"/>
      <c r="EHE1154" s="294"/>
      <c r="EHF1154" s="294"/>
      <c r="EHG1154" s="294"/>
      <c r="EHH1154" s="294"/>
      <c r="EHI1154" s="294"/>
      <c r="EHJ1154" s="294"/>
      <c r="EHK1154" s="294"/>
      <c r="EHL1154" s="294"/>
      <c r="EHM1154" s="294"/>
      <c r="EHN1154" s="294"/>
      <c r="EHO1154" s="294"/>
      <c r="EHP1154" s="294"/>
      <c r="EHQ1154" s="294"/>
      <c r="EHR1154" s="294"/>
      <c r="EHS1154" s="294"/>
      <c r="EHT1154" s="294"/>
      <c r="EHU1154" s="294"/>
      <c r="EHV1154" s="294"/>
      <c r="EHW1154" s="294"/>
      <c r="EHX1154" s="294"/>
      <c r="EHY1154" s="294"/>
      <c r="EHZ1154" s="294"/>
      <c r="EIA1154" s="294"/>
      <c r="EIB1154" s="294"/>
      <c r="EIC1154" s="294"/>
      <c r="EID1154" s="294"/>
      <c r="EIE1154" s="294"/>
      <c r="EIF1154" s="294"/>
      <c r="EIG1154" s="294"/>
      <c r="EIH1154" s="294"/>
      <c r="EII1154" s="294"/>
      <c r="EIJ1154" s="294"/>
      <c r="EIK1154" s="294"/>
      <c r="EIL1154" s="294"/>
      <c r="EIM1154" s="294"/>
      <c r="EIN1154" s="294"/>
      <c r="EIO1154" s="294"/>
      <c r="EIP1154" s="294"/>
      <c r="EIQ1154" s="294"/>
      <c r="EIR1154" s="294"/>
      <c r="EIS1154" s="294"/>
      <c r="EIT1154" s="294"/>
      <c r="EIU1154" s="294"/>
      <c r="EIV1154" s="294"/>
      <c r="EIW1154" s="294"/>
      <c r="EIX1154" s="294"/>
      <c r="EIY1154" s="294"/>
      <c r="EIZ1154" s="294"/>
      <c r="EJA1154" s="294"/>
      <c r="EJB1154" s="294"/>
      <c r="EJC1154" s="294"/>
      <c r="EJD1154" s="294"/>
      <c r="EJE1154" s="294"/>
      <c r="EJF1154" s="294"/>
      <c r="EJG1154" s="294"/>
      <c r="EJH1154" s="294"/>
      <c r="EJI1154" s="294"/>
      <c r="EJJ1154" s="294"/>
      <c r="EJK1154" s="294"/>
      <c r="EJL1154" s="294"/>
      <c r="EJM1154" s="294"/>
      <c r="EJN1154" s="294"/>
      <c r="EJO1154" s="294"/>
      <c r="EJP1154" s="294"/>
      <c r="EJQ1154" s="294"/>
      <c r="EJR1154" s="294"/>
      <c r="EJS1154" s="294"/>
      <c r="EJT1154" s="294"/>
      <c r="EJU1154" s="294"/>
      <c r="EJV1154" s="294"/>
      <c r="EJW1154" s="294"/>
      <c r="EJX1154" s="294"/>
      <c r="EJY1154" s="294"/>
      <c r="EJZ1154" s="294"/>
      <c r="EKA1154" s="294"/>
      <c r="EKB1154" s="294"/>
      <c r="EKC1154" s="294"/>
      <c r="EKD1154" s="294"/>
      <c r="EKE1154" s="294"/>
      <c r="EKF1154" s="294"/>
      <c r="EKG1154" s="294"/>
      <c r="EKH1154" s="294"/>
      <c r="EKI1154" s="294"/>
      <c r="EKJ1154" s="294"/>
      <c r="EKK1154" s="294"/>
      <c r="EKL1154" s="294"/>
      <c r="EKM1154" s="294"/>
      <c r="EKN1154" s="294"/>
      <c r="EKO1154" s="294"/>
      <c r="EKP1154" s="294"/>
      <c r="EKQ1154" s="294"/>
      <c r="EKR1154" s="294"/>
      <c r="EKS1154" s="294"/>
      <c r="EKT1154" s="294"/>
      <c r="EKU1154" s="294"/>
      <c r="EKV1154" s="294"/>
      <c r="EKW1154" s="294"/>
      <c r="EKX1154" s="294"/>
      <c r="EKY1154" s="294"/>
      <c r="EKZ1154" s="294"/>
      <c r="ELA1154" s="294"/>
      <c r="ELB1154" s="294"/>
      <c r="ELC1154" s="294"/>
      <c r="ELD1154" s="294"/>
      <c r="ELE1154" s="294"/>
      <c r="ELF1154" s="294"/>
      <c r="ELG1154" s="294"/>
      <c r="ELH1154" s="294"/>
      <c r="ELI1154" s="294"/>
      <c r="ELJ1154" s="294"/>
      <c r="ELK1154" s="294"/>
      <c r="ELL1154" s="294"/>
      <c r="ELM1154" s="294"/>
      <c r="ELN1154" s="294"/>
      <c r="ELO1154" s="294"/>
      <c r="ELP1154" s="294"/>
      <c r="ELQ1154" s="294"/>
      <c r="ELR1154" s="294"/>
      <c r="ELS1154" s="294"/>
      <c r="ELT1154" s="294"/>
      <c r="ELU1154" s="294"/>
      <c r="ELV1154" s="294"/>
      <c r="ELW1154" s="294"/>
      <c r="ELX1154" s="294"/>
      <c r="ELY1154" s="294"/>
      <c r="ELZ1154" s="294"/>
      <c r="EMA1154" s="294"/>
      <c r="EMB1154" s="294"/>
      <c r="EMC1154" s="294"/>
      <c r="EMD1154" s="294"/>
      <c r="EME1154" s="294"/>
      <c r="EMF1154" s="294"/>
      <c r="EMG1154" s="294"/>
      <c r="EMH1154" s="294"/>
      <c r="EMI1154" s="294"/>
      <c r="EMJ1154" s="294"/>
      <c r="EMK1154" s="294"/>
      <c r="EML1154" s="294"/>
      <c r="EMM1154" s="294"/>
      <c r="EMN1154" s="294"/>
      <c r="EMO1154" s="294"/>
      <c r="EMP1154" s="294"/>
      <c r="EMQ1154" s="294"/>
      <c r="EMR1154" s="294"/>
      <c r="EMS1154" s="294"/>
      <c r="EMT1154" s="294"/>
      <c r="EMU1154" s="294"/>
      <c r="EMV1154" s="294"/>
      <c r="EMW1154" s="294"/>
      <c r="EMX1154" s="294"/>
      <c r="EMY1154" s="294"/>
      <c r="EMZ1154" s="294"/>
      <c r="ENA1154" s="294"/>
      <c r="ENB1154" s="294"/>
      <c r="ENC1154" s="294"/>
      <c r="END1154" s="294"/>
      <c r="ENE1154" s="294"/>
      <c r="ENF1154" s="294"/>
      <c r="ENG1154" s="294"/>
      <c r="ENH1154" s="294"/>
      <c r="ENI1154" s="294"/>
      <c r="ENJ1154" s="294"/>
      <c r="ENK1154" s="294"/>
      <c r="ENL1154" s="294"/>
      <c r="ENM1154" s="294"/>
      <c r="ENN1154" s="294"/>
      <c r="ENO1154" s="294"/>
      <c r="ENP1154" s="294"/>
      <c r="ENQ1154" s="294"/>
      <c r="ENR1154" s="294"/>
      <c r="ENS1154" s="294"/>
      <c r="ENT1154" s="294"/>
      <c r="ENU1154" s="294"/>
      <c r="ENV1154" s="294"/>
      <c r="ENW1154" s="294"/>
      <c r="ENX1154" s="294"/>
      <c r="ENY1154" s="294"/>
      <c r="ENZ1154" s="294"/>
      <c r="EOA1154" s="294"/>
      <c r="EOB1154" s="294"/>
      <c r="EOC1154" s="294"/>
      <c r="EOD1154" s="294"/>
      <c r="EOE1154" s="294"/>
      <c r="EOF1154" s="294"/>
      <c r="EOG1154" s="294"/>
      <c r="EOH1154" s="294"/>
      <c r="EOI1154" s="294"/>
      <c r="EOJ1154" s="294"/>
      <c r="EOK1154" s="294"/>
      <c r="EOL1154" s="294"/>
      <c r="EOM1154" s="294"/>
      <c r="EON1154" s="294"/>
      <c r="EOO1154" s="294"/>
      <c r="EOP1154" s="294"/>
      <c r="EOQ1154" s="294"/>
      <c r="EOR1154" s="294"/>
      <c r="EOS1154" s="294"/>
      <c r="EOT1154" s="294"/>
      <c r="EOU1154" s="294"/>
      <c r="EOV1154" s="294"/>
      <c r="EOW1154" s="294"/>
      <c r="EOX1154" s="294"/>
      <c r="EOY1154" s="294"/>
      <c r="EOZ1154" s="294"/>
      <c r="EPA1154" s="294"/>
      <c r="EPB1154" s="294"/>
      <c r="EPC1154" s="294"/>
      <c r="EPD1154" s="294"/>
      <c r="EPE1154" s="294"/>
      <c r="EPF1154" s="294"/>
      <c r="EPG1154" s="294"/>
      <c r="EPH1154" s="294"/>
      <c r="EPI1154" s="294"/>
      <c r="EPJ1154" s="294"/>
      <c r="EPK1154" s="294"/>
      <c r="EPL1154" s="294"/>
      <c r="EPM1154" s="294"/>
      <c r="EPN1154" s="294"/>
      <c r="EPO1154" s="294"/>
      <c r="EPP1154" s="294"/>
      <c r="EPQ1154" s="294"/>
      <c r="EPR1154" s="294"/>
      <c r="EPS1154" s="294"/>
      <c r="EPT1154" s="294"/>
      <c r="EPU1154" s="294"/>
      <c r="EPV1154" s="294"/>
      <c r="EPW1154" s="294"/>
      <c r="EPX1154" s="294"/>
      <c r="EPY1154" s="294"/>
      <c r="EPZ1154" s="294"/>
      <c r="EQA1154" s="294"/>
      <c r="EQB1154" s="294"/>
      <c r="EQC1154" s="294"/>
      <c r="EQD1154" s="294"/>
      <c r="EQE1154" s="294"/>
      <c r="EQF1154" s="294"/>
      <c r="EQG1154" s="294"/>
      <c r="EQH1154" s="294"/>
      <c r="EQI1154" s="294"/>
      <c r="EQJ1154" s="294"/>
      <c r="EQK1154" s="294"/>
      <c r="EQL1154" s="294"/>
      <c r="EQM1154" s="294"/>
      <c r="EQN1154" s="294"/>
      <c r="EQO1154" s="294"/>
      <c r="EQP1154" s="294"/>
      <c r="EQQ1154" s="294"/>
      <c r="EQR1154" s="294"/>
      <c r="EQS1154" s="294"/>
      <c r="EQT1154" s="294"/>
      <c r="EQU1154" s="294"/>
      <c r="EQV1154" s="294"/>
      <c r="EQW1154" s="294"/>
      <c r="EQX1154" s="294"/>
      <c r="EQY1154" s="294"/>
      <c r="EQZ1154" s="294"/>
      <c r="ERA1154" s="294"/>
      <c r="ERB1154" s="294"/>
      <c r="ERC1154" s="294"/>
      <c r="ERD1154" s="294"/>
      <c r="ERE1154" s="294"/>
      <c r="ERF1154" s="294"/>
      <c r="ERG1154" s="294"/>
      <c r="ERH1154" s="294"/>
      <c r="ERI1154" s="294"/>
      <c r="ERJ1154" s="294"/>
      <c r="ERK1154" s="294"/>
      <c r="ERL1154" s="294"/>
      <c r="ERM1154" s="294"/>
      <c r="ERN1154" s="294"/>
      <c r="ERO1154" s="294"/>
      <c r="ERP1154" s="294"/>
      <c r="ERQ1154" s="294"/>
      <c r="ERR1154" s="294"/>
      <c r="ERS1154" s="294"/>
      <c r="ERT1154" s="294"/>
      <c r="ERU1154" s="294"/>
      <c r="ERV1154" s="294"/>
      <c r="ERW1154" s="294"/>
      <c r="ERX1154" s="294"/>
      <c r="ERY1154" s="294"/>
      <c r="ERZ1154" s="294"/>
      <c r="ESA1154" s="294"/>
      <c r="ESB1154" s="294"/>
      <c r="ESC1154" s="294"/>
      <c r="ESD1154" s="294"/>
      <c r="ESE1154" s="294"/>
      <c r="ESF1154" s="294"/>
      <c r="ESG1154" s="294"/>
      <c r="ESH1154" s="294"/>
      <c r="ESI1154" s="294"/>
      <c r="ESJ1154" s="294"/>
      <c r="ESK1154" s="294"/>
      <c r="ESL1154" s="294"/>
      <c r="ESM1154" s="294"/>
      <c r="ESN1154" s="294"/>
      <c r="ESO1154" s="294"/>
      <c r="ESP1154" s="294"/>
      <c r="ESQ1154" s="294"/>
      <c r="ESR1154" s="294"/>
      <c r="ESS1154" s="294"/>
      <c r="EST1154" s="294"/>
      <c r="ESU1154" s="294"/>
      <c r="ESV1154" s="294"/>
      <c r="ESW1154" s="294"/>
      <c r="ESX1154" s="294"/>
      <c r="ESY1154" s="294"/>
      <c r="ESZ1154" s="294"/>
      <c r="ETA1154" s="294"/>
      <c r="ETB1154" s="294"/>
      <c r="ETC1154" s="294"/>
      <c r="ETD1154" s="294"/>
      <c r="ETE1154" s="294"/>
      <c r="ETF1154" s="294"/>
      <c r="ETG1154" s="294"/>
      <c r="ETH1154" s="294"/>
      <c r="ETI1154" s="294"/>
      <c r="ETJ1154" s="294"/>
      <c r="ETK1154" s="294"/>
      <c r="ETL1154" s="294"/>
      <c r="ETM1154" s="294"/>
      <c r="ETN1154" s="294"/>
      <c r="ETO1154" s="294"/>
      <c r="ETP1154" s="294"/>
      <c r="ETQ1154" s="294"/>
      <c r="ETR1154" s="294"/>
      <c r="ETS1154" s="294"/>
      <c r="ETT1154" s="294"/>
      <c r="ETU1154" s="294"/>
      <c r="ETV1154" s="294"/>
      <c r="ETW1154" s="294"/>
      <c r="ETX1154" s="294"/>
      <c r="ETY1154" s="294"/>
      <c r="ETZ1154" s="294"/>
      <c r="EUA1154" s="294"/>
      <c r="EUB1154" s="294"/>
      <c r="EUC1154" s="294"/>
      <c r="EUD1154" s="294"/>
      <c r="EUE1154" s="294"/>
      <c r="EUF1154" s="294"/>
      <c r="EUG1154" s="294"/>
      <c r="EUH1154" s="294"/>
      <c r="EUI1154" s="294"/>
      <c r="EUJ1154" s="294"/>
      <c r="EUK1154" s="294"/>
      <c r="EUL1154" s="294"/>
      <c r="EUM1154" s="294"/>
      <c r="EUN1154" s="294"/>
      <c r="EUO1154" s="294"/>
      <c r="EUP1154" s="294"/>
      <c r="EUQ1154" s="294"/>
      <c r="EUR1154" s="294"/>
      <c r="EUS1154" s="294"/>
      <c r="EUT1154" s="294"/>
      <c r="EUU1154" s="294"/>
      <c r="EUV1154" s="294"/>
      <c r="EUW1154" s="294"/>
      <c r="EUX1154" s="294"/>
      <c r="EUY1154" s="294"/>
      <c r="EUZ1154" s="294"/>
      <c r="EVA1154" s="294"/>
      <c r="EVB1154" s="294"/>
      <c r="EVC1154" s="294"/>
      <c r="EVD1154" s="294"/>
      <c r="EVE1154" s="294"/>
      <c r="EVF1154" s="294"/>
      <c r="EVG1154" s="294"/>
      <c r="EVH1154" s="294"/>
      <c r="EVI1154" s="294"/>
      <c r="EVJ1154" s="294"/>
      <c r="EVK1154" s="294"/>
      <c r="EVL1154" s="294"/>
      <c r="EVM1154" s="294"/>
      <c r="EVN1154" s="294"/>
      <c r="EVO1154" s="294"/>
      <c r="EVP1154" s="294"/>
      <c r="EVQ1154" s="294"/>
      <c r="EVR1154" s="294"/>
      <c r="EVS1154" s="294"/>
      <c r="EVT1154" s="294"/>
      <c r="EVU1154" s="294"/>
      <c r="EVV1154" s="294"/>
      <c r="EVW1154" s="294"/>
      <c r="EVX1154" s="294"/>
      <c r="EVY1154" s="294"/>
      <c r="EVZ1154" s="294"/>
      <c r="EWA1154" s="294"/>
      <c r="EWB1154" s="294"/>
      <c r="EWC1154" s="294"/>
      <c r="EWD1154" s="294"/>
      <c r="EWE1154" s="294"/>
      <c r="EWF1154" s="294"/>
      <c r="EWG1154" s="294"/>
      <c r="EWH1154" s="294"/>
      <c r="EWI1154" s="294"/>
      <c r="EWJ1154" s="294"/>
      <c r="EWK1154" s="294"/>
      <c r="EWL1154" s="294"/>
      <c r="EWM1154" s="294"/>
      <c r="EWN1154" s="294"/>
      <c r="EWO1154" s="294"/>
      <c r="EWP1154" s="294"/>
      <c r="EWQ1154" s="294"/>
      <c r="EWR1154" s="294"/>
      <c r="EWS1154" s="294"/>
      <c r="EWT1154" s="294"/>
      <c r="EWU1154" s="294"/>
      <c r="EWV1154" s="294"/>
      <c r="EWW1154" s="294"/>
      <c r="EWX1154" s="294"/>
      <c r="EWY1154" s="294"/>
      <c r="EWZ1154" s="294"/>
      <c r="EXA1154" s="294"/>
      <c r="EXB1154" s="294"/>
      <c r="EXC1154" s="294"/>
      <c r="EXD1154" s="294"/>
      <c r="EXE1154" s="294"/>
      <c r="EXF1154" s="294"/>
      <c r="EXG1154" s="294"/>
      <c r="EXH1154" s="294"/>
      <c r="EXI1154" s="294"/>
      <c r="EXJ1154" s="294"/>
      <c r="EXK1154" s="294"/>
      <c r="EXL1154" s="294"/>
      <c r="EXM1154" s="294"/>
      <c r="EXN1154" s="294"/>
      <c r="EXO1154" s="294"/>
      <c r="EXP1154" s="294"/>
      <c r="EXQ1154" s="294"/>
      <c r="EXR1154" s="294"/>
      <c r="EXS1154" s="294"/>
      <c r="EXT1154" s="294"/>
      <c r="EXU1154" s="294"/>
      <c r="EXV1154" s="294"/>
      <c r="EXW1154" s="294"/>
      <c r="EXX1154" s="294"/>
      <c r="EXY1154" s="294"/>
      <c r="EXZ1154" s="294"/>
      <c r="EYA1154" s="294"/>
      <c r="EYB1154" s="294"/>
      <c r="EYC1154" s="294"/>
      <c r="EYD1154" s="294"/>
      <c r="EYE1154" s="294"/>
      <c r="EYF1154" s="294"/>
      <c r="EYG1154" s="294"/>
      <c r="EYH1154" s="294"/>
      <c r="EYI1154" s="294"/>
      <c r="EYJ1154" s="294"/>
      <c r="EYK1154" s="294"/>
      <c r="EYL1154" s="294"/>
      <c r="EYM1154" s="294"/>
      <c r="EYN1154" s="294"/>
      <c r="EYO1154" s="294"/>
      <c r="EYP1154" s="294"/>
      <c r="EYQ1154" s="294"/>
      <c r="EYR1154" s="294"/>
      <c r="EYS1154" s="294"/>
      <c r="EYT1154" s="294"/>
      <c r="EYU1154" s="294"/>
      <c r="EYV1154" s="294"/>
      <c r="EYW1154" s="294"/>
      <c r="EYX1154" s="294"/>
      <c r="EYY1154" s="294"/>
      <c r="EYZ1154" s="294"/>
      <c r="EZA1154" s="294"/>
      <c r="EZB1154" s="294"/>
      <c r="EZC1154" s="294"/>
      <c r="EZD1154" s="294"/>
      <c r="EZE1154" s="294"/>
      <c r="EZF1154" s="294"/>
      <c r="EZG1154" s="294"/>
      <c r="EZH1154" s="294"/>
      <c r="EZI1154" s="294"/>
      <c r="EZJ1154" s="294"/>
      <c r="EZK1154" s="294"/>
      <c r="EZL1154" s="294"/>
      <c r="EZM1154" s="294"/>
      <c r="EZN1154" s="294"/>
      <c r="EZO1154" s="294"/>
      <c r="EZP1154" s="294"/>
      <c r="EZQ1154" s="294"/>
      <c r="EZR1154" s="294"/>
      <c r="EZS1154" s="294"/>
      <c r="EZT1154" s="294"/>
      <c r="EZU1154" s="294"/>
      <c r="EZV1154" s="294"/>
      <c r="EZW1154" s="294"/>
      <c r="EZX1154" s="294"/>
      <c r="EZY1154" s="294"/>
      <c r="EZZ1154" s="294"/>
      <c r="FAA1154" s="294"/>
      <c r="FAB1154" s="294"/>
      <c r="FAC1154" s="294"/>
      <c r="FAD1154" s="294"/>
      <c r="FAE1154" s="294"/>
      <c r="FAF1154" s="294"/>
      <c r="FAG1154" s="294"/>
      <c r="FAH1154" s="294"/>
      <c r="FAI1154" s="294"/>
      <c r="FAJ1154" s="294"/>
      <c r="FAK1154" s="294"/>
      <c r="FAL1154" s="294"/>
      <c r="FAM1154" s="294"/>
      <c r="FAN1154" s="294"/>
      <c r="FAO1154" s="294"/>
      <c r="FAP1154" s="294"/>
      <c r="FAQ1154" s="294"/>
      <c r="FAR1154" s="294"/>
      <c r="FAS1154" s="294"/>
      <c r="FAT1154" s="294"/>
      <c r="FAU1154" s="294"/>
      <c r="FAV1154" s="294"/>
      <c r="FAW1154" s="294"/>
      <c r="FAX1154" s="294"/>
      <c r="FAY1154" s="294"/>
      <c r="FAZ1154" s="294"/>
      <c r="FBA1154" s="294"/>
      <c r="FBB1154" s="294"/>
      <c r="FBC1154" s="294"/>
      <c r="FBD1154" s="294"/>
      <c r="FBE1154" s="294"/>
      <c r="FBF1154" s="294"/>
      <c r="FBG1154" s="294"/>
      <c r="FBH1154" s="294"/>
      <c r="FBI1154" s="294"/>
      <c r="FBJ1154" s="294"/>
      <c r="FBK1154" s="294"/>
      <c r="FBL1154" s="294"/>
      <c r="FBM1154" s="294"/>
      <c r="FBN1154" s="294"/>
      <c r="FBO1154" s="294"/>
      <c r="FBP1154" s="294"/>
      <c r="FBQ1154" s="294"/>
      <c r="FBR1154" s="294"/>
      <c r="FBS1154" s="294"/>
      <c r="FBT1154" s="294"/>
      <c r="FBU1154" s="294"/>
      <c r="FBV1154" s="294"/>
      <c r="FBW1154" s="294"/>
      <c r="FBX1154" s="294"/>
      <c r="FBY1154" s="294"/>
      <c r="FBZ1154" s="294"/>
      <c r="FCA1154" s="294"/>
      <c r="FCB1154" s="294"/>
      <c r="FCC1154" s="294"/>
      <c r="FCD1154" s="294"/>
      <c r="FCE1154" s="294"/>
      <c r="FCF1154" s="294"/>
      <c r="FCG1154" s="294"/>
      <c r="FCH1154" s="294"/>
      <c r="FCI1154" s="294"/>
      <c r="FCJ1154" s="294"/>
      <c r="FCK1154" s="294"/>
      <c r="FCL1154" s="294"/>
      <c r="FCM1154" s="294"/>
      <c r="FCN1154" s="294"/>
      <c r="FCO1154" s="294"/>
      <c r="FCP1154" s="294"/>
      <c r="FCQ1154" s="294"/>
      <c r="FCR1154" s="294"/>
      <c r="FCS1154" s="294"/>
      <c r="FCT1154" s="294"/>
      <c r="FCU1154" s="294"/>
      <c r="FCV1154" s="294"/>
      <c r="FCW1154" s="294"/>
      <c r="FCX1154" s="294"/>
      <c r="FCY1154" s="294"/>
      <c r="FCZ1154" s="294"/>
      <c r="FDA1154" s="294"/>
      <c r="FDB1154" s="294"/>
      <c r="FDC1154" s="294"/>
      <c r="FDD1154" s="294"/>
      <c r="FDE1154" s="294"/>
      <c r="FDF1154" s="294"/>
      <c r="FDG1154" s="294"/>
      <c r="FDH1154" s="294"/>
      <c r="FDI1154" s="294"/>
      <c r="FDJ1154" s="294"/>
      <c r="FDK1154" s="294"/>
      <c r="FDL1154" s="294"/>
      <c r="FDM1154" s="294"/>
      <c r="FDN1154" s="294"/>
      <c r="FDO1154" s="294"/>
      <c r="FDP1154" s="294"/>
      <c r="FDQ1154" s="294"/>
      <c r="FDR1154" s="294"/>
      <c r="FDS1154" s="294"/>
      <c r="FDT1154" s="294"/>
      <c r="FDU1154" s="294"/>
      <c r="FDV1154" s="294"/>
      <c r="FDW1154" s="294"/>
      <c r="FDX1154" s="294"/>
      <c r="FDY1154" s="294"/>
      <c r="FDZ1154" s="294"/>
      <c r="FEA1154" s="294"/>
      <c r="FEB1154" s="294"/>
      <c r="FEC1154" s="294"/>
      <c r="FED1154" s="294"/>
      <c r="FEE1154" s="294"/>
      <c r="FEF1154" s="294"/>
      <c r="FEG1154" s="294"/>
      <c r="FEH1154" s="294"/>
      <c r="FEI1154" s="294"/>
      <c r="FEJ1154" s="294"/>
      <c r="FEK1154" s="294"/>
      <c r="FEL1154" s="294"/>
      <c r="FEM1154" s="294"/>
      <c r="FEN1154" s="294"/>
      <c r="FEO1154" s="294"/>
      <c r="FEP1154" s="294"/>
      <c r="FEQ1154" s="294"/>
      <c r="FER1154" s="294"/>
      <c r="FES1154" s="294"/>
      <c r="FET1154" s="294"/>
      <c r="FEU1154" s="294"/>
      <c r="FEV1154" s="294"/>
      <c r="FEW1154" s="294"/>
      <c r="FEX1154" s="294"/>
      <c r="FEY1154" s="294"/>
      <c r="FEZ1154" s="294"/>
      <c r="FFA1154" s="294"/>
      <c r="FFB1154" s="294"/>
      <c r="FFC1154" s="294"/>
      <c r="FFD1154" s="294"/>
      <c r="FFE1154" s="294"/>
      <c r="FFF1154" s="294"/>
      <c r="FFG1154" s="294"/>
      <c r="FFH1154" s="294"/>
      <c r="FFI1154" s="294"/>
      <c r="FFJ1154" s="294"/>
      <c r="FFK1154" s="294"/>
      <c r="FFL1154" s="294"/>
      <c r="FFM1154" s="294"/>
      <c r="FFN1154" s="294"/>
      <c r="FFO1154" s="294"/>
      <c r="FFP1154" s="294"/>
      <c r="FFQ1154" s="294"/>
      <c r="FFR1154" s="294"/>
      <c r="FFS1154" s="294"/>
      <c r="FFT1154" s="294"/>
      <c r="FFU1154" s="294"/>
      <c r="FFV1154" s="294"/>
      <c r="FFW1154" s="294"/>
      <c r="FFX1154" s="294"/>
      <c r="FFY1154" s="294"/>
      <c r="FFZ1154" s="294"/>
      <c r="FGA1154" s="294"/>
      <c r="FGB1154" s="294"/>
      <c r="FGC1154" s="294"/>
      <c r="FGD1154" s="294"/>
      <c r="FGE1154" s="294"/>
      <c r="FGF1154" s="294"/>
      <c r="FGG1154" s="294"/>
      <c r="FGH1154" s="294"/>
      <c r="FGI1154" s="294"/>
      <c r="FGJ1154" s="294"/>
      <c r="FGK1154" s="294"/>
      <c r="FGL1154" s="294"/>
      <c r="FGM1154" s="294"/>
      <c r="FGN1154" s="294"/>
      <c r="FGO1154" s="294"/>
      <c r="FGP1154" s="294"/>
      <c r="FGQ1154" s="294"/>
      <c r="FGR1154" s="294"/>
      <c r="FGS1154" s="294"/>
      <c r="FGT1154" s="294"/>
      <c r="FGU1154" s="294"/>
      <c r="FGV1154" s="294"/>
      <c r="FGW1154" s="294"/>
      <c r="FGX1154" s="294"/>
      <c r="FGY1154" s="294"/>
      <c r="FGZ1154" s="294"/>
      <c r="FHA1154" s="294"/>
      <c r="FHB1154" s="294"/>
      <c r="FHC1154" s="294"/>
      <c r="FHD1154" s="294"/>
      <c r="FHE1154" s="294"/>
      <c r="FHF1154" s="294"/>
      <c r="FHG1154" s="294"/>
      <c r="FHH1154" s="294"/>
      <c r="FHI1154" s="294"/>
      <c r="FHJ1154" s="294"/>
      <c r="FHK1154" s="294"/>
      <c r="FHL1154" s="294"/>
      <c r="FHM1154" s="294"/>
      <c r="FHN1154" s="294"/>
      <c r="FHO1154" s="294"/>
      <c r="FHP1154" s="294"/>
      <c r="FHQ1154" s="294"/>
      <c r="FHR1154" s="294"/>
      <c r="FHS1154" s="294"/>
      <c r="FHT1154" s="294"/>
      <c r="FHU1154" s="294"/>
      <c r="FHV1154" s="294"/>
      <c r="FHW1154" s="294"/>
      <c r="FHX1154" s="294"/>
      <c r="FHY1154" s="294"/>
      <c r="FHZ1154" s="294"/>
      <c r="FIA1154" s="294"/>
      <c r="FIB1154" s="294"/>
      <c r="FIC1154" s="294"/>
      <c r="FID1154" s="294"/>
      <c r="FIE1154" s="294"/>
      <c r="FIF1154" s="294"/>
      <c r="FIG1154" s="294"/>
      <c r="FIH1154" s="294"/>
      <c r="FII1154" s="294"/>
      <c r="FIJ1154" s="294"/>
      <c r="FIK1154" s="294"/>
      <c r="FIL1154" s="294"/>
      <c r="FIM1154" s="294"/>
      <c r="FIN1154" s="294"/>
      <c r="FIO1154" s="294"/>
      <c r="FIP1154" s="294"/>
      <c r="FIQ1154" s="294"/>
      <c r="FIR1154" s="294"/>
      <c r="FIS1154" s="294"/>
      <c r="FIT1154" s="294"/>
      <c r="FIU1154" s="294"/>
      <c r="FIV1154" s="294"/>
      <c r="FIW1154" s="294"/>
      <c r="FIX1154" s="294"/>
      <c r="FIY1154" s="294"/>
      <c r="FIZ1154" s="294"/>
      <c r="FJA1154" s="294"/>
      <c r="FJB1154" s="294"/>
      <c r="FJC1154" s="294"/>
      <c r="FJD1154" s="294"/>
      <c r="FJE1154" s="294"/>
      <c r="FJF1154" s="294"/>
      <c r="FJG1154" s="294"/>
      <c r="FJH1154" s="294"/>
      <c r="FJI1154" s="294"/>
      <c r="FJJ1154" s="294"/>
      <c r="FJK1154" s="294"/>
      <c r="FJL1154" s="294"/>
      <c r="FJM1154" s="294"/>
      <c r="FJN1154" s="294"/>
      <c r="FJO1154" s="294"/>
      <c r="FJP1154" s="294"/>
      <c r="FJQ1154" s="294"/>
      <c r="FJR1154" s="294"/>
      <c r="FJS1154" s="294"/>
      <c r="FJT1154" s="294"/>
      <c r="FJU1154" s="294"/>
      <c r="FJV1154" s="294"/>
      <c r="FJW1154" s="294"/>
      <c r="FJX1154" s="294"/>
      <c r="FJY1154" s="294"/>
      <c r="FJZ1154" s="294"/>
      <c r="FKA1154" s="294"/>
      <c r="FKB1154" s="294"/>
      <c r="FKC1154" s="294"/>
      <c r="FKD1154" s="294"/>
      <c r="FKE1154" s="294"/>
      <c r="FKF1154" s="294"/>
      <c r="FKG1154" s="294"/>
      <c r="FKH1154" s="294"/>
      <c r="FKI1154" s="294"/>
      <c r="FKJ1154" s="294"/>
      <c r="FKK1154" s="294"/>
      <c r="FKL1154" s="294"/>
      <c r="FKM1154" s="294"/>
      <c r="FKN1154" s="294"/>
      <c r="FKO1154" s="294"/>
      <c r="FKP1154" s="294"/>
      <c r="FKQ1154" s="294"/>
      <c r="FKR1154" s="294"/>
      <c r="FKS1154" s="294"/>
      <c r="FKT1154" s="294"/>
      <c r="FKU1154" s="294"/>
      <c r="FKV1154" s="294"/>
      <c r="FKW1154" s="294"/>
      <c r="FKX1154" s="294"/>
      <c r="FKY1154" s="294"/>
      <c r="FKZ1154" s="294"/>
      <c r="FLA1154" s="294"/>
      <c r="FLB1154" s="294"/>
      <c r="FLC1154" s="294"/>
      <c r="FLD1154" s="294"/>
      <c r="FLE1154" s="294"/>
      <c r="FLF1154" s="294"/>
      <c r="FLG1154" s="294"/>
      <c r="FLH1154" s="294"/>
      <c r="FLI1154" s="294"/>
      <c r="FLJ1154" s="294"/>
      <c r="FLK1154" s="294"/>
      <c r="FLL1154" s="294"/>
      <c r="FLM1154" s="294"/>
      <c r="FLN1154" s="294"/>
      <c r="FLO1154" s="294"/>
      <c r="FLP1154" s="294"/>
      <c r="FLQ1154" s="294"/>
      <c r="FLR1154" s="294"/>
      <c r="FLS1154" s="294"/>
      <c r="FLT1154" s="294"/>
      <c r="FLU1154" s="294"/>
      <c r="FLV1154" s="294"/>
      <c r="FLW1154" s="294"/>
      <c r="FLX1154" s="294"/>
      <c r="FLY1154" s="294"/>
      <c r="FLZ1154" s="294"/>
      <c r="FMA1154" s="294"/>
      <c r="FMB1154" s="294"/>
      <c r="FMC1154" s="294"/>
      <c r="FMD1154" s="294"/>
      <c r="FME1154" s="294"/>
      <c r="FMF1154" s="294"/>
      <c r="FMG1154" s="294"/>
      <c r="FMH1154" s="294"/>
      <c r="FMI1154" s="294"/>
      <c r="FMJ1154" s="294"/>
      <c r="FMK1154" s="294"/>
      <c r="FML1154" s="294"/>
      <c r="FMM1154" s="294"/>
      <c r="FMN1154" s="294"/>
      <c r="FMO1154" s="294"/>
      <c r="FMP1154" s="294"/>
      <c r="FMQ1154" s="294"/>
      <c r="FMR1154" s="294"/>
      <c r="FMS1154" s="294"/>
      <c r="FMT1154" s="294"/>
      <c r="FMU1154" s="294"/>
      <c r="FMV1154" s="294"/>
      <c r="FMW1154" s="294"/>
      <c r="FMX1154" s="294"/>
      <c r="FMY1154" s="294"/>
      <c r="FMZ1154" s="294"/>
      <c r="FNA1154" s="294"/>
      <c r="FNB1154" s="294"/>
      <c r="FNC1154" s="294"/>
      <c r="FND1154" s="294"/>
      <c r="FNE1154" s="294"/>
      <c r="FNF1154" s="294"/>
      <c r="FNG1154" s="294"/>
      <c r="FNH1154" s="294"/>
      <c r="FNI1154" s="294"/>
      <c r="FNJ1154" s="294"/>
      <c r="FNK1154" s="294"/>
      <c r="FNL1154" s="294"/>
      <c r="FNM1154" s="294"/>
      <c r="FNN1154" s="294"/>
      <c r="FNO1154" s="294"/>
      <c r="FNP1154" s="294"/>
      <c r="FNQ1154" s="294"/>
      <c r="FNR1154" s="294"/>
      <c r="FNS1154" s="294"/>
      <c r="FNT1154" s="294"/>
      <c r="FNU1154" s="294"/>
      <c r="FNV1154" s="294"/>
      <c r="FNW1154" s="294"/>
      <c r="FNX1154" s="294"/>
      <c r="FNY1154" s="294"/>
      <c r="FNZ1154" s="294"/>
      <c r="FOA1154" s="294"/>
      <c r="FOB1154" s="294"/>
      <c r="FOC1154" s="294"/>
      <c r="FOD1154" s="294"/>
      <c r="FOE1154" s="294"/>
      <c r="FOF1154" s="294"/>
      <c r="FOG1154" s="294"/>
      <c r="FOH1154" s="294"/>
      <c r="FOI1154" s="294"/>
      <c r="FOJ1154" s="294"/>
      <c r="FOK1154" s="294"/>
      <c r="FOL1154" s="294"/>
      <c r="FOM1154" s="294"/>
      <c r="FON1154" s="294"/>
      <c r="FOO1154" s="294"/>
      <c r="FOP1154" s="294"/>
      <c r="FOQ1154" s="294"/>
      <c r="FOR1154" s="294"/>
      <c r="FOS1154" s="294"/>
      <c r="FOT1154" s="294"/>
      <c r="FOU1154" s="294"/>
      <c r="FOV1154" s="294"/>
      <c r="FOW1154" s="294"/>
      <c r="FOX1154" s="294"/>
      <c r="FOY1154" s="294"/>
      <c r="FOZ1154" s="294"/>
      <c r="FPA1154" s="294"/>
      <c r="FPB1154" s="294"/>
      <c r="FPC1154" s="294"/>
      <c r="FPD1154" s="294"/>
      <c r="FPE1154" s="294"/>
      <c r="FPF1154" s="294"/>
      <c r="FPG1154" s="294"/>
      <c r="FPH1154" s="294"/>
      <c r="FPI1154" s="294"/>
      <c r="FPJ1154" s="294"/>
      <c r="FPK1154" s="294"/>
      <c r="FPL1154" s="294"/>
      <c r="FPM1154" s="294"/>
      <c r="FPN1154" s="294"/>
      <c r="FPO1154" s="294"/>
      <c r="FPP1154" s="294"/>
      <c r="FPQ1154" s="294"/>
      <c r="FPR1154" s="294"/>
      <c r="FPS1154" s="294"/>
      <c r="FPT1154" s="294"/>
      <c r="FPU1154" s="294"/>
      <c r="FPV1154" s="294"/>
      <c r="FPW1154" s="294"/>
      <c r="FPX1154" s="294"/>
      <c r="FPY1154" s="294"/>
      <c r="FPZ1154" s="294"/>
      <c r="FQA1154" s="294"/>
      <c r="FQB1154" s="294"/>
      <c r="FQC1154" s="294"/>
      <c r="FQD1154" s="294"/>
      <c r="FQE1154" s="294"/>
      <c r="FQF1154" s="294"/>
      <c r="FQG1154" s="294"/>
      <c r="FQH1154" s="294"/>
      <c r="FQI1154" s="294"/>
      <c r="FQJ1154" s="294"/>
      <c r="FQK1154" s="294"/>
      <c r="FQL1154" s="294"/>
      <c r="FQM1154" s="294"/>
      <c r="FQN1154" s="294"/>
      <c r="FQO1154" s="294"/>
      <c r="FQP1154" s="294"/>
      <c r="FQQ1154" s="294"/>
      <c r="FQR1154" s="294"/>
      <c r="FQS1154" s="294"/>
      <c r="FQT1154" s="294"/>
      <c r="FQU1154" s="294"/>
      <c r="FQV1154" s="294"/>
      <c r="FQW1154" s="294"/>
      <c r="FQX1154" s="294"/>
      <c r="FQY1154" s="294"/>
      <c r="FQZ1154" s="294"/>
      <c r="FRA1154" s="294"/>
      <c r="FRB1154" s="294"/>
      <c r="FRC1154" s="294"/>
      <c r="FRD1154" s="294"/>
      <c r="FRE1154" s="294"/>
      <c r="FRF1154" s="294"/>
      <c r="FRG1154" s="294"/>
      <c r="FRH1154" s="294"/>
      <c r="FRI1154" s="294"/>
      <c r="FRJ1154" s="294"/>
      <c r="FRK1154" s="294"/>
      <c r="FRL1154" s="294"/>
      <c r="FRM1154" s="294"/>
      <c r="FRN1154" s="294"/>
      <c r="FRO1154" s="294"/>
      <c r="FRP1154" s="294"/>
      <c r="FRQ1154" s="294"/>
      <c r="FRR1154" s="294"/>
      <c r="FRS1154" s="294"/>
      <c r="FRT1154" s="294"/>
      <c r="FRU1154" s="294"/>
      <c r="FRV1154" s="294"/>
      <c r="FRW1154" s="294"/>
      <c r="FRX1154" s="294"/>
      <c r="FRY1154" s="294"/>
      <c r="FRZ1154" s="294"/>
      <c r="FSA1154" s="294"/>
      <c r="FSB1154" s="294"/>
      <c r="FSC1154" s="294"/>
      <c r="FSD1154" s="294"/>
      <c r="FSE1154" s="294"/>
      <c r="FSF1154" s="294"/>
      <c r="FSG1154" s="294"/>
      <c r="FSH1154" s="294"/>
      <c r="FSI1154" s="294"/>
      <c r="FSJ1154" s="294"/>
      <c r="FSK1154" s="294"/>
      <c r="FSL1154" s="294"/>
      <c r="FSM1154" s="294"/>
      <c r="FSN1154" s="294"/>
      <c r="FSO1154" s="294"/>
      <c r="FSP1154" s="294"/>
      <c r="FSQ1154" s="294"/>
      <c r="FSR1154" s="294"/>
      <c r="FSS1154" s="294"/>
      <c r="FST1154" s="294"/>
      <c r="FSU1154" s="294"/>
      <c r="FSV1154" s="294"/>
      <c r="FSW1154" s="294"/>
      <c r="FSX1154" s="294"/>
      <c r="FSY1154" s="294"/>
      <c r="FSZ1154" s="294"/>
      <c r="FTA1154" s="294"/>
      <c r="FTB1154" s="294"/>
      <c r="FTC1154" s="294"/>
      <c r="FTD1154" s="294"/>
      <c r="FTE1154" s="294"/>
      <c r="FTF1154" s="294"/>
      <c r="FTG1154" s="294"/>
      <c r="FTH1154" s="294"/>
      <c r="FTI1154" s="294"/>
      <c r="FTJ1154" s="294"/>
      <c r="FTK1154" s="294"/>
      <c r="FTL1154" s="294"/>
      <c r="FTM1154" s="294"/>
      <c r="FTN1154" s="294"/>
      <c r="FTO1154" s="294"/>
      <c r="FTP1154" s="294"/>
      <c r="FTQ1154" s="294"/>
      <c r="FTR1154" s="294"/>
      <c r="FTS1154" s="294"/>
      <c r="FTT1154" s="294"/>
      <c r="FTU1154" s="294"/>
      <c r="FTV1154" s="294"/>
      <c r="FTW1154" s="294"/>
      <c r="FTX1154" s="294"/>
      <c r="FTY1154" s="294"/>
      <c r="FTZ1154" s="294"/>
      <c r="FUA1154" s="294"/>
      <c r="FUB1154" s="294"/>
      <c r="FUC1154" s="294"/>
      <c r="FUD1154" s="294"/>
      <c r="FUE1154" s="294"/>
      <c r="FUF1154" s="294"/>
      <c r="FUG1154" s="294"/>
      <c r="FUH1154" s="294"/>
      <c r="FUI1154" s="294"/>
      <c r="FUJ1154" s="294"/>
      <c r="FUK1154" s="294"/>
      <c r="FUL1154" s="294"/>
      <c r="FUM1154" s="294"/>
      <c r="FUN1154" s="294"/>
      <c r="FUO1154" s="294"/>
      <c r="FUP1154" s="294"/>
      <c r="FUQ1154" s="294"/>
      <c r="FUR1154" s="294"/>
      <c r="FUS1154" s="294"/>
      <c r="FUT1154" s="294"/>
      <c r="FUU1154" s="294"/>
      <c r="FUV1154" s="294"/>
      <c r="FUW1154" s="294"/>
      <c r="FUX1154" s="294"/>
      <c r="FUY1154" s="294"/>
      <c r="FUZ1154" s="294"/>
      <c r="FVA1154" s="294"/>
      <c r="FVB1154" s="294"/>
      <c r="FVC1154" s="294"/>
      <c r="FVD1154" s="294"/>
      <c r="FVE1154" s="294"/>
      <c r="FVF1154" s="294"/>
      <c r="FVG1154" s="294"/>
      <c r="FVH1154" s="294"/>
      <c r="FVI1154" s="294"/>
      <c r="FVJ1154" s="294"/>
      <c r="FVK1154" s="294"/>
      <c r="FVL1154" s="294"/>
      <c r="FVM1154" s="294"/>
      <c r="FVN1154" s="294"/>
      <c r="FVO1154" s="294"/>
      <c r="FVP1154" s="294"/>
      <c r="FVQ1154" s="294"/>
      <c r="FVR1154" s="294"/>
      <c r="FVS1154" s="294"/>
      <c r="FVT1154" s="294"/>
      <c r="FVU1154" s="294"/>
      <c r="FVV1154" s="294"/>
      <c r="FVW1154" s="294"/>
      <c r="FVX1154" s="294"/>
      <c r="FVY1154" s="294"/>
      <c r="FVZ1154" s="294"/>
      <c r="FWA1154" s="294"/>
      <c r="FWB1154" s="294"/>
      <c r="FWC1154" s="294"/>
      <c r="FWD1154" s="294"/>
      <c r="FWE1154" s="294"/>
      <c r="FWF1154" s="294"/>
      <c r="FWG1154" s="294"/>
      <c r="FWH1154" s="294"/>
      <c r="FWI1154" s="294"/>
      <c r="FWJ1154" s="294"/>
      <c r="FWK1154" s="294"/>
      <c r="FWL1154" s="294"/>
      <c r="FWM1154" s="294"/>
      <c r="FWN1154" s="294"/>
      <c r="FWO1154" s="294"/>
      <c r="FWP1154" s="294"/>
      <c r="FWQ1154" s="294"/>
      <c r="FWR1154" s="294"/>
      <c r="FWS1154" s="294"/>
      <c r="FWT1154" s="294"/>
      <c r="FWU1154" s="294"/>
      <c r="FWV1154" s="294"/>
      <c r="FWW1154" s="294"/>
      <c r="FWX1154" s="294"/>
      <c r="FWY1154" s="294"/>
      <c r="FWZ1154" s="294"/>
      <c r="FXA1154" s="294"/>
      <c r="FXB1154" s="294"/>
      <c r="FXC1154" s="294"/>
      <c r="FXD1154" s="294"/>
      <c r="FXE1154" s="294"/>
      <c r="FXF1154" s="294"/>
      <c r="FXG1154" s="294"/>
      <c r="FXH1154" s="294"/>
      <c r="FXI1154" s="294"/>
      <c r="FXJ1154" s="294"/>
      <c r="FXK1154" s="294"/>
      <c r="FXL1154" s="294"/>
      <c r="FXM1154" s="294"/>
      <c r="FXN1154" s="294"/>
      <c r="FXO1154" s="294"/>
      <c r="FXP1154" s="294"/>
      <c r="FXQ1154" s="294"/>
      <c r="FXR1154" s="294"/>
      <c r="FXS1154" s="294"/>
      <c r="FXT1154" s="294"/>
      <c r="FXU1154" s="294"/>
      <c r="FXV1154" s="294"/>
      <c r="FXW1154" s="294"/>
      <c r="FXX1154" s="294"/>
      <c r="FXY1154" s="294"/>
      <c r="FXZ1154" s="294"/>
      <c r="FYA1154" s="294"/>
      <c r="FYB1154" s="294"/>
      <c r="FYC1154" s="294"/>
      <c r="FYD1154" s="294"/>
      <c r="FYE1154" s="294"/>
      <c r="FYF1154" s="294"/>
      <c r="FYG1154" s="294"/>
      <c r="FYH1154" s="294"/>
      <c r="FYI1154" s="294"/>
      <c r="FYJ1154" s="294"/>
      <c r="FYK1154" s="294"/>
      <c r="FYL1154" s="294"/>
      <c r="FYM1154" s="294"/>
      <c r="FYN1154" s="294"/>
      <c r="FYO1154" s="294"/>
      <c r="FYP1154" s="294"/>
      <c r="FYQ1154" s="294"/>
      <c r="FYR1154" s="294"/>
      <c r="FYS1154" s="294"/>
      <c r="FYT1154" s="294"/>
      <c r="FYU1154" s="294"/>
      <c r="FYV1154" s="294"/>
      <c r="FYW1154" s="294"/>
      <c r="FYX1154" s="294"/>
      <c r="FYY1154" s="294"/>
      <c r="FYZ1154" s="294"/>
      <c r="FZA1154" s="294"/>
      <c r="FZB1154" s="294"/>
      <c r="FZC1154" s="294"/>
      <c r="FZD1154" s="294"/>
      <c r="FZE1154" s="294"/>
      <c r="FZF1154" s="294"/>
      <c r="FZG1154" s="294"/>
      <c r="FZH1154" s="294"/>
      <c r="FZI1154" s="294"/>
      <c r="FZJ1154" s="294"/>
      <c r="FZK1154" s="294"/>
      <c r="FZL1154" s="294"/>
      <c r="FZM1154" s="294"/>
      <c r="FZN1154" s="294"/>
      <c r="FZO1154" s="294"/>
      <c r="FZP1154" s="294"/>
      <c r="FZQ1154" s="294"/>
      <c r="FZR1154" s="294"/>
      <c r="FZS1154" s="294"/>
      <c r="FZT1154" s="294"/>
      <c r="FZU1154" s="294"/>
      <c r="FZV1154" s="294"/>
      <c r="FZW1154" s="294"/>
      <c r="FZX1154" s="294"/>
      <c r="FZY1154" s="294"/>
      <c r="FZZ1154" s="294"/>
      <c r="GAA1154" s="294"/>
      <c r="GAB1154" s="294"/>
      <c r="GAC1154" s="294"/>
      <c r="GAD1154" s="294"/>
      <c r="GAE1154" s="294"/>
      <c r="GAF1154" s="294"/>
      <c r="GAG1154" s="294"/>
      <c r="GAH1154" s="294"/>
      <c r="GAI1154" s="294"/>
      <c r="GAJ1154" s="294"/>
      <c r="GAK1154" s="294"/>
      <c r="GAL1154" s="294"/>
      <c r="GAM1154" s="294"/>
      <c r="GAN1154" s="294"/>
      <c r="GAO1154" s="294"/>
      <c r="GAP1154" s="294"/>
      <c r="GAQ1154" s="294"/>
      <c r="GAR1154" s="294"/>
      <c r="GAS1154" s="294"/>
      <c r="GAT1154" s="294"/>
      <c r="GAU1154" s="294"/>
      <c r="GAV1154" s="294"/>
      <c r="GAW1154" s="294"/>
      <c r="GAX1154" s="294"/>
      <c r="GAY1154" s="294"/>
      <c r="GAZ1154" s="294"/>
      <c r="GBA1154" s="294"/>
      <c r="GBB1154" s="294"/>
      <c r="GBC1154" s="294"/>
      <c r="GBD1154" s="294"/>
      <c r="GBE1154" s="294"/>
      <c r="GBF1154" s="294"/>
      <c r="GBG1154" s="294"/>
      <c r="GBH1154" s="294"/>
      <c r="GBI1154" s="294"/>
      <c r="GBJ1154" s="294"/>
      <c r="GBK1154" s="294"/>
      <c r="GBL1154" s="294"/>
      <c r="GBM1154" s="294"/>
      <c r="GBN1154" s="294"/>
      <c r="GBO1154" s="294"/>
      <c r="GBP1154" s="294"/>
      <c r="GBQ1154" s="294"/>
      <c r="GBR1154" s="294"/>
      <c r="GBS1154" s="294"/>
      <c r="GBT1154" s="294"/>
      <c r="GBU1154" s="294"/>
      <c r="GBV1154" s="294"/>
      <c r="GBW1154" s="294"/>
      <c r="GBX1154" s="294"/>
      <c r="GBY1154" s="294"/>
      <c r="GBZ1154" s="294"/>
      <c r="GCA1154" s="294"/>
      <c r="GCB1154" s="294"/>
      <c r="GCC1154" s="294"/>
      <c r="GCD1154" s="294"/>
      <c r="GCE1154" s="294"/>
      <c r="GCF1154" s="294"/>
      <c r="GCG1154" s="294"/>
      <c r="GCH1154" s="294"/>
      <c r="GCI1154" s="294"/>
      <c r="GCJ1154" s="294"/>
      <c r="GCK1154" s="294"/>
      <c r="GCL1154" s="294"/>
      <c r="GCM1154" s="294"/>
      <c r="GCN1154" s="294"/>
      <c r="GCO1154" s="294"/>
      <c r="GCP1154" s="294"/>
      <c r="GCQ1154" s="294"/>
      <c r="GCR1154" s="294"/>
      <c r="GCS1154" s="294"/>
      <c r="GCT1154" s="294"/>
      <c r="GCU1154" s="294"/>
      <c r="GCV1154" s="294"/>
      <c r="GCW1154" s="294"/>
      <c r="GCX1154" s="294"/>
      <c r="GCY1154" s="294"/>
      <c r="GCZ1154" s="294"/>
      <c r="GDA1154" s="294"/>
      <c r="GDB1154" s="294"/>
      <c r="GDC1154" s="294"/>
      <c r="GDD1154" s="294"/>
      <c r="GDE1154" s="294"/>
      <c r="GDF1154" s="294"/>
      <c r="GDG1154" s="294"/>
      <c r="GDH1154" s="294"/>
      <c r="GDI1154" s="294"/>
      <c r="GDJ1154" s="294"/>
      <c r="GDK1154" s="294"/>
      <c r="GDL1154" s="294"/>
      <c r="GDM1154" s="294"/>
      <c r="GDN1154" s="294"/>
      <c r="GDO1154" s="294"/>
      <c r="GDP1154" s="294"/>
      <c r="GDQ1154" s="294"/>
      <c r="GDR1154" s="294"/>
      <c r="GDS1154" s="294"/>
      <c r="GDT1154" s="294"/>
      <c r="GDU1154" s="294"/>
      <c r="GDV1154" s="294"/>
      <c r="GDW1154" s="294"/>
      <c r="GDX1154" s="294"/>
      <c r="GDY1154" s="294"/>
      <c r="GDZ1154" s="294"/>
      <c r="GEA1154" s="294"/>
      <c r="GEB1154" s="294"/>
      <c r="GEC1154" s="294"/>
      <c r="GED1154" s="294"/>
      <c r="GEE1154" s="294"/>
      <c r="GEF1154" s="294"/>
      <c r="GEG1154" s="294"/>
      <c r="GEH1154" s="294"/>
      <c r="GEI1154" s="294"/>
      <c r="GEJ1154" s="294"/>
      <c r="GEK1154" s="294"/>
      <c r="GEL1154" s="294"/>
      <c r="GEM1154" s="294"/>
      <c r="GEN1154" s="294"/>
      <c r="GEO1154" s="294"/>
      <c r="GEP1154" s="294"/>
      <c r="GEQ1154" s="294"/>
      <c r="GER1154" s="294"/>
      <c r="GES1154" s="294"/>
      <c r="GET1154" s="294"/>
      <c r="GEU1154" s="294"/>
      <c r="GEV1154" s="294"/>
      <c r="GEW1154" s="294"/>
      <c r="GEX1154" s="294"/>
      <c r="GEY1154" s="294"/>
      <c r="GEZ1154" s="294"/>
      <c r="GFA1154" s="294"/>
      <c r="GFB1154" s="294"/>
      <c r="GFC1154" s="294"/>
      <c r="GFD1154" s="294"/>
      <c r="GFE1154" s="294"/>
      <c r="GFF1154" s="294"/>
      <c r="GFG1154" s="294"/>
      <c r="GFH1154" s="294"/>
      <c r="GFI1154" s="294"/>
      <c r="GFJ1154" s="294"/>
      <c r="GFK1154" s="294"/>
      <c r="GFL1154" s="294"/>
      <c r="GFM1154" s="294"/>
      <c r="GFN1154" s="294"/>
      <c r="GFO1154" s="294"/>
      <c r="GFP1154" s="294"/>
      <c r="GFQ1154" s="294"/>
      <c r="GFR1154" s="294"/>
      <c r="GFS1154" s="294"/>
      <c r="GFT1154" s="294"/>
      <c r="GFU1154" s="294"/>
      <c r="GFV1154" s="294"/>
      <c r="GFW1154" s="294"/>
      <c r="GFX1154" s="294"/>
      <c r="GFY1154" s="294"/>
      <c r="GFZ1154" s="294"/>
      <c r="GGA1154" s="294"/>
      <c r="GGB1154" s="294"/>
      <c r="GGC1154" s="294"/>
      <c r="GGD1154" s="294"/>
      <c r="GGE1154" s="294"/>
      <c r="GGF1154" s="294"/>
      <c r="GGG1154" s="294"/>
      <c r="GGH1154" s="294"/>
      <c r="GGI1154" s="294"/>
      <c r="GGJ1154" s="294"/>
      <c r="GGK1154" s="294"/>
      <c r="GGL1154" s="294"/>
      <c r="GGM1154" s="294"/>
      <c r="GGN1154" s="294"/>
      <c r="GGO1154" s="294"/>
      <c r="GGP1154" s="294"/>
      <c r="GGQ1154" s="294"/>
      <c r="GGR1154" s="294"/>
      <c r="GGS1154" s="294"/>
      <c r="GGT1154" s="294"/>
      <c r="GGU1154" s="294"/>
      <c r="GGV1154" s="294"/>
      <c r="GGW1154" s="294"/>
      <c r="GGX1154" s="294"/>
      <c r="GGY1154" s="294"/>
      <c r="GGZ1154" s="294"/>
      <c r="GHA1154" s="294"/>
      <c r="GHB1154" s="294"/>
      <c r="GHC1154" s="294"/>
      <c r="GHD1154" s="294"/>
      <c r="GHE1154" s="294"/>
      <c r="GHF1154" s="294"/>
      <c r="GHG1154" s="294"/>
      <c r="GHH1154" s="294"/>
      <c r="GHI1154" s="294"/>
      <c r="GHJ1154" s="294"/>
      <c r="GHK1154" s="294"/>
      <c r="GHL1154" s="294"/>
      <c r="GHM1154" s="294"/>
      <c r="GHN1154" s="294"/>
      <c r="GHO1154" s="294"/>
      <c r="GHP1154" s="294"/>
      <c r="GHQ1154" s="294"/>
      <c r="GHR1154" s="294"/>
      <c r="GHS1154" s="294"/>
      <c r="GHT1154" s="294"/>
      <c r="GHU1154" s="294"/>
      <c r="GHV1154" s="294"/>
      <c r="GHW1154" s="294"/>
      <c r="GHX1154" s="294"/>
      <c r="GHY1154" s="294"/>
      <c r="GHZ1154" s="294"/>
      <c r="GIA1154" s="294"/>
      <c r="GIB1154" s="294"/>
      <c r="GIC1154" s="294"/>
      <c r="GID1154" s="294"/>
      <c r="GIE1154" s="294"/>
      <c r="GIF1154" s="294"/>
      <c r="GIG1154" s="294"/>
      <c r="GIH1154" s="294"/>
      <c r="GII1154" s="294"/>
      <c r="GIJ1154" s="294"/>
      <c r="GIK1154" s="294"/>
      <c r="GIL1154" s="294"/>
      <c r="GIM1154" s="294"/>
      <c r="GIN1154" s="294"/>
      <c r="GIO1154" s="294"/>
      <c r="GIP1154" s="294"/>
      <c r="GIQ1154" s="294"/>
      <c r="GIR1154" s="294"/>
      <c r="GIS1154" s="294"/>
      <c r="GIT1154" s="294"/>
      <c r="GIU1154" s="294"/>
      <c r="GIV1154" s="294"/>
      <c r="GIW1154" s="294"/>
      <c r="GIX1154" s="294"/>
      <c r="GIY1154" s="294"/>
      <c r="GIZ1154" s="294"/>
      <c r="GJA1154" s="294"/>
      <c r="GJB1154" s="294"/>
      <c r="GJC1154" s="294"/>
      <c r="GJD1154" s="294"/>
      <c r="GJE1154" s="294"/>
      <c r="GJF1154" s="294"/>
      <c r="GJG1154" s="294"/>
      <c r="GJH1154" s="294"/>
      <c r="GJI1154" s="294"/>
      <c r="GJJ1154" s="294"/>
      <c r="GJK1154" s="294"/>
      <c r="GJL1154" s="294"/>
      <c r="GJM1154" s="294"/>
      <c r="GJN1154" s="294"/>
      <c r="GJO1154" s="294"/>
      <c r="GJP1154" s="294"/>
      <c r="GJQ1154" s="294"/>
      <c r="GJR1154" s="294"/>
      <c r="GJS1154" s="294"/>
      <c r="GJT1154" s="294"/>
      <c r="GJU1154" s="294"/>
      <c r="GJV1154" s="294"/>
      <c r="GJW1154" s="294"/>
      <c r="GJX1154" s="294"/>
      <c r="GJY1154" s="294"/>
      <c r="GJZ1154" s="294"/>
      <c r="GKA1154" s="294"/>
      <c r="GKB1154" s="294"/>
      <c r="GKC1154" s="294"/>
      <c r="GKD1154" s="294"/>
      <c r="GKE1154" s="294"/>
      <c r="GKF1154" s="294"/>
      <c r="GKG1154" s="294"/>
      <c r="GKH1154" s="294"/>
      <c r="GKI1154" s="294"/>
      <c r="GKJ1154" s="294"/>
      <c r="GKK1154" s="294"/>
      <c r="GKL1154" s="294"/>
      <c r="GKM1154" s="294"/>
      <c r="GKN1154" s="294"/>
      <c r="GKO1154" s="294"/>
      <c r="GKP1154" s="294"/>
      <c r="GKQ1154" s="294"/>
      <c r="GKR1154" s="294"/>
      <c r="GKS1154" s="294"/>
      <c r="GKT1154" s="294"/>
      <c r="GKU1154" s="294"/>
      <c r="GKV1154" s="294"/>
      <c r="GKW1154" s="294"/>
      <c r="GKX1154" s="294"/>
      <c r="GKY1154" s="294"/>
      <c r="GKZ1154" s="294"/>
      <c r="GLA1154" s="294"/>
      <c r="GLB1154" s="294"/>
      <c r="GLC1154" s="294"/>
      <c r="GLD1154" s="294"/>
      <c r="GLE1154" s="294"/>
      <c r="GLF1154" s="294"/>
      <c r="GLG1154" s="294"/>
      <c r="GLH1154" s="294"/>
      <c r="GLI1154" s="294"/>
      <c r="GLJ1154" s="294"/>
      <c r="GLK1154" s="294"/>
      <c r="GLL1154" s="294"/>
      <c r="GLM1154" s="294"/>
      <c r="GLN1154" s="294"/>
      <c r="GLO1154" s="294"/>
      <c r="GLP1154" s="294"/>
      <c r="GLQ1154" s="294"/>
      <c r="GLR1154" s="294"/>
      <c r="GLS1154" s="294"/>
      <c r="GLT1154" s="294"/>
      <c r="GLU1154" s="294"/>
      <c r="GLV1154" s="294"/>
      <c r="GLW1154" s="294"/>
      <c r="GLX1154" s="294"/>
      <c r="GLY1154" s="294"/>
      <c r="GLZ1154" s="294"/>
      <c r="GMA1154" s="294"/>
      <c r="GMB1154" s="294"/>
      <c r="GMC1154" s="294"/>
      <c r="GMD1154" s="294"/>
      <c r="GME1154" s="294"/>
      <c r="GMF1154" s="294"/>
      <c r="GMG1154" s="294"/>
      <c r="GMH1154" s="294"/>
      <c r="GMI1154" s="294"/>
      <c r="GMJ1154" s="294"/>
      <c r="GMK1154" s="294"/>
      <c r="GML1154" s="294"/>
      <c r="GMM1154" s="294"/>
      <c r="GMN1154" s="294"/>
      <c r="GMO1154" s="294"/>
      <c r="GMP1154" s="294"/>
      <c r="GMQ1154" s="294"/>
      <c r="GMR1154" s="294"/>
      <c r="GMS1154" s="294"/>
      <c r="GMT1154" s="294"/>
      <c r="GMU1154" s="294"/>
      <c r="GMV1154" s="294"/>
      <c r="GMW1154" s="294"/>
      <c r="GMX1154" s="294"/>
      <c r="GMY1154" s="294"/>
      <c r="GMZ1154" s="294"/>
      <c r="GNA1154" s="294"/>
      <c r="GNB1154" s="294"/>
      <c r="GNC1154" s="294"/>
      <c r="GND1154" s="294"/>
      <c r="GNE1154" s="294"/>
      <c r="GNF1154" s="294"/>
      <c r="GNG1154" s="294"/>
      <c r="GNH1154" s="294"/>
      <c r="GNI1154" s="294"/>
      <c r="GNJ1154" s="294"/>
      <c r="GNK1154" s="294"/>
      <c r="GNL1154" s="294"/>
      <c r="GNM1154" s="294"/>
      <c r="GNN1154" s="294"/>
      <c r="GNO1154" s="294"/>
      <c r="GNP1154" s="294"/>
      <c r="GNQ1154" s="294"/>
      <c r="GNR1154" s="294"/>
      <c r="GNS1154" s="294"/>
      <c r="GNT1154" s="294"/>
      <c r="GNU1154" s="294"/>
      <c r="GNV1154" s="294"/>
      <c r="GNW1154" s="294"/>
      <c r="GNX1154" s="294"/>
      <c r="GNY1154" s="294"/>
      <c r="GNZ1154" s="294"/>
      <c r="GOA1154" s="294"/>
      <c r="GOB1154" s="294"/>
      <c r="GOC1154" s="294"/>
      <c r="GOD1154" s="294"/>
      <c r="GOE1154" s="294"/>
      <c r="GOF1154" s="294"/>
      <c r="GOG1154" s="294"/>
      <c r="GOH1154" s="294"/>
      <c r="GOI1154" s="294"/>
      <c r="GOJ1154" s="294"/>
      <c r="GOK1154" s="294"/>
      <c r="GOL1154" s="294"/>
      <c r="GOM1154" s="294"/>
      <c r="GON1154" s="294"/>
      <c r="GOO1154" s="294"/>
      <c r="GOP1154" s="294"/>
      <c r="GOQ1154" s="294"/>
      <c r="GOR1154" s="294"/>
      <c r="GOS1154" s="294"/>
      <c r="GOT1154" s="294"/>
      <c r="GOU1154" s="294"/>
      <c r="GOV1154" s="294"/>
      <c r="GOW1154" s="294"/>
      <c r="GOX1154" s="294"/>
      <c r="GOY1154" s="294"/>
      <c r="GOZ1154" s="294"/>
      <c r="GPA1154" s="294"/>
      <c r="GPB1154" s="294"/>
      <c r="GPC1154" s="294"/>
      <c r="GPD1154" s="294"/>
      <c r="GPE1154" s="294"/>
      <c r="GPF1154" s="294"/>
      <c r="GPG1154" s="294"/>
      <c r="GPH1154" s="294"/>
      <c r="GPI1154" s="294"/>
      <c r="GPJ1154" s="294"/>
      <c r="GPK1154" s="294"/>
      <c r="GPL1154" s="294"/>
      <c r="GPM1154" s="294"/>
      <c r="GPN1154" s="294"/>
      <c r="GPO1154" s="294"/>
      <c r="GPP1154" s="294"/>
      <c r="GPQ1154" s="294"/>
      <c r="GPR1154" s="294"/>
      <c r="GPS1154" s="294"/>
      <c r="GPT1154" s="294"/>
      <c r="GPU1154" s="294"/>
      <c r="GPV1154" s="294"/>
      <c r="GPW1154" s="294"/>
      <c r="GPX1154" s="294"/>
      <c r="GPY1154" s="294"/>
      <c r="GPZ1154" s="294"/>
      <c r="GQA1154" s="294"/>
      <c r="GQB1154" s="294"/>
      <c r="GQC1154" s="294"/>
      <c r="GQD1154" s="294"/>
      <c r="GQE1154" s="294"/>
      <c r="GQF1154" s="294"/>
      <c r="GQG1154" s="294"/>
      <c r="GQH1154" s="294"/>
      <c r="GQI1154" s="294"/>
      <c r="GQJ1154" s="294"/>
      <c r="GQK1154" s="294"/>
      <c r="GQL1154" s="294"/>
      <c r="GQM1154" s="294"/>
      <c r="GQN1154" s="294"/>
      <c r="GQO1154" s="294"/>
      <c r="GQP1154" s="294"/>
      <c r="GQQ1154" s="294"/>
      <c r="GQR1154" s="294"/>
      <c r="GQS1154" s="294"/>
      <c r="GQT1154" s="294"/>
      <c r="GQU1154" s="294"/>
      <c r="GQV1154" s="294"/>
      <c r="GQW1154" s="294"/>
      <c r="GQX1154" s="294"/>
      <c r="GQY1154" s="294"/>
      <c r="GQZ1154" s="294"/>
      <c r="GRA1154" s="294"/>
      <c r="GRB1154" s="294"/>
      <c r="GRC1154" s="294"/>
      <c r="GRD1154" s="294"/>
      <c r="GRE1154" s="294"/>
      <c r="GRF1154" s="294"/>
      <c r="GRG1154" s="294"/>
      <c r="GRH1154" s="294"/>
      <c r="GRI1154" s="294"/>
      <c r="GRJ1154" s="294"/>
      <c r="GRK1154" s="294"/>
      <c r="GRL1154" s="294"/>
      <c r="GRM1154" s="294"/>
      <c r="GRN1154" s="294"/>
      <c r="GRO1154" s="294"/>
      <c r="GRP1154" s="294"/>
      <c r="GRQ1154" s="294"/>
      <c r="GRR1154" s="294"/>
      <c r="GRS1154" s="294"/>
      <c r="GRT1154" s="294"/>
      <c r="GRU1154" s="294"/>
      <c r="GRV1154" s="294"/>
      <c r="GRW1154" s="294"/>
      <c r="GRX1154" s="294"/>
      <c r="GRY1154" s="294"/>
      <c r="GRZ1154" s="294"/>
      <c r="GSA1154" s="294"/>
      <c r="GSB1154" s="294"/>
      <c r="GSC1154" s="294"/>
      <c r="GSD1154" s="294"/>
      <c r="GSE1154" s="294"/>
      <c r="GSF1154" s="294"/>
      <c r="GSG1154" s="294"/>
      <c r="GSH1154" s="294"/>
      <c r="GSI1154" s="294"/>
      <c r="GSJ1154" s="294"/>
      <c r="GSK1154" s="294"/>
      <c r="GSL1154" s="294"/>
      <c r="GSM1154" s="294"/>
      <c r="GSN1154" s="294"/>
      <c r="GSO1154" s="294"/>
      <c r="GSP1154" s="294"/>
      <c r="GSQ1154" s="294"/>
      <c r="GSR1154" s="294"/>
      <c r="GSS1154" s="294"/>
      <c r="GST1154" s="294"/>
      <c r="GSU1154" s="294"/>
      <c r="GSV1154" s="294"/>
      <c r="GSW1154" s="294"/>
      <c r="GSX1154" s="294"/>
      <c r="GSY1154" s="294"/>
      <c r="GSZ1154" s="294"/>
      <c r="GTA1154" s="294"/>
      <c r="GTB1154" s="294"/>
      <c r="GTC1154" s="294"/>
      <c r="GTD1154" s="294"/>
      <c r="GTE1154" s="294"/>
      <c r="GTF1154" s="294"/>
      <c r="GTG1154" s="294"/>
      <c r="GTH1154" s="294"/>
      <c r="GTI1154" s="294"/>
      <c r="GTJ1154" s="294"/>
      <c r="GTK1154" s="294"/>
      <c r="GTL1154" s="294"/>
      <c r="GTM1154" s="294"/>
      <c r="GTN1154" s="294"/>
      <c r="GTO1154" s="294"/>
      <c r="GTP1154" s="294"/>
      <c r="GTQ1154" s="294"/>
      <c r="GTR1154" s="294"/>
      <c r="GTS1154" s="294"/>
      <c r="GTT1154" s="294"/>
      <c r="GTU1154" s="294"/>
      <c r="GTV1154" s="294"/>
      <c r="GTW1154" s="294"/>
      <c r="GTX1154" s="294"/>
      <c r="GTY1154" s="294"/>
      <c r="GTZ1154" s="294"/>
      <c r="GUA1154" s="294"/>
      <c r="GUB1154" s="294"/>
      <c r="GUC1154" s="294"/>
      <c r="GUD1154" s="294"/>
      <c r="GUE1154" s="294"/>
      <c r="GUF1154" s="294"/>
      <c r="GUG1154" s="294"/>
      <c r="GUH1154" s="294"/>
      <c r="GUI1154" s="294"/>
      <c r="GUJ1154" s="294"/>
      <c r="GUK1154" s="294"/>
      <c r="GUL1154" s="294"/>
      <c r="GUM1154" s="294"/>
      <c r="GUN1154" s="294"/>
      <c r="GUO1154" s="294"/>
      <c r="GUP1154" s="294"/>
      <c r="GUQ1154" s="294"/>
      <c r="GUR1154" s="294"/>
      <c r="GUS1154" s="294"/>
      <c r="GUT1154" s="294"/>
      <c r="GUU1154" s="294"/>
      <c r="GUV1154" s="294"/>
      <c r="GUW1154" s="294"/>
      <c r="GUX1154" s="294"/>
      <c r="GUY1154" s="294"/>
      <c r="GUZ1154" s="294"/>
      <c r="GVA1154" s="294"/>
      <c r="GVB1154" s="294"/>
      <c r="GVC1154" s="294"/>
      <c r="GVD1154" s="294"/>
      <c r="GVE1154" s="294"/>
      <c r="GVF1154" s="294"/>
      <c r="GVG1154" s="294"/>
      <c r="GVH1154" s="294"/>
      <c r="GVI1154" s="294"/>
      <c r="GVJ1154" s="294"/>
      <c r="GVK1154" s="294"/>
      <c r="GVL1154" s="294"/>
      <c r="GVM1154" s="294"/>
      <c r="GVN1154" s="294"/>
      <c r="GVO1154" s="294"/>
      <c r="GVP1154" s="294"/>
      <c r="GVQ1154" s="294"/>
      <c r="GVR1154" s="294"/>
      <c r="GVS1154" s="294"/>
      <c r="GVT1154" s="294"/>
      <c r="GVU1154" s="294"/>
      <c r="GVV1154" s="294"/>
      <c r="GVW1154" s="294"/>
      <c r="GVX1154" s="294"/>
      <c r="GVY1154" s="294"/>
      <c r="GVZ1154" s="294"/>
      <c r="GWA1154" s="294"/>
      <c r="GWB1154" s="294"/>
      <c r="GWC1154" s="294"/>
      <c r="GWD1154" s="294"/>
      <c r="GWE1154" s="294"/>
      <c r="GWF1154" s="294"/>
      <c r="GWG1154" s="294"/>
      <c r="GWH1154" s="294"/>
      <c r="GWI1154" s="294"/>
      <c r="GWJ1154" s="294"/>
      <c r="GWK1154" s="294"/>
      <c r="GWL1154" s="294"/>
      <c r="GWM1154" s="294"/>
      <c r="GWN1154" s="294"/>
      <c r="GWO1154" s="294"/>
      <c r="GWP1154" s="294"/>
      <c r="GWQ1154" s="294"/>
      <c r="GWR1154" s="294"/>
      <c r="GWS1154" s="294"/>
      <c r="GWT1154" s="294"/>
      <c r="GWU1154" s="294"/>
      <c r="GWV1154" s="294"/>
      <c r="GWW1154" s="294"/>
      <c r="GWX1154" s="294"/>
      <c r="GWY1154" s="294"/>
      <c r="GWZ1154" s="294"/>
      <c r="GXA1154" s="294"/>
      <c r="GXB1154" s="294"/>
      <c r="GXC1154" s="294"/>
      <c r="GXD1154" s="294"/>
      <c r="GXE1154" s="294"/>
      <c r="GXF1154" s="294"/>
      <c r="GXG1154" s="294"/>
      <c r="GXH1154" s="294"/>
      <c r="GXI1154" s="294"/>
      <c r="GXJ1154" s="294"/>
      <c r="GXK1154" s="294"/>
      <c r="GXL1154" s="294"/>
      <c r="GXM1154" s="294"/>
      <c r="GXN1154" s="294"/>
      <c r="GXO1154" s="294"/>
      <c r="GXP1154" s="294"/>
      <c r="GXQ1154" s="294"/>
      <c r="GXR1154" s="294"/>
      <c r="GXS1154" s="294"/>
      <c r="GXT1154" s="294"/>
      <c r="GXU1154" s="294"/>
      <c r="GXV1154" s="294"/>
      <c r="GXW1154" s="294"/>
      <c r="GXX1154" s="294"/>
      <c r="GXY1154" s="294"/>
      <c r="GXZ1154" s="294"/>
      <c r="GYA1154" s="294"/>
      <c r="GYB1154" s="294"/>
      <c r="GYC1154" s="294"/>
      <c r="GYD1154" s="294"/>
      <c r="GYE1154" s="294"/>
      <c r="GYF1154" s="294"/>
      <c r="GYG1154" s="294"/>
      <c r="GYH1154" s="294"/>
      <c r="GYI1154" s="294"/>
      <c r="GYJ1154" s="294"/>
      <c r="GYK1154" s="294"/>
      <c r="GYL1154" s="294"/>
      <c r="GYM1154" s="294"/>
      <c r="GYN1154" s="294"/>
      <c r="GYO1154" s="294"/>
      <c r="GYP1154" s="294"/>
      <c r="GYQ1154" s="294"/>
      <c r="GYR1154" s="294"/>
      <c r="GYS1154" s="294"/>
      <c r="GYT1154" s="294"/>
      <c r="GYU1154" s="294"/>
      <c r="GYV1154" s="294"/>
      <c r="GYW1154" s="294"/>
      <c r="GYX1154" s="294"/>
      <c r="GYY1154" s="294"/>
      <c r="GYZ1154" s="294"/>
      <c r="GZA1154" s="294"/>
      <c r="GZB1154" s="294"/>
      <c r="GZC1154" s="294"/>
      <c r="GZD1154" s="294"/>
      <c r="GZE1154" s="294"/>
      <c r="GZF1154" s="294"/>
      <c r="GZG1154" s="294"/>
      <c r="GZH1154" s="294"/>
      <c r="GZI1154" s="294"/>
      <c r="GZJ1154" s="294"/>
      <c r="GZK1154" s="294"/>
      <c r="GZL1154" s="294"/>
      <c r="GZM1154" s="294"/>
      <c r="GZN1154" s="294"/>
      <c r="GZO1154" s="294"/>
      <c r="GZP1154" s="294"/>
      <c r="GZQ1154" s="294"/>
      <c r="GZR1154" s="294"/>
      <c r="GZS1154" s="294"/>
      <c r="GZT1154" s="294"/>
      <c r="GZU1154" s="294"/>
      <c r="GZV1154" s="294"/>
      <c r="GZW1154" s="294"/>
      <c r="GZX1154" s="294"/>
      <c r="GZY1154" s="294"/>
      <c r="GZZ1154" s="294"/>
      <c r="HAA1154" s="294"/>
      <c r="HAB1154" s="294"/>
      <c r="HAC1154" s="294"/>
      <c r="HAD1154" s="294"/>
      <c r="HAE1154" s="294"/>
      <c r="HAF1154" s="294"/>
      <c r="HAG1154" s="294"/>
      <c r="HAH1154" s="294"/>
      <c r="HAI1154" s="294"/>
      <c r="HAJ1154" s="294"/>
      <c r="HAK1154" s="294"/>
      <c r="HAL1154" s="294"/>
      <c r="HAM1154" s="294"/>
      <c r="HAN1154" s="294"/>
      <c r="HAO1154" s="294"/>
      <c r="HAP1154" s="294"/>
      <c r="HAQ1154" s="294"/>
      <c r="HAR1154" s="294"/>
      <c r="HAS1154" s="294"/>
      <c r="HAT1154" s="294"/>
      <c r="HAU1154" s="294"/>
      <c r="HAV1154" s="294"/>
      <c r="HAW1154" s="294"/>
      <c r="HAX1154" s="294"/>
      <c r="HAY1154" s="294"/>
      <c r="HAZ1154" s="294"/>
      <c r="HBA1154" s="294"/>
      <c r="HBB1154" s="294"/>
      <c r="HBC1154" s="294"/>
      <c r="HBD1154" s="294"/>
      <c r="HBE1154" s="294"/>
      <c r="HBF1154" s="294"/>
      <c r="HBG1154" s="294"/>
      <c r="HBH1154" s="294"/>
      <c r="HBI1154" s="294"/>
      <c r="HBJ1154" s="294"/>
      <c r="HBK1154" s="294"/>
      <c r="HBL1154" s="294"/>
      <c r="HBM1154" s="294"/>
      <c r="HBN1154" s="294"/>
      <c r="HBO1154" s="294"/>
      <c r="HBP1154" s="294"/>
      <c r="HBQ1154" s="294"/>
      <c r="HBR1154" s="294"/>
      <c r="HBS1154" s="294"/>
      <c r="HBT1154" s="294"/>
      <c r="HBU1154" s="294"/>
      <c r="HBV1154" s="294"/>
      <c r="HBW1154" s="294"/>
      <c r="HBX1154" s="294"/>
      <c r="HBY1154" s="294"/>
      <c r="HBZ1154" s="294"/>
      <c r="HCA1154" s="294"/>
      <c r="HCB1154" s="294"/>
      <c r="HCC1154" s="294"/>
      <c r="HCD1154" s="294"/>
      <c r="HCE1154" s="294"/>
      <c r="HCF1154" s="294"/>
      <c r="HCG1154" s="294"/>
      <c r="HCH1154" s="294"/>
      <c r="HCI1154" s="294"/>
      <c r="HCJ1154" s="294"/>
      <c r="HCK1154" s="294"/>
      <c r="HCL1154" s="294"/>
      <c r="HCM1154" s="294"/>
      <c r="HCN1154" s="294"/>
      <c r="HCO1154" s="294"/>
      <c r="HCP1154" s="294"/>
      <c r="HCQ1154" s="294"/>
      <c r="HCR1154" s="294"/>
      <c r="HCS1154" s="294"/>
      <c r="HCT1154" s="294"/>
      <c r="HCU1154" s="294"/>
      <c r="HCV1154" s="294"/>
      <c r="HCW1154" s="294"/>
      <c r="HCX1154" s="294"/>
      <c r="HCY1154" s="294"/>
      <c r="HCZ1154" s="294"/>
      <c r="HDA1154" s="294"/>
      <c r="HDB1154" s="294"/>
      <c r="HDC1154" s="294"/>
      <c r="HDD1154" s="294"/>
      <c r="HDE1154" s="294"/>
      <c r="HDF1154" s="294"/>
      <c r="HDG1154" s="294"/>
      <c r="HDH1154" s="294"/>
      <c r="HDI1154" s="294"/>
      <c r="HDJ1154" s="294"/>
      <c r="HDK1154" s="294"/>
      <c r="HDL1154" s="294"/>
      <c r="HDM1154" s="294"/>
      <c r="HDN1154" s="294"/>
      <c r="HDO1154" s="294"/>
      <c r="HDP1154" s="294"/>
      <c r="HDQ1154" s="294"/>
      <c r="HDR1154" s="294"/>
      <c r="HDS1154" s="294"/>
      <c r="HDT1154" s="294"/>
      <c r="HDU1154" s="294"/>
      <c r="HDV1154" s="294"/>
      <c r="HDW1154" s="294"/>
      <c r="HDX1154" s="294"/>
      <c r="HDY1154" s="294"/>
      <c r="HDZ1154" s="294"/>
      <c r="HEA1154" s="294"/>
      <c r="HEB1154" s="294"/>
      <c r="HEC1154" s="294"/>
      <c r="HED1154" s="294"/>
      <c r="HEE1154" s="294"/>
      <c r="HEF1154" s="294"/>
      <c r="HEG1154" s="294"/>
      <c r="HEH1154" s="294"/>
      <c r="HEI1154" s="294"/>
      <c r="HEJ1154" s="294"/>
      <c r="HEK1154" s="294"/>
      <c r="HEL1154" s="294"/>
      <c r="HEM1154" s="294"/>
      <c r="HEN1154" s="294"/>
      <c r="HEO1154" s="294"/>
      <c r="HEP1154" s="294"/>
      <c r="HEQ1154" s="294"/>
      <c r="HER1154" s="294"/>
      <c r="HES1154" s="294"/>
      <c r="HET1154" s="294"/>
      <c r="HEU1154" s="294"/>
      <c r="HEV1154" s="294"/>
      <c r="HEW1154" s="294"/>
      <c r="HEX1154" s="294"/>
      <c r="HEY1154" s="294"/>
      <c r="HEZ1154" s="294"/>
      <c r="HFA1154" s="294"/>
      <c r="HFB1154" s="294"/>
      <c r="HFC1154" s="294"/>
      <c r="HFD1154" s="294"/>
      <c r="HFE1154" s="294"/>
      <c r="HFF1154" s="294"/>
      <c r="HFG1154" s="294"/>
      <c r="HFH1154" s="294"/>
      <c r="HFI1154" s="294"/>
      <c r="HFJ1154" s="294"/>
      <c r="HFK1154" s="294"/>
      <c r="HFL1154" s="294"/>
      <c r="HFM1154" s="294"/>
      <c r="HFN1154" s="294"/>
      <c r="HFO1154" s="294"/>
      <c r="HFP1154" s="294"/>
      <c r="HFQ1154" s="294"/>
      <c r="HFR1154" s="294"/>
      <c r="HFS1154" s="294"/>
      <c r="HFT1154" s="294"/>
      <c r="HFU1154" s="294"/>
      <c r="HFV1154" s="294"/>
      <c r="HFW1154" s="294"/>
      <c r="HFX1154" s="294"/>
      <c r="HFY1154" s="294"/>
      <c r="HFZ1154" s="294"/>
      <c r="HGA1154" s="294"/>
      <c r="HGB1154" s="294"/>
      <c r="HGC1154" s="294"/>
      <c r="HGD1154" s="294"/>
      <c r="HGE1154" s="294"/>
      <c r="HGF1154" s="294"/>
      <c r="HGG1154" s="294"/>
      <c r="HGH1154" s="294"/>
      <c r="HGI1154" s="294"/>
      <c r="HGJ1154" s="294"/>
      <c r="HGK1154" s="294"/>
      <c r="HGL1154" s="294"/>
      <c r="HGM1154" s="294"/>
      <c r="HGN1154" s="294"/>
      <c r="HGO1154" s="294"/>
      <c r="HGP1154" s="294"/>
      <c r="HGQ1154" s="294"/>
      <c r="HGR1154" s="294"/>
      <c r="HGS1154" s="294"/>
      <c r="HGT1154" s="294"/>
      <c r="HGU1154" s="294"/>
      <c r="HGV1154" s="294"/>
      <c r="HGW1154" s="294"/>
      <c r="HGX1154" s="294"/>
      <c r="HGY1154" s="294"/>
      <c r="HGZ1154" s="294"/>
      <c r="HHA1154" s="294"/>
      <c r="HHB1154" s="294"/>
      <c r="HHC1154" s="294"/>
      <c r="HHD1154" s="294"/>
      <c r="HHE1154" s="294"/>
      <c r="HHF1154" s="294"/>
      <c r="HHG1154" s="294"/>
      <c r="HHH1154" s="294"/>
      <c r="HHI1154" s="294"/>
      <c r="HHJ1154" s="294"/>
      <c r="HHK1154" s="294"/>
      <c r="HHL1154" s="294"/>
      <c r="HHM1154" s="294"/>
      <c r="HHN1154" s="294"/>
      <c r="HHO1154" s="294"/>
      <c r="HHP1154" s="294"/>
      <c r="HHQ1154" s="294"/>
      <c r="HHR1154" s="294"/>
      <c r="HHS1154" s="294"/>
      <c r="HHT1154" s="294"/>
      <c r="HHU1154" s="294"/>
      <c r="HHV1154" s="294"/>
      <c r="HHW1154" s="294"/>
      <c r="HHX1154" s="294"/>
      <c r="HHY1154" s="294"/>
      <c r="HHZ1154" s="294"/>
      <c r="HIA1154" s="294"/>
      <c r="HIB1154" s="294"/>
      <c r="HIC1154" s="294"/>
      <c r="HID1154" s="294"/>
      <c r="HIE1154" s="294"/>
      <c r="HIF1154" s="294"/>
      <c r="HIG1154" s="294"/>
      <c r="HIH1154" s="294"/>
      <c r="HII1154" s="294"/>
      <c r="HIJ1154" s="294"/>
      <c r="HIK1154" s="294"/>
      <c r="HIL1154" s="294"/>
      <c r="HIM1154" s="294"/>
      <c r="HIN1154" s="294"/>
      <c r="HIO1154" s="294"/>
      <c r="HIP1154" s="294"/>
      <c r="HIQ1154" s="294"/>
      <c r="HIR1154" s="294"/>
      <c r="HIS1154" s="294"/>
      <c r="HIT1154" s="294"/>
      <c r="HIU1154" s="294"/>
      <c r="HIV1154" s="294"/>
      <c r="HIW1154" s="294"/>
      <c r="HIX1154" s="294"/>
      <c r="HIY1154" s="294"/>
      <c r="HIZ1154" s="294"/>
      <c r="HJA1154" s="294"/>
      <c r="HJB1154" s="294"/>
      <c r="HJC1154" s="294"/>
      <c r="HJD1154" s="294"/>
      <c r="HJE1154" s="294"/>
      <c r="HJF1154" s="294"/>
      <c r="HJG1154" s="294"/>
      <c r="HJH1154" s="294"/>
      <c r="HJI1154" s="294"/>
      <c r="HJJ1154" s="294"/>
      <c r="HJK1154" s="294"/>
      <c r="HJL1154" s="294"/>
      <c r="HJM1154" s="294"/>
      <c r="HJN1154" s="294"/>
      <c r="HJO1154" s="294"/>
      <c r="HJP1154" s="294"/>
      <c r="HJQ1154" s="294"/>
      <c r="HJR1154" s="294"/>
      <c r="HJS1154" s="294"/>
      <c r="HJT1154" s="294"/>
      <c r="HJU1154" s="294"/>
      <c r="HJV1154" s="294"/>
      <c r="HJW1154" s="294"/>
      <c r="HJX1154" s="294"/>
      <c r="HJY1154" s="294"/>
      <c r="HJZ1154" s="294"/>
      <c r="HKA1154" s="294"/>
      <c r="HKB1154" s="294"/>
      <c r="HKC1154" s="294"/>
      <c r="HKD1154" s="294"/>
      <c r="HKE1154" s="294"/>
      <c r="HKF1154" s="294"/>
      <c r="HKG1154" s="294"/>
      <c r="HKH1154" s="294"/>
      <c r="HKI1154" s="294"/>
      <c r="HKJ1154" s="294"/>
      <c r="HKK1154" s="294"/>
      <c r="HKL1154" s="294"/>
      <c r="HKM1154" s="294"/>
      <c r="HKN1154" s="294"/>
      <c r="HKO1154" s="294"/>
      <c r="HKP1154" s="294"/>
      <c r="HKQ1154" s="294"/>
      <c r="HKR1154" s="294"/>
      <c r="HKS1154" s="294"/>
      <c r="HKT1154" s="294"/>
      <c r="HKU1154" s="294"/>
      <c r="HKV1154" s="294"/>
      <c r="HKW1154" s="294"/>
      <c r="HKX1154" s="294"/>
      <c r="HKY1154" s="294"/>
      <c r="HKZ1154" s="294"/>
      <c r="HLA1154" s="294"/>
      <c r="HLB1154" s="294"/>
      <c r="HLC1154" s="294"/>
      <c r="HLD1154" s="294"/>
      <c r="HLE1154" s="294"/>
      <c r="HLF1154" s="294"/>
      <c r="HLG1154" s="294"/>
      <c r="HLH1154" s="294"/>
      <c r="HLI1154" s="294"/>
      <c r="HLJ1154" s="294"/>
      <c r="HLK1154" s="294"/>
      <c r="HLL1154" s="294"/>
      <c r="HLM1154" s="294"/>
      <c r="HLN1154" s="294"/>
      <c r="HLO1154" s="294"/>
      <c r="HLP1154" s="294"/>
      <c r="HLQ1154" s="294"/>
      <c r="HLR1154" s="294"/>
      <c r="HLS1154" s="294"/>
      <c r="HLT1154" s="294"/>
      <c r="HLU1154" s="294"/>
      <c r="HLV1154" s="294"/>
      <c r="HLW1154" s="294"/>
      <c r="HLX1154" s="294"/>
      <c r="HLY1154" s="294"/>
      <c r="HLZ1154" s="294"/>
      <c r="HMA1154" s="294"/>
      <c r="HMB1154" s="294"/>
      <c r="HMC1154" s="294"/>
      <c r="HMD1154" s="294"/>
      <c r="HME1154" s="294"/>
      <c r="HMF1154" s="294"/>
      <c r="HMG1154" s="294"/>
      <c r="HMH1154" s="294"/>
      <c r="HMI1154" s="294"/>
      <c r="HMJ1154" s="294"/>
      <c r="HMK1154" s="294"/>
      <c r="HML1154" s="294"/>
      <c r="HMM1154" s="294"/>
      <c r="HMN1154" s="294"/>
      <c r="HMO1154" s="294"/>
      <c r="HMP1154" s="294"/>
      <c r="HMQ1154" s="294"/>
      <c r="HMR1154" s="294"/>
      <c r="HMS1154" s="294"/>
      <c r="HMT1154" s="294"/>
      <c r="HMU1154" s="294"/>
      <c r="HMV1154" s="294"/>
      <c r="HMW1154" s="294"/>
      <c r="HMX1154" s="294"/>
      <c r="HMY1154" s="294"/>
      <c r="HMZ1154" s="294"/>
      <c r="HNA1154" s="294"/>
      <c r="HNB1154" s="294"/>
      <c r="HNC1154" s="294"/>
      <c r="HND1154" s="294"/>
      <c r="HNE1154" s="294"/>
      <c r="HNF1154" s="294"/>
      <c r="HNG1154" s="294"/>
      <c r="HNH1154" s="294"/>
      <c r="HNI1154" s="294"/>
      <c r="HNJ1154" s="294"/>
      <c r="HNK1154" s="294"/>
      <c r="HNL1154" s="294"/>
      <c r="HNM1154" s="294"/>
      <c r="HNN1154" s="294"/>
      <c r="HNO1154" s="294"/>
      <c r="HNP1154" s="294"/>
      <c r="HNQ1154" s="294"/>
      <c r="HNR1154" s="294"/>
      <c r="HNS1154" s="294"/>
      <c r="HNT1154" s="294"/>
      <c r="HNU1154" s="294"/>
      <c r="HNV1154" s="294"/>
      <c r="HNW1154" s="294"/>
      <c r="HNX1154" s="294"/>
      <c r="HNY1154" s="294"/>
      <c r="HNZ1154" s="294"/>
      <c r="HOA1154" s="294"/>
      <c r="HOB1154" s="294"/>
      <c r="HOC1154" s="294"/>
      <c r="HOD1154" s="294"/>
      <c r="HOE1154" s="294"/>
      <c r="HOF1154" s="294"/>
      <c r="HOG1154" s="294"/>
      <c r="HOH1154" s="294"/>
      <c r="HOI1154" s="294"/>
      <c r="HOJ1154" s="294"/>
      <c r="HOK1154" s="294"/>
      <c r="HOL1154" s="294"/>
      <c r="HOM1154" s="294"/>
      <c r="HON1154" s="294"/>
      <c r="HOO1154" s="294"/>
      <c r="HOP1154" s="294"/>
      <c r="HOQ1154" s="294"/>
      <c r="HOR1154" s="294"/>
      <c r="HOS1154" s="294"/>
      <c r="HOT1154" s="294"/>
      <c r="HOU1154" s="294"/>
      <c r="HOV1154" s="294"/>
      <c r="HOW1154" s="294"/>
      <c r="HOX1154" s="294"/>
      <c r="HOY1154" s="294"/>
      <c r="HOZ1154" s="294"/>
      <c r="HPA1154" s="294"/>
      <c r="HPB1154" s="294"/>
      <c r="HPC1154" s="294"/>
      <c r="HPD1154" s="294"/>
      <c r="HPE1154" s="294"/>
      <c r="HPF1154" s="294"/>
      <c r="HPG1154" s="294"/>
      <c r="HPH1154" s="294"/>
      <c r="HPI1154" s="294"/>
      <c r="HPJ1154" s="294"/>
      <c r="HPK1154" s="294"/>
      <c r="HPL1154" s="294"/>
      <c r="HPM1154" s="294"/>
      <c r="HPN1154" s="294"/>
      <c r="HPO1154" s="294"/>
      <c r="HPP1154" s="294"/>
      <c r="HPQ1154" s="294"/>
      <c r="HPR1154" s="294"/>
      <c r="HPS1154" s="294"/>
      <c r="HPT1154" s="294"/>
      <c r="HPU1154" s="294"/>
      <c r="HPV1154" s="294"/>
      <c r="HPW1154" s="294"/>
      <c r="HPX1154" s="294"/>
      <c r="HPY1154" s="294"/>
      <c r="HPZ1154" s="294"/>
      <c r="HQA1154" s="294"/>
      <c r="HQB1154" s="294"/>
      <c r="HQC1154" s="294"/>
      <c r="HQD1154" s="294"/>
      <c r="HQE1154" s="294"/>
      <c r="HQF1154" s="294"/>
      <c r="HQG1154" s="294"/>
      <c r="HQH1154" s="294"/>
      <c r="HQI1154" s="294"/>
      <c r="HQJ1154" s="294"/>
      <c r="HQK1154" s="294"/>
      <c r="HQL1154" s="294"/>
      <c r="HQM1154" s="294"/>
      <c r="HQN1154" s="294"/>
      <c r="HQO1154" s="294"/>
      <c r="HQP1154" s="294"/>
      <c r="HQQ1154" s="294"/>
      <c r="HQR1154" s="294"/>
      <c r="HQS1154" s="294"/>
      <c r="HQT1154" s="294"/>
      <c r="HQU1154" s="294"/>
      <c r="HQV1154" s="294"/>
      <c r="HQW1154" s="294"/>
      <c r="HQX1154" s="294"/>
      <c r="HQY1154" s="294"/>
      <c r="HQZ1154" s="294"/>
      <c r="HRA1154" s="294"/>
      <c r="HRB1154" s="294"/>
      <c r="HRC1154" s="294"/>
      <c r="HRD1154" s="294"/>
      <c r="HRE1154" s="294"/>
      <c r="HRF1154" s="294"/>
      <c r="HRG1154" s="294"/>
      <c r="HRH1154" s="294"/>
      <c r="HRI1154" s="294"/>
      <c r="HRJ1154" s="294"/>
      <c r="HRK1154" s="294"/>
      <c r="HRL1154" s="294"/>
      <c r="HRM1154" s="294"/>
      <c r="HRN1154" s="294"/>
      <c r="HRO1154" s="294"/>
      <c r="HRP1154" s="294"/>
      <c r="HRQ1154" s="294"/>
      <c r="HRR1154" s="294"/>
      <c r="HRS1154" s="294"/>
      <c r="HRT1154" s="294"/>
      <c r="HRU1154" s="294"/>
      <c r="HRV1154" s="294"/>
      <c r="HRW1154" s="294"/>
      <c r="HRX1154" s="294"/>
      <c r="HRY1154" s="294"/>
      <c r="HRZ1154" s="294"/>
      <c r="HSA1154" s="294"/>
      <c r="HSB1154" s="294"/>
      <c r="HSC1154" s="294"/>
      <c r="HSD1154" s="294"/>
      <c r="HSE1154" s="294"/>
      <c r="HSF1154" s="294"/>
      <c r="HSG1154" s="294"/>
      <c r="HSH1154" s="294"/>
      <c r="HSI1154" s="294"/>
      <c r="HSJ1154" s="294"/>
      <c r="HSK1154" s="294"/>
      <c r="HSL1154" s="294"/>
      <c r="HSM1154" s="294"/>
      <c r="HSN1154" s="294"/>
      <c r="HSO1154" s="294"/>
      <c r="HSP1154" s="294"/>
      <c r="HSQ1154" s="294"/>
      <c r="HSR1154" s="294"/>
      <c r="HSS1154" s="294"/>
      <c r="HST1154" s="294"/>
      <c r="HSU1154" s="294"/>
      <c r="HSV1154" s="294"/>
      <c r="HSW1154" s="294"/>
      <c r="HSX1154" s="294"/>
      <c r="HSY1154" s="294"/>
      <c r="HSZ1154" s="294"/>
      <c r="HTA1154" s="294"/>
      <c r="HTB1154" s="294"/>
      <c r="HTC1154" s="294"/>
      <c r="HTD1154" s="294"/>
      <c r="HTE1154" s="294"/>
      <c r="HTF1154" s="294"/>
      <c r="HTG1154" s="294"/>
      <c r="HTH1154" s="294"/>
      <c r="HTI1154" s="294"/>
      <c r="HTJ1154" s="294"/>
      <c r="HTK1154" s="294"/>
      <c r="HTL1154" s="294"/>
      <c r="HTM1154" s="294"/>
      <c r="HTN1154" s="294"/>
      <c r="HTO1154" s="294"/>
      <c r="HTP1154" s="294"/>
      <c r="HTQ1154" s="294"/>
      <c r="HTR1154" s="294"/>
      <c r="HTS1154" s="294"/>
      <c r="HTT1154" s="294"/>
      <c r="HTU1154" s="294"/>
      <c r="HTV1154" s="294"/>
      <c r="HTW1154" s="294"/>
      <c r="HTX1154" s="294"/>
      <c r="HTY1154" s="294"/>
      <c r="HTZ1154" s="294"/>
      <c r="HUA1154" s="294"/>
      <c r="HUB1154" s="294"/>
      <c r="HUC1154" s="294"/>
      <c r="HUD1154" s="294"/>
      <c r="HUE1154" s="294"/>
      <c r="HUF1154" s="294"/>
      <c r="HUG1154" s="294"/>
      <c r="HUH1154" s="294"/>
      <c r="HUI1154" s="294"/>
      <c r="HUJ1154" s="294"/>
      <c r="HUK1154" s="294"/>
      <c r="HUL1154" s="294"/>
      <c r="HUM1154" s="294"/>
      <c r="HUN1154" s="294"/>
      <c r="HUO1154" s="294"/>
      <c r="HUP1154" s="294"/>
      <c r="HUQ1154" s="294"/>
      <c r="HUR1154" s="294"/>
      <c r="HUS1154" s="294"/>
      <c r="HUT1154" s="294"/>
      <c r="HUU1154" s="294"/>
      <c r="HUV1154" s="294"/>
      <c r="HUW1154" s="294"/>
      <c r="HUX1154" s="294"/>
      <c r="HUY1154" s="294"/>
      <c r="HUZ1154" s="294"/>
      <c r="HVA1154" s="294"/>
      <c r="HVB1154" s="294"/>
      <c r="HVC1154" s="294"/>
      <c r="HVD1154" s="294"/>
      <c r="HVE1154" s="294"/>
      <c r="HVF1154" s="294"/>
      <c r="HVG1154" s="294"/>
      <c r="HVH1154" s="294"/>
      <c r="HVI1154" s="294"/>
      <c r="HVJ1154" s="294"/>
      <c r="HVK1154" s="294"/>
      <c r="HVL1154" s="294"/>
      <c r="HVM1154" s="294"/>
      <c r="HVN1154" s="294"/>
      <c r="HVO1154" s="294"/>
      <c r="HVP1154" s="294"/>
      <c r="HVQ1154" s="294"/>
      <c r="HVR1154" s="294"/>
      <c r="HVS1154" s="294"/>
      <c r="HVT1154" s="294"/>
      <c r="HVU1154" s="294"/>
      <c r="HVV1154" s="294"/>
      <c r="HVW1154" s="294"/>
      <c r="HVX1154" s="294"/>
      <c r="HVY1154" s="294"/>
      <c r="HVZ1154" s="294"/>
      <c r="HWA1154" s="294"/>
      <c r="HWB1154" s="294"/>
      <c r="HWC1154" s="294"/>
      <c r="HWD1154" s="294"/>
      <c r="HWE1154" s="294"/>
      <c r="HWF1154" s="294"/>
      <c r="HWG1154" s="294"/>
      <c r="HWH1154" s="294"/>
      <c r="HWI1154" s="294"/>
      <c r="HWJ1154" s="294"/>
      <c r="HWK1154" s="294"/>
      <c r="HWL1154" s="294"/>
      <c r="HWM1154" s="294"/>
      <c r="HWN1154" s="294"/>
      <c r="HWO1154" s="294"/>
      <c r="HWP1154" s="294"/>
      <c r="HWQ1154" s="294"/>
      <c r="HWR1154" s="294"/>
      <c r="HWS1154" s="294"/>
      <c r="HWT1154" s="294"/>
      <c r="HWU1154" s="294"/>
      <c r="HWV1154" s="294"/>
      <c r="HWW1154" s="294"/>
      <c r="HWX1154" s="294"/>
      <c r="HWY1154" s="294"/>
      <c r="HWZ1154" s="294"/>
      <c r="HXA1154" s="294"/>
      <c r="HXB1154" s="294"/>
      <c r="HXC1154" s="294"/>
      <c r="HXD1154" s="294"/>
      <c r="HXE1154" s="294"/>
      <c r="HXF1154" s="294"/>
      <c r="HXG1154" s="294"/>
      <c r="HXH1154" s="294"/>
      <c r="HXI1154" s="294"/>
      <c r="HXJ1154" s="294"/>
      <c r="HXK1154" s="294"/>
      <c r="HXL1154" s="294"/>
      <c r="HXM1154" s="294"/>
      <c r="HXN1154" s="294"/>
      <c r="HXO1154" s="294"/>
      <c r="HXP1154" s="294"/>
      <c r="HXQ1154" s="294"/>
      <c r="HXR1154" s="294"/>
      <c r="HXS1154" s="294"/>
      <c r="HXT1154" s="294"/>
      <c r="HXU1154" s="294"/>
      <c r="HXV1154" s="294"/>
      <c r="HXW1154" s="294"/>
      <c r="HXX1154" s="294"/>
      <c r="HXY1154" s="294"/>
      <c r="HXZ1154" s="294"/>
      <c r="HYA1154" s="294"/>
      <c r="HYB1154" s="294"/>
      <c r="HYC1154" s="294"/>
      <c r="HYD1154" s="294"/>
      <c r="HYE1154" s="294"/>
      <c r="HYF1154" s="294"/>
      <c r="HYG1154" s="294"/>
      <c r="HYH1154" s="294"/>
      <c r="HYI1154" s="294"/>
      <c r="HYJ1154" s="294"/>
      <c r="HYK1154" s="294"/>
      <c r="HYL1154" s="294"/>
      <c r="HYM1154" s="294"/>
      <c r="HYN1154" s="294"/>
      <c r="HYO1154" s="294"/>
      <c r="HYP1154" s="294"/>
      <c r="HYQ1154" s="294"/>
      <c r="HYR1154" s="294"/>
      <c r="HYS1154" s="294"/>
      <c r="HYT1154" s="294"/>
      <c r="HYU1154" s="294"/>
      <c r="HYV1154" s="294"/>
      <c r="HYW1154" s="294"/>
      <c r="HYX1154" s="294"/>
      <c r="HYY1154" s="294"/>
      <c r="HYZ1154" s="294"/>
      <c r="HZA1154" s="294"/>
      <c r="HZB1154" s="294"/>
      <c r="HZC1154" s="294"/>
      <c r="HZD1154" s="294"/>
      <c r="HZE1154" s="294"/>
      <c r="HZF1154" s="294"/>
      <c r="HZG1154" s="294"/>
      <c r="HZH1154" s="294"/>
      <c r="HZI1154" s="294"/>
      <c r="HZJ1154" s="294"/>
      <c r="HZK1154" s="294"/>
      <c r="HZL1154" s="294"/>
      <c r="HZM1154" s="294"/>
      <c r="HZN1154" s="294"/>
      <c r="HZO1154" s="294"/>
      <c r="HZP1154" s="294"/>
      <c r="HZQ1154" s="294"/>
      <c r="HZR1154" s="294"/>
      <c r="HZS1154" s="294"/>
      <c r="HZT1154" s="294"/>
      <c r="HZU1154" s="294"/>
      <c r="HZV1154" s="294"/>
      <c r="HZW1154" s="294"/>
      <c r="HZX1154" s="294"/>
      <c r="HZY1154" s="294"/>
      <c r="HZZ1154" s="294"/>
      <c r="IAA1154" s="294"/>
      <c r="IAB1154" s="294"/>
      <c r="IAC1154" s="294"/>
      <c r="IAD1154" s="294"/>
      <c r="IAE1154" s="294"/>
      <c r="IAF1154" s="294"/>
      <c r="IAG1154" s="294"/>
      <c r="IAH1154" s="294"/>
      <c r="IAI1154" s="294"/>
      <c r="IAJ1154" s="294"/>
      <c r="IAK1154" s="294"/>
      <c r="IAL1154" s="294"/>
      <c r="IAM1154" s="294"/>
      <c r="IAN1154" s="294"/>
      <c r="IAO1154" s="294"/>
      <c r="IAP1154" s="294"/>
      <c r="IAQ1154" s="294"/>
      <c r="IAR1154" s="294"/>
      <c r="IAS1154" s="294"/>
      <c r="IAT1154" s="294"/>
      <c r="IAU1154" s="294"/>
      <c r="IAV1154" s="294"/>
      <c r="IAW1154" s="294"/>
      <c r="IAX1154" s="294"/>
      <c r="IAY1154" s="294"/>
      <c r="IAZ1154" s="294"/>
      <c r="IBA1154" s="294"/>
      <c r="IBB1154" s="294"/>
      <c r="IBC1154" s="294"/>
      <c r="IBD1154" s="294"/>
      <c r="IBE1154" s="294"/>
      <c r="IBF1154" s="294"/>
      <c r="IBG1154" s="294"/>
      <c r="IBH1154" s="294"/>
      <c r="IBI1154" s="294"/>
      <c r="IBJ1154" s="294"/>
      <c r="IBK1154" s="294"/>
      <c r="IBL1154" s="294"/>
      <c r="IBM1154" s="294"/>
      <c r="IBN1154" s="294"/>
      <c r="IBO1154" s="294"/>
      <c r="IBP1154" s="294"/>
      <c r="IBQ1154" s="294"/>
      <c r="IBR1154" s="294"/>
      <c r="IBS1154" s="294"/>
      <c r="IBT1154" s="294"/>
      <c r="IBU1154" s="294"/>
      <c r="IBV1154" s="294"/>
      <c r="IBW1154" s="294"/>
      <c r="IBX1154" s="294"/>
      <c r="IBY1154" s="294"/>
      <c r="IBZ1154" s="294"/>
      <c r="ICA1154" s="294"/>
      <c r="ICB1154" s="294"/>
      <c r="ICC1154" s="294"/>
      <c r="ICD1154" s="294"/>
      <c r="ICE1154" s="294"/>
      <c r="ICF1154" s="294"/>
      <c r="ICG1154" s="294"/>
      <c r="ICH1154" s="294"/>
      <c r="ICI1154" s="294"/>
      <c r="ICJ1154" s="294"/>
      <c r="ICK1154" s="294"/>
      <c r="ICL1154" s="294"/>
      <c r="ICM1154" s="294"/>
      <c r="ICN1154" s="294"/>
      <c r="ICO1154" s="294"/>
      <c r="ICP1154" s="294"/>
      <c r="ICQ1154" s="294"/>
      <c r="ICR1154" s="294"/>
      <c r="ICS1154" s="294"/>
      <c r="ICT1154" s="294"/>
      <c r="ICU1154" s="294"/>
      <c r="ICV1154" s="294"/>
      <c r="ICW1154" s="294"/>
      <c r="ICX1154" s="294"/>
      <c r="ICY1154" s="294"/>
      <c r="ICZ1154" s="294"/>
      <c r="IDA1154" s="294"/>
      <c r="IDB1154" s="294"/>
      <c r="IDC1154" s="294"/>
      <c r="IDD1154" s="294"/>
      <c r="IDE1154" s="294"/>
      <c r="IDF1154" s="294"/>
      <c r="IDG1154" s="294"/>
      <c r="IDH1154" s="294"/>
      <c r="IDI1154" s="294"/>
      <c r="IDJ1154" s="294"/>
      <c r="IDK1154" s="294"/>
      <c r="IDL1154" s="294"/>
      <c r="IDM1154" s="294"/>
      <c r="IDN1154" s="294"/>
      <c r="IDO1154" s="294"/>
      <c r="IDP1154" s="294"/>
      <c r="IDQ1154" s="294"/>
      <c r="IDR1154" s="294"/>
      <c r="IDS1154" s="294"/>
      <c r="IDT1154" s="294"/>
      <c r="IDU1154" s="294"/>
      <c r="IDV1154" s="294"/>
      <c r="IDW1154" s="294"/>
      <c r="IDX1154" s="294"/>
      <c r="IDY1154" s="294"/>
      <c r="IDZ1154" s="294"/>
      <c r="IEA1154" s="294"/>
      <c r="IEB1154" s="294"/>
      <c r="IEC1154" s="294"/>
      <c r="IED1154" s="294"/>
      <c r="IEE1154" s="294"/>
      <c r="IEF1154" s="294"/>
      <c r="IEG1154" s="294"/>
      <c r="IEH1154" s="294"/>
      <c r="IEI1154" s="294"/>
      <c r="IEJ1154" s="294"/>
      <c r="IEK1154" s="294"/>
      <c r="IEL1154" s="294"/>
      <c r="IEM1154" s="294"/>
      <c r="IEN1154" s="294"/>
      <c r="IEO1154" s="294"/>
      <c r="IEP1154" s="294"/>
      <c r="IEQ1154" s="294"/>
      <c r="IER1154" s="294"/>
      <c r="IES1154" s="294"/>
      <c r="IET1154" s="294"/>
      <c r="IEU1154" s="294"/>
      <c r="IEV1154" s="294"/>
      <c r="IEW1154" s="294"/>
      <c r="IEX1154" s="294"/>
      <c r="IEY1154" s="294"/>
      <c r="IEZ1154" s="294"/>
      <c r="IFA1154" s="294"/>
      <c r="IFB1154" s="294"/>
      <c r="IFC1154" s="294"/>
      <c r="IFD1154" s="294"/>
      <c r="IFE1154" s="294"/>
      <c r="IFF1154" s="294"/>
      <c r="IFG1154" s="294"/>
      <c r="IFH1154" s="294"/>
      <c r="IFI1154" s="294"/>
      <c r="IFJ1154" s="294"/>
      <c r="IFK1154" s="294"/>
      <c r="IFL1154" s="294"/>
      <c r="IFM1154" s="294"/>
      <c r="IFN1154" s="294"/>
      <c r="IFO1154" s="294"/>
      <c r="IFP1154" s="294"/>
      <c r="IFQ1154" s="294"/>
      <c r="IFR1154" s="294"/>
      <c r="IFS1154" s="294"/>
      <c r="IFT1154" s="294"/>
      <c r="IFU1154" s="294"/>
      <c r="IFV1154" s="294"/>
      <c r="IFW1154" s="294"/>
      <c r="IFX1154" s="294"/>
      <c r="IFY1154" s="294"/>
      <c r="IFZ1154" s="294"/>
      <c r="IGA1154" s="294"/>
      <c r="IGB1154" s="294"/>
      <c r="IGC1154" s="294"/>
      <c r="IGD1154" s="294"/>
      <c r="IGE1154" s="294"/>
      <c r="IGF1154" s="294"/>
      <c r="IGG1154" s="294"/>
      <c r="IGH1154" s="294"/>
      <c r="IGI1154" s="294"/>
      <c r="IGJ1154" s="294"/>
      <c r="IGK1154" s="294"/>
      <c r="IGL1154" s="294"/>
      <c r="IGM1154" s="294"/>
      <c r="IGN1154" s="294"/>
      <c r="IGO1154" s="294"/>
      <c r="IGP1154" s="294"/>
      <c r="IGQ1154" s="294"/>
      <c r="IGR1154" s="294"/>
      <c r="IGS1154" s="294"/>
      <c r="IGT1154" s="294"/>
      <c r="IGU1154" s="294"/>
      <c r="IGV1154" s="294"/>
      <c r="IGW1154" s="294"/>
      <c r="IGX1154" s="294"/>
      <c r="IGY1154" s="294"/>
      <c r="IGZ1154" s="294"/>
      <c r="IHA1154" s="294"/>
      <c r="IHB1154" s="294"/>
      <c r="IHC1154" s="294"/>
      <c r="IHD1154" s="294"/>
      <c r="IHE1154" s="294"/>
      <c r="IHF1154" s="294"/>
      <c r="IHG1154" s="294"/>
      <c r="IHH1154" s="294"/>
      <c r="IHI1154" s="294"/>
      <c r="IHJ1154" s="294"/>
      <c r="IHK1154" s="294"/>
      <c r="IHL1154" s="294"/>
      <c r="IHM1154" s="294"/>
      <c r="IHN1154" s="294"/>
      <c r="IHO1154" s="294"/>
      <c r="IHP1154" s="294"/>
      <c r="IHQ1154" s="294"/>
      <c r="IHR1154" s="294"/>
      <c r="IHS1154" s="294"/>
      <c r="IHT1154" s="294"/>
      <c r="IHU1154" s="294"/>
      <c r="IHV1154" s="294"/>
      <c r="IHW1154" s="294"/>
      <c r="IHX1154" s="294"/>
      <c r="IHY1154" s="294"/>
      <c r="IHZ1154" s="294"/>
      <c r="IIA1154" s="294"/>
      <c r="IIB1154" s="294"/>
      <c r="IIC1154" s="294"/>
      <c r="IID1154" s="294"/>
      <c r="IIE1154" s="294"/>
      <c r="IIF1154" s="294"/>
      <c r="IIG1154" s="294"/>
      <c r="IIH1154" s="294"/>
      <c r="III1154" s="294"/>
      <c r="IIJ1154" s="294"/>
      <c r="IIK1154" s="294"/>
      <c r="IIL1154" s="294"/>
      <c r="IIM1154" s="294"/>
      <c r="IIN1154" s="294"/>
      <c r="IIO1154" s="294"/>
      <c r="IIP1154" s="294"/>
      <c r="IIQ1154" s="294"/>
      <c r="IIR1154" s="294"/>
      <c r="IIS1154" s="294"/>
      <c r="IIT1154" s="294"/>
      <c r="IIU1154" s="294"/>
      <c r="IIV1154" s="294"/>
      <c r="IIW1154" s="294"/>
      <c r="IIX1154" s="294"/>
      <c r="IIY1154" s="294"/>
      <c r="IIZ1154" s="294"/>
      <c r="IJA1154" s="294"/>
      <c r="IJB1154" s="294"/>
      <c r="IJC1154" s="294"/>
      <c r="IJD1154" s="294"/>
      <c r="IJE1154" s="294"/>
      <c r="IJF1154" s="294"/>
      <c r="IJG1154" s="294"/>
      <c r="IJH1154" s="294"/>
      <c r="IJI1154" s="294"/>
      <c r="IJJ1154" s="294"/>
      <c r="IJK1154" s="294"/>
      <c r="IJL1154" s="294"/>
      <c r="IJM1154" s="294"/>
      <c r="IJN1154" s="294"/>
      <c r="IJO1154" s="294"/>
      <c r="IJP1154" s="294"/>
      <c r="IJQ1154" s="294"/>
      <c r="IJR1154" s="294"/>
      <c r="IJS1154" s="294"/>
      <c r="IJT1154" s="294"/>
      <c r="IJU1154" s="294"/>
      <c r="IJV1154" s="294"/>
      <c r="IJW1154" s="294"/>
      <c r="IJX1154" s="294"/>
      <c r="IJY1154" s="294"/>
      <c r="IJZ1154" s="294"/>
      <c r="IKA1154" s="294"/>
      <c r="IKB1154" s="294"/>
      <c r="IKC1154" s="294"/>
      <c r="IKD1154" s="294"/>
      <c r="IKE1154" s="294"/>
      <c r="IKF1154" s="294"/>
      <c r="IKG1154" s="294"/>
      <c r="IKH1154" s="294"/>
      <c r="IKI1154" s="294"/>
      <c r="IKJ1154" s="294"/>
      <c r="IKK1154" s="294"/>
      <c r="IKL1154" s="294"/>
      <c r="IKM1154" s="294"/>
      <c r="IKN1154" s="294"/>
      <c r="IKO1154" s="294"/>
      <c r="IKP1154" s="294"/>
      <c r="IKQ1154" s="294"/>
      <c r="IKR1154" s="294"/>
      <c r="IKS1154" s="294"/>
      <c r="IKT1154" s="294"/>
      <c r="IKU1154" s="294"/>
      <c r="IKV1154" s="294"/>
      <c r="IKW1154" s="294"/>
      <c r="IKX1154" s="294"/>
      <c r="IKY1154" s="294"/>
      <c r="IKZ1154" s="294"/>
      <c r="ILA1154" s="294"/>
      <c r="ILB1154" s="294"/>
      <c r="ILC1154" s="294"/>
      <c r="ILD1154" s="294"/>
      <c r="ILE1154" s="294"/>
      <c r="ILF1154" s="294"/>
      <c r="ILG1154" s="294"/>
      <c r="ILH1154" s="294"/>
      <c r="ILI1154" s="294"/>
      <c r="ILJ1154" s="294"/>
      <c r="ILK1154" s="294"/>
      <c r="ILL1154" s="294"/>
      <c r="ILM1154" s="294"/>
      <c r="ILN1154" s="294"/>
      <c r="ILO1154" s="294"/>
      <c r="ILP1154" s="294"/>
      <c r="ILQ1154" s="294"/>
      <c r="ILR1154" s="294"/>
      <c r="ILS1154" s="294"/>
      <c r="ILT1154" s="294"/>
      <c r="ILU1154" s="294"/>
      <c r="ILV1154" s="294"/>
      <c r="ILW1154" s="294"/>
      <c r="ILX1154" s="294"/>
      <c r="ILY1154" s="294"/>
      <c r="ILZ1154" s="294"/>
      <c r="IMA1154" s="294"/>
      <c r="IMB1154" s="294"/>
      <c r="IMC1154" s="294"/>
      <c r="IMD1154" s="294"/>
      <c r="IME1154" s="294"/>
      <c r="IMF1154" s="294"/>
      <c r="IMG1154" s="294"/>
      <c r="IMH1154" s="294"/>
      <c r="IMI1154" s="294"/>
      <c r="IMJ1154" s="294"/>
      <c r="IMK1154" s="294"/>
      <c r="IML1154" s="294"/>
      <c r="IMM1154" s="294"/>
      <c r="IMN1154" s="294"/>
      <c r="IMO1154" s="294"/>
      <c r="IMP1154" s="294"/>
      <c r="IMQ1154" s="294"/>
      <c r="IMR1154" s="294"/>
      <c r="IMS1154" s="294"/>
      <c r="IMT1154" s="294"/>
      <c r="IMU1154" s="294"/>
      <c r="IMV1154" s="294"/>
      <c r="IMW1154" s="294"/>
      <c r="IMX1154" s="294"/>
      <c r="IMY1154" s="294"/>
      <c r="IMZ1154" s="294"/>
      <c r="INA1154" s="294"/>
      <c r="INB1154" s="294"/>
      <c r="INC1154" s="294"/>
      <c r="IND1154" s="294"/>
      <c r="INE1154" s="294"/>
      <c r="INF1154" s="294"/>
      <c r="ING1154" s="294"/>
      <c r="INH1154" s="294"/>
      <c r="INI1154" s="294"/>
      <c r="INJ1154" s="294"/>
      <c r="INK1154" s="294"/>
      <c r="INL1154" s="294"/>
      <c r="INM1154" s="294"/>
      <c r="INN1154" s="294"/>
      <c r="INO1154" s="294"/>
      <c r="INP1154" s="294"/>
      <c r="INQ1154" s="294"/>
      <c r="INR1154" s="294"/>
      <c r="INS1154" s="294"/>
      <c r="INT1154" s="294"/>
      <c r="INU1154" s="294"/>
      <c r="INV1154" s="294"/>
      <c r="INW1154" s="294"/>
      <c r="INX1154" s="294"/>
      <c r="INY1154" s="294"/>
      <c r="INZ1154" s="294"/>
      <c r="IOA1154" s="294"/>
      <c r="IOB1154" s="294"/>
      <c r="IOC1154" s="294"/>
      <c r="IOD1154" s="294"/>
      <c r="IOE1154" s="294"/>
      <c r="IOF1154" s="294"/>
      <c r="IOG1154" s="294"/>
      <c r="IOH1154" s="294"/>
      <c r="IOI1154" s="294"/>
      <c r="IOJ1154" s="294"/>
      <c r="IOK1154" s="294"/>
      <c r="IOL1154" s="294"/>
      <c r="IOM1154" s="294"/>
      <c r="ION1154" s="294"/>
      <c r="IOO1154" s="294"/>
      <c r="IOP1154" s="294"/>
      <c r="IOQ1154" s="294"/>
      <c r="IOR1154" s="294"/>
      <c r="IOS1154" s="294"/>
      <c r="IOT1154" s="294"/>
      <c r="IOU1154" s="294"/>
      <c r="IOV1154" s="294"/>
      <c r="IOW1154" s="294"/>
      <c r="IOX1154" s="294"/>
      <c r="IOY1154" s="294"/>
      <c r="IOZ1154" s="294"/>
      <c r="IPA1154" s="294"/>
      <c r="IPB1154" s="294"/>
      <c r="IPC1154" s="294"/>
      <c r="IPD1154" s="294"/>
      <c r="IPE1154" s="294"/>
      <c r="IPF1154" s="294"/>
      <c r="IPG1154" s="294"/>
      <c r="IPH1154" s="294"/>
      <c r="IPI1154" s="294"/>
      <c r="IPJ1154" s="294"/>
      <c r="IPK1154" s="294"/>
      <c r="IPL1154" s="294"/>
      <c r="IPM1154" s="294"/>
      <c r="IPN1154" s="294"/>
      <c r="IPO1154" s="294"/>
      <c r="IPP1154" s="294"/>
      <c r="IPQ1154" s="294"/>
      <c r="IPR1154" s="294"/>
      <c r="IPS1154" s="294"/>
      <c r="IPT1154" s="294"/>
      <c r="IPU1154" s="294"/>
      <c r="IPV1154" s="294"/>
      <c r="IPW1154" s="294"/>
      <c r="IPX1154" s="294"/>
      <c r="IPY1154" s="294"/>
      <c r="IPZ1154" s="294"/>
      <c r="IQA1154" s="294"/>
      <c r="IQB1154" s="294"/>
      <c r="IQC1154" s="294"/>
      <c r="IQD1154" s="294"/>
      <c r="IQE1154" s="294"/>
      <c r="IQF1154" s="294"/>
      <c r="IQG1154" s="294"/>
      <c r="IQH1154" s="294"/>
      <c r="IQI1154" s="294"/>
      <c r="IQJ1154" s="294"/>
      <c r="IQK1154" s="294"/>
      <c r="IQL1154" s="294"/>
      <c r="IQM1154" s="294"/>
      <c r="IQN1154" s="294"/>
      <c r="IQO1154" s="294"/>
      <c r="IQP1154" s="294"/>
      <c r="IQQ1154" s="294"/>
      <c r="IQR1154" s="294"/>
      <c r="IQS1154" s="294"/>
      <c r="IQT1154" s="294"/>
      <c r="IQU1154" s="294"/>
      <c r="IQV1154" s="294"/>
      <c r="IQW1154" s="294"/>
      <c r="IQX1154" s="294"/>
      <c r="IQY1154" s="294"/>
      <c r="IQZ1154" s="294"/>
      <c r="IRA1154" s="294"/>
      <c r="IRB1154" s="294"/>
      <c r="IRC1154" s="294"/>
      <c r="IRD1154" s="294"/>
      <c r="IRE1154" s="294"/>
      <c r="IRF1154" s="294"/>
      <c r="IRG1154" s="294"/>
      <c r="IRH1154" s="294"/>
      <c r="IRI1154" s="294"/>
      <c r="IRJ1154" s="294"/>
      <c r="IRK1154" s="294"/>
      <c r="IRL1154" s="294"/>
      <c r="IRM1154" s="294"/>
      <c r="IRN1154" s="294"/>
      <c r="IRO1154" s="294"/>
      <c r="IRP1154" s="294"/>
      <c r="IRQ1154" s="294"/>
      <c r="IRR1154" s="294"/>
      <c r="IRS1154" s="294"/>
      <c r="IRT1154" s="294"/>
      <c r="IRU1154" s="294"/>
      <c r="IRV1154" s="294"/>
      <c r="IRW1154" s="294"/>
      <c r="IRX1154" s="294"/>
      <c r="IRY1154" s="294"/>
      <c r="IRZ1154" s="294"/>
      <c r="ISA1154" s="294"/>
      <c r="ISB1154" s="294"/>
      <c r="ISC1154" s="294"/>
      <c r="ISD1154" s="294"/>
      <c r="ISE1154" s="294"/>
      <c r="ISF1154" s="294"/>
      <c r="ISG1154" s="294"/>
      <c r="ISH1154" s="294"/>
      <c r="ISI1154" s="294"/>
      <c r="ISJ1154" s="294"/>
      <c r="ISK1154" s="294"/>
      <c r="ISL1154" s="294"/>
      <c r="ISM1154" s="294"/>
      <c r="ISN1154" s="294"/>
      <c r="ISO1154" s="294"/>
      <c r="ISP1154" s="294"/>
      <c r="ISQ1154" s="294"/>
      <c r="ISR1154" s="294"/>
      <c r="ISS1154" s="294"/>
      <c r="IST1154" s="294"/>
      <c r="ISU1154" s="294"/>
      <c r="ISV1154" s="294"/>
      <c r="ISW1154" s="294"/>
      <c r="ISX1154" s="294"/>
      <c r="ISY1154" s="294"/>
      <c r="ISZ1154" s="294"/>
      <c r="ITA1154" s="294"/>
      <c r="ITB1154" s="294"/>
      <c r="ITC1154" s="294"/>
      <c r="ITD1154" s="294"/>
      <c r="ITE1154" s="294"/>
      <c r="ITF1154" s="294"/>
      <c r="ITG1154" s="294"/>
      <c r="ITH1154" s="294"/>
      <c r="ITI1154" s="294"/>
      <c r="ITJ1154" s="294"/>
      <c r="ITK1154" s="294"/>
      <c r="ITL1154" s="294"/>
      <c r="ITM1154" s="294"/>
      <c r="ITN1154" s="294"/>
      <c r="ITO1154" s="294"/>
      <c r="ITP1154" s="294"/>
      <c r="ITQ1154" s="294"/>
      <c r="ITR1154" s="294"/>
      <c r="ITS1154" s="294"/>
      <c r="ITT1154" s="294"/>
      <c r="ITU1154" s="294"/>
      <c r="ITV1154" s="294"/>
      <c r="ITW1154" s="294"/>
      <c r="ITX1154" s="294"/>
      <c r="ITY1154" s="294"/>
      <c r="ITZ1154" s="294"/>
      <c r="IUA1154" s="294"/>
      <c r="IUB1154" s="294"/>
      <c r="IUC1154" s="294"/>
      <c r="IUD1154" s="294"/>
      <c r="IUE1154" s="294"/>
      <c r="IUF1154" s="294"/>
      <c r="IUG1154" s="294"/>
      <c r="IUH1154" s="294"/>
      <c r="IUI1154" s="294"/>
      <c r="IUJ1154" s="294"/>
      <c r="IUK1154" s="294"/>
      <c r="IUL1154" s="294"/>
      <c r="IUM1154" s="294"/>
      <c r="IUN1154" s="294"/>
      <c r="IUO1154" s="294"/>
      <c r="IUP1154" s="294"/>
      <c r="IUQ1154" s="294"/>
      <c r="IUR1154" s="294"/>
      <c r="IUS1154" s="294"/>
      <c r="IUT1154" s="294"/>
      <c r="IUU1154" s="294"/>
      <c r="IUV1154" s="294"/>
      <c r="IUW1154" s="294"/>
      <c r="IUX1154" s="294"/>
      <c r="IUY1154" s="294"/>
      <c r="IUZ1154" s="294"/>
      <c r="IVA1154" s="294"/>
      <c r="IVB1154" s="294"/>
      <c r="IVC1154" s="294"/>
      <c r="IVD1154" s="294"/>
      <c r="IVE1154" s="294"/>
      <c r="IVF1154" s="294"/>
      <c r="IVG1154" s="294"/>
      <c r="IVH1154" s="294"/>
      <c r="IVI1154" s="294"/>
      <c r="IVJ1154" s="294"/>
      <c r="IVK1154" s="294"/>
      <c r="IVL1154" s="294"/>
      <c r="IVM1154" s="294"/>
      <c r="IVN1154" s="294"/>
      <c r="IVO1154" s="294"/>
      <c r="IVP1154" s="294"/>
      <c r="IVQ1154" s="294"/>
      <c r="IVR1154" s="294"/>
      <c r="IVS1154" s="294"/>
      <c r="IVT1154" s="294"/>
      <c r="IVU1154" s="294"/>
      <c r="IVV1154" s="294"/>
      <c r="IVW1154" s="294"/>
      <c r="IVX1154" s="294"/>
      <c r="IVY1154" s="294"/>
      <c r="IVZ1154" s="294"/>
      <c r="IWA1154" s="294"/>
      <c r="IWB1154" s="294"/>
      <c r="IWC1154" s="294"/>
      <c r="IWD1154" s="294"/>
      <c r="IWE1154" s="294"/>
      <c r="IWF1154" s="294"/>
      <c r="IWG1154" s="294"/>
      <c r="IWH1154" s="294"/>
      <c r="IWI1154" s="294"/>
      <c r="IWJ1154" s="294"/>
      <c r="IWK1154" s="294"/>
      <c r="IWL1154" s="294"/>
      <c r="IWM1154" s="294"/>
      <c r="IWN1154" s="294"/>
      <c r="IWO1154" s="294"/>
      <c r="IWP1154" s="294"/>
      <c r="IWQ1154" s="294"/>
      <c r="IWR1154" s="294"/>
      <c r="IWS1154" s="294"/>
      <c r="IWT1154" s="294"/>
      <c r="IWU1154" s="294"/>
      <c r="IWV1154" s="294"/>
      <c r="IWW1154" s="294"/>
      <c r="IWX1154" s="294"/>
      <c r="IWY1154" s="294"/>
      <c r="IWZ1154" s="294"/>
      <c r="IXA1154" s="294"/>
      <c r="IXB1154" s="294"/>
      <c r="IXC1154" s="294"/>
      <c r="IXD1154" s="294"/>
      <c r="IXE1154" s="294"/>
      <c r="IXF1154" s="294"/>
      <c r="IXG1154" s="294"/>
      <c r="IXH1154" s="294"/>
      <c r="IXI1154" s="294"/>
      <c r="IXJ1154" s="294"/>
      <c r="IXK1154" s="294"/>
      <c r="IXL1154" s="294"/>
      <c r="IXM1154" s="294"/>
      <c r="IXN1154" s="294"/>
      <c r="IXO1154" s="294"/>
      <c r="IXP1154" s="294"/>
      <c r="IXQ1154" s="294"/>
      <c r="IXR1154" s="294"/>
      <c r="IXS1154" s="294"/>
      <c r="IXT1154" s="294"/>
      <c r="IXU1154" s="294"/>
      <c r="IXV1154" s="294"/>
      <c r="IXW1154" s="294"/>
      <c r="IXX1154" s="294"/>
      <c r="IXY1154" s="294"/>
      <c r="IXZ1154" s="294"/>
      <c r="IYA1154" s="294"/>
      <c r="IYB1154" s="294"/>
      <c r="IYC1154" s="294"/>
      <c r="IYD1154" s="294"/>
      <c r="IYE1154" s="294"/>
      <c r="IYF1154" s="294"/>
      <c r="IYG1154" s="294"/>
      <c r="IYH1154" s="294"/>
      <c r="IYI1154" s="294"/>
      <c r="IYJ1154" s="294"/>
      <c r="IYK1154" s="294"/>
      <c r="IYL1154" s="294"/>
      <c r="IYM1154" s="294"/>
      <c r="IYN1154" s="294"/>
      <c r="IYO1154" s="294"/>
      <c r="IYP1154" s="294"/>
      <c r="IYQ1154" s="294"/>
      <c r="IYR1154" s="294"/>
      <c r="IYS1154" s="294"/>
      <c r="IYT1154" s="294"/>
      <c r="IYU1154" s="294"/>
      <c r="IYV1154" s="294"/>
      <c r="IYW1154" s="294"/>
      <c r="IYX1154" s="294"/>
      <c r="IYY1154" s="294"/>
      <c r="IYZ1154" s="294"/>
      <c r="IZA1154" s="294"/>
      <c r="IZB1154" s="294"/>
      <c r="IZC1154" s="294"/>
      <c r="IZD1154" s="294"/>
      <c r="IZE1154" s="294"/>
      <c r="IZF1154" s="294"/>
      <c r="IZG1154" s="294"/>
      <c r="IZH1154" s="294"/>
      <c r="IZI1154" s="294"/>
      <c r="IZJ1154" s="294"/>
      <c r="IZK1154" s="294"/>
      <c r="IZL1154" s="294"/>
      <c r="IZM1154" s="294"/>
      <c r="IZN1154" s="294"/>
      <c r="IZO1154" s="294"/>
      <c r="IZP1154" s="294"/>
      <c r="IZQ1154" s="294"/>
      <c r="IZR1154" s="294"/>
      <c r="IZS1154" s="294"/>
      <c r="IZT1154" s="294"/>
      <c r="IZU1154" s="294"/>
      <c r="IZV1154" s="294"/>
      <c r="IZW1154" s="294"/>
      <c r="IZX1154" s="294"/>
      <c r="IZY1154" s="294"/>
      <c r="IZZ1154" s="294"/>
      <c r="JAA1154" s="294"/>
      <c r="JAB1154" s="294"/>
      <c r="JAC1154" s="294"/>
      <c r="JAD1154" s="294"/>
      <c r="JAE1154" s="294"/>
      <c r="JAF1154" s="294"/>
      <c r="JAG1154" s="294"/>
      <c r="JAH1154" s="294"/>
      <c r="JAI1154" s="294"/>
      <c r="JAJ1154" s="294"/>
      <c r="JAK1154" s="294"/>
      <c r="JAL1154" s="294"/>
      <c r="JAM1154" s="294"/>
      <c r="JAN1154" s="294"/>
      <c r="JAO1154" s="294"/>
      <c r="JAP1154" s="294"/>
      <c r="JAQ1154" s="294"/>
      <c r="JAR1154" s="294"/>
      <c r="JAS1154" s="294"/>
      <c r="JAT1154" s="294"/>
      <c r="JAU1154" s="294"/>
      <c r="JAV1154" s="294"/>
      <c r="JAW1154" s="294"/>
      <c r="JAX1154" s="294"/>
      <c r="JAY1154" s="294"/>
      <c r="JAZ1154" s="294"/>
      <c r="JBA1154" s="294"/>
      <c r="JBB1154" s="294"/>
      <c r="JBC1154" s="294"/>
      <c r="JBD1154" s="294"/>
      <c r="JBE1154" s="294"/>
      <c r="JBF1154" s="294"/>
      <c r="JBG1154" s="294"/>
      <c r="JBH1154" s="294"/>
      <c r="JBI1154" s="294"/>
      <c r="JBJ1154" s="294"/>
      <c r="JBK1154" s="294"/>
      <c r="JBL1154" s="294"/>
      <c r="JBM1154" s="294"/>
      <c r="JBN1154" s="294"/>
      <c r="JBO1154" s="294"/>
      <c r="JBP1154" s="294"/>
      <c r="JBQ1154" s="294"/>
      <c r="JBR1154" s="294"/>
      <c r="JBS1154" s="294"/>
      <c r="JBT1154" s="294"/>
      <c r="JBU1154" s="294"/>
      <c r="JBV1154" s="294"/>
      <c r="JBW1154" s="294"/>
      <c r="JBX1154" s="294"/>
      <c r="JBY1154" s="294"/>
      <c r="JBZ1154" s="294"/>
      <c r="JCA1154" s="294"/>
      <c r="JCB1154" s="294"/>
      <c r="JCC1154" s="294"/>
      <c r="JCD1154" s="294"/>
      <c r="JCE1154" s="294"/>
      <c r="JCF1154" s="294"/>
      <c r="JCG1154" s="294"/>
      <c r="JCH1154" s="294"/>
      <c r="JCI1154" s="294"/>
      <c r="JCJ1154" s="294"/>
      <c r="JCK1154" s="294"/>
      <c r="JCL1154" s="294"/>
      <c r="JCM1154" s="294"/>
      <c r="JCN1154" s="294"/>
      <c r="JCO1154" s="294"/>
      <c r="JCP1154" s="294"/>
      <c r="JCQ1154" s="294"/>
      <c r="JCR1154" s="294"/>
      <c r="JCS1154" s="294"/>
      <c r="JCT1154" s="294"/>
      <c r="JCU1154" s="294"/>
      <c r="JCV1154" s="294"/>
      <c r="JCW1154" s="294"/>
      <c r="JCX1154" s="294"/>
      <c r="JCY1154" s="294"/>
      <c r="JCZ1154" s="294"/>
      <c r="JDA1154" s="294"/>
      <c r="JDB1154" s="294"/>
      <c r="JDC1154" s="294"/>
      <c r="JDD1154" s="294"/>
      <c r="JDE1154" s="294"/>
      <c r="JDF1154" s="294"/>
      <c r="JDG1154" s="294"/>
      <c r="JDH1154" s="294"/>
      <c r="JDI1154" s="294"/>
      <c r="JDJ1154" s="294"/>
      <c r="JDK1154" s="294"/>
      <c r="JDL1154" s="294"/>
      <c r="JDM1154" s="294"/>
      <c r="JDN1154" s="294"/>
      <c r="JDO1154" s="294"/>
      <c r="JDP1154" s="294"/>
      <c r="JDQ1154" s="294"/>
      <c r="JDR1154" s="294"/>
      <c r="JDS1154" s="294"/>
      <c r="JDT1154" s="294"/>
      <c r="JDU1154" s="294"/>
      <c r="JDV1154" s="294"/>
      <c r="JDW1154" s="294"/>
      <c r="JDX1154" s="294"/>
      <c r="JDY1154" s="294"/>
      <c r="JDZ1154" s="294"/>
      <c r="JEA1154" s="294"/>
      <c r="JEB1154" s="294"/>
      <c r="JEC1154" s="294"/>
      <c r="JED1154" s="294"/>
      <c r="JEE1154" s="294"/>
      <c r="JEF1154" s="294"/>
      <c r="JEG1154" s="294"/>
      <c r="JEH1154" s="294"/>
      <c r="JEI1154" s="294"/>
      <c r="JEJ1154" s="294"/>
      <c r="JEK1154" s="294"/>
      <c r="JEL1154" s="294"/>
      <c r="JEM1154" s="294"/>
      <c r="JEN1154" s="294"/>
      <c r="JEO1154" s="294"/>
      <c r="JEP1154" s="294"/>
      <c r="JEQ1154" s="294"/>
      <c r="JER1154" s="294"/>
      <c r="JES1154" s="294"/>
      <c r="JET1154" s="294"/>
      <c r="JEU1154" s="294"/>
      <c r="JEV1154" s="294"/>
      <c r="JEW1154" s="294"/>
      <c r="JEX1154" s="294"/>
      <c r="JEY1154" s="294"/>
      <c r="JEZ1154" s="294"/>
      <c r="JFA1154" s="294"/>
      <c r="JFB1154" s="294"/>
      <c r="JFC1154" s="294"/>
      <c r="JFD1154" s="294"/>
      <c r="JFE1154" s="294"/>
      <c r="JFF1154" s="294"/>
      <c r="JFG1154" s="294"/>
      <c r="JFH1154" s="294"/>
      <c r="JFI1154" s="294"/>
      <c r="JFJ1154" s="294"/>
      <c r="JFK1154" s="294"/>
      <c r="JFL1154" s="294"/>
      <c r="JFM1154" s="294"/>
      <c r="JFN1154" s="294"/>
      <c r="JFO1154" s="294"/>
      <c r="JFP1154" s="294"/>
      <c r="JFQ1154" s="294"/>
      <c r="JFR1154" s="294"/>
      <c r="JFS1154" s="294"/>
      <c r="JFT1154" s="294"/>
      <c r="JFU1154" s="294"/>
      <c r="JFV1154" s="294"/>
      <c r="JFW1154" s="294"/>
      <c r="JFX1154" s="294"/>
      <c r="JFY1154" s="294"/>
      <c r="JFZ1154" s="294"/>
      <c r="JGA1154" s="294"/>
      <c r="JGB1154" s="294"/>
      <c r="JGC1154" s="294"/>
      <c r="JGD1154" s="294"/>
      <c r="JGE1154" s="294"/>
      <c r="JGF1154" s="294"/>
      <c r="JGG1154" s="294"/>
      <c r="JGH1154" s="294"/>
      <c r="JGI1154" s="294"/>
      <c r="JGJ1154" s="294"/>
      <c r="JGK1154" s="294"/>
      <c r="JGL1154" s="294"/>
      <c r="JGM1154" s="294"/>
      <c r="JGN1154" s="294"/>
      <c r="JGO1154" s="294"/>
      <c r="JGP1154" s="294"/>
      <c r="JGQ1154" s="294"/>
      <c r="JGR1154" s="294"/>
      <c r="JGS1154" s="294"/>
      <c r="JGT1154" s="294"/>
      <c r="JGU1154" s="294"/>
      <c r="JGV1154" s="294"/>
      <c r="JGW1154" s="294"/>
      <c r="JGX1154" s="294"/>
      <c r="JGY1154" s="294"/>
      <c r="JGZ1154" s="294"/>
      <c r="JHA1154" s="294"/>
      <c r="JHB1154" s="294"/>
      <c r="JHC1154" s="294"/>
      <c r="JHD1154" s="294"/>
      <c r="JHE1154" s="294"/>
      <c r="JHF1154" s="294"/>
      <c r="JHG1154" s="294"/>
      <c r="JHH1154" s="294"/>
      <c r="JHI1154" s="294"/>
      <c r="JHJ1154" s="294"/>
      <c r="JHK1154" s="294"/>
      <c r="JHL1154" s="294"/>
      <c r="JHM1154" s="294"/>
      <c r="JHN1154" s="294"/>
      <c r="JHO1154" s="294"/>
      <c r="JHP1154" s="294"/>
      <c r="JHQ1154" s="294"/>
      <c r="JHR1154" s="294"/>
      <c r="JHS1154" s="294"/>
      <c r="JHT1154" s="294"/>
      <c r="JHU1154" s="294"/>
      <c r="JHV1154" s="294"/>
      <c r="JHW1154" s="294"/>
      <c r="JHX1154" s="294"/>
      <c r="JHY1154" s="294"/>
      <c r="JHZ1154" s="294"/>
      <c r="JIA1154" s="294"/>
      <c r="JIB1154" s="294"/>
      <c r="JIC1154" s="294"/>
      <c r="JID1154" s="294"/>
      <c r="JIE1154" s="294"/>
      <c r="JIF1154" s="294"/>
      <c r="JIG1154" s="294"/>
      <c r="JIH1154" s="294"/>
      <c r="JII1154" s="294"/>
      <c r="JIJ1154" s="294"/>
      <c r="JIK1154" s="294"/>
      <c r="JIL1154" s="294"/>
      <c r="JIM1154" s="294"/>
      <c r="JIN1154" s="294"/>
      <c r="JIO1154" s="294"/>
      <c r="JIP1154" s="294"/>
      <c r="JIQ1154" s="294"/>
      <c r="JIR1154" s="294"/>
      <c r="JIS1154" s="294"/>
      <c r="JIT1154" s="294"/>
      <c r="JIU1154" s="294"/>
      <c r="JIV1154" s="294"/>
      <c r="JIW1154" s="294"/>
      <c r="JIX1154" s="294"/>
      <c r="JIY1154" s="294"/>
      <c r="JIZ1154" s="294"/>
      <c r="JJA1154" s="294"/>
      <c r="JJB1154" s="294"/>
      <c r="JJC1154" s="294"/>
      <c r="JJD1154" s="294"/>
      <c r="JJE1154" s="294"/>
      <c r="JJF1154" s="294"/>
      <c r="JJG1154" s="294"/>
      <c r="JJH1154" s="294"/>
      <c r="JJI1154" s="294"/>
      <c r="JJJ1154" s="294"/>
      <c r="JJK1154" s="294"/>
      <c r="JJL1154" s="294"/>
      <c r="JJM1154" s="294"/>
      <c r="JJN1154" s="294"/>
      <c r="JJO1154" s="294"/>
      <c r="JJP1154" s="294"/>
      <c r="JJQ1154" s="294"/>
      <c r="JJR1154" s="294"/>
      <c r="JJS1154" s="294"/>
      <c r="JJT1154" s="294"/>
      <c r="JJU1154" s="294"/>
      <c r="JJV1154" s="294"/>
      <c r="JJW1154" s="294"/>
      <c r="JJX1154" s="294"/>
      <c r="JJY1154" s="294"/>
      <c r="JJZ1154" s="294"/>
      <c r="JKA1154" s="294"/>
      <c r="JKB1154" s="294"/>
      <c r="JKC1154" s="294"/>
      <c r="JKD1154" s="294"/>
      <c r="JKE1154" s="294"/>
      <c r="JKF1154" s="294"/>
      <c r="JKG1154" s="294"/>
      <c r="JKH1154" s="294"/>
      <c r="JKI1154" s="294"/>
      <c r="JKJ1154" s="294"/>
      <c r="JKK1154" s="294"/>
      <c r="JKL1154" s="294"/>
      <c r="JKM1154" s="294"/>
      <c r="JKN1154" s="294"/>
      <c r="JKO1154" s="294"/>
      <c r="JKP1154" s="294"/>
      <c r="JKQ1154" s="294"/>
      <c r="JKR1154" s="294"/>
      <c r="JKS1154" s="294"/>
      <c r="JKT1154" s="294"/>
      <c r="JKU1154" s="294"/>
      <c r="JKV1154" s="294"/>
      <c r="JKW1154" s="294"/>
      <c r="JKX1154" s="294"/>
      <c r="JKY1154" s="294"/>
      <c r="JKZ1154" s="294"/>
      <c r="JLA1154" s="294"/>
      <c r="JLB1154" s="294"/>
      <c r="JLC1154" s="294"/>
      <c r="JLD1154" s="294"/>
      <c r="JLE1154" s="294"/>
      <c r="JLF1154" s="294"/>
      <c r="JLG1154" s="294"/>
      <c r="JLH1154" s="294"/>
      <c r="JLI1154" s="294"/>
      <c r="JLJ1154" s="294"/>
      <c r="JLK1154" s="294"/>
      <c r="JLL1154" s="294"/>
      <c r="JLM1154" s="294"/>
      <c r="JLN1154" s="294"/>
      <c r="JLO1154" s="294"/>
      <c r="JLP1154" s="294"/>
      <c r="JLQ1154" s="294"/>
      <c r="JLR1154" s="294"/>
      <c r="JLS1154" s="294"/>
      <c r="JLT1154" s="294"/>
      <c r="JLU1154" s="294"/>
      <c r="JLV1154" s="294"/>
      <c r="JLW1154" s="294"/>
      <c r="JLX1154" s="294"/>
      <c r="JLY1154" s="294"/>
      <c r="JLZ1154" s="294"/>
      <c r="JMA1154" s="294"/>
      <c r="JMB1154" s="294"/>
      <c r="JMC1154" s="294"/>
      <c r="JMD1154" s="294"/>
      <c r="JME1154" s="294"/>
      <c r="JMF1154" s="294"/>
      <c r="JMG1154" s="294"/>
      <c r="JMH1154" s="294"/>
      <c r="JMI1154" s="294"/>
      <c r="JMJ1154" s="294"/>
      <c r="JMK1154" s="294"/>
      <c r="JML1154" s="294"/>
      <c r="JMM1154" s="294"/>
      <c r="JMN1154" s="294"/>
      <c r="JMO1154" s="294"/>
      <c r="JMP1154" s="294"/>
      <c r="JMQ1154" s="294"/>
      <c r="JMR1154" s="294"/>
      <c r="JMS1154" s="294"/>
      <c r="JMT1154" s="294"/>
      <c r="JMU1154" s="294"/>
      <c r="JMV1154" s="294"/>
      <c r="JMW1154" s="294"/>
      <c r="JMX1154" s="294"/>
      <c r="JMY1154" s="294"/>
      <c r="JMZ1154" s="294"/>
      <c r="JNA1154" s="294"/>
      <c r="JNB1154" s="294"/>
      <c r="JNC1154" s="294"/>
      <c r="JND1154" s="294"/>
      <c r="JNE1154" s="294"/>
      <c r="JNF1154" s="294"/>
      <c r="JNG1154" s="294"/>
      <c r="JNH1154" s="294"/>
      <c r="JNI1154" s="294"/>
      <c r="JNJ1154" s="294"/>
      <c r="JNK1154" s="294"/>
      <c r="JNL1154" s="294"/>
      <c r="JNM1154" s="294"/>
      <c r="JNN1154" s="294"/>
      <c r="JNO1154" s="294"/>
      <c r="JNP1154" s="294"/>
      <c r="JNQ1154" s="294"/>
      <c r="JNR1154" s="294"/>
      <c r="JNS1154" s="294"/>
      <c r="JNT1154" s="294"/>
      <c r="JNU1154" s="294"/>
      <c r="JNV1154" s="294"/>
      <c r="JNW1154" s="294"/>
      <c r="JNX1154" s="294"/>
      <c r="JNY1154" s="294"/>
      <c r="JNZ1154" s="294"/>
      <c r="JOA1154" s="294"/>
      <c r="JOB1154" s="294"/>
      <c r="JOC1154" s="294"/>
      <c r="JOD1154" s="294"/>
      <c r="JOE1154" s="294"/>
      <c r="JOF1154" s="294"/>
      <c r="JOG1154" s="294"/>
      <c r="JOH1154" s="294"/>
      <c r="JOI1154" s="294"/>
      <c r="JOJ1154" s="294"/>
      <c r="JOK1154" s="294"/>
      <c r="JOL1154" s="294"/>
      <c r="JOM1154" s="294"/>
      <c r="JON1154" s="294"/>
      <c r="JOO1154" s="294"/>
      <c r="JOP1154" s="294"/>
      <c r="JOQ1154" s="294"/>
      <c r="JOR1154" s="294"/>
      <c r="JOS1154" s="294"/>
      <c r="JOT1154" s="294"/>
      <c r="JOU1154" s="294"/>
      <c r="JOV1154" s="294"/>
      <c r="JOW1154" s="294"/>
      <c r="JOX1154" s="294"/>
      <c r="JOY1154" s="294"/>
      <c r="JOZ1154" s="294"/>
      <c r="JPA1154" s="294"/>
      <c r="JPB1154" s="294"/>
      <c r="JPC1154" s="294"/>
      <c r="JPD1154" s="294"/>
      <c r="JPE1154" s="294"/>
      <c r="JPF1154" s="294"/>
      <c r="JPG1154" s="294"/>
      <c r="JPH1154" s="294"/>
      <c r="JPI1154" s="294"/>
      <c r="JPJ1154" s="294"/>
      <c r="JPK1154" s="294"/>
      <c r="JPL1154" s="294"/>
      <c r="JPM1154" s="294"/>
      <c r="JPN1154" s="294"/>
      <c r="JPO1154" s="294"/>
      <c r="JPP1154" s="294"/>
      <c r="JPQ1154" s="294"/>
      <c r="JPR1154" s="294"/>
      <c r="JPS1154" s="294"/>
      <c r="JPT1154" s="294"/>
      <c r="JPU1154" s="294"/>
      <c r="JPV1154" s="294"/>
      <c r="JPW1154" s="294"/>
      <c r="JPX1154" s="294"/>
      <c r="JPY1154" s="294"/>
      <c r="JPZ1154" s="294"/>
      <c r="JQA1154" s="294"/>
      <c r="JQB1154" s="294"/>
      <c r="JQC1154" s="294"/>
      <c r="JQD1154" s="294"/>
      <c r="JQE1154" s="294"/>
      <c r="JQF1154" s="294"/>
      <c r="JQG1154" s="294"/>
      <c r="JQH1154" s="294"/>
      <c r="JQI1154" s="294"/>
      <c r="JQJ1154" s="294"/>
      <c r="JQK1154" s="294"/>
      <c r="JQL1154" s="294"/>
      <c r="JQM1154" s="294"/>
      <c r="JQN1154" s="294"/>
      <c r="JQO1154" s="294"/>
      <c r="JQP1154" s="294"/>
      <c r="JQQ1154" s="294"/>
      <c r="JQR1154" s="294"/>
      <c r="JQS1154" s="294"/>
      <c r="JQT1154" s="294"/>
      <c r="JQU1154" s="294"/>
      <c r="JQV1154" s="294"/>
      <c r="JQW1154" s="294"/>
      <c r="JQX1154" s="294"/>
      <c r="JQY1154" s="294"/>
      <c r="JQZ1154" s="294"/>
      <c r="JRA1154" s="294"/>
      <c r="JRB1154" s="294"/>
      <c r="JRC1154" s="294"/>
      <c r="JRD1154" s="294"/>
      <c r="JRE1154" s="294"/>
      <c r="JRF1154" s="294"/>
      <c r="JRG1154" s="294"/>
      <c r="JRH1154" s="294"/>
      <c r="JRI1154" s="294"/>
      <c r="JRJ1154" s="294"/>
      <c r="JRK1154" s="294"/>
      <c r="JRL1154" s="294"/>
      <c r="JRM1154" s="294"/>
      <c r="JRN1154" s="294"/>
      <c r="JRO1154" s="294"/>
      <c r="JRP1154" s="294"/>
      <c r="JRQ1154" s="294"/>
      <c r="JRR1154" s="294"/>
      <c r="JRS1154" s="294"/>
      <c r="JRT1154" s="294"/>
      <c r="JRU1154" s="294"/>
      <c r="JRV1154" s="294"/>
      <c r="JRW1154" s="294"/>
      <c r="JRX1154" s="294"/>
      <c r="JRY1154" s="294"/>
      <c r="JRZ1154" s="294"/>
      <c r="JSA1154" s="294"/>
      <c r="JSB1154" s="294"/>
      <c r="JSC1154" s="294"/>
      <c r="JSD1154" s="294"/>
      <c r="JSE1154" s="294"/>
      <c r="JSF1154" s="294"/>
      <c r="JSG1154" s="294"/>
      <c r="JSH1154" s="294"/>
      <c r="JSI1154" s="294"/>
      <c r="JSJ1154" s="294"/>
      <c r="JSK1154" s="294"/>
      <c r="JSL1154" s="294"/>
      <c r="JSM1154" s="294"/>
      <c r="JSN1154" s="294"/>
      <c r="JSO1154" s="294"/>
      <c r="JSP1154" s="294"/>
      <c r="JSQ1154" s="294"/>
      <c r="JSR1154" s="294"/>
      <c r="JSS1154" s="294"/>
      <c r="JST1154" s="294"/>
      <c r="JSU1154" s="294"/>
      <c r="JSV1154" s="294"/>
      <c r="JSW1154" s="294"/>
      <c r="JSX1154" s="294"/>
      <c r="JSY1154" s="294"/>
      <c r="JSZ1154" s="294"/>
      <c r="JTA1154" s="294"/>
      <c r="JTB1154" s="294"/>
      <c r="JTC1154" s="294"/>
      <c r="JTD1154" s="294"/>
      <c r="JTE1154" s="294"/>
      <c r="JTF1154" s="294"/>
      <c r="JTG1154" s="294"/>
      <c r="JTH1154" s="294"/>
      <c r="JTI1154" s="294"/>
      <c r="JTJ1154" s="294"/>
      <c r="JTK1154" s="294"/>
      <c r="JTL1154" s="294"/>
      <c r="JTM1154" s="294"/>
      <c r="JTN1154" s="294"/>
      <c r="JTO1154" s="294"/>
      <c r="JTP1154" s="294"/>
      <c r="JTQ1154" s="294"/>
      <c r="JTR1154" s="294"/>
      <c r="JTS1154" s="294"/>
      <c r="JTT1154" s="294"/>
      <c r="JTU1154" s="294"/>
      <c r="JTV1154" s="294"/>
      <c r="JTW1154" s="294"/>
      <c r="JTX1154" s="294"/>
      <c r="JTY1154" s="294"/>
      <c r="JTZ1154" s="294"/>
      <c r="JUA1154" s="294"/>
      <c r="JUB1154" s="294"/>
      <c r="JUC1154" s="294"/>
      <c r="JUD1154" s="294"/>
      <c r="JUE1154" s="294"/>
      <c r="JUF1154" s="294"/>
      <c r="JUG1154" s="294"/>
      <c r="JUH1154" s="294"/>
      <c r="JUI1154" s="294"/>
      <c r="JUJ1154" s="294"/>
      <c r="JUK1154" s="294"/>
      <c r="JUL1154" s="294"/>
      <c r="JUM1154" s="294"/>
      <c r="JUN1154" s="294"/>
      <c r="JUO1154" s="294"/>
      <c r="JUP1154" s="294"/>
      <c r="JUQ1154" s="294"/>
      <c r="JUR1154" s="294"/>
      <c r="JUS1154" s="294"/>
      <c r="JUT1154" s="294"/>
      <c r="JUU1154" s="294"/>
      <c r="JUV1154" s="294"/>
      <c r="JUW1154" s="294"/>
      <c r="JUX1154" s="294"/>
      <c r="JUY1154" s="294"/>
      <c r="JUZ1154" s="294"/>
      <c r="JVA1154" s="294"/>
      <c r="JVB1154" s="294"/>
      <c r="JVC1154" s="294"/>
      <c r="JVD1154" s="294"/>
      <c r="JVE1154" s="294"/>
      <c r="JVF1154" s="294"/>
      <c r="JVG1154" s="294"/>
      <c r="JVH1154" s="294"/>
      <c r="JVI1154" s="294"/>
      <c r="JVJ1154" s="294"/>
      <c r="JVK1154" s="294"/>
      <c r="JVL1154" s="294"/>
      <c r="JVM1154" s="294"/>
      <c r="JVN1154" s="294"/>
      <c r="JVO1154" s="294"/>
      <c r="JVP1154" s="294"/>
      <c r="JVQ1154" s="294"/>
      <c r="JVR1154" s="294"/>
      <c r="JVS1154" s="294"/>
      <c r="JVT1154" s="294"/>
      <c r="JVU1154" s="294"/>
      <c r="JVV1154" s="294"/>
      <c r="JVW1154" s="294"/>
      <c r="JVX1154" s="294"/>
      <c r="JVY1154" s="294"/>
      <c r="JVZ1154" s="294"/>
      <c r="JWA1154" s="294"/>
      <c r="JWB1154" s="294"/>
      <c r="JWC1154" s="294"/>
      <c r="JWD1154" s="294"/>
      <c r="JWE1154" s="294"/>
      <c r="JWF1154" s="294"/>
      <c r="JWG1154" s="294"/>
      <c r="JWH1154" s="294"/>
      <c r="JWI1154" s="294"/>
      <c r="JWJ1154" s="294"/>
      <c r="JWK1154" s="294"/>
      <c r="JWL1154" s="294"/>
      <c r="JWM1154" s="294"/>
      <c r="JWN1154" s="294"/>
      <c r="JWO1154" s="294"/>
      <c r="JWP1154" s="294"/>
      <c r="JWQ1154" s="294"/>
      <c r="JWR1154" s="294"/>
      <c r="JWS1154" s="294"/>
      <c r="JWT1154" s="294"/>
      <c r="JWU1154" s="294"/>
      <c r="JWV1154" s="294"/>
      <c r="JWW1154" s="294"/>
      <c r="JWX1154" s="294"/>
      <c r="JWY1154" s="294"/>
      <c r="JWZ1154" s="294"/>
      <c r="JXA1154" s="294"/>
      <c r="JXB1154" s="294"/>
      <c r="JXC1154" s="294"/>
      <c r="JXD1154" s="294"/>
      <c r="JXE1154" s="294"/>
      <c r="JXF1154" s="294"/>
      <c r="JXG1154" s="294"/>
      <c r="JXH1154" s="294"/>
      <c r="JXI1154" s="294"/>
      <c r="JXJ1154" s="294"/>
      <c r="JXK1154" s="294"/>
      <c r="JXL1154" s="294"/>
      <c r="JXM1154" s="294"/>
      <c r="JXN1154" s="294"/>
      <c r="JXO1154" s="294"/>
      <c r="JXP1154" s="294"/>
      <c r="JXQ1154" s="294"/>
      <c r="JXR1154" s="294"/>
      <c r="JXS1154" s="294"/>
      <c r="JXT1154" s="294"/>
      <c r="JXU1154" s="294"/>
      <c r="JXV1154" s="294"/>
      <c r="JXW1154" s="294"/>
      <c r="JXX1154" s="294"/>
      <c r="JXY1154" s="294"/>
      <c r="JXZ1154" s="294"/>
      <c r="JYA1154" s="294"/>
      <c r="JYB1154" s="294"/>
      <c r="JYC1154" s="294"/>
      <c r="JYD1154" s="294"/>
      <c r="JYE1154" s="294"/>
      <c r="JYF1154" s="294"/>
      <c r="JYG1154" s="294"/>
      <c r="JYH1154" s="294"/>
      <c r="JYI1154" s="294"/>
      <c r="JYJ1154" s="294"/>
      <c r="JYK1154" s="294"/>
      <c r="JYL1154" s="294"/>
      <c r="JYM1154" s="294"/>
      <c r="JYN1154" s="294"/>
      <c r="JYO1154" s="294"/>
      <c r="JYP1154" s="294"/>
      <c r="JYQ1154" s="294"/>
      <c r="JYR1154" s="294"/>
      <c r="JYS1154" s="294"/>
      <c r="JYT1154" s="294"/>
      <c r="JYU1154" s="294"/>
      <c r="JYV1154" s="294"/>
      <c r="JYW1154" s="294"/>
      <c r="JYX1154" s="294"/>
      <c r="JYY1154" s="294"/>
      <c r="JYZ1154" s="294"/>
      <c r="JZA1154" s="294"/>
      <c r="JZB1154" s="294"/>
      <c r="JZC1154" s="294"/>
      <c r="JZD1154" s="294"/>
      <c r="JZE1154" s="294"/>
      <c r="JZF1154" s="294"/>
      <c r="JZG1154" s="294"/>
      <c r="JZH1154" s="294"/>
      <c r="JZI1154" s="294"/>
      <c r="JZJ1154" s="294"/>
      <c r="JZK1154" s="294"/>
      <c r="JZL1154" s="294"/>
      <c r="JZM1154" s="294"/>
      <c r="JZN1154" s="294"/>
      <c r="JZO1154" s="294"/>
      <c r="JZP1154" s="294"/>
      <c r="JZQ1154" s="294"/>
      <c r="JZR1154" s="294"/>
      <c r="JZS1154" s="294"/>
      <c r="JZT1154" s="294"/>
      <c r="JZU1154" s="294"/>
      <c r="JZV1154" s="294"/>
      <c r="JZW1154" s="294"/>
      <c r="JZX1154" s="294"/>
      <c r="JZY1154" s="294"/>
      <c r="JZZ1154" s="294"/>
      <c r="KAA1154" s="294"/>
      <c r="KAB1154" s="294"/>
      <c r="KAC1154" s="294"/>
      <c r="KAD1154" s="294"/>
      <c r="KAE1154" s="294"/>
      <c r="KAF1154" s="294"/>
      <c r="KAG1154" s="294"/>
      <c r="KAH1154" s="294"/>
      <c r="KAI1154" s="294"/>
      <c r="KAJ1154" s="294"/>
      <c r="KAK1154" s="294"/>
      <c r="KAL1154" s="294"/>
      <c r="KAM1154" s="294"/>
      <c r="KAN1154" s="294"/>
      <c r="KAO1154" s="294"/>
      <c r="KAP1154" s="294"/>
      <c r="KAQ1154" s="294"/>
      <c r="KAR1154" s="294"/>
      <c r="KAS1154" s="294"/>
      <c r="KAT1154" s="294"/>
      <c r="KAU1154" s="294"/>
      <c r="KAV1154" s="294"/>
      <c r="KAW1154" s="294"/>
      <c r="KAX1154" s="294"/>
      <c r="KAY1154" s="294"/>
      <c r="KAZ1154" s="294"/>
      <c r="KBA1154" s="294"/>
      <c r="KBB1154" s="294"/>
      <c r="KBC1154" s="294"/>
      <c r="KBD1154" s="294"/>
      <c r="KBE1154" s="294"/>
      <c r="KBF1154" s="294"/>
      <c r="KBG1154" s="294"/>
      <c r="KBH1154" s="294"/>
      <c r="KBI1154" s="294"/>
      <c r="KBJ1154" s="294"/>
      <c r="KBK1154" s="294"/>
      <c r="KBL1154" s="294"/>
      <c r="KBM1154" s="294"/>
      <c r="KBN1154" s="294"/>
      <c r="KBO1154" s="294"/>
      <c r="KBP1154" s="294"/>
      <c r="KBQ1154" s="294"/>
      <c r="KBR1154" s="294"/>
      <c r="KBS1154" s="294"/>
      <c r="KBT1154" s="294"/>
      <c r="KBU1154" s="294"/>
      <c r="KBV1154" s="294"/>
      <c r="KBW1154" s="294"/>
      <c r="KBX1154" s="294"/>
      <c r="KBY1154" s="294"/>
      <c r="KBZ1154" s="294"/>
      <c r="KCA1154" s="294"/>
      <c r="KCB1154" s="294"/>
      <c r="KCC1154" s="294"/>
      <c r="KCD1154" s="294"/>
      <c r="KCE1154" s="294"/>
      <c r="KCF1154" s="294"/>
      <c r="KCG1154" s="294"/>
      <c r="KCH1154" s="294"/>
      <c r="KCI1154" s="294"/>
      <c r="KCJ1154" s="294"/>
      <c r="KCK1154" s="294"/>
      <c r="KCL1154" s="294"/>
      <c r="KCM1154" s="294"/>
      <c r="KCN1154" s="294"/>
      <c r="KCO1154" s="294"/>
      <c r="KCP1154" s="294"/>
      <c r="KCQ1154" s="294"/>
      <c r="KCR1154" s="294"/>
      <c r="KCS1154" s="294"/>
      <c r="KCT1154" s="294"/>
      <c r="KCU1154" s="294"/>
      <c r="KCV1154" s="294"/>
      <c r="KCW1154" s="294"/>
      <c r="KCX1154" s="294"/>
      <c r="KCY1154" s="294"/>
      <c r="KCZ1154" s="294"/>
      <c r="KDA1154" s="294"/>
      <c r="KDB1154" s="294"/>
      <c r="KDC1154" s="294"/>
      <c r="KDD1154" s="294"/>
      <c r="KDE1154" s="294"/>
      <c r="KDF1154" s="294"/>
      <c r="KDG1154" s="294"/>
      <c r="KDH1154" s="294"/>
      <c r="KDI1154" s="294"/>
      <c r="KDJ1154" s="294"/>
      <c r="KDK1154" s="294"/>
      <c r="KDL1154" s="294"/>
      <c r="KDM1154" s="294"/>
      <c r="KDN1154" s="294"/>
      <c r="KDO1154" s="294"/>
      <c r="KDP1154" s="294"/>
      <c r="KDQ1154" s="294"/>
      <c r="KDR1154" s="294"/>
      <c r="KDS1154" s="294"/>
      <c r="KDT1154" s="294"/>
      <c r="KDU1154" s="294"/>
      <c r="KDV1154" s="294"/>
      <c r="KDW1154" s="294"/>
      <c r="KDX1154" s="294"/>
      <c r="KDY1154" s="294"/>
      <c r="KDZ1154" s="294"/>
      <c r="KEA1154" s="294"/>
      <c r="KEB1154" s="294"/>
      <c r="KEC1154" s="294"/>
      <c r="KED1154" s="294"/>
      <c r="KEE1154" s="294"/>
      <c r="KEF1154" s="294"/>
      <c r="KEG1154" s="294"/>
      <c r="KEH1154" s="294"/>
      <c r="KEI1154" s="294"/>
      <c r="KEJ1154" s="294"/>
      <c r="KEK1154" s="294"/>
      <c r="KEL1154" s="294"/>
      <c r="KEM1154" s="294"/>
      <c r="KEN1154" s="294"/>
      <c r="KEO1154" s="294"/>
      <c r="KEP1154" s="294"/>
      <c r="KEQ1154" s="294"/>
      <c r="KER1154" s="294"/>
      <c r="KES1154" s="294"/>
      <c r="KET1154" s="294"/>
      <c r="KEU1154" s="294"/>
      <c r="KEV1154" s="294"/>
      <c r="KEW1154" s="294"/>
      <c r="KEX1154" s="294"/>
      <c r="KEY1154" s="294"/>
      <c r="KEZ1154" s="294"/>
      <c r="KFA1154" s="294"/>
      <c r="KFB1154" s="294"/>
      <c r="KFC1154" s="294"/>
      <c r="KFD1154" s="294"/>
      <c r="KFE1154" s="294"/>
      <c r="KFF1154" s="294"/>
      <c r="KFG1154" s="294"/>
      <c r="KFH1154" s="294"/>
      <c r="KFI1154" s="294"/>
      <c r="KFJ1154" s="294"/>
      <c r="KFK1154" s="294"/>
      <c r="KFL1154" s="294"/>
      <c r="KFM1154" s="294"/>
      <c r="KFN1154" s="294"/>
      <c r="KFO1154" s="294"/>
      <c r="KFP1154" s="294"/>
      <c r="KFQ1154" s="294"/>
      <c r="KFR1154" s="294"/>
      <c r="KFS1154" s="294"/>
      <c r="KFT1154" s="294"/>
      <c r="KFU1154" s="294"/>
      <c r="KFV1154" s="294"/>
      <c r="KFW1154" s="294"/>
      <c r="KFX1154" s="294"/>
      <c r="KFY1154" s="294"/>
      <c r="KFZ1154" s="294"/>
      <c r="KGA1154" s="294"/>
      <c r="KGB1154" s="294"/>
      <c r="KGC1154" s="294"/>
      <c r="KGD1154" s="294"/>
      <c r="KGE1154" s="294"/>
      <c r="KGF1154" s="294"/>
      <c r="KGG1154" s="294"/>
      <c r="KGH1154" s="294"/>
      <c r="KGI1154" s="294"/>
      <c r="KGJ1154" s="294"/>
      <c r="KGK1154" s="294"/>
      <c r="KGL1154" s="294"/>
      <c r="KGM1154" s="294"/>
      <c r="KGN1154" s="294"/>
      <c r="KGO1154" s="294"/>
      <c r="KGP1154" s="294"/>
      <c r="KGQ1154" s="294"/>
      <c r="KGR1154" s="294"/>
      <c r="KGS1154" s="294"/>
      <c r="KGT1154" s="294"/>
      <c r="KGU1154" s="294"/>
      <c r="KGV1154" s="294"/>
      <c r="KGW1154" s="294"/>
      <c r="KGX1154" s="294"/>
      <c r="KGY1154" s="294"/>
      <c r="KGZ1154" s="294"/>
      <c r="KHA1154" s="294"/>
      <c r="KHB1154" s="294"/>
      <c r="KHC1154" s="294"/>
      <c r="KHD1154" s="294"/>
      <c r="KHE1154" s="294"/>
      <c r="KHF1154" s="294"/>
      <c r="KHG1154" s="294"/>
      <c r="KHH1154" s="294"/>
      <c r="KHI1154" s="294"/>
      <c r="KHJ1154" s="294"/>
      <c r="KHK1154" s="294"/>
      <c r="KHL1154" s="294"/>
      <c r="KHM1154" s="294"/>
      <c r="KHN1154" s="294"/>
      <c r="KHO1154" s="294"/>
      <c r="KHP1154" s="294"/>
      <c r="KHQ1154" s="294"/>
      <c r="KHR1154" s="294"/>
      <c r="KHS1154" s="294"/>
      <c r="KHT1154" s="294"/>
      <c r="KHU1154" s="294"/>
      <c r="KHV1154" s="294"/>
      <c r="KHW1154" s="294"/>
      <c r="KHX1154" s="294"/>
      <c r="KHY1154" s="294"/>
      <c r="KHZ1154" s="294"/>
      <c r="KIA1154" s="294"/>
      <c r="KIB1154" s="294"/>
      <c r="KIC1154" s="294"/>
      <c r="KID1154" s="294"/>
      <c r="KIE1154" s="294"/>
      <c r="KIF1154" s="294"/>
      <c r="KIG1154" s="294"/>
      <c r="KIH1154" s="294"/>
      <c r="KII1154" s="294"/>
      <c r="KIJ1154" s="294"/>
      <c r="KIK1154" s="294"/>
      <c r="KIL1154" s="294"/>
      <c r="KIM1154" s="294"/>
      <c r="KIN1154" s="294"/>
      <c r="KIO1154" s="294"/>
      <c r="KIP1154" s="294"/>
      <c r="KIQ1154" s="294"/>
      <c r="KIR1154" s="294"/>
      <c r="KIS1154" s="294"/>
      <c r="KIT1154" s="294"/>
      <c r="KIU1154" s="294"/>
      <c r="KIV1154" s="294"/>
      <c r="KIW1154" s="294"/>
      <c r="KIX1154" s="294"/>
      <c r="KIY1154" s="294"/>
      <c r="KIZ1154" s="294"/>
      <c r="KJA1154" s="294"/>
      <c r="KJB1154" s="294"/>
      <c r="KJC1154" s="294"/>
      <c r="KJD1154" s="294"/>
      <c r="KJE1154" s="294"/>
      <c r="KJF1154" s="294"/>
      <c r="KJG1154" s="294"/>
      <c r="KJH1154" s="294"/>
      <c r="KJI1154" s="294"/>
      <c r="KJJ1154" s="294"/>
      <c r="KJK1154" s="294"/>
      <c r="KJL1154" s="294"/>
      <c r="KJM1154" s="294"/>
      <c r="KJN1154" s="294"/>
      <c r="KJO1154" s="294"/>
      <c r="KJP1154" s="294"/>
      <c r="KJQ1154" s="294"/>
      <c r="KJR1154" s="294"/>
      <c r="KJS1154" s="294"/>
      <c r="KJT1154" s="294"/>
      <c r="KJU1154" s="294"/>
      <c r="KJV1154" s="294"/>
      <c r="KJW1154" s="294"/>
      <c r="KJX1154" s="294"/>
      <c r="KJY1154" s="294"/>
      <c r="KJZ1154" s="294"/>
      <c r="KKA1154" s="294"/>
      <c r="KKB1154" s="294"/>
      <c r="KKC1154" s="294"/>
      <c r="KKD1154" s="294"/>
      <c r="KKE1154" s="294"/>
      <c r="KKF1154" s="294"/>
      <c r="KKG1154" s="294"/>
      <c r="KKH1154" s="294"/>
      <c r="KKI1154" s="294"/>
      <c r="KKJ1154" s="294"/>
      <c r="KKK1154" s="294"/>
      <c r="KKL1154" s="294"/>
      <c r="KKM1154" s="294"/>
      <c r="KKN1154" s="294"/>
      <c r="KKO1154" s="294"/>
      <c r="KKP1154" s="294"/>
      <c r="KKQ1154" s="294"/>
      <c r="KKR1154" s="294"/>
      <c r="KKS1154" s="294"/>
      <c r="KKT1154" s="294"/>
      <c r="KKU1154" s="294"/>
      <c r="KKV1154" s="294"/>
      <c r="KKW1154" s="294"/>
      <c r="KKX1154" s="294"/>
      <c r="KKY1154" s="294"/>
      <c r="KKZ1154" s="294"/>
      <c r="KLA1154" s="294"/>
      <c r="KLB1154" s="294"/>
      <c r="KLC1154" s="294"/>
      <c r="KLD1154" s="294"/>
      <c r="KLE1154" s="294"/>
      <c r="KLF1154" s="294"/>
      <c r="KLG1154" s="294"/>
      <c r="KLH1154" s="294"/>
      <c r="KLI1154" s="294"/>
      <c r="KLJ1154" s="294"/>
      <c r="KLK1154" s="294"/>
      <c r="KLL1154" s="294"/>
      <c r="KLM1154" s="294"/>
      <c r="KLN1154" s="294"/>
      <c r="KLO1154" s="294"/>
      <c r="KLP1154" s="294"/>
      <c r="KLQ1154" s="294"/>
      <c r="KLR1154" s="294"/>
      <c r="KLS1154" s="294"/>
      <c r="KLT1154" s="294"/>
      <c r="KLU1154" s="294"/>
      <c r="KLV1154" s="294"/>
      <c r="KLW1154" s="294"/>
      <c r="KLX1154" s="294"/>
      <c r="KLY1154" s="294"/>
      <c r="KLZ1154" s="294"/>
      <c r="KMA1154" s="294"/>
      <c r="KMB1154" s="294"/>
      <c r="KMC1154" s="294"/>
      <c r="KMD1154" s="294"/>
      <c r="KME1154" s="294"/>
      <c r="KMF1154" s="294"/>
      <c r="KMG1154" s="294"/>
      <c r="KMH1154" s="294"/>
      <c r="KMI1154" s="294"/>
      <c r="KMJ1154" s="294"/>
      <c r="KMK1154" s="294"/>
      <c r="KML1154" s="294"/>
      <c r="KMM1154" s="294"/>
      <c r="KMN1154" s="294"/>
      <c r="KMO1154" s="294"/>
      <c r="KMP1154" s="294"/>
      <c r="KMQ1154" s="294"/>
      <c r="KMR1154" s="294"/>
      <c r="KMS1154" s="294"/>
      <c r="KMT1154" s="294"/>
      <c r="KMU1154" s="294"/>
      <c r="KMV1154" s="294"/>
      <c r="KMW1154" s="294"/>
      <c r="KMX1154" s="294"/>
      <c r="KMY1154" s="294"/>
      <c r="KMZ1154" s="294"/>
      <c r="KNA1154" s="294"/>
      <c r="KNB1154" s="294"/>
      <c r="KNC1154" s="294"/>
      <c r="KND1154" s="294"/>
      <c r="KNE1154" s="294"/>
      <c r="KNF1154" s="294"/>
      <c r="KNG1154" s="294"/>
      <c r="KNH1154" s="294"/>
      <c r="KNI1154" s="294"/>
      <c r="KNJ1154" s="294"/>
      <c r="KNK1154" s="294"/>
      <c r="KNL1154" s="294"/>
      <c r="KNM1154" s="294"/>
      <c r="KNN1154" s="294"/>
      <c r="KNO1154" s="294"/>
      <c r="KNP1154" s="294"/>
      <c r="KNQ1154" s="294"/>
      <c r="KNR1154" s="294"/>
      <c r="KNS1154" s="294"/>
      <c r="KNT1154" s="294"/>
      <c r="KNU1154" s="294"/>
      <c r="KNV1154" s="294"/>
      <c r="KNW1154" s="294"/>
      <c r="KNX1154" s="294"/>
      <c r="KNY1154" s="294"/>
      <c r="KNZ1154" s="294"/>
      <c r="KOA1154" s="294"/>
      <c r="KOB1154" s="294"/>
      <c r="KOC1154" s="294"/>
      <c r="KOD1154" s="294"/>
      <c r="KOE1154" s="294"/>
      <c r="KOF1154" s="294"/>
      <c r="KOG1154" s="294"/>
      <c r="KOH1154" s="294"/>
      <c r="KOI1154" s="294"/>
      <c r="KOJ1154" s="294"/>
      <c r="KOK1154" s="294"/>
      <c r="KOL1154" s="294"/>
      <c r="KOM1154" s="294"/>
      <c r="KON1154" s="294"/>
      <c r="KOO1154" s="294"/>
      <c r="KOP1154" s="294"/>
      <c r="KOQ1154" s="294"/>
      <c r="KOR1154" s="294"/>
      <c r="KOS1154" s="294"/>
      <c r="KOT1154" s="294"/>
      <c r="KOU1154" s="294"/>
      <c r="KOV1154" s="294"/>
      <c r="KOW1154" s="294"/>
      <c r="KOX1154" s="294"/>
      <c r="KOY1154" s="294"/>
      <c r="KOZ1154" s="294"/>
      <c r="KPA1154" s="294"/>
      <c r="KPB1154" s="294"/>
      <c r="KPC1154" s="294"/>
      <c r="KPD1154" s="294"/>
      <c r="KPE1154" s="294"/>
      <c r="KPF1154" s="294"/>
      <c r="KPG1154" s="294"/>
      <c r="KPH1154" s="294"/>
      <c r="KPI1154" s="294"/>
      <c r="KPJ1154" s="294"/>
      <c r="KPK1154" s="294"/>
      <c r="KPL1154" s="294"/>
      <c r="KPM1154" s="294"/>
      <c r="KPN1154" s="294"/>
      <c r="KPO1154" s="294"/>
      <c r="KPP1154" s="294"/>
      <c r="KPQ1154" s="294"/>
      <c r="KPR1154" s="294"/>
      <c r="KPS1154" s="294"/>
      <c r="KPT1154" s="294"/>
      <c r="KPU1154" s="294"/>
      <c r="KPV1154" s="294"/>
      <c r="KPW1154" s="294"/>
      <c r="KPX1154" s="294"/>
      <c r="KPY1154" s="294"/>
      <c r="KPZ1154" s="294"/>
      <c r="KQA1154" s="294"/>
      <c r="KQB1154" s="294"/>
      <c r="KQC1154" s="294"/>
      <c r="KQD1154" s="294"/>
      <c r="KQE1154" s="294"/>
      <c r="KQF1154" s="294"/>
      <c r="KQG1154" s="294"/>
      <c r="KQH1154" s="294"/>
      <c r="KQI1154" s="294"/>
      <c r="KQJ1154" s="294"/>
      <c r="KQK1154" s="294"/>
      <c r="KQL1154" s="294"/>
      <c r="KQM1154" s="294"/>
      <c r="KQN1154" s="294"/>
      <c r="KQO1154" s="294"/>
      <c r="KQP1154" s="294"/>
      <c r="KQQ1154" s="294"/>
      <c r="KQR1154" s="294"/>
      <c r="KQS1154" s="294"/>
      <c r="KQT1154" s="294"/>
      <c r="KQU1154" s="294"/>
      <c r="KQV1154" s="294"/>
      <c r="KQW1154" s="294"/>
      <c r="KQX1154" s="294"/>
      <c r="KQY1154" s="294"/>
      <c r="KQZ1154" s="294"/>
      <c r="KRA1154" s="294"/>
      <c r="KRB1154" s="294"/>
      <c r="KRC1154" s="294"/>
      <c r="KRD1154" s="294"/>
      <c r="KRE1154" s="294"/>
      <c r="KRF1154" s="294"/>
      <c r="KRG1154" s="294"/>
      <c r="KRH1154" s="294"/>
      <c r="KRI1154" s="294"/>
      <c r="KRJ1154" s="294"/>
      <c r="KRK1154" s="294"/>
      <c r="KRL1154" s="294"/>
      <c r="KRM1154" s="294"/>
      <c r="KRN1154" s="294"/>
      <c r="KRO1154" s="294"/>
      <c r="KRP1154" s="294"/>
      <c r="KRQ1154" s="294"/>
      <c r="KRR1154" s="294"/>
      <c r="KRS1154" s="294"/>
      <c r="KRT1154" s="294"/>
      <c r="KRU1154" s="294"/>
      <c r="KRV1154" s="294"/>
      <c r="KRW1154" s="294"/>
      <c r="KRX1154" s="294"/>
      <c r="KRY1154" s="294"/>
      <c r="KRZ1154" s="294"/>
      <c r="KSA1154" s="294"/>
      <c r="KSB1154" s="294"/>
      <c r="KSC1154" s="294"/>
      <c r="KSD1154" s="294"/>
      <c r="KSE1154" s="294"/>
      <c r="KSF1154" s="294"/>
      <c r="KSG1154" s="294"/>
      <c r="KSH1154" s="294"/>
      <c r="KSI1154" s="294"/>
      <c r="KSJ1154" s="294"/>
      <c r="KSK1154" s="294"/>
      <c r="KSL1154" s="294"/>
      <c r="KSM1154" s="294"/>
      <c r="KSN1154" s="294"/>
      <c r="KSO1154" s="294"/>
      <c r="KSP1154" s="294"/>
      <c r="KSQ1154" s="294"/>
      <c r="KSR1154" s="294"/>
      <c r="KSS1154" s="294"/>
      <c r="KST1154" s="294"/>
      <c r="KSU1154" s="294"/>
      <c r="KSV1154" s="294"/>
      <c r="KSW1154" s="294"/>
      <c r="KSX1154" s="294"/>
      <c r="KSY1154" s="294"/>
      <c r="KSZ1154" s="294"/>
      <c r="KTA1154" s="294"/>
      <c r="KTB1154" s="294"/>
      <c r="KTC1154" s="294"/>
      <c r="KTD1154" s="294"/>
      <c r="KTE1154" s="294"/>
      <c r="KTF1154" s="294"/>
      <c r="KTG1154" s="294"/>
      <c r="KTH1154" s="294"/>
      <c r="KTI1154" s="294"/>
      <c r="KTJ1154" s="294"/>
      <c r="KTK1154" s="294"/>
      <c r="KTL1154" s="294"/>
      <c r="KTM1154" s="294"/>
      <c r="KTN1154" s="294"/>
      <c r="KTO1154" s="294"/>
      <c r="KTP1154" s="294"/>
      <c r="KTQ1154" s="294"/>
      <c r="KTR1154" s="294"/>
      <c r="KTS1154" s="294"/>
      <c r="KTT1154" s="294"/>
      <c r="KTU1154" s="294"/>
      <c r="KTV1154" s="294"/>
      <c r="KTW1154" s="294"/>
      <c r="KTX1154" s="294"/>
      <c r="KTY1154" s="294"/>
      <c r="KTZ1154" s="294"/>
      <c r="KUA1154" s="294"/>
      <c r="KUB1154" s="294"/>
      <c r="KUC1154" s="294"/>
      <c r="KUD1154" s="294"/>
      <c r="KUE1154" s="294"/>
      <c r="KUF1154" s="294"/>
      <c r="KUG1154" s="294"/>
      <c r="KUH1154" s="294"/>
      <c r="KUI1154" s="294"/>
      <c r="KUJ1154" s="294"/>
      <c r="KUK1154" s="294"/>
      <c r="KUL1154" s="294"/>
      <c r="KUM1154" s="294"/>
      <c r="KUN1154" s="294"/>
      <c r="KUO1154" s="294"/>
      <c r="KUP1154" s="294"/>
      <c r="KUQ1154" s="294"/>
      <c r="KUR1154" s="294"/>
      <c r="KUS1154" s="294"/>
      <c r="KUT1154" s="294"/>
      <c r="KUU1154" s="294"/>
      <c r="KUV1154" s="294"/>
      <c r="KUW1154" s="294"/>
      <c r="KUX1154" s="294"/>
      <c r="KUY1154" s="294"/>
      <c r="KUZ1154" s="294"/>
      <c r="KVA1154" s="294"/>
      <c r="KVB1154" s="294"/>
      <c r="KVC1154" s="294"/>
      <c r="KVD1154" s="294"/>
      <c r="KVE1154" s="294"/>
      <c r="KVF1154" s="294"/>
      <c r="KVG1154" s="294"/>
      <c r="KVH1154" s="294"/>
      <c r="KVI1154" s="294"/>
      <c r="KVJ1154" s="294"/>
      <c r="KVK1154" s="294"/>
      <c r="KVL1154" s="294"/>
      <c r="KVM1154" s="294"/>
      <c r="KVN1154" s="294"/>
      <c r="KVO1154" s="294"/>
      <c r="KVP1154" s="294"/>
      <c r="KVQ1154" s="294"/>
      <c r="KVR1154" s="294"/>
      <c r="KVS1154" s="294"/>
      <c r="KVT1154" s="294"/>
      <c r="KVU1154" s="294"/>
      <c r="KVV1154" s="294"/>
      <c r="KVW1154" s="294"/>
      <c r="KVX1154" s="294"/>
      <c r="KVY1154" s="294"/>
      <c r="KVZ1154" s="294"/>
      <c r="KWA1154" s="294"/>
      <c r="KWB1154" s="294"/>
      <c r="KWC1154" s="294"/>
      <c r="KWD1154" s="294"/>
      <c r="KWE1154" s="294"/>
      <c r="KWF1154" s="294"/>
      <c r="KWG1154" s="294"/>
      <c r="KWH1154" s="294"/>
      <c r="KWI1154" s="294"/>
      <c r="KWJ1154" s="294"/>
      <c r="KWK1154" s="294"/>
      <c r="KWL1154" s="294"/>
      <c r="KWM1154" s="294"/>
      <c r="KWN1154" s="294"/>
      <c r="KWO1154" s="294"/>
      <c r="KWP1154" s="294"/>
      <c r="KWQ1154" s="294"/>
      <c r="KWR1154" s="294"/>
      <c r="KWS1154" s="294"/>
      <c r="KWT1154" s="294"/>
      <c r="KWU1154" s="294"/>
      <c r="KWV1154" s="294"/>
      <c r="KWW1154" s="294"/>
      <c r="KWX1154" s="294"/>
      <c r="KWY1154" s="294"/>
      <c r="KWZ1154" s="294"/>
      <c r="KXA1154" s="294"/>
      <c r="KXB1154" s="294"/>
      <c r="KXC1154" s="294"/>
      <c r="KXD1154" s="294"/>
      <c r="KXE1154" s="294"/>
      <c r="KXF1154" s="294"/>
      <c r="KXG1154" s="294"/>
      <c r="KXH1154" s="294"/>
      <c r="KXI1154" s="294"/>
      <c r="KXJ1154" s="294"/>
      <c r="KXK1154" s="294"/>
      <c r="KXL1154" s="294"/>
      <c r="KXM1154" s="294"/>
      <c r="KXN1154" s="294"/>
      <c r="KXO1154" s="294"/>
      <c r="KXP1154" s="294"/>
      <c r="KXQ1154" s="294"/>
      <c r="KXR1154" s="294"/>
      <c r="KXS1154" s="294"/>
      <c r="KXT1154" s="294"/>
      <c r="KXU1154" s="294"/>
      <c r="KXV1154" s="294"/>
      <c r="KXW1154" s="294"/>
      <c r="KXX1154" s="294"/>
      <c r="KXY1154" s="294"/>
      <c r="KXZ1154" s="294"/>
      <c r="KYA1154" s="294"/>
      <c r="KYB1154" s="294"/>
      <c r="KYC1154" s="294"/>
      <c r="KYD1154" s="294"/>
      <c r="KYE1154" s="294"/>
      <c r="KYF1154" s="294"/>
      <c r="KYG1154" s="294"/>
      <c r="KYH1154" s="294"/>
      <c r="KYI1154" s="294"/>
      <c r="KYJ1154" s="294"/>
      <c r="KYK1154" s="294"/>
      <c r="KYL1154" s="294"/>
      <c r="KYM1154" s="294"/>
      <c r="KYN1154" s="294"/>
      <c r="KYO1154" s="294"/>
      <c r="KYP1154" s="294"/>
      <c r="KYQ1154" s="294"/>
      <c r="KYR1154" s="294"/>
      <c r="KYS1154" s="294"/>
      <c r="KYT1154" s="294"/>
      <c r="KYU1154" s="294"/>
      <c r="KYV1154" s="294"/>
      <c r="KYW1154" s="294"/>
      <c r="KYX1154" s="294"/>
      <c r="KYY1154" s="294"/>
      <c r="KYZ1154" s="294"/>
      <c r="KZA1154" s="294"/>
      <c r="KZB1154" s="294"/>
      <c r="KZC1154" s="294"/>
      <c r="KZD1154" s="294"/>
      <c r="KZE1154" s="294"/>
      <c r="KZF1154" s="294"/>
      <c r="KZG1154" s="294"/>
      <c r="KZH1154" s="294"/>
      <c r="KZI1154" s="294"/>
      <c r="KZJ1154" s="294"/>
      <c r="KZK1154" s="294"/>
      <c r="KZL1154" s="294"/>
      <c r="KZM1154" s="294"/>
      <c r="KZN1154" s="294"/>
      <c r="KZO1154" s="294"/>
      <c r="KZP1154" s="294"/>
      <c r="KZQ1154" s="294"/>
      <c r="KZR1154" s="294"/>
      <c r="KZS1154" s="294"/>
      <c r="KZT1154" s="294"/>
      <c r="KZU1154" s="294"/>
      <c r="KZV1154" s="294"/>
      <c r="KZW1154" s="294"/>
      <c r="KZX1154" s="294"/>
      <c r="KZY1154" s="294"/>
      <c r="KZZ1154" s="294"/>
      <c r="LAA1154" s="294"/>
      <c r="LAB1154" s="294"/>
      <c r="LAC1154" s="294"/>
      <c r="LAD1154" s="294"/>
      <c r="LAE1154" s="294"/>
      <c r="LAF1154" s="294"/>
      <c r="LAG1154" s="294"/>
      <c r="LAH1154" s="294"/>
      <c r="LAI1154" s="294"/>
      <c r="LAJ1154" s="294"/>
      <c r="LAK1154" s="294"/>
      <c r="LAL1154" s="294"/>
      <c r="LAM1154" s="294"/>
      <c r="LAN1154" s="294"/>
      <c r="LAO1154" s="294"/>
      <c r="LAP1154" s="294"/>
      <c r="LAQ1154" s="294"/>
      <c r="LAR1154" s="294"/>
      <c r="LAS1154" s="294"/>
      <c r="LAT1154" s="294"/>
      <c r="LAU1154" s="294"/>
      <c r="LAV1154" s="294"/>
      <c r="LAW1154" s="294"/>
      <c r="LAX1154" s="294"/>
      <c r="LAY1154" s="294"/>
      <c r="LAZ1154" s="294"/>
      <c r="LBA1154" s="294"/>
      <c r="LBB1154" s="294"/>
      <c r="LBC1154" s="294"/>
      <c r="LBD1154" s="294"/>
      <c r="LBE1154" s="294"/>
      <c r="LBF1154" s="294"/>
      <c r="LBG1154" s="294"/>
      <c r="LBH1154" s="294"/>
      <c r="LBI1154" s="294"/>
      <c r="LBJ1154" s="294"/>
      <c r="LBK1154" s="294"/>
      <c r="LBL1154" s="294"/>
      <c r="LBM1154" s="294"/>
      <c r="LBN1154" s="294"/>
      <c r="LBO1154" s="294"/>
      <c r="LBP1154" s="294"/>
      <c r="LBQ1154" s="294"/>
      <c r="LBR1154" s="294"/>
      <c r="LBS1154" s="294"/>
      <c r="LBT1154" s="294"/>
      <c r="LBU1154" s="294"/>
      <c r="LBV1154" s="294"/>
      <c r="LBW1154" s="294"/>
      <c r="LBX1154" s="294"/>
      <c r="LBY1154" s="294"/>
      <c r="LBZ1154" s="294"/>
      <c r="LCA1154" s="294"/>
      <c r="LCB1154" s="294"/>
      <c r="LCC1154" s="294"/>
      <c r="LCD1154" s="294"/>
      <c r="LCE1154" s="294"/>
      <c r="LCF1154" s="294"/>
      <c r="LCG1154" s="294"/>
      <c r="LCH1154" s="294"/>
      <c r="LCI1154" s="294"/>
      <c r="LCJ1154" s="294"/>
      <c r="LCK1154" s="294"/>
      <c r="LCL1154" s="294"/>
      <c r="LCM1154" s="294"/>
      <c r="LCN1154" s="294"/>
      <c r="LCO1154" s="294"/>
      <c r="LCP1154" s="294"/>
      <c r="LCQ1154" s="294"/>
      <c r="LCR1154" s="294"/>
      <c r="LCS1154" s="294"/>
      <c r="LCT1154" s="294"/>
      <c r="LCU1154" s="294"/>
      <c r="LCV1154" s="294"/>
      <c r="LCW1154" s="294"/>
      <c r="LCX1154" s="294"/>
      <c r="LCY1154" s="294"/>
      <c r="LCZ1154" s="294"/>
      <c r="LDA1154" s="294"/>
      <c r="LDB1154" s="294"/>
      <c r="LDC1154" s="294"/>
      <c r="LDD1154" s="294"/>
      <c r="LDE1154" s="294"/>
      <c r="LDF1154" s="294"/>
      <c r="LDG1154" s="294"/>
      <c r="LDH1154" s="294"/>
      <c r="LDI1154" s="294"/>
      <c r="LDJ1154" s="294"/>
      <c r="LDK1154" s="294"/>
      <c r="LDL1154" s="294"/>
      <c r="LDM1154" s="294"/>
      <c r="LDN1154" s="294"/>
      <c r="LDO1154" s="294"/>
      <c r="LDP1154" s="294"/>
      <c r="LDQ1154" s="294"/>
      <c r="LDR1154" s="294"/>
      <c r="LDS1154" s="294"/>
      <c r="LDT1154" s="294"/>
      <c r="LDU1154" s="294"/>
      <c r="LDV1154" s="294"/>
      <c r="LDW1154" s="294"/>
      <c r="LDX1154" s="294"/>
      <c r="LDY1154" s="294"/>
      <c r="LDZ1154" s="294"/>
      <c r="LEA1154" s="294"/>
      <c r="LEB1154" s="294"/>
      <c r="LEC1154" s="294"/>
      <c r="LED1154" s="294"/>
      <c r="LEE1154" s="294"/>
      <c r="LEF1154" s="294"/>
      <c r="LEG1154" s="294"/>
      <c r="LEH1154" s="294"/>
      <c r="LEI1154" s="294"/>
      <c r="LEJ1154" s="294"/>
      <c r="LEK1154" s="294"/>
      <c r="LEL1154" s="294"/>
      <c r="LEM1154" s="294"/>
      <c r="LEN1154" s="294"/>
      <c r="LEO1154" s="294"/>
      <c r="LEP1154" s="294"/>
      <c r="LEQ1154" s="294"/>
      <c r="LER1154" s="294"/>
      <c r="LES1154" s="294"/>
      <c r="LET1154" s="294"/>
      <c r="LEU1154" s="294"/>
      <c r="LEV1154" s="294"/>
      <c r="LEW1154" s="294"/>
      <c r="LEX1154" s="294"/>
      <c r="LEY1154" s="294"/>
      <c r="LEZ1154" s="294"/>
      <c r="LFA1154" s="294"/>
      <c r="LFB1154" s="294"/>
      <c r="LFC1154" s="294"/>
      <c r="LFD1154" s="294"/>
      <c r="LFE1154" s="294"/>
      <c r="LFF1154" s="294"/>
      <c r="LFG1154" s="294"/>
      <c r="LFH1154" s="294"/>
      <c r="LFI1154" s="294"/>
      <c r="LFJ1154" s="294"/>
      <c r="LFK1154" s="294"/>
      <c r="LFL1154" s="294"/>
      <c r="LFM1154" s="294"/>
      <c r="LFN1154" s="294"/>
      <c r="LFO1154" s="294"/>
      <c r="LFP1154" s="294"/>
      <c r="LFQ1154" s="294"/>
      <c r="LFR1154" s="294"/>
      <c r="LFS1154" s="294"/>
      <c r="LFT1154" s="294"/>
      <c r="LFU1154" s="294"/>
      <c r="LFV1154" s="294"/>
      <c r="LFW1154" s="294"/>
      <c r="LFX1154" s="294"/>
      <c r="LFY1154" s="294"/>
      <c r="LFZ1154" s="294"/>
      <c r="LGA1154" s="294"/>
      <c r="LGB1154" s="294"/>
      <c r="LGC1154" s="294"/>
      <c r="LGD1154" s="294"/>
      <c r="LGE1154" s="294"/>
      <c r="LGF1154" s="294"/>
      <c r="LGG1154" s="294"/>
      <c r="LGH1154" s="294"/>
      <c r="LGI1154" s="294"/>
      <c r="LGJ1154" s="294"/>
      <c r="LGK1154" s="294"/>
      <c r="LGL1154" s="294"/>
      <c r="LGM1154" s="294"/>
      <c r="LGN1154" s="294"/>
      <c r="LGO1154" s="294"/>
      <c r="LGP1154" s="294"/>
      <c r="LGQ1154" s="294"/>
      <c r="LGR1154" s="294"/>
      <c r="LGS1154" s="294"/>
      <c r="LGT1154" s="294"/>
      <c r="LGU1154" s="294"/>
      <c r="LGV1154" s="294"/>
      <c r="LGW1154" s="294"/>
      <c r="LGX1154" s="294"/>
      <c r="LGY1154" s="294"/>
      <c r="LGZ1154" s="294"/>
      <c r="LHA1154" s="294"/>
      <c r="LHB1154" s="294"/>
      <c r="LHC1154" s="294"/>
      <c r="LHD1154" s="294"/>
      <c r="LHE1154" s="294"/>
      <c r="LHF1154" s="294"/>
      <c r="LHG1154" s="294"/>
      <c r="LHH1154" s="294"/>
      <c r="LHI1154" s="294"/>
      <c r="LHJ1154" s="294"/>
      <c r="LHK1154" s="294"/>
      <c r="LHL1154" s="294"/>
      <c r="LHM1154" s="294"/>
      <c r="LHN1154" s="294"/>
      <c r="LHO1154" s="294"/>
      <c r="LHP1154" s="294"/>
      <c r="LHQ1154" s="294"/>
      <c r="LHR1154" s="294"/>
      <c r="LHS1154" s="294"/>
      <c r="LHT1154" s="294"/>
      <c r="LHU1154" s="294"/>
      <c r="LHV1154" s="294"/>
      <c r="LHW1154" s="294"/>
      <c r="LHX1154" s="294"/>
      <c r="LHY1154" s="294"/>
      <c r="LHZ1154" s="294"/>
      <c r="LIA1154" s="294"/>
      <c r="LIB1154" s="294"/>
      <c r="LIC1154" s="294"/>
      <c r="LID1154" s="294"/>
      <c r="LIE1154" s="294"/>
      <c r="LIF1154" s="294"/>
      <c r="LIG1154" s="294"/>
      <c r="LIH1154" s="294"/>
      <c r="LII1154" s="294"/>
      <c r="LIJ1154" s="294"/>
      <c r="LIK1154" s="294"/>
      <c r="LIL1154" s="294"/>
      <c r="LIM1154" s="294"/>
      <c r="LIN1154" s="294"/>
      <c r="LIO1154" s="294"/>
      <c r="LIP1154" s="294"/>
      <c r="LIQ1154" s="294"/>
      <c r="LIR1154" s="294"/>
      <c r="LIS1154" s="294"/>
      <c r="LIT1154" s="294"/>
      <c r="LIU1154" s="294"/>
      <c r="LIV1154" s="294"/>
      <c r="LIW1154" s="294"/>
      <c r="LIX1154" s="294"/>
      <c r="LIY1154" s="294"/>
      <c r="LIZ1154" s="294"/>
      <c r="LJA1154" s="294"/>
      <c r="LJB1154" s="294"/>
      <c r="LJC1154" s="294"/>
      <c r="LJD1154" s="294"/>
      <c r="LJE1154" s="294"/>
      <c r="LJF1154" s="294"/>
      <c r="LJG1154" s="294"/>
      <c r="LJH1154" s="294"/>
      <c r="LJI1154" s="294"/>
      <c r="LJJ1154" s="294"/>
      <c r="LJK1154" s="294"/>
      <c r="LJL1154" s="294"/>
      <c r="LJM1154" s="294"/>
      <c r="LJN1154" s="294"/>
      <c r="LJO1154" s="294"/>
      <c r="LJP1154" s="294"/>
      <c r="LJQ1154" s="294"/>
      <c r="LJR1154" s="294"/>
      <c r="LJS1154" s="294"/>
      <c r="LJT1154" s="294"/>
      <c r="LJU1154" s="294"/>
      <c r="LJV1154" s="294"/>
      <c r="LJW1154" s="294"/>
      <c r="LJX1154" s="294"/>
      <c r="LJY1154" s="294"/>
      <c r="LJZ1154" s="294"/>
      <c r="LKA1154" s="294"/>
      <c r="LKB1154" s="294"/>
      <c r="LKC1154" s="294"/>
      <c r="LKD1154" s="294"/>
      <c r="LKE1154" s="294"/>
      <c r="LKF1154" s="294"/>
      <c r="LKG1154" s="294"/>
      <c r="LKH1154" s="294"/>
      <c r="LKI1154" s="294"/>
      <c r="LKJ1154" s="294"/>
      <c r="LKK1154" s="294"/>
      <c r="LKL1154" s="294"/>
      <c r="LKM1154" s="294"/>
      <c r="LKN1154" s="294"/>
      <c r="LKO1154" s="294"/>
      <c r="LKP1154" s="294"/>
      <c r="LKQ1154" s="294"/>
      <c r="LKR1154" s="294"/>
      <c r="LKS1154" s="294"/>
      <c r="LKT1154" s="294"/>
      <c r="LKU1154" s="294"/>
      <c r="LKV1154" s="294"/>
      <c r="LKW1154" s="294"/>
      <c r="LKX1154" s="294"/>
      <c r="LKY1154" s="294"/>
      <c r="LKZ1154" s="294"/>
      <c r="LLA1154" s="294"/>
      <c r="LLB1154" s="294"/>
      <c r="LLC1154" s="294"/>
      <c r="LLD1154" s="294"/>
      <c r="LLE1154" s="294"/>
      <c r="LLF1154" s="294"/>
      <c r="LLG1154" s="294"/>
      <c r="LLH1154" s="294"/>
      <c r="LLI1154" s="294"/>
      <c r="LLJ1154" s="294"/>
      <c r="LLK1154" s="294"/>
      <c r="LLL1154" s="294"/>
      <c r="LLM1154" s="294"/>
      <c r="LLN1154" s="294"/>
      <c r="LLO1154" s="294"/>
      <c r="LLP1154" s="294"/>
      <c r="LLQ1154" s="294"/>
      <c r="LLR1154" s="294"/>
      <c r="LLS1154" s="294"/>
      <c r="LLT1154" s="294"/>
      <c r="LLU1154" s="294"/>
      <c r="LLV1154" s="294"/>
      <c r="LLW1154" s="294"/>
      <c r="LLX1154" s="294"/>
      <c r="LLY1154" s="294"/>
      <c r="LLZ1154" s="294"/>
      <c r="LMA1154" s="294"/>
      <c r="LMB1154" s="294"/>
      <c r="LMC1154" s="294"/>
      <c r="LMD1154" s="294"/>
      <c r="LME1154" s="294"/>
      <c r="LMF1154" s="294"/>
      <c r="LMG1154" s="294"/>
      <c r="LMH1154" s="294"/>
      <c r="LMI1154" s="294"/>
      <c r="LMJ1154" s="294"/>
      <c r="LMK1154" s="294"/>
      <c r="LML1154" s="294"/>
      <c r="LMM1154" s="294"/>
      <c r="LMN1154" s="294"/>
      <c r="LMO1154" s="294"/>
      <c r="LMP1154" s="294"/>
      <c r="LMQ1154" s="294"/>
      <c r="LMR1154" s="294"/>
      <c r="LMS1154" s="294"/>
      <c r="LMT1154" s="294"/>
      <c r="LMU1154" s="294"/>
      <c r="LMV1154" s="294"/>
      <c r="LMW1154" s="294"/>
      <c r="LMX1154" s="294"/>
      <c r="LMY1154" s="294"/>
      <c r="LMZ1154" s="294"/>
      <c r="LNA1154" s="294"/>
      <c r="LNB1154" s="294"/>
      <c r="LNC1154" s="294"/>
      <c r="LND1154" s="294"/>
      <c r="LNE1154" s="294"/>
      <c r="LNF1154" s="294"/>
      <c r="LNG1154" s="294"/>
      <c r="LNH1154" s="294"/>
      <c r="LNI1154" s="294"/>
      <c r="LNJ1154" s="294"/>
      <c r="LNK1154" s="294"/>
      <c r="LNL1154" s="294"/>
      <c r="LNM1154" s="294"/>
      <c r="LNN1154" s="294"/>
      <c r="LNO1154" s="294"/>
      <c r="LNP1154" s="294"/>
      <c r="LNQ1154" s="294"/>
      <c r="LNR1154" s="294"/>
      <c r="LNS1154" s="294"/>
      <c r="LNT1154" s="294"/>
      <c r="LNU1154" s="294"/>
      <c r="LNV1154" s="294"/>
      <c r="LNW1154" s="294"/>
      <c r="LNX1154" s="294"/>
      <c r="LNY1154" s="294"/>
      <c r="LNZ1154" s="294"/>
      <c r="LOA1154" s="294"/>
      <c r="LOB1154" s="294"/>
      <c r="LOC1154" s="294"/>
      <c r="LOD1154" s="294"/>
      <c r="LOE1154" s="294"/>
      <c r="LOF1154" s="294"/>
      <c r="LOG1154" s="294"/>
      <c r="LOH1154" s="294"/>
      <c r="LOI1154" s="294"/>
      <c r="LOJ1154" s="294"/>
      <c r="LOK1154" s="294"/>
      <c r="LOL1154" s="294"/>
      <c r="LOM1154" s="294"/>
      <c r="LON1154" s="294"/>
      <c r="LOO1154" s="294"/>
      <c r="LOP1154" s="294"/>
      <c r="LOQ1154" s="294"/>
      <c r="LOR1154" s="294"/>
      <c r="LOS1154" s="294"/>
      <c r="LOT1154" s="294"/>
      <c r="LOU1154" s="294"/>
      <c r="LOV1154" s="294"/>
      <c r="LOW1154" s="294"/>
      <c r="LOX1154" s="294"/>
      <c r="LOY1154" s="294"/>
      <c r="LOZ1154" s="294"/>
      <c r="LPA1154" s="294"/>
      <c r="LPB1154" s="294"/>
      <c r="LPC1154" s="294"/>
      <c r="LPD1154" s="294"/>
      <c r="LPE1154" s="294"/>
      <c r="LPF1154" s="294"/>
      <c r="LPG1154" s="294"/>
      <c r="LPH1154" s="294"/>
      <c r="LPI1154" s="294"/>
      <c r="LPJ1154" s="294"/>
      <c r="LPK1154" s="294"/>
      <c r="LPL1154" s="294"/>
      <c r="LPM1154" s="294"/>
      <c r="LPN1154" s="294"/>
      <c r="LPO1154" s="294"/>
      <c r="LPP1154" s="294"/>
      <c r="LPQ1154" s="294"/>
      <c r="LPR1154" s="294"/>
      <c r="LPS1154" s="294"/>
      <c r="LPT1154" s="294"/>
      <c r="LPU1154" s="294"/>
      <c r="LPV1154" s="294"/>
      <c r="LPW1154" s="294"/>
      <c r="LPX1154" s="294"/>
      <c r="LPY1154" s="294"/>
      <c r="LPZ1154" s="294"/>
      <c r="LQA1154" s="294"/>
      <c r="LQB1154" s="294"/>
      <c r="LQC1154" s="294"/>
      <c r="LQD1154" s="294"/>
      <c r="LQE1154" s="294"/>
      <c r="LQF1154" s="294"/>
      <c r="LQG1154" s="294"/>
      <c r="LQH1154" s="294"/>
      <c r="LQI1154" s="294"/>
      <c r="LQJ1154" s="294"/>
      <c r="LQK1154" s="294"/>
      <c r="LQL1154" s="294"/>
      <c r="LQM1154" s="294"/>
      <c r="LQN1154" s="294"/>
      <c r="LQO1154" s="294"/>
      <c r="LQP1154" s="294"/>
      <c r="LQQ1154" s="294"/>
      <c r="LQR1154" s="294"/>
      <c r="LQS1154" s="294"/>
      <c r="LQT1154" s="294"/>
      <c r="LQU1154" s="294"/>
      <c r="LQV1154" s="294"/>
      <c r="LQW1154" s="294"/>
      <c r="LQX1154" s="294"/>
      <c r="LQY1154" s="294"/>
      <c r="LQZ1154" s="294"/>
      <c r="LRA1154" s="294"/>
      <c r="LRB1154" s="294"/>
      <c r="LRC1154" s="294"/>
      <c r="LRD1154" s="294"/>
      <c r="LRE1154" s="294"/>
      <c r="LRF1154" s="294"/>
      <c r="LRG1154" s="294"/>
      <c r="LRH1154" s="294"/>
      <c r="LRI1154" s="294"/>
      <c r="LRJ1154" s="294"/>
      <c r="LRK1154" s="294"/>
      <c r="LRL1154" s="294"/>
      <c r="LRM1154" s="294"/>
      <c r="LRN1154" s="294"/>
      <c r="LRO1154" s="294"/>
      <c r="LRP1154" s="294"/>
      <c r="LRQ1154" s="294"/>
      <c r="LRR1154" s="294"/>
      <c r="LRS1154" s="294"/>
      <c r="LRT1154" s="294"/>
      <c r="LRU1154" s="294"/>
      <c r="LRV1154" s="294"/>
      <c r="LRW1154" s="294"/>
      <c r="LRX1154" s="294"/>
      <c r="LRY1154" s="294"/>
      <c r="LRZ1154" s="294"/>
      <c r="LSA1154" s="294"/>
      <c r="LSB1154" s="294"/>
      <c r="LSC1154" s="294"/>
      <c r="LSD1154" s="294"/>
      <c r="LSE1154" s="294"/>
      <c r="LSF1154" s="294"/>
      <c r="LSG1154" s="294"/>
      <c r="LSH1154" s="294"/>
      <c r="LSI1154" s="294"/>
      <c r="LSJ1154" s="294"/>
      <c r="LSK1154" s="294"/>
      <c r="LSL1154" s="294"/>
      <c r="LSM1154" s="294"/>
      <c r="LSN1154" s="294"/>
      <c r="LSO1154" s="294"/>
      <c r="LSP1154" s="294"/>
      <c r="LSQ1154" s="294"/>
      <c r="LSR1154" s="294"/>
      <c r="LSS1154" s="294"/>
      <c r="LST1154" s="294"/>
      <c r="LSU1154" s="294"/>
      <c r="LSV1154" s="294"/>
      <c r="LSW1154" s="294"/>
      <c r="LSX1154" s="294"/>
      <c r="LSY1154" s="294"/>
      <c r="LSZ1154" s="294"/>
      <c r="LTA1154" s="294"/>
      <c r="LTB1154" s="294"/>
      <c r="LTC1154" s="294"/>
      <c r="LTD1154" s="294"/>
      <c r="LTE1154" s="294"/>
      <c r="LTF1154" s="294"/>
      <c r="LTG1154" s="294"/>
      <c r="LTH1154" s="294"/>
      <c r="LTI1154" s="294"/>
      <c r="LTJ1154" s="294"/>
      <c r="LTK1154" s="294"/>
      <c r="LTL1154" s="294"/>
      <c r="LTM1154" s="294"/>
      <c r="LTN1154" s="294"/>
      <c r="LTO1154" s="294"/>
      <c r="LTP1154" s="294"/>
      <c r="LTQ1154" s="294"/>
      <c r="LTR1154" s="294"/>
      <c r="LTS1154" s="294"/>
      <c r="LTT1154" s="294"/>
      <c r="LTU1154" s="294"/>
      <c r="LTV1154" s="294"/>
      <c r="LTW1154" s="294"/>
      <c r="LTX1154" s="294"/>
      <c r="LTY1154" s="294"/>
      <c r="LTZ1154" s="294"/>
      <c r="LUA1154" s="294"/>
      <c r="LUB1154" s="294"/>
      <c r="LUC1154" s="294"/>
      <c r="LUD1154" s="294"/>
      <c r="LUE1154" s="294"/>
      <c r="LUF1154" s="294"/>
      <c r="LUG1154" s="294"/>
      <c r="LUH1154" s="294"/>
      <c r="LUI1154" s="294"/>
      <c r="LUJ1154" s="294"/>
      <c r="LUK1154" s="294"/>
      <c r="LUL1154" s="294"/>
      <c r="LUM1154" s="294"/>
      <c r="LUN1154" s="294"/>
      <c r="LUO1154" s="294"/>
      <c r="LUP1154" s="294"/>
      <c r="LUQ1154" s="294"/>
      <c r="LUR1154" s="294"/>
      <c r="LUS1154" s="294"/>
      <c r="LUT1154" s="294"/>
      <c r="LUU1154" s="294"/>
      <c r="LUV1154" s="294"/>
      <c r="LUW1154" s="294"/>
      <c r="LUX1154" s="294"/>
      <c r="LUY1154" s="294"/>
      <c r="LUZ1154" s="294"/>
      <c r="LVA1154" s="294"/>
      <c r="LVB1154" s="294"/>
      <c r="LVC1154" s="294"/>
      <c r="LVD1154" s="294"/>
      <c r="LVE1154" s="294"/>
      <c r="LVF1154" s="294"/>
      <c r="LVG1154" s="294"/>
      <c r="LVH1154" s="294"/>
      <c r="LVI1154" s="294"/>
      <c r="LVJ1154" s="294"/>
      <c r="LVK1154" s="294"/>
      <c r="LVL1154" s="294"/>
      <c r="LVM1154" s="294"/>
      <c r="LVN1154" s="294"/>
      <c r="LVO1154" s="294"/>
      <c r="LVP1154" s="294"/>
      <c r="LVQ1154" s="294"/>
      <c r="LVR1154" s="294"/>
      <c r="LVS1154" s="294"/>
      <c r="LVT1154" s="294"/>
      <c r="LVU1154" s="294"/>
      <c r="LVV1154" s="294"/>
      <c r="LVW1154" s="294"/>
      <c r="LVX1154" s="294"/>
      <c r="LVY1154" s="294"/>
      <c r="LVZ1154" s="294"/>
      <c r="LWA1154" s="294"/>
      <c r="LWB1154" s="294"/>
      <c r="LWC1154" s="294"/>
      <c r="LWD1154" s="294"/>
      <c r="LWE1154" s="294"/>
      <c r="LWF1154" s="294"/>
      <c r="LWG1154" s="294"/>
      <c r="LWH1154" s="294"/>
      <c r="LWI1154" s="294"/>
      <c r="LWJ1154" s="294"/>
      <c r="LWK1154" s="294"/>
      <c r="LWL1154" s="294"/>
      <c r="LWM1154" s="294"/>
      <c r="LWN1154" s="294"/>
      <c r="LWO1154" s="294"/>
      <c r="LWP1154" s="294"/>
      <c r="LWQ1154" s="294"/>
      <c r="LWR1154" s="294"/>
      <c r="LWS1154" s="294"/>
      <c r="LWT1154" s="294"/>
      <c r="LWU1154" s="294"/>
      <c r="LWV1154" s="294"/>
      <c r="LWW1154" s="294"/>
      <c r="LWX1154" s="294"/>
      <c r="LWY1154" s="294"/>
      <c r="LWZ1154" s="294"/>
      <c r="LXA1154" s="294"/>
      <c r="LXB1154" s="294"/>
      <c r="LXC1154" s="294"/>
      <c r="LXD1154" s="294"/>
      <c r="LXE1154" s="294"/>
      <c r="LXF1154" s="294"/>
      <c r="LXG1154" s="294"/>
      <c r="LXH1154" s="294"/>
      <c r="LXI1154" s="294"/>
      <c r="LXJ1154" s="294"/>
      <c r="LXK1154" s="294"/>
      <c r="LXL1154" s="294"/>
      <c r="LXM1154" s="294"/>
      <c r="LXN1154" s="294"/>
      <c r="LXO1154" s="294"/>
      <c r="LXP1154" s="294"/>
      <c r="LXQ1154" s="294"/>
      <c r="LXR1154" s="294"/>
      <c r="LXS1154" s="294"/>
      <c r="LXT1154" s="294"/>
      <c r="LXU1154" s="294"/>
      <c r="LXV1154" s="294"/>
      <c r="LXW1154" s="294"/>
      <c r="LXX1154" s="294"/>
      <c r="LXY1154" s="294"/>
      <c r="LXZ1154" s="294"/>
      <c r="LYA1154" s="294"/>
      <c r="LYB1154" s="294"/>
      <c r="LYC1154" s="294"/>
      <c r="LYD1154" s="294"/>
      <c r="LYE1154" s="294"/>
      <c r="LYF1154" s="294"/>
      <c r="LYG1154" s="294"/>
      <c r="LYH1154" s="294"/>
      <c r="LYI1154" s="294"/>
      <c r="LYJ1154" s="294"/>
      <c r="LYK1154" s="294"/>
      <c r="LYL1154" s="294"/>
      <c r="LYM1154" s="294"/>
      <c r="LYN1154" s="294"/>
      <c r="LYO1154" s="294"/>
      <c r="LYP1154" s="294"/>
      <c r="LYQ1154" s="294"/>
      <c r="LYR1154" s="294"/>
      <c r="LYS1154" s="294"/>
      <c r="LYT1154" s="294"/>
      <c r="LYU1154" s="294"/>
      <c r="LYV1154" s="294"/>
      <c r="LYW1154" s="294"/>
      <c r="LYX1154" s="294"/>
      <c r="LYY1154" s="294"/>
      <c r="LYZ1154" s="294"/>
      <c r="LZA1154" s="294"/>
      <c r="LZB1154" s="294"/>
      <c r="LZC1154" s="294"/>
      <c r="LZD1154" s="294"/>
      <c r="LZE1154" s="294"/>
      <c r="LZF1154" s="294"/>
      <c r="LZG1154" s="294"/>
      <c r="LZH1154" s="294"/>
      <c r="LZI1154" s="294"/>
      <c r="LZJ1154" s="294"/>
      <c r="LZK1154" s="294"/>
      <c r="LZL1154" s="294"/>
      <c r="LZM1154" s="294"/>
      <c r="LZN1154" s="294"/>
      <c r="LZO1154" s="294"/>
      <c r="LZP1154" s="294"/>
      <c r="LZQ1154" s="294"/>
      <c r="LZR1154" s="294"/>
      <c r="LZS1154" s="294"/>
      <c r="LZT1154" s="294"/>
      <c r="LZU1154" s="294"/>
      <c r="LZV1154" s="294"/>
      <c r="LZW1154" s="294"/>
      <c r="LZX1154" s="294"/>
      <c r="LZY1154" s="294"/>
      <c r="LZZ1154" s="294"/>
      <c r="MAA1154" s="294"/>
      <c r="MAB1154" s="294"/>
      <c r="MAC1154" s="294"/>
      <c r="MAD1154" s="294"/>
      <c r="MAE1154" s="294"/>
      <c r="MAF1154" s="294"/>
      <c r="MAG1154" s="294"/>
      <c r="MAH1154" s="294"/>
      <c r="MAI1154" s="294"/>
      <c r="MAJ1154" s="294"/>
      <c r="MAK1154" s="294"/>
      <c r="MAL1154" s="294"/>
      <c r="MAM1154" s="294"/>
      <c r="MAN1154" s="294"/>
      <c r="MAO1154" s="294"/>
      <c r="MAP1154" s="294"/>
      <c r="MAQ1154" s="294"/>
      <c r="MAR1154" s="294"/>
      <c r="MAS1154" s="294"/>
      <c r="MAT1154" s="294"/>
      <c r="MAU1154" s="294"/>
      <c r="MAV1154" s="294"/>
      <c r="MAW1154" s="294"/>
      <c r="MAX1154" s="294"/>
      <c r="MAY1154" s="294"/>
      <c r="MAZ1154" s="294"/>
      <c r="MBA1154" s="294"/>
      <c r="MBB1154" s="294"/>
      <c r="MBC1154" s="294"/>
      <c r="MBD1154" s="294"/>
      <c r="MBE1154" s="294"/>
      <c r="MBF1154" s="294"/>
      <c r="MBG1154" s="294"/>
      <c r="MBH1154" s="294"/>
      <c r="MBI1154" s="294"/>
      <c r="MBJ1154" s="294"/>
      <c r="MBK1154" s="294"/>
      <c r="MBL1154" s="294"/>
      <c r="MBM1154" s="294"/>
      <c r="MBN1154" s="294"/>
      <c r="MBO1154" s="294"/>
      <c r="MBP1154" s="294"/>
      <c r="MBQ1154" s="294"/>
      <c r="MBR1154" s="294"/>
      <c r="MBS1154" s="294"/>
      <c r="MBT1154" s="294"/>
      <c r="MBU1154" s="294"/>
      <c r="MBV1154" s="294"/>
      <c r="MBW1154" s="294"/>
      <c r="MBX1154" s="294"/>
      <c r="MBY1154" s="294"/>
      <c r="MBZ1154" s="294"/>
      <c r="MCA1154" s="294"/>
      <c r="MCB1154" s="294"/>
      <c r="MCC1154" s="294"/>
      <c r="MCD1154" s="294"/>
      <c r="MCE1154" s="294"/>
      <c r="MCF1154" s="294"/>
      <c r="MCG1154" s="294"/>
      <c r="MCH1154" s="294"/>
      <c r="MCI1154" s="294"/>
      <c r="MCJ1154" s="294"/>
      <c r="MCK1154" s="294"/>
      <c r="MCL1154" s="294"/>
      <c r="MCM1154" s="294"/>
      <c r="MCN1154" s="294"/>
      <c r="MCO1154" s="294"/>
      <c r="MCP1154" s="294"/>
      <c r="MCQ1154" s="294"/>
      <c r="MCR1154" s="294"/>
      <c r="MCS1154" s="294"/>
      <c r="MCT1154" s="294"/>
      <c r="MCU1154" s="294"/>
      <c r="MCV1154" s="294"/>
      <c r="MCW1154" s="294"/>
      <c r="MCX1154" s="294"/>
      <c r="MCY1154" s="294"/>
      <c r="MCZ1154" s="294"/>
      <c r="MDA1154" s="294"/>
      <c r="MDB1154" s="294"/>
      <c r="MDC1154" s="294"/>
      <c r="MDD1154" s="294"/>
      <c r="MDE1154" s="294"/>
      <c r="MDF1154" s="294"/>
      <c r="MDG1154" s="294"/>
      <c r="MDH1154" s="294"/>
      <c r="MDI1154" s="294"/>
      <c r="MDJ1154" s="294"/>
      <c r="MDK1154" s="294"/>
      <c r="MDL1154" s="294"/>
      <c r="MDM1154" s="294"/>
      <c r="MDN1154" s="294"/>
      <c r="MDO1154" s="294"/>
      <c r="MDP1154" s="294"/>
      <c r="MDQ1154" s="294"/>
      <c r="MDR1154" s="294"/>
      <c r="MDS1154" s="294"/>
      <c r="MDT1154" s="294"/>
      <c r="MDU1154" s="294"/>
      <c r="MDV1154" s="294"/>
      <c r="MDW1154" s="294"/>
      <c r="MDX1154" s="294"/>
      <c r="MDY1154" s="294"/>
      <c r="MDZ1154" s="294"/>
      <c r="MEA1154" s="294"/>
      <c r="MEB1154" s="294"/>
      <c r="MEC1154" s="294"/>
      <c r="MED1154" s="294"/>
      <c r="MEE1154" s="294"/>
      <c r="MEF1154" s="294"/>
      <c r="MEG1154" s="294"/>
      <c r="MEH1154" s="294"/>
      <c r="MEI1154" s="294"/>
      <c r="MEJ1154" s="294"/>
      <c r="MEK1154" s="294"/>
      <c r="MEL1154" s="294"/>
      <c r="MEM1154" s="294"/>
      <c r="MEN1154" s="294"/>
      <c r="MEO1154" s="294"/>
      <c r="MEP1154" s="294"/>
      <c r="MEQ1154" s="294"/>
      <c r="MER1154" s="294"/>
      <c r="MES1154" s="294"/>
      <c r="MET1154" s="294"/>
      <c r="MEU1154" s="294"/>
      <c r="MEV1154" s="294"/>
      <c r="MEW1154" s="294"/>
      <c r="MEX1154" s="294"/>
      <c r="MEY1154" s="294"/>
      <c r="MEZ1154" s="294"/>
      <c r="MFA1154" s="294"/>
      <c r="MFB1154" s="294"/>
      <c r="MFC1154" s="294"/>
      <c r="MFD1154" s="294"/>
      <c r="MFE1154" s="294"/>
      <c r="MFF1154" s="294"/>
      <c r="MFG1154" s="294"/>
      <c r="MFH1154" s="294"/>
      <c r="MFI1154" s="294"/>
      <c r="MFJ1154" s="294"/>
      <c r="MFK1154" s="294"/>
      <c r="MFL1154" s="294"/>
      <c r="MFM1154" s="294"/>
      <c r="MFN1154" s="294"/>
      <c r="MFO1154" s="294"/>
      <c r="MFP1154" s="294"/>
      <c r="MFQ1154" s="294"/>
      <c r="MFR1154" s="294"/>
      <c r="MFS1154" s="294"/>
      <c r="MFT1154" s="294"/>
      <c r="MFU1154" s="294"/>
      <c r="MFV1154" s="294"/>
      <c r="MFW1154" s="294"/>
      <c r="MFX1154" s="294"/>
      <c r="MFY1154" s="294"/>
      <c r="MFZ1154" s="294"/>
      <c r="MGA1154" s="294"/>
      <c r="MGB1154" s="294"/>
      <c r="MGC1154" s="294"/>
      <c r="MGD1154" s="294"/>
      <c r="MGE1154" s="294"/>
      <c r="MGF1154" s="294"/>
      <c r="MGG1154" s="294"/>
      <c r="MGH1154" s="294"/>
      <c r="MGI1154" s="294"/>
      <c r="MGJ1154" s="294"/>
      <c r="MGK1154" s="294"/>
      <c r="MGL1154" s="294"/>
      <c r="MGM1154" s="294"/>
      <c r="MGN1154" s="294"/>
      <c r="MGO1154" s="294"/>
      <c r="MGP1154" s="294"/>
      <c r="MGQ1154" s="294"/>
      <c r="MGR1154" s="294"/>
      <c r="MGS1154" s="294"/>
      <c r="MGT1154" s="294"/>
      <c r="MGU1154" s="294"/>
      <c r="MGV1154" s="294"/>
      <c r="MGW1154" s="294"/>
      <c r="MGX1154" s="294"/>
      <c r="MGY1154" s="294"/>
      <c r="MGZ1154" s="294"/>
      <c r="MHA1154" s="294"/>
      <c r="MHB1154" s="294"/>
      <c r="MHC1154" s="294"/>
      <c r="MHD1154" s="294"/>
      <c r="MHE1154" s="294"/>
      <c r="MHF1154" s="294"/>
      <c r="MHG1154" s="294"/>
      <c r="MHH1154" s="294"/>
      <c r="MHI1154" s="294"/>
      <c r="MHJ1154" s="294"/>
      <c r="MHK1154" s="294"/>
      <c r="MHL1154" s="294"/>
      <c r="MHM1154" s="294"/>
      <c r="MHN1154" s="294"/>
      <c r="MHO1154" s="294"/>
      <c r="MHP1154" s="294"/>
      <c r="MHQ1154" s="294"/>
      <c r="MHR1154" s="294"/>
      <c r="MHS1154" s="294"/>
      <c r="MHT1154" s="294"/>
      <c r="MHU1154" s="294"/>
      <c r="MHV1154" s="294"/>
      <c r="MHW1154" s="294"/>
      <c r="MHX1154" s="294"/>
      <c r="MHY1154" s="294"/>
      <c r="MHZ1154" s="294"/>
      <c r="MIA1154" s="294"/>
      <c r="MIB1154" s="294"/>
      <c r="MIC1154" s="294"/>
      <c r="MID1154" s="294"/>
      <c r="MIE1154" s="294"/>
      <c r="MIF1154" s="294"/>
      <c r="MIG1154" s="294"/>
      <c r="MIH1154" s="294"/>
      <c r="MII1154" s="294"/>
      <c r="MIJ1154" s="294"/>
      <c r="MIK1154" s="294"/>
      <c r="MIL1154" s="294"/>
      <c r="MIM1154" s="294"/>
      <c r="MIN1154" s="294"/>
      <c r="MIO1154" s="294"/>
      <c r="MIP1154" s="294"/>
      <c r="MIQ1154" s="294"/>
      <c r="MIR1154" s="294"/>
      <c r="MIS1154" s="294"/>
      <c r="MIT1154" s="294"/>
      <c r="MIU1154" s="294"/>
      <c r="MIV1154" s="294"/>
      <c r="MIW1154" s="294"/>
      <c r="MIX1154" s="294"/>
      <c r="MIY1154" s="294"/>
      <c r="MIZ1154" s="294"/>
      <c r="MJA1154" s="294"/>
      <c r="MJB1154" s="294"/>
      <c r="MJC1154" s="294"/>
      <c r="MJD1154" s="294"/>
      <c r="MJE1154" s="294"/>
      <c r="MJF1154" s="294"/>
      <c r="MJG1154" s="294"/>
      <c r="MJH1154" s="294"/>
      <c r="MJI1154" s="294"/>
      <c r="MJJ1154" s="294"/>
      <c r="MJK1154" s="294"/>
      <c r="MJL1154" s="294"/>
      <c r="MJM1154" s="294"/>
      <c r="MJN1154" s="294"/>
      <c r="MJO1154" s="294"/>
      <c r="MJP1154" s="294"/>
      <c r="MJQ1154" s="294"/>
      <c r="MJR1154" s="294"/>
      <c r="MJS1154" s="294"/>
      <c r="MJT1154" s="294"/>
      <c r="MJU1154" s="294"/>
      <c r="MJV1154" s="294"/>
      <c r="MJW1154" s="294"/>
      <c r="MJX1154" s="294"/>
      <c r="MJY1154" s="294"/>
      <c r="MJZ1154" s="294"/>
      <c r="MKA1154" s="294"/>
      <c r="MKB1154" s="294"/>
      <c r="MKC1154" s="294"/>
      <c r="MKD1154" s="294"/>
      <c r="MKE1154" s="294"/>
      <c r="MKF1154" s="294"/>
      <c r="MKG1154" s="294"/>
      <c r="MKH1154" s="294"/>
      <c r="MKI1154" s="294"/>
      <c r="MKJ1154" s="294"/>
      <c r="MKK1154" s="294"/>
      <c r="MKL1154" s="294"/>
      <c r="MKM1154" s="294"/>
      <c r="MKN1154" s="294"/>
      <c r="MKO1154" s="294"/>
      <c r="MKP1154" s="294"/>
      <c r="MKQ1154" s="294"/>
      <c r="MKR1154" s="294"/>
      <c r="MKS1154" s="294"/>
      <c r="MKT1154" s="294"/>
      <c r="MKU1154" s="294"/>
      <c r="MKV1154" s="294"/>
      <c r="MKW1154" s="294"/>
      <c r="MKX1154" s="294"/>
      <c r="MKY1154" s="294"/>
      <c r="MKZ1154" s="294"/>
      <c r="MLA1154" s="294"/>
      <c r="MLB1154" s="294"/>
      <c r="MLC1154" s="294"/>
      <c r="MLD1154" s="294"/>
      <c r="MLE1154" s="294"/>
      <c r="MLF1154" s="294"/>
      <c r="MLG1154" s="294"/>
      <c r="MLH1154" s="294"/>
      <c r="MLI1154" s="294"/>
      <c r="MLJ1154" s="294"/>
      <c r="MLK1154" s="294"/>
      <c r="MLL1154" s="294"/>
      <c r="MLM1154" s="294"/>
      <c r="MLN1154" s="294"/>
      <c r="MLO1154" s="294"/>
      <c r="MLP1154" s="294"/>
      <c r="MLQ1154" s="294"/>
      <c r="MLR1154" s="294"/>
      <c r="MLS1154" s="294"/>
      <c r="MLT1154" s="294"/>
      <c r="MLU1154" s="294"/>
      <c r="MLV1154" s="294"/>
      <c r="MLW1154" s="294"/>
      <c r="MLX1154" s="294"/>
      <c r="MLY1154" s="294"/>
      <c r="MLZ1154" s="294"/>
      <c r="MMA1154" s="294"/>
      <c r="MMB1154" s="294"/>
      <c r="MMC1154" s="294"/>
      <c r="MMD1154" s="294"/>
      <c r="MME1154" s="294"/>
      <c r="MMF1154" s="294"/>
      <c r="MMG1154" s="294"/>
      <c r="MMH1154" s="294"/>
      <c r="MMI1154" s="294"/>
      <c r="MMJ1154" s="294"/>
      <c r="MMK1154" s="294"/>
      <c r="MML1154" s="294"/>
      <c r="MMM1154" s="294"/>
      <c r="MMN1154" s="294"/>
      <c r="MMO1154" s="294"/>
      <c r="MMP1154" s="294"/>
      <c r="MMQ1154" s="294"/>
      <c r="MMR1154" s="294"/>
      <c r="MMS1154" s="294"/>
      <c r="MMT1154" s="294"/>
      <c r="MMU1154" s="294"/>
      <c r="MMV1154" s="294"/>
      <c r="MMW1154" s="294"/>
      <c r="MMX1154" s="294"/>
      <c r="MMY1154" s="294"/>
      <c r="MMZ1154" s="294"/>
      <c r="MNA1154" s="294"/>
      <c r="MNB1154" s="294"/>
      <c r="MNC1154" s="294"/>
      <c r="MND1154" s="294"/>
      <c r="MNE1154" s="294"/>
      <c r="MNF1154" s="294"/>
      <c r="MNG1154" s="294"/>
      <c r="MNH1154" s="294"/>
      <c r="MNI1154" s="294"/>
      <c r="MNJ1154" s="294"/>
      <c r="MNK1154" s="294"/>
      <c r="MNL1154" s="294"/>
      <c r="MNM1154" s="294"/>
      <c r="MNN1154" s="294"/>
      <c r="MNO1154" s="294"/>
      <c r="MNP1154" s="294"/>
      <c r="MNQ1154" s="294"/>
      <c r="MNR1154" s="294"/>
      <c r="MNS1154" s="294"/>
      <c r="MNT1154" s="294"/>
      <c r="MNU1154" s="294"/>
      <c r="MNV1154" s="294"/>
      <c r="MNW1154" s="294"/>
      <c r="MNX1154" s="294"/>
      <c r="MNY1154" s="294"/>
      <c r="MNZ1154" s="294"/>
      <c r="MOA1154" s="294"/>
      <c r="MOB1154" s="294"/>
      <c r="MOC1154" s="294"/>
      <c r="MOD1154" s="294"/>
      <c r="MOE1154" s="294"/>
      <c r="MOF1154" s="294"/>
      <c r="MOG1154" s="294"/>
      <c r="MOH1154" s="294"/>
      <c r="MOI1154" s="294"/>
      <c r="MOJ1154" s="294"/>
      <c r="MOK1154" s="294"/>
      <c r="MOL1154" s="294"/>
      <c r="MOM1154" s="294"/>
      <c r="MON1154" s="294"/>
      <c r="MOO1154" s="294"/>
      <c r="MOP1154" s="294"/>
      <c r="MOQ1154" s="294"/>
      <c r="MOR1154" s="294"/>
      <c r="MOS1154" s="294"/>
      <c r="MOT1154" s="294"/>
      <c r="MOU1154" s="294"/>
      <c r="MOV1154" s="294"/>
      <c r="MOW1154" s="294"/>
      <c r="MOX1154" s="294"/>
      <c r="MOY1154" s="294"/>
      <c r="MOZ1154" s="294"/>
      <c r="MPA1154" s="294"/>
      <c r="MPB1154" s="294"/>
      <c r="MPC1154" s="294"/>
      <c r="MPD1154" s="294"/>
      <c r="MPE1154" s="294"/>
      <c r="MPF1154" s="294"/>
      <c r="MPG1154" s="294"/>
      <c r="MPH1154" s="294"/>
      <c r="MPI1154" s="294"/>
      <c r="MPJ1154" s="294"/>
      <c r="MPK1154" s="294"/>
      <c r="MPL1154" s="294"/>
      <c r="MPM1154" s="294"/>
      <c r="MPN1154" s="294"/>
      <c r="MPO1154" s="294"/>
      <c r="MPP1154" s="294"/>
      <c r="MPQ1154" s="294"/>
      <c r="MPR1154" s="294"/>
      <c r="MPS1154" s="294"/>
      <c r="MPT1154" s="294"/>
      <c r="MPU1154" s="294"/>
      <c r="MPV1154" s="294"/>
      <c r="MPW1154" s="294"/>
      <c r="MPX1154" s="294"/>
      <c r="MPY1154" s="294"/>
      <c r="MPZ1154" s="294"/>
      <c r="MQA1154" s="294"/>
      <c r="MQB1154" s="294"/>
      <c r="MQC1154" s="294"/>
      <c r="MQD1154" s="294"/>
      <c r="MQE1154" s="294"/>
      <c r="MQF1154" s="294"/>
      <c r="MQG1154" s="294"/>
      <c r="MQH1154" s="294"/>
      <c r="MQI1154" s="294"/>
      <c r="MQJ1154" s="294"/>
      <c r="MQK1154" s="294"/>
      <c r="MQL1154" s="294"/>
      <c r="MQM1154" s="294"/>
      <c r="MQN1154" s="294"/>
      <c r="MQO1154" s="294"/>
      <c r="MQP1154" s="294"/>
      <c r="MQQ1154" s="294"/>
      <c r="MQR1154" s="294"/>
      <c r="MQS1154" s="294"/>
      <c r="MQT1154" s="294"/>
      <c r="MQU1154" s="294"/>
      <c r="MQV1154" s="294"/>
      <c r="MQW1154" s="294"/>
      <c r="MQX1154" s="294"/>
      <c r="MQY1154" s="294"/>
      <c r="MQZ1154" s="294"/>
      <c r="MRA1154" s="294"/>
      <c r="MRB1154" s="294"/>
      <c r="MRC1154" s="294"/>
      <c r="MRD1154" s="294"/>
      <c r="MRE1154" s="294"/>
      <c r="MRF1154" s="294"/>
      <c r="MRG1154" s="294"/>
      <c r="MRH1154" s="294"/>
      <c r="MRI1154" s="294"/>
      <c r="MRJ1154" s="294"/>
      <c r="MRK1154" s="294"/>
      <c r="MRL1154" s="294"/>
      <c r="MRM1154" s="294"/>
      <c r="MRN1154" s="294"/>
      <c r="MRO1154" s="294"/>
      <c r="MRP1154" s="294"/>
      <c r="MRQ1154" s="294"/>
      <c r="MRR1154" s="294"/>
      <c r="MRS1154" s="294"/>
      <c r="MRT1154" s="294"/>
      <c r="MRU1154" s="294"/>
      <c r="MRV1154" s="294"/>
      <c r="MRW1154" s="294"/>
      <c r="MRX1154" s="294"/>
      <c r="MRY1154" s="294"/>
      <c r="MRZ1154" s="294"/>
      <c r="MSA1154" s="294"/>
      <c r="MSB1154" s="294"/>
      <c r="MSC1154" s="294"/>
      <c r="MSD1154" s="294"/>
      <c r="MSE1154" s="294"/>
      <c r="MSF1154" s="294"/>
      <c r="MSG1154" s="294"/>
      <c r="MSH1154" s="294"/>
      <c r="MSI1154" s="294"/>
      <c r="MSJ1154" s="294"/>
      <c r="MSK1154" s="294"/>
      <c r="MSL1154" s="294"/>
      <c r="MSM1154" s="294"/>
      <c r="MSN1154" s="294"/>
      <c r="MSO1154" s="294"/>
      <c r="MSP1154" s="294"/>
      <c r="MSQ1154" s="294"/>
      <c r="MSR1154" s="294"/>
      <c r="MSS1154" s="294"/>
      <c r="MST1154" s="294"/>
      <c r="MSU1154" s="294"/>
      <c r="MSV1154" s="294"/>
      <c r="MSW1154" s="294"/>
      <c r="MSX1154" s="294"/>
      <c r="MSY1154" s="294"/>
      <c r="MSZ1154" s="294"/>
      <c r="MTA1154" s="294"/>
      <c r="MTB1154" s="294"/>
      <c r="MTC1154" s="294"/>
      <c r="MTD1154" s="294"/>
      <c r="MTE1154" s="294"/>
      <c r="MTF1154" s="294"/>
      <c r="MTG1154" s="294"/>
      <c r="MTH1154" s="294"/>
      <c r="MTI1154" s="294"/>
      <c r="MTJ1154" s="294"/>
      <c r="MTK1154" s="294"/>
      <c r="MTL1154" s="294"/>
      <c r="MTM1154" s="294"/>
      <c r="MTN1154" s="294"/>
      <c r="MTO1154" s="294"/>
      <c r="MTP1154" s="294"/>
      <c r="MTQ1154" s="294"/>
      <c r="MTR1154" s="294"/>
      <c r="MTS1154" s="294"/>
      <c r="MTT1154" s="294"/>
      <c r="MTU1154" s="294"/>
      <c r="MTV1154" s="294"/>
      <c r="MTW1154" s="294"/>
      <c r="MTX1154" s="294"/>
      <c r="MTY1154" s="294"/>
      <c r="MTZ1154" s="294"/>
      <c r="MUA1154" s="294"/>
      <c r="MUB1154" s="294"/>
      <c r="MUC1154" s="294"/>
      <c r="MUD1154" s="294"/>
      <c r="MUE1154" s="294"/>
      <c r="MUF1154" s="294"/>
      <c r="MUG1154" s="294"/>
      <c r="MUH1154" s="294"/>
      <c r="MUI1154" s="294"/>
      <c r="MUJ1154" s="294"/>
      <c r="MUK1154" s="294"/>
      <c r="MUL1154" s="294"/>
      <c r="MUM1154" s="294"/>
      <c r="MUN1154" s="294"/>
      <c r="MUO1154" s="294"/>
      <c r="MUP1154" s="294"/>
      <c r="MUQ1154" s="294"/>
      <c r="MUR1154" s="294"/>
      <c r="MUS1154" s="294"/>
      <c r="MUT1154" s="294"/>
      <c r="MUU1154" s="294"/>
      <c r="MUV1154" s="294"/>
      <c r="MUW1154" s="294"/>
      <c r="MUX1154" s="294"/>
      <c r="MUY1154" s="294"/>
      <c r="MUZ1154" s="294"/>
      <c r="MVA1154" s="294"/>
      <c r="MVB1154" s="294"/>
      <c r="MVC1154" s="294"/>
      <c r="MVD1154" s="294"/>
      <c r="MVE1154" s="294"/>
      <c r="MVF1154" s="294"/>
      <c r="MVG1154" s="294"/>
      <c r="MVH1154" s="294"/>
      <c r="MVI1154" s="294"/>
      <c r="MVJ1154" s="294"/>
      <c r="MVK1154" s="294"/>
      <c r="MVL1154" s="294"/>
      <c r="MVM1154" s="294"/>
      <c r="MVN1154" s="294"/>
      <c r="MVO1154" s="294"/>
      <c r="MVP1154" s="294"/>
      <c r="MVQ1154" s="294"/>
      <c r="MVR1154" s="294"/>
      <c r="MVS1154" s="294"/>
      <c r="MVT1154" s="294"/>
      <c r="MVU1154" s="294"/>
      <c r="MVV1154" s="294"/>
      <c r="MVW1154" s="294"/>
      <c r="MVX1154" s="294"/>
      <c r="MVY1154" s="294"/>
      <c r="MVZ1154" s="294"/>
      <c r="MWA1154" s="294"/>
      <c r="MWB1154" s="294"/>
      <c r="MWC1154" s="294"/>
      <c r="MWD1154" s="294"/>
      <c r="MWE1154" s="294"/>
      <c r="MWF1154" s="294"/>
      <c r="MWG1154" s="294"/>
      <c r="MWH1154" s="294"/>
      <c r="MWI1154" s="294"/>
      <c r="MWJ1154" s="294"/>
      <c r="MWK1154" s="294"/>
      <c r="MWL1154" s="294"/>
      <c r="MWM1154" s="294"/>
      <c r="MWN1154" s="294"/>
      <c r="MWO1154" s="294"/>
      <c r="MWP1154" s="294"/>
      <c r="MWQ1154" s="294"/>
      <c r="MWR1154" s="294"/>
      <c r="MWS1154" s="294"/>
      <c r="MWT1154" s="294"/>
      <c r="MWU1154" s="294"/>
      <c r="MWV1154" s="294"/>
      <c r="MWW1154" s="294"/>
      <c r="MWX1154" s="294"/>
      <c r="MWY1154" s="294"/>
      <c r="MWZ1154" s="294"/>
      <c r="MXA1154" s="294"/>
      <c r="MXB1154" s="294"/>
      <c r="MXC1154" s="294"/>
      <c r="MXD1154" s="294"/>
      <c r="MXE1154" s="294"/>
      <c r="MXF1154" s="294"/>
      <c r="MXG1154" s="294"/>
      <c r="MXH1154" s="294"/>
      <c r="MXI1154" s="294"/>
      <c r="MXJ1154" s="294"/>
      <c r="MXK1154" s="294"/>
      <c r="MXL1154" s="294"/>
      <c r="MXM1154" s="294"/>
      <c r="MXN1154" s="294"/>
      <c r="MXO1154" s="294"/>
      <c r="MXP1154" s="294"/>
      <c r="MXQ1154" s="294"/>
      <c r="MXR1154" s="294"/>
      <c r="MXS1154" s="294"/>
      <c r="MXT1154" s="294"/>
      <c r="MXU1154" s="294"/>
      <c r="MXV1154" s="294"/>
      <c r="MXW1154" s="294"/>
      <c r="MXX1154" s="294"/>
      <c r="MXY1154" s="294"/>
      <c r="MXZ1154" s="294"/>
      <c r="MYA1154" s="294"/>
      <c r="MYB1154" s="294"/>
      <c r="MYC1154" s="294"/>
      <c r="MYD1154" s="294"/>
      <c r="MYE1154" s="294"/>
      <c r="MYF1154" s="294"/>
      <c r="MYG1154" s="294"/>
      <c r="MYH1154" s="294"/>
      <c r="MYI1154" s="294"/>
      <c r="MYJ1154" s="294"/>
      <c r="MYK1154" s="294"/>
      <c r="MYL1154" s="294"/>
      <c r="MYM1154" s="294"/>
      <c r="MYN1154" s="294"/>
      <c r="MYO1154" s="294"/>
      <c r="MYP1154" s="294"/>
      <c r="MYQ1154" s="294"/>
      <c r="MYR1154" s="294"/>
      <c r="MYS1154" s="294"/>
      <c r="MYT1154" s="294"/>
      <c r="MYU1154" s="294"/>
      <c r="MYV1154" s="294"/>
      <c r="MYW1154" s="294"/>
      <c r="MYX1154" s="294"/>
      <c r="MYY1154" s="294"/>
      <c r="MYZ1154" s="294"/>
      <c r="MZA1154" s="294"/>
      <c r="MZB1154" s="294"/>
      <c r="MZC1154" s="294"/>
      <c r="MZD1154" s="294"/>
      <c r="MZE1154" s="294"/>
      <c r="MZF1154" s="294"/>
      <c r="MZG1154" s="294"/>
      <c r="MZH1154" s="294"/>
      <c r="MZI1154" s="294"/>
      <c r="MZJ1154" s="294"/>
      <c r="MZK1154" s="294"/>
      <c r="MZL1154" s="294"/>
      <c r="MZM1154" s="294"/>
      <c r="MZN1154" s="294"/>
      <c r="MZO1154" s="294"/>
      <c r="MZP1154" s="294"/>
      <c r="MZQ1154" s="294"/>
      <c r="MZR1154" s="294"/>
      <c r="MZS1154" s="294"/>
      <c r="MZT1154" s="294"/>
      <c r="MZU1154" s="294"/>
      <c r="MZV1154" s="294"/>
      <c r="MZW1154" s="294"/>
      <c r="MZX1154" s="294"/>
      <c r="MZY1154" s="294"/>
      <c r="MZZ1154" s="294"/>
      <c r="NAA1154" s="294"/>
      <c r="NAB1154" s="294"/>
      <c r="NAC1154" s="294"/>
      <c r="NAD1154" s="294"/>
      <c r="NAE1154" s="294"/>
      <c r="NAF1154" s="294"/>
      <c r="NAG1154" s="294"/>
      <c r="NAH1154" s="294"/>
      <c r="NAI1154" s="294"/>
      <c r="NAJ1154" s="294"/>
      <c r="NAK1154" s="294"/>
      <c r="NAL1154" s="294"/>
      <c r="NAM1154" s="294"/>
      <c r="NAN1154" s="294"/>
      <c r="NAO1154" s="294"/>
      <c r="NAP1154" s="294"/>
      <c r="NAQ1154" s="294"/>
      <c r="NAR1154" s="294"/>
      <c r="NAS1154" s="294"/>
      <c r="NAT1154" s="294"/>
      <c r="NAU1154" s="294"/>
      <c r="NAV1154" s="294"/>
      <c r="NAW1154" s="294"/>
      <c r="NAX1154" s="294"/>
      <c r="NAY1154" s="294"/>
      <c r="NAZ1154" s="294"/>
      <c r="NBA1154" s="294"/>
      <c r="NBB1154" s="294"/>
      <c r="NBC1154" s="294"/>
      <c r="NBD1154" s="294"/>
      <c r="NBE1154" s="294"/>
      <c r="NBF1154" s="294"/>
      <c r="NBG1154" s="294"/>
      <c r="NBH1154" s="294"/>
      <c r="NBI1154" s="294"/>
      <c r="NBJ1154" s="294"/>
      <c r="NBK1154" s="294"/>
      <c r="NBL1154" s="294"/>
      <c r="NBM1154" s="294"/>
      <c r="NBN1154" s="294"/>
      <c r="NBO1154" s="294"/>
      <c r="NBP1154" s="294"/>
      <c r="NBQ1154" s="294"/>
      <c r="NBR1154" s="294"/>
      <c r="NBS1154" s="294"/>
      <c r="NBT1154" s="294"/>
      <c r="NBU1154" s="294"/>
      <c r="NBV1154" s="294"/>
      <c r="NBW1154" s="294"/>
      <c r="NBX1154" s="294"/>
      <c r="NBY1154" s="294"/>
      <c r="NBZ1154" s="294"/>
      <c r="NCA1154" s="294"/>
      <c r="NCB1154" s="294"/>
      <c r="NCC1154" s="294"/>
      <c r="NCD1154" s="294"/>
      <c r="NCE1154" s="294"/>
      <c r="NCF1154" s="294"/>
      <c r="NCG1154" s="294"/>
      <c r="NCH1154" s="294"/>
      <c r="NCI1154" s="294"/>
      <c r="NCJ1154" s="294"/>
      <c r="NCK1154" s="294"/>
      <c r="NCL1154" s="294"/>
      <c r="NCM1154" s="294"/>
      <c r="NCN1154" s="294"/>
      <c r="NCO1154" s="294"/>
      <c r="NCP1154" s="294"/>
      <c r="NCQ1154" s="294"/>
      <c r="NCR1154" s="294"/>
      <c r="NCS1154" s="294"/>
      <c r="NCT1154" s="294"/>
      <c r="NCU1154" s="294"/>
      <c r="NCV1154" s="294"/>
      <c r="NCW1154" s="294"/>
      <c r="NCX1154" s="294"/>
      <c r="NCY1154" s="294"/>
      <c r="NCZ1154" s="294"/>
      <c r="NDA1154" s="294"/>
      <c r="NDB1154" s="294"/>
      <c r="NDC1154" s="294"/>
      <c r="NDD1154" s="294"/>
      <c r="NDE1154" s="294"/>
      <c r="NDF1154" s="294"/>
      <c r="NDG1154" s="294"/>
      <c r="NDH1154" s="294"/>
      <c r="NDI1154" s="294"/>
      <c r="NDJ1154" s="294"/>
      <c r="NDK1154" s="294"/>
      <c r="NDL1154" s="294"/>
      <c r="NDM1154" s="294"/>
      <c r="NDN1154" s="294"/>
      <c r="NDO1154" s="294"/>
      <c r="NDP1154" s="294"/>
      <c r="NDQ1154" s="294"/>
      <c r="NDR1154" s="294"/>
      <c r="NDS1154" s="294"/>
      <c r="NDT1154" s="294"/>
      <c r="NDU1154" s="294"/>
      <c r="NDV1154" s="294"/>
      <c r="NDW1154" s="294"/>
      <c r="NDX1154" s="294"/>
      <c r="NDY1154" s="294"/>
      <c r="NDZ1154" s="294"/>
      <c r="NEA1154" s="294"/>
      <c r="NEB1154" s="294"/>
      <c r="NEC1154" s="294"/>
      <c r="NED1154" s="294"/>
      <c r="NEE1154" s="294"/>
      <c r="NEF1154" s="294"/>
      <c r="NEG1154" s="294"/>
      <c r="NEH1154" s="294"/>
      <c r="NEI1154" s="294"/>
      <c r="NEJ1154" s="294"/>
      <c r="NEK1154" s="294"/>
      <c r="NEL1154" s="294"/>
      <c r="NEM1154" s="294"/>
      <c r="NEN1154" s="294"/>
      <c r="NEO1154" s="294"/>
      <c r="NEP1154" s="294"/>
      <c r="NEQ1154" s="294"/>
      <c r="NER1154" s="294"/>
      <c r="NES1154" s="294"/>
      <c r="NET1154" s="294"/>
      <c r="NEU1154" s="294"/>
      <c r="NEV1154" s="294"/>
      <c r="NEW1154" s="294"/>
      <c r="NEX1154" s="294"/>
      <c r="NEY1154" s="294"/>
      <c r="NEZ1154" s="294"/>
      <c r="NFA1154" s="294"/>
      <c r="NFB1154" s="294"/>
      <c r="NFC1154" s="294"/>
      <c r="NFD1154" s="294"/>
      <c r="NFE1154" s="294"/>
      <c r="NFF1154" s="294"/>
      <c r="NFG1154" s="294"/>
      <c r="NFH1154" s="294"/>
      <c r="NFI1154" s="294"/>
      <c r="NFJ1154" s="294"/>
      <c r="NFK1154" s="294"/>
      <c r="NFL1154" s="294"/>
      <c r="NFM1154" s="294"/>
      <c r="NFN1154" s="294"/>
      <c r="NFO1154" s="294"/>
      <c r="NFP1154" s="294"/>
      <c r="NFQ1154" s="294"/>
      <c r="NFR1154" s="294"/>
      <c r="NFS1154" s="294"/>
      <c r="NFT1154" s="294"/>
      <c r="NFU1154" s="294"/>
      <c r="NFV1154" s="294"/>
      <c r="NFW1154" s="294"/>
      <c r="NFX1154" s="294"/>
      <c r="NFY1154" s="294"/>
      <c r="NFZ1154" s="294"/>
      <c r="NGA1154" s="294"/>
      <c r="NGB1154" s="294"/>
      <c r="NGC1154" s="294"/>
      <c r="NGD1154" s="294"/>
      <c r="NGE1154" s="294"/>
      <c r="NGF1154" s="294"/>
      <c r="NGG1154" s="294"/>
      <c r="NGH1154" s="294"/>
      <c r="NGI1154" s="294"/>
      <c r="NGJ1154" s="294"/>
      <c r="NGK1154" s="294"/>
      <c r="NGL1154" s="294"/>
      <c r="NGM1154" s="294"/>
      <c r="NGN1154" s="294"/>
      <c r="NGO1154" s="294"/>
      <c r="NGP1154" s="294"/>
      <c r="NGQ1154" s="294"/>
      <c r="NGR1154" s="294"/>
      <c r="NGS1154" s="294"/>
      <c r="NGT1154" s="294"/>
      <c r="NGU1154" s="294"/>
      <c r="NGV1154" s="294"/>
      <c r="NGW1154" s="294"/>
      <c r="NGX1154" s="294"/>
      <c r="NGY1154" s="294"/>
      <c r="NGZ1154" s="294"/>
      <c r="NHA1154" s="294"/>
      <c r="NHB1154" s="294"/>
      <c r="NHC1154" s="294"/>
      <c r="NHD1154" s="294"/>
      <c r="NHE1154" s="294"/>
      <c r="NHF1154" s="294"/>
      <c r="NHG1154" s="294"/>
      <c r="NHH1154" s="294"/>
      <c r="NHI1154" s="294"/>
      <c r="NHJ1154" s="294"/>
      <c r="NHK1154" s="294"/>
      <c r="NHL1154" s="294"/>
      <c r="NHM1154" s="294"/>
      <c r="NHN1154" s="294"/>
      <c r="NHO1154" s="294"/>
      <c r="NHP1154" s="294"/>
      <c r="NHQ1154" s="294"/>
      <c r="NHR1154" s="294"/>
      <c r="NHS1154" s="294"/>
      <c r="NHT1154" s="294"/>
      <c r="NHU1154" s="294"/>
      <c r="NHV1154" s="294"/>
      <c r="NHW1154" s="294"/>
      <c r="NHX1154" s="294"/>
      <c r="NHY1154" s="294"/>
      <c r="NHZ1154" s="294"/>
      <c r="NIA1154" s="294"/>
      <c r="NIB1154" s="294"/>
      <c r="NIC1154" s="294"/>
      <c r="NID1154" s="294"/>
      <c r="NIE1154" s="294"/>
      <c r="NIF1154" s="294"/>
      <c r="NIG1154" s="294"/>
      <c r="NIH1154" s="294"/>
      <c r="NII1154" s="294"/>
      <c r="NIJ1154" s="294"/>
      <c r="NIK1154" s="294"/>
      <c r="NIL1154" s="294"/>
      <c r="NIM1154" s="294"/>
      <c r="NIN1154" s="294"/>
      <c r="NIO1154" s="294"/>
      <c r="NIP1154" s="294"/>
      <c r="NIQ1154" s="294"/>
      <c r="NIR1154" s="294"/>
      <c r="NIS1154" s="294"/>
      <c r="NIT1154" s="294"/>
      <c r="NIU1154" s="294"/>
      <c r="NIV1154" s="294"/>
      <c r="NIW1154" s="294"/>
      <c r="NIX1154" s="294"/>
      <c r="NIY1154" s="294"/>
      <c r="NIZ1154" s="294"/>
      <c r="NJA1154" s="294"/>
      <c r="NJB1154" s="294"/>
      <c r="NJC1154" s="294"/>
      <c r="NJD1154" s="294"/>
      <c r="NJE1154" s="294"/>
      <c r="NJF1154" s="294"/>
      <c r="NJG1154" s="294"/>
      <c r="NJH1154" s="294"/>
      <c r="NJI1154" s="294"/>
      <c r="NJJ1154" s="294"/>
      <c r="NJK1154" s="294"/>
      <c r="NJL1154" s="294"/>
      <c r="NJM1154" s="294"/>
      <c r="NJN1154" s="294"/>
      <c r="NJO1154" s="294"/>
      <c r="NJP1154" s="294"/>
      <c r="NJQ1154" s="294"/>
      <c r="NJR1154" s="294"/>
      <c r="NJS1154" s="294"/>
      <c r="NJT1154" s="294"/>
      <c r="NJU1154" s="294"/>
      <c r="NJV1154" s="294"/>
      <c r="NJW1154" s="294"/>
      <c r="NJX1154" s="294"/>
      <c r="NJY1154" s="294"/>
      <c r="NJZ1154" s="294"/>
      <c r="NKA1154" s="294"/>
      <c r="NKB1154" s="294"/>
      <c r="NKC1154" s="294"/>
      <c r="NKD1154" s="294"/>
      <c r="NKE1154" s="294"/>
      <c r="NKF1154" s="294"/>
      <c r="NKG1154" s="294"/>
      <c r="NKH1154" s="294"/>
      <c r="NKI1154" s="294"/>
      <c r="NKJ1154" s="294"/>
      <c r="NKK1154" s="294"/>
      <c r="NKL1154" s="294"/>
      <c r="NKM1154" s="294"/>
      <c r="NKN1154" s="294"/>
      <c r="NKO1154" s="294"/>
      <c r="NKP1154" s="294"/>
      <c r="NKQ1154" s="294"/>
      <c r="NKR1154" s="294"/>
      <c r="NKS1154" s="294"/>
      <c r="NKT1154" s="294"/>
      <c r="NKU1154" s="294"/>
      <c r="NKV1154" s="294"/>
      <c r="NKW1154" s="294"/>
      <c r="NKX1154" s="294"/>
      <c r="NKY1154" s="294"/>
      <c r="NKZ1154" s="294"/>
      <c r="NLA1154" s="294"/>
      <c r="NLB1154" s="294"/>
      <c r="NLC1154" s="294"/>
      <c r="NLD1154" s="294"/>
      <c r="NLE1154" s="294"/>
      <c r="NLF1154" s="294"/>
      <c r="NLG1154" s="294"/>
      <c r="NLH1154" s="294"/>
      <c r="NLI1154" s="294"/>
      <c r="NLJ1154" s="294"/>
      <c r="NLK1154" s="294"/>
      <c r="NLL1154" s="294"/>
      <c r="NLM1154" s="294"/>
      <c r="NLN1154" s="294"/>
      <c r="NLO1154" s="294"/>
      <c r="NLP1154" s="294"/>
      <c r="NLQ1154" s="294"/>
      <c r="NLR1154" s="294"/>
      <c r="NLS1154" s="294"/>
      <c r="NLT1154" s="294"/>
      <c r="NLU1154" s="294"/>
      <c r="NLV1154" s="294"/>
      <c r="NLW1154" s="294"/>
      <c r="NLX1154" s="294"/>
      <c r="NLY1154" s="294"/>
      <c r="NLZ1154" s="294"/>
      <c r="NMA1154" s="294"/>
      <c r="NMB1154" s="294"/>
      <c r="NMC1154" s="294"/>
      <c r="NMD1154" s="294"/>
      <c r="NME1154" s="294"/>
      <c r="NMF1154" s="294"/>
      <c r="NMG1154" s="294"/>
      <c r="NMH1154" s="294"/>
      <c r="NMI1154" s="294"/>
      <c r="NMJ1154" s="294"/>
      <c r="NMK1154" s="294"/>
      <c r="NML1154" s="294"/>
      <c r="NMM1154" s="294"/>
      <c r="NMN1154" s="294"/>
      <c r="NMO1154" s="294"/>
      <c r="NMP1154" s="294"/>
      <c r="NMQ1154" s="294"/>
      <c r="NMR1154" s="294"/>
      <c r="NMS1154" s="294"/>
      <c r="NMT1154" s="294"/>
      <c r="NMU1154" s="294"/>
      <c r="NMV1154" s="294"/>
      <c r="NMW1154" s="294"/>
      <c r="NMX1154" s="294"/>
      <c r="NMY1154" s="294"/>
      <c r="NMZ1154" s="294"/>
      <c r="NNA1154" s="294"/>
      <c r="NNB1154" s="294"/>
      <c r="NNC1154" s="294"/>
      <c r="NND1154" s="294"/>
      <c r="NNE1154" s="294"/>
      <c r="NNF1154" s="294"/>
      <c r="NNG1154" s="294"/>
      <c r="NNH1154" s="294"/>
      <c r="NNI1154" s="294"/>
      <c r="NNJ1154" s="294"/>
      <c r="NNK1154" s="294"/>
      <c r="NNL1154" s="294"/>
      <c r="NNM1154" s="294"/>
      <c r="NNN1154" s="294"/>
      <c r="NNO1154" s="294"/>
      <c r="NNP1154" s="294"/>
      <c r="NNQ1154" s="294"/>
      <c r="NNR1154" s="294"/>
      <c r="NNS1154" s="294"/>
      <c r="NNT1154" s="294"/>
      <c r="NNU1154" s="294"/>
      <c r="NNV1154" s="294"/>
      <c r="NNW1154" s="294"/>
      <c r="NNX1154" s="294"/>
      <c r="NNY1154" s="294"/>
      <c r="NNZ1154" s="294"/>
      <c r="NOA1154" s="294"/>
      <c r="NOB1154" s="294"/>
      <c r="NOC1154" s="294"/>
      <c r="NOD1154" s="294"/>
      <c r="NOE1154" s="294"/>
      <c r="NOF1154" s="294"/>
      <c r="NOG1154" s="294"/>
      <c r="NOH1154" s="294"/>
      <c r="NOI1154" s="294"/>
      <c r="NOJ1154" s="294"/>
      <c r="NOK1154" s="294"/>
      <c r="NOL1154" s="294"/>
      <c r="NOM1154" s="294"/>
      <c r="NON1154" s="294"/>
      <c r="NOO1154" s="294"/>
      <c r="NOP1154" s="294"/>
      <c r="NOQ1154" s="294"/>
      <c r="NOR1154" s="294"/>
      <c r="NOS1154" s="294"/>
      <c r="NOT1154" s="294"/>
      <c r="NOU1154" s="294"/>
      <c r="NOV1154" s="294"/>
      <c r="NOW1154" s="294"/>
      <c r="NOX1154" s="294"/>
      <c r="NOY1154" s="294"/>
      <c r="NOZ1154" s="294"/>
      <c r="NPA1154" s="294"/>
      <c r="NPB1154" s="294"/>
      <c r="NPC1154" s="294"/>
      <c r="NPD1154" s="294"/>
      <c r="NPE1154" s="294"/>
      <c r="NPF1154" s="294"/>
      <c r="NPG1154" s="294"/>
      <c r="NPH1154" s="294"/>
      <c r="NPI1154" s="294"/>
      <c r="NPJ1154" s="294"/>
      <c r="NPK1154" s="294"/>
      <c r="NPL1154" s="294"/>
      <c r="NPM1154" s="294"/>
      <c r="NPN1154" s="294"/>
      <c r="NPO1154" s="294"/>
      <c r="NPP1154" s="294"/>
      <c r="NPQ1154" s="294"/>
      <c r="NPR1154" s="294"/>
      <c r="NPS1154" s="294"/>
      <c r="NPT1154" s="294"/>
      <c r="NPU1154" s="294"/>
      <c r="NPV1154" s="294"/>
      <c r="NPW1154" s="294"/>
      <c r="NPX1154" s="294"/>
      <c r="NPY1154" s="294"/>
      <c r="NPZ1154" s="294"/>
      <c r="NQA1154" s="294"/>
      <c r="NQB1154" s="294"/>
      <c r="NQC1154" s="294"/>
      <c r="NQD1154" s="294"/>
      <c r="NQE1154" s="294"/>
      <c r="NQF1154" s="294"/>
      <c r="NQG1154" s="294"/>
      <c r="NQH1154" s="294"/>
      <c r="NQI1154" s="294"/>
      <c r="NQJ1154" s="294"/>
      <c r="NQK1154" s="294"/>
      <c r="NQL1154" s="294"/>
      <c r="NQM1154" s="294"/>
      <c r="NQN1154" s="294"/>
      <c r="NQO1154" s="294"/>
      <c r="NQP1154" s="294"/>
      <c r="NQQ1154" s="294"/>
      <c r="NQR1154" s="294"/>
      <c r="NQS1154" s="294"/>
      <c r="NQT1154" s="294"/>
      <c r="NQU1154" s="294"/>
      <c r="NQV1154" s="294"/>
      <c r="NQW1154" s="294"/>
      <c r="NQX1154" s="294"/>
      <c r="NQY1154" s="294"/>
      <c r="NQZ1154" s="294"/>
      <c r="NRA1154" s="294"/>
      <c r="NRB1154" s="294"/>
      <c r="NRC1154" s="294"/>
      <c r="NRD1154" s="294"/>
      <c r="NRE1154" s="294"/>
      <c r="NRF1154" s="294"/>
      <c r="NRG1154" s="294"/>
      <c r="NRH1154" s="294"/>
      <c r="NRI1154" s="294"/>
      <c r="NRJ1154" s="294"/>
      <c r="NRK1154" s="294"/>
      <c r="NRL1154" s="294"/>
      <c r="NRM1154" s="294"/>
      <c r="NRN1154" s="294"/>
      <c r="NRO1154" s="294"/>
      <c r="NRP1154" s="294"/>
      <c r="NRQ1154" s="294"/>
      <c r="NRR1154" s="294"/>
      <c r="NRS1154" s="294"/>
      <c r="NRT1154" s="294"/>
      <c r="NRU1154" s="294"/>
      <c r="NRV1154" s="294"/>
      <c r="NRW1154" s="294"/>
      <c r="NRX1154" s="294"/>
      <c r="NRY1154" s="294"/>
      <c r="NRZ1154" s="294"/>
      <c r="NSA1154" s="294"/>
      <c r="NSB1154" s="294"/>
      <c r="NSC1154" s="294"/>
      <c r="NSD1154" s="294"/>
      <c r="NSE1154" s="294"/>
      <c r="NSF1154" s="294"/>
      <c r="NSG1154" s="294"/>
      <c r="NSH1154" s="294"/>
      <c r="NSI1154" s="294"/>
      <c r="NSJ1154" s="294"/>
      <c r="NSK1154" s="294"/>
      <c r="NSL1154" s="294"/>
      <c r="NSM1154" s="294"/>
      <c r="NSN1154" s="294"/>
      <c r="NSO1154" s="294"/>
      <c r="NSP1154" s="294"/>
      <c r="NSQ1154" s="294"/>
      <c r="NSR1154" s="294"/>
      <c r="NSS1154" s="294"/>
      <c r="NST1154" s="294"/>
      <c r="NSU1154" s="294"/>
      <c r="NSV1154" s="294"/>
      <c r="NSW1154" s="294"/>
      <c r="NSX1154" s="294"/>
      <c r="NSY1154" s="294"/>
      <c r="NSZ1154" s="294"/>
      <c r="NTA1154" s="294"/>
      <c r="NTB1154" s="294"/>
      <c r="NTC1154" s="294"/>
      <c r="NTD1154" s="294"/>
      <c r="NTE1154" s="294"/>
      <c r="NTF1154" s="294"/>
      <c r="NTG1154" s="294"/>
      <c r="NTH1154" s="294"/>
      <c r="NTI1154" s="294"/>
      <c r="NTJ1154" s="294"/>
      <c r="NTK1154" s="294"/>
      <c r="NTL1154" s="294"/>
      <c r="NTM1154" s="294"/>
      <c r="NTN1154" s="294"/>
      <c r="NTO1154" s="294"/>
      <c r="NTP1154" s="294"/>
      <c r="NTQ1154" s="294"/>
      <c r="NTR1154" s="294"/>
      <c r="NTS1154" s="294"/>
      <c r="NTT1154" s="294"/>
      <c r="NTU1154" s="294"/>
      <c r="NTV1154" s="294"/>
      <c r="NTW1154" s="294"/>
      <c r="NTX1154" s="294"/>
      <c r="NTY1154" s="294"/>
      <c r="NTZ1154" s="294"/>
      <c r="NUA1154" s="294"/>
      <c r="NUB1154" s="294"/>
      <c r="NUC1154" s="294"/>
      <c r="NUD1154" s="294"/>
      <c r="NUE1154" s="294"/>
      <c r="NUF1154" s="294"/>
      <c r="NUG1154" s="294"/>
      <c r="NUH1154" s="294"/>
      <c r="NUI1154" s="294"/>
      <c r="NUJ1154" s="294"/>
      <c r="NUK1154" s="294"/>
      <c r="NUL1154" s="294"/>
      <c r="NUM1154" s="294"/>
      <c r="NUN1154" s="294"/>
      <c r="NUO1154" s="294"/>
      <c r="NUP1154" s="294"/>
      <c r="NUQ1154" s="294"/>
      <c r="NUR1154" s="294"/>
      <c r="NUS1154" s="294"/>
      <c r="NUT1154" s="294"/>
      <c r="NUU1154" s="294"/>
      <c r="NUV1154" s="294"/>
      <c r="NUW1154" s="294"/>
      <c r="NUX1154" s="294"/>
      <c r="NUY1154" s="294"/>
      <c r="NUZ1154" s="294"/>
      <c r="NVA1154" s="294"/>
      <c r="NVB1154" s="294"/>
      <c r="NVC1154" s="294"/>
      <c r="NVD1154" s="294"/>
      <c r="NVE1154" s="294"/>
      <c r="NVF1154" s="294"/>
      <c r="NVG1154" s="294"/>
      <c r="NVH1154" s="294"/>
      <c r="NVI1154" s="294"/>
      <c r="NVJ1154" s="294"/>
      <c r="NVK1154" s="294"/>
      <c r="NVL1154" s="294"/>
      <c r="NVM1154" s="294"/>
      <c r="NVN1154" s="294"/>
      <c r="NVO1154" s="294"/>
      <c r="NVP1154" s="294"/>
      <c r="NVQ1154" s="294"/>
      <c r="NVR1154" s="294"/>
      <c r="NVS1154" s="294"/>
      <c r="NVT1154" s="294"/>
      <c r="NVU1154" s="294"/>
      <c r="NVV1154" s="294"/>
      <c r="NVW1154" s="294"/>
      <c r="NVX1154" s="294"/>
      <c r="NVY1154" s="294"/>
      <c r="NVZ1154" s="294"/>
      <c r="NWA1154" s="294"/>
      <c r="NWB1154" s="294"/>
      <c r="NWC1154" s="294"/>
      <c r="NWD1154" s="294"/>
      <c r="NWE1154" s="294"/>
      <c r="NWF1154" s="294"/>
      <c r="NWG1154" s="294"/>
      <c r="NWH1154" s="294"/>
      <c r="NWI1154" s="294"/>
      <c r="NWJ1154" s="294"/>
      <c r="NWK1154" s="294"/>
      <c r="NWL1154" s="294"/>
      <c r="NWM1154" s="294"/>
      <c r="NWN1154" s="294"/>
      <c r="NWO1154" s="294"/>
      <c r="NWP1154" s="294"/>
      <c r="NWQ1154" s="294"/>
      <c r="NWR1154" s="294"/>
      <c r="NWS1154" s="294"/>
      <c r="NWT1154" s="294"/>
      <c r="NWU1154" s="294"/>
      <c r="NWV1154" s="294"/>
      <c r="NWW1154" s="294"/>
      <c r="NWX1154" s="294"/>
      <c r="NWY1154" s="294"/>
      <c r="NWZ1154" s="294"/>
      <c r="NXA1154" s="294"/>
      <c r="NXB1154" s="294"/>
      <c r="NXC1154" s="294"/>
      <c r="NXD1154" s="294"/>
      <c r="NXE1154" s="294"/>
      <c r="NXF1154" s="294"/>
      <c r="NXG1154" s="294"/>
      <c r="NXH1154" s="294"/>
      <c r="NXI1154" s="294"/>
      <c r="NXJ1154" s="294"/>
      <c r="NXK1154" s="294"/>
      <c r="NXL1154" s="294"/>
      <c r="NXM1154" s="294"/>
      <c r="NXN1154" s="294"/>
      <c r="NXO1154" s="294"/>
      <c r="NXP1154" s="294"/>
      <c r="NXQ1154" s="294"/>
      <c r="NXR1154" s="294"/>
      <c r="NXS1154" s="294"/>
      <c r="NXT1154" s="294"/>
      <c r="NXU1154" s="294"/>
      <c r="NXV1154" s="294"/>
      <c r="NXW1154" s="294"/>
      <c r="NXX1154" s="294"/>
      <c r="NXY1154" s="294"/>
      <c r="NXZ1154" s="294"/>
      <c r="NYA1154" s="294"/>
      <c r="NYB1154" s="294"/>
      <c r="NYC1154" s="294"/>
      <c r="NYD1154" s="294"/>
      <c r="NYE1154" s="294"/>
      <c r="NYF1154" s="294"/>
      <c r="NYG1154" s="294"/>
      <c r="NYH1154" s="294"/>
      <c r="NYI1154" s="294"/>
      <c r="NYJ1154" s="294"/>
      <c r="NYK1154" s="294"/>
      <c r="NYL1154" s="294"/>
      <c r="NYM1154" s="294"/>
      <c r="NYN1154" s="294"/>
      <c r="NYO1154" s="294"/>
      <c r="NYP1154" s="294"/>
      <c r="NYQ1154" s="294"/>
      <c r="NYR1154" s="294"/>
      <c r="NYS1154" s="294"/>
      <c r="NYT1154" s="294"/>
      <c r="NYU1154" s="294"/>
      <c r="NYV1154" s="294"/>
      <c r="NYW1154" s="294"/>
      <c r="NYX1154" s="294"/>
      <c r="NYY1154" s="294"/>
      <c r="NYZ1154" s="294"/>
      <c r="NZA1154" s="294"/>
      <c r="NZB1154" s="294"/>
      <c r="NZC1154" s="294"/>
      <c r="NZD1154" s="294"/>
      <c r="NZE1154" s="294"/>
      <c r="NZF1154" s="294"/>
      <c r="NZG1154" s="294"/>
      <c r="NZH1154" s="294"/>
      <c r="NZI1154" s="294"/>
      <c r="NZJ1154" s="294"/>
      <c r="NZK1154" s="294"/>
      <c r="NZL1154" s="294"/>
      <c r="NZM1154" s="294"/>
      <c r="NZN1154" s="294"/>
      <c r="NZO1154" s="294"/>
      <c r="NZP1154" s="294"/>
      <c r="NZQ1154" s="294"/>
      <c r="NZR1154" s="294"/>
      <c r="NZS1154" s="294"/>
      <c r="NZT1154" s="294"/>
      <c r="NZU1154" s="294"/>
      <c r="NZV1154" s="294"/>
      <c r="NZW1154" s="294"/>
      <c r="NZX1154" s="294"/>
      <c r="NZY1154" s="294"/>
      <c r="NZZ1154" s="294"/>
      <c r="OAA1154" s="294"/>
      <c r="OAB1154" s="294"/>
      <c r="OAC1154" s="294"/>
      <c r="OAD1154" s="294"/>
      <c r="OAE1154" s="294"/>
      <c r="OAF1154" s="294"/>
      <c r="OAG1154" s="294"/>
      <c r="OAH1154" s="294"/>
      <c r="OAI1154" s="294"/>
      <c r="OAJ1154" s="294"/>
      <c r="OAK1154" s="294"/>
      <c r="OAL1154" s="294"/>
      <c r="OAM1154" s="294"/>
      <c r="OAN1154" s="294"/>
      <c r="OAO1154" s="294"/>
      <c r="OAP1154" s="294"/>
      <c r="OAQ1154" s="294"/>
      <c r="OAR1154" s="294"/>
      <c r="OAS1154" s="294"/>
      <c r="OAT1154" s="294"/>
      <c r="OAU1154" s="294"/>
      <c r="OAV1154" s="294"/>
      <c r="OAW1154" s="294"/>
      <c r="OAX1154" s="294"/>
      <c r="OAY1154" s="294"/>
      <c r="OAZ1154" s="294"/>
      <c r="OBA1154" s="294"/>
      <c r="OBB1154" s="294"/>
      <c r="OBC1154" s="294"/>
      <c r="OBD1154" s="294"/>
      <c r="OBE1154" s="294"/>
      <c r="OBF1154" s="294"/>
      <c r="OBG1154" s="294"/>
      <c r="OBH1154" s="294"/>
      <c r="OBI1154" s="294"/>
      <c r="OBJ1154" s="294"/>
      <c r="OBK1154" s="294"/>
      <c r="OBL1154" s="294"/>
      <c r="OBM1154" s="294"/>
      <c r="OBN1154" s="294"/>
      <c r="OBO1154" s="294"/>
      <c r="OBP1154" s="294"/>
      <c r="OBQ1154" s="294"/>
      <c r="OBR1154" s="294"/>
      <c r="OBS1154" s="294"/>
      <c r="OBT1154" s="294"/>
      <c r="OBU1154" s="294"/>
      <c r="OBV1154" s="294"/>
      <c r="OBW1154" s="294"/>
      <c r="OBX1154" s="294"/>
      <c r="OBY1154" s="294"/>
      <c r="OBZ1154" s="294"/>
      <c r="OCA1154" s="294"/>
      <c r="OCB1154" s="294"/>
      <c r="OCC1154" s="294"/>
      <c r="OCD1154" s="294"/>
      <c r="OCE1154" s="294"/>
      <c r="OCF1154" s="294"/>
      <c r="OCG1154" s="294"/>
      <c r="OCH1154" s="294"/>
      <c r="OCI1154" s="294"/>
      <c r="OCJ1154" s="294"/>
      <c r="OCK1154" s="294"/>
      <c r="OCL1154" s="294"/>
      <c r="OCM1154" s="294"/>
      <c r="OCN1154" s="294"/>
      <c r="OCO1154" s="294"/>
      <c r="OCP1154" s="294"/>
      <c r="OCQ1154" s="294"/>
      <c r="OCR1154" s="294"/>
      <c r="OCS1154" s="294"/>
      <c r="OCT1154" s="294"/>
      <c r="OCU1154" s="294"/>
      <c r="OCV1154" s="294"/>
      <c r="OCW1154" s="294"/>
      <c r="OCX1154" s="294"/>
      <c r="OCY1154" s="294"/>
      <c r="OCZ1154" s="294"/>
      <c r="ODA1154" s="294"/>
      <c r="ODB1154" s="294"/>
      <c r="ODC1154" s="294"/>
      <c r="ODD1154" s="294"/>
      <c r="ODE1154" s="294"/>
      <c r="ODF1154" s="294"/>
      <c r="ODG1154" s="294"/>
      <c r="ODH1154" s="294"/>
      <c r="ODI1154" s="294"/>
      <c r="ODJ1154" s="294"/>
      <c r="ODK1154" s="294"/>
      <c r="ODL1154" s="294"/>
      <c r="ODM1154" s="294"/>
      <c r="ODN1154" s="294"/>
      <c r="ODO1154" s="294"/>
      <c r="ODP1154" s="294"/>
      <c r="ODQ1154" s="294"/>
      <c r="ODR1154" s="294"/>
      <c r="ODS1154" s="294"/>
      <c r="ODT1154" s="294"/>
      <c r="ODU1154" s="294"/>
      <c r="ODV1154" s="294"/>
      <c r="ODW1154" s="294"/>
      <c r="ODX1154" s="294"/>
      <c r="ODY1154" s="294"/>
      <c r="ODZ1154" s="294"/>
      <c r="OEA1154" s="294"/>
      <c r="OEB1154" s="294"/>
      <c r="OEC1154" s="294"/>
      <c r="OED1154" s="294"/>
      <c r="OEE1154" s="294"/>
      <c r="OEF1154" s="294"/>
      <c r="OEG1154" s="294"/>
      <c r="OEH1154" s="294"/>
      <c r="OEI1154" s="294"/>
      <c r="OEJ1154" s="294"/>
      <c r="OEK1154" s="294"/>
      <c r="OEL1154" s="294"/>
      <c r="OEM1154" s="294"/>
      <c r="OEN1154" s="294"/>
      <c r="OEO1154" s="294"/>
      <c r="OEP1154" s="294"/>
      <c r="OEQ1154" s="294"/>
      <c r="OER1154" s="294"/>
      <c r="OES1154" s="294"/>
      <c r="OET1154" s="294"/>
      <c r="OEU1154" s="294"/>
      <c r="OEV1154" s="294"/>
      <c r="OEW1154" s="294"/>
      <c r="OEX1154" s="294"/>
      <c r="OEY1154" s="294"/>
      <c r="OEZ1154" s="294"/>
      <c r="OFA1154" s="294"/>
      <c r="OFB1154" s="294"/>
      <c r="OFC1154" s="294"/>
      <c r="OFD1154" s="294"/>
      <c r="OFE1154" s="294"/>
      <c r="OFF1154" s="294"/>
      <c r="OFG1154" s="294"/>
      <c r="OFH1154" s="294"/>
      <c r="OFI1154" s="294"/>
      <c r="OFJ1154" s="294"/>
      <c r="OFK1154" s="294"/>
      <c r="OFL1154" s="294"/>
      <c r="OFM1154" s="294"/>
      <c r="OFN1154" s="294"/>
      <c r="OFO1154" s="294"/>
      <c r="OFP1154" s="294"/>
      <c r="OFQ1154" s="294"/>
      <c r="OFR1154" s="294"/>
      <c r="OFS1154" s="294"/>
      <c r="OFT1154" s="294"/>
      <c r="OFU1154" s="294"/>
      <c r="OFV1154" s="294"/>
      <c r="OFW1154" s="294"/>
      <c r="OFX1154" s="294"/>
      <c r="OFY1154" s="294"/>
      <c r="OFZ1154" s="294"/>
      <c r="OGA1154" s="294"/>
      <c r="OGB1154" s="294"/>
      <c r="OGC1154" s="294"/>
      <c r="OGD1154" s="294"/>
      <c r="OGE1154" s="294"/>
      <c r="OGF1154" s="294"/>
      <c r="OGG1154" s="294"/>
      <c r="OGH1154" s="294"/>
      <c r="OGI1154" s="294"/>
      <c r="OGJ1154" s="294"/>
      <c r="OGK1154" s="294"/>
      <c r="OGL1154" s="294"/>
      <c r="OGM1154" s="294"/>
      <c r="OGN1154" s="294"/>
      <c r="OGO1154" s="294"/>
      <c r="OGP1154" s="294"/>
      <c r="OGQ1154" s="294"/>
      <c r="OGR1154" s="294"/>
      <c r="OGS1154" s="294"/>
      <c r="OGT1154" s="294"/>
      <c r="OGU1154" s="294"/>
      <c r="OGV1154" s="294"/>
      <c r="OGW1154" s="294"/>
      <c r="OGX1154" s="294"/>
      <c r="OGY1154" s="294"/>
      <c r="OGZ1154" s="294"/>
      <c r="OHA1154" s="294"/>
      <c r="OHB1154" s="294"/>
      <c r="OHC1154" s="294"/>
      <c r="OHD1154" s="294"/>
      <c r="OHE1154" s="294"/>
      <c r="OHF1154" s="294"/>
      <c r="OHG1154" s="294"/>
      <c r="OHH1154" s="294"/>
      <c r="OHI1154" s="294"/>
      <c r="OHJ1154" s="294"/>
      <c r="OHK1154" s="294"/>
      <c r="OHL1154" s="294"/>
      <c r="OHM1154" s="294"/>
      <c r="OHN1154" s="294"/>
      <c r="OHO1154" s="294"/>
      <c r="OHP1154" s="294"/>
      <c r="OHQ1154" s="294"/>
      <c r="OHR1154" s="294"/>
      <c r="OHS1154" s="294"/>
      <c r="OHT1154" s="294"/>
      <c r="OHU1154" s="294"/>
      <c r="OHV1154" s="294"/>
      <c r="OHW1154" s="294"/>
      <c r="OHX1154" s="294"/>
      <c r="OHY1154" s="294"/>
      <c r="OHZ1154" s="294"/>
      <c r="OIA1154" s="294"/>
      <c r="OIB1154" s="294"/>
      <c r="OIC1154" s="294"/>
      <c r="OID1154" s="294"/>
      <c r="OIE1154" s="294"/>
      <c r="OIF1154" s="294"/>
      <c r="OIG1154" s="294"/>
      <c r="OIH1154" s="294"/>
      <c r="OII1154" s="294"/>
      <c r="OIJ1154" s="294"/>
      <c r="OIK1154" s="294"/>
      <c r="OIL1154" s="294"/>
      <c r="OIM1154" s="294"/>
      <c r="OIN1154" s="294"/>
      <c r="OIO1154" s="294"/>
      <c r="OIP1154" s="294"/>
      <c r="OIQ1154" s="294"/>
      <c r="OIR1154" s="294"/>
      <c r="OIS1154" s="294"/>
      <c r="OIT1154" s="294"/>
      <c r="OIU1154" s="294"/>
      <c r="OIV1154" s="294"/>
      <c r="OIW1154" s="294"/>
      <c r="OIX1154" s="294"/>
      <c r="OIY1154" s="294"/>
      <c r="OIZ1154" s="294"/>
      <c r="OJA1154" s="294"/>
      <c r="OJB1154" s="294"/>
      <c r="OJC1154" s="294"/>
      <c r="OJD1154" s="294"/>
      <c r="OJE1154" s="294"/>
      <c r="OJF1154" s="294"/>
      <c r="OJG1154" s="294"/>
      <c r="OJH1154" s="294"/>
      <c r="OJI1154" s="294"/>
      <c r="OJJ1154" s="294"/>
      <c r="OJK1154" s="294"/>
      <c r="OJL1154" s="294"/>
      <c r="OJM1154" s="294"/>
      <c r="OJN1154" s="294"/>
      <c r="OJO1154" s="294"/>
      <c r="OJP1154" s="294"/>
      <c r="OJQ1154" s="294"/>
      <c r="OJR1154" s="294"/>
      <c r="OJS1154" s="294"/>
      <c r="OJT1154" s="294"/>
      <c r="OJU1154" s="294"/>
      <c r="OJV1154" s="294"/>
      <c r="OJW1154" s="294"/>
      <c r="OJX1154" s="294"/>
      <c r="OJY1154" s="294"/>
      <c r="OJZ1154" s="294"/>
      <c r="OKA1154" s="294"/>
      <c r="OKB1154" s="294"/>
      <c r="OKC1154" s="294"/>
      <c r="OKD1154" s="294"/>
      <c r="OKE1154" s="294"/>
      <c r="OKF1154" s="294"/>
      <c r="OKG1154" s="294"/>
      <c r="OKH1154" s="294"/>
      <c r="OKI1154" s="294"/>
      <c r="OKJ1154" s="294"/>
      <c r="OKK1154" s="294"/>
      <c r="OKL1154" s="294"/>
      <c r="OKM1154" s="294"/>
      <c r="OKN1154" s="294"/>
      <c r="OKO1154" s="294"/>
      <c r="OKP1154" s="294"/>
      <c r="OKQ1154" s="294"/>
      <c r="OKR1154" s="294"/>
      <c r="OKS1154" s="294"/>
      <c r="OKT1154" s="294"/>
      <c r="OKU1154" s="294"/>
      <c r="OKV1154" s="294"/>
      <c r="OKW1154" s="294"/>
      <c r="OKX1154" s="294"/>
      <c r="OKY1154" s="294"/>
      <c r="OKZ1154" s="294"/>
      <c r="OLA1154" s="294"/>
      <c r="OLB1154" s="294"/>
      <c r="OLC1154" s="294"/>
      <c r="OLD1154" s="294"/>
      <c r="OLE1154" s="294"/>
      <c r="OLF1154" s="294"/>
      <c r="OLG1154" s="294"/>
      <c r="OLH1154" s="294"/>
      <c r="OLI1154" s="294"/>
      <c r="OLJ1154" s="294"/>
      <c r="OLK1154" s="294"/>
      <c r="OLL1154" s="294"/>
      <c r="OLM1154" s="294"/>
      <c r="OLN1154" s="294"/>
      <c r="OLO1154" s="294"/>
      <c r="OLP1154" s="294"/>
      <c r="OLQ1154" s="294"/>
      <c r="OLR1154" s="294"/>
      <c r="OLS1154" s="294"/>
      <c r="OLT1154" s="294"/>
      <c r="OLU1154" s="294"/>
      <c r="OLV1154" s="294"/>
      <c r="OLW1154" s="294"/>
      <c r="OLX1154" s="294"/>
      <c r="OLY1154" s="294"/>
      <c r="OLZ1154" s="294"/>
      <c r="OMA1154" s="294"/>
      <c r="OMB1154" s="294"/>
      <c r="OMC1154" s="294"/>
      <c r="OMD1154" s="294"/>
      <c r="OME1154" s="294"/>
      <c r="OMF1154" s="294"/>
      <c r="OMG1154" s="294"/>
      <c r="OMH1154" s="294"/>
      <c r="OMI1154" s="294"/>
      <c r="OMJ1154" s="294"/>
      <c r="OMK1154" s="294"/>
      <c r="OML1154" s="294"/>
      <c r="OMM1154" s="294"/>
      <c r="OMN1154" s="294"/>
      <c r="OMO1154" s="294"/>
      <c r="OMP1154" s="294"/>
      <c r="OMQ1154" s="294"/>
      <c r="OMR1154" s="294"/>
      <c r="OMS1154" s="294"/>
      <c r="OMT1154" s="294"/>
      <c r="OMU1154" s="294"/>
      <c r="OMV1154" s="294"/>
      <c r="OMW1154" s="294"/>
      <c r="OMX1154" s="294"/>
      <c r="OMY1154" s="294"/>
      <c r="OMZ1154" s="294"/>
      <c r="ONA1154" s="294"/>
      <c r="ONB1154" s="294"/>
      <c r="ONC1154" s="294"/>
      <c r="OND1154" s="294"/>
      <c r="ONE1154" s="294"/>
      <c r="ONF1154" s="294"/>
      <c r="ONG1154" s="294"/>
      <c r="ONH1154" s="294"/>
      <c r="ONI1154" s="294"/>
      <c r="ONJ1154" s="294"/>
      <c r="ONK1154" s="294"/>
      <c r="ONL1154" s="294"/>
      <c r="ONM1154" s="294"/>
      <c r="ONN1154" s="294"/>
      <c r="ONO1154" s="294"/>
      <c r="ONP1154" s="294"/>
      <c r="ONQ1154" s="294"/>
      <c r="ONR1154" s="294"/>
      <c r="ONS1154" s="294"/>
      <c r="ONT1154" s="294"/>
      <c r="ONU1154" s="294"/>
      <c r="ONV1154" s="294"/>
      <c r="ONW1154" s="294"/>
      <c r="ONX1154" s="294"/>
      <c r="ONY1154" s="294"/>
      <c r="ONZ1154" s="294"/>
      <c r="OOA1154" s="294"/>
      <c r="OOB1154" s="294"/>
      <c r="OOC1154" s="294"/>
      <c r="OOD1154" s="294"/>
      <c r="OOE1154" s="294"/>
      <c r="OOF1154" s="294"/>
      <c r="OOG1154" s="294"/>
      <c r="OOH1154" s="294"/>
      <c r="OOI1154" s="294"/>
      <c r="OOJ1154" s="294"/>
      <c r="OOK1154" s="294"/>
      <c r="OOL1154" s="294"/>
      <c r="OOM1154" s="294"/>
      <c r="OON1154" s="294"/>
      <c r="OOO1154" s="294"/>
      <c r="OOP1154" s="294"/>
      <c r="OOQ1154" s="294"/>
      <c r="OOR1154" s="294"/>
      <c r="OOS1154" s="294"/>
      <c r="OOT1154" s="294"/>
      <c r="OOU1154" s="294"/>
      <c r="OOV1154" s="294"/>
      <c r="OOW1154" s="294"/>
      <c r="OOX1154" s="294"/>
      <c r="OOY1154" s="294"/>
      <c r="OOZ1154" s="294"/>
      <c r="OPA1154" s="294"/>
      <c r="OPB1154" s="294"/>
      <c r="OPC1154" s="294"/>
      <c r="OPD1154" s="294"/>
      <c r="OPE1154" s="294"/>
      <c r="OPF1154" s="294"/>
      <c r="OPG1154" s="294"/>
      <c r="OPH1154" s="294"/>
      <c r="OPI1154" s="294"/>
      <c r="OPJ1154" s="294"/>
      <c r="OPK1154" s="294"/>
      <c r="OPL1154" s="294"/>
      <c r="OPM1154" s="294"/>
      <c r="OPN1154" s="294"/>
      <c r="OPO1154" s="294"/>
      <c r="OPP1154" s="294"/>
      <c r="OPQ1154" s="294"/>
      <c r="OPR1154" s="294"/>
      <c r="OPS1154" s="294"/>
      <c r="OPT1154" s="294"/>
      <c r="OPU1154" s="294"/>
      <c r="OPV1154" s="294"/>
      <c r="OPW1154" s="294"/>
      <c r="OPX1154" s="294"/>
      <c r="OPY1154" s="294"/>
      <c r="OPZ1154" s="294"/>
      <c r="OQA1154" s="294"/>
      <c r="OQB1154" s="294"/>
      <c r="OQC1154" s="294"/>
      <c r="OQD1154" s="294"/>
      <c r="OQE1154" s="294"/>
      <c r="OQF1154" s="294"/>
      <c r="OQG1154" s="294"/>
      <c r="OQH1154" s="294"/>
      <c r="OQI1154" s="294"/>
      <c r="OQJ1154" s="294"/>
      <c r="OQK1154" s="294"/>
      <c r="OQL1154" s="294"/>
      <c r="OQM1154" s="294"/>
      <c r="OQN1154" s="294"/>
      <c r="OQO1154" s="294"/>
      <c r="OQP1154" s="294"/>
      <c r="OQQ1154" s="294"/>
      <c r="OQR1154" s="294"/>
      <c r="OQS1154" s="294"/>
      <c r="OQT1154" s="294"/>
      <c r="OQU1154" s="294"/>
      <c r="OQV1154" s="294"/>
      <c r="OQW1154" s="294"/>
      <c r="OQX1154" s="294"/>
      <c r="OQY1154" s="294"/>
      <c r="OQZ1154" s="294"/>
      <c r="ORA1154" s="294"/>
      <c r="ORB1154" s="294"/>
      <c r="ORC1154" s="294"/>
      <c r="ORD1154" s="294"/>
      <c r="ORE1154" s="294"/>
      <c r="ORF1154" s="294"/>
      <c r="ORG1154" s="294"/>
      <c r="ORH1154" s="294"/>
      <c r="ORI1154" s="294"/>
      <c r="ORJ1154" s="294"/>
      <c r="ORK1154" s="294"/>
      <c r="ORL1154" s="294"/>
      <c r="ORM1154" s="294"/>
      <c r="ORN1154" s="294"/>
      <c r="ORO1154" s="294"/>
      <c r="ORP1154" s="294"/>
      <c r="ORQ1154" s="294"/>
      <c r="ORR1154" s="294"/>
      <c r="ORS1154" s="294"/>
      <c r="ORT1154" s="294"/>
      <c r="ORU1154" s="294"/>
      <c r="ORV1154" s="294"/>
      <c r="ORW1154" s="294"/>
      <c r="ORX1154" s="294"/>
      <c r="ORY1154" s="294"/>
      <c r="ORZ1154" s="294"/>
      <c r="OSA1154" s="294"/>
      <c r="OSB1154" s="294"/>
      <c r="OSC1154" s="294"/>
      <c r="OSD1154" s="294"/>
      <c r="OSE1154" s="294"/>
      <c r="OSF1154" s="294"/>
      <c r="OSG1154" s="294"/>
      <c r="OSH1154" s="294"/>
      <c r="OSI1154" s="294"/>
      <c r="OSJ1154" s="294"/>
      <c r="OSK1154" s="294"/>
      <c r="OSL1154" s="294"/>
      <c r="OSM1154" s="294"/>
      <c r="OSN1154" s="294"/>
      <c r="OSO1154" s="294"/>
      <c r="OSP1154" s="294"/>
      <c r="OSQ1154" s="294"/>
      <c r="OSR1154" s="294"/>
      <c r="OSS1154" s="294"/>
      <c r="OST1154" s="294"/>
      <c r="OSU1154" s="294"/>
      <c r="OSV1154" s="294"/>
      <c r="OSW1154" s="294"/>
      <c r="OSX1154" s="294"/>
      <c r="OSY1154" s="294"/>
      <c r="OSZ1154" s="294"/>
      <c r="OTA1154" s="294"/>
      <c r="OTB1154" s="294"/>
      <c r="OTC1154" s="294"/>
      <c r="OTD1154" s="294"/>
      <c r="OTE1154" s="294"/>
      <c r="OTF1154" s="294"/>
      <c r="OTG1154" s="294"/>
      <c r="OTH1154" s="294"/>
      <c r="OTI1154" s="294"/>
      <c r="OTJ1154" s="294"/>
      <c r="OTK1154" s="294"/>
      <c r="OTL1154" s="294"/>
      <c r="OTM1154" s="294"/>
      <c r="OTN1154" s="294"/>
      <c r="OTO1154" s="294"/>
      <c r="OTP1154" s="294"/>
      <c r="OTQ1154" s="294"/>
      <c r="OTR1154" s="294"/>
      <c r="OTS1154" s="294"/>
      <c r="OTT1154" s="294"/>
      <c r="OTU1154" s="294"/>
      <c r="OTV1154" s="294"/>
      <c r="OTW1154" s="294"/>
      <c r="OTX1154" s="294"/>
      <c r="OTY1154" s="294"/>
      <c r="OTZ1154" s="294"/>
      <c r="OUA1154" s="294"/>
      <c r="OUB1154" s="294"/>
      <c r="OUC1154" s="294"/>
      <c r="OUD1154" s="294"/>
      <c r="OUE1154" s="294"/>
      <c r="OUF1154" s="294"/>
      <c r="OUG1154" s="294"/>
      <c r="OUH1154" s="294"/>
      <c r="OUI1154" s="294"/>
      <c r="OUJ1154" s="294"/>
      <c r="OUK1154" s="294"/>
      <c r="OUL1154" s="294"/>
      <c r="OUM1154" s="294"/>
      <c r="OUN1154" s="294"/>
      <c r="OUO1154" s="294"/>
      <c r="OUP1154" s="294"/>
      <c r="OUQ1154" s="294"/>
      <c r="OUR1154" s="294"/>
      <c r="OUS1154" s="294"/>
      <c r="OUT1154" s="294"/>
      <c r="OUU1154" s="294"/>
      <c r="OUV1154" s="294"/>
      <c r="OUW1154" s="294"/>
      <c r="OUX1154" s="294"/>
      <c r="OUY1154" s="294"/>
      <c r="OUZ1154" s="294"/>
      <c r="OVA1154" s="294"/>
      <c r="OVB1154" s="294"/>
      <c r="OVC1154" s="294"/>
      <c r="OVD1154" s="294"/>
      <c r="OVE1154" s="294"/>
      <c r="OVF1154" s="294"/>
      <c r="OVG1154" s="294"/>
      <c r="OVH1154" s="294"/>
      <c r="OVI1154" s="294"/>
      <c r="OVJ1154" s="294"/>
      <c r="OVK1154" s="294"/>
      <c r="OVL1154" s="294"/>
      <c r="OVM1154" s="294"/>
      <c r="OVN1154" s="294"/>
      <c r="OVO1154" s="294"/>
      <c r="OVP1154" s="294"/>
      <c r="OVQ1154" s="294"/>
      <c r="OVR1154" s="294"/>
      <c r="OVS1154" s="294"/>
      <c r="OVT1154" s="294"/>
      <c r="OVU1154" s="294"/>
      <c r="OVV1154" s="294"/>
      <c r="OVW1154" s="294"/>
      <c r="OVX1154" s="294"/>
      <c r="OVY1154" s="294"/>
      <c r="OVZ1154" s="294"/>
      <c r="OWA1154" s="294"/>
      <c r="OWB1154" s="294"/>
      <c r="OWC1154" s="294"/>
      <c r="OWD1154" s="294"/>
      <c r="OWE1154" s="294"/>
      <c r="OWF1154" s="294"/>
      <c r="OWG1154" s="294"/>
      <c r="OWH1154" s="294"/>
      <c r="OWI1154" s="294"/>
      <c r="OWJ1154" s="294"/>
      <c r="OWK1154" s="294"/>
      <c r="OWL1154" s="294"/>
      <c r="OWM1154" s="294"/>
      <c r="OWN1154" s="294"/>
      <c r="OWO1154" s="294"/>
      <c r="OWP1154" s="294"/>
      <c r="OWQ1154" s="294"/>
      <c r="OWR1154" s="294"/>
      <c r="OWS1154" s="294"/>
      <c r="OWT1154" s="294"/>
      <c r="OWU1154" s="294"/>
      <c r="OWV1154" s="294"/>
      <c r="OWW1154" s="294"/>
      <c r="OWX1154" s="294"/>
      <c r="OWY1154" s="294"/>
      <c r="OWZ1154" s="294"/>
      <c r="OXA1154" s="294"/>
      <c r="OXB1154" s="294"/>
      <c r="OXC1154" s="294"/>
      <c r="OXD1154" s="294"/>
      <c r="OXE1154" s="294"/>
      <c r="OXF1154" s="294"/>
      <c r="OXG1154" s="294"/>
      <c r="OXH1154" s="294"/>
      <c r="OXI1154" s="294"/>
      <c r="OXJ1154" s="294"/>
      <c r="OXK1154" s="294"/>
      <c r="OXL1154" s="294"/>
      <c r="OXM1154" s="294"/>
      <c r="OXN1154" s="294"/>
      <c r="OXO1154" s="294"/>
      <c r="OXP1154" s="294"/>
      <c r="OXQ1154" s="294"/>
      <c r="OXR1154" s="294"/>
      <c r="OXS1154" s="294"/>
      <c r="OXT1154" s="294"/>
      <c r="OXU1154" s="294"/>
      <c r="OXV1154" s="294"/>
      <c r="OXW1154" s="294"/>
      <c r="OXX1154" s="294"/>
      <c r="OXY1154" s="294"/>
      <c r="OXZ1154" s="294"/>
      <c r="OYA1154" s="294"/>
      <c r="OYB1154" s="294"/>
      <c r="OYC1154" s="294"/>
      <c r="OYD1154" s="294"/>
      <c r="OYE1154" s="294"/>
      <c r="OYF1154" s="294"/>
      <c r="OYG1154" s="294"/>
      <c r="OYH1154" s="294"/>
      <c r="OYI1154" s="294"/>
      <c r="OYJ1154" s="294"/>
      <c r="OYK1154" s="294"/>
      <c r="OYL1154" s="294"/>
      <c r="OYM1154" s="294"/>
      <c r="OYN1154" s="294"/>
      <c r="OYO1154" s="294"/>
      <c r="OYP1154" s="294"/>
      <c r="OYQ1154" s="294"/>
      <c r="OYR1154" s="294"/>
      <c r="OYS1154" s="294"/>
      <c r="OYT1154" s="294"/>
      <c r="OYU1154" s="294"/>
      <c r="OYV1154" s="294"/>
      <c r="OYW1154" s="294"/>
      <c r="OYX1154" s="294"/>
      <c r="OYY1154" s="294"/>
      <c r="OYZ1154" s="294"/>
      <c r="OZA1154" s="294"/>
      <c r="OZB1154" s="294"/>
      <c r="OZC1154" s="294"/>
      <c r="OZD1154" s="294"/>
      <c r="OZE1154" s="294"/>
      <c r="OZF1154" s="294"/>
      <c r="OZG1154" s="294"/>
      <c r="OZH1154" s="294"/>
      <c r="OZI1154" s="294"/>
      <c r="OZJ1154" s="294"/>
      <c r="OZK1154" s="294"/>
      <c r="OZL1154" s="294"/>
      <c r="OZM1154" s="294"/>
      <c r="OZN1154" s="294"/>
      <c r="OZO1154" s="294"/>
      <c r="OZP1154" s="294"/>
      <c r="OZQ1154" s="294"/>
      <c r="OZR1154" s="294"/>
      <c r="OZS1154" s="294"/>
      <c r="OZT1154" s="294"/>
      <c r="OZU1154" s="294"/>
      <c r="OZV1154" s="294"/>
      <c r="OZW1154" s="294"/>
      <c r="OZX1154" s="294"/>
      <c r="OZY1154" s="294"/>
      <c r="OZZ1154" s="294"/>
      <c r="PAA1154" s="294"/>
      <c r="PAB1154" s="294"/>
      <c r="PAC1154" s="294"/>
      <c r="PAD1154" s="294"/>
      <c r="PAE1154" s="294"/>
      <c r="PAF1154" s="294"/>
      <c r="PAG1154" s="294"/>
      <c r="PAH1154" s="294"/>
      <c r="PAI1154" s="294"/>
      <c r="PAJ1154" s="294"/>
      <c r="PAK1154" s="294"/>
      <c r="PAL1154" s="294"/>
      <c r="PAM1154" s="294"/>
      <c r="PAN1154" s="294"/>
      <c r="PAO1154" s="294"/>
      <c r="PAP1154" s="294"/>
      <c r="PAQ1154" s="294"/>
      <c r="PAR1154" s="294"/>
      <c r="PAS1154" s="294"/>
      <c r="PAT1154" s="294"/>
      <c r="PAU1154" s="294"/>
      <c r="PAV1154" s="294"/>
      <c r="PAW1154" s="294"/>
      <c r="PAX1154" s="294"/>
      <c r="PAY1154" s="294"/>
      <c r="PAZ1154" s="294"/>
      <c r="PBA1154" s="294"/>
      <c r="PBB1154" s="294"/>
      <c r="PBC1154" s="294"/>
      <c r="PBD1154" s="294"/>
      <c r="PBE1154" s="294"/>
      <c r="PBF1154" s="294"/>
      <c r="PBG1154" s="294"/>
      <c r="PBH1154" s="294"/>
      <c r="PBI1154" s="294"/>
      <c r="PBJ1154" s="294"/>
      <c r="PBK1154" s="294"/>
      <c r="PBL1154" s="294"/>
      <c r="PBM1154" s="294"/>
      <c r="PBN1154" s="294"/>
      <c r="PBO1154" s="294"/>
      <c r="PBP1154" s="294"/>
      <c r="PBQ1154" s="294"/>
      <c r="PBR1154" s="294"/>
      <c r="PBS1154" s="294"/>
      <c r="PBT1154" s="294"/>
      <c r="PBU1154" s="294"/>
      <c r="PBV1154" s="294"/>
      <c r="PBW1154" s="294"/>
      <c r="PBX1154" s="294"/>
      <c r="PBY1154" s="294"/>
      <c r="PBZ1154" s="294"/>
      <c r="PCA1154" s="294"/>
      <c r="PCB1154" s="294"/>
      <c r="PCC1154" s="294"/>
      <c r="PCD1154" s="294"/>
      <c r="PCE1154" s="294"/>
      <c r="PCF1154" s="294"/>
      <c r="PCG1154" s="294"/>
      <c r="PCH1154" s="294"/>
      <c r="PCI1154" s="294"/>
      <c r="PCJ1154" s="294"/>
      <c r="PCK1154" s="294"/>
      <c r="PCL1154" s="294"/>
      <c r="PCM1154" s="294"/>
      <c r="PCN1154" s="294"/>
      <c r="PCO1154" s="294"/>
      <c r="PCP1154" s="294"/>
      <c r="PCQ1154" s="294"/>
      <c r="PCR1154" s="294"/>
      <c r="PCS1154" s="294"/>
      <c r="PCT1154" s="294"/>
      <c r="PCU1154" s="294"/>
      <c r="PCV1154" s="294"/>
      <c r="PCW1154" s="294"/>
      <c r="PCX1154" s="294"/>
      <c r="PCY1154" s="294"/>
      <c r="PCZ1154" s="294"/>
      <c r="PDA1154" s="294"/>
      <c r="PDB1154" s="294"/>
      <c r="PDC1154" s="294"/>
      <c r="PDD1154" s="294"/>
      <c r="PDE1154" s="294"/>
      <c r="PDF1154" s="294"/>
      <c r="PDG1154" s="294"/>
      <c r="PDH1154" s="294"/>
      <c r="PDI1154" s="294"/>
      <c r="PDJ1154" s="294"/>
      <c r="PDK1154" s="294"/>
      <c r="PDL1154" s="294"/>
      <c r="PDM1154" s="294"/>
      <c r="PDN1154" s="294"/>
      <c r="PDO1154" s="294"/>
      <c r="PDP1154" s="294"/>
      <c r="PDQ1154" s="294"/>
      <c r="PDR1154" s="294"/>
      <c r="PDS1154" s="294"/>
      <c r="PDT1154" s="294"/>
      <c r="PDU1154" s="294"/>
      <c r="PDV1154" s="294"/>
      <c r="PDW1154" s="294"/>
      <c r="PDX1154" s="294"/>
      <c r="PDY1154" s="294"/>
      <c r="PDZ1154" s="294"/>
      <c r="PEA1154" s="294"/>
      <c r="PEB1154" s="294"/>
      <c r="PEC1154" s="294"/>
      <c r="PED1154" s="294"/>
      <c r="PEE1154" s="294"/>
      <c r="PEF1154" s="294"/>
      <c r="PEG1154" s="294"/>
      <c r="PEH1154" s="294"/>
      <c r="PEI1154" s="294"/>
      <c r="PEJ1154" s="294"/>
      <c r="PEK1154" s="294"/>
      <c r="PEL1154" s="294"/>
      <c r="PEM1154" s="294"/>
      <c r="PEN1154" s="294"/>
      <c r="PEO1154" s="294"/>
      <c r="PEP1154" s="294"/>
      <c r="PEQ1154" s="294"/>
      <c r="PER1154" s="294"/>
      <c r="PES1154" s="294"/>
      <c r="PET1154" s="294"/>
      <c r="PEU1154" s="294"/>
      <c r="PEV1154" s="294"/>
      <c r="PEW1154" s="294"/>
      <c r="PEX1154" s="294"/>
      <c r="PEY1154" s="294"/>
      <c r="PEZ1154" s="294"/>
      <c r="PFA1154" s="294"/>
      <c r="PFB1154" s="294"/>
      <c r="PFC1154" s="294"/>
      <c r="PFD1154" s="294"/>
      <c r="PFE1154" s="294"/>
      <c r="PFF1154" s="294"/>
      <c r="PFG1154" s="294"/>
      <c r="PFH1154" s="294"/>
      <c r="PFI1154" s="294"/>
      <c r="PFJ1154" s="294"/>
      <c r="PFK1154" s="294"/>
      <c r="PFL1154" s="294"/>
      <c r="PFM1154" s="294"/>
      <c r="PFN1154" s="294"/>
      <c r="PFO1154" s="294"/>
      <c r="PFP1154" s="294"/>
      <c r="PFQ1154" s="294"/>
      <c r="PFR1154" s="294"/>
      <c r="PFS1154" s="294"/>
      <c r="PFT1154" s="294"/>
      <c r="PFU1154" s="294"/>
      <c r="PFV1154" s="294"/>
      <c r="PFW1154" s="294"/>
      <c r="PFX1154" s="294"/>
      <c r="PFY1154" s="294"/>
      <c r="PFZ1154" s="294"/>
      <c r="PGA1154" s="294"/>
      <c r="PGB1154" s="294"/>
      <c r="PGC1154" s="294"/>
      <c r="PGD1154" s="294"/>
      <c r="PGE1154" s="294"/>
      <c r="PGF1154" s="294"/>
      <c r="PGG1154" s="294"/>
      <c r="PGH1154" s="294"/>
      <c r="PGI1154" s="294"/>
      <c r="PGJ1154" s="294"/>
      <c r="PGK1154" s="294"/>
      <c r="PGL1154" s="294"/>
      <c r="PGM1154" s="294"/>
      <c r="PGN1154" s="294"/>
      <c r="PGO1154" s="294"/>
      <c r="PGP1154" s="294"/>
      <c r="PGQ1154" s="294"/>
      <c r="PGR1154" s="294"/>
      <c r="PGS1154" s="294"/>
      <c r="PGT1154" s="294"/>
      <c r="PGU1154" s="294"/>
      <c r="PGV1154" s="294"/>
      <c r="PGW1154" s="294"/>
      <c r="PGX1154" s="294"/>
      <c r="PGY1154" s="294"/>
      <c r="PGZ1154" s="294"/>
      <c r="PHA1154" s="294"/>
      <c r="PHB1154" s="294"/>
      <c r="PHC1154" s="294"/>
      <c r="PHD1154" s="294"/>
      <c r="PHE1154" s="294"/>
      <c r="PHF1154" s="294"/>
      <c r="PHG1154" s="294"/>
      <c r="PHH1154" s="294"/>
      <c r="PHI1154" s="294"/>
      <c r="PHJ1154" s="294"/>
      <c r="PHK1154" s="294"/>
      <c r="PHL1154" s="294"/>
      <c r="PHM1154" s="294"/>
      <c r="PHN1154" s="294"/>
      <c r="PHO1154" s="294"/>
      <c r="PHP1154" s="294"/>
      <c r="PHQ1154" s="294"/>
      <c r="PHR1154" s="294"/>
      <c r="PHS1154" s="294"/>
      <c r="PHT1154" s="294"/>
      <c r="PHU1154" s="294"/>
      <c r="PHV1154" s="294"/>
      <c r="PHW1154" s="294"/>
      <c r="PHX1154" s="294"/>
      <c r="PHY1154" s="294"/>
      <c r="PHZ1154" s="294"/>
      <c r="PIA1154" s="294"/>
      <c r="PIB1154" s="294"/>
      <c r="PIC1154" s="294"/>
      <c r="PID1154" s="294"/>
      <c r="PIE1154" s="294"/>
      <c r="PIF1154" s="294"/>
      <c r="PIG1154" s="294"/>
      <c r="PIH1154" s="294"/>
      <c r="PII1154" s="294"/>
      <c r="PIJ1154" s="294"/>
      <c r="PIK1154" s="294"/>
      <c r="PIL1154" s="294"/>
      <c r="PIM1154" s="294"/>
      <c r="PIN1154" s="294"/>
      <c r="PIO1154" s="294"/>
      <c r="PIP1154" s="294"/>
      <c r="PIQ1154" s="294"/>
      <c r="PIR1154" s="294"/>
      <c r="PIS1154" s="294"/>
      <c r="PIT1154" s="294"/>
      <c r="PIU1154" s="294"/>
      <c r="PIV1154" s="294"/>
      <c r="PIW1154" s="294"/>
      <c r="PIX1154" s="294"/>
      <c r="PIY1154" s="294"/>
      <c r="PIZ1154" s="294"/>
      <c r="PJA1154" s="294"/>
      <c r="PJB1154" s="294"/>
      <c r="PJC1154" s="294"/>
      <c r="PJD1154" s="294"/>
      <c r="PJE1154" s="294"/>
      <c r="PJF1154" s="294"/>
      <c r="PJG1154" s="294"/>
      <c r="PJH1154" s="294"/>
      <c r="PJI1154" s="294"/>
      <c r="PJJ1154" s="294"/>
      <c r="PJK1154" s="294"/>
      <c r="PJL1154" s="294"/>
      <c r="PJM1154" s="294"/>
      <c r="PJN1154" s="294"/>
      <c r="PJO1154" s="294"/>
      <c r="PJP1154" s="294"/>
      <c r="PJQ1154" s="294"/>
      <c r="PJR1154" s="294"/>
      <c r="PJS1154" s="294"/>
      <c r="PJT1154" s="294"/>
      <c r="PJU1154" s="294"/>
      <c r="PJV1154" s="294"/>
      <c r="PJW1154" s="294"/>
      <c r="PJX1154" s="294"/>
      <c r="PJY1154" s="294"/>
      <c r="PJZ1154" s="294"/>
      <c r="PKA1154" s="294"/>
      <c r="PKB1154" s="294"/>
      <c r="PKC1154" s="294"/>
      <c r="PKD1154" s="294"/>
      <c r="PKE1154" s="294"/>
      <c r="PKF1154" s="294"/>
      <c r="PKG1154" s="294"/>
      <c r="PKH1154" s="294"/>
      <c r="PKI1154" s="294"/>
      <c r="PKJ1154" s="294"/>
      <c r="PKK1154" s="294"/>
      <c r="PKL1154" s="294"/>
      <c r="PKM1154" s="294"/>
      <c r="PKN1154" s="294"/>
      <c r="PKO1154" s="294"/>
      <c r="PKP1154" s="294"/>
      <c r="PKQ1154" s="294"/>
      <c r="PKR1154" s="294"/>
      <c r="PKS1154" s="294"/>
      <c r="PKT1154" s="294"/>
      <c r="PKU1154" s="294"/>
      <c r="PKV1154" s="294"/>
      <c r="PKW1154" s="294"/>
      <c r="PKX1154" s="294"/>
      <c r="PKY1154" s="294"/>
      <c r="PKZ1154" s="294"/>
      <c r="PLA1154" s="294"/>
      <c r="PLB1154" s="294"/>
      <c r="PLC1154" s="294"/>
      <c r="PLD1154" s="294"/>
      <c r="PLE1154" s="294"/>
      <c r="PLF1154" s="294"/>
      <c r="PLG1154" s="294"/>
      <c r="PLH1154" s="294"/>
      <c r="PLI1154" s="294"/>
      <c r="PLJ1154" s="294"/>
      <c r="PLK1154" s="294"/>
      <c r="PLL1154" s="294"/>
      <c r="PLM1154" s="294"/>
      <c r="PLN1154" s="294"/>
      <c r="PLO1154" s="294"/>
      <c r="PLP1154" s="294"/>
      <c r="PLQ1154" s="294"/>
      <c r="PLR1154" s="294"/>
      <c r="PLS1154" s="294"/>
      <c r="PLT1154" s="294"/>
      <c r="PLU1154" s="294"/>
      <c r="PLV1154" s="294"/>
      <c r="PLW1154" s="294"/>
      <c r="PLX1154" s="294"/>
      <c r="PLY1154" s="294"/>
      <c r="PLZ1154" s="294"/>
      <c r="PMA1154" s="294"/>
      <c r="PMB1154" s="294"/>
      <c r="PMC1154" s="294"/>
      <c r="PMD1154" s="294"/>
      <c r="PME1154" s="294"/>
      <c r="PMF1154" s="294"/>
      <c r="PMG1154" s="294"/>
      <c r="PMH1154" s="294"/>
      <c r="PMI1154" s="294"/>
      <c r="PMJ1154" s="294"/>
      <c r="PMK1154" s="294"/>
      <c r="PML1154" s="294"/>
      <c r="PMM1154" s="294"/>
      <c r="PMN1154" s="294"/>
      <c r="PMO1154" s="294"/>
      <c r="PMP1154" s="294"/>
      <c r="PMQ1154" s="294"/>
      <c r="PMR1154" s="294"/>
      <c r="PMS1154" s="294"/>
      <c r="PMT1154" s="294"/>
      <c r="PMU1154" s="294"/>
      <c r="PMV1154" s="294"/>
      <c r="PMW1154" s="294"/>
      <c r="PMX1154" s="294"/>
      <c r="PMY1154" s="294"/>
      <c r="PMZ1154" s="294"/>
      <c r="PNA1154" s="294"/>
      <c r="PNB1154" s="294"/>
      <c r="PNC1154" s="294"/>
      <c r="PND1154" s="294"/>
      <c r="PNE1154" s="294"/>
      <c r="PNF1154" s="294"/>
      <c r="PNG1154" s="294"/>
      <c r="PNH1154" s="294"/>
      <c r="PNI1154" s="294"/>
      <c r="PNJ1154" s="294"/>
      <c r="PNK1154" s="294"/>
      <c r="PNL1154" s="294"/>
      <c r="PNM1154" s="294"/>
      <c r="PNN1154" s="294"/>
      <c r="PNO1154" s="294"/>
      <c r="PNP1154" s="294"/>
      <c r="PNQ1154" s="294"/>
      <c r="PNR1154" s="294"/>
      <c r="PNS1154" s="294"/>
      <c r="PNT1154" s="294"/>
      <c r="PNU1154" s="294"/>
      <c r="PNV1154" s="294"/>
      <c r="PNW1154" s="294"/>
      <c r="PNX1154" s="294"/>
      <c r="PNY1154" s="294"/>
      <c r="PNZ1154" s="294"/>
      <c r="POA1154" s="294"/>
      <c r="POB1154" s="294"/>
      <c r="POC1154" s="294"/>
      <c r="POD1154" s="294"/>
      <c r="POE1154" s="294"/>
      <c r="POF1154" s="294"/>
      <c r="POG1154" s="294"/>
      <c r="POH1154" s="294"/>
      <c r="POI1154" s="294"/>
      <c r="POJ1154" s="294"/>
      <c r="POK1154" s="294"/>
      <c r="POL1154" s="294"/>
      <c r="POM1154" s="294"/>
      <c r="PON1154" s="294"/>
      <c r="POO1154" s="294"/>
      <c r="POP1154" s="294"/>
      <c r="POQ1154" s="294"/>
      <c r="POR1154" s="294"/>
      <c r="POS1154" s="294"/>
      <c r="POT1154" s="294"/>
      <c r="POU1154" s="294"/>
      <c r="POV1154" s="294"/>
      <c r="POW1154" s="294"/>
      <c r="POX1154" s="294"/>
      <c r="POY1154" s="294"/>
      <c r="POZ1154" s="294"/>
      <c r="PPA1154" s="294"/>
      <c r="PPB1154" s="294"/>
      <c r="PPC1154" s="294"/>
      <c r="PPD1154" s="294"/>
      <c r="PPE1154" s="294"/>
      <c r="PPF1154" s="294"/>
      <c r="PPG1154" s="294"/>
      <c r="PPH1154" s="294"/>
      <c r="PPI1154" s="294"/>
      <c r="PPJ1154" s="294"/>
      <c r="PPK1154" s="294"/>
      <c r="PPL1154" s="294"/>
      <c r="PPM1154" s="294"/>
      <c r="PPN1154" s="294"/>
      <c r="PPO1154" s="294"/>
      <c r="PPP1154" s="294"/>
      <c r="PPQ1154" s="294"/>
      <c r="PPR1154" s="294"/>
      <c r="PPS1154" s="294"/>
      <c r="PPT1154" s="294"/>
      <c r="PPU1154" s="294"/>
      <c r="PPV1154" s="294"/>
      <c r="PPW1154" s="294"/>
      <c r="PPX1154" s="294"/>
      <c r="PPY1154" s="294"/>
      <c r="PPZ1154" s="294"/>
      <c r="PQA1154" s="294"/>
      <c r="PQB1154" s="294"/>
      <c r="PQC1154" s="294"/>
      <c r="PQD1154" s="294"/>
      <c r="PQE1154" s="294"/>
      <c r="PQF1154" s="294"/>
      <c r="PQG1154" s="294"/>
      <c r="PQH1154" s="294"/>
      <c r="PQI1154" s="294"/>
      <c r="PQJ1154" s="294"/>
      <c r="PQK1154" s="294"/>
      <c r="PQL1154" s="294"/>
      <c r="PQM1154" s="294"/>
      <c r="PQN1154" s="294"/>
      <c r="PQO1154" s="294"/>
      <c r="PQP1154" s="294"/>
      <c r="PQQ1154" s="294"/>
      <c r="PQR1154" s="294"/>
      <c r="PQS1154" s="294"/>
      <c r="PQT1154" s="294"/>
      <c r="PQU1154" s="294"/>
      <c r="PQV1154" s="294"/>
      <c r="PQW1154" s="294"/>
      <c r="PQX1154" s="294"/>
      <c r="PQY1154" s="294"/>
      <c r="PQZ1154" s="294"/>
      <c r="PRA1154" s="294"/>
      <c r="PRB1154" s="294"/>
      <c r="PRC1154" s="294"/>
      <c r="PRD1154" s="294"/>
      <c r="PRE1154" s="294"/>
      <c r="PRF1154" s="294"/>
      <c r="PRG1154" s="294"/>
      <c r="PRH1154" s="294"/>
      <c r="PRI1154" s="294"/>
      <c r="PRJ1154" s="294"/>
      <c r="PRK1154" s="294"/>
      <c r="PRL1154" s="294"/>
      <c r="PRM1154" s="294"/>
      <c r="PRN1154" s="294"/>
      <c r="PRO1154" s="294"/>
      <c r="PRP1154" s="294"/>
      <c r="PRQ1154" s="294"/>
      <c r="PRR1154" s="294"/>
      <c r="PRS1154" s="294"/>
      <c r="PRT1154" s="294"/>
      <c r="PRU1154" s="294"/>
      <c r="PRV1154" s="294"/>
      <c r="PRW1154" s="294"/>
      <c r="PRX1154" s="294"/>
      <c r="PRY1154" s="294"/>
      <c r="PRZ1154" s="294"/>
      <c r="PSA1154" s="294"/>
      <c r="PSB1154" s="294"/>
      <c r="PSC1154" s="294"/>
      <c r="PSD1154" s="294"/>
      <c r="PSE1154" s="294"/>
      <c r="PSF1154" s="294"/>
      <c r="PSG1154" s="294"/>
      <c r="PSH1154" s="294"/>
      <c r="PSI1154" s="294"/>
      <c r="PSJ1154" s="294"/>
      <c r="PSK1154" s="294"/>
      <c r="PSL1154" s="294"/>
      <c r="PSM1154" s="294"/>
      <c r="PSN1154" s="294"/>
      <c r="PSO1154" s="294"/>
      <c r="PSP1154" s="294"/>
      <c r="PSQ1154" s="294"/>
      <c r="PSR1154" s="294"/>
      <c r="PSS1154" s="294"/>
      <c r="PST1154" s="294"/>
      <c r="PSU1154" s="294"/>
      <c r="PSV1154" s="294"/>
      <c r="PSW1154" s="294"/>
      <c r="PSX1154" s="294"/>
      <c r="PSY1154" s="294"/>
      <c r="PSZ1154" s="294"/>
      <c r="PTA1154" s="294"/>
      <c r="PTB1154" s="294"/>
      <c r="PTC1154" s="294"/>
      <c r="PTD1154" s="294"/>
      <c r="PTE1154" s="294"/>
      <c r="PTF1154" s="294"/>
      <c r="PTG1154" s="294"/>
      <c r="PTH1154" s="294"/>
      <c r="PTI1154" s="294"/>
      <c r="PTJ1154" s="294"/>
      <c r="PTK1154" s="294"/>
      <c r="PTL1154" s="294"/>
      <c r="PTM1154" s="294"/>
      <c r="PTN1154" s="294"/>
      <c r="PTO1154" s="294"/>
      <c r="PTP1154" s="294"/>
      <c r="PTQ1154" s="294"/>
      <c r="PTR1154" s="294"/>
      <c r="PTS1154" s="294"/>
      <c r="PTT1154" s="294"/>
      <c r="PTU1154" s="294"/>
      <c r="PTV1154" s="294"/>
      <c r="PTW1154" s="294"/>
      <c r="PTX1154" s="294"/>
      <c r="PTY1154" s="294"/>
      <c r="PTZ1154" s="294"/>
      <c r="PUA1154" s="294"/>
      <c r="PUB1154" s="294"/>
      <c r="PUC1154" s="294"/>
      <c r="PUD1154" s="294"/>
      <c r="PUE1154" s="294"/>
      <c r="PUF1154" s="294"/>
      <c r="PUG1154" s="294"/>
      <c r="PUH1154" s="294"/>
      <c r="PUI1154" s="294"/>
      <c r="PUJ1154" s="294"/>
      <c r="PUK1154" s="294"/>
      <c r="PUL1154" s="294"/>
      <c r="PUM1154" s="294"/>
      <c r="PUN1154" s="294"/>
      <c r="PUO1154" s="294"/>
      <c r="PUP1154" s="294"/>
      <c r="PUQ1154" s="294"/>
      <c r="PUR1154" s="294"/>
      <c r="PUS1154" s="294"/>
      <c r="PUT1154" s="294"/>
      <c r="PUU1154" s="294"/>
      <c r="PUV1154" s="294"/>
      <c r="PUW1154" s="294"/>
      <c r="PUX1154" s="294"/>
      <c r="PUY1154" s="294"/>
      <c r="PUZ1154" s="294"/>
      <c r="PVA1154" s="294"/>
      <c r="PVB1154" s="294"/>
      <c r="PVC1154" s="294"/>
      <c r="PVD1154" s="294"/>
      <c r="PVE1154" s="294"/>
      <c r="PVF1154" s="294"/>
      <c r="PVG1154" s="294"/>
      <c r="PVH1154" s="294"/>
      <c r="PVI1154" s="294"/>
      <c r="PVJ1154" s="294"/>
      <c r="PVK1154" s="294"/>
      <c r="PVL1154" s="294"/>
      <c r="PVM1154" s="294"/>
      <c r="PVN1154" s="294"/>
      <c r="PVO1154" s="294"/>
      <c r="PVP1154" s="294"/>
      <c r="PVQ1154" s="294"/>
      <c r="PVR1154" s="294"/>
      <c r="PVS1154" s="294"/>
      <c r="PVT1154" s="294"/>
      <c r="PVU1154" s="294"/>
      <c r="PVV1154" s="294"/>
      <c r="PVW1154" s="294"/>
      <c r="PVX1154" s="294"/>
      <c r="PVY1154" s="294"/>
      <c r="PVZ1154" s="294"/>
      <c r="PWA1154" s="294"/>
      <c r="PWB1154" s="294"/>
      <c r="PWC1154" s="294"/>
      <c r="PWD1154" s="294"/>
      <c r="PWE1154" s="294"/>
      <c r="PWF1154" s="294"/>
      <c r="PWG1154" s="294"/>
      <c r="PWH1154" s="294"/>
      <c r="PWI1154" s="294"/>
      <c r="PWJ1154" s="294"/>
      <c r="PWK1154" s="294"/>
      <c r="PWL1154" s="294"/>
      <c r="PWM1154" s="294"/>
      <c r="PWN1154" s="294"/>
      <c r="PWO1154" s="294"/>
      <c r="PWP1154" s="294"/>
      <c r="PWQ1154" s="294"/>
      <c r="PWR1154" s="294"/>
      <c r="PWS1154" s="294"/>
      <c r="PWT1154" s="294"/>
      <c r="PWU1154" s="294"/>
      <c r="PWV1154" s="294"/>
      <c r="PWW1154" s="294"/>
      <c r="PWX1154" s="294"/>
      <c r="PWY1154" s="294"/>
      <c r="PWZ1154" s="294"/>
      <c r="PXA1154" s="294"/>
      <c r="PXB1154" s="294"/>
      <c r="PXC1154" s="294"/>
      <c r="PXD1154" s="294"/>
      <c r="PXE1154" s="294"/>
      <c r="PXF1154" s="294"/>
      <c r="PXG1154" s="294"/>
      <c r="PXH1154" s="294"/>
      <c r="PXI1154" s="294"/>
      <c r="PXJ1154" s="294"/>
      <c r="PXK1154" s="294"/>
      <c r="PXL1154" s="294"/>
      <c r="PXM1154" s="294"/>
      <c r="PXN1154" s="294"/>
      <c r="PXO1154" s="294"/>
      <c r="PXP1154" s="294"/>
      <c r="PXQ1154" s="294"/>
      <c r="PXR1154" s="294"/>
      <c r="PXS1154" s="294"/>
      <c r="PXT1154" s="294"/>
      <c r="PXU1154" s="294"/>
      <c r="PXV1154" s="294"/>
      <c r="PXW1154" s="294"/>
      <c r="PXX1154" s="294"/>
      <c r="PXY1154" s="294"/>
      <c r="PXZ1154" s="294"/>
      <c r="PYA1154" s="294"/>
      <c r="PYB1154" s="294"/>
      <c r="PYC1154" s="294"/>
      <c r="PYD1154" s="294"/>
      <c r="PYE1154" s="294"/>
      <c r="PYF1154" s="294"/>
      <c r="PYG1154" s="294"/>
      <c r="PYH1154" s="294"/>
      <c r="PYI1154" s="294"/>
      <c r="PYJ1154" s="294"/>
      <c r="PYK1154" s="294"/>
      <c r="PYL1154" s="294"/>
      <c r="PYM1154" s="294"/>
      <c r="PYN1154" s="294"/>
      <c r="PYO1154" s="294"/>
      <c r="PYP1154" s="294"/>
      <c r="PYQ1154" s="294"/>
      <c r="PYR1154" s="294"/>
      <c r="PYS1154" s="294"/>
      <c r="PYT1154" s="294"/>
      <c r="PYU1154" s="294"/>
      <c r="PYV1154" s="294"/>
      <c r="PYW1154" s="294"/>
      <c r="PYX1154" s="294"/>
      <c r="PYY1154" s="294"/>
      <c r="PYZ1154" s="294"/>
      <c r="PZA1154" s="294"/>
      <c r="PZB1154" s="294"/>
      <c r="PZC1154" s="294"/>
      <c r="PZD1154" s="294"/>
      <c r="PZE1154" s="294"/>
      <c r="PZF1154" s="294"/>
      <c r="PZG1154" s="294"/>
      <c r="PZH1154" s="294"/>
      <c r="PZI1154" s="294"/>
      <c r="PZJ1154" s="294"/>
      <c r="PZK1154" s="294"/>
      <c r="PZL1154" s="294"/>
      <c r="PZM1154" s="294"/>
      <c r="PZN1154" s="294"/>
      <c r="PZO1154" s="294"/>
      <c r="PZP1154" s="294"/>
      <c r="PZQ1154" s="294"/>
      <c r="PZR1154" s="294"/>
      <c r="PZS1154" s="294"/>
      <c r="PZT1154" s="294"/>
      <c r="PZU1154" s="294"/>
      <c r="PZV1154" s="294"/>
      <c r="PZW1154" s="294"/>
      <c r="PZX1154" s="294"/>
      <c r="PZY1154" s="294"/>
      <c r="PZZ1154" s="294"/>
      <c r="QAA1154" s="294"/>
      <c r="QAB1154" s="294"/>
      <c r="QAC1154" s="294"/>
      <c r="QAD1154" s="294"/>
      <c r="QAE1154" s="294"/>
      <c r="QAF1154" s="294"/>
      <c r="QAG1154" s="294"/>
      <c r="QAH1154" s="294"/>
      <c r="QAI1154" s="294"/>
      <c r="QAJ1154" s="294"/>
      <c r="QAK1154" s="294"/>
      <c r="QAL1154" s="294"/>
      <c r="QAM1154" s="294"/>
      <c r="QAN1154" s="294"/>
      <c r="QAO1154" s="294"/>
      <c r="QAP1154" s="294"/>
      <c r="QAQ1154" s="294"/>
      <c r="QAR1154" s="294"/>
      <c r="QAS1154" s="294"/>
      <c r="QAT1154" s="294"/>
      <c r="QAU1154" s="294"/>
      <c r="QAV1154" s="294"/>
      <c r="QAW1154" s="294"/>
      <c r="QAX1154" s="294"/>
      <c r="QAY1154" s="294"/>
      <c r="QAZ1154" s="294"/>
      <c r="QBA1154" s="294"/>
      <c r="QBB1154" s="294"/>
      <c r="QBC1154" s="294"/>
      <c r="QBD1154" s="294"/>
      <c r="QBE1154" s="294"/>
      <c r="QBF1154" s="294"/>
      <c r="QBG1154" s="294"/>
      <c r="QBH1154" s="294"/>
      <c r="QBI1154" s="294"/>
      <c r="QBJ1154" s="294"/>
      <c r="QBK1154" s="294"/>
      <c r="QBL1154" s="294"/>
      <c r="QBM1154" s="294"/>
      <c r="QBN1154" s="294"/>
      <c r="QBO1154" s="294"/>
      <c r="QBP1154" s="294"/>
      <c r="QBQ1154" s="294"/>
      <c r="QBR1154" s="294"/>
      <c r="QBS1154" s="294"/>
      <c r="QBT1154" s="294"/>
      <c r="QBU1154" s="294"/>
      <c r="QBV1154" s="294"/>
      <c r="QBW1154" s="294"/>
      <c r="QBX1154" s="294"/>
      <c r="QBY1154" s="294"/>
      <c r="QBZ1154" s="294"/>
      <c r="QCA1154" s="294"/>
      <c r="QCB1154" s="294"/>
      <c r="QCC1154" s="294"/>
      <c r="QCD1154" s="294"/>
      <c r="QCE1154" s="294"/>
      <c r="QCF1154" s="294"/>
      <c r="QCG1154" s="294"/>
      <c r="QCH1154" s="294"/>
      <c r="QCI1154" s="294"/>
      <c r="QCJ1154" s="294"/>
      <c r="QCK1154" s="294"/>
      <c r="QCL1154" s="294"/>
      <c r="QCM1154" s="294"/>
      <c r="QCN1154" s="294"/>
      <c r="QCO1154" s="294"/>
      <c r="QCP1154" s="294"/>
      <c r="QCQ1154" s="294"/>
      <c r="QCR1154" s="294"/>
      <c r="QCS1154" s="294"/>
      <c r="QCT1154" s="294"/>
      <c r="QCU1154" s="294"/>
      <c r="QCV1154" s="294"/>
      <c r="QCW1154" s="294"/>
      <c r="QCX1154" s="294"/>
      <c r="QCY1154" s="294"/>
      <c r="QCZ1154" s="294"/>
      <c r="QDA1154" s="294"/>
      <c r="QDB1154" s="294"/>
      <c r="QDC1154" s="294"/>
      <c r="QDD1154" s="294"/>
      <c r="QDE1154" s="294"/>
      <c r="QDF1154" s="294"/>
      <c r="QDG1154" s="294"/>
      <c r="QDH1154" s="294"/>
      <c r="QDI1154" s="294"/>
      <c r="QDJ1154" s="294"/>
      <c r="QDK1154" s="294"/>
      <c r="QDL1154" s="294"/>
      <c r="QDM1154" s="294"/>
      <c r="QDN1154" s="294"/>
      <c r="QDO1154" s="294"/>
      <c r="QDP1154" s="294"/>
      <c r="QDQ1154" s="294"/>
      <c r="QDR1154" s="294"/>
      <c r="QDS1154" s="294"/>
      <c r="QDT1154" s="294"/>
      <c r="QDU1154" s="294"/>
      <c r="QDV1154" s="294"/>
      <c r="QDW1154" s="294"/>
      <c r="QDX1154" s="294"/>
      <c r="QDY1154" s="294"/>
      <c r="QDZ1154" s="294"/>
      <c r="QEA1154" s="294"/>
      <c r="QEB1154" s="294"/>
      <c r="QEC1154" s="294"/>
      <c r="QED1154" s="294"/>
      <c r="QEE1154" s="294"/>
      <c r="QEF1154" s="294"/>
      <c r="QEG1154" s="294"/>
      <c r="QEH1154" s="294"/>
      <c r="QEI1154" s="294"/>
      <c r="QEJ1154" s="294"/>
      <c r="QEK1154" s="294"/>
      <c r="QEL1154" s="294"/>
      <c r="QEM1154" s="294"/>
      <c r="QEN1154" s="294"/>
      <c r="QEO1154" s="294"/>
      <c r="QEP1154" s="294"/>
      <c r="QEQ1154" s="294"/>
      <c r="QER1154" s="294"/>
      <c r="QES1154" s="294"/>
      <c r="QET1154" s="294"/>
      <c r="QEU1154" s="294"/>
      <c r="QEV1154" s="294"/>
      <c r="QEW1154" s="294"/>
      <c r="QEX1154" s="294"/>
      <c r="QEY1154" s="294"/>
      <c r="QEZ1154" s="294"/>
      <c r="QFA1154" s="294"/>
      <c r="QFB1154" s="294"/>
      <c r="QFC1154" s="294"/>
      <c r="QFD1154" s="294"/>
      <c r="QFE1154" s="294"/>
      <c r="QFF1154" s="294"/>
      <c r="QFG1154" s="294"/>
      <c r="QFH1154" s="294"/>
      <c r="QFI1154" s="294"/>
      <c r="QFJ1154" s="294"/>
      <c r="QFK1154" s="294"/>
      <c r="QFL1154" s="294"/>
      <c r="QFM1154" s="294"/>
      <c r="QFN1154" s="294"/>
      <c r="QFO1154" s="294"/>
      <c r="QFP1154" s="294"/>
      <c r="QFQ1154" s="294"/>
      <c r="QFR1154" s="294"/>
      <c r="QFS1154" s="294"/>
      <c r="QFT1154" s="294"/>
      <c r="QFU1154" s="294"/>
      <c r="QFV1154" s="294"/>
      <c r="QFW1154" s="294"/>
      <c r="QFX1154" s="294"/>
      <c r="QFY1154" s="294"/>
      <c r="QFZ1154" s="294"/>
      <c r="QGA1154" s="294"/>
      <c r="QGB1154" s="294"/>
      <c r="QGC1154" s="294"/>
      <c r="QGD1154" s="294"/>
      <c r="QGE1154" s="294"/>
      <c r="QGF1154" s="294"/>
      <c r="QGG1154" s="294"/>
      <c r="QGH1154" s="294"/>
      <c r="QGI1154" s="294"/>
      <c r="QGJ1154" s="294"/>
      <c r="QGK1154" s="294"/>
      <c r="QGL1154" s="294"/>
      <c r="QGM1154" s="294"/>
      <c r="QGN1154" s="294"/>
      <c r="QGO1154" s="294"/>
      <c r="QGP1154" s="294"/>
      <c r="QGQ1154" s="294"/>
      <c r="QGR1154" s="294"/>
      <c r="QGS1154" s="294"/>
      <c r="QGT1154" s="294"/>
      <c r="QGU1154" s="294"/>
      <c r="QGV1154" s="294"/>
      <c r="QGW1154" s="294"/>
      <c r="QGX1154" s="294"/>
      <c r="QGY1154" s="294"/>
      <c r="QGZ1154" s="294"/>
      <c r="QHA1154" s="294"/>
      <c r="QHB1154" s="294"/>
      <c r="QHC1154" s="294"/>
      <c r="QHD1154" s="294"/>
      <c r="QHE1154" s="294"/>
      <c r="QHF1154" s="294"/>
      <c r="QHG1154" s="294"/>
      <c r="QHH1154" s="294"/>
      <c r="QHI1154" s="294"/>
      <c r="QHJ1154" s="294"/>
      <c r="QHK1154" s="294"/>
      <c r="QHL1154" s="294"/>
      <c r="QHM1154" s="294"/>
      <c r="QHN1154" s="294"/>
      <c r="QHO1154" s="294"/>
      <c r="QHP1154" s="294"/>
      <c r="QHQ1154" s="294"/>
      <c r="QHR1154" s="294"/>
      <c r="QHS1154" s="294"/>
      <c r="QHT1154" s="294"/>
      <c r="QHU1154" s="294"/>
      <c r="QHV1154" s="294"/>
      <c r="QHW1154" s="294"/>
      <c r="QHX1154" s="294"/>
      <c r="QHY1154" s="294"/>
      <c r="QHZ1154" s="294"/>
      <c r="QIA1154" s="294"/>
      <c r="QIB1154" s="294"/>
      <c r="QIC1154" s="294"/>
      <c r="QID1154" s="294"/>
      <c r="QIE1154" s="294"/>
      <c r="QIF1154" s="294"/>
      <c r="QIG1154" s="294"/>
      <c r="QIH1154" s="294"/>
      <c r="QII1154" s="294"/>
      <c r="QIJ1154" s="294"/>
      <c r="QIK1154" s="294"/>
      <c r="QIL1154" s="294"/>
      <c r="QIM1154" s="294"/>
      <c r="QIN1154" s="294"/>
      <c r="QIO1154" s="294"/>
      <c r="QIP1154" s="294"/>
      <c r="QIQ1154" s="294"/>
      <c r="QIR1154" s="294"/>
      <c r="QIS1154" s="294"/>
      <c r="QIT1154" s="294"/>
      <c r="QIU1154" s="294"/>
      <c r="QIV1154" s="294"/>
      <c r="QIW1154" s="294"/>
      <c r="QIX1154" s="294"/>
      <c r="QIY1154" s="294"/>
      <c r="QIZ1154" s="294"/>
      <c r="QJA1154" s="294"/>
      <c r="QJB1154" s="294"/>
      <c r="QJC1154" s="294"/>
      <c r="QJD1154" s="294"/>
      <c r="QJE1154" s="294"/>
      <c r="QJF1154" s="294"/>
      <c r="QJG1154" s="294"/>
      <c r="QJH1154" s="294"/>
      <c r="QJI1154" s="294"/>
      <c r="QJJ1154" s="294"/>
      <c r="QJK1154" s="294"/>
      <c r="QJL1154" s="294"/>
      <c r="QJM1154" s="294"/>
      <c r="QJN1154" s="294"/>
      <c r="QJO1154" s="294"/>
      <c r="QJP1154" s="294"/>
      <c r="QJQ1154" s="294"/>
      <c r="QJR1154" s="294"/>
      <c r="QJS1154" s="294"/>
      <c r="QJT1154" s="294"/>
      <c r="QJU1154" s="294"/>
      <c r="QJV1154" s="294"/>
      <c r="QJW1154" s="294"/>
      <c r="QJX1154" s="294"/>
      <c r="QJY1154" s="294"/>
      <c r="QJZ1154" s="294"/>
      <c r="QKA1154" s="294"/>
      <c r="QKB1154" s="294"/>
      <c r="QKC1154" s="294"/>
      <c r="QKD1154" s="294"/>
      <c r="QKE1154" s="294"/>
      <c r="QKF1154" s="294"/>
      <c r="QKG1154" s="294"/>
      <c r="QKH1154" s="294"/>
      <c r="QKI1154" s="294"/>
      <c r="QKJ1154" s="294"/>
      <c r="QKK1154" s="294"/>
      <c r="QKL1154" s="294"/>
      <c r="QKM1154" s="294"/>
      <c r="QKN1154" s="294"/>
      <c r="QKO1154" s="294"/>
      <c r="QKP1154" s="294"/>
      <c r="QKQ1154" s="294"/>
      <c r="QKR1154" s="294"/>
      <c r="QKS1154" s="294"/>
      <c r="QKT1154" s="294"/>
      <c r="QKU1154" s="294"/>
      <c r="QKV1154" s="294"/>
      <c r="QKW1154" s="294"/>
      <c r="QKX1154" s="294"/>
      <c r="QKY1154" s="294"/>
      <c r="QKZ1154" s="294"/>
      <c r="QLA1154" s="294"/>
      <c r="QLB1154" s="294"/>
      <c r="QLC1154" s="294"/>
      <c r="QLD1154" s="294"/>
      <c r="QLE1154" s="294"/>
      <c r="QLF1154" s="294"/>
      <c r="QLG1154" s="294"/>
      <c r="QLH1154" s="294"/>
      <c r="QLI1154" s="294"/>
      <c r="QLJ1154" s="294"/>
      <c r="QLK1154" s="294"/>
      <c r="QLL1154" s="294"/>
      <c r="QLM1154" s="294"/>
      <c r="QLN1154" s="294"/>
      <c r="QLO1154" s="294"/>
      <c r="QLP1154" s="294"/>
      <c r="QLQ1154" s="294"/>
      <c r="QLR1154" s="294"/>
      <c r="QLS1154" s="294"/>
      <c r="QLT1154" s="294"/>
      <c r="QLU1154" s="294"/>
      <c r="QLV1154" s="294"/>
      <c r="QLW1154" s="294"/>
      <c r="QLX1154" s="294"/>
      <c r="QLY1154" s="294"/>
      <c r="QLZ1154" s="294"/>
      <c r="QMA1154" s="294"/>
      <c r="QMB1154" s="294"/>
      <c r="QMC1154" s="294"/>
      <c r="QMD1154" s="294"/>
      <c r="QME1154" s="294"/>
      <c r="QMF1154" s="294"/>
      <c r="QMG1154" s="294"/>
      <c r="QMH1154" s="294"/>
      <c r="QMI1154" s="294"/>
      <c r="QMJ1154" s="294"/>
      <c r="QMK1154" s="294"/>
      <c r="QML1154" s="294"/>
      <c r="QMM1154" s="294"/>
      <c r="QMN1154" s="294"/>
      <c r="QMO1154" s="294"/>
      <c r="QMP1154" s="294"/>
      <c r="QMQ1154" s="294"/>
      <c r="QMR1154" s="294"/>
      <c r="QMS1154" s="294"/>
      <c r="QMT1154" s="294"/>
      <c r="QMU1154" s="294"/>
      <c r="QMV1154" s="294"/>
      <c r="QMW1154" s="294"/>
      <c r="QMX1154" s="294"/>
      <c r="QMY1154" s="294"/>
      <c r="QMZ1154" s="294"/>
      <c r="QNA1154" s="294"/>
      <c r="QNB1154" s="294"/>
      <c r="QNC1154" s="294"/>
      <c r="QND1154" s="294"/>
      <c r="QNE1154" s="294"/>
      <c r="QNF1154" s="294"/>
      <c r="QNG1154" s="294"/>
      <c r="QNH1154" s="294"/>
      <c r="QNI1154" s="294"/>
      <c r="QNJ1154" s="294"/>
      <c r="QNK1154" s="294"/>
      <c r="QNL1154" s="294"/>
      <c r="QNM1154" s="294"/>
      <c r="QNN1154" s="294"/>
      <c r="QNO1154" s="294"/>
      <c r="QNP1154" s="294"/>
      <c r="QNQ1154" s="294"/>
      <c r="QNR1154" s="294"/>
      <c r="QNS1154" s="294"/>
      <c r="QNT1154" s="294"/>
      <c r="QNU1154" s="294"/>
      <c r="QNV1154" s="294"/>
      <c r="QNW1154" s="294"/>
      <c r="QNX1154" s="294"/>
      <c r="QNY1154" s="294"/>
      <c r="QNZ1154" s="294"/>
      <c r="QOA1154" s="294"/>
      <c r="QOB1154" s="294"/>
      <c r="QOC1154" s="294"/>
      <c r="QOD1154" s="294"/>
      <c r="QOE1154" s="294"/>
      <c r="QOF1154" s="294"/>
      <c r="QOG1154" s="294"/>
      <c r="QOH1154" s="294"/>
      <c r="QOI1154" s="294"/>
      <c r="QOJ1154" s="294"/>
      <c r="QOK1154" s="294"/>
      <c r="QOL1154" s="294"/>
      <c r="QOM1154" s="294"/>
      <c r="QON1154" s="294"/>
      <c r="QOO1154" s="294"/>
      <c r="QOP1154" s="294"/>
      <c r="QOQ1154" s="294"/>
      <c r="QOR1154" s="294"/>
      <c r="QOS1154" s="294"/>
      <c r="QOT1154" s="294"/>
      <c r="QOU1154" s="294"/>
      <c r="QOV1154" s="294"/>
      <c r="QOW1154" s="294"/>
      <c r="QOX1154" s="294"/>
      <c r="QOY1154" s="294"/>
      <c r="QOZ1154" s="294"/>
      <c r="QPA1154" s="294"/>
      <c r="QPB1154" s="294"/>
      <c r="QPC1154" s="294"/>
      <c r="QPD1154" s="294"/>
      <c r="QPE1154" s="294"/>
      <c r="QPF1154" s="294"/>
      <c r="QPG1154" s="294"/>
      <c r="QPH1154" s="294"/>
      <c r="QPI1154" s="294"/>
      <c r="QPJ1154" s="294"/>
      <c r="QPK1154" s="294"/>
      <c r="QPL1154" s="294"/>
      <c r="QPM1154" s="294"/>
      <c r="QPN1154" s="294"/>
      <c r="QPO1154" s="294"/>
      <c r="QPP1154" s="294"/>
      <c r="QPQ1154" s="294"/>
      <c r="QPR1154" s="294"/>
      <c r="QPS1154" s="294"/>
      <c r="QPT1154" s="294"/>
      <c r="QPU1154" s="294"/>
      <c r="QPV1154" s="294"/>
      <c r="QPW1154" s="294"/>
      <c r="QPX1154" s="294"/>
      <c r="QPY1154" s="294"/>
      <c r="QPZ1154" s="294"/>
      <c r="QQA1154" s="294"/>
      <c r="QQB1154" s="294"/>
      <c r="QQC1154" s="294"/>
      <c r="QQD1154" s="294"/>
      <c r="QQE1154" s="294"/>
      <c r="QQF1154" s="294"/>
      <c r="QQG1154" s="294"/>
      <c r="QQH1154" s="294"/>
      <c r="QQI1154" s="294"/>
      <c r="QQJ1154" s="294"/>
      <c r="QQK1154" s="294"/>
      <c r="QQL1154" s="294"/>
      <c r="QQM1154" s="294"/>
      <c r="QQN1154" s="294"/>
      <c r="QQO1154" s="294"/>
      <c r="QQP1154" s="294"/>
      <c r="QQQ1154" s="294"/>
      <c r="QQR1154" s="294"/>
      <c r="QQS1154" s="294"/>
      <c r="QQT1154" s="294"/>
      <c r="QQU1154" s="294"/>
      <c r="QQV1154" s="294"/>
      <c r="QQW1154" s="294"/>
      <c r="QQX1154" s="294"/>
      <c r="QQY1154" s="294"/>
      <c r="QQZ1154" s="294"/>
      <c r="QRA1154" s="294"/>
      <c r="QRB1154" s="294"/>
      <c r="QRC1154" s="294"/>
      <c r="QRD1154" s="294"/>
      <c r="QRE1154" s="294"/>
      <c r="QRF1154" s="294"/>
      <c r="QRG1154" s="294"/>
      <c r="QRH1154" s="294"/>
      <c r="QRI1154" s="294"/>
      <c r="QRJ1154" s="294"/>
      <c r="QRK1154" s="294"/>
      <c r="QRL1154" s="294"/>
      <c r="QRM1154" s="294"/>
      <c r="QRN1154" s="294"/>
      <c r="QRO1154" s="294"/>
      <c r="QRP1154" s="294"/>
      <c r="QRQ1154" s="294"/>
      <c r="QRR1154" s="294"/>
      <c r="QRS1154" s="294"/>
      <c r="QRT1154" s="294"/>
      <c r="QRU1154" s="294"/>
      <c r="QRV1154" s="294"/>
      <c r="QRW1154" s="294"/>
      <c r="QRX1154" s="294"/>
      <c r="QRY1154" s="294"/>
      <c r="QRZ1154" s="294"/>
      <c r="QSA1154" s="294"/>
      <c r="QSB1154" s="294"/>
      <c r="QSC1154" s="294"/>
      <c r="QSD1154" s="294"/>
      <c r="QSE1154" s="294"/>
      <c r="QSF1154" s="294"/>
      <c r="QSG1154" s="294"/>
      <c r="QSH1154" s="294"/>
      <c r="QSI1154" s="294"/>
      <c r="QSJ1154" s="294"/>
      <c r="QSK1154" s="294"/>
      <c r="QSL1154" s="294"/>
      <c r="QSM1154" s="294"/>
      <c r="QSN1154" s="294"/>
      <c r="QSO1154" s="294"/>
      <c r="QSP1154" s="294"/>
      <c r="QSQ1154" s="294"/>
      <c r="QSR1154" s="294"/>
      <c r="QSS1154" s="294"/>
      <c r="QST1154" s="294"/>
      <c r="QSU1154" s="294"/>
      <c r="QSV1154" s="294"/>
      <c r="QSW1154" s="294"/>
      <c r="QSX1154" s="294"/>
      <c r="QSY1154" s="294"/>
      <c r="QSZ1154" s="294"/>
      <c r="QTA1154" s="294"/>
      <c r="QTB1154" s="294"/>
      <c r="QTC1154" s="294"/>
      <c r="QTD1154" s="294"/>
      <c r="QTE1154" s="294"/>
      <c r="QTF1154" s="294"/>
      <c r="QTG1154" s="294"/>
      <c r="QTH1154" s="294"/>
      <c r="QTI1154" s="294"/>
      <c r="QTJ1154" s="294"/>
      <c r="QTK1154" s="294"/>
      <c r="QTL1154" s="294"/>
      <c r="QTM1154" s="294"/>
      <c r="QTN1154" s="294"/>
      <c r="QTO1154" s="294"/>
      <c r="QTP1154" s="294"/>
      <c r="QTQ1154" s="294"/>
      <c r="QTR1154" s="294"/>
      <c r="QTS1154" s="294"/>
      <c r="QTT1154" s="294"/>
      <c r="QTU1154" s="294"/>
      <c r="QTV1154" s="294"/>
      <c r="QTW1154" s="294"/>
      <c r="QTX1154" s="294"/>
      <c r="QTY1154" s="294"/>
      <c r="QTZ1154" s="294"/>
      <c r="QUA1154" s="294"/>
      <c r="QUB1154" s="294"/>
      <c r="QUC1154" s="294"/>
      <c r="QUD1154" s="294"/>
      <c r="QUE1154" s="294"/>
      <c r="QUF1154" s="294"/>
      <c r="QUG1154" s="294"/>
      <c r="QUH1154" s="294"/>
      <c r="QUI1154" s="294"/>
      <c r="QUJ1154" s="294"/>
      <c r="QUK1154" s="294"/>
      <c r="QUL1154" s="294"/>
      <c r="QUM1154" s="294"/>
      <c r="QUN1154" s="294"/>
      <c r="QUO1154" s="294"/>
      <c r="QUP1154" s="294"/>
      <c r="QUQ1154" s="294"/>
      <c r="QUR1154" s="294"/>
      <c r="QUS1154" s="294"/>
      <c r="QUT1154" s="294"/>
      <c r="QUU1154" s="294"/>
      <c r="QUV1154" s="294"/>
      <c r="QUW1154" s="294"/>
      <c r="QUX1154" s="294"/>
      <c r="QUY1154" s="294"/>
      <c r="QUZ1154" s="294"/>
      <c r="QVA1154" s="294"/>
      <c r="QVB1154" s="294"/>
      <c r="QVC1154" s="294"/>
      <c r="QVD1154" s="294"/>
      <c r="QVE1154" s="294"/>
      <c r="QVF1154" s="294"/>
      <c r="QVG1154" s="294"/>
      <c r="QVH1154" s="294"/>
      <c r="QVI1154" s="294"/>
      <c r="QVJ1154" s="294"/>
      <c r="QVK1154" s="294"/>
      <c r="QVL1154" s="294"/>
      <c r="QVM1154" s="294"/>
      <c r="QVN1154" s="294"/>
      <c r="QVO1154" s="294"/>
      <c r="QVP1154" s="294"/>
      <c r="QVQ1154" s="294"/>
      <c r="QVR1154" s="294"/>
      <c r="QVS1154" s="294"/>
      <c r="QVT1154" s="294"/>
      <c r="QVU1154" s="294"/>
      <c r="QVV1154" s="294"/>
      <c r="QVW1154" s="294"/>
      <c r="QVX1154" s="294"/>
      <c r="QVY1154" s="294"/>
      <c r="QVZ1154" s="294"/>
      <c r="QWA1154" s="294"/>
      <c r="QWB1154" s="294"/>
      <c r="QWC1154" s="294"/>
      <c r="QWD1154" s="294"/>
      <c r="QWE1154" s="294"/>
      <c r="QWF1154" s="294"/>
      <c r="QWG1154" s="294"/>
      <c r="QWH1154" s="294"/>
      <c r="QWI1154" s="294"/>
      <c r="QWJ1154" s="294"/>
      <c r="QWK1154" s="294"/>
      <c r="QWL1154" s="294"/>
      <c r="QWM1154" s="294"/>
      <c r="QWN1154" s="294"/>
      <c r="QWO1154" s="294"/>
      <c r="QWP1154" s="294"/>
      <c r="QWQ1154" s="294"/>
      <c r="QWR1154" s="294"/>
      <c r="QWS1154" s="294"/>
      <c r="QWT1154" s="294"/>
      <c r="QWU1154" s="294"/>
      <c r="QWV1154" s="294"/>
      <c r="QWW1154" s="294"/>
      <c r="QWX1154" s="294"/>
      <c r="QWY1154" s="294"/>
      <c r="QWZ1154" s="294"/>
      <c r="QXA1154" s="294"/>
      <c r="QXB1154" s="294"/>
      <c r="QXC1154" s="294"/>
      <c r="QXD1154" s="294"/>
      <c r="QXE1154" s="294"/>
      <c r="QXF1154" s="294"/>
      <c r="QXG1154" s="294"/>
      <c r="QXH1154" s="294"/>
      <c r="QXI1154" s="294"/>
      <c r="QXJ1154" s="294"/>
      <c r="QXK1154" s="294"/>
      <c r="QXL1154" s="294"/>
      <c r="QXM1154" s="294"/>
      <c r="QXN1154" s="294"/>
      <c r="QXO1154" s="294"/>
      <c r="QXP1154" s="294"/>
      <c r="QXQ1154" s="294"/>
      <c r="QXR1154" s="294"/>
      <c r="QXS1154" s="294"/>
      <c r="QXT1154" s="294"/>
      <c r="QXU1154" s="294"/>
      <c r="QXV1154" s="294"/>
      <c r="QXW1154" s="294"/>
      <c r="QXX1154" s="294"/>
      <c r="QXY1154" s="294"/>
      <c r="QXZ1154" s="294"/>
      <c r="QYA1154" s="294"/>
      <c r="QYB1154" s="294"/>
      <c r="QYC1154" s="294"/>
      <c r="QYD1154" s="294"/>
      <c r="QYE1154" s="294"/>
      <c r="QYF1154" s="294"/>
      <c r="QYG1154" s="294"/>
      <c r="QYH1154" s="294"/>
      <c r="QYI1154" s="294"/>
      <c r="QYJ1154" s="294"/>
      <c r="QYK1154" s="294"/>
      <c r="QYL1154" s="294"/>
      <c r="QYM1154" s="294"/>
      <c r="QYN1154" s="294"/>
      <c r="QYO1154" s="294"/>
      <c r="QYP1154" s="294"/>
      <c r="QYQ1154" s="294"/>
      <c r="QYR1154" s="294"/>
      <c r="QYS1154" s="294"/>
      <c r="QYT1154" s="294"/>
      <c r="QYU1154" s="294"/>
      <c r="QYV1154" s="294"/>
      <c r="QYW1154" s="294"/>
      <c r="QYX1154" s="294"/>
      <c r="QYY1154" s="294"/>
      <c r="QYZ1154" s="294"/>
      <c r="QZA1154" s="294"/>
      <c r="QZB1154" s="294"/>
      <c r="QZC1154" s="294"/>
      <c r="QZD1154" s="294"/>
      <c r="QZE1154" s="294"/>
      <c r="QZF1154" s="294"/>
      <c r="QZG1154" s="294"/>
      <c r="QZH1154" s="294"/>
      <c r="QZI1154" s="294"/>
      <c r="QZJ1154" s="294"/>
      <c r="QZK1154" s="294"/>
      <c r="QZL1154" s="294"/>
      <c r="QZM1154" s="294"/>
      <c r="QZN1154" s="294"/>
      <c r="QZO1154" s="294"/>
      <c r="QZP1154" s="294"/>
      <c r="QZQ1154" s="294"/>
      <c r="QZR1154" s="294"/>
      <c r="QZS1154" s="294"/>
      <c r="QZT1154" s="294"/>
      <c r="QZU1154" s="294"/>
      <c r="QZV1154" s="294"/>
      <c r="QZW1154" s="294"/>
      <c r="QZX1154" s="294"/>
      <c r="QZY1154" s="294"/>
      <c r="QZZ1154" s="294"/>
      <c r="RAA1154" s="294"/>
      <c r="RAB1154" s="294"/>
      <c r="RAC1154" s="294"/>
      <c r="RAD1154" s="294"/>
      <c r="RAE1154" s="294"/>
      <c r="RAF1154" s="294"/>
      <c r="RAG1154" s="294"/>
      <c r="RAH1154" s="294"/>
      <c r="RAI1154" s="294"/>
      <c r="RAJ1154" s="294"/>
      <c r="RAK1154" s="294"/>
      <c r="RAL1154" s="294"/>
      <c r="RAM1154" s="294"/>
      <c r="RAN1154" s="294"/>
      <c r="RAO1154" s="294"/>
      <c r="RAP1154" s="294"/>
      <c r="RAQ1154" s="294"/>
      <c r="RAR1154" s="294"/>
      <c r="RAS1154" s="294"/>
      <c r="RAT1154" s="294"/>
      <c r="RAU1154" s="294"/>
      <c r="RAV1154" s="294"/>
      <c r="RAW1154" s="294"/>
      <c r="RAX1154" s="294"/>
      <c r="RAY1154" s="294"/>
      <c r="RAZ1154" s="294"/>
      <c r="RBA1154" s="294"/>
      <c r="RBB1154" s="294"/>
      <c r="RBC1154" s="294"/>
      <c r="RBD1154" s="294"/>
      <c r="RBE1154" s="294"/>
      <c r="RBF1154" s="294"/>
      <c r="RBG1154" s="294"/>
      <c r="RBH1154" s="294"/>
      <c r="RBI1154" s="294"/>
      <c r="RBJ1154" s="294"/>
      <c r="RBK1154" s="294"/>
      <c r="RBL1154" s="294"/>
      <c r="RBM1154" s="294"/>
      <c r="RBN1154" s="294"/>
      <c r="RBO1154" s="294"/>
      <c r="RBP1154" s="294"/>
      <c r="RBQ1154" s="294"/>
      <c r="RBR1154" s="294"/>
      <c r="RBS1154" s="294"/>
      <c r="RBT1154" s="294"/>
      <c r="RBU1154" s="294"/>
      <c r="RBV1154" s="294"/>
      <c r="RBW1154" s="294"/>
      <c r="RBX1154" s="294"/>
      <c r="RBY1154" s="294"/>
      <c r="RBZ1154" s="294"/>
      <c r="RCA1154" s="294"/>
      <c r="RCB1154" s="294"/>
      <c r="RCC1154" s="294"/>
      <c r="RCD1154" s="294"/>
      <c r="RCE1154" s="294"/>
      <c r="RCF1154" s="294"/>
      <c r="RCG1154" s="294"/>
      <c r="RCH1154" s="294"/>
      <c r="RCI1154" s="294"/>
      <c r="RCJ1154" s="294"/>
      <c r="RCK1154" s="294"/>
      <c r="RCL1154" s="294"/>
      <c r="RCM1154" s="294"/>
      <c r="RCN1154" s="294"/>
      <c r="RCO1154" s="294"/>
      <c r="RCP1154" s="294"/>
      <c r="RCQ1154" s="294"/>
      <c r="RCR1154" s="294"/>
      <c r="RCS1154" s="294"/>
      <c r="RCT1154" s="294"/>
      <c r="RCU1154" s="294"/>
      <c r="RCV1154" s="294"/>
      <c r="RCW1154" s="294"/>
      <c r="RCX1154" s="294"/>
      <c r="RCY1154" s="294"/>
      <c r="RCZ1154" s="294"/>
      <c r="RDA1154" s="294"/>
      <c r="RDB1154" s="294"/>
      <c r="RDC1154" s="294"/>
      <c r="RDD1154" s="294"/>
      <c r="RDE1154" s="294"/>
      <c r="RDF1154" s="294"/>
      <c r="RDG1154" s="294"/>
      <c r="RDH1154" s="294"/>
      <c r="RDI1154" s="294"/>
      <c r="RDJ1154" s="294"/>
      <c r="RDK1154" s="294"/>
      <c r="RDL1154" s="294"/>
      <c r="RDM1154" s="294"/>
      <c r="RDN1154" s="294"/>
      <c r="RDO1154" s="294"/>
      <c r="RDP1154" s="294"/>
      <c r="RDQ1154" s="294"/>
      <c r="RDR1154" s="294"/>
      <c r="RDS1154" s="294"/>
      <c r="RDT1154" s="294"/>
      <c r="RDU1154" s="294"/>
      <c r="RDV1154" s="294"/>
      <c r="RDW1154" s="294"/>
      <c r="RDX1154" s="294"/>
      <c r="RDY1154" s="294"/>
      <c r="RDZ1154" s="294"/>
      <c r="REA1154" s="294"/>
      <c r="REB1154" s="294"/>
      <c r="REC1154" s="294"/>
      <c r="RED1154" s="294"/>
      <c r="REE1154" s="294"/>
      <c r="REF1154" s="294"/>
      <c r="REG1154" s="294"/>
      <c r="REH1154" s="294"/>
      <c r="REI1154" s="294"/>
      <c r="REJ1154" s="294"/>
      <c r="REK1154" s="294"/>
      <c r="REL1154" s="294"/>
      <c r="REM1154" s="294"/>
      <c r="REN1154" s="294"/>
      <c r="REO1154" s="294"/>
      <c r="REP1154" s="294"/>
      <c r="REQ1154" s="294"/>
      <c r="RER1154" s="294"/>
      <c r="RES1154" s="294"/>
      <c r="RET1154" s="294"/>
      <c r="REU1154" s="294"/>
      <c r="REV1154" s="294"/>
      <c r="REW1154" s="294"/>
      <c r="REX1154" s="294"/>
      <c r="REY1154" s="294"/>
      <c r="REZ1154" s="294"/>
      <c r="RFA1154" s="294"/>
      <c r="RFB1154" s="294"/>
      <c r="RFC1154" s="294"/>
      <c r="RFD1154" s="294"/>
      <c r="RFE1154" s="294"/>
      <c r="RFF1154" s="294"/>
      <c r="RFG1154" s="294"/>
      <c r="RFH1154" s="294"/>
      <c r="RFI1154" s="294"/>
      <c r="RFJ1154" s="294"/>
      <c r="RFK1154" s="294"/>
      <c r="RFL1154" s="294"/>
      <c r="RFM1154" s="294"/>
      <c r="RFN1154" s="294"/>
      <c r="RFO1154" s="294"/>
      <c r="RFP1154" s="294"/>
      <c r="RFQ1154" s="294"/>
      <c r="RFR1154" s="294"/>
      <c r="RFS1154" s="294"/>
      <c r="RFT1154" s="294"/>
      <c r="RFU1154" s="294"/>
      <c r="RFV1154" s="294"/>
      <c r="RFW1154" s="294"/>
      <c r="RFX1154" s="294"/>
      <c r="RFY1154" s="294"/>
      <c r="RFZ1154" s="294"/>
      <c r="RGA1154" s="294"/>
      <c r="RGB1154" s="294"/>
      <c r="RGC1154" s="294"/>
      <c r="RGD1154" s="294"/>
      <c r="RGE1154" s="294"/>
      <c r="RGF1154" s="294"/>
      <c r="RGG1154" s="294"/>
      <c r="RGH1154" s="294"/>
      <c r="RGI1154" s="294"/>
      <c r="RGJ1154" s="294"/>
      <c r="RGK1154" s="294"/>
      <c r="RGL1154" s="294"/>
      <c r="RGM1154" s="294"/>
      <c r="RGN1154" s="294"/>
      <c r="RGO1154" s="294"/>
      <c r="RGP1154" s="294"/>
      <c r="RGQ1154" s="294"/>
      <c r="RGR1154" s="294"/>
      <c r="RGS1154" s="294"/>
      <c r="RGT1154" s="294"/>
      <c r="RGU1154" s="294"/>
      <c r="RGV1154" s="294"/>
      <c r="RGW1154" s="294"/>
      <c r="RGX1154" s="294"/>
      <c r="RGY1154" s="294"/>
      <c r="RGZ1154" s="294"/>
      <c r="RHA1154" s="294"/>
      <c r="RHB1154" s="294"/>
      <c r="RHC1154" s="294"/>
      <c r="RHD1154" s="294"/>
      <c r="RHE1154" s="294"/>
      <c r="RHF1154" s="294"/>
      <c r="RHG1154" s="294"/>
      <c r="RHH1154" s="294"/>
      <c r="RHI1154" s="294"/>
      <c r="RHJ1154" s="294"/>
      <c r="RHK1154" s="294"/>
      <c r="RHL1154" s="294"/>
      <c r="RHM1154" s="294"/>
      <c r="RHN1154" s="294"/>
      <c r="RHO1154" s="294"/>
      <c r="RHP1154" s="294"/>
      <c r="RHQ1154" s="294"/>
      <c r="RHR1154" s="294"/>
      <c r="RHS1154" s="294"/>
      <c r="RHT1154" s="294"/>
      <c r="RHU1154" s="294"/>
      <c r="RHV1154" s="294"/>
      <c r="RHW1154" s="294"/>
      <c r="RHX1154" s="294"/>
      <c r="RHY1154" s="294"/>
      <c r="RHZ1154" s="294"/>
      <c r="RIA1154" s="294"/>
      <c r="RIB1154" s="294"/>
      <c r="RIC1154" s="294"/>
      <c r="RID1154" s="294"/>
      <c r="RIE1154" s="294"/>
      <c r="RIF1154" s="294"/>
      <c r="RIG1154" s="294"/>
      <c r="RIH1154" s="294"/>
      <c r="RII1154" s="294"/>
      <c r="RIJ1154" s="294"/>
      <c r="RIK1154" s="294"/>
      <c r="RIL1154" s="294"/>
      <c r="RIM1154" s="294"/>
      <c r="RIN1154" s="294"/>
      <c r="RIO1154" s="294"/>
      <c r="RIP1154" s="294"/>
      <c r="RIQ1154" s="294"/>
      <c r="RIR1154" s="294"/>
      <c r="RIS1154" s="294"/>
      <c r="RIT1154" s="294"/>
      <c r="RIU1154" s="294"/>
      <c r="RIV1154" s="294"/>
      <c r="RIW1154" s="294"/>
      <c r="RIX1154" s="294"/>
      <c r="RIY1154" s="294"/>
      <c r="RIZ1154" s="294"/>
      <c r="RJA1154" s="294"/>
      <c r="RJB1154" s="294"/>
      <c r="RJC1154" s="294"/>
      <c r="RJD1154" s="294"/>
      <c r="RJE1154" s="294"/>
      <c r="RJF1154" s="294"/>
      <c r="RJG1154" s="294"/>
      <c r="RJH1154" s="294"/>
      <c r="RJI1154" s="294"/>
      <c r="RJJ1154" s="294"/>
      <c r="RJK1154" s="294"/>
      <c r="RJL1154" s="294"/>
      <c r="RJM1154" s="294"/>
      <c r="RJN1154" s="294"/>
      <c r="RJO1154" s="294"/>
      <c r="RJP1154" s="294"/>
      <c r="RJQ1154" s="294"/>
      <c r="RJR1154" s="294"/>
      <c r="RJS1154" s="294"/>
      <c r="RJT1154" s="294"/>
      <c r="RJU1154" s="294"/>
      <c r="RJV1154" s="294"/>
      <c r="RJW1154" s="294"/>
      <c r="RJX1154" s="294"/>
      <c r="RJY1154" s="294"/>
      <c r="RJZ1154" s="294"/>
      <c r="RKA1154" s="294"/>
      <c r="RKB1154" s="294"/>
      <c r="RKC1154" s="294"/>
      <c r="RKD1154" s="294"/>
      <c r="RKE1154" s="294"/>
      <c r="RKF1154" s="294"/>
      <c r="RKG1154" s="294"/>
      <c r="RKH1154" s="294"/>
      <c r="RKI1154" s="294"/>
      <c r="RKJ1154" s="294"/>
      <c r="RKK1154" s="294"/>
      <c r="RKL1154" s="294"/>
      <c r="RKM1154" s="294"/>
      <c r="RKN1154" s="294"/>
      <c r="RKO1154" s="294"/>
      <c r="RKP1154" s="294"/>
      <c r="RKQ1154" s="294"/>
      <c r="RKR1154" s="294"/>
      <c r="RKS1154" s="294"/>
      <c r="RKT1154" s="294"/>
      <c r="RKU1154" s="294"/>
      <c r="RKV1154" s="294"/>
      <c r="RKW1154" s="294"/>
      <c r="RKX1154" s="294"/>
      <c r="RKY1154" s="294"/>
      <c r="RKZ1154" s="294"/>
      <c r="RLA1154" s="294"/>
      <c r="RLB1154" s="294"/>
      <c r="RLC1154" s="294"/>
      <c r="RLD1154" s="294"/>
      <c r="RLE1154" s="294"/>
      <c r="RLF1154" s="294"/>
      <c r="RLG1154" s="294"/>
      <c r="RLH1154" s="294"/>
      <c r="RLI1154" s="294"/>
      <c r="RLJ1154" s="294"/>
      <c r="RLK1154" s="294"/>
      <c r="RLL1154" s="294"/>
      <c r="RLM1154" s="294"/>
      <c r="RLN1154" s="294"/>
      <c r="RLO1154" s="294"/>
      <c r="RLP1154" s="294"/>
      <c r="RLQ1154" s="294"/>
      <c r="RLR1154" s="294"/>
      <c r="RLS1154" s="294"/>
      <c r="RLT1154" s="294"/>
      <c r="RLU1154" s="294"/>
      <c r="RLV1154" s="294"/>
      <c r="RLW1154" s="294"/>
      <c r="RLX1154" s="294"/>
      <c r="RLY1154" s="294"/>
      <c r="RLZ1154" s="294"/>
      <c r="RMA1154" s="294"/>
      <c r="RMB1154" s="294"/>
      <c r="RMC1154" s="294"/>
      <c r="RMD1154" s="294"/>
      <c r="RME1154" s="294"/>
      <c r="RMF1154" s="294"/>
      <c r="RMG1154" s="294"/>
      <c r="RMH1154" s="294"/>
      <c r="RMI1154" s="294"/>
      <c r="RMJ1154" s="294"/>
      <c r="RMK1154" s="294"/>
      <c r="RML1154" s="294"/>
      <c r="RMM1154" s="294"/>
      <c r="RMN1154" s="294"/>
      <c r="RMO1154" s="294"/>
      <c r="RMP1154" s="294"/>
      <c r="RMQ1154" s="294"/>
      <c r="RMR1154" s="294"/>
      <c r="RMS1154" s="294"/>
      <c r="RMT1154" s="294"/>
      <c r="RMU1154" s="294"/>
      <c r="RMV1154" s="294"/>
      <c r="RMW1154" s="294"/>
      <c r="RMX1154" s="294"/>
      <c r="RMY1154" s="294"/>
      <c r="RMZ1154" s="294"/>
      <c r="RNA1154" s="294"/>
      <c r="RNB1154" s="294"/>
      <c r="RNC1154" s="294"/>
      <c r="RND1154" s="294"/>
      <c r="RNE1154" s="294"/>
      <c r="RNF1154" s="294"/>
      <c r="RNG1154" s="294"/>
      <c r="RNH1154" s="294"/>
      <c r="RNI1154" s="294"/>
      <c r="RNJ1154" s="294"/>
      <c r="RNK1154" s="294"/>
      <c r="RNL1154" s="294"/>
      <c r="RNM1154" s="294"/>
      <c r="RNN1154" s="294"/>
      <c r="RNO1154" s="294"/>
      <c r="RNP1154" s="294"/>
      <c r="RNQ1154" s="294"/>
      <c r="RNR1154" s="294"/>
      <c r="RNS1154" s="294"/>
      <c r="RNT1154" s="294"/>
      <c r="RNU1154" s="294"/>
      <c r="RNV1154" s="294"/>
      <c r="RNW1154" s="294"/>
      <c r="RNX1154" s="294"/>
      <c r="RNY1154" s="294"/>
      <c r="RNZ1154" s="294"/>
      <c r="ROA1154" s="294"/>
      <c r="ROB1154" s="294"/>
      <c r="ROC1154" s="294"/>
      <c r="ROD1154" s="294"/>
      <c r="ROE1154" s="294"/>
      <c r="ROF1154" s="294"/>
      <c r="ROG1154" s="294"/>
      <c r="ROH1154" s="294"/>
      <c r="ROI1154" s="294"/>
      <c r="ROJ1154" s="294"/>
      <c r="ROK1154" s="294"/>
      <c r="ROL1154" s="294"/>
      <c r="ROM1154" s="294"/>
      <c r="RON1154" s="294"/>
      <c r="ROO1154" s="294"/>
      <c r="ROP1154" s="294"/>
      <c r="ROQ1154" s="294"/>
      <c r="ROR1154" s="294"/>
      <c r="ROS1154" s="294"/>
      <c r="ROT1154" s="294"/>
      <c r="ROU1154" s="294"/>
      <c r="ROV1154" s="294"/>
      <c r="ROW1154" s="294"/>
      <c r="ROX1154" s="294"/>
      <c r="ROY1154" s="294"/>
      <c r="ROZ1154" s="294"/>
      <c r="RPA1154" s="294"/>
      <c r="RPB1154" s="294"/>
      <c r="RPC1154" s="294"/>
      <c r="RPD1154" s="294"/>
      <c r="RPE1154" s="294"/>
      <c r="RPF1154" s="294"/>
      <c r="RPG1154" s="294"/>
      <c r="RPH1154" s="294"/>
      <c r="RPI1154" s="294"/>
      <c r="RPJ1154" s="294"/>
      <c r="RPK1154" s="294"/>
      <c r="RPL1154" s="294"/>
      <c r="RPM1154" s="294"/>
      <c r="RPN1154" s="294"/>
      <c r="RPO1154" s="294"/>
      <c r="RPP1154" s="294"/>
      <c r="RPQ1154" s="294"/>
      <c r="RPR1154" s="294"/>
      <c r="RPS1154" s="294"/>
      <c r="RPT1154" s="294"/>
      <c r="RPU1154" s="294"/>
      <c r="RPV1154" s="294"/>
      <c r="RPW1154" s="294"/>
      <c r="RPX1154" s="294"/>
      <c r="RPY1154" s="294"/>
      <c r="RPZ1154" s="294"/>
      <c r="RQA1154" s="294"/>
      <c r="RQB1154" s="294"/>
      <c r="RQC1154" s="294"/>
      <c r="RQD1154" s="294"/>
      <c r="RQE1154" s="294"/>
      <c r="RQF1154" s="294"/>
      <c r="RQG1154" s="294"/>
      <c r="RQH1154" s="294"/>
      <c r="RQI1154" s="294"/>
      <c r="RQJ1154" s="294"/>
      <c r="RQK1154" s="294"/>
      <c r="RQL1154" s="294"/>
      <c r="RQM1154" s="294"/>
      <c r="RQN1154" s="294"/>
      <c r="RQO1154" s="294"/>
      <c r="RQP1154" s="294"/>
      <c r="RQQ1154" s="294"/>
      <c r="RQR1154" s="294"/>
      <c r="RQS1154" s="294"/>
      <c r="RQT1154" s="294"/>
      <c r="RQU1154" s="294"/>
      <c r="RQV1154" s="294"/>
      <c r="RQW1154" s="294"/>
      <c r="RQX1154" s="294"/>
      <c r="RQY1154" s="294"/>
      <c r="RQZ1154" s="294"/>
      <c r="RRA1154" s="294"/>
      <c r="RRB1154" s="294"/>
      <c r="RRC1154" s="294"/>
      <c r="RRD1154" s="294"/>
      <c r="RRE1154" s="294"/>
      <c r="RRF1154" s="294"/>
      <c r="RRG1154" s="294"/>
      <c r="RRH1154" s="294"/>
      <c r="RRI1154" s="294"/>
      <c r="RRJ1154" s="294"/>
      <c r="RRK1154" s="294"/>
      <c r="RRL1154" s="294"/>
      <c r="RRM1154" s="294"/>
      <c r="RRN1154" s="294"/>
      <c r="RRO1154" s="294"/>
      <c r="RRP1154" s="294"/>
      <c r="RRQ1154" s="294"/>
      <c r="RRR1154" s="294"/>
      <c r="RRS1154" s="294"/>
      <c r="RRT1154" s="294"/>
      <c r="RRU1154" s="294"/>
      <c r="RRV1154" s="294"/>
      <c r="RRW1154" s="294"/>
      <c r="RRX1154" s="294"/>
      <c r="RRY1154" s="294"/>
      <c r="RRZ1154" s="294"/>
      <c r="RSA1154" s="294"/>
      <c r="RSB1154" s="294"/>
      <c r="RSC1154" s="294"/>
      <c r="RSD1154" s="294"/>
      <c r="RSE1154" s="294"/>
      <c r="RSF1154" s="294"/>
      <c r="RSG1154" s="294"/>
      <c r="RSH1154" s="294"/>
      <c r="RSI1154" s="294"/>
      <c r="RSJ1154" s="294"/>
      <c r="RSK1154" s="294"/>
      <c r="RSL1154" s="294"/>
      <c r="RSM1154" s="294"/>
      <c r="RSN1154" s="294"/>
      <c r="RSO1154" s="294"/>
      <c r="RSP1154" s="294"/>
      <c r="RSQ1154" s="294"/>
      <c r="RSR1154" s="294"/>
      <c r="RSS1154" s="294"/>
      <c r="RST1154" s="294"/>
      <c r="RSU1154" s="294"/>
      <c r="RSV1154" s="294"/>
      <c r="RSW1154" s="294"/>
      <c r="RSX1154" s="294"/>
      <c r="RSY1154" s="294"/>
      <c r="RSZ1154" s="294"/>
      <c r="RTA1154" s="294"/>
      <c r="RTB1154" s="294"/>
      <c r="RTC1154" s="294"/>
      <c r="RTD1154" s="294"/>
      <c r="RTE1154" s="294"/>
      <c r="RTF1154" s="294"/>
      <c r="RTG1154" s="294"/>
      <c r="RTH1154" s="294"/>
      <c r="RTI1154" s="294"/>
      <c r="RTJ1154" s="294"/>
      <c r="RTK1154" s="294"/>
      <c r="RTL1154" s="294"/>
      <c r="RTM1154" s="294"/>
      <c r="RTN1154" s="294"/>
      <c r="RTO1154" s="294"/>
      <c r="RTP1154" s="294"/>
      <c r="RTQ1154" s="294"/>
      <c r="RTR1154" s="294"/>
      <c r="RTS1154" s="294"/>
      <c r="RTT1154" s="294"/>
      <c r="RTU1154" s="294"/>
      <c r="RTV1154" s="294"/>
      <c r="RTW1154" s="294"/>
      <c r="RTX1154" s="294"/>
      <c r="RTY1154" s="294"/>
      <c r="RTZ1154" s="294"/>
      <c r="RUA1154" s="294"/>
      <c r="RUB1154" s="294"/>
      <c r="RUC1154" s="294"/>
      <c r="RUD1154" s="294"/>
      <c r="RUE1154" s="294"/>
      <c r="RUF1154" s="294"/>
      <c r="RUG1154" s="294"/>
      <c r="RUH1154" s="294"/>
      <c r="RUI1154" s="294"/>
      <c r="RUJ1154" s="294"/>
      <c r="RUK1154" s="294"/>
      <c r="RUL1154" s="294"/>
      <c r="RUM1154" s="294"/>
      <c r="RUN1154" s="294"/>
      <c r="RUO1154" s="294"/>
      <c r="RUP1154" s="294"/>
      <c r="RUQ1154" s="294"/>
      <c r="RUR1154" s="294"/>
      <c r="RUS1154" s="294"/>
      <c r="RUT1154" s="294"/>
      <c r="RUU1154" s="294"/>
      <c r="RUV1154" s="294"/>
      <c r="RUW1154" s="294"/>
      <c r="RUX1154" s="294"/>
      <c r="RUY1154" s="294"/>
      <c r="RUZ1154" s="294"/>
      <c r="RVA1154" s="294"/>
      <c r="RVB1154" s="294"/>
      <c r="RVC1154" s="294"/>
      <c r="RVD1154" s="294"/>
      <c r="RVE1154" s="294"/>
      <c r="RVF1154" s="294"/>
      <c r="RVG1154" s="294"/>
      <c r="RVH1154" s="294"/>
      <c r="RVI1154" s="294"/>
      <c r="RVJ1154" s="294"/>
      <c r="RVK1154" s="294"/>
      <c r="RVL1154" s="294"/>
      <c r="RVM1154" s="294"/>
      <c r="RVN1154" s="294"/>
      <c r="RVO1154" s="294"/>
      <c r="RVP1154" s="294"/>
      <c r="RVQ1154" s="294"/>
      <c r="RVR1154" s="294"/>
      <c r="RVS1154" s="294"/>
      <c r="RVT1154" s="294"/>
      <c r="RVU1154" s="294"/>
      <c r="RVV1154" s="294"/>
      <c r="RVW1154" s="294"/>
      <c r="RVX1154" s="294"/>
      <c r="RVY1154" s="294"/>
      <c r="RVZ1154" s="294"/>
      <c r="RWA1154" s="294"/>
      <c r="RWB1154" s="294"/>
      <c r="RWC1154" s="294"/>
      <c r="RWD1154" s="294"/>
      <c r="RWE1154" s="294"/>
      <c r="RWF1154" s="294"/>
      <c r="RWG1154" s="294"/>
      <c r="RWH1154" s="294"/>
      <c r="RWI1154" s="294"/>
      <c r="RWJ1154" s="294"/>
      <c r="RWK1154" s="294"/>
      <c r="RWL1154" s="294"/>
      <c r="RWM1154" s="294"/>
      <c r="RWN1154" s="294"/>
      <c r="RWO1154" s="294"/>
      <c r="RWP1154" s="294"/>
      <c r="RWQ1154" s="294"/>
      <c r="RWR1154" s="294"/>
      <c r="RWS1154" s="294"/>
      <c r="RWT1154" s="294"/>
      <c r="RWU1154" s="294"/>
      <c r="RWV1154" s="294"/>
      <c r="RWW1154" s="294"/>
      <c r="RWX1154" s="294"/>
      <c r="RWY1154" s="294"/>
      <c r="RWZ1154" s="294"/>
      <c r="RXA1154" s="294"/>
      <c r="RXB1154" s="294"/>
      <c r="RXC1154" s="294"/>
      <c r="RXD1154" s="294"/>
      <c r="RXE1154" s="294"/>
      <c r="RXF1154" s="294"/>
      <c r="RXG1154" s="294"/>
      <c r="RXH1154" s="294"/>
      <c r="RXI1154" s="294"/>
      <c r="RXJ1154" s="294"/>
      <c r="RXK1154" s="294"/>
      <c r="RXL1154" s="294"/>
      <c r="RXM1154" s="294"/>
      <c r="RXN1154" s="294"/>
      <c r="RXO1154" s="294"/>
      <c r="RXP1154" s="294"/>
      <c r="RXQ1154" s="294"/>
      <c r="RXR1154" s="294"/>
      <c r="RXS1154" s="294"/>
      <c r="RXT1154" s="294"/>
      <c r="RXU1154" s="294"/>
      <c r="RXV1154" s="294"/>
      <c r="RXW1154" s="294"/>
      <c r="RXX1154" s="294"/>
      <c r="RXY1154" s="294"/>
      <c r="RXZ1154" s="294"/>
      <c r="RYA1154" s="294"/>
      <c r="RYB1154" s="294"/>
      <c r="RYC1154" s="294"/>
      <c r="RYD1154" s="294"/>
      <c r="RYE1154" s="294"/>
      <c r="RYF1154" s="294"/>
      <c r="RYG1154" s="294"/>
      <c r="RYH1154" s="294"/>
      <c r="RYI1154" s="294"/>
      <c r="RYJ1154" s="294"/>
      <c r="RYK1154" s="294"/>
      <c r="RYL1154" s="294"/>
      <c r="RYM1154" s="294"/>
      <c r="RYN1154" s="294"/>
      <c r="RYO1154" s="294"/>
      <c r="RYP1154" s="294"/>
      <c r="RYQ1154" s="294"/>
      <c r="RYR1154" s="294"/>
      <c r="RYS1154" s="294"/>
      <c r="RYT1154" s="294"/>
      <c r="RYU1154" s="294"/>
      <c r="RYV1154" s="294"/>
      <c r="RYW1154" s="294"/>
      <c r="RYX1154" s="294"/>
      <c r="RYY1154" s="294"/>
      <c r="RYZ1154" s="294"/>
      <c r="RZA1154" s="294"/>
      <c r="RZB1154" s="294"/>
      <c r="RZC1154" s="294"/>
      <c r="RZD1154" s="294"/>
      <c r="RZE1154" s="294"/>
      <c r="RZF1154" s="294"/>
      <c r="RZG1154" s="294"/>
      <c r="RZH1154" s="294"/>
      <c r="RZI1154" s="294"/>
      <c r="RZJ1154" s="294"/>
      <c r="RZK1154" s="294"/>
      <c r="RZL1154" s="294"/>
      <c r="RZM1154" s="294"/>
      <c r="RZN1154" s="294"/>
      <c r="RZO1154" s="294"/>
      <c r="RZP1154" s="294"/>
      <c r="RZQ1154" s="294"/>
      <c r="RZR1154" s="294"/>
      <c r="RZS1154" s="294"/>
      <c r="RZT1154" s="294"/>
      <c r="RZU1154" s="294"/>
      <c r="RZV1154" s="294"/>
      <c r="RZW1154" s="294"/>
      <c r="RZX1154" s="294"/>
      <c r="RZY1154" s="294"/>
      <c r="RZZ1154" s="294"/>
      <c r="SAA1154" s="294"/>
      <c r="SAB1154" s="294"/>
      <c r="SAC1154" s="294"/>
      <c r="SAD1154" s="294"/>
      <c r="SAE1154" s="294"/>
      <c r="SAF1154" s="294"/>
      <c r="SAG1154" s="294"/>
      <c r="SAH1154" s="294"/>
      <c r="SAI1154" s="294"/>
      <c r="SAJ1154" s="294"/>
      <c r="SAK1154" s="294"/>
      <c r="SAL1154" s="294"/>
      <c r="SAM1154" s="294"/>
      <c r="SAN1154" s="294"/>
      <c r="SAO1154" s="294"/>
      <c r="SAP1154" s="294"/>
      <c r="SAQ1154" s="294"/>
      <c r="SAR1154" s="294"/>
      <c r="SAS1154" s="294"/>
      <c r="SAT1154" s="294"/>
      <c r="SAU1154" s="294"/>
      <c r="SAV1154" s="294"/>
      <c r="SAW1154" s="294"/>
      <c r="SAX1154" s="294"/>
      <c r="SAY1154" s="294"/>
      <c r="SAZ1154" s="294"/>
      <c r="SBA1154" s="294"/>
      <c r="SBB1154" s="294"/>
      <c r="SBC1154" s="294"/>
      <c r="SBD1154" s="294"/>
      <c r="SBE1154" s="294"/>
      <c r="SBF1154" s="294"/>
      <c r="SBG1154" s="294"/>
      <c r="SBH1154" s="294"/>
      <c r="SBI1154" s="294"/>
      <c r="SBJ1154" s="294"/>
      <c r="SBK1154" s="294"/>
      <c r="SBL1154" s="294"/>
      <c r="SBM1154" s="294"/>
      <c r="SBN1154" s="294"/>
      <c r="SBO1154" s="294"/>
      <c r="SBP1154" s="294"/>
      <c r="SBQ1154" s="294"/>
      <c r="SBR1154" s="294"/>
      <c r="SBS1154" s="294"/>
      <c r="SBT1154" s="294"/>
      <c r="SBU1154" s="294"/>
      <c r="SBV1154" s="294"/>
      <c r="SBW1154" s="294"/>
      <c r="SBX1154" s="294"/>
      <c r="SBY1154" s="294"/>
      <c r="SBZ1154" s="294"/>
      <c r="SCA1154" s="294"/>
      <c r="SCB1154" s="294"/>
      <c r="SCC1154" s="294"/>
      <c r="SCD1154" s="294"/>
      <c r="SCE1154" s="294"/>
      <c r="SCF1154" s="294"/>
      <c r="SCG1154" s="294"/>
      <c r="SCH1154" s="294"/>
      <c r="SCI1154" s="294"/>
      <c r="SCJ1154" s="294"/>
      <c r="SCK1154" s="294"/>
      <c r="SCL1154" s="294"/>
      <c r="SCM1154" s="294"/>
      <c r="SCN1154" s="294"/>
      <c r="SCO1154" s="294"/>
      <c r="SCP1154" s="294"/>
      <c r="SCQ1154" s="294"/>
      <c r="SCR1154" s="294"/>
      <c r="SCS1154" s="294"/>
      <c r="SCT1154" s="294"/>
      <c r="SCU1154" s="294"/>
      <c r="SCV1154" s="294"/>
      <c r="SCW1154" s="294"/>
      <c r="SCX1154" s="294"/>
      <c r="SCY1154" s="294"/>
      <c r="SCZ1154" s="294"/>
      <c r="SDA1154" s="294"/>
      <c r="SDB1154" s="294"/>
      <c r="SDC1154" s="294"/>
      <c r="SDD1154" s="294"/>
      <c r="SDE1154" s="294"/>
      <c r="SDF1154" s="294"/>
      <c r="SDG1154" s="294"/>
      <c r="SDH1154" s="294"/>
      <c r="SDI1154" s="294"/>
      <c r="SDJ1154" s="294"/>
      <c r="SDK1154" s="294"/>
      <c r="SDL1154" s="294"/>
      <c r="SDM1154" s="294"/>
      <c r="SDN1154" s="294"/>
      <c r="SDO1154" s="294"/>
      <c r="SDP1154" s="294"/>
      <c r="SDQ1154" s="294"/>
      <c r="SDR1154" s="294"/>
      <c r="SDS1154" s="294"/>
      <c r="SDT1154" s="294"/>
      <c r="SDU1154" s="294"/>
      <c r="SDV1154" s="294"/>
      <c r="SDW1154" s="294"/>
      <c r="SDX1154" s="294"/>
      <c r="SDY1154" s="294"/>
      <c r="SDZ1154" s="294"/>
      <c r="SEA1154" s="294"/>
      <c r="SEB1154" s="294"/>
      <c r="SEC1154" s="294"/>
      <c r="SED1154" s="294"/>
      <c r="SEE1154" s="294"/>
      <c r="SEF1154" s="294"/>
      <c r="SEG1154" s="294"/>
      <c r="SEH1154" s="294"/>
      <c r="SEI1154" s="294"/>
      <c r="SEJ1154" s="294"/>
      <c r="SEK1154" s="294"/>
      <c r="SEL1154" s="294"/>
      <c r="SEM1154" s="294"/>
      <c r="SEN1154" s="294"/>
      <c r="SEO1154" s="294"/>
      <c r="SEP1154" s="294"/>
      <c r="SEQ1154" s="294"/>
      <c r="SER1154" s="294"/>
      <c r="SES1154" s="294"/>
      <c r="SET1154" s="294"/>
      <c r="SEU1154" s="294"/>
      <c r="SEV1154" s="294"/>
      <c r="SEW1154" s="294"/>
      <c r="SEX1154" s="294"/>
      <c r="SEY1154" s="294"/>
      <c r="SEZ1154" s="294"/>
      <c r="SFA1154" s="294"/>
      <c r="SFB1154" s="294"/>
      <c r="SFC1154" s="294"/>
      <c r="SFD1154" s="294"/>
      <c r="SFE1154" s="294"/>
      <c r="SFF1154" s="294"/>
      <c r="SFG1154" s="294"/>
      <c r="SFH1154" s="294"/>
      <c r="SFI1154" s="294"/>
      <c r="SFJ1154" s="294"/>
      <c r="SFK1154" s="294"/>
      <c r="SFL1154" s="294"/>
      <c r="SFM1154" s="294"/>
      <c r="SFN1154" s="294"/>
      <c r="SFO1154" s="294"/>
      <c r="SFP1154" s="294"/>
      <c r="SFQ1154" s="294"/>
      <c r="SFR1154" s="294"/>
      <c r="SFS1154" s="294"/>
      <c r="SFT1154" s="294"/>
      <c r="SFU1154" s="294"/>
      <c r="SFV1154" s="294"/>
      <c r="SFW1154" s="294"/>
      <c r="SFX1154" s="294"/>
      <c r="SFY1154" s="294"/>
      <c r="SFZ1154" s="294"/>
      <c r="SGA1154" s="294"/>
      <c r="SGB1154" s="294"/>
      <c r="SGC1154" s="294"/>
      <c r="SGD1154" s="294"/>
      <c r="SGE1154" s="294"/>
      <c r="SGF1154" s="294"/>
      <c r="SGG1154" s="294"/>
      <c r="SGH1154" s="294"/>
      <c r="SGI1154" s="294"/>
      <c r="SGJ1154" s="294"/>
      <c r="SGK1154" s="294"/>
      <c r="SGL1154" s="294"/>
      <c r="SGM1154" s="294"/>
      <c r="SGN1154" s="294"/>
      <c r="SGO1154" s="294"/>
      <c r="SGP1154" s="294"/>
      <c r="SGQ1154" s="294"/>
      <c r="SGR1154" s="294"/>
      <c r="SGS1154" s="294"/>
      <c r="SGT1154" s="294"/>
      <c r="SGU1154" s="294"/>
      <c r="SGV1154" s="294"/>
      <c r="SGW1154" s="294"/>
      <c r="SGX1154" s="294"/>
      <c r="SGY1154" s="294"/>
      <c r="SGZ1154" s="294"/>
      <c r="SHA1154" s="294"/>
      <c r="SHB1154" s="294"/>
      <c r="SHC1154" s="294"/>
      <c r="SHD1154" s="294"/>
      <c r="SHE1154" s="294"/>
      <c r="SHF1154" s="294"/>
      <c r="SHG1154" s="294"/>
      <c r="SHH1154" s="294"/>
      <c r="SHI1154" s="294"/>
      <c r="SHJ1154" s="294"/>
      <c r="SHK1154" s="294"/>
      <c r="SHL1154" s="294"/>
      <c r="SHM1154" s="294"/>
      <c r="SHN1154" s="294"/>
      <c r="SHO1154" s="294"/>
      <c r="SHP1154" s="294"/>
      <c r="SHQ1154" s="294"/>
      <c r="SHR1154" s="294"/>
      <c r="SHS1154" s="294"/>
      <c r="SHT1154" s="294"/>
      <c r="SHU1154" s="294"/>
      <c r="SHV1154" s="294"/>
      <c r="SHW1154" s="294"/>
      <c r="SHX1154" s="294"/>
      <c r="SHY1154" s="294"/>
      <c r="SHZ1154" s="294"/>
      <c r="SIA1154" s="294"/>
      <c r="SIB1154" s="294"/>
      <c r="SIC1154" s="294"/>
      <c r="SID1154" s="294"/>
      <c r="SIE1154" s="294"/>
      <c r="SIF1154" s="294"/>
      <c r="SIG1154" s="294"/>
      <c r="SIH1154" s="294"/>
      <c r="SII1154" s="294"/>
      <c r="SIJ1154" s="294"/>
      <c r="SIK1154" s="294"/>
      <c r="SIL1154" s="294"/>
      <c r="SIM1154" s="294"/>
      <c r="SIN1154" s="294"/>
      <c r="SIO1154" s="294"/>
      <c r="SIP1154" s="294"/>
      <c r="SIQ1154" s="294"/>
      <c r="SIR1154" s="294"/>
      <c r="SIS1154" s="294"/>
      <c r="SIT1154" s="294"/>
      <c r="SIU1154" s="294"/>
      <c r="SIV1154" s="294"/>
      <c r="SIW1154" s="294"/>
      <c r="SIX1154" s="294"/>
      <c r="SIY1154" s="294"/>
      <c r="SIZ1154" s="294"/>
      <c r="SJA1154" s="294"/>
      <c r="SJB1154" s="294"/>
      <c r="SJC1154" s="294"/>
      <c r="SJD1154" s="294"/>
      <c r="SJE1154" s="294"/>
      <c r="SJF1154" s="294"/>
      <c r="SJG1154" s="294"/>
      <c r="SJH1154" s="294"/>
      <c r="SJI1154" s="294"/>
      <c r="SJJ1154" s="294"/>
      <c r="SJK1154" s="294"/>
      <c r="SJL1154" s="294"/>
      <c r="SJM1154" s="294"/>
      <c r="SJN1154" s="294"/>
      <c r="SJO1154" s="294"/>
      <c r="SJP1154" s="294"/>
      <c r="SJQ1154" s="294"/>
      <c r="SJR1154" s="294"/>
      <c r="SJS1154" s="294"/>
      <c r="SJT1154" s="294"/>
      <c r="SJU1154" s="294"/>
      <c r="SJV1154" s="294"/>
      <c r="SJW1154" s="294"/>
      <c r="SJX1154" s="294"/>
      <c r="SJY1154" s="294"/>
      <c r="SJZ1154" s="294"/>
      <c r="SKA1154" s="294"/>
      <c r="SKB1154" s="294"/>
      <c r="SKC1154" s="294"/>
      <c r="SKD1154" s="294"/>
      <c r="SKE1154" s="294"/>
      <c r="SKF1154" s="294"/>
      <c r="SKG1154" s="294"/>
      <c r="SKH1154" s="294"/>
      <c r="SKI1154" s="294"/>
      <c r="SKJ1154" s="294"/>
      <c r="SKK1154" s="294"/>
      <c r="SKL1154" s="294"/>
      <c r="SKM1154" s="294"/>
      <c r="SKN1154" s="294"/>
      <c r="SKO1154" s="294"/>
      <c r="SKP1154" s="294"/>
      <c r="SKQ1154" s="294"/>
      <c r="SKR1154" s="294"/>
      <c r="SKS1154" s="294"/>
      <c r="SKT1154" s="294"/>
      <c r="SKU1154" s="294"/>
      <c r="SKV1154" s="294"/>
      <c r="SKW1154" s="294"/>
      <c r="SKX1154" s="294"/>
      <c r="SKY1154" s="294"/>
      <c r="SKZ1154" s="294"/>
      <c r="SLA1154" s="294"/>
      <c r="SLB1154" s="294"/>
      <c r="SLC1154" s="294"/>
      <c r="SLD1154" s="294"/>
      <c r="SLE1154" s="294"/>
      <c r="SLF1154" s="294"/>
      <c r="SLG1154" s="294"/>
      <c r="SLH1154" s="294"/>
      <c r="SLI1154" s="294"/>
      <c r="SLJ1154" s="294"/>
      <c r="SLK1154" s="294"/>
      <c r="SLL1154" s="294"/>
      <c r="SLM1154" s="294"/>
      <c r="SLN1154" s="294"/>
      <c r="SLO1154" s="294"/>
      <c r="SLP1154" s="294"/>
      <c r="SLQ1154" s="294"/>
      <c r="SLR1154" s="294"/>
      <c r="SLS1154" s="294"/>
      <c r="SLT1154" s="294"/>
      <c r="SLU1154" s="294"/>
      <c r="SLV1154" s="294"/>
      <c r="SLW1154" s="294"/>
      <c r="SLX1154" s="294"/>
      <c r="SLY1154" s="294"/>
      <c r="SLZ1154" s="294"/>
      <c r="SMA1154" s="294"/>
      <c r="SMB1154" s="294"/>
      <c r="SMC1154" s="294"/>
      <c r="SMD1154" s="294"/>
      <c r="SME1154" s="294"/>
      <c r="SMF1154" s="294"/>
      <c r="SMG1154" s="294"/>
      <c r="SMH1154" s="294"/>
      <c r="SMI1154" s="294"/>
      <c r="SMJ1154" s="294"/>
      <c r="SMK1154" s="294"/>
      <c r="SML1154" s="294"/>
      <c r="SMM1154" s="294"/>
      <c r="SMN1154" s="294"/>
      <c r="SMO1154" s="294"/>
      <c r="SMP1154" s="294"/>
      <c r="SMQ1154" s="294"/>
      <c r="SMR1154" s="294"/>
      <c r="SMS1154" s="294"/>
      <c r="SMT1154" s="294"/>
      <c r="SMU1154" s="294"/>
      <c r="SMV1154" s="294"/>
      <c r="SMW1154" s="294"/>
      <c r="SMX1154" s="294"/>
      <c r="SMY1154" s="294"/>
      <c r="SMZ1154" s="294"/>
      <c r="SNA1154" s="294"/>
      <c r="SNB1154" s="294"/>
      <c r="SNC1154" s="294"/>
      <c r="SND1154" s="294"/>
      <c r="SNE1154" s="294"/>
      <c r="SNF1154" s="294"/>
      <c r="SNG1154" s="294"/>
      <c r="SNH1154" s="294"/>
      <c r="SNI1154" s="294"/>
      <c r="SNJ1154" s="294"/>
      <c r="SNK1154" s="294"/>
      <c r="SNL1154" s="294"/>
      <c r="SNM1154" s="294"/>
      <c r="SNN1154" s="294"/>
      <c r="SNO1154" s="294"/>
      <c r="SNP1154" s="294"/>
      <c r="SNQ1154" s="294"/>
      <c r="SNR1154" s="294"/>
      <c r="SNS1154" s="294"/>
      <c r="SNT1154" s="294"/>
      <c r="SNU1154" s="294"/>
      <c r="SNV1154" s="294"/>
      <c r="SNW1154" s="294"/>
      <c r="SNX1154" s="294"/>
      <c r="SNY1154" s="294"/>
      <c r="SNZ1154" s="294"/>
      <c r="SOA1154" s="294"/>
      <c r="SOB1154" s="294"/>
      <c r="SOC1154" s="294"/>
      <c r="SOD1154" s="294"/>
      <c r="SOE1154" s="294"/>
      <c r="SOF1154" s="294"/>
      <c r="SOG1154" s="294"/>
      <c r="SOH1154" s="294"/>
      <c r="SOI1154" s="294"/>
      <c r="SOJ1154" s="294"/>
      <c r="SOK1154" s="294"/>
      <c r="SOL1154" s="294"/>
      <c r="SOM1154" s="294"/>
      <c r="SON1154" s="294"/>
      <c r="SOO1154" s="294"/>
      <c r="SOP1154" s="294"/>
      <c r="SOQ1154" s="294"/>
      <c r="SOR1154" s="294"/>
      <c r="SOS1154" s="294"/>
      <c r="SOT1154" s="294"/>
      <c r="SOU1154" s="294"/>
      <c r="SOV1154" s="294"/>
      <c r="SOW1154" s="294"/>
      <c r="SOX1154" s="294"/>
      <c r="SOY1154" s="294"/>
      <c r="SOZ1154" s="294"/>
      <c r="SPA1154" s="294"/>
      <c r="SPB1154" s="294"/>
      <c r="SPC1154" s="294"/>
      <c r="SPD1154" s="294"/>
      <c r="SPE1154" s="294"/>
      <c r="SPF1154" s="294"/>
      <c r="SPG1154" s="294"/>
      <c r="SPH1154" s="294"/>
      <c r="SPI1154" s="294"/>
      <c r="SPJ1154" s="294"/>
      <c r="SPK1154" s="294"/>
      <c r="SPL1154" s="294"/>
      <c r="SPM1154" s="294"/>
      <c r="SPN1154" s="294"/>
      <c r="SPO1154" s="294"/>
      <c r="SPP1154" s="294"/>
      <c r="SPQ1154" s="294"/>
      <c r="SPR1154" s="294"/>
      <c r="SPS1154" s="294"/>
      <c r="SPT1154" s="294"/>
      <c r="SPU1154" s="294"/>
      <c r="SPV1154" s="294"/>
      <c r="SPW1154" s="294"/>
      <c r="SPX1154" s="294"/>
      <c r="SPY1154" s="294"/>
      <c r="SPZ1154" s="294"/>
      <c r="SQA1154" s="294"/>
      <c r="SQB1154" s="294"/>
      <c r="SQC1154" s="294"/>
      <c r="SQD1154" s="294"/>
      <c r="SQE1154" s="294"/>
      <c r="SQF1154" s="294"/>
      <c r="SQG1154" s="294"/>
      <c r="SQH1154" s="294"/>
      <c r="SQI1154" s="294"/>
      <c r="SQJ1154" s="294"/>
      <c r="SQK1154" s="294"/>
      <c r="SQL1154" s="294"/>
      <c r="SQM1154" s="294"/>
      <c r="SQN1154" s="294"/>
      <c r="SQO1154" s="294"/>
      <c r="SQP1154" s="294"/>
      <c r="SQQ1154" s="294"/>
      <c r="SQR1154" s="294"/>
      <c r="SQS1154" s="294"/>
      <c r="SQT1154" s="294"/>
      <c r="SQU1154" s="294"/>
      <c r="SQV1154" s="294"/>
      <c r="SQW1154" s="294"/>
      <c r="SQX1154" s="294"/>
      <c r="SQY1154" s="294"/>
      <c r="SQZ1154" s="294"/>
      <c r="SRA1154" s="294"/>
      <c r="SRB1154" s="294"/>
      <c r="SRC1154" s="294"/>
      <c r="SRD1154" s="294"/>
      <c r="SRE1154" s="294"/>
      <c r="SRF1154" s="294"/>
      <c r="SRG1154" s="294"/>
      <c r="SRH1154" s="294"/>
      <c r="SRI1154" s="294"/>
      <c r="SRJ1154" s="294"/>
      <c r="SRK1154" s="294"/>
      <c r="SRL1154" s="294"/>
      <c r="SRM1154" s="294"/>
      <c r="SRN1154" s="294"/>
      <c r="SRO1154" s="294"/>
      <c r="SRP1154" s="294"/>
      <c r="SRQ1154" s="294"/>
      <c r="SRR1154" s="294"/>
      <c r="SRS1154" s="294"/>
      <c r="SRT1154" s="294"/>
      <c r="SRU1154" s="294"/>
      <c r="SRV1154" s="294"/>
      <c r="SRW1154" s="294"/>
      <c r="SRX1154" s="294"/>
      <c r="SRY1154" s="294"/>
      <c r="SRZ1154" s="294"/>
      <c r="SSA1154" s="294"/>
      <c r="SSB1154" s="294"/>
      <c r="SSC1154" s="294"/>
      <c r="SSD1154" s="294"/>
      <c r="SSE1154" s="294"/>
      <c r="SSF1154" s="294"/>
      <c r="SSG1154" s="294"/>
      <c r="SSH1154" s="294"/>
      <c r="SSI1154" s="294"/>
      <c r="SSJ1154" s="294"/>
      <c r="SSK1154" s="294"/>
      <c r="SSL1154" s="294"/>
      <c r="SSM1154" s="294"/>
      <c r="SSN1154" s="294"/>
      <c r="SSO1154" s="294"/>
      <c r="SSP1154" s="294"/>
      <c r="SSQ1154" s="294"/>
      <c r="SSR1154" s="294"/>
      <c r="SSS1154" s="294"/>
      <c r="SST1154" s="294"/>
      <c r="SSU1154" s="294"/>
      <c r="SSV1154" s="294"/>
      <c r="SSW1154" s="294"/>
      <c r="SSX1154" s="294"/>
      <c r="SSY1154" s="294"/>
      <c r="SSZ1154" s="294"/>
      <c r="STA1154" s="294"/>
      <c r="STB1154" s="294"/>
      <c r="STC1154" s="294"/>
      <c r="STD1154" s="294"/>
      <c r="STE1154" s="294"/>
      <c r="STF1154" s="294"/>
      <c r="STG1154" s="294"/>
      <c r="STH1154" s="294"/>
      <c r="STI1154" s="294"/>
      <c r="STJ1154" s="294"/>
      <c r="STK1154" s="294"/>
      <c r="STL1154" s="294"/>
      <c r="STM1154" s="294"/>
      <c r="STN1154" s="294"/>
      <c r="STO1154" s="294"/>
      <c r="STP1154" s="294"/>
      <c r="STQ1154" s="294"/>
      <c r="STR1154" s="294"/>
      <c r="STS1154" s="294"/>
      <c r="STT1154" s="294"/>
      <c r="STU1154" s="294"/>
      <c r="STV1154" s="294"/>
      <c r="STW1154" s="294"/>
      <c r="STX1154" s="294"/>
      <c r="STY1154" s="294"/>
      <c r="STZ1154" s="294"/>
      <c r="SUA1154" s="294"/>
      <c r="SUB1154" s="294"/>
      <c r="SUC1154" s="294"/>
      <c r="SUD1154" s="294"/>
      <c r="SUE1154" s="294"/>
      <c r="SUF1154" s="294"/>
      <c r="SUG1154" s="294"/>
      <c r="SUH1154" s="294"/>
      <c r="SUI1154" s="294"/>
      <c r="SUJ1154" s="294"/>
      <c r="SUK1154" s="294"/>
      <c r="SUL1154" s="294"/>
      <c r="SUM1154" s="294"/>
      <c r="SUN1154" s="294"/>
      <c r="SUO1154" s="294"/>
      <c r="SUP1154" s="294"/>
      <c r="SUQ1154" s="294"/>
      <c r="SUR1154" s="294"/>
      <c r="SUS1154" s="294"/>
      <c r="SUT1154" s="294"/>
      <c r="SUU1154" s="294"/>
      <c r="SUV1154" s="294"/>
      <c r="SUW1154" s="294"/>
      <c r="SUX1154" s="294"/>
      <c r="SUY1154" s="294"/>
      <c r="SUZ1154" s="294"/>
      <c r="SVA1154" s="294"/>
      <c r="SVB1154" s="294"/>
      <c r="SVC1154" s="294"/>
      <c r="SVD1154" s="294"/>
      <c r="SVE1154" s="294"/>
      <c r="SVF1154" s="294"/>
      <c r="SVG1154" s="294"/>
      <c r="SVH1154" s="294"/>
      <c r="SVI1154" s="294"/>
      <c r="SVJ1154" s="294"/>
      <c r="SVK1154" s="294"/>
      <c r="SVL1154" s="294"/>
      <c r="SVM1154" s="294"/>
      <c r="SVN1154" s="294"/>
      <c r="SVO1154" s="294"/>
      <c r="SVP1154" s="294"/>
      <c r="SVQ1154" s="294"/>
      <c r="SVR1154" s="294"/>
      <c r="SVS1154" s="294"/>
      <c r="SVT1154" s="294"/>
      <c r="SVU1154" s="294"/>
      <c r="SVV1154" s="294"/>
      <c r="SVW1154" s="294"/>
      <c r="SVX1154" s="294"/>
      <c r="SVY1154" s="294"/>
      <c r="SVZ1154" s="294"/>
      <c r="SWA1154" s="294"/>
      <c r="SWB1154" s="294"/>
      <c r="SWC1154" s="294"/>
      <c r="SWD1154" s="294"/>
      <c r="SWE1154" s="294"/>
      <c r="SWF1154" s="294"/>
      <c r="SWG1154" s="294"/>
      <c r="SWH1154" s="294"/>
      <c r="SWI1154" s="294"/>
      <c r="SWJ1154" s="294"/>
      <c r="SWK1154" s="294"/>
      <c r="SWL1154" s="294"/>
      <c r="SWM1154" s="294"/>
      <c r="SWN1154" s="294"/>
      <c r="SWO1154" s="294"/>
      <c r="SWP1154" s="294"/>
      <c r="SWQ1154" s="294"/>
      <c r="SWR1154" s="294"/>
      <c r="SWS1154" s="294"/>
      <c r="SWT1154" s="294"/>
      <c r="SWU1154" s="294"/>
      <c r="SWV1154" s="294"/>
      <c r="SWW1154" s="294"/>
      <c r="SWX1154" s="294"/>
      <c r="SWY1154" s="294"/>
      <c r="SWZ1154" s="294"/>
      <c r="SXA1154" s="294"/>
      <c r="SXB1154" s="294"/>
      <c r="SXC1154" s="294"/>
      <c r="SXD1154" s="294"/>
      <c r="SXE1154" s="294"/>
      <c r="SXF1154" s="294"/>
      <c r="SXG1154" s="294"/>
      <c r="SXH1154" s="294"/>
      <c r="SXI1154" s="294"/>
      <c r="SXJ1154" s="294"/>
      <c r="SXK1154" s="294"/>
      <c r="SXL1154" s="294"/>
      <c r="SXM1154" s="294"/>
      <c r="SXN1154" s="294"/>
      <c r="SXO1154" s="294"/>
      <c r="SXP1154" s="294"/>
      <c r="SXQ1154" s="294"/>
      <c r="SXR1154" s="294"/>
      <c r="SXS1154" s="294"/>
      <c r="SXT1154" s="294"/>
      <c r="SXU1154" s="294"/>
      <c r="SXV1154" s="294"/>
      <c r="SXW1154" s="294"/>
      <c r="SXX1154" s="294"/>
      <c r="SXY1154" s="294"/>
      <c r="SXZ1154" s="294"/>
      <c r="SYA1154" s="294"/>
      <c r="SYB1154" s="294"/>
      <c r="SYC1154" s="294"/>
      <c r="SYD1154" s="294"/>
      <c r="SYE1154" s="294"/>
      <c r="SYF1154" s="294"/>
      <c r="SYG1154" s="294"/>
      <c r="SYH1154" s="294"/>
      <c r="SYI1154" s="294"/>
      <c r="SYJ1154" s="294"/>
      <c r="SYK1154" s="294"/>
      <c r="SYL1154" s="294"/>
      <c r="SYM1154" s="294"/>
      <c r="SYN1154" s="294"/>
      <c r="SYO1154" s="294"/>
      <c r="SYP1154" s="294"/>
      <c r="SYQ1154" s="294"/>
      <c r="SYR1154" s="294"/>
      <c r="SYS1154" s="294"/>
      <c r="SYT1154" s="294"/>
      <c r="SYU1154" s="294"/>
      <c r="SYV1154" s="294"/>
      <c r="SYW1154" s="294"/>
      <c r="SYX1154" s="294"/>
      <c r="SYY1154" s="294"/>
      <c r="SYZ1154" s="294"/>
      <c r="SZA1154" s="294"/>
      <c r="SZB1154" s="294"/>
      <c r="SZC1154" s="294"/>
      <c r="SZD1154" s="294"/>
      <c r="SZE1154" s="294"/>
      <c r="SZF1154" s="294"/>
      <c r="SZG1154" s="294"/>
      <c r="SZH1154" s="294"/>
      <c r="SZI1154" s="294"/>
      <c r="SZJ1154" s="294"/>
      <c r="SZK1154" s="294"/>
      <c r="SZL1154" s="294"/>
      <c r="SZM1154" s="294"/>
      <c r="SZN1154" s="294"/>
      <c r="SZO1154" s="294"/>
      <c r="SZP1154" s="294"/>
      <c r="SZQ1154" s="294"/>
      <c r="SZR1154" s="294"/>
      <c r="SZS1154" s="294"/>
      <c r="SZT1154" s="294"/>
      <c r="SZU1154" s="294"/>
      <c r="SZV1154" s="294"/>
      <c r="SZW1154" s="294"/>
      <c r="SZX1154" s="294"/>
      <c r="SZY1154" s="294"/>
      <c r="SZZ1154" s="294"/>
      <c r="TAA1154" s="294"/>
      <c r="TAB1154" s="294"/>
      <c r="TAC1154" s="294"/>
      <c r="TAD1154" s="294"/>
      <c r="TAE1154" s="294"/>
      <c r="TAF1154" s="294"/>
      <c r="TAG1154" s="294"/>
      <c r="TAH1154" s="294"/>
      <c r="TAI1154" s="294"/>
      <c r="TAJ1154" s="294"/>
      <c r="TAK1154" s="294"/>
      <c r="TAL1154" s="294"/>
      <c r="TAM1154" s="294"/>
      <c r="TAN1154" s="294"/>
      <c r="TAO1154" s="294"/>
      <c r="TAP1154" s="294"/>
      <c r="TAQ1154" s="294"/>
      <c r="TAR1154" s="294"/>
      <c r="TAS1154" s="294"/>
      <c r="TAT1154" s="294"/>
      <c r="TAU1154" s="294"/>
      <c r="TAV1154" s="294"/>
      <c r="TAW1154" s="294"/>
      <c r="TAX1154" s="294"/>
      <c r="TAY1154" s="294"/>
      <c r="TAZ1154" s="294"/>
      <c r="TBA1154" s="294"/>
      <c r="TBB1154" s="294"/>
      <c r="TBC1154" s="294"/>
      <c r="TBD1154" s="294"/>
      <c r="TBE1154" s="294"/>
      <c r="TBF1154" s="294"/>
      <c r="TBG1154" s="294"/>
      <c r="TBH1154" s="294"/>
      <c r="TBI1154" s="294"/>
      <c r="TBJ1154" s="294"/>
      <c r="TBK1154" s="294"/>
      <c r="TBL1154" s="294"/>
      <c r="TBM1154" s="294"/>
      <c r="TBN1154" s="294"/>
      <c r="TBO1154" s="294"/>
      <c r="TBP1154" s="294"/>
      <c r="TBQ1154" s="294"/>
      <c r="TBR1154" s="294"/>
      <c r="TBS1154" s="294"/>
      <c r="TBT1154" s="294"/>
      <c r="TBU1154" s="294"/>
      <c r="TBV1154" s="294"/>
      <c r="TBW1154" s="294"/>
      <c r="TBX1154" s="294"/>
      <c r="TBY1154" s="294"/>
      <c r="TBZ1154" s="294"/>
      <c r="TCA1154" s="294"/>
      <c r="TCB1154" s="294"/>
      <c r="TCC1154" s="294"/>
      <c r="TCD1154" s="294"/>
      <c r="TCE1154" s="294"/>
      <c r="TCF1154" s="294"/>
      <c r="TCG1154" s="294"/>
      <c r="TCH1154" s="294"/>
      <c r="TCI1154" s="294"/>
      <c r="TCJ1154" s="294"/>
      <c r="TCK1154" s="294"/>
      <c r="TCL1154" s="294"/>
      <c r="TCM1154" s="294"/>
      <c r="TCN1154" s="294"/>
      <c r="TCO1154" s="294"/>
      <c r="TCP1154" s="294"/>
      <c r="TCQ1154" s="294"/>
      <c r="TCR1154" s="294"/>
      <c r="TCS1154" s="294"/>
      <c r="TCT1154" s="294"/>
      <c r="TCU1154" s="294"/>
      <c r="TCV1154" s="294"/>
      <c r="TCW1154" s="294"/>
      <c r="TCX1154" s="294"/>
      <c r="TCY1154" s="294"/>
      <c r="TCZ1154" s="294"/>
      <c r="TDA1154" s="294"/>
      <c r="TDB1154" s="294"/>
      <c r="TDC1154" s="294"/>
      <c r="TDD1154" s="294"/>
      <c r="TDE1154" s="294"/>
      <c r="TDF1154" s="294"/>
      <c r="TDG1154" s="294"/>
      <c r="TDH1154" s="294"/>
      <c r="TDI1154" s="294"/>
      <c r="TDJ1154" s="294"/>
      <c r="TDK1154" s="294"/>
      <c r="TDL1154" s="294"/>
      <c r="TDM1154" s="294"/>
      <c r="TDN1154" s="294"/>
      <c r="TDO1154" s="294"/>
      <c r="TDP1154" s="294"/>
      <c r="TDQ1154" s="294"/>
      <c r="TDR1154" s="294"/>
      <c r="TDS1154" s="294"/>
      <c r="TDT1154" s="294"/>
      <c r="TDU1154" s="294"/>
      <c r="TDV1154" s="294"/>
      <c r="TDW1154" s="294"/>
      <c r="TDX1154" s="294"/>
      <c r="TDY1154" s="294"/>
      <c r="TDZ1154" s="294"/>
      <c r="TEA1154" s="294"/>
      <c r="TEB1154" s="294"/>
      <c r="TEC1154" s="294"/>
      <c r="TED1154" s="294"/>
      <c r="TEE1154" s="294"/>
      <c r="TEF1154" s="294"/>
      <c r="TEG1154" s="294"/>
      <c r="TEH1154" s="294"/>
      <c r="TEI1154" s="294"/>
      <c r="TEJ1154" s="294"/>
      <c r="TEK1154" s="294"/>
      <c r="TEL1154" s="294"/>
      <c r="TEM1154" s="294"/>
      <c r="TEN1154" s="294"/>
      <c r="TEO1154" s="294"/>
      <c r="TEP1154" s="294"/>
      <c r="TEQ1154" s="294"/>
      <c r="TER1154" s="294"/>
      <c r="TES1154" s="294"/>
      <c r="TET1154" s="294"/>
      <c r="TEU1154" s="294"/>
      <c r="TEV1154" s="294"/>
      <c r="TEW1154" s="294"/>
      <c r="TEX1154" s="294"/>
      <c r="TEY1154" s="294"/>
      <c r="TEZ1154" s="294"/>
      <c r="TFA1154" s="294"/>
      <c r="TFB1154" s="294"/>
      <c r="TFC1154" s="294"/>
      <c r="TFD1154" s="294"/>
      <c r="TFE1154" s="294"/>
      <c r="TFF1154" s="294"/>
      <c r="TFG1154" s="294"/>
      <c r="TFH1154" s="294"/>
      <c r="TFI1154" s="294"/>
      <c r="TFJ1154" s="294"/>
      <c r="TFK1154" s="294"/>
      <c r="TFL1154" s="294"/>
      <c r="TFM1154" s="294"/>
      <c r="TFN1154" s="294"/>
      <c r="TFO1154" s="294"/>
      <c r="TFP1154" s="294"/>
      <c r="TFQ1154" s="294"/>
      <c r="TFR1154" s="294"/>
      <c r="TFS1154" s="294"/>
      <c r="TFT1154" s="294"/>
      <c r="TFU1154" s="294"/>
      <c r="TFV1154" s="294"/>
      <c r="TFW1154" s="294"/>
      <c r="TFX1154" s="294"/>
      <c r="TFY1154" s="294"/>
      <c r="TFZ1154" s="294"/>
      <c r="TGA1154" s="294"/>
      <c r="TGB1154" s="294"/>
      <c r="TGC1154" s="294"/>
      <c r="TGD1154" s="294"/>
      <c r="TGE1154" s="294"/>
      <c r="TGF1154" s="294"/>
      <c r="TGG1154" s="294"/>
      <c r="TGH1154" s="294"/>
      <c r="TGI1154" s="294"/>
      <c r="TGJ1154" s="294"/>
      <c r="TGK1154" s="294"/>
      <c r="TGL1154" s="294"/>
      <c r="TGM1154" s="294"/>
      <c r="TGN1154" s="294"/>
      <c r="TGO1154" s="294"/>
      <c r="TGP1154" s="294"/>
      <c r="TGQ1154" s="294"/>
      <c r="TGR1154" s="294"/>
      <c r="TGS1154" s="294"/>
      <c r="TGT1154" s="294"/>
      <c r="TGU1154" s="294"/>
      <c r="TGV1154" s="294"/>
      <c r="TGW1154" s="294"/>
      <c r="TGX1154" s="294"/>
      <c r="TGY1154" s="294"/>
      <c r="TGZ1154" s="294"/>
      <c r="THA1154" s="294"/>
      <c r="THB1154" s="294"/>
      <c r="THC1154" s="294"/>
      <c r="THD1154" s="294"/>
      <c r="THE1154" s="294"/>
      <c r="THF1154" s="294"/>
      <c r="THG1154" s="294"/>
      <c r="THH1154" s="294"/>
      <c r="THI1154" s="294"/>
      <c r="THJ1154" s="294"/>
      <c r="THK1154" s="294"/>
      <c r="THL1154" s="294"/>
      <c r="THM1154" s="294"/>
      <c r="THN1154" s="294"/>
      <c r="THO1154" s="294"/>
      <c r="THP1154" s="294"/>
      <c r="THQ1154" s="294"/>
      <c r="THR1154" s="294"/>
      <c r="THS1154" s="294"/>
      <c r="THT1154" s="294"/>
      <c r="THU1154" s="294"/>
      <c r="THV1154" s="294"/>
      <c r="THW1154" s="294"/>
      <c r="THX1154" s="294"/>
      <c r="THY1154" s="294"/>
      <c r="THZ1154" s="294"/>
      <c r="TIA1154" s="294"/>
      <c r="TIB1154" s="294"/>
      <c r="TIC1154" s="294"/>
      <c r="TID1154" s="294"/>
      <c r="TIE1154" s="294"/>
      <c r="TIF1154" s="294"/>
      <c r="TIG1154" s="294"/>
      <c r="TIH1154" s="294"/>
      <c r="TII1154" s="294"/>
      <c r="TIJ1154" s="294"/>
      <c r="TIK1154" s="294"/>
      <c r="TIL1154" s="294"/>
      <c r="TIM1154" s="294"/>
      <c r="TIN1154" s="294"/>
      <c r="TIO1154" s="294"/>
      <c r="TIP1154" s="294"/>
      <c r="TIQ1154" s="294"/>
      <c r="TIR1154" s="294"/>
      <c r="TIS1154" s="294"/>
      <c r="TIT1154" s="294"/>
      <c r="TIU1154" s="294"/>
      <c r="TIV1154" s="294"/>
      <c r="TIW1154" s="294"/>
      <c r="TIX1154" s="294"/>
      <c r="TIY1154" s="294"/>
      <c r="TIZ1154" s="294"/>
      <c r="TJA1154" s="294"/>
      <c r="TJB1154" s="294"/>
      <c r="TJC1154" s="294"/>
      <c r="TJD1154" s="294"/>
      <c r="TJE1154" s="294"/>
      <c r="TJF1154" s="294"/>
      <c r="TJG1154" s="294"/>
      <c r="TJH1154" s="294"/>
      <c r="TJI1154" s="294"/>
      <c r="TJJ1154" s="294"/>
      <c r="TJK1154" s="294"/>
      <c r="TJL1154" s="294"/>
      <c r="TJM1154" s="294"/>
      <c r="TJN1154" s="294"/>
      <c r="TJO1154" s="294"/>
      <c r="TJP1154" s="294"/>
      <c r="TJQ1154" s="294"/>
      <c r="TJR1154" s="294"/>
      <c r="TJS1154" s="294"/>
      <c r="TJT1154" s="294"/>
      <c r="TJU1154" s="294"/>
      <c r="TJV1154" s="294"/>
      <c r="TJW1154" s="294"/>
      <c r="TJX1154" s="294"/>
      <c r="TJY1154" s="294"/>
      <c r="TJZ1154" s="294"/>
      <c r="TKA1154" s="294"/>
      <c r="TKB1154" s="294"/>
      <c r="TKC1154" s="294"/>
      <c r="TKD1154" s="294"/>
      <c r="TKE1154" s="294"/>
      <c r="TKF1154" s="294"/>
      <c r="TKG1154" s="294"/>
      <c r="TKH1154" s="294"/>
      <c r="TKI1154" s="294"/>
      <c r="TKJ1154" s="294"/>
      <c r="TKK1154" s="294"/>
      <c r="TKL1154" s="294"/>
      <c r="TKM1154" s="294"/>
      <c r="TKN1154" s="294"/>
      <c r="TKO1154" s="294"/>
      <c r="TKP1154" s="294"/>
      <c r="TKQ1154" s="294"/>
      <c r="TKR1154" s="294"/>
      <c r="TKS1154" s="294"/>
      <c r="TKT1154" s="294"/>
      <c r="TKU1154" s="294"/>
      <c r="TKV1154" s="294"/>
      <c r="TKW1154" s="294"/>
      <c r="TKX1154" s="294"/>
      <c r="TKY1154" s="294"/>
      <c r="TKZ1154" s="294"/>
      <c r="TLA1154" s="294"/>
      <c r="TLB1154" s="294"/>
      <c r="TLC1154" s="294"/>
      <c r="TLD1154" s="294"/>
      <c r="TLE1154" s="294"/>
      <c r="TLF1154" s="294"/>
      <c r="TLG1154" s="294"/>
      <c r="TLH1154" s="294"/>
      <c r="TLI1154" s="294"/>
      <c r="TLJ1154" s="294"/>
      <c r="TLK1154" s="294"/>
      <c r="TLL1154" s="294"/>
      <c r="TLM1154" s="294"/>
      <c r="TLN1154" s="294"/>
      <c r="TLO1154" s="294"/>
      <c r="TLP1154" s="294"/>
      <c r="TLQ1154" s="294"/>
      <c r="TLR1154" s="294"/>
      <c r="TLS1154" s="294"/>
      <c r="TLT1154" s="294"/>
      <c r="TLU1154" s="294"/>
      <c r="TLV1154" s="294"/>
      <c r="TLW1154" s="294"/>
      <c r="TLX1154" s="294"/>
      <c r="TLY1154" s="294"/>
      <c r="TLZ1154" s="294"/>
      <c r="TMA1154" s="294"/>
      <c r="TMB1154" s="294"/>
      <c r="TMC1154" s="294"/>
      <c r="TMD1154" s="294"/>
      <c r="TME1154" s="294"/>
      <c r="TMF1154" s="294"/>
      <c r="TMG1154" s="294"/>
      <c r="TMH1154" s="294"/>
      <c r="TMI1154" s="294"/>
      <c r="TMJ1154" s="294"/>
      <c r="TMK1154" s="294"/>
      <c r="TML1154" s="294"/>
      <c r="TMM1154" s="294"/>
      <c r="TMN1154" s="294"/>
      <c r="TMO1154" s="294"/>
      <c r="TMP1154" s="294"/>
      <c r="TMQ1154" s="294"/>
      <c r="TMR1154" s="294"/>
      <c r="TMS1154" s="294"/>
      <c r="TMT1154" s="294"/>
      <c r="TMU1154" s="294"/>
      <c r="TMV1154" s="294"/>
      <c r="TMW1154" s="294"/>
      <c r="TMX1154" s="294"/>
      <c r="TMY1154" s="294"/>
      <c r="TMZ1154" s="294"/>
      <c r="TNA1154" s="294"/>
      <c r="TNB1154" s="294"/>
      <c r="TNC1154" s="294"/>
      <c r="TND1154" s="294"/>
      <c r="TNE1154" s="294"/>
      <c r="TNF1154" s="294"/>
      <c r="TNG1154" s="294"/>
      <c r="TNH1154" s="294"/>
      <c r="TNI1154" s="294"/>
      <c r="TNJ1154" s="294"/>
      <c r="TNK1154" s="294"/>
      <c r="TNL1154" s="294"/>
      <c r="TNM1154" s="294"/>
      <c r="TNN1154" s="294"/>
      <c r="TNO1154" s="294"/>
      <c r="TNP1154" s="294"/>
      <c r="TNQ1154" s="294"/>
      <c r="TNR1154" s="294"/>
      <c r="TNS1154" s="294"/>
      <c r="TNT1154" s="294"/>
      <c r="TNU1154" s="294"/>
      <c r="TNV1154" s="294"/>
      <c r="TNW1154" s="294"/>
      <c r="TNX1154" s="294"/>
      <c r="TNY1154" s="294"/>
      <c r="TNZ1154" s="294"/>
      <c r="TOA1154" s="294"/>
      <c r="TOB1154" s="294"/>
      <c r="TOC1154" s="294"/>
      <c r="TOD1154" s="294"/>
      <c r="TOE1154" s="294"/>
      <c r="TOF1154" s="294"/>
      <c r="TOG1154" s="294"/>
      <c r="TOH1154" s="294"/>
      <c r="TOI1154" s="294"/>
      <c r="TOJ1154" s="294"/>
      <c r="TOK1154" s="294"/>
      <c r="TOL1154" s="294"/>
      <c r="TOM1154" s="294"/>
      <c r="TON1154" s="294"/>
      <c r="TOO1154" s="294"/>
      <c r="TOP1154" s="294"/>
      <c r="TOQ1154" s="294"/>
      <c r="TOR1154" s="294"/>
      <c r="TOS1154" s="294"/>
      <c r="TOT1154" s="294"/>
      <c r="TOU1154" s="294"/>
      <c r="TOV1154" s="294"/>
      <c r="TOW1154" s="294"/>
      <c r="TOX1154" s="294"/>
      <c r="TOY1154" s="294"/>
      <c r="TOZ1154" s="294"/>
      <c r="TPA1154" s="294"/>
      <c r="TPB1154" s="294"/>
      <c r="TPC1154" s="294"/>
      <c r="TPD1154" s="294"/>
      <c r="TPE1154" s="294"/>
      <c r="TPF1154" s="294"/>
      <c r="TPG1154" s="294"/>
      <c r="TPH1154" s="294"/>
      <c r="TPI1154" s="294"/>
      <c r="TPJ1154" s="294"/>
      <c r="TPK1154" s="294"/>
      <c r="TPL1154" s="294"/>
      <c r="TPM1154" s="294"/>
      <c r="TPN1154" s="294"/>
      <c r="TPO1154" s="294"/>
      <c r="TPP1154" s="294"/>
      <c r="TPQ1154" s="294"/>
      <c r="TPR1154" s="294"/>
      <c r="TPS1154" s="294"/>
      <c r="TPT1154" s="294"/>
      <c r="TPU1154" s="294"/>
      <c r="TPV1154" s="294"/>
      <c r="TPW1154" s="294"/>
      <c r="TPX1154" s="294"/>
      <c r="TPY1154" s="294"/>
      <c r="TPZ1154" s="294"/>
      <c r="TQA1154" s="294"/>
      <c r="TQB1154" s="294"/>
      <c r="TQC1154" s="294"/>
      <c r="TQD1154" s="294"/>
      <c r="TQE1154" s="294"/>
      <c r="TQF1154" s="294"/>
      <c r="TQG1154" s="294"/>
      <c r="TQH1154" s="294"/>
      <c r="TQI1154" s="294"/>
      <c r="TQJ1154" s="294"/>
      <c r="TQK1154" s="294"/>
      <c r="TQL1154" s="294"/>
      <c r="TQM1154" s="294"/>
      <c r="TQN1154" s="294"/>
      <c r="TQO1154" s="294"/>
      <c r="TQP1154" s="294"/>
      <c r="TQQ1154" s="294"/>
      <c r="TQR1154" s="294"/>
      <c r="TQS1154" s="294"/>
      <c r="TQT1154" s="294"/>
      <c r="TQU1154" s="294"/>
      <c r="TQV1154" s="294"/>
      <c r="TQW1154" s="294"/>
      <c r="TQX1154" s="294"/>
      <c r="TQY1154" s="294"/>
      <c r="TQZ1154" s="294"/>
      <c r="TRA1154" s="294"/>
      <c r="TRB1154" s="294"/>
      <c r="TRC1154" s="294"/>
      <c r="TRD1154" s="294"/>
      <c r="TRE1154" s="294"/>
      <c r="TRF1154" s="294"/>
      <c r="TRG1154" s="294"/>
      <c r="TRH1154" s="294"/>
      <c r="TRI1154" s="294"/>
      <c r="TRJ1154" s="294"/>
      <c r="TRK1154" s="294"/>
      <c r="TRL1154" s="294"/>
      <c r="TRM1154" s="294"/>
      <c r="TRN1154" s="294"/>
      <c r="TRO1154" s="294"/>
      <c r="TRP1154" s="294"/>
      <c r="TRQ1154" s="294"/>
      <c r="TRR1154" s="294"/>
      <c r="TRS1154" s="294"/>
      <c r="TRT1154" s="294"/>
      <c r="TRU1154" s="294"/>
      <c r="TRV1154" s="294"/>
      <c r="TRW1154" s="294"/>
      <c r="TRX1154" s="294"/>
      <c r="TRY1154" s="294"/>
      <c r="TRZ1154" s="294"/>
      <c r="TSA1154" s="294"/>
      <c r="TSB1154" s="294"/>
      <c r="TSC1154" s="294"/>
      <c r="TSD1154" s="294"/>
      <c r="TSE1154" s="294"/>
      <c r="TSF1154" s="294"/>
      <c r="TSG1154" s="294"/>
      <c r="TSH1154" s="294"/>
      <c r="TSI1154" s="294"/>
      <c r="TSJ1154" s="294"/>
      <c r="TSK1154" s="294"/>
      <c r="TSL1154" s="294"/>
      <c r="TSM1154" s="294"/>
      <c r="TSN1154" s="294"/>
      <c r="TSO1154" s="294"/>
      <c r="TSP1154" s="294"/>
      <c r="TSQ1154" s="294"/>
      <c r="TSR1154" s="294"/>
      <c r="TSS1154" s="294"/>
      <c r="TST1154" s="294"/>
      <c r="TSU1154" s="294"/>
      <c r="TSV1154" s="294"/>
      <c r="TSW1154" s="294"/>
      <c r="TSX1154" s="294"/>
      <c r="TSY1154" s="294"/>
      <c r="TSZ1154" s="294"/>
      <c r="TTA1154" s="294"/>
      <c r="TTB1154" s="294"/>
      <c r="TTC1154" s="294"/>
      <c r="TTD1154" s="294"/>
      <c r="TTE1154" s="294"/>
      <c r="TTF1154" s="294"/>
      <c r="TTG1154" s="294"/>
      <c r="TTH1154" s="294"/>
      <c r="TTI1154" s="294"/>
      <c r="TTJ1154" s="294"/>
      <c r="TTK1154" s="294"/>
      <c r="TTL1154" s="294"/>
      <c r="TTM1154" s="294"/>
      <c r="TTN1154" s="294"/>
      <c r="TTO1154" s="294"/>
      <c r="TTP1154" s="294"/>
      <c r="TTQ1154" s="294"/>
      <c r="TTR1154" s="294"/>
      <c r="TTS1154" s="294"/>
      <c r="TTT1154" s="294"/>
      <c r="TTU1154" s="294"/>
      <c r="TTV1154" s="294"/>
      <c r="TTW1154" s="294"/>
      <c r="TTX1154" s="294"/>
      <c r="TTY1154" s="294"/>
      <c r="TTZ1154" s="294"/>
      <c r="TUA1154" s="294"/>
      <c r="TUB1154" s="294"/>
      <c r="TUC1154" s="294"/>
      <c r="TUD1154" s="294"/>
      <c r="TUE1154" s="294"/>
      <c r="TUF1154" s="294"/>
      <c r="TUG1154" s="294"/>
      <c r="TUH1154" s="294"/>
      <c r="TUI1154" s="294"/>
      <c r="TUJ1154" s="294"/>
      <c r="TUK1154" s="294"/>
      <c r="TUL1154" s="294"/>
      <c r="TUM1154" s="294"/>
      <c r="TUN1154" s="294"/>
      <c r="TUO1154" s="294"/>
      <c r="TUP1154" s="294"/>
      <c r="TUQ1154" s="294"/>
      <c r="TUR1154" s="294"/>
      <c r="TUS1154" s="294"/>
      <c r="TUT1154" s="294"/>
      <c r="TUU1154" s="294"/>
      <c r="TUV1154" s="294"/>
      <c r="TUW1154" s="294"/>
      <c r="TUX1154" s="294"/>
      <c r="TUY1154" s="294"/>
      <c r="TUZ1154" s="294"/>
      <c r="TVA1154" s="294"/>
      <c r="TVB1154" s="294"/>
      <c r="TVC1154" s="294"/>
      <c r="TVD1154" s="294"/>
      <c r="TVE1154" s="294"/>
      <c r="TVF1154" s="294"/>
      <c r="TVG1154" s="294"/>
      <c r="TVH1154" s="294"/>
      <c r="TVI1154" s="294"/>
      <c r="TVJ1154" s="294"/>
      <c r="TVK1154" s="294"/>
      <c r="TVL1154" s="294"/>
      <c r="TVM1154" s="294"/>
      <c r="TVN1154" s="294"/>
      <c r="TVO1154" s="294"/>
      <c r="TVP1154" s="294"/>
      <c r="TVQ1154" s="294"/>
      <c r="TVR1154" s="294"/>
      <c r="TVS1154" s="294"/>
      <c r="TVT1154" s="294"/>
      <c r="TVU1154" s="294"/>
      <c r="TVV1154" s="294"/>
      <c r="TVW1154" s="294"/>
      <c r="TVX1154" s="294"/>
      <c r="TVY1154" s="294"/>
      <c r="TVZ1154" s="294"/>
      <c r="TWA1154" s="294"/>
      <c r="TWB1154" s="294"/>
      <c r="TWC1154" s="294"/>
      <c r="TWD1154" s="294"/>
      <c r="TWE1154" s="294"/>
      <c r="TWF1154" s="294"/>
      <c r="TWG1154" s="294"/>
      <c r="TWH1154" s="294"/>
      <c r="TWI1154" s="294"/>
      <c r="TWJ1154" s="294"/>
      <c r="TWK1154" s="294"/>
      <c r="TWL1154" s="294"/>
      <c r="TWM1154" s="294"/>
      <c r="TWN1154" s="294"/>
      <c r="TWO1154" s="294"/>
      <c r="TWP1154" s="294"/>
      <c r="TWQ1154" s="294"/>
      <c r="TWR1154" s="294"/>
      <c r="TWS1154" s="294"/>
      <c r="TWT1154" s="294"/>
      <c r="TWU1154" s="294"/>
      <c r="TWV1154" s="294"/>
      <c r="TWW1154" s="294"/>
      <c r="TWX1154" s="294"/>
      <c r="TWY1154" s="294"/>
      <c r="TWZ1154" s="294"/>
      <c r="TXA1154" s="294"/>
      <c r="TXB1154" s="294"/>
      <c r="TXC1154" s="294"/>
      <c r="TXD1154" s="294"/>
      <c r="TXE1154" s="294"/>
      <c r="TXF1154" s="294"/>
      <c r="TXG1154" s="294"/>
      <c r="TXH1154" s="294"/>
      <c r="TXI1154" s="294"/>
      <c r="TXJ1154" s="294"/>
      <c r="TXK1154" s="294"/>
      <c r="TXL1154" s="294"/>
      <c r="TXM1154" s="294"/>
      <c r="TXN1154" s="294"/>
      <c r="TXO1154" s="294"/>
      <c r="TXP1154" s="294"/>
      <c r="TXQ1154" s="294"/>
      <c r="TXR1154" s="294"/>
      <c r="TXS1154" s="294"/>
      <c r="TXT1154" s="294"/>
      <c r="TXU1154" s="294"/>
      <c r="TXV1154" s="294"/>
      <c r="TXW1154" s="294"/>
      <c r="TXX1154" s="294"/>
      <c r="TXY1154" s="294"/>
      <c r="TXZ1154" s="294"/>
      <c r="TYA1154" s="294"/>
      <c r="TYB1154" s="294"/>
      <c r="TYC1154" s="294"/>
      <c r="TYD1154" s="294"/>
      <c r="TYE1154" s="294"/>
      <c r="TYF1154" s="294"/>
      <c r="TYG1154" s="294"/>
      <c r="TYH1154" s="294"/>
      <c r="TYI1154" s="294"/>
      <c r="TYJ1154" s="294"/>
      <c r="TYK1154" s="294"/>
      <c r="TYL1154" s="294"/>
      <c r="TYM1154" s="294"/>
      <c r="TYN1154" s="294"/>
      <c r="TYO1154" s="294"/>
      <c r="TYP1154" s="294"/>
      <c r="TYQ1154" s="294"/>
      <c r="TYR1154" s="294"/>
      <c r="TYS1154" s="294"/>
      <c r="TYT1154" s="294"/>
      <c r="TYU1154" s="294"/>
      <c r="TYV1154" s="294"/>
      <c r="TYW1154" s="294"/>
      <c r="TYX1154" s="294"/>
      <c r="TYY1154" s="294"/>
      <c r="TYZ1154" s="294"/>
      <c r="TZA1154" s="294"/>
      <c r="TZB1154" s="294"/>
      <c r="TZC1154" s="294"/>
      <c r="TZD1154" s="294"/>
      <c r="TZE1154" s="294"/>
      <c r="TZF1154" s="294"/>
      <c r="TZG1154" s="294"/>
      <c r="TZH1154" s="294"/>
      <c r="TZI1154" s="294"/>
      <c r="TZJ1154" s="294"/>
      <c r="TZK1154" s="294"/>
      <c r="TZL1154" s="294"/>
      <c r="TZM1154" s="294"/>
      <c r="TZN1154" s="294"/>
      <c r="TZO1154" s="294"/>
      <c r="TZP1154" s="294"/>
      <c r="TZQ1154" s="294"/>
      <c r="TZR1154" s="294"/>
      <c r="TZS1154" s="294"/>
      <c r="TZT1154" s="294"/>
      <c r="TZU1154" s="294"/>
      <c r="TZV1154" s="294"/>
      <c r="TZW1154" s="294"/>
      <c r="TZX1154" s="294"/>
      <c r="TZY1154" s="294"/>
      <c r="TZZ1154" s="294"/>
      <c r="UAA1154" s="294"/>
      <c r="UAB1154" s="294"/>
      <c r="UAC1154" s="294"/>
      <c r="UAD1154" s="294"/>
      <c r="UAE1154" s="294"/>
      <c r="UAF1154" s="294"/>
      <c r="UAG1154" s="294"/>
      <c r="UAH1154" s="294"/>
      <c r="UAI1154" s="294"/>
      <c r="UAJ1154" s="294"/>
      <c r="UAK1154" s="294"/>
      <c r="UAL1154" s="294"/>
      <c r="UAM1154" s="294"/>
      <c r="UAN1154" s="294"/>
      <c r="UAO1154" s="294"/>
      <c r="UAP1154" s="294"/>
      <c r="UAQ1154" s="294"/>
      <c r="UAR1154" s="294"/>
      <c r="UAS1154" s="294"/>
      <c r="UAT1154" s="294"/>
      <c r="UAU1154" s="294"/>
      <c r="UAV1154" s="294"/>
      <c r="UAW1154" s="294"/>
      <c r="UAX1154" s="294"/>
      <c r="UAY1154" s="294"/>
      <c r="UAZ1154" s="294"/>
      <c r="UBA1154" s="294"/>
      <c r="UBB1154" s="294"/>
      <c r="UBC1154" s="294"/>
      <c r="UBD1154" s="294"/>
      <c r="UBE1154" s="294"/>
      <c r="UBF1154" s="294"/>
      <c r="UBG1154" s="294"/>
      <c r="UBH1154" s="294"/>
      <c r="UBI1154" s="294"/>
      <c r="UBJ1154" s="294"/>
      <c r="UBK1154" s="294"/>
      <c r="UBL1154" s="294"/>
      <c r="UBM1154" s="294"/>
      <c r="UBN1154" s="294"/>
      <c r="UBO1154" s="294"/>
      <c r="UBP1154" s="294"/>
      <c r="UBQ1154" s="294"/>
      <c r="UBR1154" s="294"/>
      <c r="UBS1154" s="294"/>
      <c r="UBT1154" s="294"/>
      <c r="UBU1154" s="294"/>
      <c r="UBV1154" s="294"/>
      <c r="UBW1154" s="294"/>
      <c r="UBX1154" s="294"/>
      <c r="UBY1154" s="294"/>
      <c r="UBZ1154" s="294"/>
      <c r="UCA1154" s="294"/>
      <c r="UCB1154" s="294"/>
      <c r="UCC1154" s="294"/>
      <c r="UCD1154" s="294"/>
      <c r="UCE1154" s="294"/>
      <c r="UCF1154" s="294"/>
      <c r="UCG1154" s="294"/>
      <c r="UCH1154" s="294"/>
      <c r="UCI1154" s="294"/>
      <c r="UCJ1154" s="294"/>
      <c r="UCK1154" s="294"/>
      <c r="UCL1154" s="294"/>
      <c r="UCM1154" s="294"/>
      <c r="UCN1154" s="294"/>
      <c r="UCO1154" s="294"/>
      <c r="UCP1154" s="294"/>
      <c r="UCQ1154" s="294"/>
      <c r="UCR1154" s="294"/>
      <c r="UCS1154" s="294"/>
      <c r="UCT1154" s="294"/>
      <c r="UCU1154" s="294"/>
      <c r="UCV1154" s="294"/>
      <c r="UCW1154" s="294"/>
      <c r="UCX1154" s="294"/>
      <c r="UCY1154" s="294"/>
      <c r="UCZ1154" s="294"/>
      <c r="UDA1154" s="294"/>
      <c r="UDB1154" s="294"/>
      <c r="UDC1154" s="294"/>
      <c r="UDD1154" s="294"/>
      <c r="UDE1154" s="294"/>
      <c r="UDF1154" s="294"/>
      <c r="UDG1154" s="294"/>
      <c r="UDH1154" s="294"/>
      <c r="UDI1154" s="294"/>
      <c r="UDJ1154" s="294"/>
      <c r="UDK1154" s="294"/>
      <c r="UDL1154" s="294"/>
      <c r="UDM1154" s="294"/>
      <c r="UDN1154" s="294"/>
      <c r="UDO1154" s="294"/>
      <c r="UDP1154" s="294"/>
      <c r="UDQ1154" s="294"/>
      <c r="UDR1154" s="294"/>
      <c r="UDS1154" s="294"/>
      <c r="UDT1154" s="294"/>
      <c r="UDU1154" s="294"/>
      <c r="UDV1154" s="294"/>
      <c r="UDW1154" s="294"/>
      <c r="UDX1154" s="294"/>
      <c r="UDY1154" s="294"/>
      <c r="UDZ1154" s="294"/>
      <c r="UEA1154" s="294"/>
      <c r="UEB1154" s="294"/>
      <c r="UEC1154" s="294"/>
      <c r="UED1154" s="294"/>
      <c r="UEE1154" s="294"/>
      <c r="UEF1154" s="294"/>
      <c r="UEG1154" s="294"/>
      <c r="UEH1154" s="294"/>
      <c r="UEI1154" s="294"/>
      <c r="UEJ1154" s="294"/>
      <c r="UEK1154" s="294"/>
      <c r="UEL1154" s="294"/>
      <c r="UEM1154" s="294"/>
      <c r="UEN1154" s="294"/>
      <c r="UEO1154" s="294"/>
      <c r="UEP1154" s="294"/>
      <c r="UEQ1154" s="294"/>
      <c r="UER1154" s="294"/>
      <c r="UES1154" s="294"/>
      <c r="UET1154" s="294"/>
      <c r="UEU1154" s="294"/>
      <c r="UEV1154" s="294"/>
      <c r="UEW1154" s="294"/>
      <c r="UEX1154" s="294"/>
      <c r="UEY1154" s="294"/>
      <c r="UEZ1154" s="294"/>
      <c r="UFA1154" s="294"/>
      <c r="UFB1154" s="294"/>
      <c r="UFC1154" s="294"/>
      <c r="UFD1154" s="294"/>
      <c r="UFE1154" s="294"/>
      <c r="UFF1154" s="294"/>
      <c r="UFG1154" s="294"/>
      <c r="UFH1154" s="294"/>
      <c r="UFI1154" s="294"/>
      <c r="UFJ1154" s="294"/>
      <c r="UFK1154" s="294"/>
      <c r="UFL1154" s="294"/>
      <c r="UFM1154" s="294"/>
      <c r="UFN1154" s="294"/>
      <c r="UFO1154" s="294"/>
      <c r="UFP1154" s="294"/>
      <c r="UFQ1154" s="294"/>
      <c r="UFR1154" s="294"/>
      <c r="UFS1154" s="294"/>
      <c r="UFT1154" s="294"/>
      <c r="UFU1154" s="294"/>
      <c r="UFV1154" s="294"/>
      <c r="UFW1154" s="294"/>
      <c r="UFX1154" s="294"/>
      <c r="UFY1154" s="294"/>
      <c r="UFZ1154" s="294"/>
      <c r="UGA1154" s="294"/>
      <c r="UGB1154" s="294"/>
      <c r="UGC1154" s="294"/>
      <c r="UGD1154" s="294"/>
      <c r="UGE1154" s="294"/>
      <c r="UGF1154" s="294"/>
      <c r="UGG1154" s="294"/>
      <c r="UGH1154" s="294"/>
      <c r="UGI1154" s="294"/>
      <c r="UGJ1154" s="294"/>
      <c r="UGK1154" s="294"/>
      <c r="UGL1154" s="294"/>
      <c r="UGM1154" s="294"/>
      <c r="UGN1154" s="294"/>
      <c r="UGO1154" s="294"/>
      <c r="UGP1154" s="294"/>
      <c r="UGQ1154" s="294"/>
      <c r="UGR1154" s="294"/>
      <c r="UGS1154" s="294"/>
      <c r="UGT1154" s="294"/>
      <c r="UGU1154" s="294"/>
      <c r="UGV1154" s="294"/>
      <c r="UGW1154" s="294"/>
      <c r="UGX1154" s="294"/>
      <c r="UGY1154" s="294"/>
      <c r="UGZ1154" s="294"/>
      <c r="UHA1154" s="294"/>
      <c r="UHB1154" s="294"/>
      <c r="UHC1154" s="294"/>
      <c r="UHD1154" s="294"/>
      <c r="UHE1154" s="294"/>
      <c r="UHF1154" s="294"/>
      <c r="UHG1154" s="294"/>
      <c r="UHH1154" s="294"/>
      <c r="UHI1154" s="294"/>
      <c r="UHJ1154" s="294"/>
      <c r="UHK1154" s="294"/>
      <c r="UHL1154" s="294"/>
      <c r="UHM1154" s="294"/>
      <c r="UHN1154" s="294"/>
      <c r="UHO1154" s="294"/>
      <c r="UHP1154" s="294"/>
      <c r="UHQ1154" s="294"/>
      <c r="UHR1154" s="294"/>
      <c r="UHS1154" s="294"/>
      <c r="UHT1154" s="294"/>
      <c r="UHU1154" s="294"/>
      <c r="UHV1154" s="294"/>
      <c r="UHW1154" s="294"/>
      <c r="UHX1154" s="294"/>
      <c r="UHY1154" s="294"/>
      <c r="UHZ1154" s="294"/>
      <c r="UIA1154" s="294"/>
      <c r="UIB1154" s="294"/>
      <c r="UIC1154" s="294"/>
      <c r="UID1154" s="294"/>
      <c r="UIE1154" s="294"/>
      <c r="UIF1154" s="294"/>
      <c r="UIG1154" s="294"/>
      <c r="UIH1154" s="294"/>
      <c r="UII1154" s="294"/>
      <c r="UIJ1154" s="294"/>
      <c r="UIK1154" s="294"/>
      <c r="UIL1154" s="294"/>
      <c r="UIM1154" s="294"/>
      <c r="UIN1154" s="294"/>
      <c r="UIO1154" s="294"/>
      <c r="UIP1154" s="294"/>
      <c r="UIQ1154" s="294"/>
      <c r="UIR1154" s="294"/>
      <c r="UIS1154" s="294"/>
      <c r="UIT1154" s="294"/>
      <c r="UIU1154" s="294"/>
      <c r="UIV1154" s="294"/>
      <c r="UIW1154" s="294"/>
      <c r="UIX1154" s="294"/>
      <c r="UIY1154" s="294"/>
      <c r="UIZ1154" s="294"/>
      <c r="UJA1154" s="294"/>
      <c r="UJB1154" s="294"/>
      <c r="UJC1154" s="294"/>
      <c r="UJD1154" s="294"/>
      <c r="UJE1154" s="294"/>
      <c r="UJF1154" s="294"/>
      <c r="UJG1154" s="294"/>
      <c r="UJH1154" s="294"/>
      <c r="UJI1154" s="294"/>
      <c r="UJJ1154" s="294"/>
      <c r="UJK1154" s="294"/>
      <c r="UJL1154" s="294"/>
      <c r="UJM1154" s="294"/>
      <c r="UJN1154" s="294"/>
      <c r="UJO1154" s="294"/>
      <c r="UJP1154" s="294"/>
      <c r="UJQ1154" s="294"/>
      <c r="UJR1154" s="294"/>
      <c r="UJS1154" s="294"/>
      <c r="UJT1154" s="294"/>
      <c r="UJU1154" s="294"/>
      <c r="UJV1154" s="294"/>
      <c r="UJW1154" s="294"/>
      <c r="UJX1154" s="294"/>
      <c r="UJY1154" s="294"/>
      <c r="UJZ1154" s="294"/>
      <c r="UKA1154" s="294"/>
      <c r="UKB1154" s="294"/>
      <c r="UKC1154" s="294"/>
      <c r="UKD1154" s="294"/>
      <c r="UKE1154" s="294"/>
      <c r="UKF1154" s="294"/>
      <c r="UKG1154" s="294"/>
      <c r="UKH1154" s="294"/>
      <c r="UKI1154" s="294"/>
      <c r="UKJ1154" s="294"/>
      <c r="UKK1154" s="294"/>
      <c r="UKL1154" s="294"/>
      <c r="UKM1154" s="294"/>
      <c r="UKN1154" s="294"/>
      <c r="UKO1154" s="294"/>
      <c r="UKP1154" s="294"/>
      <c r="UKQ1154" s="294"/>
      <c r="UKR1154" s="294"/>
      <c r="UKS1154" s="294"/>
      <c r="UKT1154" s="294"/>
      <c r="UKU1154" s="294"/>
      <c r="UKV1154" s="294"/>
      <c r="UKW1154" s="294"/>
      <c r="UKX1154" s="294"/>
      <c r="UKY1154" s="294"/>
      <c r="UKZ1154" s="294"/>
      <c r="ULA1154" s="294"/>
      <c r="ULB1154" s="294"/>
      <c r="ULC1154" s="294"/>
      <c r="ULD1154" s="294"/>
      <c r="ULE1154" s="294"/>
      <c r="ULF1154" s="294"/>
      <c r="ULG1154" s="294"/>
      <c r="ULH1154" s="294"/>
      <c r="ULI1154" s="294"/>
      <c r="ULJ1154" s="294"/>
      <c r="ULK1154" s="294"/>
      <c r="ULL1154" s="294"/>
      <c r="ULM1154" s="294"/>
      <c r="ULN1154" s="294"/>
      <c r="ULO1154" s="294"/>
      <c r="ULP1154" s="294"/>
      <c r="ULQ1154" s="294"/>
      <c r="ULR1154" s="294"/>
      <c r="ULS1154" s="294"/>
      <c r="ULT1154" s="294"/>
      <c r="ULU1154" s="294"/>
      <c r="ULV1154" s="294"/>
      <c r="ULW1154" s="294"/>
      <c r="ULX1154" s="294"/>
      <c r="ULY1154" s="294"/>
      <c r="ULZ1154" s="294"/>
      <c r="UMA1154" s="294"/>
      <c r="UMB1154" s="294"/>
      <c r="UMC1154" s="294"/>
      <c r="UMD1154" s="294"/>
      <c r="UME1154" s="294"/>
      <c r="UMF1154" s="294"/>
      <c r="UMG1154" s="294"/>
      <c r="UMH1154" s="294"/>
      <c r="UMI1154" s="294"/>
      <c r="UMJ1154" s="294"/>
      <c r="UMK1154" s="294"/>
      <c r="UML1154" s="294"/>
      <c r="UMM1154" s="294"/>
      <c r="UMN1154" s="294"/>
      <c r="UMO1154" s="294"/>
      <c r="UMP1154" s="294"/>
      <c r="UMQ1154" s="294"/>
      <c r="UMR1154" s="294"/>
      <c r="UMS1154" s="294"/>
      <c r="UMT1154" s="294"/>
      <c r="UMU1154" s="294"/>
      <c r="UMV1154" s="294"/>
      <c r="UMW1154" s="294"/>
      <c r="UMX1154" s="294"/>
      <c r="UMY1154" s="294"/>
      <c r="UMZ1154" s="294"/>
      <c r="UNA1154" s="294"/>
      <c r="UNB1154" s="294"/>
      <c r="UNC1154" s="294"/>
      <c r="UND1154" s="294"/>
      <c r="UNE1154" s="294"/>
      <c r="UNF1154" s="294"/>
      <c r="UNG1154" s="294"/>
      <c r="UNH1154" s="294"/>
      <c r="UNI1154" s="294"/>
      <c r="UNJ1154" s="294"/>
      <c r="UNK1154" s="294"/>
      <c r="UNL1154" s="294"/>
      <c r="UNM1154" s="294"/>
      <c r="UNN1154" s="294"/>
      <c r="UNO1154" s="294"/>
      <c r="UNP1154" s="294"/>
      <c r="UNQ1154" s="294"/>
      <c r="UNR1154" s="294"/>
      <c r="UNS1154" s="294"/>
      <c r="UNT1154" s="294"/>
      <c r="UNU1154" s="294"/>
      <c r="UNV1154" s="294"/>
      <c r="UNW1154" s="294"/>
      <c r="UNX1154" s="294"/>
      <c r="UNY1154" s="294"/>
      <c r="UNZ1154" s="294"/>
      <c r="UOA1154" s="294"/>
      <c r="UOB1154" s="294"/>
      <c r="UOC1154" s="294"/>
      <c r="UOD1154" s="294"/>
      <c r="UOE1154" s="294"/>
      <c r="UOF1154" s="294"/>
      <c r="UOG1154" s="294"/>
      <c r="UOH1154" s="294"/>
      <c r="UOI1154" s="294"/>
      <c r="UOJ1154" s="294"/>
      <c r="UOK1154" s="294"/>
      <c r="UOL1154" s="294"/>
      <c r="UOM1154" s="294"/>
      <c r="UON1154" s="294"/>
      <c r="UOO1154" s="294"/>
      <c r="UOP1154" s="294"/>
      <c r="UOQ1154" s="294"/>
      <c r="UOR1154" s="294"/>
      <c r="UOS1154" s="294"/>
      <c r="UOT1154" s="294"/>
      <c r="UOU1154" s="294"/>
      <c r="UOV1154" s="294"/>
      <c r="UOW1154" s="294"/>
      <c r="UOX1154" s="294"/>
      <c r="UOY1154" s="294"/>
      <c r="UOZ1154" s="294"/>
      <c r="UPA1154" s="294"/>
      <c r="UPB1154" s="294"/>
      <c r="UPC1154" s="294"/>
      <c r="UPD1154" s="294"/>
      <c r="UPE1154" s="294"/>
      <c r="UPF1154" s="294"/>
      <c r="UPG1154" s="294"/>
      <c r="UPH1154" s="294"/>
      <c r="UPI1154" s="294"/>
      <c r="UPJ1154" s="294"/>
      <c r="UPK1154" s="294"/>
      <c r="UPL1154" s="294"/>
      <c r="UPM1154" s="294"/>
      <c r="UPN1154" s="294"/>
      <c r="UPO1154" s="294"/>
      <c r="UPP1154" s="294"/>
      <c r="UPQ1154" s="294"/>
      <c r="UPR1154" s="294"/>
      <c r="UPS1154" s="294"/>
      <c r="UPT1154" s="294"/>
      <c r="UPU1154" s="294"/>
      <c r="UPV1154" s="294"/>
      <c r="UPW1154" s="294"/>
      <c r="UPX1154" s="294"/>
      <c r="UPY1154" s="294"/>
      <c r="UPZ1154" s="294"/>
      <c r="UQA1154" s="294"/>
      <c r="UQB1154" s="294"/>
      <c r="UQC1154" s="294"/>
      <c r="UQD1154" s="294"/>
      <c r="UQE1154" s="294"/>
      <c r="UQF1154" s="294"/>
      <c r="UQG1154" s="294"/>
      <c r="UQH1154" s="294"/>
      <c r="UQI1154" s="294"/>
      <c r="UQJ1154" s="294"/>
      <c r="UQK1154" s="294"/>
      <c r="UQL1154" s="294"/>
      <c r="UQM1154" s="294"/>
      <c r="UQN1154" s="294"/>
      <c r="UQO1154" s="294"/>
      <c r="UQP1154" s="294"/>
      <c r="UQQ1154" s="294"/>
      <c r="UQR1154" s="294"/>
      <c r="UQS1154" s="294"/>
      <c r="UQT1154" s="294"/>
      <c r="UQU1154" s="294"/>
      <c r="UQV1154" s="294"/>
      <c r="UQW1154" s="294"/>
      <c r="UQX1154" s="294"/>
      <c r="UQY1154" s="294"/>
      <c r="UQZ1154" s="294"/>
      <c r="URA1154" s="294"/>
      <c r="URB1154" s="294"/>
      <c r="URC1154" s="294"/>
      <c r="URD1154" s="294"/>
      <c r="URE1154" s="294"/>
      <c r="URF1154" s="294"/>
      <c r="URG1154" s="294"/>
      <c r="URH1154" s="294"/>
      <c r="URI1154" s="294"/>
      <c r="URJ1154" s="294"/>
      <c r="URK1154" s="294"/>
      <c r="URL1154" s="294"/>
      <c r="URM1154" s="294"/>
      <c r="URN1154" s="294"/>
      <c r="URO1154" s="294"/>
      <c r="URP1154" s="294"/>
      <c r="URQ1154" s="294"/>
      <c r="URR1154" s="294"/>
      <c r="URS1154" s="294"/>
      <c r="URT1154" s="294"/>
      <c r="URU1154" s="294"/>
      <c r="URV1154" s="294"/>
      <c r="URW1154" s="294"/>
      <c r="URX1154" s="294"/>
      <c r="URY1154" s="294"/>
      <c r="URZ1154" s="294"/>
      <c r="USA1154" s="294"/>
      <c r="USB1154" s="294"/>
      <c r="USC1154" s="294"/>
      <c r="USD1154" s="294"/>
      <c r="USE1154" s="294"/>
      <c r="USF1154" s="294"/>
      <c r="USG1154" s="294"/>
      <c r="USH1154" s="294"/>
      <c r="USI1154" s="294"/>
      <c r="USJ1154" s="294"/>
      <c r="USK1154" s="294"/>
      <c r="USL1154" s="294"/>
      <c r="USM1154" s="294"/>
      <c r="USN1154" s="294"/>
      <c r="USO1154" s="294"/>
      <c r="USP1154" s="294"/>
      <c r="USQ1154" s="294"/>
      <c r="USR1154" s="294"/>
      <c r="USS1154" s="294"/>
      <c r="UST1154" s="294"/>
      <c r="USU1154" s="294"/>
      <c r="USV1154" s="294"/>
      <c r="USW1154" s="294"/>
      <c r="USX1154" s="294"/>
      <c r="USY1154" s="294"/>
      <c r="USZ1154" s="294"/>
      <c r="UTA1154" s="294"/>
      <c r="UTB1154" s="294"/>
      <c r="UTC1154" s="294"/>
      <c r="UTD1154" s="294"/>
      <c r="UTE1154" s="294"/>
      <c r="UTF1154" s="294"/>
      <c r="UTG1154" s="294"/>
      <c r="UTH1154" s="294"/>
      <c r="UTI1154" s="294"/>
      <c r="UTJ1154" s="294"/>
      <c r="UTK1154" s="294"/>
      <c r="UTL1154" s="294"/>
      <c r="UTM1154" s="294"/>
      <c r="UTN1154" s="294"/>
      <c r="UTO1154" s="294"/>
      <c r="UTP1154" s="294"/>
      <c r="UTQ1154" s="294"/>
      <c r="UTR1154" s="294"/>
      <c r="UTS1154" s="294"/>
      <c r="UTT1154" s="294"/>
      <c r="UTU1154" s="294"/>
      <c r="UTV1154" s="294"/>
      <c r="UTW1154" s="294"/>
      <c r="UTX1154" s="294"/>
      <c r="UTY1154" s="294"/>
      <c r="UTZ1154" s="294"/>
      <c r="UUA1154" s="294"/>
      <c r="UUB1154" s="294"/>
      <c r="UUC1154" s="294"/>
      <c r="UUD1154" s="294"/>
      <c r="UUE1154" s="294"/>
      <c r="UUF1154" s="294"/>
      <c r="UUG1154" s="294"/>
      <c r="UUH1154" s="294"/>
      <c r="UUI1154" s="294"/>
      <c r="UUJ1154" s="294"/>
      <c r="UUK1154" s="294"/>
      <c r="UUL1154" s="294"/>
      <c r="UUM1154" s="294"/>
      <c r="UUN1154" s="294"/>
      <c r="UUO1154" s="294"/>
      <c r="UUP1154" s="294"/>
      <c r="UUQ1154" s="294"/>
      <c r="UUR1154" s="294"/>
      <c r="UUS1154" s="294"/>
      <c r="UUT1154" s="294"/>
      <c r="UUU1154" s="294"/>
      <c r="UUV1154" s="294"/>
      <c r="UUW1154" s="294"/>
      <c r="UUX1154" s="294"/>
      <c r="UUY1154" s="294"/>
      <c r="UUZ1154" s="294"/>
      <c r="UVA1154" s="294"/>
      <c r="UVB1154" s="294"/>
      <c r="UVC1154" s="294"/>
      <c r="UVD1154" s="294"/>
      <c r="UVE1154" s="294"/>
      <c r="UVF1154" s="294"/>
      <c r="UVG1154" s="294"/>
      <c r="UVH1154" s="294"/>
      <c r="UVI1154" s="294"/>
      <c r="UVJ1154" s="294"/>
      <c r="UVK1154" s="294"/>
      <c r="UVL1154" s="294"/>
      <c r="UVM1154" s="294"/>
      <c r="UVN1154" s="294"/>
      <c r="UVO1154" s="294"/>
      <c r="UVP1154" s="294"/>
      <c r="UVQ1154" s="294"/>
      <c r="UVR1154" s="294"/>
      <c r="UVS1154" s="294"/>
      <c r="UVT1154" s="294"/>
      <c r="UVU1154" s="294"/>
      <c r="UVV1154" s="294"/>
      <c r="UVW1154" s="294"/>
      <c r="UVX1154" s="294"/>
      <c r="UVY1154" s="294"/>
      <c r="UVZ1154" s="294"/>
      <c r="UWA1154" s="294"/>
      <c r="UWB1154" s="294"/>
      <c r="UWC1154" s="294"/>
      <c r="UWD1154" s="294"/>
      <c r="UWE1154" s="294"/>
      <c r="UWF1154" s="294"/>
      <c r="UWG1154" s="294"/>
      <c r="UWH1154" s="294"/>
      <c r="UWI1154" s="294"/>
      <c r="UWJ1154" s="294"/>
      <c r="UWK1154" s="294"/>
      <c r="UWL1154" s="294"/>
      <c r="UWM1154" s="294"/>
      <c r="UWN1154" s="294"/>
      <c r="UWO1154" s="294"/>
      <c r="UWP1154" s="294"/>
      <c r="UWQ1154" s="294"/>
      <c r="UWR1154" s="294"/>
      <c r="UWS1154" s="294"/>
      <c r="UWT1154" s="294"/>
      <c r="UWU1154" s="294"/>
      <c r="UWV1154" s="294"/>
      <c r="UWW1154" s="294"/>
      <c r="UWX1154" s="294"/>
      <c r="UWY1154" s="294"/>
      <c r="UWZ1154" s="294"/>
      <c r="UXA1154" s="294"/>
      <c r="UXB1154" s="294"/>
      <c r="UXC1154" s="294"/>
      <c r="UXD1154" s="294"/>
      <c r="UXE1154" s="294"/>
      <c r="UXF1154" s="294"/>
      <c r="UXG1154" s="294"/>
      <c r="UXH1154" s="294"/>
      <c r="UXI1154" s="294"/>
      <c r="UXJ1154" s="294"/>
      <c r="UXK1154" s="294"/>
      <c r="UXL1154" s="294"/>
      <c r="UXM1154" s="294"/>
      <c r="UXN1154" s="294"/>
      <c r="UXO1154" s="294"/>
      <c r="UXP1154" s="294"/>
      <c r="UXQ1154" s="294"/>
      <c r="UXR1154" s="294"/>
      <c r="UXS1154" s="294"/>
      <c r="UXT1154" s="294"/>
      <c r="UXU1154" s="294"/>
      <c r="UXV1154" s="294"/>
      <c r="UXW1154" s="294"/>
      <c r="UXX1154" s="294"/>
      <c r="UXY1154" s="294"/>
      <c r="UXZ1154" s="294"/>
      <c r="UYA1154" s="294"/>
      <c r="UYB1154" s="294"/>
      <c r="UYC1154" s="294"/>
      <c r="UYD1154" s="294"/>
      <c r="UYE1154" s="294"/>
      <c r="UYF1154" s="294"/>
      <c r="UYG1154" s="294"/>
      <c r="UYH1154" s="294"/>
      <c r="UYI1154" s="294"/>
      <c r="UYJ1154" s="294"/>
      <c r="UYK1154" s="294"/>
      <c r="UYL1154" s="294"/>
      <c r="UYM1154" s="294"/>
      <c r="UYN1154" s="294"/>
      <c r="UYO1154" s="294"/>
      <c r="UYP1154" s="294"/>
      <c r="UYQ1154" s="294"/>
      <c r="UYR1154" s="294"/>
      <c r="UYS1154" s="294"/>
      <c r="UYT1154" s="294"/>
      <c r="UYU1154" s="294"/>
      <c r="UYV1154" s="294"/>
      <c r="UYW1154" s="294"/>
      <c r="UYX1154" s="294"/>
      <c r="UYY1154" s="294"/>
      <c r="UYZ1154" s="294"/>
      <c r="UZA1154" s="294"/>
      <c r="UZB1154" s="294"/>
      <c r="UZC1154" s="294"/>
      <c r="UZD1154" s="294"/>
      <c r="UZE1154" s="294"/>
      <c r="UZF1154" s="294"/>
      <c r="UZG1154" s="294"/>
      <c r="UZH1154" s="294"/>
      <c r="UZI1154" s="294"/>
      <c r="UZJ1154" s="294"/>
      <c r="UZK1154" s="294"/>
      <c r="UZL1154" s="294"/>
      <c r="UZM1154" s="294"/>
      <c r="UZN1154" s="294"/>
      <c r="UZO1154" s="294"/>
      <c r="UZP1154" s="294"/>
      <c r="UZQ1154" s="294"/>
      <c r="UZR1154" s="294"/>
      <c r="UZS1154" s="294"/>
      <c r="UZT1154" s="294"/>
      <c r="UZU1154" s="294"/>
      <c r="UZV1154" s="294"/>
      <c r="UZW1154" s="294"/>
      <c r="UZX1154" s="294"/>
      <c r="UZY1154" s="294"/>
      <c r="UZZ1154" s="294"/>
      <c r="VAA1154" s="294"/>
      <c r="VAB1154" s="294"/>
      <c r="VAC1154" s="294"/>
      <c r="VAD1154" s="294"/>
      <c r="VAE1154" s="294"/>
      <c r="VAF1154" s="294"/>
      <c r="VAG1154" s="294"/>
      <c r="VAH1154" s="294"/>
      <c r="VAI1154" s="294"/>
      <c r="VAJ1154" s="294"/>
      <c r="VAK1154" s="294"/>
      <c r="VAL1154" s="294"/>
      <c r="VAM1154" s="294"/>
      <c r="VAN1154" s="294"/>
      <c r="VAO1154" s="294"/>
      <c r="VAP1154" s="294"/>
      <c r="VAQ1154" s="294"/>
      <c r="VAR1154" s="294"/>
      <c r="VAS1154" s="294"/>
      <c r="VAT1154" s="294"/>
      <c r="VAU1154" s="294"/>
      <c r="VAV1154" s="294"/>
      <c r="VAW1154" s="294"/>
      <c r="VAX1154" s="294"/>
      <c r="VAY1154" s="294"/>
      <c r="VAZ1154" s="294"/>
      <c r="VBA1154" s="294"/>
      <c r="VBB1154" s="294"/>
      <c r="VBC1154" s="294"/>
      <c r="VBD1154" s="294"/>
      <c r="VBE1154" s="294"/>
      <c r="VBF1154" s="294"/>
      <c r="VBG1154" s="294"/>
      <c r="VBH1154" s="294"/>
      <c r="VBI1154" s="294"/>
      <c r="VBJ1154" s="294"/>
      <c r="VBK1154" s="294"/>
      <c r="VBL1154" s="294"/>
      <c r="VBM1154" s="294"/>
      <c r="VBN1154" s="294"/>
      <c r="VBO1154" s="294"/>
      <c r="VBP1154" s="294"/>
      <c r="VBQ1154" s="294"/>
      <c r="VBR1154" s="294"/>
      <c r="VBS1154" s="294"/>
      <c r="VBT1154" s="294"/>
      <c r="VBU1154" s="294"/>
      <c r="VBV1154" s="294"/>
      <c r="VBW1154" s="294"/>
      <c r="VBX1154" s="294"/>
      <c r="VBY1154" s="294"/>
      <c r="VBZ1154" s="294"/>
      <c r="VCA1154" s="294"/>
      <c r="VCB1154" s="294"/>
      <c r="VCC1154" s="294"/>
      <c r="VCD1154" s="294"/>
      <c r="VCE1154" s="294"/>
      <c r="VCF1154" s="294"/>
      <c r="VCG1154" s="294"/>
      <c r="VCH1154" s="294"/>
      <c r="VCI1154" s="294"/>
      <c r="VCJ1154" s="294"/>
      <c r="VCK1154" s="294"/>
      <c r="VCL1154" s="294"/>
      <c r="VCM1154" s="294"/>
      <c r="VCN1154" s="294"/>
      <c r="VCO1154" s="294"/>
      <c r="VCP1154" s="294"/>
      <c r="VCQ1154" s="294"/>
      <c r="VCR1154" s="294"/>
      <c r="VCS1154" s="294"/>
      <c r="VCT1154" s="294"/>
      <c r="VCU1154" s="294"/>
      <c r="VCV1154" s="294"/>
      <c r="VCW1154" s="294"/>
      <c r="VCX1154" s="294"/>
      <c r="VCY1154" s="294"/>
      <c r="VCZ1154" s="294"/>
      <c r="VDA1154" s="294"/>
      <c r="VDB1154" s="294"/>
      <c r="VDC1154" s="294"/>
      <c r="VDD1154" s="294"/>
      <c r="VDE1154" s="294"/>
      <c r="VDF1154" s="294"/>
      <c r="VDG1154" s="294"/>
      <c r="VDH1154" s="294"/>
      <c r="VDI1154" s="294"/>
      <c r="VDJ1154" s="294"/>
      <c r="VDK1154" s="294"/>
      <c r="VDL1154" s="294"/>
      <c r="VDM1154" s="294"/>
      <c r="VDN1154" s="294"/>
      <c r="VDO1154" s="294"/>
      <c r="VDP1154" s="294"/>
      <c r="VDQ1154" s="294"/>
      <c r="VDR1154" s="294"/>
      <c r="VDS1154" s="294"/>
      <c r="VDT1154" s="294"/>
      <c r="VDU1154" s="294"/>
      <c r="VDV1154" s="294"/>
      <c r="VDW1154" s="294"/>
      <c r="VDX1154" s="294"/>
      <c r="VDY1154" s="294"/>
      <c r="VDZ1154" s="294"/>
      <c r="VEA1154" s="294"/>
      <c r="VEB1154" s="294"/>
      <c r="VEC1154" s="294"/>
      <c r="VED1154" s="294"/>
      <c r="VEE1154" s="294"/>
      <c r="VEF1154" s="294"/>
      <c r="VEG1154" s="294"/>
      <c r="VEH1154" s="294"/>
      <c r="VEI1154" s="294"/>
      <c r="VEJ1154" s="294"/>
      <c r="VEK1154" s="294"/>
      <c r="VEL1154" s="294"/>
      <c r="VEM1154" s="294"/>
      <c r="VEN1154" s="294"/>
      <c r="VEO1154" s="294"/>
      <c r="VEP1154" s="294"/>
      <c r="VEQ1154" s="294"/>
      <c r="VER1154" s="294"/>
      <c r="VES1154" s="294"/>
      <c r="VET1154" s="294"/>
      <c r="VEU1154" s="294"/>
      <c r="VEV1154" s="294"/>
      <c r="VEW1154" s="294"/>
      <c r="VEX1154" s="294"/>
      <c r="VEY1154" s="294"/>
      <c r="VEZ1154" s="294"/>
      <c r="VFA1154" s="294"/>
      <c r="VFB1154" s="294"/>
      <c r="VFC1154" s="294"/>
      <c r="VFD1154" s="294"/>
      <c r="VFE1154" s="294"/>
      <c r="VFF1154" s="294"/>
      <c r="VFG1154" s="294"/>
      <c r="VFH1154" s="294"/>
      <c r="VFI1154" s="294"/>
      <c r="VFJ1154" s="294"/>
      <c r="VFK1154" s="294"/>
      <c r="VFL1154" s="294"/>
      <c r="VFM1154" s="294"/>
      <c r="VFN1154" s="294"/>
      <c r="VFO1154" s="294"/>
      <c r="VFP1154" s="294"/>
      <c r="VFQ1154" s="294"/>
      <c r="VFR1154" s="294"/>
      <c r="VFS1154" s="294"/>
      <c r="VFT1154" s="294"/>
      <c r="VFU1154" s="294"/>
      <c r="VFV1154" s="294"/>
      <c r="VFW1154" s="294"/>
      <c r="VFX1154" s="294"/>
      <c r="VFY1154" s="294"/>
      <c r="VFZ1154" s="294"/>
      <c r="VGA1154" s="294"/>
      <c r="VGB1154" s="294"/>
      <c r="VGC1154" s="294"/>
      <c r="VGD1154" s="294"/>
      <c r="VGE1154" s="294"/>
      <c r="VGF1154" s="294"/>
      <c r="VGG1154" s="294"/>
      <c r="VGH1154" s="294"/>
      <c r="VGI1154" s="294"/>
      <c r="VGJ1154" s="294"/>
      <c r="VGK1154" s="294"/>
      <c r="VGL1154" s="294"/>
      <c r="VGM1154" s="294"/>
      <c r="VGN1154" s="294"/>
      <c r="VGO1154" s="294"/>
      <c r="VGP1154" s="294"/>
      <c r="VGQ1154" s="294"/>
      <c r="VGR1154" s="294"/>
      <c r="VGS1154" s="294"/>
      <c r="VGT1154" s="294"/>
      <c r="VGU1154" s="294"/>
      <c r="VGV1154" s="294"/>
      <c r="VGW1154" s="294"/>
      <c r="VGX1154" s="294"/>
      <c r="VGY1154" s="294"/>
      <c r="VGZ1154" s="294"/>
      <c r="VHA1154" s="294"/>
      <c r="VHB1154" s="294"/>
      <c r="VHC1154" s="294"/>
      <c r="VHD1154" s="294"/>
      <c r="VHE1154" s="294"/>
      <c r="VHF1154" s="294"/>
      <c r="VHG1154" s="294"/>
      <c r="VHH1154" s="294"/>
      <c r="VHI1154" s="294"/>
      <c r="VHJ1154" s="294"/>
      <c r="VHK1154" s="294"/>
      <c r="VHL1154" s="294"/>
      <c r="VHM1154" s="294"/>
      <c r="VHN1154" s="294"/>
      <c r="VHO1154" s="294"/>
      <c r="VHP1154" s="294"/>
      <c r="VHQ1154" s="294"/>
      <c r="VHR1154" s="294"/>
      <c r="VHS1154" s="294"/>
      <c r="VHT1154" s="294"/>
      <c r="VHU1154" s="294"/>
      <c r="VHV1154" s="294"/>
      <c r="VHW1154" s="294"/>
      <c r="VHX1154" s="294"/>
      <c r="VHY1154" s="294"/>
      <c r="VHZ1154" s="294"/>
      <c r="VIA1154" s="294"/>
      <c r="VIB1154" s="294"/>
      <c r="VIC1154" s="294"/>
      <c r="VID1154" s="294"/>
      <c r="VIE1154" s="294"/>
      <c r="VIF1154" s="294"/>
      <c r="VIG1154" s="294"/>
      <c r="VIH1154" s="294"/>
      <c r="VII1154" s="294"/>
      <c r="VIJ1154" s="294"/>
      <c r="VIK1154" s="294"/>
      <c r="VIL1154" s="294"/>
      <c r="VIM1154" s="294"/>
      <c r="VIN1154" s="294"/>
      <c r="VIO1154" s="294"/>
      <c r="VIP1154" s="294"/>
      <c r="VIQ1154" s="294"/>
      <c r="VIR1154" s="294"/>
      <c r="VIS1154" s="294"/>
      <c r="VIT1154" s="294"/>
      <c r="VIU1154" s="294"/>
      <c r="VIV1154" s="294"/>
      <c r="VIW1154" s="294"/>
      <c r="VIX1154" s="294"/>
      <c r="VIY1154" s="294"/>
      <c r="VIZ1154" s="294"/>
      <c r="VJA1154" s="294"/>
      <c r="VJB1154" s="294"/>
      <c r="VJC1154" s="294"/>
      <c r="VJD1154" s="294"/>
      <c r="VJE1154" s="294"/>
      <c r="VJF1154" s="294"/>
      <c r="VJG1154" s="294"/>
      <c r="VJH1154" s="294"/>
      <c r="VJI1154" s="294"/>
      <c r="VJJ1154" s="294"/>
      <c r="VJK1154" s="294"/>
      <c r="VJL1154" s="294"/>
      <c r="VJM1154" s="294"/>
      <c r="VJN1154" s="294"/>
      <c r="VJO1154" s="294"/>
      <c r="VJP1154" s="294"/>
      <c r="VJQ1154" s="294"/>
      <c r="VJR1154" s="294"/>
      <c r="VJS1154" s="294"/>
      <c r="VJT1154" s="294"/>
      <c r="VJU1154" s="294"/>
      <c r="VJV1154" s="294"/>
      <c r="VJW1154" s="294"/>
      <c r="VJX1154" s="294"/>
      <c r="VJY1154" s="294"/>
      <c r="VJZ1154" s="294"/>
      <c r="VKA1154" s="294"/>
      <c r="VKB1154" s="294"/>
      <c r="VKC1154" s="294"/>
      <c r="VKD1154" s="294"/>
      <c r="VKE1154" s="294"/>
      <c r="VKF1154" s="294"/>
      <c r="VKG1154" s="294"/>
      <c r="VKH1154" s="294"/>
      <c r="VKI1154" s="294"/>
      <c r="VKJ1154" s="294"/>
      <c r="VKK1154" s="294"/>
      <c r="VKL1154" s="294"/>
      <c r="VKM1154" s="294"/>
      <c r="VKN1154" s="294"/>
      <c r="VKO1154" s="294"/>
      <c r="VKP1154" s="294"/>
      <c r="VKQ1154" s="294"/>
      <c r="VKR1154" s="294"/>
      <c r="VKS1154" s="294"/>
      <c r="VKT1154" s="294"/>
      <c r="VKU1154" s="294"/>
      <c r="VKV1154" s="294"/>
      <c r="VKW1154" s="294"/>
      <c r="VKX1154" s="294"/>
      <c r="VKY1154" s="294"/>
      <c r="VKZ1154" s="294"/>
      <c r="VLA1154" s="294"/>
      <c r="VLB1154" s="294"/>
      <c r="VLC1154" s="294"/>
      <c r="VLD1154" s="294"/>
      <c r="VLE1154" s="294"/>
      <c r="VLF1154" s="294"/>
      <c r="VLG1154" s="294"/>
      <c r="VLH1154" s="294"/>
      <c r="VLI1154" s="294"/>
      <c r="VLJ1154" s="294"/>
      <c r="VLK1154" s="294"/>
      <c r="VLL1154" s="294"/>
      <c r="VLM1154" s="294"/>
      <c r="VLN1154" s="294"/>
      <c r="VLO1154" s="294"/>
      <c r="VLP1154" s="294"/>
      <c r="VLQ1154" s="294"/>
      <c r="VLR1154" s="294"/>
      <c r="VLS1154" s="294"/>
      <c r="VLT1154" s="294"/>
      <c r="VLU1154" s="294"/>
      <c r="VLV1154" s="294"/>
      <c r="VLW1154" s="294"/>
      <c r="VLX1154" s="294"/>
      <c r="VLY1154" s="294"/>
      <c r="VLZ1154" s="294"/>
      <c r="VMA1154" s="294"/>
      <c r="VMB1154" s="294"/>
      <c r="VMC1154" s="294"/>
      <c r="VMD1154" s="294"/>
      <c r="VME1154" s="294"/>
      <c r="VMF1154" s="294"/>
      <c r="VMG1154" s="294"/>
      <c r="VMH1154" s="294"/>
      <c r="VMI1154" s="294"/>
      <c r="VMJ1154" s="294"/>
      <c r="VMK1154" s="294"/>
      <c r="VML1154" s="294"/>
      <c r="VMM1154" s="294"/>
      <c r="VMN1154" s="294"/>
      <c r="VMO1154" s="294"/>
      <c r="VMP1154" s="294"/>
      <c r="VMQ1154" s="294"/>
      <c r="VMR1154" s="294"/>
      <c r="VMS1154" s="294"/>
      <c r="VMT1154" s="294"/>
      <c r="VMU1154" s="294"/>
      <c r="VMV1154" s="294"/>
      <c r="VMW1154" s="294"/>
      <c r="VMX1154" s="294"/>
      <c r="VMY1154" s="294"/>
      <c r="VMZ1154" s="294"/>
      <c r="VNA1154" s="294"/>
      <c r="VNB1154" s="294"/>
      <c r="VNC1154" s="294"/>
      <c r="VND1154" s="294"/>
      <c r="VNE1154" s="294"/>
      <c r="VNF1154" s="294"/>
      <c r="VNG1154" s="294"/>
      <c r="VNH1154" s="294"/>
      <c r="VNI1154" s="294"/>
      <c r="VNJ1154" s="294"/>
      <c r="VNK1154" s="294"/>
      <c r="VNL1154" s="294"/>
      <c r="VNM1154" s="294"/>
      <c r="VNN1154" s="294"/>
      <c r="VNO1154" s="294"/>
      <c r="VNP1154" s="294"/>
      <c r="VNQ1154" s="294"/>
      <c r="VNR1154" s="294"/>
      <c r="VNS1154" s="294"/>
      <c r="VNT1154" s="294"/>
      <c r="VNU1154" s="294"/>
      <c r="VNV1154" s="294"/>
      <c r="VNW1154" s="294"/>
      <c r="VNX1154" s="294"/>
      <c r="VNY1154" s="294"/>
      <c r="VNZ1154" s="294"/>
      <c r="VOA1154" s="294"/>
      <c r="VOB1154" s="294"/>
      <c r="VOC1154" s="294"/>
      <c r="VOD1154" s="294"/>
      <c r="VOE1154" s="294"/>
      <c r="VOF1154" s="294"/>
      <c r="VOG1154" s="294"/>
      <c r="VOH1154" s="294"/>
      <c r="VOI1154" s="294"/>
      <c r="VOJ1154" s="294"/>
      <c r="VOK1154" s="294"/>
      <c r="VOL1154" s="294"/>
      <c r="VOM1154" s="294"/>
      <c r="VON1154" s="294"/>
      <c r="VOO1154" s="294"/>
      <c r="VOP1154" s="294"/>
      <c r="VOQ1154" s="294"/>
      <c r="VOR1154" s="294"/>
      <c r="VOS1154" s="294"/>
      <c r="VOT1154" s="294"/>
      <c r="VOU1154" s="294"/>
      <c r="VOV1154" s="294"/>
      <c r="VOW1154" s="294"/>
      <c r="VOX1154" s="294"/>
      <c r="VOY1154" s="294"/>
      <c r="VOZ1154" s="294"/>
      <c r="VPA1154" s="294"/>
      <c r="VPB1154" s="294"/>
      <c r="VPC1154" s="294"/>
      <c r="VPD1154" s="294"/>
      <c r="VPE1154" s="294"/>
      <c r="VPF1154" s="294"/>
      <c r="VPG1154" s="294"/>
      <c r="VPH1154" s="294"/>
      <c r="VPI1154" s="294"/>
      <c r="VPJ1154" s="294"/>
      <c r="VPK1154" s="294"/>
      <c r="VPL1154" s="294"/>
      <c r="VPM1154" s="294"/>
      <c r="VPN1154" s="294"/>
      <c r="VPO1154" s="294"/>
      <c r="VPP1154" s="294"/>
      <c r="VPQ1154" s="294"/>
      <c r="VPR1154" s="294"/>
      <c r="VPS1154" s="294"/>
      <c r="VPT1154" s="294"/>
      <c r="VPU1154" s="294"/>
      <c r="VPV1154" s="294"/>
      <c r="VPW1154" s="294"/>
      <c r="VPX1154" s="294"/>
      <c r="VPY1154" s="294"/>
      <c r="VPZ1154" s="294"/>
      <c r="VQA1154" s="294"/>
      <c r="VQB1154" s="294"/>
      <c r="VQC1154" s="294"/>
      <c r="VQD1154" s="294"/>
      <c r="VQE1154" s="294"/>
      <c r="VQF1154" s="294"/>
      <c r="VQG1154" s="294"/>
      <c r="VQH1154" s="294"/>
      <c r="VQI1154" s="294"/>
      <c r="VQJ1154" s="294"/>
      <c r="VQK1154" s="294"/>
      <c r="VQL1154" s="294"/>
      <c r="VQM1154" s="294"/>
      <c r="VQN1154" s="294"/>
      <c r="VQO1154" s="294"/>
      <c r="VQP1154" s="294"/>
      <c r="VQQ1154" s="294"/>
      <c r="VQR1154" s="294"/>
      <c r="VQS1154" s="294"/>
      <c r="VQT1154" s="294"/>
      <c r="VQU1154" s="294"/>
      <c r="VQV1154" s="294"/>
      <c r="VQW1154" s="294"/>
      <c r="VQX1154" s="294"/>
      <c r="VQY1154" s="294"/>
      <c r="VQZ1154" s="294"/>
      <c r="VRA1154" s="294"/>
      <c r="VRB1154" s="294"/>
      <c r="VRC1154" s="294"/>
      <c r="VRD1154" s="294"/>
      <c r="VRE1154" s="294"/>
      <c r="VRF1154" s="294"/>
      <c r="VRG1154" s="294"/>
      <c r="VRH1154" s="294"/>
      <c r="VRI1154" s="294"/>
      <c r="VRJ1154" s="294"/>
      <c r="VRK1154" s="294"/>
      <c r="VRL1154" s="294"/>
      <c r="VRM1154" s="294"/>
      <c r="VRN1154" s="294"/>
      <c r="VRO1154" s="294"/>
      <c r="VRP1154" s="294"/>
      <c r="VRQ1154" s="294"/>
      <c r="VRR1154" s="294"/>
      <c r="VRS1154" s="294"/>
      <c r="VRT1154" s="294"/>
      <c r="VRU1154" s="294"/>
      <c r="VRV1154" s="294"/>
      <c r="VRW1154" s="294"/>
      <c r="VRX1154" s="294"/>
      <c r="VRY1154" s="294"/>
      <c r="VRZ1154" s="294"/>
      <c r="VSA1154" s="294"/>
      <c r="VSB1154" s="294"/>
      <c r="VSC1154" s="294"/>
      <c r="VSD1154" s="294"/>
      <c r="VSE1154" s="294"/>
      <c r="VSF1154" s="294"/>
      <c r="VSG1154" s="294"/>
      <c r="VSH1154" s="294"/>
      <c r="VSI1154" s="294"/>
      <c r="VSJ1154" s="294"/>
      <c r="VSK1154" s="294"/>
      <c r="VSL1154" s="294"/>
      <c r="VSM1154" s="294"/>
      <c r="VSN1154" s="294"/>
      <c r="VSO1154" s="294"/>
      <c r="VSP1154" s="294"/>
      <c r="VSQ1154" s="294"/>
      <c r="VSR1154" s="294"/>
      <c r="VSS1154" s="294"/>
      <c r="VST1154" s="294"/>
      <c r="VSU1154" s="294"/>
      <c r="VSV1154" s="294"/>
      <c r="VSW1154" s="294"/>
      <c r="VSX1154" s="294"/>
      <c r="VSY1154" s="294"/>
      <c r="VSZ1154" s="294"/>
      <c r="VTA1154" s="294"/>
      <c r="VTB1154" s="294"/>
      <c r="VTC1154" s="294"/>
      <c r="VTD1154" s="294"/>
      <c r="VTE1154" s="294"/>
      <c r="VTF1154" s="294"/>
      <c r="VTG1154" s="294"/>
      <c r="VTH1154" s="294"/>
      <c r="VTI1154" s="294"/>
      <c r="VTJ1154" s="294"/>
      <c r="VTK1154" s="294"/>
      <c r="VTL1154" s="294"/>
      <c r="VTM1154" s="294"/>
      <c r="VTN1154" s="294"/>
      <c r="VTO1154" s="294"/>
      <c r="VTP1154" s="294"/>
      <c r="VTQ1154" s="294"/>
      <c r="VTR1154" s="294"/>
      <c r="VTS1154" s="294"/>
      <c r="VTT1154" s="294"/>
      <c r="VTU1154" s="294"/>
      <c r="VTV1154" s="294"/>
      <c r="VTW1154" s="294"/>
      <c r="VTX1154" s="294"/>
      <c r="VTY1154" s="294"/>
      <c r="VTZ1154" s="294"/>
      <c r="VUA1154" s="294"/>
      <c r="VUB1154" s="294"/>
      <c r="VUC1154" s="294"/>
      <c r="VUD1154" s="294"/>
      <c r="VUE1154" s="294"/>
      <c r="VUF1154" s="294"/>
      <c r="VUG1154" s="294"/>
      <c r="VUH1154" s="294"/>
      <c r="VUI1154" s="294"/>
      <c r="VUJ1154" s="294"/>
      <c r="VUK1154" s="294"/>
      <c r="VUL1154" s="294"/>
      <c r="VUM1154" s="294"/>
      <c r="VUN1154" s="294"/>
      <c r="VUO1154" s="294"/>
      <c r="VUP1154" s="294"/>
      <c r="VUQ1154" s="294"/>
      <c r="VUR1154" s="294"/>
      <c r="VUS1154" s="294"/>
      <c r="VUT1154" s="294"/>
      <c r="VUU1154" s="294"/>
      <c r="VUV1154" s="294"/>
      <c r="VUW1154" s="294"/>
      <c r="VUX1154" s="294"/>
      <c r="VUY1154" s="294"/>
      <c r="VUZ1154" s="294"/>
      <c r="VVA1154" s="294"/>
      <c r="VVB1154" s="294"/>
      <c r="VVC1154" s="294"/>
      <c r="VVD1154" s="294"/>
      <c r="VVE1154" s="294"/>
      <c r="VVF1154" s="294"/>
      <c r="VVG1154" s="294"/>
      <c r="VVH1154" s="294"/>
      <c r="VVI1154" s="294"/>
      <c r="VVJ1154" s="294"/>
      <c r="VVK1154" s="294"/>
      <c r="VVL1154" s="294"/>
      <c r="VVM1154" s="294"/>
      <c r="VVN1154" s="294"/>
      <c r="VVO1154" s="294"/>
      <c r="VVP1154" s="294"/>
      <c r="VVQ1154" s="294"/>
      <c r="VVR1154" s="294"/>
      <c r="VVS1154" s="294"/>
      <c r="VVT1154" s="294"/>
      <c r="VVU1154" s="294"/>
      <c r="VVV1154" s="294"/>
      <c r="VVW1154" s="294"/>
      <c r="VVX1154" s="294"/>
      <c r="VVY1154" s="294"/>
      <c r="VVZ1154" s="294"/>
      <c r="VWA1154" s="294"/>
      <c r="VWB1154" s="294"/>
      <c r="VWC1154" s="294"/>
      <c r="VWD1154" s="294"/>
      <c r="VWE1154" s="294"/>
      <c r="VWF1154" s="294"/>
      <c r="VWG1154" s="294"/>
      <c r="VWH1154" s="294"/>
      <c r="VWI1154" s="294"/>
      <c r="VWJ1154" s="294"/>
      <c r="VWK1154" s="294"/>
      <c r="VWL1154" s="294"/>
      <c r="VWM1154" s="294"/>
      <c r="VWN1154" s="294"/>
      <c r="VWO1154" s="294"/>
      <c r="VWP1154" s="294"/>
      <c r="VWQ1154" s="294"/>
      <c r="VWR1154" s="294"/>
      <c r="VWS1154" s="294"/>
      <c r="VWT1154" s="294"/>
      <c r="VWU1154" s="294"/>
      <c r="VWV1154" s="294"/>
      <c r="VWW1154" s="294"/>
      <c r="VWX1154" s="294"/>
      <c r="VWY1154" s="294"/>
      <c r="VWZ1154" s="294"/>
      <c r="VXA1154" s="294"/>
      <c r="VXB1154" s="294"/>
      <c r="VXC1154" s="294"/>
      <c r="VXD1154" s="294"/>
      <c r="VXE1154" s="294"/>
      <c r="VXF1154" s="294"/>
      <c r="VXG1154" s="294"/>
      <c r="VXH1154" s="294"/>
      <c r="VXI1154" s="294"/>
      <c r="VXJ1154" s="294"/>
      <c r="VXK1154" s="294"/>
      <c r="VXL1154" s="294"/>
      <c r="VXM1154" s="294"/>
      <c r="VXN1154" s="294"/>
      <c r="VXO1154" s="294"/>
      <c r="VXP1154" s="294"/>
      <c r="VXQ1154" s="294"/>
      <c r="VXR1154" s="294"/>
      <c r="VXS1154" s="294"/>
      <c r="VXT1154" s="294"/>
      <c r="VXU1154" s="294"/>
      <c r="VXV1154" s="294"/>
      <c r="VXW1154" s="294"/>
      <c r="VXX1154" s="294"/>
      <c r="VXY1154" s="294"/>
      <c r="VXZ1154" s="294"/>
      <c r="VYA1154" s="294"/>
      <c r="VYB1154" s="294"/>
      <c r="VYC1154" s="294"/>
      <c r="VYD1154" s="294"/>
      <c r="VYE1154" s="294"/>
      <c r="VYF1154" s="294"/>
      <c r="VYG1154" s="294"/>
      <c r="VYH1154" s="294"/>
      <c r="VYI1154" s="294"/>
      <c r="VYJ1154" s="294"/>
      <c r="VYK1154" s="294"/>
      <c r="VYL1154" s="294"/>
      <c r="VYM1154" s="294"/>
      <c r="VYN1154" s="294"/>
      <c r="VYO1154" s="294"/>
      <c r="VYP1154" s="294"/>
      <c r="VYQ1154" s="294"/>
      <c r="VYR1154" s="294"/>
      <c r="VYS1154" s="294"/>
      <c r="VYT1154" s="294"/>
      <c r="VYU1154" s="294"/>
      <c r="VYV1154" s="294"/>
      <c r="VYW1154" s="294"/>
      <c r="VYX1154" s="294"/>
      <c r="VYY1154" s="294"/>
      <c r="VYZ1154" s="294"/>
      <c r="VZA1154" s="294"/>
      <c r="VZB1154" s="294"/>
      <c r="VZC1154" s="294"/>
      <c r="VZD1154" s="294"/>
      <c r="VZE1154" s="294"/>
      <c r="VZF1154" s="294"/>
      <c r="VZG1154" s="294"/>
      <c r="VZH1154" s="294"/>
      <c r="VZI1154" s="294"/>
      <c r="VZJ1154" s="294"/>
      <c r="VZK1154" s="294"/>
      <c r="VZL1154" s="294"/>
      <c r="VZM1154" s="294"/>
      <c r="VZN1154" s="294"/>
      <c r="VZO1154" s="294"/>
      <c r="VZP1154" s="294"/>
      <c r="VZQ1154" s="294"/>
      <c r="VZR1154" s="294"/>
      <c r="VZS1154" s="294"/>
      <c r="VZT1154" s="294"/>
      <c r="VZU1154" s="294"/>
      <c r="VZV1154" s="294"/>
      <c r="VZW1154" s="294"/>
      <c r="VZX1154" s="294"/>
      <c r="VZY1154" s="294"/>
      <c r="VZZ1154" s="294"/>
      <c r="WAA1154" s="294"/>
      <c r="WAB1154" s="294"/>
      <c r="WAC1154" s="294"/>
      <c r="WAD1154" s="294"/>
      <c r="WAE1154" s="294"/>
      <c r="WAF1154" s="294"/>
      <c r="WAG1154" s="294"/>
      <c r="WAH1154" s="294"/>
      <c r="WAI1154" s="294"/>
      <c r="WAJ1154" s="294"/>
      <c r="WAK1154" s="294"/>
      <c r="WAL1154" s="294"/>
      <c r="WAM1154" s="294"/>
      <c r="WAN1154" s="294"/>
      <c r="WAO1154" s="294"/>
      <c r="WAP1154" s="294"/>
      <c r="WAQ1154" s="294"/>
      <c r="WAR1154" s="294"/>
      <c r="WAS1154" s="294"/>
      <c r="WAT1154" s="294"/>
      <c r="WAU1154" s="294"/>
      <c r="WAV1154" s="294"/>
      <c r="WAW1154" s="294"/>
      <c r="WAX1154" s="294"/>
      <c r="WAY1154" s="294"/>
      <c r="WAZ1154" s="294"/>
      <c r="WBA1154" s="294"/>
      <c r="WBB1154" s="294"/>
      <c r="WBC1154" s="294"/>
      <c r="WBD1154" s="294"/>
      <c r="WBE1154" s="294"/>
      <c r="WBF1154" s="294"/>
      <c r="WBG1154" s="294"/>
      <c r="WBH1154" s="294"/>
      <c r="WBI1154" s="294"/>
      <c r="WBJ1154" s="294"/>
      <c r="WBK1154" s="294"/>
      <c r="WBL1154" s="294"/>
      <c r="WBM1154" s="294"/>
      <c r="WBN1154" s="294"/>
      <c r="WBO1154" s="294"/>
      <c r="WBP1154" s="294"/>
      <c r="WBQ1154" s="294"/>
      <c r="WBR1154" s="294"/>
      <c r="WBS1154" s="294"/>
      <c r="WBT1154" s="294"/>
      <c r="WBU1154" s="294"/>
      <c r="WBV1154" s="294"/>
      <c r="WBW1154" s="294"/>
      <c r="WBX1154" s="294"/>
      <c r="WBY1154" s="294"/>
      <c r="WBZ1154" s="294"/>
      <c r="WCA1154" s="294"/>
      <c r="WCB1154" s="294"/>
      <c r="WCC1154" s="294"/>
      <c r="WCD1154" s="294"/>
      <c r="WCE1154" s="294"/>
      <c r="WCF1154" s="294"/>
      <c r="WCG1154" s="294"/>
      <c r="WCH1154" s="294"/>
      <c r="WCI1154" s="294"/>
      <c r="WCJ1154" s="294"/>
      <c r="WCK1154" s="294"/>
      <c r="WCL1154" s="294"/>
      <c r="WCM1154" s="294"/>
      <c r="WCN1154" s="294"/>
      <c r="WCO1154" s="294"/>
      <c r="WCP1154" s="294"/>
      <c r="WCQ1154" s="294"/>
      <c r="WCR1154" s="294"/>
      <c r="WCS1154" s="294"/>
      <c r="WCT1154" s="294"/>
      <c r="WCU1154" s="294"/>
      <c r="WCV1154" s="294"/>
      <c r="WCW1154" s="294"/>
      <c r="WCX1154" s="294"/>
      <c r="WCY1154" s="294"/>
      <c r="WCZ1154" s="294"/>
      <c r="WDA1154" s="294"/>
      <c r="WDB1154" s="294"/>
      <c r="WDC1154" s="294"/>
      <c r="WDD1154" s="294"/>
      <c r="WDE1154" s="294"/>
      <c r="WDF1154" s="294"/>
      <c r="WDG1154" s="294"/>
      <c r="WDH1154" s="294"/>
      <c r="WDI1154" s="294"/>
      <c r="WDJ1154" s="294"/>
      <c r="WDK1154" s="294"/>
      <c r="WDL1154" s="294"/>
      <c r="WDM1154" s="294"/>
      <c r="WDN1154" s="294"/>
      <c r="WDO1154" s="294"/>
      <c r="WDP1154" s="294"/>
      <c r="WDQ1154" s="294"/>
      <c r="WDR1154" s="294"/>
      <c r="WDS1154" s="294"/>
      <c r="WDT1154" s="294"/>
      <c r="WDU1154" s="294"/>
      <c r="WDV1154" s="294"/>
      <c r="WDW1154" s="294"/>
      <c r="WDX1154" s="294"/>
      <c r="WDY1154" s="294"/>
      <c r="WDZ1154" s="294"/>
      <c r="WEA1154" s="294"/>
      <c r="WEB1154" s="294"/>
      <c r="WEC1154" s="294"/>
      <c r="WED1154" s="294"/>
      <c r="WEE1154" s="294"/>
      <c r="WEF1154" s="294"/>
      <c r="WEG1154" s="294"/>
      <c r="WEH1154" s="294"/>
      <c r="WEI1154" s="294"/>
      <c r="WEJ1154" s="294"/>
      <c r="WEK1154" s="294"/>
      <c r="WEL1154" s="294"/>
      <c r="WEM1154" s="294"/>
      <c r="WEN1154" s="294"/>
      <c r="WEO1154" s="294"/>
      <c r="WEP1154" s="294"/>
      <c r="WEQ1154" s="294"/>
      <c r="WER1154" s="294"/>
      <c r="WES1154" s="294"/>
      <c r="WET1154" s="294"/>
      <c r="WEU1154" s="294"/>
      <c r="WEV1154" s="294"/>
      <c r="WEW1154" s="294"/>
      <c r="WEX1154" s="294"/>
      <c r="WEY1154" s="294"/>
      <c r="WEZ1154" s="294"/>
      <c r="WFA1154" s="294"/>
      <c r="WFB1154" s="294"/>
      <c r="WFC1154" s="294"/>
      <c r="WFD1154" s="294"/>
      <c r="WFE1154" s="294"/>
      <c r="WFF1154" s="294"/>
      <c r="WFG1154" s="294"/>
      <c r="WFH1154" s="294"/>
      <c r="WFI1154" s="294"/>
      <c r="WFJ1154" s="294"/>
      <c r="WFK1154" s="294"/>
      <c r="WFL1154" s="294"/>
      <c r="WFM1154" s="294"/>
      <c r="WFN1154" s="294"/>
      <c r="WFO1154" s="294"/>
      <c r="WFP1154" s="294"/>
      <c r="WFQ1154" s="294"/>
      <c r="WFR1154" s="294"/>
      <c r="WFS1154" s="294"/>
      <c r="WFT1154" s="294"/>
      <c r="WFU1154" s="294"/>
      <c r="WFV1154" s="294"/>
      <c r="WFW1154" s="294"/>
      <c r="WFX1154" s="294"/>
      <c r="WFY1154" s="294"/>
      <c r="WFZ1154" s="294"/>
      <c r="WGA1154" s="294"/>
      <c r="WGB1154" s="294"/>
      <c r="WGC1154" s="294"/>
      <c r="WGD1154" s="294"/>
      <c r="WGE1154" s="294"/>
      <c r="WGF1154" s="294"/>
      <c r="WGG1154" s="294"/>
      <c r="WGH1154" s="294"/>
      <c r="WGI1154" s="294"/>
      <c r="WGJ1154" s="294"/>
      <c r="WGK1154" s="294"/>
      <c r="WGL1154" s="294"/>
      <c r="WGM1154" s="294"/>
      <c r="WGN1154" s="294"/>
      <c r="WGO1154" s="294"/>
      <c r="WGP1154" s="294"/>
      <c r="WGQ1154" s="294"/>
      <c r="WGR1154" s="294"/>
      <c r="WGS1154" s="294"/>
      <c r="WGT1154" s="294"/>
      <c r="WGU1154" s="294"/>
      <c r="WGV1154" s="294"/>
      <c r="WGW1154" s="294"/>
      <c r="WGX1154" s="294"/>
      <c r="WGY1154" s="294"/>
      <c r="WGZ1154" s="294"/>
      <c r="WHA1154" s="294"/>
      <c r="WHB1154" s="294"/>
      <c r="WHC1154" s="294"/>
      <c r="WHD1154" s="294"/>
      <c r="WHE1154" s="294"/>
      <c r="WHF1154" s="294"/>
      <c r="WHG1154" s="294"/>
      <c r="WHH1154" s="294"/>
      <c r="WHI1154" s="294"/>
      <c r="WHJ1154" s="294"/>
      <c r="WHK1154" s="294"/>
      <c r="WHL1154" s="294"/>
      <c r="WHM1154" s="294"/>
      <c r="WHN1154" s="294"/>
      <c r="WHO1154" s="294"/>
      <c r="WHP1154" s="294"/>
      <c r="WHQ1154" s="294"/>
      <c r="WHR1154" s="294"/>
      <c r="WHS1154" s="294"/>
      <c r="WHT1154" s="294"/>
      <c r="WHU1154" s="294"/>
      <c r="WHV1154" s="294"/>
      <c r="WHW1154" s="294"/>
      <c r="WHX1154" s="294"/>
      <c r="WHY1154" s="294"/>
      <c r="WHZ1154" s="294"/>
      <c r="WIA1154" s="294"/>
      <c r="WIB1154" s="294"/>
      <c r="WIC1154" s="294"/>
      <c r="WID1154" s="294"/>
      <c r="WIE1154" s="294"/>
      <c r="WIF1154" s="294"/>
      <c r="WIG1154" s="294"/>
      <c r="WIH1154" s="294"/>
      <c r="WII1154" s="294"/>
      <c r="WIJ1154" s="294"/>
      <c r="WIK1154" s="294"/>
      <c r="WIL1154" s="294"/>
      <c r="WIM1154" s="294"/>
      <c r="WIN1154" s="294"/>
      <c r="WIO1154" s="294"/>
      <c r="WIP1154" s="294"/>
      <c r="WIQ1154" s="294"/>
      <c r="WIR1154" s="294"/>
      <c r="WIS1154" s="294"/>
      <c r="WIT1154" s="294"/>
      <c r="WIU1154" s="294"/>
      <c r="WIV1154" s="294"/>
      <c r="WIW1154" s="294"/>
      <c r="WIX1154" s="294"/>
      <c r="WIY1154" s="294"/>
      <c r="WIZ1154" s="294"/>
      <c r="WJA1154" s="294"/>
      <c r="WJB1154" s="294"/>
      <c r="WJC1154" s="294"/>
      <c r="WJD1154" s="294"/>
      <c r="WJE1154" s="294"/>
      <c r="WJF1154" s="294"/>
      <c r="WJG1154" s="294"/>
      <c r="WJH1154" s="294"/>
      <c r="WJI1154" s="294"/>
      <c r="WJJ1154" s="294"/>
      <c r="WJK1154" s="294"/>
      <c r="WJL1154" s="294"/>
      <c r="WJM1154" s="294"/>
      <c r="WJN1154" s="294"/>
      <c r="WJO1154" s="294"/>
      <c r="WJP1154" s="294"/>
      <c r="WJQ1154" s="294"/>
      <c r="WJR1154" s="294"/>
      <c r="WJS1154" s="294"/>
      <c r="WJT1154" s="294"/>
      <c r="WJU1154" s="294"/>
      <c r="WJV1154" s="294"/>
      <c r="WJW1154" s="294"/>
      <c r="WJX1154" s="294"/>
      <c r="WJY1154" s="294"/>
      <c r="WJZ1154" s="294"/>
      <c r="WKA1154" s="294"/>
      <c r="WKB1154" s="294"/>
      <c r="WKC1154" s="294"/>
      <c r="WKD1154" s="294"/>
      <c r="WKE1154" s="294"/>
      <c r="WKF1154" s="294"/>
      <c r="WKG1154" s="294"/>
      <c r="WKH1154" s="294"/>
      <c r="WKI1154" s="294"/>
      <c r="WKJ1154" s="294"/>
      <c r="WKK1154" s="294"/>
      <c r="WKL1154" s="294"/>
      <c r="WKM1154" s="294"/>
      <c r="WKN1154" s="294"/>
      <c r="WKO1154" s="294"/>
      <c r="WKP1154" s="294"/>
      <c r="WKQ1154" s="294"/>
      <c r="WKR1154" s="294"/>
      <c r="WKS1154" s="294"/>
      <c r="WKT1154" s="294"/>
      <c r="WKU1154" s="294"/>
      <c r="WKV1154" s="294"/>
      <c r="WKW1154" s="294"/>
      <c r="WKX1154" s="294"/>
      <c r="WKY1154" s="294"/>
      <c r="WKZ1154" s="294"/>
      <c r="WLA1154" s="294"/>
      <c r="WLB1154" s="294"/>
      <c r="WLC1154" s="294"/>
      <c r="WLD1154" s="294"/>
      <c r="WLE1154" s="294"/>
      <c r="WLF1154" s="294"/>
      <c r="WLG1154" s="294"/>
      <c r="WLH1154" s="294"/>
      <c r="WLI1154" s="294"/>
      <c r="WLJ1154" s="294"/>
      <c r="WLK1154" s="294"/>
      <c r="WLL1154" s="294"/>
      <c r="WLM1154" s="294"/>
      <c r="WLN1154" s="294"/>
      <c r="WLO1154" s="294"/>
      <c r="WLP1154" s="294"/>
      <c r="WLQ1154" s="294"/>
      <c r="WLR1154" s="294"/>
      <c r="WLS1154" s="294"/>
      <c r="WLT1154" s="294"/>
      <c r="WLU1154" s="294"/>
      <c r="WLV1154" s="294"/>
      <c r="WLW1154" s="294"/>
      <c r="WLX1154" s="294"/>
      <c r="WLY1154" s="294"/>
      <c r="WLZ1154" s="294"/>
      <c r="WMA1154" s="294"/>
      <c r="WMB1154" s="294"/>
      <c r="WMC1154" s="294"/>
      <c r="WMD1154" s="294"/>
      <c r="WME1154" s="294"/>
      <c r="WMF1154" s="294"/>
      <c r="WMG1154" s="294"/>
      <c r="WMH1154" s="294"/>
      <c r="WMI1154" s="294"/>
      <c r="WMJ1154" s="294"/>
      <c r="WMK1154" s="294"/>
      <c r="WML1154" s="294"/>
      <c r="WMM1154" s="294"/>
      <c r="WMN1154" s="294"/>
      <c r="WMO1154" s="294"/>
      <c r="WMP1154" s="294"/>
      <c r="WMQ1154" s="294"/>
      <c r="WMR1154" s="294"/>
      <c r="WMS1154" s="294"/>
      <c r="WMT1154" s="294"/>
      <c r="WMU1154" s="294"/>
      <c r="WMV1154" s="294"/>
      <c r="WMW1154" s="294"/>
      <c r="WMX1154" s="294"/>
      <c r="WMY1154" s="294"/>
      <c r="WMZ1154" s="294"/>
      <c r="WNA1154" s="294"/>
      <c r="WNB1154" s="294"/>
      <c r="WNC1154" s="294"/>
      <c r="WND1154" s="294"/>
      <c r="WNE1154" s="294"/>
      <c r="WNF1154" s="294"/>
      <c r="WNG1154" s="294"/>
      <c r="WNH1154" s="294"/>
      <c r="WNI1154" s="294"/>
      <c r="WNJ1154" s="294"/>
      <c r="WNK1154" s="294"/>
      <c r="WNL1154" s="294"/>
      <c r="WNM1154" s="294"/>
      <c r="WNN1154" s="294"/>
      <c r="WNO1154" s="294"/>
      <c r="WNP1154" s="294"/>
      <c r="WNQ1154" s="294"/>
      <c r="WNR1154" s="294"/>
      <c r="WNS1154" s="294"/>
      <c r="WNT1154" s="294"/>
      <c r="WNU1154" s="294"/>
      <c r="WNV1154" s="294"/>
      <c r="WNW1154" s="294"/>
      <c r="WNX1154" s="294"/>
      <c r="WNY1154" s="294"/>
      <c r="WNZ1154" s="294"/>
      <c r="WOA1154" s="294"/>
      <c r="WOB1154" s="294"/>
      <c r="WOC1154" s="294"/>
      <c r="WOD1154" s="294"/>
      <c r="WOE1154" s="294"/>
      <c r="WOF1154" s="294"/>
      <c r="WOG1154" s="294"/>
      <c r="WOH1154" s="294"/>
      <c r="WOI1154" s="294"/>
      <c r="WOJ1154" s="294"/>
      <c r="WOK1154" s="294"/>
      <c r="WOL1154" s="294"/>
      <c r="WOM1154" s="294"/>
      <c r="WON1154" s="294"/>
      <c r="WOO1154" s="294"/>
      <c r="WOP1154" s="294"/>
      <c r="WOQ1154" s="294"/>
      <c r="WOR1154" s="294"/>
      <c r="WOS1154" s="294"/>
      <c r="WOT1154" s="294"/>
      <c r="WOU1154" s="294"/>
      <c r="WOV1154" s="294"/>
      <c r="WOW1154" s="294"/>
      <c r="WOX1154" s="294"/>
      <c r="WOY1154" s="294"/>
      <c r="WOZ1154" s="294"/>
      <c r="WPA1154" s="294"/>
      <c r="WPB1154" s="294"/>
      <c r="WPC1154" s="294"/>
      <c r="WPD1154" s="294"/>
      <c r="WPE1154" s="294"/>
      <c r="WPF1154" s="294"/>
      <c r="WPG1154" s="294"/>
      <c r="WPH1154" s="294"/>
      <c r="WPI1154" s="294"/>
      <c r="WPJ1154" s="294"/>
      <c r="WPK1154" s="294"/>
      <c r="WPL1154" s="294"/>
      <c r="WPM1154" s="294"/>
      <c r="WPN1154" s="294"/>
      <c r="WPO1154" s="294"/>
      <c r="WPP1154" s="294"/>
      <c r="WPQ1154" s="294"/>
      <c r="WPR1154" s="294"/>
      <c r="WPS1154" s="294"/>
      <c r="WPT1154" s="294"/>
      <c r="WPU1154" s="294"/>
      <c r="WPV1154" s="294"/>
      <c r="WPW1154" s="294"/>
      <c r="WPX1154" s="294"/>
      <c r="WPY1154" s="294"/>
      <c r="WPZ1154" s="294"/>
      <c r="WQA1154" s="294"/>
      <c r="WQB1154" s="294"/>
      <c r="WQC1154" s="294"/>
      <c r="WQD1154" s="294"/>
      <c r="WQE1154" s="294"/>
      <c r="WQF1154" s="294"/>
      <c r="WQG1154" s="294"/>
      <c r="WQH1154" s="294"/>
      <c r="WQI1154" s="294"/>
      <c r="WQJ1154" s="294"/>
      <c r="WQK1154" s="294"/>
      <c r="WQL1154" s="294"/>
      <c r="WQM1154" s="294"/>
      <c r="WQN1154" s="294"/>
      <c r="WQO1154" s="294"/>
      <c r="WQP1154" s="294"/>
      <c r="WQQ1154" s="294"/>
      <c r="WQR1154" s="294"/>
      <c r="WQS1154" s="294"/>
      <c r="WQT1154" s="294"/>
      <c r="WQU1154" s="294"/>
      <c r="WQV1154" s="294"/>
      <c r="WQW1154" s="294"/>
      <c r="WQX1154" s="294"/>
      <c r="WQY1154" s="294"/>
      <c r="WQZ1154" s="294"/>
      <c r="WRA1154" s="294"/>
      <c r="WRB1154" s="294"/>
      <c r="WRC1154" s="294"/>
      <c r="WRD1154" s="294"/>
      <c r="WRE1154" s="294"/>
      <c r="WRF1154" s="294"/>
      <c r="WRG1154" s="294"/>
      <c r="WRH1154" s="294"/>
      <c r="WRI1154" s="294"/>
      <c r="WRJ1154" s="294"/>
      <c r="WRK1154" s="294"/>
      <c r="WRL1154" s="294"/>
      <c r="WRM1154" s="294"/>
      <c r="WRN1154" s="294"/>
      <c r="WRO1154" s="294"/>
      <c r="WRP1154" s="294"/>
      <c r="WRQ1154" s="294"/>
      <c r="WRR1154" s="294"/>
      <c r="WRS1154" s="294"/>
      <c r="WRT1154" s="294"/>
      <c r="WRU1154" s="294"/>
      <c r="WRV1154" s="294"/>
      <c r="WRW1154" s="294"/>
      <c r="WRX1154" s="294"/>
      <c r="WRY1154" s="294"/>
      <c r="WRZ1154" s="294"/>
      <c r="WSA1154" s="294"/>
      <c r="WSB1154" s="294"/>
      <c r="WSC1154" s="294"/>
      <c r="WSD1154" s="294"/>
      <c r="WSE1154" s="294"/>
      <c r="WSF1154" s="294"/>
      <c r="WSG1154" s="294"/>
      <c r="WSH1154" s="294"/>
      <c r="WSI1154" s="294"/>
      <c r="WSJ1154" s="294"/>
      <c r="WSK1154" s="294"/>
      <c r="WSL1154" s="294"/>
      <c r="WSM1154" s="294"/>
      <c r="WSN1154" s="294"/>
      <c r="WSO1154" s="294"/>
      <c r="WSP1154" s="294"/>
      <c r="WSQ1154" s="294"/>
      <c r="WSR1154" s="294"/>
      <c r="WSS1154" s="294"/>
      <c r="WST1154" s="294"/>
      <c r="WSU1154" s="294"/>
      <c r="WSV1154" s="294"/>
      <c r="WSW1154" s="294"/>
      <c r="WSX1154" s="294"/>
      <c r="WSY1154" s="294"/>
      <c r="WSZ1154" s="294"/>
      <c r="WTA1154" s="294"/>
      <c r="WTB1154" s="294"/>
      <c r="WTC1154" s="294"/>
      <c r="WTD1154" s="294"/>
      <c r="WTE1154" s="294"/>
      <c r="WTF1154" s="294"/>
      <c r="WTG1154" s="294"/>
      <c r="WTH1154" s="294"/>
      <c r="WTI1154" s="294"/>
      <c r="WTJ1154" s="294"/>
      <c r="WTK1154" s="294"/>
      <c r="WTL1154" s="294"/>
      <c r="WTM1154" s="294"/>
      <c r="WTN1154" s="294"/>
      <c r="WTO1154" s="294"/>
      <c r="WTP1154" s="294"/>
      <c r="WTQ1154" s="294"/>
      <c r="WTR1154" s="294"/>
      <c r="WTS1154" s="294"/>
      <c r="WTT1154" s="294"/>
      <c r="WTU1154" s="294"/>
      <c r="WTV1154" s="294"/>
      <c r="WTW1154" s="294"/>
      <c r="WTX1154" s="294"/>
      <c r="WTY1154" s="294"/>
      <c r="WTZ1154" s="294"/>
      <c r="WUA1154" s="294"/>
      <c r="WUB1154" s="294"/>
      <c r="WUC1154" s="294"/>
      <c r="WUD1154" s="294"/>
      <c r="WUE1154" s="294"/>
      <c r="WUF1154" s="294"/>
      <c r="WUG1154" s="294"/>
      <c r="WUH1154" s="294"/>
      <c r="WUI1154" s="294"/>
      <c r="WUJ1154" s="294"/>
      <c r="WUK1154" s="294"/>
      <c r="WUL1154" s="294"/>
      <c r="WUM1154" s="294"/>
      <c r="WUN1154" s="294"/>
      <c r="WUO1154" s="294"/>
      <c r="WUP1154" s="294"/>
      <c r="WUQ1154" s="294"/>
      <c r="WUR1154" s="294"/>
      <c r="WUS1154" s="294"/>
      <c r="WUT1154" s="294"/>
      <c r="WUU1154" s="294"/>
      <c r="WUV1154" s="294"/>
      <c r="WUW1154" s="294"/>
      <c r="WUX1154" s="294"/>
      <c r="WUY1154" s="294"/>
      <c r="WUZ1154" s="294"/>
      <c r="WVA1154" s="294"/>
      <c r="WVB1154" s="294"/>
      <c r="WVC1154" s="294"/>
      <c r="WVD1154" s="294"/>
      <c r="WVE1154" s="294"/>
      <c r="WVF1154" s="294"/>
      <c r="WVG1154" s="294"/>
      <c r="WVH1154" s="294"/>
      <c r="WVI1154" s="294"/>
      <c r="WVJ1154" s="294"/>
      <c r="WVK1154" s="294"/>
      <c r="WVL1154" s="294"/>
      <c r="WVM1154" s="294"/>
      <c r="WVN1154" s="294"/>
      <c r="WVO1154" s="294"/>
      <c r="WVP1154" s="294"/>
      <c r="WVQ1154" s="294"/>
      <c r="WVR1154" s="294"/>
      <c r="WVS1154" s="294"/>
      <c r="WVT1154" s="294"/>
      <c r="WVU1154" s="294"/>
      <c r="WVV1154" s="294"/>
      <c r="WVW1154" s="294"/>
      <c r="WVX1154" s="294"/>
      <c r="WVY1154" s="294"/>
      <c r="WVZ1154" s="294"/>
      <c r="WWA1154" s="294"/>
      <c r="WWB1154" s="294"/>
      <c r="WWC1154" s="294"/>
      <c r="WWD1154" s="294"/>
      <c r="WWE1154" s="294"/>
      <c r="WWF1154" s="294"/>
      <c r="WWG1154" s="294"/>
      <c r="WWH1154" s="294"/>
      <c r="WWI1154" s="294"/>
      <c r="WWJ1154" s="294"/>
      <c r="WWK1154" s="294"/>
      <c r="WWL1154" s="294"/>
      <c r="WWM1154" s="294"/>
      <c r="WWN1154" s="294"/>
      <c r="WWO1154" s="294"/>
      <c r="WWP1154" s="294"/>
      <c r="WWQ1154" s="294"/>
      <c r="WWR1154" s="294"/>
      <c r="WWS1154" s="294"/>
      <c r="WWT1154" s="294"/>
      <c r="WWU1154" s="294"/>
      <c r="WWV1154" s="294"/>
      <c r="WWW1154" s="294"/>
      <c r="WWX1154" s="294"/>
      <c r="WWY1154" s="294"/>
      <c r="WWZ1154" s="294"/>
      <c r="WXA1154" s="294"/>
      <c r="WXB1154" s="294"/>
      <c r="WXC1154" s="294"/>
      <c r="WXD1154" s="294"/>
      <c r="WXE1154" s="294"/>
      <c r="WXF1154" s="294"/>
      <c r="WXG1154" s="294"/>
      <c r="WXH1154" s="294"/>
      <c r="WXI1154" s="294"/>
      <c r="WXJ1154" s="294"/>
      <c r="WXK1154" s="294"/>
      <c r="WXL1154" s="294"/>
      <c r="WXM1154" s="294"/>
      <c r="WXN1154" s="294"/>
      <c r="WXO1154" s="294"/>
      <c r="WXP1154" s="294"/>
      <c r="WXQ1154" s="294"/>
      <c r="WXR1154" s="294"/>
      <c r="WXS1154" s="294"/>
      <c r="WXT1154" s="294"/>
      <c r="WXU1154" s="294"/>
      <c r="WXV1154" s="294"/>
      <c r="WXW1154" s="294"/>
      <c r="WXX1154" s="294"/>
      <c r="WXY1154" s="294"/>
      <c r="WXZ1154" s="294"/>
      <c r="WYA1154" s="294"/>
      <c r="WYB1154" s="294"/>
      <c r="WYC1154" s="294"/>
      <c r="WYD1154" s="294"/>
      <c r="WYE1154" s="294"/>
      <c r="WYF1154" s="294"/>
      <c r="WYG1154" s="294"/>
      <c r="WYH1154" s="294"/>
      <c r="WYI1154" s="294"/>
      <c r="WYJ1154" s="294"/>
      <c r="WYK1154" s="294"/>
      <c r="WYL1154" s="294"/>
      <c r="WYM1154" s="294"/>
      <c r="WYN1154" s="294"/>
      <c r="WYO1154" s="294"/>
      <c r="WYP1154" s="294"/>
      <c r="WYQ1154" s="294"/>
      <c r="WYR1154" s="294"/>
      <c r="WYS1154" s="294"/>
      <c r="WYT1154" s="294"/>
      <c r="WYU1154" s="294"/>
      <c r="WYV1154" s="294"/>
      <c r="WYW1154" s="294"/>
      <c r="WYX1154" s="294"/>
      <c r="WYY1154" s="294"/>
      <c r="WYZ1154" s="294"/>
      <c r="WZA1154" s="294"/>
      <c r="WZB1154" s="294"/>
      <c r="WZC1154" s="294"/>
      <c r="WZD1154" s="294"/>
      <c r="WZE1154" s="294"/>
      <c r="WZF1154" s="294"/>
      <c r="WZG1154" s="294"/>
      <c r="WZH1154" s="294"/>
      <c r="WZI1154" s="294"/>
      <c r="WZJ1154" s="294"/>
      <c r="WZK1154" s="294"/>
      <c r="WZL1154" s="294"/>
      <c r="WZM1154" s="294"/>
      <c r="WZN1154" s="294"/>
      <c r="WZO1154" s="294"/>
      <c r="WZP1154" s="294"/>
      <c r="WZQ1154" s="294"/>
      <c r="WZR1154" s="294"/>
      <c r="WZS1154" s="294"/>
      <c r="WZT1154" s="294"/>
      <c r="WZU1154" s="294"/>
      <c r="WZV1154" s="294"/>
      <c r="WZW1154" s="294"/>
      <c r="WZX1154" s="294"/>
      <c r="WZY1154" s="294"/>
      <c r="WZZ1154" s="294"/>
      <c r="XAA1154" s="294"/>
      <c r="XAB1154" s="294"/>
      <c r="XAC1154" s="294"/>
      <c r="XAD1154" s="294"/>
      <c r="XAE1154" s="294"/>
      <c r="XAF1154" s="294"/>
      <c r="XAG1154" s="294"/>
      <c r="XAH1154" s="294"/>
      <c r="XAI1154" s="294"/>
      <c r="XAJ1154" s="294"/>
      <c r="XAK1154" s="294"/>
      <c r="XAL1154" s="294"/>
      <c r="XAM1154" s="294"/>
      <c r="XAN1154" s="294"/>
      <c r="XAO1154" s="294"/>
      <c r="XAP1154" s="294"/>
      <c r="XAQ1154" s="294"/>
      <c r="XAR1154" s="294"/>
      <c r="XAS1154" s="294"/>
      <c r="XAT1154" s="294"/>
      <c r="XAU1154" s="294"/>
      <c r="XAV1154" s="294"/>
      <c r="XAW1154" s="294"/>
      <c r="XAX1154" s="294"/>
      <c r="XAY1154" s="294"/>
      <c r="XAZ1154" s="294"/>
      <c r="XBA1154" s="294"/>
      <c r="XBB1154" s="294"/>
      <c r="XBC1154" s="294"/>
      <c r="XBD1154" s="294"/>
      <c r="XBE1154" s="294"/>
      <c r="XBF1154" s="294"/>
      <c r="XBG1154" s="294"/>
      <c r="XBH1154" s="294"/>
      <c r="XBI1154" s="294"/>
      <c r="XBJ1154" s="294"/>
      <c r="XBK1154" s="294"/>
      <c r="XBL1154" s="294"/>
      <c r="XBM1154" s="294"/>
      <c r="XBN1154" s="294"/>
      <c r="XBO1154" s="294"/>
      <c r="XBP1154" s="294"/>
      <c r="XBQ1154" s="294"/>
      <c r="XBR1154" s="294"/>
      <c r="XBS1154" s="294"/>
      <c r="XBT1154" s="294"/>
      <c r="XBU1154" s="294"/>
      <c r="XBV1154" s="294"/>
      <c r="XBW1154" s="294"/>
      <c r="XBX1154" s="294"/>
      <c r="XBY1154" s="294"/>
      <c r="XBZ1154" s="294"/>
      <c r="XCA1154" s="294"/>
      <c r="XCB1154" s="294"/>
      <c r="XCC1154" s="294"/>
      <c r="XCD1154" s="294"/>
      <c r="XCE1154" s="294"/>
      <c r="XCF1154" s="294"/>
      <c r="XCG1154" s="294"/>
      <c r="XCH1154" s="294"/>
      <c r="XCI1154" s="294"/>
      <c r="XCJ1154" s="294"/>
      <c r="XCK1154" s="294"/>
      <c r="XCL1154" s="294"/>
      <c r="XCM1154" s="294"/>
      <c r="XCN1154" s="294"/>
      <c r="XCO1154" s="294"/>
      <c r="XCP1154" s="294"/>
      <c r="XCQ1154" s="294"/>
      <c r="XCR1154" s="294"/>
      <c r="XCS1154" s="294"/>
      <c r="XCT1154" s="294"/>
      <c r="XCU1154" s="294"/>
      <c r="XCV1154" s="294"/>
      <c r="XCW1154" s="294"/>
      <c r="XCX1154" s="294"/>
      <c r="XCY1154" s="294"/>
      <c r="XCZ1154" s="294"/>
      <c r="XDA1154" s="294"/>
      <c r="XDB1154" s="294"/>
      <c r="XDC1154" s="294"/>
      <c r="XDD1154" s="294"/>
      <c r="XDE1154" s="294"/>
      <c r="XDF1154" s="294"/>
      <c r="XDG1154" s="294"/>
      <c r="XDH1154" s="294"/>
      <c r="XDI1154" s="294"/>
      <c r="XDJ1154" s="294"/>
      <c r="XDK1154" s="294"/>
      <c r="XDL1154" s="294"/>
      <c r="XDM1154" s="294"/>
      <c r="XDN1154" s="294"/>
      <c r="XDO1154" s="294"/>
      <c r="XDP1154" s="294"/>
      <c r="XDQ1154" s="294"/>
      <c r="XDR1154" s="294"/>
      <c r="XDS1154" s="294"/>
      <c r="XDT1154" s="294"/>
      <c r="XDU1154" s="294"/>
      <c r="XDV1154" s="294"/>
      <c r="XDW1154" s="294"/>
      <c r="XDX1154" s="294"/>
      <c r="XDY1154" s="294"/>
      <c r="XDZ1154" s="294"/>
      <c r="XEA1154" s="294"/>
      <c r="XEB1154" s="294"/>
      <c r="XEC1154" s="294"/>
      <c r="XED1154" s="294"/>
      <c r="XEE1154" s="294"/>
      <c r="XEF1154" s="294"/>
      <c r="XEG1154" s="294"/>
      <c r="XEH1154" s="294"/>
      <c r="XEI1154" s="294"/>
      <c r="XEJ1154" s="294"/>
      <c r="XEK1154" s="294"/>
      <c r="XEL1154" s="294"/>
      <c r="XEM1154" s="294"/>
      <c r="XEN1154" s="294"/>
      <c r="XEO1154" s="294"/>
      <c r="XEP1154" s="294"/>
      <c r="XEQ1154" s="294"/>
      <c r="XER1154" s="294"/>
      <c r="XES1154" s="294"/>
      <c r="XET1154" s="294"/>
      <c r="XEU1154" s="294"/>
      <c r="XEV1154" s="294"/>
      <c r="XEW1154" s="294"/>
      <c r="XEX1154" s="294"/>
      <c r="XEY1154" s="294"/>
      <c r="XEZ1154" s="294"/>
      <c r="XFA1154" s="294"/>
      <c r="XFB1154" s="294"/>
      <c r="XFC1154" s="294"/>
      <c r="XFD1154" s="294"/>
    </row>
    <row r="1155" spans="1:16384" ht="36.75" customHeight="1" x14ac:dyDescent="0.25">
      <c r="A1155" s="286"/>
      <c r="B1155" s="16" t="s">
        <v>929</v>
      </c>
      <c r="C1155" s="10" t="s">
        <v>580</v>
      </c>
      <c r="D1155" s="23" t="s">
        <v>598</v>
      </c>
      <c r="E1155" s="10" t="s">
        <v>18</v>
      </c>
      <c r="F1155" s="10"/>
      <c r="G1155" s="22"/>
      <c r="H1155" s="295" t="s">
        <v>1165</v>
      </c>
      <c r="I1155" s="9">
        <v>512257</v>
      </c>
      <c r="J1155" s="9">
        <v>526537</v>
      </c>
      <c r="K1155" s="178" t="s">
        <v>1007</v>
      </c>
      <c r="L1155" s="294"/>
      <c r="M1155" s="294"/>
      <c r="N1155" s="294"/>
      <c r="O1155" s="294"/>
      <c r="P1155" s="294"/>
      <c r="Q1155" s="294"/>
      <c r="R1155" s="294"/>
      <c r="S1155" s="294"/>
      <c r="T1155" s="294"/>
      <c r="U1155" s="294"/>
      <c r="V1155" s="294"/>
      <c r="W1155" s="294"/>
      <c r="X1155" s="294"/>
      <c r="Y1155" s="294"/>
      <c r="Z1155" s="294"/>
      <c r="AA1155" s="294"/>
      <c r="AB1155" s="294"/>
      <c r="AC1155" s="294"/>
      <c r="AD1155" s="294"/>
      <c r="AE1155" s="294"/>
      <c r="AF1155" s="294"/>
      <c r="AG1155" s="294"/>
      <c r="AH1155" s="294"/>
      <c r="AI1155" s="294"/>
      <c r="AJ1155" s="294"/>
      <c r="AK1155" s="294"/>
      <c r="AL1155" s="294"/>
      <c r="AM1155" s="294"/>
      <c r="AN1155" s="294"/>
      <c r="AO1155" s="294"/>
      <c r="AP1155" s="294"/>
      <c r="AQ1155" s="294"/>
      <c r="AR1155" s="294"/>
      <c r="AS1155" s="294"/>
      <c r="AT1155" s="294"/>
      <c r="AU1155" s="294"/>
      <c r="AV1155" s="294"/>
      <c r="AW1155" s="294"/>
      <c r="AX1155" s="294"/>
      <c r="AY1155" s="298"/>
      <c r="AZ1155" s="298"/>
      <c r="BA1155" s="298"/>
      <c r="BB1155" s="298"/>
      <c r="BC1155" s="298"/>
      <c r="BD1155" s="298"/>
      <c r="BE1155" s="298"/>
      <c r="BF1155" s="298"/>
      <c r="BG1155" s="298"/>
      <c r="BH1155" s="298"/>
      <c r="BI1155" s="298"/>
      <c r="BJ1155" s="298"/>
      <c r="BK1155" s="298"/>
      <c r="BL1155" s="298"/>
      <c r="BM1155" s="298"/>
      <c r="BN1155" s="298"/>
      <c r="BO1155" s="298"/>
      <c r="BP1155" s="298"/>
      <c r="BQ1155" s="298"/>
      <c r="BR1155" s="298"/>
      <c r="BS1155" s="298"/>
      <c r="BT1155" s="298"/>
      <c r="BU1155" s="298"/>
      <c r="BV1155" s="298"/>
      <c r="BW1155" s="298"/>
      <c r="BX1155" s="298"/>
      <c r="BY1155" s="294"/>
      <c r="BZ1155" s="294"/>
      <c r="CA1155" s="294"/>
      <c r="CB1155" s="294"/>
      <c r="CC1155" s="294"/>
      <c r="CD1155" s="294"/>
      <c r="CE1155" s="294"/>
      <c r="CF1155" s="294"/>
      <c r="CG1155" s="294"/>
      <c r="CH1155" s="294"/>
      <c r="CI1155" s="294"/>
      <c r="CJ1155" s="294"/>
      <c r="CK1155" s="294"/>
      <c r="CL1155" s="294"/>
      <c r="CM1155" s="294"/>
      <c r="CN1155" s="294"/>
      <c r="CO1155" s="294"/>
      <c r="CP1155" s="294"/>
      <c r="CQ1155" s="294"/>
      <c r="CR1155" s="294"/>
      <c r="CS1155" s="294"/>
      <c r="CT1155" s="294"/>
      <c r="CU1155" s="294"/>
      <c r="CV1155" s="294"/>
      <c r="CW1155" s="294"/>
      <c r="CX1155" s="294"/>
      <c r="CY1155" s="294"/>
      <c r="CZ1155" s="294"/>
      <c r="DA1155" s="294"/>
      <c r="DB1155" s="294"/>
      <c r="DC1155" s="294"/>
      <c r="DD1155" s="294"/>
      <c r="DE1155" s="294"/>
      <c r="DF1155" s="294"/>
      <c r="DG1155" s="294"/>
      <c r="DH1155" s="294"/>
      <c r="DI1155" s="294"/>
      <c r="DJ1155" s="294"/>
      <c r="DK1155" s="294"/>
      <c r="DL1155" s="294"/>
      <c r="DM1155" s="294"/>
      <c r="DN1155" s="294"/>
      <c r="DO1155" s="294"/>
      <c r="DP1155" s="294"/>
      <c r="DQ1155" s="294"/>
      <c r="DR1155" s="294"/>
      <c r="DS1155" s="294"/>
      <c r="DT1155" s="294"/>
      <c r="DU1155" s="294"/>
      <c r="DV1155" s="294"/>
      <c r="DW1155" s="294"/>
      <c r="DX1155" s="294"/>
      <c r="DY1155" s="294"/>
      <c r="DZ1155" s="294"/>
      <c r="EA1155" s="294"/>
      <c r="EB1155" s="294"/>
      <c r="EC1155" s="294"/>
      <c r="ED1155" s="294"/>
      <c r="EE1155" s="294"/>
      <c r="EF1155" s="294"/>
      <c r="EG1155" s="294"/>
      <c r="EH1155" s="294"/>
      <c r="EI1155" s="294"/>
      <c r="EJ1155" s="294"/>
      <c r="EK1155" s="294"/>
      <c r="EL1155" s="294"/>
      <c r="EM1155" s="294"/>
      <c r="EN1155" s="294"/>
      <c r="EO1155" s="294"/>
      <c r="EP1155" s="294"/>
      <c r="EQ1155" s="294"/>
      <c r="ER1155" s="294"/>
      <c r="ES1155" s="294"/>
      <c r="ET1155" s="294"/>
      <c r="EU1155" s="294"/>
      <c r="EV1155" s="294"/>
      <c r="EW1155" s="294"/>
      <c r="EX1155" s="294"/>
      <c r="EY1155" s="294"/>
      <c r="EZ1155" s="294"/>
      <c r="FA1155" s="294"/>
      <c r="FB1155" s="294"/>
      <c r="FC1155" s="294"/>
      <c r="FD1155" s="294"/>
      <c r="FE1155" s="294"/>
      <c r="FF1155" s="294"/>
      <c r="FG1155" s="294"/>
      <c r="FH1155" s="294"/>
      <c r="FI1155" s="294"/>
      <c r="FJ1155" s="294"/>
      <c r="FK1155" s="294"/>
      <c r="FL1155" s="294"/>
      <c r="FM1155" s="294"/>
      <c r="FN1155" s="294"/>
      <c r="FO1155" s="294"/>
      <c r="FP1155" s="294"/>
      <c r="FQ1155" s="294"/>
      <c r="FR1155" s="294"/>
      <c r="FS1155" s="294"/>
      <c r="FT1155" s="294"/>
      <c r="FU1155" s="294"/>
      <c r="FV1155" s="294"/>
      <c r="FW1155" s="294"/>
      <c r="FX1155" s="294"/>
      <c r="FY1155" s="294"/>
      <c r="FZ1155" s="294"/>
      <c r="GA1155" s="294"/>
      <c r="GB1155" s="294"/>
      <c r="GC1155" s="294"/>
      <c r="GD1155" s="294"/>
      <c r="GE1155" s="294"/>
      <c r="GF1155" s="294"/>
      <c r="GG1155" s="294"/>
      <c r="GH1155" s="294"/>
      <c r="GI1155" s="294"/>
      <c r="GJ1155" s="294"/>
      <c r="GK1155" s="294"/>
      <c r="GL1155" s="294"/>
      <c r="GM1155" s="294"/>
      <c r="GN1155" s="294"/>
      <c r="GO1155" s="294"/>
      <c r="GP1155" s="294"/>
      <c r="GQ1155" s="294"/>
      <c r="GR1155" s="294"/>
      <c r="GS1155" s="294"/>
      <c r="GT1155" s="294"/>
      <c r="GU1155" s="294"/>
      <c r="GV1155" s="294"/>
      <c r="GW1155" s="294"/>
      <c r="GX1155" s="294"/>
      <c r="GY1155" s="294"/>
      <c r="GZ1155" s="294"/>
      <c r="HA1155" s="294"/>
      <c r="HB1155" s="294"/>
      <c r="HC1155" s="294"/>
      <c r="HD1155" s="294"/>
      <c r="HE1155" s="294"/>
      <c r="HF1155" s="294"/>
      <c r="HG1155" s="294"/>
      <c r="HH1155" s="294"/>
      <c r="HI1155" s="294"/>
      <c r="HJ1155" s="294"/>
      <c r="HK1155" s="294"/>
      <c r="HL1155" s="294"/>
      <c r="HM1155" s="294"/>
      <c r="HN1155" s="294"/>
      <c r="HO1155" s="294"/>
      <c r="HP1155" s="294"/>
      <c r="HQ1155" s="294"/>
      <c r="HR1155" s="294"/>
      <c r="HS1155" s="294"/>
      <c r="HT1155" s="294"/>
      <c r="HU1155" s="294"/>
      <c r="HV1155" s="294"/>
      <c r="HW1155" s="294"/>
      <c r="HX1155" s="294"/>
      <c r="HY1155" s="294"/>
      <c r="HZ1155" s="294"/>
      <c r="IA1155" s="294"/>
      <c r="IB1155" s="294"/>
      <c r="IC1155" s="294"/>
      <c r="ID1155" s="294"/>
      <c r="IE1155" s="294"/>
      <c r="IF1155" s="294"/>
      <c r="IG1155" s="294"/>
      <c r="IH1155" s="294"/>
      <c r="II1155" s="294"/>
      <c r="IJ1155" s="294"/>
      <c r="IK1155" s="294"/>
      <c r="IL1155" s="294"/>
      <c r="IM1155" s="294"/>
      <c r="IN1155" s="294"/>
      <c r="IO1155" s="294"/>
      <c r="IP1155" s="294"/>
      <c r="IQ1155" s="294"/>
      <c r="IR1155" s="294"/>
      <c r="IS1155" s="294"/>
      <c r="IT1155" s="294"/>
      <c r="IU1155" s="294"/>
      <c r="IV1155" s="294"/>
      <c r="IW1155" s="294"/>
      <c r="IX1155" s="294"/>
      <c r="IY1155" s="294"/>
      <c r="IZ1155" s="294"/>
      <c r="JA1155" s="294"/>
      <c r="JB1155" s="294"/>
      <c r="JC1155" s="294"/>
      <c r="JD1155" s="294"/>
      <c r="JE1155" s="294"/>
      <c r="JF1155" s="294"/>
      <c r="JG1155" s="294"/>
      <c r="JH1155" s="294"/>
      <c r="JI1155" s="294"/>
      <c r="JJ1155" s="294"/>
      <c r="JK1155" s="294"/>
      <c r="JL1155" s="294"/>
      <c r="JM1155" s="294"/>
      <c r="JN1155" s="294"/>
      <c r="JO1155" s="294"/>
      <c r="JP1155" s="294"/>
      <c r="JQ1155" s="294"/>
      <c r="JR1155" s="294"/>
      <c r="JS1155" s="294"/>
      <c r="JT1155" s="294"/>
      <c r="JU1155" s="294"/>
      <c r="JV1155" s="294"/>
      <c r="JW1155" s="294"/>
      <c r="JX1155" s="294"/>
      <c r="JY1155" s="294"/>
      <c r="JZ1155" s="294"/>
      <c r="KA1155" s="294"/>
      <c r="KB1155" s="294"/>
      <c r="KC1155" s="294"/>
      <c r="KD1155" s="294"/>
      <c r="KE1155" s="294"/>
      <c r="KF1155" s="294"/>
      <c r="KG1155" s="294"/>
      <c r="KH1155" s="294"/>
      <c r="KI1155" s="294"/>
      <c r="KJ1155" s="294"/>
      <c r="KK1155" s="294"/>
      <c r="KL1155" s="294"/>
      <c r="KM1155" s="294"/>
      <c r="KN1155" s="294"/>
      <c r="KO1155" s="294"/>
      <c r="KP1155" s="294"/>
      <c r="KQ1155" s="294"/>
      <c r="KR1155" s="294"/>
      <c r="KS1155" s="294"/>
      <c r="KT1155" s="294"/>
      <c r="KU1155" s="294"/>
      <c r="KV1155" s="294"/>
      <c r="KW1155" s="294"/>
      <c r="KX1155" s="294"/>
      <c r="KY1155" s="294"/>
      <c r="KZ1155" s="294"/>
      <c r="LA1155" s="294"/>
      <c r="LB1155" s="294"/>
      <c r="LC1155" s="294"/>
      <c r="LD1155" s="294"/>
      <c r="LE1155" s="294"/>
      <c r="LF1155" s="294"/>
      <c r="LG1155" s="294"/>
      <c r="LH1155" s="294"/>
      <c r="LI1155" s="294"/>
      <c r="LJ1155" s="294"/>
      <c r="LK1155" s="294"/>
      <c r="LL1155" s="294"/>
      <c r="LM1155" s="294"/>
      <c r="LN1155" s="294"/>
      <c r="LO1155" s="294"/>
      <c r="LP1155" s="294"/>
      <c r="LQ1155" s="294"/>
      <c r="LR1155" s="294"/>
      <c r="LS1155" s="294"/>
      <c r="LT1155" s="294"/>
      <c r="LU1155" s="294"/>
      <c r="LV1155" s="294"/>
      <c r="LW1155" s="294"/>
      <c r="LX1155" s="294"/>
      <c r="LY1155" s="294"/>
      <c r="LZ1155" s="294"/>
      <c r="MA1155" s="294"/>
      <c r="MB1155" s="294"/>
      <c r="MC1155" s="294"/>
      <c r="MD1155" s="294"/>
      <c r="ME1155" s="294"/>
      <c r="MF1155" s="294"/>
      <c r="MG1155" s="294"/>
      <c r="MH1155" s="294"/>
      <c r="MI1155" s="294"/>
      <c r="MJ1155" s="294"/>
      <c r="MK1155" s="294"/>
      <c r="ML1155" s="294"/>
      <c r="MM1155" s="294"/>
      <c r="MN1155" s="294"/>
      <c r="MO1155" s="294"/>
      <c r="MP1155" s="294"/>
      <c r="MQ1155" s="294"/>
      <c r="MR1155" s="294"/>
      <c r="MS1155" s="294"/>
      <c r="MT1155" s="294"/>
      <c r="MU1155" s="294"/>
      <c r="MV1155" s="294"/>
      <c r="MW1155" s="294"/>
      <c r="MX1155" s="294"/>
      <c r="MY1155" s="294"/>
      <c r="MZ1155" s="294"/>
      <c r="NA1155" s="294"/>
      <c r="NB1155" s="294"/>
      <c r="NC1155" s="294"/>
      <c r="ND1155" s="294"/>
      <c r="NE1155" s="294"/>
      <c r="NF1155" s="294"/>
      <c r="NG1155" s="294"/>
      <c r="NH1155" s="294"/>
      <c r="NI1155" s="294"/>
      <c r="NJ1155" s="294"/>
      <c r="NK1155" s="294"/>
      <c r="NL1155" s="294"/>
      <c r="NM1155" s="294"/>
      <c r="NN1155" s="294"/>
      <c r="NO1155" s="294"/>
      <c r="NP1155" s="294"/>
      <c r="NQ1155" s="294"/>
      <c r="NR1155" s="294"/>
      <c r="NS1155" s="294"/>
      <c r="NT1155" s="294"/>
      <c r="NU1155" s="294"/>
      <c r="NV1155" s="294"/>
      <c r="NW1155" s="294"/>
      <c r="NX1155" s="294"/>
      <c r="NY1155" s="294"/>
      <c r="NZ1155" s="294"/>
      <c r="OA1155" s="294"/>
      <c r="OB1155" s="294"/>
      <c r="OC1155" s="294"/>
      <c r="OD1155" s="294"/>
      <c r="OE1155" s="294"/>
      <c r="OF1155" s="294"/>
      <c r="OG1155" s="294"/>
      <c r="OH1155" s="294"/>
      <c r="OI1155" s="294"/>
      <c r="OJ1155" s="294"/>
      <c r="OK1155" s="294"/>
      <c r="OL1155" s="294"/>
      <c r="OM1155" s="294"/>
      <c r="ON1155" s="294"/>
      <c r="OO1155" s="294"/>
      <c r="OP1155" s="294"/>
      <c r="OQ1155" s="294"/>
      <c r="OR1155" s="294"/>
      <c r="OS1155" s="294"/>
      <c r="OT1155" s="294"/>
      <c r="OU1155" s="294"/>
      <c r="OV1155" s="294"/>
      <c r="OW1155" s="294"/>
      <c r="OX1155" s="294"/>
      <c r="OY1155" s="294"/>
      <c r="OZ1155" s="294"/>
      <c r="PA1155" s="294"/>
      <c r="PB1155" s="294"/>
      <c r="PC1155" s="294"/>
      <c r="PD1155" s="294"/>
      <c r="PE1155" s="294"/>
      <c r="PF1155" s="294"/>
      <c r="PG1155" s="294"/>
      <c r="PH1155" s="294"/>
      <c r="PI1155" s="294"/>
      <c r="PJ1155" s="294"/>
      <c r="PK1155" s="294"/>
      <c r="PL1155" s="294"/>
      <c r="PM1155" s="294"/>
      <c r="PN1155" s="294"/>
      <c r="PO1155" s="294"/>
      <c r="PP1155" s="294"/>
      <c r="PQ1155" s="294"/>
      <c r="PR1155" s="294"/>
      <c r="PS1155" s="294"/>
      <c r="PT1155" s="294"/>
      <c r="PU1155" s="294"/>
      <c r="PV1155" s="294"/>
      <c r="PW1155" s="294"/>
      <c r="PX1155" s="294"/>
      <c r="PY1155" s="294"/>
      <c r="PZ1155" s="294"/>
      <c r="QA1155" s="294"/>
      <c r="QB1155" s="294"/>
      <c r="QC1155" s="294"/>
      <c r="QD1155" s="294"/>
      <c r="QE1155" s="294"/>
      <c r="QF1155" s="294"/>
      <c r="QG1155" s="294"/>
      <c r="QH1155" s="294"/>
      <c r="QI1155" s="294"/>
      <c r="QJ1155" s="294"/>
      <c r="QK1155" s="294"/>
      <c r="QL1155" s="294"/>
      <c r="QM1155" s="294"/>
      <c r="QN1155" s="294"/>
      <c r="QO1155" s="294"/>
      <c r="QP1155" s="294"/>
      <c r="QQ1155" s="294"/>
      <c r="QR1155" s="294"/>
      <c r="QS1155" s="294"/>
      <c r="QT1155" s="294"/>
      <c r="QU1155" s="294"/>
      <c r="QV1155" s="294"/>
      <c r="QW1155" s="294"/>
      <c r="QX1155" s="294"/>
      <c r="QY1155" s="294"/>
      <c r="QZ1155" s="294"/>
      <c r="RA1155" s="294"/>
      <c r="RB1155" s="294"/>
      <c r="RC1155" s="294"/>
      <c r="RD1155" s="294"/>
      <c r="RE1155" s="294"/>
      <c r="RF1155" s="294"/>
      <c r="RG1155" s="294"/>
      <c r="RH1155" s="294"/>
      <c r="RI1155" s="294"/>
      <c r="RJ1155" s="294"/>
      <c r="RK1155" s="294"/>
      <c r="RL1155" s="294"/>
      <c r="RM1155" s="294"/>
      <c r="RN1155" s="294"/>
      <c r="RO1155" s="294"/>
      <c r="RP1155" s="294"/>
      <c r="RQ1155" s="294"/>
      <c r="RR1155" s="294"/>
      <c r="RS1155" s="294"/>
      <c r="RT1155" s="294"/>
      <c r="RU1155" s="294"/>
      <c r="RV1155" s="294"/>
      <c r="RW1155" s="294"/>
      <c r="RX1155" s="294"/>
      <c r="RY1155" s="294"/>
      <c r="RZ1155" s="294"/>
      <c r="SA1155" s="294"/>
      <c r="SB1155" s="294"/>
      <c r="SC1155" s="294"/>
      <c r="SD1155" s="294"/>
      <c r="SE1155" s="294"/>
      <c r="SF1155" s="294"/>
      <c r="SG1155" s="294"/>
      <c r="SH1155" s="294"/>
      <c r="SI1155" s="294"/>
      <c r="SJ1155" s="294"/>
      <c r="SK1155" s="294"/>
      <c r="SL1155" s="294"/>
      <c r="SM1155" s="294"/>
      <c r="SN1155" s="294"/>
      <c r="SO1155" s="294"/>
      <c r="SP1155" s="294"/>
      <c r="SQ1155" s="294"/>
      <c r="SR1155" s="294"/>
      <c r="SS1155" s="294"/>
      <c r="ST1155" s="294"/>
      <c r="SU1155" s="294"/>
      <c r="SV1155" s="294"/>
      <c r="SW1155" s="294"/>
      <c r="SX1155" s="294"/>
      <c r="SY1155" s="294"/>
      <c r="SZ1155" s="294"/>
      <c r="TA1155" s="294"/>
      <c r="TB1155" s="294"/>
      <c r="TC1155" s="294"/>
      <c r="TD1155" s="294"/>
      <c r="TE1155" s="294"/>
      <c r="TF1155" s="294"/>
      <c r="TG1155" s="294"/>
      <c r="TH1155" s="294"/>
      <c r="TI1155" s="294"/>
      <c r="TJ1155" s="294"/>
      <c r="TK1155" s="294"/>
      <c r="TL1155" s="294"/>
      <c r="TM1155" s="294"/>
      <c r="TN1155" s="294"/>
      <c r="TO1155" s="294"/>
      <c r="TP1155" s="294"/>
      <c r="TQ1155" s="294"/>
      <c r="TR1155" s="294"/>
      <c r="TS1155" s="294"/>
      <c r="TT1155" s="294"/>
      <c r="TU1155" s="294"/>
      <c r="TV1155" s="294"/>
      <c r="TW1155" s="294"/>
      <c r="TX1155" s="294"/>
      <c r="TY1155" s="294"/>
      <c r="TZ1155" s="294"/>
      <c r="UA1155" s="294"/>
      <c r="UB1155" s="294"/>
      <c r="UC1155" s="294"/>
      <c r="UD1155" s="294"/>
      <c r="UE1155" s="294"/>
      <c r="UF1155" s="294"/>
      <c r="UG1155" s="294"/>
      <c r="UH1155" s="294"/>
      <c r="UI1155" s="294"/>
      <c r="UJ1155" s="294"/>
      <c r="UK1155" s="294"/>
      <c r="UL1155" s="294"/>
      <c r="UM1155" s="294"/>
      <c r="UN1155" s="294"/>
      <c r="UO1155" s="294"/>
      <c r="UP1155" s="294"/>
      <c r="UQ1155" s="294"/>
      <c r="UR1155" s="294"/>
      <c r="US1155" s="294"/>
      <c r="UT1155" s="294"/>
      <c r="UU1155" s="294"/>
      <c r="UV1155" s="294"/>
      <c r="UW1155" s="294"/>
      <c r="UX1155" s="294"/>
      <c r="UY1155" s="294"/>
      <c r="UZ1155" s="294"/>
      <c r="VA1155" s="294"/>
      <c r="VB1155" s="294"/>
      <c r="VC1155" s="294"/>
      <c r="VD1155" s="294"/>
      <c r="VE1155" s="294"/>
      <c r="VF1155" s="294"/>
      <c r="VG1155" s="294"/>
      <c r="VH1155" s="294"/>
      <c r="VI1155" s="294"/>
      <c r="VJ1155" s="294"/>
      <c r="VK1155" s="294"/>
      <c r="VL1155" s="294"/>
      <c r="VM1155" s="294"/>
      <c r="VN1155" s="294"/>
      <c r="VO1155" s="294"/>
      <c r="VP1155" s="294"/>
      <c r="VQ1155" s="294"/>
      <c r="VR1155" s="294"/>
      <c r="VS1155" s="294"/>
      <c r="VT1155" s="294"/>
      <c r="VU1155" s="294"/>
      <c r="VV1155" s="294"/>
      <c r="VW1155" s="294"/>
      <c r="VX1155" s="294"/>
      <c r="VY1155" s="294"/>
      <c r="VZ1155" s="294"/>
      <c r="WA1155" s="294"/>
      <c r="WB1155" s="294"/>
      <c r="WC1155" s="294"/>
      <c r="WD1155" s="294"/>
      <c r="WE1155" s="294"/>
      <c r="WF1155" s="294"/>
      <c r="WG1155" s="294"/>
      <c r="WH1155" s="294"/>
      <c r="WI1155" s="294"/>
      <c r="WJ1155" s="294"/>
      <c r="WK1155" s="294"/>
      <c r="WL1155" s="294"/>
      <c r="WM1155" s="294"/>
      <c r="WN1155" s="294"/>
      <c r="WO1155" s="294"/>
      <c r="WP1155" s="294"/>
      <c r="WQ1155" s="294"/>
      <c r="WR1155" s="294"/>
      <c r="WS1155" s="294"/>
      <c r="WT1155" s="294"/>
      <c r="WU1155" s="294"/>
      <c r="WV1155" s="294"/>
      <c r="WW1155" s="294"/>
      <c r="WX1155" s="294"/>
      <c r="WY1155" s="294"/>
      <c r="WZ1155" s="294"/>
      <c r="XA1155" s="294"/>
      <c r="XB1155" s="294"/>
      <c r="XC1155" s="294"/>
      <c r="XD1155" s="294"/>
      <c r="XE1155" s="294"/>
      <c r="XF1155" s="294"/>
      <c r="XG1155" s="294"/>
      <c r="XH1155" s="294"/>
      <c r="XI1155" s="294"/>
      <c r="XJ1155" s="294"/>
      <c r="XK1155" s="294"/>
      <c r="XL1155" s="294"/>
      <c r="XM1155" s="294"/>
      <c r="XN1155" s="294"/>
      <c r="XO1155" s="294"/>
      <c r="XP1155" s="294"/>
      <c r="XQ1155" s="294"/>
      <c r="XR1155" s="294"/>
      <c r="XS1155" s="294"/>
      <c r="XT1155" s="294"/>
      <c r="XU1155" s="294"/>
      <c r="XV1155" s="294"/>
      <c r="XW1155" s="294"/>
      <c r="XX1155" s="294"/>
      <c r="XY1155" s="294"/>
      <c r="XZ1155" s="294"/>
      <c r="YA1155" s="294"/>
      <c r="YB1155" s="294"/>
      <c r="YC1155" s="294"/>
      <c r="YD1155" s="294"/>
      <c r="YE1155" s="294"/>
      <c r="YF1155" s="294"/>
      <c r="YG1155" s="294"/>
      <c r="YH1155" s="294"/>
      <c r="YI1155" s="294"/>
      <c r="YJ1155" s="294"/>
      <c r="YK1155" s="294"/>
      <c r="YL1155" s="294"/>
      <c r="YM1155" s="294"/>
      <c r="YN1155" s="294"/>
      <c r="YO1155" s="294"/>
      <c r="YP1155" s="294"/>
      <c r="YQ1155" s="294"/>
      <c r="YR1155" s="294"/>
      <c r="YS1155" s="294"/>
      <c r="YT1155" s="294"/>
      <c r="YU1155" s="294"/>
      <c r="YV1155" s="294"/>
      <c r="YW1155" s="294"/>
      <c r="YX1155" s="294"/>
      <c r="YY1155" s="294"/>
      <c r="YZ1155" s="294"/>
      <c r="ZA1155" s="294"/>
      <c r="ZB1155" s="294"/>
      <c r="ZC1155" s="294"/>
      <c r="ZD1155" s="294"/>
      <c r="ZE1155" s="294"/>
      <c r="ZF1155" s="294"/>
      <c r="ZG1155" s="294"/>
      <c r="ZH1155" s="294"/>
      <c r="ZI1155" s="294"/>
      <c r="ZJ1155" s="294"/>
      <c r="ZK1155" s="294"/>
      <c r="ZL1155" s="294"/>
      <c r="ZM1155" s="294"/>
      <c r="ZN1155" s="294"/>
      <c r="ZO1155" s="294"/>
      <c r="ZP1155" s="294"/>
      <c r="ZQ1155" s="294"/>
      <c r="ZR1155" s="294"/>
      <c r="ZS1155" s="294"/>
      <c r="ZT1155" s="294"/>
      <c r="ZU1155" s="294"/>
      <c r="ZV1155" s="294"/>
      <c r="ZW1155" s="294"/>
      <c r="ZX1155" s="294"/>
      <c r="ZY1155" s="294"/>
      <c r="ZZ1155" s="294"/>
      <c r="AAA1155" s="294"/>
      <c r="AAB1155" s="294"/>
      <c r="AAC1155" s="294"/>
      <c r="AAD1155" s="294"/>
      <c r="AAE1155" s="294"/>
      <c r="AAF1155" s="294"/>
      <c r="AAG1155" s="294"/>
      <c r="AAH1155" s="294"/>
      <c r="AAI1155" s="294"/>
      <c r="AAJ1155" s="294"/>
      <c r="AAK1155" s="294"/>
      <c r="AAL1155" s="294"/>
      <c r="AAM1155" s="294"/>
      <c r="AAN1155" s="294"/>
      <c r="AAO1155" s="294"/>
      <c r="AAP1155" s="294"/>
      <c r="AAQ1155" s="294"/>
      <c r="AAR1155" s="294"/>
      <c r="AAS1155" s="294"/>
      <c r="AAT1155" s="294"/>
      <c r="AAU1155" s="294"/>
      <c r="AAV1155" s="294"/>
      <c r="AAW1155" s="294"/>
      <c r="AAX1155" s="294"/>
      <c r="AAY1155" s="294"/>
      <c r="AAZ1155" s="294"/>
      <c r="ABA1155" s="294"/>
      <c r="ABB1155" s="294"/>
      <c r="ABC1155" s="294"/>
      <c r="ABD1155" s="294"/>
      <c r="ABE1155" s="294"/>
      <c r="ABF1155" s="294"/>
      <c r="ABG1155" s="294"/>
      <c r="ABH1155" s="294"/>
      <c r="ABI1155" s="294"/>
      <c r="ABJ1155" s="294"/>
      <c r="ABK1155" s="294"/>
      <c r="ABL1155" s="294"/>
      <c r="ABM1155" s="294"/>
      <c r="ABN1155" s="294"/>
      <c r="ABO1155" s="294"/>
      <c r="ABP1155" s="294"/>
      <c r="ABQ1155" s="294"/>
      <c r="ABR1155" s="294"/>
      <c r="ABS1155" s="294"/>
      <c r="ABT1155" s="294"/>
      <c r="ABU1155" s="294"/>
      <c r="ABV1155" s="294"/>
      <c r="ABW1155" s="294"/>
      <c r="ABX1155" s="294"/>
      <c r="ABY1155" s="294"/>
      <c r="ABZ1155" s="294"/>
      <c r="ACA1155" s="294"/>
      <c r="ACB1155" s="294"/>
      <c r="ACC1155" s="294"/>
      <c r="ACD1155" s="294"/>
      <c r="ACE1155" s="294"/>
      <c r="ACF1155" s="294"/>
      <c r="ACG1155" s="294"/>
      <c r="ACH1155" s="294"/>
      <c r="ACI1155" s="294"/>
      <c r="ACJ1155" s="294"/>
      <c r="ACK1155" s="294"/>
      <c r="ACL1155" s="294"/>
      <c r="ACM1155" s="294"/>
      <c r="ACN1155" s="294"/>
      <c r="ACO1155" s="294"/>
      <c r="ACP1155" s="294"/>
      <c r="ACQ1155" s="294"/>
      <c r="ACR1155" s="294"/>
      <c r="ACS1155" s="294"/>
      <c r="ACT1155" s="294"/>
      <c r="ACU1155" s="294"/>
      <c r="ACV1155" s="294"/>
      <c r="ACW1155" s="294"/>
      <c r="ACX1155" s="294"/>
      <c r="ACY1155" s="294"/>
      <c r="ACZ1155" s="294"/>
      <c r="ADA1155" s="294"/>
      <c r="ADB1155" s="294"/>
      <c r="ADC1155" s="294"/>
      <c r="ADD1155" s="294"/>
      <c r="ADE1155" s="294"/>
      <c r="ADF1155" s="294"/>
      <c r="ADG1155" s="294"/>
      <c r="ADH1155" s="294"/>
      <c r="ADI1155" s="294"/>
      <c r="ADJ1155" s="294"/>
      <c r="ADK1155" s="294"/>
      <c r="ADL1155" s="294"/>
      <c r="ADM1155" s="294"/>
      <c r="ADN1155" s="294"/>
      <c r="ADO1155" s="294"/>
      <c r="ADP1155" s="294"/>
      <c r="ADQ1155" s="294"/>
      <c r="ADR1155" s="294"/>
      <c r="ADS1155" s="294"/>
      <c r="ADT1155" s="294"/>
      <c r="ADU1155" s="294"/>
      <c r="ADV1155" s="294"/>
      <c r="ADW1155" s="294"/>
      <c r="ADX1155" s="294"/>
      <c r="ADY1155" s="294"/>
      <c r="ADZ1155" s="294"/>
      <c r="AEA1155" s="294"/>
      <c r="AEB1155" s="294"/>
      <c r="AEC1155" s="294"/>
      <c r="AED1155" s="294"/>
      <c r="AEE1155" s="294"/>
      <c r="AEF1155" s="294"/>
      <c r="AEG1155" s="294"/>
      <c r="AEH1155" s="294"/>
      <c r="AEI1155" s="294"/>
      <c r="AEJ1155" s="294"/>
      <c r="AEK1155" s="294"/>
      <c r="AEL1155" s="294"/>
      <c r="AEM1155" s="294"/>
      <c r="AEN1155" s="294"/>
      <c r="AEO1155" s="294"/>
      <c r="AEP1155" s="294"/>
      <c r="AEQ1155" s="294"/>
      <c r="AER1155" s="294"/>
      <c r="AES1155" s="294"/>
      <c r="AET1155" s="294"/>
      <c r="AEU1155" s="294"/>
      <c r="AEV1155" s="294"/>
      <c r="AEW1155" s="294"/>
      <c r="AEX1155" s="294"/>
      <c r="AEY1155" s="294"/>
      <c r="AEZ1155" s="294"/>
      <c r="AFA1155" s="294"/>
      <c r="AFB1155" s="294"/>
      <c r="AFC1155" s="294"/>
      <c r="AFD1155" s="294"/>
      <c r="AFE1155" s="294"/>
      <c r="AFF1155" s="294"/>
      <c r="AFG1155" s="294"/>
      <c r="AFH1155" s="294"/>
      <c r="AFI1155" s="294"/>
      <c r="AFJ1155" s="294"/>
      <c r="AFK1155" s="294"/>
      <c r="AFL1155" s="294"/>
      <c r="AFM1155" s="294"/>
      <c r="AFN1155" s="294"/>
      <c r="AFO1155" s="294"/>
      <c r="AFP1155" s="294"/>
      <c r="AFQ1155" s="294"/>
      <c r="AFR1155" s="294"/>
      <c r="AFS1155" s="294"/>
      <c r="AFT1155" s="294"/>
      <c r="AFU1155" s="294"/>
      <c r="AFV1155" s="294"/>
      <c r="AFW1155" s="294"/>
      <c r="AFX1155" s="294"/>
      <c r="AFY1155" s="294"/>
      <c r="AFZ1155" s="294"/>
      <c r="AGA1155" s="294"/>
      <c r="AGB1155" s="294"/>
      <c r="AGC1155" s="294"/>
      <c r="AGD1155" s="294"/>
      <c r="AGE1155" s="294"/>
      <c r="AGF1155" s="294"/>
      <c r="AGG1155" s="294"/>
      <c r="AGH1155" s="294"/>
      <c r="AGI1155" s="294"/>
      <c r="AGJ1155" s="294"/>
      <c r="AGK1155" s="294"/>
      <c r="AGL1155" s="294"/>
      <c r="AGM1155" s="294"/>
      <c r="AGN1155" s="294"/>
      <c r="AGO1155" s="294"/>
      <c r="AGP1155" s="294"/>
      <c r="AGQ1155" s="294"/>
      <c r="AGR1155" s="294"/>
      <c r="AGS1155" s="294"/>
      <c r="AGT1155" s="294"/>
      <c r="AGU1155" s="294"/>
      <c r="AGV1155" s="294"/>
      <c r="AGW1155" s="294"/>
      <c r="AGX1155" s="294"/>
      <c r="AGY1155" s="294"/>
      <c r="AGZ1155" s="294"/>
      <c r="AHA1155" s="294"/>
      <c r="AHB1155" s="294"/>
      <c r="AHC1155" s="294"/>
      <c r="AHD1155" s="294"/>
      <c r="AHE1155" s="294"/>
      <c r="AHF1155" s="294"/>
      <c r="AHG1155" s="294"/>
      <c r="AHH1155" s="294"/>
      <c r="AHI1155" s="294"/>
      <c r="AHJ1155" s="294"/>
      <c r="AHK1155" s="294"/>
      <c r="AHL1155" s="294"/>
      <c r="AHM1155" s="294"/>
      <c r="AHN1155" s="294"/>
      <c r="AHO1155" s="294"/>
      <c r="AHP1155" s="294"/>
      <c r="AHQ1155" s="294"/>
      <c r="AHR1155" s="294"/>
      <c r="AHS1155" s="294"/>
      <c r="AHT1155" s="294"/>
      <c r="AHU1155" s="294"/>
      <c r="AHV1155" s="294"/>
      <c r="AHW1155" s="294"/>
      <c r="AHX1155" s="294"/>
      <c r="AHY1155" s="294"/>
      <c r="AHZ1155" s="294"/>
      <c r="AIA1155" s="294"/>
      <c r="AIB1155" s="294"/>
      <c r="AIC1155" s="294"/>
      <c r="AID1155" s="294"/>
      <c r="AIE1155" s="294"/>
      <c r="AIF1155" s="294"/>
      <c r="AIG1155" s="294"/>
      <c r="AIH1155" s="294"/>
      <c r="AII1155" s="294"/>
      <c r="AIJ1155" s="294"/>
      <c r="AIK1155" s="294"/>
      <c r="AIL1155" s="294"/>
      <c r="AIM1155" s="294"/>
      <c r="AIN1155" s="294"/>
      <c r="AIO1155" s="294"/>
      <c r="AIP1155" s="294"/>
      <c r="AIQ1155" s="294"/>
      <c r="AIR1155" s="294"/>
      <c r="AIS1155" s="294"/>
      <c r="AIT1155" s="294"/>
      <c r="AIU1155" s="294"/>
      <c r="AIV1155" s="294"/>
      <c r="AIW1155" s="294"/>
      <c r="AIX1155" s="294"/>
      <c r="AIY1155" s="294"/>
      <c r="AIZ1155" s="294"/>
      <c r="AJA1155" s="294"/>
      <c r="AJB1155" s="294"/>
      <c r="AJC1155" s="294"/>
      <c r="AJD1155" s="294"/>
      <c r="AJE1155" s="294"/>
      <c r="AJF1155" s="294"/>
      <c r="AJG1155" s="294"/>
      <c r="AJH1155" s="294"/>
      <c r="AJI1155" s="294"/>
      <c r="AJJ1155" s="294"/>
      <c r="AJK1155" s="294"/>
      <c r="AJL1155" s="294"/>
      <c r="AJM1155" s="294"/>
      <c r="AJN1155" s="294"/>
      <c r="AJO1155" s="294"/>
      <c r="AJP1155" s="294"/>
      <c r="AJQ1155" s="294"/>
      <c r="AJR1155" s="294"/>
      <c r="AJS1155" s="294"/>
      <c r="AJT1155" s="294"/>
      <c r="AJU1155" s="294"/>
      <c r="AJV1155" s="294"/>
      <c r="AJW1155" s="294"/>
      <c r="AJX1155" s="294"/>
      <c r="AJY1155" s="294"/>
      <c r="AJZ1155" s="294"/>
      <c r="AKA1155" s="294"/>
      <c r="AKB1155" s="294"/>
      <c r="AKC1155" s="294"/>
      <c r="AKD1155" s="294"/>
      <c r="AKE1155" s="294"/>
      <c r="AKF1155" s="294"/>
      <c r="AKG1155" s="294"/>
      <c r="AKH1155" s="294"/>
      <c r="AKI1155" s="294"/>
      <c r="AKJ1155" s="294"/>
      <c r="AKK1155" s="294"/>
      <c r="AKL1155" s="294"/>
      <c r="AKM1155" s="294"/>
      <c r="AKN1155" s="294"/>
      <c r="AKO1155" s="294"/>
      <c r="AKP1155" s="294"/>
      <c r="AKQ1155" s="294"/>
      <c r="AKR1155" s="294"/>
      <c r="AKS1155" s="294"/>
      <c r="AKT1155" s="294"/>
      <c r="AKU1155" s="294"/>
      <c r="AKV1155" s="294"/>
      <c r="AKW1155" s="294"/>
      <c r="AKX1155" s="294"/>
      <c r="AKY1155" s="294"/>
      <c r="AKZ1155" s="294"/>
      <c r="ALA1155" s="294"/>
      <c r="ALB1155" s="294"/>
      <c r="ALC1155" s="294"/>
      <c r="ALD1155" s="294"/>
      <c r="ALE1155" s="294"/>
      <c r="ALF1155" s="294"/>
      <c r="ALG1155" s="294"/>
      <c r="ALH1155" s="294"/>
      <c r="ALI1155" s="294"/>
      <c r="ALJ1155" s="294"/>
      <c r="ALK1155" s="294"/>
      <c r="ALL1155" s="294"/>
      <c r="ALM1155" s="294"/>
      <c r="ALN1155" s="294"/>
      <c r="ALO1155" s="294"/>
      <c r="ALP1155" s="294"/>
      <c r="ALQ1155" s="294"/>
      <c r="ALR1155" s="294"/>
      <c r="ALS1155" s="294"/>
      <c r="ALT1155" s="294"/>
      <c r="ALU1155" s="294"/>
      <c r="ALV1155" s="294"/>
      <c r="ALW1155" s="294"/>
      <c r="ALX1155" s="294"/>
      <c r="ALY1155" s="294"/>
      <c r="ALZ1155" s="294"/>
      <c r="AMA1155" s="294"/>
      <c r="AMB1155" s="294"/>
      <c r="AMC1155" s="294"/>
      <c r="AMD1155" s="294"/>
      <c r="AME1155" s="294"/>
      <c r="AMF1155" s="294"/>
      <c r="AMG1155" s="294"/>
      <c r="AMH1155" s="294"/>
      <c r="AMI1155" s="294"/>
      <c r="AMJ1155" s="294"/>
      <c r="AMK1155" s="294"/>
      <c r="AML1155" s="294"/>
      <c r="AMM1155" s="294"/>
      <c r="AMN1155" s="294"/>
      <c r="AMO1155" s="294"/>
      <c r="AMP1155" s="294"/>
      <c r="AMQ1155" s="294"/>
      <c r="AMR1155" s="294"/>
      <c r="AMS1155" s="294"/>
      <c r="AMT1155" s="294"/>
      <c r="AMU1155" s="294"/>
      <c r="AMV1155" s="294"/>
      <c r="AMW1155" s="294"/>
      <c r="AMX1155" s="294"/>
      <c r="AMY1155" s="294"/>
      <c r="AMZ1155" s="294"/>
      <c r="ANA1155" s="294"/>
      <c r="ANB1155" s="294"/>
      <c r="ANC1155" s="294"/>
      <c r="AND1155" s="294"/>
      <c r="ANE1155" s="294"/>
      <c r="ANF1155" s="294"/>
      <c r="ANG1155" s="294"/>
      <c r="ANH1155" s="294"/>
      <c r="ANI1155" s="294"/>
      <c r="ANJ1155" s="294"/>
      <c r="ANK1155" s="294"/>
      <c r="ANL1155" s="294"/>
      <c r="ANM1155" s="294"/>
      <c r="ANN1155" s="294"/>
      <c r="ANO1155" s="294"/>
      <c r="ANP1155" s="294"/>
      <c r="ANQ1155" s="294"/>
      <c r="ANR1155" s="294"/>
      <c r="ANS1155" s="294"/>
      <c r="ANT1155" s="294"/>
      <c r="ANU1155" s="294"/>
      <c r="ANV1155" s="294"/>
      <c r="ANW1155" s="294"/>
      <c r="ANX1155" s="294"/>
      <c r="ANY1155" s="294"/>
      <c r="ANZ1155" s="294"/>
      <c r="AOA1155" s="294"/>
      <c r="AOB1155" s="294"/>
      <c r="AOC1155" s="294"/>
      <c r="AOD1155" s="294"/>
      <c r="AOE1155" s="294"/>
      <c r="AOF1155" s="294"/>
      <c r="AOG1155" s="294"/>
      <c r="AOH1155" s="294"/>
      <c r="AOI1155" s="294"/>
      <c r="AOJ1155" s="294"/>
      <c r="AOK1155" s="294"/>
      <c r="AOL1155" s="294"/>
      <c r="AOM1155" s="294"/>
      <c r="AON1155" s="294"/>
      <c r="AOO1155" s="294"/>
      <c r="AOP1155" s="294"/>
      <c r="AOQ1155" s="294"/>
      <c r="AOR1155" s="294"/>
      <c r="AOS1155" s="294"/>
      <c r="AOT1155" s="294"/>
      <c r="AOU1155" s="294"/>
      <c r="AOV1155" s="294"/>
      <c r="AOW1155" s="294"/>
      <c r="AOX1155" s="294"/>
      <c r="AOY1155" s="294"/>
      <c r="AOZ1155" s="294"/>
      <c r="APA1155" s="294"/>
      <c r="APB1155" s="294"/>
      <c r="APC1155" s="294"/>
      <c r="APD1155" s="294"/>
      <c r="APE1155" s="294"/>
      <c r="APF1155" s="294"/>
      <c r="APG1155" s="294"/>
      <c r="APH1155" s="294"/>
      <c r="API1155" s="294"/>
      <c r="APJ1155" s="294"/>
      <c r="APK1155" s="294"/>
      <c r="APL1155" s="294"/>
      <c r="APM1155" s="294"/>
      <c r="APN1155" s="294"/>
      <c r="APO1155" s="294"/>
      <c r="APP1155" s="294"/>
      <c r="APQ1155" s="294"/>
      <c r="APR1155" s="294"/>
      <c r="APS1155" s="294"/>
      <c r="APT1155" s="294"/>
      <c r="APU1155" s="294"/>
      <c r="APV1155" s="294"/>
      <c r="APW1155" s="294"/>
      <c r="APX1155" s="294"/>
      <c r="APY1155" s="294"/>
      <c r="APZ1155" s="294"/>
      <c r="AQA1155" s="294"/>
      <c r="AQB1155" s="294"/>
      <c r="AQC1155" s="294"/>
      <c r="AQD1155" s="294"/>
      <c r="AQE1155" s="294"/>
      <c r="AQF1155" s="294"/>
      <c r="AQG1155" s="294"/>
      <c r="AQH1155" s="294"/>
      <c r="AQI1155" s="294"/>
      <c r="AQJ1155" s="294"/>
      <c r="AQK1155" s="294"/>
      <c r="AQL1155" s="294"/>
      <c r="AQM1155" s="294"/>
      <c r="AQN1155" s="294"/>
      <c r="AQO1155" s="294"/>
      <c r="AQP1155" s="294"/>
      <c r="AQQ1155" s="294"/>
      <c r="AQR1155" s="294"/>
      <c r="AQS1155" s="294"/>
      <c r="AQT1155" s="294"/>
      <c r="AQU1155" s="294"/>
      <c r="AQV1155" s="294"/>
      <c r="AQW1155" s="294"/>
      <c r="AQX1155" s="294"/>
      <c r="AQY1155" s="294"/>
      <c r="AQZ1155" s="294"/>
      <c r="ARA1155" s="294"/>
      <c r="ARB1155" s="294"/>
      <c r="ARC1155" s="294"/>
      <c r="ARD1155" s="294"/>
      <c r="ARE1155" s="294"/>
      <c r="ARF1155" s="294"/>
      <c r="ARG1155" s="294"/>
      <c r="ARH1155" s="294"/>
      <c r="ARI1155" s="294"/>
      <c r="ARJ1155" s="294"/>
      <c r="ARK1155" s="294"/>
      <c r="ARL1155" s="294"/>
      <c r="ARM1155" s="294"/>
      <c r="ARN1155" s="294"/>
      <c r="ARO1155" s="294"/>
      <c r="ARP1155" s="294"/>
      <c r="ARQ1155" s="294"/>
      <c r="ARR1155" s="294"/>
      <c r="ARS1155" s="294"/>
      <c r="ART1155" s="294"/>
      <c r="ARU1155" s="294"/>
      <c r="ARV1155" s="294"/>
      <c r="ARW1155" s="294"/>
      <c r="ARX1155" s="294"/>
      <c r="ARY1155" s="294"/>
      <c r="ARZ1155" s="294"/>
      <c r="ASA1155" s="294"/>
      <c r="ASB1155" s="294"/>
      <c r="ASC1155" s="294"/>
      <c r="ASD1155" s="294"/>
      <c r="ASE1155" s="294"/>
      <c r="ASF1155" s="294"/>
      <c r="ASG1155" s="294"/>
      <c r="ASH1155" s="294"/>
      <c r="ASI1155" s="294"/>
      <c r="ASJ1155" s="294"/>
      <c r="ASK1155" s="294"/>
      <c r="ASL1155" s="294"/>
      <c r="ASM1155" s="294"/>
      <c r="ASN1155" s="294"/>
      <c r="ASO1155" s="294"/>
      <c r="ASP1155" s="294"/>
      <c r="ASQ1155" s="294"/>
      <c r="ASR1155" s="294"/>
      <c r="ASS1155" s="294"/>
      <c r="AST1155" s="294"/>
      <c r="ASU1155" s="294"/>
      <c r="ASV1155" s="294"/>
      <c r="ASW1155" s="294"/>
      <c r="ASX1155" s="294"/>
      <c r="ASY1155" s="294"/>
      <c r="ASZ1155" s="294"/>
      <c r="ATA1155" s="294"/>
      <c r="ATB1155" s="294"/>
      <c r="ATC1155" s="294"/>
      <c r="ATD1155" s="294"/>
      <c r="ATE1155" s="294"/>
      <c r="ATF1155" s="294"/>
      <c r="ATG1155" s="294"/>
      <c r="ATH1155" s="294"/>
      <c r="ATI1155" s="294"/>
      <c r="ATJ1155" s="294"/>
      <c r="ATK1155" s="294"/>
      <c r="ATL1155" s="294"/>
      <c r="ATM1155" s="294"/>
      <c r="ATN1155" s="294"/>
      <c r="ATO1155" s="294"/>
      <c r="ATP1155" s="294"/>
      <c r="ATQ1155" s="294"/>
      <c r="ATR1155" s="294"/>
      <c r="ATS1155" s="294"/>
      <c r="ATT1155" s="294"/>
      <c r="ATU1155" s="294"/>
      <c r="ATV1155" s="294"/>
      <c r="ATW1155" s="294"/>
      <c r="ATX1155" s="294"/>
      <c r="ATY1155" s="294"/>
      <c r="ATZ1155" s="294"/>
      <c r="AUA1155" s="294"/>
      <c r="AUB1155" s="294"/>
      <c r="AUC1155" s="294"/>
      <c r="AUD1155" s="294"/>
      <c r="AUE1155" s="294"/>
      <c r="AUF1155" s="294"/>
      <c r="AUG1155" s="294"/>
      <c r="AUH1155" s="294"/>
      <c r="AUI1155" s="294"/>
      <c r="AUJ1155" s="294"/>
      <c r="AUK1155" s="294"/>
      <c r="AUL1155" s="294"/>
      <c r="AUM1155" s="294"/>
      <c r="AUN1155" s="294"/>
      <c r="AUO1155" s="294"/>
      <c r="AUP1155" s="294"/>
      <c r="AUQ1155" s="294"/>
      <c r="AUR1155" s="294"/>
      <c r="AUS1155" s="294"/>
      <c r="AUT1155" s="294"/>
      <c r="AUU1155" s="294"/>
      <c r="AUV1155" s="294"/>
      <c r="AUW1155" s="294"/>
      <c r="AUX1155" s="294"/>
      <c r="AUY1155" s="294"/>
      <c r="AUZ1155" s="294"/>
      <c r="AVA1155" s="294"/>
      <c r="AVB1155" s="294"/>
      <c r="AVC1155" s="294"/>
      <c r="AVD1155" s="294"/>
      <c r="AVE1155" s="294"/>
      <c r="AVF1155" s="294"/>
      <c r="AVG1155" s="294"/>
      <c r="AVH1155" s="294"/>
      <c r="AVI1155" s="294"/>
      <c r="AVJ1155" s="294"/>
      <c r="AVK1155" s="294"/>
      <c r="AVL1155" s="294"/>
      <c r="AVM1155" s="294"/>
      <c r="AVN1155" s="294"/>
      <c r="AVO1155" s="294"/>
      <c r="AVP1155" s="294"/>
      <c r="AVQ1155" s="294"/>
      <c r="AVR1155" s="294"/>
      <c r="AVS1155" s="294"/>
      <c r="AVT1155" s="294"/>
      <c r="AVU1155" s="294"/>
      <c r="AVV1155" s="294"/>
      <c r="AVW1155" s="294"/>
      <c r="AVX1155" s="294"/>
      <c r="AVY1155" s="294"/>
      <c r="AVZ1155" s="294"/>
      <c r="AWA1155" s="294"/>
      <c r="AWB1155" s="294"/>
      <c r="AWC1155" s="294"/>
      <c r="AWD1155" s="294"/>
      <c r="AWE1155" s="294"/>
      <c r="AWF1155" s="294"/>
      <c r="AWG1155" s="294"/>
      <c r="AWH1155" s="294"/>
      <c r="AWI1155" s="294"/>
      <c r="AWJ1155" s="294"/>
      <c r="AWK1155" s="294"/>
      <c r="AWL1155" s="294"/>
      <c r="AWM1155" s="294"/>
      <c r="AWN1155" s="294"/>
      <c r="AWO1155" s="294"/>
      <c r="AWP1155" s="294"/>
      <c r="AWQ1155" s="294"/>
      <c r="AWR1155" s="294"/>
      <c r="AWS1155" s="294"/>
      <c r="AWT1155" s="294"/>
      <c r="AWU1155" s="294"/>
      <c r="AWV1155" s="294"/>
      <c r="AWW1155" s="294"/>
      <c r="AWX1155" s="294"/>
      <c r="AWY1155" s="294"/>
      <c r="AWZ1155" s="294"/>
      <c r="AXA1155" s="294"/>
      <c r="AXB1155" s="294"/>
      <c r="AXC1155" s="294"/>
      <c r="AXD1155" s="294"/>
      <c r="AXE1155" s="294"/>
      <c r="AXF1155" s="294"/>
      <c r="AXG1155" s="294"/>
      <c r="AXH1155" s="294"/>
      <c r="AXI1155" s="294"/>
      <c r="AXJ1155" s="294"/>
      <c r="AXK1155" s="294"/>
      <c r="AXL1155" s="294"/>
      <c r="AXM1155" s="294"/>
      <c r="AXN1155" s="294"/>
      <c r="AXO1155" s="294"/>
      <c r="AXP1155" s="294"/>
      <c r="AXQ1155" s="294"/>
      <c r="AXR1155" s="294"/>
      <c r="AXS1155" s="294"/>
      <c r="AXT1155" s="294"/>
      <c r="AXU1155" s="294"/>
      <c r="AXV1155" s="294"/>
      <c r="AXW1155" s="294"/>
      <c r="AXX1155" s="294"/>
      <c r="AXY1155" s="294"/>
      <c r="AXZ1155" s="294"/>
      <c r="AYA1155" s="294"/>
      <c r="AYB1155" s="294"/>
      <c r="AYC1155" s="294"/>
      <c r="AYD1155" s="294"/>
      <c r="AYE1155" s="294"/>
      <c r="AYF1155" s="294"/>
      <c r="AYG1155" s="294"/>
      <c r="AYH1155" s="294"/>
      <c r="AYI1155" s="294"/>
      <c r="AYJ1155" s="294"/>
      <c r="AYK1155" s="294"/>
      <c r="AYL1155" s="294"/>
      <c r="AYM1155" s="294"/>
      <c r="AYN1155" s="294"/>
      <c r="AYO1155" s="294"/>
      <c r="AYP1155" s="294"/>
      <c r="AYQ1155" s="294"/>
      <c r="AYR1155" s="294"/>
      <c r="AYS1155" s="294"/>
      <c r="AYT1155" s="294"/>
      <c r="AYU1155" s="294"/>
      <c r="AYV1155" s="294"/>
      <c r="AYW1155" s="294"/>
      <c r="AYX1155" s="294"/>
      <c r="AYY1155" s="294"/>
      <c r="AYZ1155" s="294"/>
      <c r="AZA1155" s="294"/>
      <c r="AZB1155" s="294"/>
      <c r="AZC1155" s="294"/>
      <c r="AZD1155" s="294"/>
      <c r="AZE1155" s="294"/>
      <c r="AZF1155" s="294"/>
      <c r="AZG1155" s="294"/>
      <c r="AZH1155" s="294"/>
      <c r="AZI1155" s="294"/>
      <c r="AZJ1155" s="294"/>
      <c r="AZK1155" s="294"/>
      <c r="AZL1155" s="294"/>
      <c r="AZM1155" s="294"/>
      <c r="AZN1155" s="294"/>
      <c r="AZO1155" s="294"/>
      <c r="AZP1155" s="294"/>
      <c r="AZQ1155" s="294"/>
      <c r="AZR1155" s="294"/>
      <c r="AZS1155" s="294"/>
      <c r="AZT1155" s="294"/>
      <c r="AZU1155" s="294"/>
      <c r="AZV1155" s="294"/>
      <c r="AZW1155" s="294"/>
      <c r="AZX1155" s="294"/>
      <c r="AZY1155" s="294"/>
      <c r="AZZ1155" s="294"/>
      <c r="BAA1155" s="294"/>
      <c r="BAB1155" s="294"/>
      <c r="BAC1155" s="294"/>
      <c r="BAD1155" s="294"/>
      <c r="BAE1155" s="294"/>
      <c r="BAF1155" s="294"/>
      <c r="BAG1155" s="294"/>
      <c r="BAH1155" s="294"/>
      <c r="BAI1155" s="294"/>
      <c r="BAJ1155" s="294"/>
      <c r="BAK1155" s="294"/>
      <c r="BAL1155" s="294"/>
      <c r="BAM1155" s="294"/>
      <c r="BAN1155" s="294"/>
      <c r="BAO1155" s="294"/>
      <c r="BAP1155" s="294"/>
      <c r="BAQ1155" s="294"/>
      <c r="BAR1155" s="294"/>
      <c r="BAS1155" s="294"/>
      <c r="BAT1155" s="294"/>
      <c r="BAU1155" s="294"/>
      <c r="BAV1155" s="294"/>
      <c r="BAW1155" s="294"/>
      <c r="BAX1155" s="294"/>
      <c r="BAY1155" s="294"/>
      <c r="BAZ1155" s="294"/>
      <c r="BBA1155" s="294"/>
      <c r="BBB1155" s="294"/>
      <c r="BBC1155" s="294"/>
      <c r="BBD1155" s="294"/>
      <c r="BBE1155" s="294"/>
      <c r="BBF1155" s="294"/>
      <c r="BBG1155" s="294"/>
      <c r="BBH1155" s="294"/>
      <c r="BBI1155" s="294"/>
      <c r="BBJ1155" s="294"/>
      <c r="BBK1155" s="294"/>
      <c r="BBL1155" s="294"/>
      <c r="BBM1155" s="294"/>
      <c r="BBN1155" s="294"/>
      <c r="BBO1155" s="294"/>
      <c r="BBP1155" s="294"/>
      <c r="BBQ1155" s="294"/>
      <c r="BBR1155" s="294"/>
      <c r="BBS1155" s="294"/>
      <c r="BBT1155" s="294"/>
      <c r="BBU1155" s="294"/>
      <c r="BBV1155" s="294"/>
      <c r="BBW1155" s="294"/>
      <c r="BBX1155" s="294"/>
      <c r="BBY1155" s="294"/>
      <c r="BBZ1155" s="294"/>
      <c r="BCA1155" s="294"/>
      <c r="BCB1155" s="294"/>
      <c r="BCC1155" s="294"/>
      <c r="BCD1155" s="294"/>
      <c r="BCE1155" s="294"/>
      <c r="BCF1155" s="294"/>
      <c r="BCG1155" s="294"/>
      <c r="BCH1155" s="294"/>
      <c r="BCI1155" s="294"/>
      <c r="BCJ1155" s="294"/>
      <c r="BCK1155" s="294"/>
      <c r="BCL1155" s="294"/>
      <c r="BCM1155" s="294"/>
      <c r="BCN1155" s="294"/>
      <c r="BCO1155" s="294"/>
      <c r="BCP1155" s="294"/>
      <c r="BCQ1155" s="294"/>
      <c r="BCR1155" s="294"/>
      <c r="BCS1155" s="294"/>
      <c r="BCT1155" s="294"/>
      <c r="BCU1155" s="294"/>
      <c r="BCV1155" s="294"/>
      <c r="BCW1155" s="294"/>
      <c r="BCX1155" s="294"/>
      <c r="BCY1155" s="294"/>
      <c r="BCZ1155" s="294"/>
      <c r="BDA1155" s="294"/>
      <c r="BDB1155" s="294"/>
      <c r="BDC1155" s="294"/>
      <c r="BDD1155" s="294"/>
      <c r="BDE1155" s="294"/>
      <c r="BDF1155" s="294"/>
      <c r="BDG1155" s="294"/>
      <c r="BDH1155" s="294"/>
      <c r="BDI1155" s="294"/>
      <c r="BDJ1155" s="294"/>
      <c r="BDK1155" s="294"/>
      <c r="BDL1155" s="294"/>
      <c r="BDM1155" s="294"/>
      <c r="BDN1155" s="294"/>
      <c r="BDO1155" s="294"/>
      <c r="BDP1155" s="294"/>
      <c r="BDQ1155" s="294"/>
      <c r="BDR1155" s="294"/>
      <c r="BDS1155" s="294"/>
      <c r="BDT1155" s="294"/>
      <c r="BDU1155" s="294"/>
      <c r="BDV1155" s="294"/>
      <c r="BDW1155" s="294"/>
      <c r="BDX1155" s="294"/>
      <c r="BDY1155" s="294"/>
      <c r="BDZ1155" s="294"/>
      <c r="BEA1155" s="294"/>
      <c r="BEB1155" s="294"/>
      <c r="BEC1155" s="294"/>
      <c r="BED1155" s="294"/>
      <c r="BEE1155" s="294"/>
      <c r="BEF1155" s="294"/>
      <c r="BEG1155" s="294"/>
      <c r="BEH1155" s="294"/>
      <c r="BEI1155" s="294"/>
      <c r="BEJ1155" s="294"/>
      <c r="BEK1155" s="294"/>
      <c r="BEL1155" s="294"/>
      <c r="BEM1155" s="294"/>
      <c r="BEN1155" s="294"/>
      <c r="BEO1155" s="294"/>
      <c r="BEP1155" s="294"/>
      <c r="BEQ1155" s="294"/>
      <c r="BER1155" s="294"/>
      <c r="BES1155" s="294"/>
      <c r="BET1155" s="294"/>
      <c r="BEU1155" s="294"/>
      <c r="BEV1155" s="294"/>
      <c r="BEW1155" s="294"/>
      <c r="BEX1155" s="294"/>
      <c r="BEY1155" s="294"/>
      <c r="BEZ1155" s="294"/>
      <c r="BFA1155" s="294"/>
      <c r="BFB1155" s="294"/>
      <c r="BFC1155" s="294"/>
      <c r="BFD1155" s="294"/>
      <c r="BFE1155" s="294"/>
      <c r="BFF1155" s="294"/>
      <c r="BFG1155" s="294"/>
      <c r="BFH1155" s="294"/>
      <c r="BFI1155" s="294"/>
      <c r="BFJ1155" s="294"/>
      <c r="BFK1155" s="294"/>
      <c r="BFL1155" s="294"/>
      <c r="BFM1155" s="294"/>
      <c r="BFN1155" s="294"/>
      <c r="BFO1155" s="294"/>
      <c r="BFP1155" s="294"/>
      <c r="BFQ1155" s="294"/>
      <c r="BFR1155" s="294"/>
      <c r="BFS1155" s="294"/>
      <c r="BFT1155" s="294"/>
      <c r="BFU1155" s="294"/>
      <c r="BFV1155" s="294"/>
      <c r="BFW1155" s="294"/>
      <c r="BFX1155" s="294"/>
      <c r="BFY1155" s="294"/>
      <c r="BFZ1155" s="294"/>
      <c r="BGA1155" s="294"/>
      <c r="BGB1155" s="294"/>
      <c r="BGC1155" s="294"/>
      <c r="BGD1155" s="294"/>
      <c r="BGE1155" s="294"/>
      <c r="BGF1155" s="294"/>
      <c r="BGG1155" s="294"/>
      <c r="BGH1155" s="294"/>
      <c r="BGI1155" s="294"/>
      <c r="BGJ1155" s="294"/>
      <c r="BGK1155" s="294"/>
      <c r="BGL1155" s="294"/>
      <c r="BGM1155" s="294"/>
      <c r="BGN1155" s="294"/>
      <c r="BGO1155" s="294"/>
      <c r="BGP1155" s="294"/>
      <c r="BGQ1155" s="294"/>
      <c r="BGR1155" s="294"/>
      <c r="BGS1155" s="294"/>
      <c r="BGT1155" s="294"/>
      <c r="BGU1155" s="294"/>
      <c r="BGV1155" s="294"/>
      <c r="BGW1155" s="294"/>
      <c r="BGX1155" s="294"/>
      <c r="BGY1155" s="294"/>
      <c r="BGZ1155" s="294"/>
      <c r="BHA1155" s="294"/>
      <c r="BHB1155" s="294"/>
      <c r="BHC1155" s="294"/>
      <c r="BHD1155" s="294"/>
      <c r="BHE1155" s="294"/>
      <c r="BHF1155" s="294"/>
      <c r="BHG1155" s="294"/>
      <c r="BHH1155" s="294"/>
      <c r="BHI1155" s="294"/>
      <c r="BHJ1155" s="294"/>
      <c r="BHK1155" s="294"/>
      <c r="BHL1155" s="294"/>
      <c r="BHM1155" s="294"/>
      <c r="BHN1155" s="294"/>
      <c r="BHO1155" s="294"/>
      <c r="BHP1155" s="294"/>
      <c r="BHQ1155" s="294"/>
      <c r="BHR1155" s="294"/>
      <c r="BHS1155" s="294"/>
      <c r="BHT1155" s="294"/>
      <c r="BHU1155" s="294"/>
      <c r="BHV1155" s="294"/>
      <c r="BHW1155" s="294"/>
      <c r="BHX1155" s="294"/>
      <c r="BHY1155" s="294"/>
      <c r="BHZ1155" s="294"/>
      <c r="BIA1155" s="294"/>
      <c r="BIB1155" s="294"/>
      <c r="BIC1155" s="294"/>
      <c r="BID1155" s="294"/>
      <c r="BIE1155" s="294"/>
      <c r="BIF1155" s="294"/>
      <c r="BIG1155" s="294"/>
      <c r="BIH1155" s="294"/>
      <c r="BII1155" s="294"/>
      <c r="BIJ1155" s="294"/>
      <c r="BIK1155" s="294"/>
      <c r="BIL1155" s="294"/>
      <c r="BIM1155" s="294"/>
      <c r="BIN1155" s="294"/>
      <c r="BIO1155" s="294"/>
      <c r="BIP1155" s="294"/>
      <c r="BIQ1155" s="294"/>
      <c r="BIR1155" s="294"/>
      <c r="BIS1155" s="294"/>
      <c r="BIT1155" s="294"/>
      <c r="BIU1155" s="294"/>
      <c r="BIV1155" s="294"/>
      <c r="BIW1155" s="294"/>
      <c r="BIX1155" s="294"/>
      <c r="BIY1155" s="294"/>
      <c r="BIZ1155" s="294"/>
      <c r="BJA1155" s="294"/>
      <c r="BJB1155" s="294"/>
      <c r="BJC1155" s="294"/>
      <c r="BJD1155" s="294"/>
      <c r="BJE1155" s="294"/>
      <c r="BJF1155" s="294"/>
      <c r="BJG1155" s="294"/>
      <c r="BJH1155" s="294"/>
      <c r="BJI1155" s="294"/>
      <c r="BJJ1155" s="294"/>
      <c r="BJK1155" s="294"/>
      <c r="BJL1155" s="294"/>
      <c r="BJM1155" s="294"/>
      <c r="BJN1155" s="294"/>
      <c r="BJO1155" s="294"/>
      <c r="BJP1155" s="294"/>
      <c r="BJQ1155" s="294"/>
      <c r="BJR1155" s="294"/>
      <c r="BJS1155" s="294"/>
      <c r="BJT1155" s="294"/>
      <c r="BJU1155" s="294"/>
      <c r="BJV1155" s="294"/>
      <c r="BJW1155" s="294"/>
      <c r="BJX1155" s="294"/>
      <c r="BJY1155" s="294"/>
      <c r="BJZ1155" s="294"/>
      <c r="BKA1155" s="294"/>
      <c r="BKB1155" s="294"/>
      <c r="BKC1155" s="294"/>
      <c r="BKD1155" s="294"/>
      <c r="BKE1155" s="294"/>
      <c r="BKF1155" s="294"/>
      <c r="BKG1155" s="294"/>
      <c r="BKH1155" s="294"/>
      <c r="BKI1155" s="294"/>
      <c r="BKJ1155" s="294"/>
      <c r="BKK1155" s="294"/>
      <c r="BKL1155" s="294"/>
      <c r="BKM1155" s="294"/>
      <c r="BKN1155" s="294"/>
      <c r="BKO1155" s="294"/>
      <c r="BKP1155" s="294"/>
      <c r="BKQ1155" s="294"/>
      <c r="BKR1155" s="294"/>
      <c r="BKS1155" s="294"/>
      <c r="BKT1155" s="294"/>
      <c r="BKU1155" s="294"/>
      <c r="BKV1155" s="294"/>
      <c r="BKW1155" s="294"/>
      <c r="BKX1155" s="294"/>
      <c r="BKY1155" s="294"/>
      <c r="BKZ1155" s="294"/>
      <c r="BLA1155" s="294"/>
      <c r="BLB1155" s="294"/>
      <c r="BLC1155" s="294"/>
      <c r="BLD1155" s="294"/>
      <c r="BLE1155" s="294"/>
      <c r="BLF1155" s="294"/>
      <c r="BLG1155" s="294"/>
      <c r="BLH1155" s="294"/>
      <c r="BLI1155" s="294"/>
      <c r="BLJ1155" s="294"/>
      <c r="BLK1155" s="294"/>
      <c r="BLL1155" s="294"/>
      <c r="BLM1155" s="294"/>
      <c r="BLN1155" s="294"/>
      <c r="BLO1155" s="294"/>
      <c r="BLP1155" s="294"/>
      <c r="BLQ1155" s="294"/>
      <c r="BLR1155" s="294"/>
      <c r="BLS1155" s="294"/>
      <c r="BLT1155" s="294"/>
      <c r="BLU1155" s="294"/>
      <c r="BLV1155" s="294"/>
      <c r="BLW1155" s="294"/>
      <c r="BLX1155" s="294"/>
      <c r="BLY1155" s="294"/>
      <c r="BLZ1155" s="294"/>
      <c r="BMA1155" s="294"/>
      <c r="BMB1155" s="294"/>
      <c r="BMC1155" s="294"/>
      <c r="BMD1155" s="294"/>
      <c r="BME1155" s="294"/>
      <c r="BMF1155" s="294"/>
      <c r="BMG1155" s="294"/>
      <c r="BMH1155" s="294"/>
      <c r="BMI1155" s="294"/>
      <c r="BMJ1155" s="294"/>
      <c r="BMK1155" s="294"/>
      <c r="BML1155" s="294"/>
      <c r="BMM1155" s="294"/>
      <c r="BMN1155" s="294"/>
      <c r="BMO1155" s="294"/>
      <c r="BMP1155" s="294"/>
      <c r="BMQ1155" s="294"/>
      <c r="BMR1155" s="294"/>
      <c r="BMS1155" s="294"/>
      <c r="BMT1155" s="294"/>
      <c r="BMU1155" s="294"/>
      <c r="BMV1155" s="294"/>
      <c r="BMW1155" s="294"/>
      <c r="BMX1155" s="294"/>
      <c r="BMY1155" s="294"/>
      <c r="BMZ1155" s="294"/>
      <c r="BNA1155" s="294"/>
      <c r="BNB1155" s="294"/>
      <c r="BNC1155" s="294"/>
      <c r="BND1155" s="294"/>
      <c r="BNE1155" s="294"/>
      <c r="BNF1155" s="294"/>
      <c r="BNG1155" s="294"/>
      <c r="BNH1155" s="294"/>
      <c r="BNI1155" s="294"/>
      <c r="BNJ1155" s="294"/>
      <c r="BNK1155" s="294"/>
      <c r="BNL1155" s="294"/>
      <c r="BNM1155" s="294"/>
      <c r="BNN1155" s="294"/>
      <c r="BNO1155" s="294"/>
      <c r="BNP1155" s="294"/>
      <c r="BNQ1155" s="294"/>
      <c r="BNR1155" s="294"/>
      <c r="BNS1155" s="294"/>
      <c r="BNT1155" s="294"/>
      <c r="BNU1155" s="294"/>
      <c r="BNV1155" s="294"/>
      <c r="BNW1155" s="294"/>
      <c r="BNX1155" s="294"/>
      <c r="BNY1155" s="294"/>
      <c r="BNZ1155" s="294"/>
      <c r="BOA1155" s="294"/>
      <c r="BOB1155" s="294"/>
      <c r="BOC1155" s="294"/>
      <c r="BOD1155" s="294"/>
      <c r="BOE1155" s="294"/>
      <c r="BOF1155" s="294"/>
      <c r="BOG1155" s="294"/>
      <c r="BOH1155" s="294"/>
      <c r="BOI1155" s="294"/>
      <c r="BOJ1155" s="294"/>
      <c r="BOK1155" s="294"/>
      <c r="BOL1155" s="294"/>
      <c r="BOM1155" s="294"/>
      <c r="BON1155" s="294"/>
      <c r="BOO1155" s="294"/>
      <c r="BOP1155" s="294"/>
      <c r="BOQ1155" s="294"/>
      <c r="BOR1155" s="294"/>
      <c r="BOS1155" s="294"/>
      <c r="BOT1155" s="294"/>
      <c r="BOU1155" s="294"/>
      <c r="BOV1155" s="294"/>
      <c r="BOW1155" s="294"/>
      <c r="BOX1155" s="294"/>
      <c r="BOY1155" s="294"/>
      <c r="BOZ1155" s="294"/>
      <c r="BPA1155" s="294"/>
      <c r="BPB1155" s="294"/>
      <c r="BPC1155" s="294"/>
      <c r="BPD1155" s="294"/>
      <c r="BPE1155" s="294"/>
      <c r="BPF1155" s="294"/>
      <c r="BPG1155" s="294"/>
      <c r="BPH1155" s="294"/>
      <c r="BPI1155" s="294"/>
      <c r="BPJ1155" s="294"/>
      <c r="BPK1155" s="294"/>
      <c r="BPL1155" s="294"/>
      <c r="BPM1155" s="294"/>
      <c r="BPN1155" s="294"/>
      <c r="BPO1155" s="294"/>
      <c r="BPP1155" s="294"/>
      <c r="BPQ1155" s="294"/>
      <c r="BPR1155" s="294"/>
      <c r="BPS1155" s="294"/>
      <c r="BPT1155" s="294"/>
      <c r="BPU1155" s="294"/>
      <c r="BPV1155" s="294"/>
      <c r="BPW1155" s="294"/>
      <c r="BPX1155" s="294"/>
      <c r="BPY1155" s="294"/>
      <c r="BPZ1155" s="294"/>
      <c r="BQA1155" s="294"/>
      <c r="BQB1155" s="294"/>
      <c r="BQC1155" s="294"/>
      <c r="BQD1155" s="294"/>
      <c r="BQE1155" s="294"/>
      <c r="BQF1155" s="294"/>
      <c r="BQG1155" s="294"/>
      <c r="BQH1155" s="294"/>
      <c r="BQI1155" s="294"/>
      <c r="BQJ1155" s="294"/>
      <c r="BQK1155" s="294"/>
      <c r="BQL1155" s="294"/>
      <c r="BQM1155" s="294"/>
      <c r="BQN1155" s="294"/>
      <c r="BQO1155" s="294"/>
      <c r="BQP1155" s="294"/>
      <c r="BQQ1155" s="294"/>
      <c r="BQR1155" s="294"/>
      <c r="BQS1155" s="294"/>
      <c r="BQT1155" s="294"/>
      <c r="BQU1155" s="294"/>
      <c r="BQV1155" s="294"/>
      <c r="BQW1155" s="294"/>
      <c r="BQX1155" s="294"/>
      <c r="BQY1155" s="294"/>
      <c r="BQZ1155" s="294"/>
      <c r="BRA1155" s="294"/>
      <c r="BRB1155" s="294"/>
      <c r="BRC1155" s="294"/>
      <c r="BRD1155" s="294"/>
      <c r="BRE1155" s="294"/>
      <c r="BRF1155" s="294"/>
      <c r="BRG1155" s="294"/>
      <c r="BRH1155" s="294"/>
      <c r="BRI1155" s="294"/>
      <c r="BRJ1155" s="294"/>
      <c r="BRK1155" s="294"/>
      <c r="BRL1155" s="294"/>
      <c r="BRM1155" s="294"/>
      <c r="BRN1155" s="294"/>
      <c r="BRO1155" s="294"/>
      <c r="BRP1155" s="294"/>
      <c r="BRQ1155" s="294"/>
      <c r="BRR1155" s="294"/>
      <c r="BRS1155" s="294"/>
      <c r="BRT1155" s="294"/>
      <c r="BRU1155" s="294"/>
      <c r="BRV1155" s="294"/>
      <c r="BRW1155" s="294"/>
      <c r="BRX1155" s="294"/>
      <c r="BRY1155" s="294"/>
      <c r="BRZ1155" s="294"/>
      <c r="BSA1155" s="294"/>
      <c r="BSB1155" s="294"/>
      <c r="BSC1155" s="294"/>
      <c r="BSD1155" s="294"/>
      <c r="BSE1155" s="294"/>
      <c r="BSF1155" s="294"/>
      <c r="BSG1155" s="294"/>
      <c r="BSH1155" s="294"/>
      <c r="BSI1155" s="294"/>
      <c r="BSJ1155" s="294"/>
      <c r="BSK1155" s="294"/>
      <c r="BSL1155" s="294"/>
      <c r="BSM1155" s="294"/>
      <c r="BSN1155" s="294"/>
      <c r="BSO1155" s="294"/>
      <c r="BSP1155" s="294"/>
      <c r="BSQ1155" s="294"/>
      <c r="BSR1155" s="294"/>
      <c r="BSS1155" s="294"/>
      <c r="BST1155" s="294"/>
      <c r="BSU1155" s="294"/>
      <c r="BSV1155" s="294"/>
      <c r="BSW1155" s="294"/>
      <c r="BSX1155" s="294"/>
      <c r="BSY1155" s="294"/>
      <c r="BSZ1155" s="294"/>
      <c r="BTA1155" s="294"/>
      <c r="BTB1155" s="294"/>
      <c r="BTC1155" s="294"/>
      <c r="BTD1155" s="294"/>
      <c r="BTE1155" s="294"/>
      <c r="BTF1155" s="294"/>
      <c r="BTG1155" s="294"/>
      <c r="BTH1155" s="294"/>
      <c r="BTI1155" s="294"/>
      <c r="BTJ1155" s="294"/>
      <c r="BTK1155" s="294"/>
      <c r="BTL1155" s="294"/>
      <c r="BTM1155" s="294"/>
      <c r="BTN1155" s="294"/>
      <c r="BTO1155" s="294"/>
      <c r="BTP1155" s="294"/>
      <c r="BTQ1155" s="294"/>
      <c r="BTR1155" s="294"/>
      <c r="BTS1155" s="294"/>
      <c r="BTT1155" s="294"/>
      <c r="BTU1155" s="294"/>
      <c r="BTV1155" s="294"/>
      <c r="BTW1155" s="294"/>
      <c r="BTX1155" s="294"/>
      <c r="BTY1155" s="294"/>
      <c r="BTZ1155" s="294"/>
      <c r="BUA1155" s="294"/>
      <c r="BUB1155" s="294"/>
      <c r="BUC1155" s="294"/>
      <c r="BUD1155" s="294"/>
      <c r="BUE1155" s="294"/>
      <c r="BUF1155" s="294"/>
      <c r="BUG1155" s="294"/>
      <c r="BUH1155" s="294"/>
      <c r="BUI1155" s="294"/>
      <c r="BUJ1155" s="294"/>
      <c r="BUK1155" s="294"/>
      <c r="BUL1155" s="294"/>
      <c r="BUM1155" s="294"/>
      <c r="BUN1155" s="294"/>
      <c r="BUO1155" s="294"/>
      <c r="BUP1155" s="294"/>
      <c r="BUQ1155" s="294"/>
      <c r="BUR1155" s="294"/>
      <c r="BUS1155" s="294"/>
      <c r="BUT1155" s="294"/>
      <c r="BUU1155" s="294"/>
      <c r="BUV1155" s="294"/>
      <c r="BUW1155" s="294"/>
      <c r="BUX1155" s="294"/>
      <c r="BUY1155" s="294"/>
      <c r="BUZ1155" s="294"/>
      <c r="BVA1155" s="294"/>
      <c r="BVB1155" s="294"/>
      <c r="BVC1155" s="294"/>
      <c r="BVD1155" s="294"/>
      <c r="BVE1155" s="294"/>
      <c r="BVF1155" s="294"/>
      <c r="BVG1155" s="294"/>
      <c r="BVH1155" s="294"/>
      <c r="BVI1155" s="294"/>
      <c r="BVJ1155" s="294"/>
      <c r="BVK1155" s="294"/>
      <c r="BVL1155" s="294"/>
      <c r="BVM1155" s="294"/>
      <c r="BVN1155" s="294"/>
      <c r="BVO1155" s="294"/>
      <c r="BVP1155" s="294"/>
      <c r="BVQ1155" s="294"/>
      <c r="BVR1155" s="294"/>
      <c r="BVS1155" s="294"/>
      <c r="BVT1155" s="294"/>
      <c r="BVU1155" s="294"/>
      <c r="BVV1155" s="294"/>
      <c r="BVW1155" s="294"/>
      <c r="BVX1155" s="294"/>
      <c r="BVY1155" s="294"/>
      <c r="BVZ1155" s="294"/>
      <c r="BWA1155" s="294"/>
      <c r="BWB1155" s="294"/>
      <c r="BWC1155" s="294"/>
      <c r="BWD1155" s="294"/>
      <c r="BWE1155" s="294"/>
      <c r="BWF1155" s="294"/>
      <c r="BWG1155" s="294"/>
      <c r="BWH1155" s="294"/>
      <c r="BWI1155" s="294"/>
      <c r="BWJ1155" s="294"/>
      <c r="BWK1155" s="294"/>
      <c r="BWL1155" s="294"/>
      <c r="BWM1155" s="294"/>
      <c r="BWN1155" s="294"/>
      <c r="BWO1155" s="294"/>
      <c r="BWP1155" s="294"/>
      <c r="BWQ1155" s="294"/>
      <c r="BWR1155" s="294"/>
      <c r="BWS1155" s="294"/>
      <c r="BWT1155" s="294"/>
      <c r="BWU1155" s="294"/>
      <c r="BWV1155" s="294"/>
      <c r="BWW1155" s="294"/>
      <c r="BWX1155" s="294"/>
      <c r="BWY1155" s="294"/>
      <c r="BWZ1155" s="294"/>
      <c r="BXA1155" s="294"/>
      <c r="BXB1155" s="294"/>
      <c r="BXC1155" s="294"/>
      <c r="BXD1155" s="294"/>
      <c r="BXE1155" s="294"/>
      <c r="BXF1155" s="294"/>
      <c r="BXG1155" s="294"/>
      <c r="BXH1155" s="294"/>
      <c r="BXI1155" s="294"/>
      <c r="BXJ1155" s="294"/>
      <c r="BXK1155" s="294"/>
      <c r="BXL1155" s="294"/>
      <c r="BXM1155" s="294"/>
      <c r="BXN1155" s="294"/>
      <c r="BXO1155" s="294"/>
      <c r="BXP1155" s="294"/>
      <c r="BXQ1155" s="294"/>
      <c r="BXR1155" s="294"/>
      <c r="BXS1155" s="294"/>
      <c r="BXT1155" s="294"/>
      <c r="BXU1155" s="294"/>
      <c r="BXV1155" s="294"/>
      <c r="BXW1155" s="294"/>
      <c r="BXX1155" s="294"/>
      <c r="BXY1155" s="294"/>
      <c r="BXZ1155" s="294"/>
      <c r="BYA1155" s="294"/>
      <c r="BYB1155" s="294"/>
      <c r="BYC1155" s="294"/>
      <c r="BYD1155" s="294"/>
      <c r="BYE1155" s="294"/>
      <c r="BYF1155" s="294"/>
      <c r="BYG1155" s="294"/>
      <c r="BYH1155" s="294"/>
      <c r="BYI1155" s="294"/>
      <c r="BYJ1155" s="294"/>
      <c r="BYK1155" s="294"/>
      <c r="BYL1155" s="294"/>
      <c r="BYM1155" s="294"/>
      <c r="BYN1155" s="294"/>
      <c r="BYO1155" s="294"/>
      <c r="BYP1155" s="294"/>
      <c r="BYQ1155" s="294"/>
      <c r="BYR1155" s="294"/>
      <c r="BYS1155" s="294"/>
      <c r="BYT1155" s="294"/>
      <c r="BYU1155" s="294"/>
      <c r="BYV1155" s="294"/>
      <c r="BYW1155" s="294"/>
      <c r="BYX1155" s="294"/>
      <c r="BYY1155" s="294"/>
      <c r="BYZ1155" s="294"/>
      <c r="BZA1155" s="294"/>
      <c r="BZB1155" s="294"/>
      <c r="BZC1155" s="294"/>
      <c r="BZD1155" s="294"/>
      <c r="BZE1155" s="294"/>
      <c r="BZF1155" s="294"/>
      <c r="BZG1155" s="294"/>
      <c r="BZH1155" s="294"/>
      <c r="BZI1155" s="294"/>
      <c r="BZJ1155" s="294"/>
      <c r="BZK1155" s="294"/>
      <c r="BZL1155" s="294"/>
      <c r="BZM1155" s="294"/>
      <c r="BZN1155" s="294"/>
      <c r="BZO1155" s="294"/>
      <c r="BZP1155" s="294"/>
      <c r="BZQ1155" s="294"/>
      <c r="BZR1155" s="294"/>
      <c r="BZS1155" s="294"/>
      <c r="BZT1155" s="294"/>
      <c r="BZU1155" s="294"/>
      <c r="BZV1155" s="294"/>
      <c r="BZW1155" s="294"/>
      <c r="BZX1155" s="294"/>
      <c r="BZY1155" s="294"/>
      <c r="BZZ1155" s="294"/>
      <c r="CAA1155" s="294"/>
      <c r="CAB1155" s="294"/>
      <c r="CAC1155" s="294"/>
      <c r="CAD1155" s="294"/>
      <c r="CAE1155" s="294"/>
      <c r="CAF1155" s="294"/>
      <c r="CAG1155" s="294"/>
      <c r="CAH1155" s="294"/>
      <c r="CAI1155" s="294"/>
      <c r="CAJ1155" s="294"/>
      <c r="CAK1155" s="294"/>
      <c r="CAL1155" s="294"/>
      <c r="CAM1155" s="294"/>
      <c r="CAN1155" s="294"/>
      <c r="CAO1155" s="294"/>
      <c r="CAP1155" s="294"/>
      <c r="CAQ1155" s="294"/>
      <c r="CAR1155" s="294"/>
      <c r="CAS1155" s="294"/>
      <c r="CAT1155" s="294"/>
      <c r="CAU1155" s="294"/>
      <c r="CAV1155" s="294"/>
      <c r="CAW1155" s="294"/>
      <c r="CAX1155" s="294"/>
      <c r="CAY1155" s="294"/>
      <c r="CAZ1155" s="294"/>
      <c r="CBA1155" s="294"/>
      <c r="CBB1155" s="294"/>
      <c r="CBC1155" s="294"/>
      <c r="CBD1155" s="294"/>
      <c r="CBE1155" s="294"/>
      <c r="CBF1155" s="294"/>
      <c r="CBG1155" s="294"/>
      <c r="CBH1155" s="294"/>
      <c r="CBI1155" s="294"/>
      <c r="CBJ1155" s="294"/>
      <c r="CBK1155" s="294"/>
      <c r="CBL1155" s="294"/>
      <c r="CBM1155" s="294"/>
      <c r="CBN1155" s="294"/>
      <c r="CBO1155" s="294"/>
      <c r="CBP1155" s="294"/>
      <c r="CBQ1155" s="294"/>
      <c r="CBR1155" s="294"/>
      <c r="CBS1155" s="294"/>
      <c r="CBT1155" s="294"/>
      <c r="CBU1155" s="294"/>
      <c r="CBV1155" s="294"/>
      <c r="CBW1155" s="294"/>
      <c r="CBX1155" s="294"/>
      <c r="CBY1155" s="294"/>
      <c r="CBZ1155" s="294"/>
      <c r="CCA1155" s="294"/>
      <c r="CCB1155" s="294"/>
      <c r="CCC1155" s="294"/>
      <c r="CCD1155" s="294"/>
      <c r="CCE1155" s="294"/>
      <c r="CCF1155" s="294"/>
      <c r="CCG1155" s="294"/>
      <c r="CCH1155" s="294"/>
      <c r="CCI1155" s="294"/>
      <c r="CCJ1155" s="294"/>
      <c r="CCK1155" s="294"/>
      <c r="CCL1155" s="294"/>
      <c r="CCM1155" s="294"/>
      <c r="CCN1155" s="294"/>
      <c r="CCO1155" s="294"/>
      <c r="CCP1155" s="294"/>
      <c r="CCQ1155" s="294"/>
      <c r="CCR1155" s="294"/>
      <c r="CCS1155" s="294"/>
      <c r="CCT1155" s="294"/>
      <c r="CCU1155" s="294"/>
      <c r="CCV1155" s="294"/>
      <c r="CCW1155" s="294"/>
      <c r="CCX1155" s="294"/>
      <c r="CCY1155" s="294"/>
      <c r="CCZ1155" s="294"/>
      <c r="CDA1155" s="294"/>
      <c r="CDB1155" s="294"/>
      <c r="CDC1155" s="294"/>
      <c r="CDD1155" s="294"/>
      <c r="CDE1155" s="294"/>
      <c r="CDF1155" s="294"/>
      <c r="CDG1155" s="294"/>
      <c r="CDH1155" s="294"/>
      <c r="CDI1155" s="294"/>
      <c r="CDJ1155" s="294"/>
      <c r="CDK1155" s="294"/>
      <c r="CDL1155" s="294"/>
      <c r="CDM1155" s="294"/>
      <c r="CDN1155" s="294"/>
      <c r="CDO1155" s="294"/>
      <c r="CDP1155" s="294"/>
      <c r="CDQ1155" s="294"/>
      <c r="CDR1155" s="294"/>
      <c r="CDS1155" s="294"/>
      <c r="CDT1155" s="294"/>
      <c r="CDU1155" s="294"/>
      <c r="CDV1155" s="294"/>
      <c r="CDW1155" s="294"/>
      <c r="CDX1155" s="294"/>
      <c r="CDY1155" s="294"/>
      <c r="CDZ1155" s="294"/>
      <c r="CEA1155" s="294"/>
      <c r="CEB1155" s="294"/>
      <c r="CEC1155" s="294"/>
      <c r="CED1155" s="294"/>
      <c r="CEE1155" s="294"/>
      <c r="CEF1155" s="294"/>
      <c r="CEG1155" s="294"/>
      <c r="CEH1155" s="294"/>
      <c r="CEI1155" s="294"/>
      <c r="CEJ1155" s="294"/>
      <c r="CEK1155" s="294"/>
      <c r="CEL1155" s="294"/>
      <c r="CEM1155" s="294"/>
      <c r="CEN1155" s="294"/>
      <c r="CEO1155" s="294"/>
      <c r="CEP1155" s="294"/>
      <c r="CEQ1155" s="294"/>
      <c r="CER1155" s="294"/>
      <c r="CES1155" s="294"/>
      <c r="CET1155" s="294"/>
      <c r="CEU1155" s="294"/>
      <c r="CEV1155" s="294"/>
      <c r="CEW1155" s="294"/>
      <c r="CEX1155" s="294"/>
      <c r="CEY1155" s="294"/>
      <c r="CEZ1155" s="294"/>
      <c r="CFA1155" s="294"/>
      <c r="CFB1155" s="294"/>
      <c r="CFC1155" s="294"/>
      <c r="CFD1155" s="294"/>
      <c r="CFE1155" s="294"/>
      <c r="CFF1155" s="294"/>
      <c r="CFG1155" s="294"/>
      <c r="CFH1155" s="294"/>
      <c r="CFI1155" s="294"/>
      <c r="CFJ1155" s="294"/>
      <c r="CFK1155" s="294"/>
      <c r="CFL1155" s="294"/>
      <c r="CFM1155" s="294"/>
      <c r="CFN1155" s="294"/>
      <c r="CFO1155" s="294"/>
      <c r="CFP1155" s="294"/>
      <c r="CFQ1155" s="294"/>
      <c r="CFR1155" s="294"/>
      <c r="CFS1155" s="294"/>
      <c r="CFT1155" s="294"/>
      <c r="CFU1155" s="294"/>
      <c r="CFV1155" s="294"/>
      <c r="CFW1155" s="294"/>
      <c r="CFX1155" s="294"/>
      <c r="CFY1155" s="294"/>
      <c r="CFZ1155" s="294"/>
      <c r="CGA1155" s="294"/>
      <c r="CGB1155" s="294"/>
      <c r="CGC1155" s="294"/>
      <c r="CGD1155" s="294"/>
      <c r="CGE1155" s="294"/>
      <c r="CGF1155" s="294"/>
      <c r="CGG1155" s="294"/>
      <c r="CGH1155" s="294"/>
      <c r="CGI1155" s="294"/>
      <c r="CGJ1155" s="294"/>
      <c r="CGK1155" s="294"/>
      <c r="CGL1155" s="294"/>
      <c r="CGM1155" s="294"/>
      <c r="CGN1155" s="294"/>
      <c r="CGO1155" s="294"/>
      <c r="CGP1155" s="294"/>
      <c r="CGQ1155" s="294"/>
      <c r="CGR1155" s="294"/>
      <c r="CGS1155" s="294"/>
      <c r="CGT1155" s="294"/>
      <c r="CGU1155" s="294"/>
      <c r="CGV1155" s="294"/>
      <c r="CGW1155" s="294"/>
      <c r="CGX1155" s="294"/>
      <c r="CGY1155" s="294"/>
      <c r="CGZ1155" s="294"/>
      <c r="CHA1155" s="294"/>
      <c r="CHB1155" s="294"/>
      <c r="CHC1155" s="294"/>
      <c r="CHD1155" s="294"/>
      <c r="CHE1155" s="294"/>
      <c r="CHF1155" s="294"/>
      <c r="CHG1155" s="294"/>
      <c r="CHH1155" s="294"/>
      <c r="CHI1155" s="294"/>
      <c r="CHJ1155" s="294"/>
      <c r="CHK1155" s="294"/>
      <c r="CHL1155" s="294"/>
      <c r="CHM1155" s="294"/>
      <c r="CHN1155" s="294"/>
      <c r="CHO1155" s="294"/>
      <c r="CHP1155" s="294"/>
      <c r="CHQ1155" s="294"/>
      <c r="CHR1155" s="294"/>
      <c r="CHS1155" s="294"/>
      <c r="CHT1155" s="294"/>
      <c r="CHU1155" s="294"/>
      <c r="CHV1155" s="294"/>
      <c r="CHW1155" s="294"/>
      <c r="CHX1155" s="294"/>
      <c r="CHY1155" s="294"/>
      <c r="CHZ1155" s="294"/>
      <c r="CIA1155" s="294"/>
      <c r="CIB1155" s="294"/>
      <c r="CIC1155" s="294"/>
      <c r="CID1155" s="294"/>
      <c r="CIE1155" s="294"/>
      <c r="CIF1155" s="294"/>
      <c r="CIG1155" s="294"/>
      <c r="CIH1155" s="294"/>
      <c r="CII1155" s="294"/>
      <c r="CIJ1155" s="294"/>
      <c r="CIK1155" s="294"/>
      <c r="CIL1155" s="294"/>
      <c r="CIM1155" s="294"/>
      <c r="CIN1155" s="294"/>
      <c r="CIO1155" s="294"/>
      <c r="CIP1155" s="294"/>
      <c r="CIQ1155" s="294"/>
      <c r="CIR1155" s="294"/>
      <c r="CIS1155" s="294"/>
      <c r="CIT1155" s="294"/>
      <c r="CIU1155" s="294"/>
      <c r="CIV1155" s="294"/>
      <c r="CIW1155" s="294"/>
      <c r="CIX1155" s="294"/>
      <c r="CIY1155" s="294"/>
      <c r="CIZ1155" s="294"/>
      <c r="CJA1155" s="294"/>
      <c r="CJB1155" s="294"/>
      <c r="CJC1155" s="294"/>
      <c r="CJD1155" s="294"/>
      <c r="CJE1155" s="294"/>
      <c r="CJF1155" s="294"/>
      <c r="CJG1155" s="294"/>
      <c r="CJH1155" s="294"/>
      <c r="CJI1155" s="294"/>
      <c r="CJJ1155" s="294"/>
      <c r="CJK1155" s="294"/>
      <c r="CJL1155" s="294"/>
      <c r="CJM1155" s="294"/>
      <c r="CJN1155" s="294"/>
      <c r="CJO1155" s="294"/>
      <c r="CJP1155" s="294"/>
      <c r="CJQ1155" s="294"/>
      <c r="CJR1155" s="294"/>
      <c r="CJS1155" s="294"/>
      <c r="CJT1155" s="294"/>
      <c r="CJU1155" s="294"/>
      <c r="CJV1155" s="294"/>
      <c r="CJW1155" s="294"/>
      <c r="CJX1155" s="294"/>
      <c r="CJY1155" s="294"/>
      <c r="CJZ1155" s="294"/>
      <c r="CKA1155" s="294"/>
      <c r="CKB1155" s="294"/>
      <c r="CKC1155" s="294"/>
      <c r="CKD1155" s="294"/>
      <c r="CKE1155" s="294"/>
      <c r="CKF1155" s="294"/>
      <c r="CKG1155" s="294"/>
      <c r="CKH1155" s="294"/>
      <c r="CKI1155" s="294"/>
      <c r="CKJ1155" s="294"/>
      <c r="CKK1155" s="294"/>
      <c r="CKL1155" s="294"/>
      <c r="CKM1155" s="294"/>
      <c r="CKN1155" s="294"/>
      <c r="CKO1155" s="294"/>
      <c r="CKP1155" s="294"/>
      <c r="CKQ1155" s="294"/>
      <c r="CKR1155" s="294"/>
      <c r="CKS1155" s="294"/>
      <c r="CKT1155" s="294"/>
      <c r="CKU1155" s="294"/>
      <c r="CKV1155" s="294"/>
      <c r="CKW1155" s="294"/>
      <c r="CKX1155" s="294"/>
      <c r="CKY1155" s="294"/>
      <c r="CKZ1155" s="294"/>
      <c r="CLA1155" s="294"/>
      <c r="CLB1155" s="294"/>
      <c r="CLC1155" s="294"/>
      <c r="CLD1155" s="294"/>
      <c r="CLE1155" s="294"/>
      <c r="CLF1155" s="294"/>
      <c r="CLG1155" s="294"/>
      <c r="CLH1155" s="294"/>
      <c r="CLI1155" s="294"/>
      <c r="CLJ1155" s="294"/>
      <c r="CLK1155" s="294"/>
      <c r="CLL1155" s="294"/>
      <c r="CLM1155" s="294"/>
      <c r="CLN1155" s="294"/>
      <c r="CLO1155" s="294"/>
      <c r="CLP1155" s="294"/>
      <c r="CLQ1155" s="294"/>
      <c r="CLR1155" s="294"/>
      <c r="CLS1155" s="294"/>
      <c r="CLT1155" s="294"/>
      <c r="CLU1155" s="294"/>
      <c r="CLV1155" s="294"/>
      <c r="CLW1155" s="294"/>
      <c r="CLX1155" s="294"/>
      <c r="CLY1155" s="294"/>
      <c r="CLZ1155" s="294"/>
      <c r="CMA1155" s="294"/>
      <c r="CMB1155" s="294"/>
      <c r="CMC1155" s="294"/>
      <c r="CMD1155" s="294"/>
      <c r="CME1155" s="294"/>
      <c r="CMF1155" s="294"/>
      <c r="CMG1155" s="294"/>
      <c r="CMH1155" s="294"/>
      <c r="CMI1155" s="294"/>
      <c r="CMJ1155" s="294"/>
      <c r="CMK1155" s="294"/>
      <c r="CML1155" s="294"/>
      <c r="CMM1155" s="294"/>
      <c r="CMN1155" s="294"/>
      <c r="CMO1155" s="294"/>
      <c r="CMP1155" s="294"/>
      <c r="CMQ1155" s="294"/>
      <c r="CMR1155" s="294"/>
      <c r="CMS1155" s="294"/>
      <c r="CMT1155" s="294"/>
      <c r="CMU1155" s="294"/>
      <c r="CMV1155" s="294"/>
      <c r="CMW1155" s="294"/>
      <c r="CMX1155" s="294"/>
      <c r="CMY1155" s="294"/>
      <c r="CMZ1155" s="294"/>
      <c r="CNA1155" s="294"/>
      <c r="CNB1155" s="294"/>
      <c r="CNC1155" s="294"/>
      <c r="CND1155" s="294"/>
      <c r="CNE1155" s="294"/>
      <c r="CNF1155" s="294"/>
      <c r="CNG1155" s="294"/>
      <c r="CNH1155" s="294"/>
      <c r="CNI1155" s="294"/>
      <c r="CNJ1155" s="294"/>
      <c r="CNK1155" s="294"/>
      <c r="CNL1155" s="294"/>
      <c r="CNM1155" s="294"/>
      <c r="CNN1155" s="294"/>
      <c r="CNO1155" s="294"/>
      <c r="CNP1155" s="294"/>
      <c r="CNQ1155" s="294"/>
      <c r="CNR1155" s="294"/>
      <c r="CNS1155" s="294"/>
      <c r="CNT1155" s="294"/>
      <c r="CNU1155" s="294"/>
      <c r="CNV1155" s="294"/>
      <c r="CNW1155" s="294"/>
      <c r="CNX1155" s="294"/>
      <c r="CNY1155" s="294"/>
      <c r="CNZ1155" s="294"/>
      <c r="COA1155" s="294"/>
      <c r="COB1155" s="294"/>
      <c r="COC1155" s="294"/>
      <c r="COD1155" s="294"/>
      <c r="COE1155" s="294"/>
      <c r="COF1155" s="294"/>
      <c r="COG1155" s="294"/>
      <c r="COH1155" s="294"/>
      <c r="COI1155" s="294"/>
      <c r="COJ1155" s="294"/>
      <c r="COK1155" s="294"/>
      <c r="COL1155" s="294"/>
      <c r="COM1155" s="294"/>
      <c r="CON1155" s="294"/>
      <c r="COO1155" s="294"/>
      <c r="COP1155" s="294"/>
      <c r="COQ1155" s="294"/>
      <c r="COR1155" s="294"/>
      <c r="COS1155" s="294"/>
      <c r="COT1155" s="294"/>
      <c r="COU1155" s="294"/>
      <c r="COV1155" s="294"/>
      <c r="COW1155" s="294"/>
      <c r="COX1155" s="294"/>
      <c r="COY1155" s="294"/>
      <c r="COZ1155" s="294"/>
      <c r="CPA1155" s="294"/>
      <c r="CPB1155" s="294"/>
      <c r="CPC1155" s="294"/>
      <c r="CPD1155" s="294"/>
      <c r="CPE1155" s="294"/>
      <c r="CPF1155" s="294"/>
      <c r="CPG1155" s="294"/>
      <c r="CPH1155" s="294"/>
      <c r="CPI1155" s="294"/>
      <c r="CPJ1155" s="294"/>
      <c r="CPK1155" s="294"/>
      <c r="CPL1155" s="294"/>
      <c r="CPM1155" s="294"/>
      <c r="CPN1155" s="294"/>
      <c r="CPO1155" s="294"/>
      <c r="CPP1155" s="294"/>
      <c r="CPQ1155" s="294"/>
      <c r="CPR1155" s="294"/>
      <c r="CPS1155" s="294"/>
      <c r="CPT1155" s="294"/>
      <c r="CPU1155" s="294"/>
      <c r="CPV1155" s="294"/>
      <c r="CPW1155" s="294"/>
      <c r="CPX1155" s="294"/>
      <c r="CPY1155" s="294"/>
      <c r="CPZ1155" s="294"/>
      <c r="CQA1155" s="294"/>
      <c r="CQB1155" s="294"/>
      <c r="CQC1155" s="294"/>
      <c r="CQD1155" s="294"/>
      <c r="CQE1155" s="294"/>
      <c r="CQF1155" s="294"/>
      <c r="CQG1155" s="294"/>
      <c r="CQH1155" s="294"/>
      <c r="CQI1155" s="294"/>
      <c r="CQJ1155" s="294"/>
      <c r="CQK1155" s="294"/>
      <c r="CQL1155" s="294"/>
      <c r="CQM1155" s="294"/>
      <c r="CQN1155" s="294"/>
      <c r="CQO1155" s="294"/>
      <c r="CQP1155" s="294"/>
      <c r="CQQ1155" s="294"/>
      <c r="CQR1155" s="294"/>
      <c r="CQS1155" s="294"/>
      <c r="CQT1155" s="294"/>
      <c r="CQU1155" s="294"/>
      <c r="CQV1155" s="294"/>
      <c r="CQW1155" s="294"/>
      <c r="CQX1155" s="294"/>
      <c r="CQY1155" s="294"/>
      <c r="CQZ1155" s="294"/>
      <c r="CRA1155" s="294"/>
      <c r="CRB1155" s="294"/>
      <c r="CRC1155" s="294"/>
      <c r="CRD1155" s="294"/>
      <c r="CRE1155" s="294"/>
      <c r="CRF1155" s="294"/>
      <c r="CRG1155" s="294"/>
      <c r="CRH1155" s="294"/>
      <c r="CRI1155" s="294"/>
      <c r="CRJ1155" s="294"/>
      <c r="CRK1155" s="294"/>
      <c r="CRL1155" s="294"/>
      <c r="CRM1155" s="294"/>
      <c r="CRN1155" s="294"/>
      <c r="CRO1155" s="294"/>
      <c r="CRP1155" s="294"/>
      <c r="CRQ1155" s="294"/>
      <c r="CRR1155" s="294"/>
      <c r="CRS1155" s="294"/>
      <c r="CRT1155" s="294"/>
      <c r="CRU1155" s="294"/>
      <c r="CRV1155" s="294"/>
      <c r="CRW1155" s="294"/>
      <c r="CRX1155" s="294"/>
      <c r="CRY1155" s="294"/>
      <c r="CRZ1155" s="294"/>
      <c r="CSA1155" s="294"/>
      <c r="CSB1155" s="294"/>
      <c r="CSC1155" s="294"/>
      <c r="CSD1155" s="294"/>
      <c r="CSE1155" s="294"/>
      <c r="CSF1155" s="294"/>
      <c r="CSG1155" s="294"/>
      <c r="CSH1155" s="294"/>
      <c r="CSI1155" s="294"/>
      <c r="CSJ1155" s="294"/>
      <c r="CSK1155" s="294"/>
      <c r="CSL1155" s="294"/>
      <c r="CSM1155" s="294"/>
      <c r="CSN1155" s="294"/>
      <c r="CSO1155" s="294"/>
      <c r="CSP1155" s="294"/>
      <c r="CSQ1155" s="294"/>
      <c r="CSR1155" s="294"/>
      <c r="CSS1155" s="294"/>
      <c r="CST1155" s="294"/>
      <c r="CSU1155" s="294"/>
      <c r="CSV1155" s="294"/>
      <c r="CSW1155" s="294"/>
      <c r="CSX1155" s="294"/>
      <c r="CSY1155" s="294"/>
      <c r="CSZ1155" s="294"/>
      <c r="CTA1155" s="294"/>
      <c r="CTB1155" s="294"/>
      <c r="CTC1155" s="294"/>
      <c r="CTD1155" s="294"/>
      <c r="CTE1155" s="294"/>
      <c r="CTF1155" s="294"/>
      <c r="CTG1155" s="294"/>
      <c r="CTH1155" s="294"/>
      <c r="CTI1155" s="294"/>
      <c r="CTJ1155" s="294"/>
      <c r="CTK1155" s="294"/>
      <c r="CTL1155" s="294"/>
      <c r="CTM1155" s="294"/>
      <c r="CTN1155" s="294"/>
      <c r="CTO1155" s="294"/>
      <c r="CTP1155" s="294"/>
      <c r="CTQ1155" s="294"/>
      <c r="CTR1155" s="294"/>
      <c r="CTS1155" s="294"/>
      <c r="CTT1155" s="294"/>
      <c r="CTU1155" s="294"/>
      <c r="CTV1155" s="294"/>
      <c r="CTW1155" s="294"/>
      <c r="CTX1155" s="294"/>
      <c r="CTY1155" s="294"/>
      <c r="CTZ1155" s="294"/>
      <c r="CUA1155" s="294"/>
      <c r="CUB1155" s="294"/>
      <c r="CUC1155" s="294"/>
      <c r="CUD1155" s="294"/>
      <c r="CUE1155" s="294"/>
      <c r="CUF1155" s="294"/>
      <c r="CUG1155" s="294"/>
      <c r="CUH1155" s="294"/>
      <c r="CUI1155" s="294"/>
      <c r="CUJ1155" s="294"/>
      <c r="CUK1155" s="294"/>
      <c r="CUL1155" s="294"/>
      <c r="CUM1155" s="294"/>
      <c r="CUN1155" s="294"/>
      <c r="CUO1155" s="294"/>
      <c r="CUP1155" s="294"/>
      <c r="CUQ1155" s="294"/>
      <c r="CUR1155" s="294"/>
      <c r="CUS1155" s="294"/>
      <c r="CUT1155" s="294"/>
      <c r="CUU1155" s="294"/>
      <c r="CUV1155" s="294"/>
      <c r="CUW1155" s="294"/>
      <c r="CUX1155" s="294"/>
      <c r="CUY1155" s="294"/>
      <c r="CUZ1155" s="294"/>
      <c r="CVA1155" s="294"/>
      <c r="CVB1155" s="294"/>
      <c r="CVC1155" s="294"/>
      <c r="CVD1155" s="294"/>
      <c r="CVE1155" s="294"/>
      <c r="CVF1155" s="294"/>
      <c r="CVG1155" s="294"/>
      <c r="CVH1155" s="294"/>
      <c r="CVI1155" s="294"/>
      <c r="CVJ1155" s="294"/>
      <c r="CVK1155" s="294"/>
      <c r="CVL1155" s="294"/>
      <c r="CVM1155" s="294"/>
      <c r="CVN1155" s="294"/>
      <c r="CVO1155" s="294"/>
      <c r="CVP1155" s="294"/>
      <c r="CVQ1155" s="294"/>
      <c r="CVR1155" s="294"/>
      <c r="CVS1155" s="294"/>
      <c r="CVT1155" s="294"/>
      <c r="CVU1155" s="294"/>
      <c r="CVV1155" s="294"/>
      <c r="CVW1155" s="294"/>
      <c r="CVX1155" s="294"/>
      <c r="CVY1155" s="294"/>
      <c r="CVZ1155" s="294"/>
      <c r="CWA1155" s="294"/>
      <c r="CWB1155" s="294"/>
      <c r="CWC1155" s="294"/>
      <c r="CWD1155" s="294"/>
      <c r="CWE1155" s="294"/>
      <c r="CWF1155" s="294"/>
      <c r="CWG1155" s="294"/>
      <c r="CWH1155" s="294"/>
      <c r="CWI1155" s="294"/>
      <c r="CWJ1155" s="294"/>
      <c r="CWK1155" s="294"/>
      <c r="CWL1155" s="294"/>
      <c r="CWM1155" s="294"/>
      <c r="CWN1155" s="294"/>
      <c r="CWO1155" s="294"/>
      <c r="CWP1155" s="294"/>
      <c r="CWQ1155" s="294"/>
      <c r="CWR1155" s="294"/>
      <c r="CWS1155" s="294"/>
      <c r="CWT1155" s="294"/>
      <c r="CWU1155" s="294"/>
      <c r="CWV1155" s="294"/>
      <c r="CWW1155" s="294"/>
      <c r="CWX1155" s="294"/>
      <c r="CWY1155" s="294"/>
      <c r="CWZ1155" s="294"/>
      <c r="CXA1155" s="294"/>
      <c r="CXB1155" s="294"/>
      <c r="CXC1155" s="294"/>
      <c r="CXD1155" s="294"/>
      <c r="CXE1155" s="294"/>
      <c r="CXF1155" s="294"/>
      <c r="CXG1155" s="294"/>
      <c r="CXH1155" s="294"/>
      <c r="CXI1155" s="294"/>
      <c r="CXJ1155" s="294"/>
      <c r="CXK1155" s="294"/>
      <c r="CXL1155" s="294"/>
      <c r="CXM1155" s="294"/>
      <c r="CXN1155" s="294"/>
      <c r="CXO1155" s="294"/>
      <c r="CXP1155" s="294"/>
      <c r="CXQ1155" s="294"/>
      <c r="CXR1155" s="294"/>
      <c r="CXS1155" s="294"/>
      <c r="CXT1155" s="294"/>
      <c r="CXU1155" s="294"/>
      <c r="CXV1155" s="294"/>
      <c r="CXW1155" s="294"/>
      <c r="CXX1155" s="294"/>
      <c r="CXY1155" s="294"/>
      <c r="CXZ1155" s="294"/>
      <c r="CYA1155" s="294"/>
      <c r="CYB1155" s="294"/>
      <c r="CYC1155" s="294"/>
      <c r="CYD1155" s="294"/>
      <c r="CYE1155" s="294"/>
      <c r="CYF1155" s="294"/>
      <c r="CYG1155" s="294"/>
      <c r="CYH1155" s="294"/>
      <c r="CYI1155" s="294"/>
      <c r="CYJ1155" s="294"/>
      <c r="CYK1155" s="294"/>
      <c r="CYL1155" s="294"/>
      <c r="CYM1155" s="294"/>
      <c r="CYN1155" s="294"/>
      <c r="CYO1155" s="294"/>
      <c r="CYP1155" s="294"/>
      <c r="CYQ1155" s="294"/>
      <c r="CYR1155" s="294"/>
      <c r="CYS1155" s="294"/>
      <c r="CYT1155" s="294"/>
      <c r="CYU1155" s="294"/>
      <c r="CYV1155" s="294"/>
      <c r="CYW1155" s="294"/>
      <c r="CYX1155" s="294"/>
      <c r="CYY1155" s="294"/>
      <c r="CYZ1155" s="294"/>
      <c r="CZA1155" s="294"/>
      <c r="CZB1155" s="294"/>
      <c r="CZC1155" s="294"/>
      <c r="CZD1155" s="294"/>
      <c r="CZE1155" s="294"/>
      <c r="CZF1155" s="294"/>
      <c r="CZG1155" s="294"/>
      <c r="CZH1155" s="294"/>
      <c r="CZI1155" s="294"/>
      <c r="CZJ1155" s="294"/>
      <c r="CZK1155" s="294"/>
      <c r="CZL1155" s="294"/>
      <c r="CZM1155" s="294"/>
      <c r="CZN1155" s="294"/>
      <c r="CZO1155" s="294"/>
      <c r="CZP1155" s="294"/>
      <c r="CZQ1155" s="294"/>
      <c r="CZR1155" s="294"/>
      <c r="CZS1155" s="294"/>
      <c r="CZT1155" s="294"/>
      <c r="CZU1155" s="294"/>
      <c r="CZV1155" s="294"/>
      <c r="CZW1155" s="294"/>
      <c r="CZX1155" s="294"/>
      <c r="CZY1155" s="294"/>
      <c r="CZZ1155" s="294"/>
      <c r="DAA1155" s="294"/>
      <c r="DAB1155" s="294"/>
      <c r="DAC1155" s="294"/>
      <c r="DAD1155" s="294"/>
      <c r="DAE1155" s="294"/>
      <c r="DAF1155" s="294"/>
      <c r="DAG1155" s="294"/>
      <c r="DAH1155" s="294"/>
      <c r="DAI1155" s="294"/>
      <c r="DAJ1155" s="294"/>
      <c r="DAK1155" s="294"/>
      <c r="DAL1155" s="294"/>
      <c r="DAM1155" s="294"/>
      <c r="DAN1155" s="294"/>
      <c r="DAO1155" s="294"/>
      <c r="DAP1155" s="294"/>
      <c r="DAQ1155" s="294"/>
      <c r="DAR1155" s="294"/>
      <c r="DAS1155" s="294"/>
      <c r="DAT1155" s="294"/>
      <c r="DAU1155" s="294"/>
      <c r="DAV1155" s="294"/>
      <c r="DAW1155" s="294"/>
      <c r="DAX1155" s="294"/>
      <c r="DAY1155" s="294"/>
      <c r="DAZ1155" s="294"/>
      <c r="DBA1155" s="294"/>
      <c r="DBB1155" s="294"/>
      <c r="DBC1155" s="294"/>
      <c r="DBD1155" s="294"/>
      <c r="DBE1155" s="294"/>
      <c r="DBF1155" s="294"/>
      <c r="DBG1155" s="294"/>
      <c r="DBH1155" s="294"/>
      <c r="DBI1155" s="294"/>
      <c r="DBJ1155" s="294"/>
      <c r="DBK1155" s="294"/>
      <c r="DBL1155" s="294"/>
      <c r="DBM1155" s="294"/>
      <c r="DBN1155" s="294"/>
      <c r="DBO1155" s="294"/>
      <c r="DBP1155" s="294"/>
      <c r="DBQ1155" s="294"/>
      <c r="DBR1155" s="294"/>
      <c r="DBS1155" s="294"/>
      <c r="DBT1155" s="294"/>
      <c r="DBU1155" s="294"/>
      <c r="DBV1155" s="294"/>
      <c r="DBW1155" s="294"/>
      <c r="DBX1155" s="294"/>
      <c r="DBY1155" s="294"/>
      <c r="DBZ1155" s="294"/>
      <c r="DCA1155" s="294"/>
      <c r="DCB1155" s="294"/>
      <c r="DCC1155" s="294"/>
      <c r="DCD1155" s="294"/>
      <c r="DCE1155" s="294"/>
      <c r="DCF1155" s="294"/>
      <c r="DCG1155" s="294"/>
      <c r="DCH1155" s="294"/>
      <c r="DCI1155" s="294"/>
      <c r="DCJ1155" s="294"/>
      <c r="DCK1155" s="294"/>
      <c r="DCL1155" s="294"/>
      <c r="DCM1155" s="294"/>
      <c r="DCN1155" s="294"/>
      <c r="DCO1155" s="294"/>
      <c r="DCP1155" s="294"/>
      <c r="DCQ1155" s="294"/>
      <c r="DCR1155" s="294"/>
      <c r="DCS1155" s="294"/>
      <c r="DCT1155" s="294"/>
      <c r="DCU1155" s="294"/>
      <c r="DCV1155" s="294"/>
      <c r="DCW1155" s="294"/>
      <c r="DCX1155" s="294"/>
      <c r="DCY1155" s="294"/>
      <c r="DCZ1155" s="294"/>
      <c r="DDA1155" s="294"/>
      <c r="DDB1155" s="294"/>
      <c r="DDC1155" s="294"/>
      <c r="DDD1155" s="294"/>
      <c r="DDE1155" s="294"/>
      <c r="DDF1155" s="294"/>
      <c r="DDG1155" s="294"/>
      <c r="DDH1155" s="294"/>
      <c r="DDI1155" s="294"/>
      <c r="DDJ1155" s="294"/>
      <c r="DDK1155" s="294"/>
      <c r="DDL1155" s="294"/>
      <c r="DDM1155" s="294"/>
      <c r="DDN1155" s="294"/>
      <c r="DDO1155" s="294"/>
      <c r="DDP1155" s="294"/>
      <c r="DDQ1155" s="294"/>
      <c r="DDR1155" s="294"/>
      <c r="DDS1155" s="294"/>
      <c r="DDT1155" s="294"/>
      <c r="DDU1155" s="294"/>
      <c r="DDV1155" s="294"/>
      <c r="DDW1155" s="294"/>
      <c r="DDX1155" s="294"/>
      <c r="DDY1155" s="294"/>
      <c r="DDZ1155" s="294"/>
      <c r="DEA1155" s="294"/>
      <c r="DEB1155" s="294"/>
      <c r="DEC1155" s="294"/>
      <c r="DED1155" s="294"/>
      <c r="DEE1155" s="294"/>
      <c r="DEF1155" s="294"/>
      <c r="DEG1155" s="294"/>
      <c r="DEH1155" s="294"/>
      <c r="DEI1155" s="294"/>
      <c r="DEJ1155" s="294"/>
      <c r="DEK1155" s="294"/>
      <c r="DEL1155" s="294"/>
      <c r="DEM1155" s="294"/>
      <c r="DEN1155" s="294"/>
      <c r="DEO1155" s="294"/>
      <c r="DEP1155" s="294"/>
      <c r="DEQ1155" s="294"/>
      <c r="DER1155" s="294"/>
      <c r="DES1155" s="294"/>
      <c r="DET1155" s="294"/>
      <c r="DEU1155" s="294"/>
      <c r="DEV1155" s="294"/>
      <c r="DEW1155" s="294"/>
      <c r="DEX1155" s="294"/>
      <c r="DEY1155" s="294"/>
      <c r="DEZ1155" s="294"/>
      <c r="DFA1155" s="294"/>
      <c r="DFB1155" s="294"/>
      <c r="DFC1155" s="294"/>
      <c r="DFD1155" s="294"/>
      <c r="DFE1155" s="294"/>
      <c r="DFF1155" s="294"/>
      <c r="DFG1155" s="294"/>
      <c r="DFH1155" s="294"/>
      <c r="DFI1155" s="294"/>
      <c r="DFJ1155" s="294"/>
      <c r="DFK1155" s="294"/>
      <c r="DFL1155" s="294"/>
      <c r="DFM1155" s="294"/>
      <c r="DFN1155" s="294"/>
      <c r="DFO1155" s="294"/>
      <c r="DFP1155" s="294"/>
      <c r="DFQ1155" s="294"/>
      <c r="DFR1155" s="294"/>
      <c r="DFS1155" s="294"/>
      <c r="DFT1155" s="294"/>
      <c r="DFU1155" s="294"/>
      <c r="DFV1155" s="294"/>
      <c r="DFW1155" s="294"/>
      <c r="DFX1155" s="294"/>
      <c r="DFY1155" s="294"/>
      <c r="DFZ1155" s="294"/>
      <c r="DGA1155" s="294"/>
      <c r="DGB1155" s="294"/>
      <c r="DGC1155" s="294"/>
      <c r="DGD1155" s="294"/>
      <c r="DGE1155" s="294"/>
      <c r="DGF1155" s="294"/>
      <c r="DGG1155" s="294"/>
      <c r="DGH1155" s="294"/>
      <c r="DGI1155" s="294"/>
      <c r="DGJ1155" s="294"/>
      <c r="DGK1155" s="294"/>
      <c r="DGL1155" s="294"/>
      <c r="DGM1155" s="294"/>
      <c r="DGN1155" s="294"/>
      <c r="DGO1155" s="294"/>
      <c r="DGP1155" s="294"/>
      <c r="DGQ1155" s="294"/>
      <c r="DGR1155" s="294"/>
      <c r="DGS1155" s="294"/>
      <c r="DGT1155" s="294"/>
      <c r="DGU1155" s="294"/>
      <c r="DGV1155" s="294"/>
      <c r="DGW1155" s="294"/>
      <c r="DGX1155" s="294"/>
      <c r="DGY1155" s="294"/>
      <c r="DGZ1155" s="294"/>
      <c r="DHA1155" s="294"/>
      <c r="DHB1155" s="294"/>
      <c r="DHC1155" s="294"/>
      <c r="DHD1155" s="294"/>
      <c r="DHE1155" s="294"/>
      <c r="DHF1155" s="294"/>
      <c r="DHG1155" s="294"/>
      <c r="DHH1155" s="294"/>
      <c r="DHI1155" s="294"/>
      <c r="DHJ1155" s="294"/>
      <c r="DHK1155" s="294"/>
      <c r="DHL1155" s="294"/>
      <c r="DHM1155" s="294"/>
      <c r="DHN1155" s="294"/>
      <c r="DHO1155" s="294"/>
      <c r="DHP1155" s="294"/>
      <c r="DHQ1155" s="294"/>
      <c r="DHR1155" s="294"/>
      <c r="DHS1155" s="294"/>
      <c r="DHT1155" s="294"/>
      <c r="DHU1155" s="294"/>
      <c r="DHV1155" s="294"/>
      <c r="DHW1155" s="294"/>
      <c r="DHX1155" s="294"/>
      <c r="DHY1155" s="294"/>
      <c r="DHZ1155" s="294"/>
      <c r="DIA1155" s="294"/>
      <c r="DIB1155" s="294"/>
      <c r="DIC1155" s="294"/>
      <c r="DID1155" s="294"/>
      <c r="DIE1155" s="294"/>
      <c r="DIF1155" s="294"/>
      <c r="DIG1155" s="294"/>
      <c r="DIH1155" s="294"/>
      <c r="DII1155" s="294"/>
      <c r="DIJ1155" s="294"/>
      <c r="DIK1155" s="294"/>
      <c r="DIL1155" s="294"/>
      <c r="DIM1155" s="294"/>
      <c r="DIN1155" s="294"/>
      <c r="DIO1155" s="294"/>
      <c r="DIP1155" s="294"/>
      <c r="DIQ1155" s="294"/>
      <c r="DIR1155" s="294"/>
      <c r="DIS1155" s="294"/>
      <c r="DIT1155" s="294"/>
      <c r="DIU1155" s="294"/>
      <c r="DIV1155" s="294"/>
      <c r="DIW1155" s="294"/>
      <c r="DIX1155" s="294"/>
      <c r="DIY1155" s="294"/>
      <c r="DIZ1155" s="294"/>
      <c r="DJA1155" s="294"/>
      <c r="DJB1155" s="294"/>
      <c r="DJC1155" s="294"/>
      <c r="DJD1155" s="294"/>
      <c r="DJE1155" s="294"/>
      <c r="DJF1155" s="294"/>
      <c r="DJG1155" s="294"/>
      <c r="DJH1155" s="294"/>
      <c r="DJI1155" s="294"/>
      <c r="DJJ1155" s="294"/>
      <c r="DJK1155" s="294"/>
      <c r="DJL1155" s="294"/>
      <c r="DJM1155" s="294"/>
      <c r="DJN1155" s="294"/>
      <c r="DJO1155" s="294"/>
      <c r="DJP1155" s="294"/>
      <c r="DJQ1155" s="294"/>
      <c r="DJR1155" s="294"/>
      <c r="DJS1155" s="294"/>
      <c r="DJT1155" s="294"/>
      <c r="DJU1155" s="294"/>
      <c r="DJV1155" s="294"/>
      <c r="DJW1155" s="294"/>
      <c r="DJX1155" s="294"/>
      <c r="DJY1155" s="294"/>
      <c r="DJZ1155" s="294"/>
      <c r="DKA1155" s="294"/>
      <c r="DKB1155" s="294"/>
      <c r="DKC1155" s="294"/>
      <c r="DKD1155" s="294"/>
      <c r="DKE1155" s="294"/>
      <c r="DKF1155" s="294"/>
      <c r="DKG1155" s="294"/>
      <c r="DKH1155" s="294"/>
      <c r="DKI1155" s="294"/>
      <c r="DKJ1155" s="294"/>
      <c r="DKK1155" s="294"/>
      <c r="DKL1155" s="294"/>
      <c r="DKM1155" s="294"/>
      <c r="DKN1155" s="294"/>
      <c r="DKO1155" s="294"/>
      <c r="DKP1155" s="294"/>
      <c r="DKQ1155" s="294"/>
      <c r="DKR1155" s="294"/>
      <c r="DKS1155" s="294"/>
      <c r="DKT1155" s="294"/>
      <c r="DKU1155" s="294"/>
      <c r="DKV1155" s="294"/>
      <c r="DKW1155" s="294"/>
      <c r="DKX1155" s="294"/>
      <c r="DKY1155" s="294"/>
      <c r="DKZ1155" s="294"/>
      <c r="DLA1155" s="294"/>
      <c r="DLB1155" s="294"/>
      <c r="DLC1155" s="294"/>
      <c r="DLD1155" s="294"/>
      <c r="DLE1155" s="294"/>
      <c r="DLF1155" s="294"/>
      <c r="DLG1155" s="294"/>
      <c r="DLH1155" s="294"/>
      <c r="DLI1155" s="294"/>
      <c r="DLJ1155" s="294"/>
      <c r="DLK1155" s="294"/>
      <c r="DLL1155" s="294"/>
      <c r="DLM1155" s="294"/>
      <c r="DLN1155" s="294"/>
      <c r="DLO1155" s="294"/>
      <c r="DLP1155" s="294"/>
      <c r="DLQ1155" s="294"/>
      <c r="DLR1155" s="294"/>
      <c r="DLS1155" s="294"/>
      <c r="DLT1155" s="294"/>
      <c r="DLU1155" s="294"/>
      <c r="DLV1155" s="294"/>
      <c r="DLW1155" s="294"/>
      <c r="DLX1155" s="294"/>
      <c r="DLY1155" s="294"/>
      <c r="DLZ1155" s="294"/>
      <c r="DMA1155" s="294"/>
      <c r="DMB1155" s="294"/>
      <c r="DMC1155" s="294"/>
      <c r="DMD1155" s="294"/>
      <c r="DME1155" s="294"/>
      <c r="DMF1155" s="294"/>
      <c r="DMG1155" s="294"/>
      <c r="DMH1155" s="294"/>
      <c r="DMI1155" s="294"/>
      <c r="DMJ1155" s="294"/>
      <c r="DMK1155" s="294"/>
      <c r="DML1155" s="294"/>
      <c r="DMM1155" s="294"/>
      <c r="DMN1155" s="294"/>
      <c r="DMO1155" s="294"/>
      <c r="DMP1155" s="294"/>
      <c r="DMQ1155" s="294"/>
      <c r="DMR1155" s="294"/>
      <c r="DMS1155" s="294"/>
      <c r="DMT1155" s="294"/>
      <c r="DMU1155" s="294"/>
      <c r="DMV1155" s="294"/>
      <c r="DMW1155" s="294"/>
      <c r="DMX1155" s="294"/>
      <c r="DMY1155" s="294"/>
      <c r="DMZ1155" s="294"/>
      <c r="DNA1155" s="294"/>
      <c r="DNB1155" s="294"/>
      <c r="DNC1155" s="294"/>
      <c r="DND1155" s="294"/>
      <c r="DNE1155" s="294"/>
      <c r="DNF1155" s="294"/>
      <c r="DNG1155" s="294"/>
      <c r="DNH1155" s="294"/>
      <c r="DNI1155" s="294"/>
      <c r="DNJ1155" s="294"/>
      <c r="DNK1155" s="294"/>
      <c r="DNL1155" s="294"/>
      <c r="DNM1155" s="294"/>
      <c r="DNN1155" s="294"/>
      <c r="DNO1155" s="294"/>
      <c r="DNP1155" s="294"/>
      <c r="DNQ1155" s="294"/>
      <c r="DNR1155" s="294"/>
      <c r="DNS1155" s="294"/>
      <c r="DNT1155" s="294"/>
      <c r="DNU1155" s="294"/>
      <c r="DNV1155" s="294"/>
      <c r="DNW1155" s="294"/>
      <c r="DNX1155" s="294"/>
      <c r="DNY1155" s="294"/>
      <c r="DNZ1155" s="294"/>
      <c r="DOA1155" s="294"/>
      <c r="DOB1155" s="294"/>
      <c r="DOC1155" s="294"/>
      <c r="DOD1155" s="294"/>
      <c r="DOE1155" s="294"/>
      <c r="DOF1155" s="294"/>
      <c r="DOG1155" s="294"/>
      <c r="DOH1155" s="294"/>
      <c r="DOI1155" s="294"/>
      <c r="DOJ1155" s="294"/>
      <c r="DOK1155" s="294"/>
      <c r="DOL1155" s="294"/>
      <c r="DOM1155" s="294"/>
      <c r="DON1155" s="294"/>
      <c r="DOO1155" s="294"/>
      <c r="DOP1155" s="294"/>
      <c r="DOQ1155" s="294"/>
      <c r="DOR1155" s="294"/>
      <c r="DOS1155" s="294"/>
      <c r="DOT1155" s="294"/>
      <c r="DOU1155" s="294"/>
      <c r="DOV1155" s="294"/>
      <c r="DOW1155" s="294"/>
      <c r="DOX1155" s="294"/>
      <c r="DOY1155" s="294"/>
      <c r="DOZ1155" s="294"/>
      <c r="DPA1155" s="294"/>
      <c r="DPB1155" s="294"/>
      <c r="DPC1155" s="294"/>
      <c r="DPD1155" s="294"/>
      <c r="DPE1155" s="294"/>
      <c r="DPF1155" s="294"/>
      <c r="DPG1155" s="294"/>
      <c r="DPH1155" s="294"/>
      <c r="DPI1155" s="294"/>
      <c r="DPJ1155" s="294"/>
      <c r="DPK1155" s="294"/>
      <c r="DPL1155" s="294"/>
      <c r="DPM1155" s="294"/>
      <c r="DPN1155" s="294"/>
      <c r="DPO1155" s="294"/>
      <c r="DPP1155" s="294"/>
      <c r="DPQ1155" s="294"/>
      <c r="DPR1155" s="294"/>
      <c r="DPS1155" s="294"/>
      <c r="DPT1155" s="294"/>
      <c r="DPU1155" s="294"/>
      <c r="DPV1155" s="294"/>
      <c r="DPW1155" s="294"/>
      <c r="DPX1155" s="294"/>
      <c r="DPY1155" s="294"/>
      <c r="DPZ1155" s="294"/>
      <c r="DQA1155" s="294"/>
      <c r="DQB1155" s="294"/>
      <c r="DQC1155" s="294"/>
      <c r="DQD1155" s="294"/>
      <c r="DQE1155" s="294"/>
      <c r="DQF1155" s="294"/>
      <c r="DQG1155" s="294"/>
      <c r="DQH1155" s="294"/>
      <c r="DQI1155" s="294"/>
      <c r="DQJ1155" s="294"/>
      <c r="DQK1155" s="294"/>
      <c r="DQL1155" s="294"/>
      <c r="DQM1155" s="294"/>
      <c r="DQN1155" s="294"/>
      <c r="DQO1155" s="294"/>
      <c r="DQP1155" s="294"/>
      <c r="DQQ1155" s="294"/>
      <c r="DQR1155" s="294"/>
      <c r="DQS1155" s="294"/>
      <c r="DQT1155" s="294"/>
      <c r="DQU1155" s="294"/>
      <c r="DQV1155" s="294"/>
      <c r="DQW1155" s="294"/>
      <c r="DQX1155" s="294"/>
      <c r="DQY1155" s="294"/>
      <c r="DQZ1155" s="294"/>
      <c r="DRA1155" s="294"/>
      <c r="DRB1155" s="294"/>
      <c r="DRC1155" s="294"/>
      <c r="DRD1155" s="294"/>
      <c r="DRE1155" s="294"/>
      <c r="DRF1155" s="294"/>
      <c r="DRG1155" s="294"/>
      <c r="DRH1155" s="294"/>
      <c r="DRI1155" s="294"/>
      <c r="DRJ1155" s="294"/>
      <c r="DRK1155" s="294"/>
      <c r="DRL1155" s="294"/>
      <c r="DRM1155" s="294"/>
      <c r="DRN1155" s="294"/>
      <c r="DRO1155" s="294"/>
      <c r="DRP1155" s="294"/>
      <c r="DRQ1155" s="294"/>
      <c r="DRR1155" s="294"/>
      <c r="DRS1155" s="294"/>
      <c r="DRT1155" s="294"/>
      <c r="DRU1155" s="294"/>
      <c r="DRV1155" s="294"/>
      <c r="DRW1155" s="294"/>
      <c r="DRX1155" s="294"/>
      <c r="DRY1155" s="294"/>
      <c r="DRZ1155" s="294"/>
      <c r="DSA1155" s="294"/>
      <c r="DSB1155" s="294"/>
      <c r="DSC1155" s="294"/>
      <c r="DSD1155" s="294"/>
      <c r="DSE1155" s="294"/>
      <c r="DSF1155" s="294"/>
      <c r="DSG1155" s="294"/>
      <c r="DSH1155" s="294"/>
      <c r="DSI1155" s="294"/>
      <c r="DSJ1155" s="294"/>
      <c r="DSK1155" s="294"/>
      <c r="DSL1155" s="294"/>
      <c r="DSM1155" s="294"/>
      <c r="DSN1155" s="294"/>
      <c r="DSO1155" s="294"/>
      <c r="DSP1155" s="294"/>
      <c r="DSQ1155" s="294"/>
      <c r="DSR1155" s="294"/>
      <c r="DSS1155" s="294"/>
      <c r="DST1155" s="294"/>
      <c r="DSU1155" s="294"/>
      <c r="DSV1155" s="294"/>
      <c r="DSW1155" s="294"/>
      <c r="DSX1155" s="294"/>
      <c r="DSY1155" s="294"/>
      <c r="DSZ1155" s="294"/>
      <c r="DTA1155" s="294"/>
      <c r="DTB1155" s="294"/>
      <c r="DTC1155" s="294"/>
      <c r="DTD1155" s="294"/>
      <c r="DTE1155" s="294"/>
      <c r="DTF1155" s="294"/>
      <c r="DTG1155" s="294"/>
      <c r="DTH1155" s="294"/>
      <c r="DTI1155" s="294"/>
      <c r="DTJ1155" s="294"/>
      <c r="DTK1155" s="294"/>
      <c r="DTL1155" s="294"/>
      <c r="DTM1155" s="294"/>
      <c r="DTN1155" s="294"/>
      <c r="DTO1155" s="294"/>
      <c r="DTP1155" s="294"/>
      <c r="DTQ1155" s="294"/>
      <c r="DTR1155" s="294"/>
      <c r="DTS1155" s="294"/>
      <c r="DTT1155" s="294"/>
      <c r="DTU1155" s="294"/>
      <c r="DTV1155" s="294"/>
      <c r="DTW1155" s="294"/>
      <c r="DTX1155" s="294"/>
      <c r="DTY1155" s="294"/>
      <c r="DTZ1155" s="294"/>
      <c r="DUA1155" s="294"/>
      <c r="DUB1155" s="294"/>
      <c r="DUC1155" s="294"/>
      <c r="DUD1155" s="294"/>
      <c r="DUE1155" s="294"/>
      <c r="DUF1155" s="294"/>
      <c r="DUG1155" s="294"/>
      <c r="DUH1155" s="294"/>
      <c r="DUI1155" s="294"/>
      <c r="DUJ1155" s="294"/>
      <c r="DUK1155" s="294"/>
      <c r="DUL1155" s="294"/>
      <c r="DUM1155" s="294"/>
      <c r="DUN1155" s="294"/>
      <c r="DUO1155" s="294"/>
      <c r="DUP1155" s="294"/>
      <c r="DUQ1155" s="294"/>
      <c r="DUR1155" s="294"/>
      <c r="DUS1155" s="294"/>
      <c r="DUT1155" s="294"/>
      <c r="DUU1155" s="294"/>
      <c r="DUV1155" s="294"/>
      <c r="DUW1155" s="294"/>
      <c r="DUX1155" s="294"/>
      <c r="DUY1155" s="294"/>
      <c r="DUZ1155" s="294"/>
      <c r="DVA1155" s="294"/>
      <c r="DVB1155" s="294"/>
      <c r="DVC1155" s="294"/>
      <c r="DVD1155" s="294"/>
      <c r="DVE1155" s="294"/>
      <c r="DVF1155" s="294"/>
      <c r="DVG1155" s="294"/>
      <c r="DVH1155" s="294"/>
      <c r="DVI1155" s="294"/>
      <c r="DVJ1155" s="294"/>
      <c r="DVK1155" s="294"/>
      <c r="DVL1155" s="294"/>
      <c r="DVM1155" s="294"/>
      <c r="DVN1155" s="294"/>
      <c r="DVO1155" s="294"/>
      <c r="DVP1155" s="294"/>
      <c r="DVQ1155" s="294"/>
      <c r="DVR1155" s="294"/>
      <c r="DVS1155" s="294"/>
      <c r="DVT1155" s="294"/>
      <c r="DVU1155" s="294"/>
      <c r="DVV1155" s="294"/>
      <c r="DVW1155" s="294"/>
      <c r="DVX1155" s="294"/>
      <c r="DVY1155" s="294"/>
      <c r="DVZ1155" s="294"/>
      <c r="DWA1155" s="294"/>
      <c r="DWB1155" s="294"/>
      <c r="DWC1155" s="294"/>
      <c r="DWD1155" s="294"/>
      <c r="DWE1155" s="294"/>
      <c r="DWF1155" s="294"/>
      <c r="DWG1155" s="294"/>
      <c r="DWH1155" s="294"/>
      <c r="DWI1155" s="294"/>
      <c r="DWJ1155" s="294"/>
      <c r="DWK1155" s="294"/>
      <c r="DWL1155" s="294"/>
      <c r="DWM1155" s="294"/>
      <c r="DWN1155" s="294"/>
      <c r="DWO1155" s="294"/>
      <c r="DWP1155" s="294"/>
      <c r="DWQ1155" s="294"/>
      <c r="DWR1155" s="294"/>
      <c r="DWS1155" s="294"/>
      <c r="DWT1155" s="294"/>
      <c r="DWU1155" s="294"/>
      <c r="DWV1155" s="294"/>
      <c r="DWW1155" s="294"/>
      <c r="DWX1155" s="294"/>
      <c r="DWY1155" s="294"/>
      <c r="DWZ1155" s="294"/>
      <c r="DXA1155" s="294"/>
      <c r="DXB1155" s="294"/>
      <c r="DXC1155" s="294"/>
      <c r="DXD1155" s="294"/>
      <c r="DXE1155" s="294"/>
      <c r="DXF1155" s="294"/>
      <c r="DXG1155" s="294"/>
      <c r="DXH1155" s="294"/>
      <c r="DXI1155" s="294"/>
      <c r="DXJ1155" s="294"/>
      <c r="DXK1155" s="294"/>
      <c r="DXL1155" s="294"/>
      <c r="DXM1155" s="294"/>
      <c r="DXN1155" s="294"/>
      <c r="DXO1155" s="294"/>
      <c r="DXP1155" s="294"/>
      <c r="DXQ1155" s="294"/>
      <c r="DXR1155" s="294"/>
      <c r="DXS1155" s="294"/>
      <c r="DXT1155" s="294"/>
      <c r="DXU1155" s="294"/>
      <c r="DXV1155" s="294"/>
      <c r="DXW1155" s="294"/>
      <c r="DXX1155" s="294"/>
      <c r="DXY1155" s="294"/>
      <c r="DXZ1155" s="294"/>
      <c r="DYA1155" s="294"/>
      <c r="DYB1155" s="294"/>
      <c r="DYC1155" s="294"/>
      <c r="DYD1155" s="294"/>
      <c r="DYE1155" s="294"/>
      <c r="DYF1155" s="294"/>
      <c r="DYG1155" s="294"/>
      <c r="DYH1155" s="294"/>
      <c r="DYI1155" s="294"/>
      <c r="DYJ1155" s="294"/>
      <c r="DYK1155" s="294"/>
      <c r="DYL1155" s="294"/>
      <c r="DYM1155" s="294"/>
      <c r="DYN1155" s="294"/>
      <c r="DYO1155" s="294"/>
      <c r="DYP1155" s="294"/>
      <c r="DYQ1155" s="294"/>
      <c r="DYR1155" s="294"/>
      <c r="DYS1155" s="294"/>
      <c r="DYT1155" s="294"/>
      <c r="DYU1155" s="294"/>
      <c r="DYV1155" s="294"/>
      <c r="DYW1155" s="294"/>
      <c r="DYX1155" s="294"/>
      <c r="DYY1155" s="294"/>
      <c r="DYZ1155" s="294"/>
      <c r="DZA1155" s="294"/>
      <c r="DZB1155" s="294"/>
      <c r="DZC1155" s="294"/>
      <c r="DZD1155" s="294"/>
      <c r="DZE1155" s="294"/>
      <c r="DZF1155" s="294"/>
      <c r="DZG1155" s="294"/>
      <c r="DZH1155" s="294"/>
      <c r="DZI1155" s="294"/>
      <c r="DZJ1155" s="294"/>
      <c r="DZK1155" s="294"/>
      <c r="DZL1155" s="294"/>
      <c r="DZM1155" s="294"/>
      <c r="DZN1155" s="294"/>
      <c r="DZO1155" s="294"/>
      <c r="DZP1155" s="294"/>
      <c r="DZQ1155" s="294"/>
      <c r="DZR1155" s="294"/>
      <c r="DZS1155" s="294"/>
      <c r="DZT1155" s="294"/>
      <c r="DZU1155" s="294"/>
      <c r="DZV1155" s="294"/>
      <c r="DZW1155" s="294"/>
      <c r="DZX1155" s="294"/>
      <c r="DZY1155" s="294"/>
      <c r="DZZ1155" s="294"/>
      <c r="EAA1155" s="294"/>
      <c r="EAB1155" s="294"/>
      <c r="EAC1155" s="294"/>
      <c r="EAD1155" s="294"/>
      <c r="EAE1155" s="294"/>
      <c r="EAF1155" s="294"/>
      <c r="EAG1155" s="294"/>
      <c r="EAH1155" s="294"/>
      <c r="EAI1155" s="294"/>
      <c r="EAJ1155" s="294"/>
      <c r="EAK1155" s="294"/>
      <c r="EAL1155" s="294"/>
      <c r="EAM1155" s="294"/>
      <c r="EAN1155" s="294"/>
      <c r="EAO1155" s="294"/>
      <c r="EAP1155" s="294"/>
      <c r="EAQ1155" s="294"/>
      <c r="EAR1155" s="294"/>
      <c r="EAS1155" s="294"/>
      <c r="EAT1155" s="294"/>
      <c r="EAU1155" s="294"/>
      <c r="EAV1155" s="294"/>
      <c r="EAW1155" s="294"/>
      <c r="EAX1155" s="294"/>
      <c r="EAY1155" s="294"/>
      <c r="EAZ1155" s="294"/>
      <c r="EBA1155" s="294"/>
      <c r="EBB1155" s="294"/>
      <c r="EBC1155" s="294"/>
      <c r="EBD1155" s="294"/>
      <c r="EBE1155" s="294"/>
      <c r="EBF1155" s="294"/>
      <c r="EBG1155" s="294"/>
      <c r="EBH1155" s="294"/>
      <c r="EBI1155" s="294"/>
      <c r="EBJ1155" s="294"/>
      <c r="EBK1155" s="294"/>
      <c r="EBL1155" s="294"/>
      <c r="EBM1155" s="294"/>
      <c r="EBN1155" s="294"/>
      <c r="EBO1155" s="294"/>
      <c r="EBP1155" s="294"/>
      <c r="EBQ1155" s="294"/>
      <c r="EBR1155" s="294"/>
      <c r="EBS1155" s="294"/>
      <c r="EBT1155" s="294"/>
      <c r="EBU1155" s="294"/>
      <c r="EBV1155" s="294"/>
      <c r="EBW1155" s="294"/>
      <c r="EBX1155" s="294"/>
      <c r="EBY1155" s="294"/>
      <c r="EBZ1155" s="294"/>
      <c r="ECA1155" s="294"/>
      <c r="ECB1155" s="294"/>
      <c r="ECC1155" s="294"/>
      <c r="ECD1155" s="294"/>
      <c r="ECE1155" s="294"/>
      <c r="ECF1155" s="294"/>
      <c r="ECG1155" s="294"/>
      <c r="ECH1155" s="294"/>
      <c r="ECI1155" s="294"/>
      <c r="ECJ1155" s="294"/>
      <c r="ECK1155" s="294"/>
      <c r="ECL1155" s="294"/>
      <c r="ECM1155" s="294"/>
      <c r="ECN1155" s="294"/>
      <c r="ECO1155" s="294"/>
      <c r="ECP1155" s="294"/>
      <c r="ECQ1155" s="294"/>
      <c r="ECR1155" s="294"/>
      <c r="ECS1155" s="294"/>
      <c r="ECT1155" s="294"/>
      <c r="ECU1155" s="294"/>
      <c r="ECV1155" s="294"/>
      <c r="ECW1155" s="294"/>
      <c r="ECX1155" s="294"/>
      <c r="ECY1155" s="294"/>
      <c r="ECZ1155" s="294"/>
      <c r="EDA1155" s="294"/>
      <c r="EDB1155" s="294"/>
      <c r="EDC1155" s="294"/>
      <c r="EDD1155" s="294"/>
      <c r="EDE1155" s="294"/>
      <c r="EDF1155" s="294"/>
      <c r="EDG1155" s="294"/>
      <c r="EDH1155" s="294"/>
      <c r="EDI1155" s="294"/>
      <c r="EDJ1155" s="294"/>
      <c r="EDK1155" s="294"/>
      <c r="EDL1155" s="294"/>
      <c r="EDM1155" s="294"/>
      <c r="EDN1155" s="294"/>
      <c r="EDO1155" s="294"/>
      <c r="EDP1155" s="294"/>
      <c r="EDQ1155" s="294"/>
      <c r="EDR1155" s="294"/>
      <c r="EDS1155" s="294"/>
      <c r="EDT1155" s="294"/>
      <c r="EDU1155" s="294"/>
      <c r="EDV1155" s="294"/>
      <c r="EDW1155" s="294"/>
      <c r="EDX1155" s="294"/>
      <c r="EDY1155" s="294"/>
      <c r="EDZ1155" s="294"/>
      <c r="EEA1155" s="294"/>
      <c r="EEB1155" s="294"/>
      <c r="EEC1155" s="294"/>
      <c r="EED1155" s="294"/>
      <c r="EEE1155" s="294"/>
      <c r="EEF1155" s="294"/>
      <c r="EEG1155" s="294"/>
      <c r="EEH1155" s="294"/>
      <c r="EEI1155" s="294"/>
      <c r="EEJ1155" s="294"/>
      <c r="EEK1155" s="294"/>
      <c r="EEL1155" s="294"/>
      <c r="EEM1155" s="294"/>
      <c r="EEN1155" s="294"/>
      <c r="EEO1155" s="294"/>
      <c r="EEP1155" s="294"/>
      <c r="EEQ1155" s="294"/>
      <c r="EER1155" s="294"/>
      <c r="EES1155" s="294"/>
      <c r="EET1155" s="294"/>
      <c r="EEU1155" s="294"/>
      <c r="EEV1155" s="294"/>
      <c r="EEW1155" s="294"/>
      <c r="EEX1155" s="294"/>
      <c r="EEY1155" s="294"/>
      <c r="EEZ1155" s="294"/>
      <c r="EFA1155" s="294"/>
      <c r="EFB1155" s="294"/>
      <c r="EFC1155" s="294"/>
      <c r="EFD1155" s="294"/>
      <c r="EFE1155" s="294"/>
      <c r="EFF1155" s="294"/>
      <c r="EFG1155" s="294"/>
      <c r="EFH1155" s="294"/>
      <c r="EFI1155" s="294"/>
      <c r="EFJ1155" s="294"/>
      <c r="EFK1155" s="294"/>
      <c r="EFL1155" s="294"/>
      <c r="EFM1155" s="294"/>
      <c r="EFN1155" s="294"/>
      <c r="EFO1155" s="294"/>
      <c r="EFP1155" s="294"/>
      <c r="EFQ1155" s="294"/>
      <c r="EFR1155" s="294"/>
      <c r="EFS1155" s="294"/>
      <c r="EFT1155" s="294"/>
      <c r="EFU1155" s="294"/>
      <c r="EFV1155" s="294"/>
      <c r="EFW1155" s="294"/>
      <c r="EFX1155" s="294"/>
      <c r="EFY1155" s="294"/>
      <c r="EFZ1155" s="294"/>
      <c r="EGA1155" s="294"/>
      <c r="EGB1155" s="294"/>
      <c r="EGC1155" s="294"/>
      <c r="EGD1155" s="294"/>
      <c r="EGE1155" s="294"/>
      <c r="EGF1155" s="294"/>
      <c r="EGG1155" s="294"/>
      <c r="EGH1155" s="294"/>
      <c r="EGI1155" s="294"/>
      <c r="EGJ1155" s="294"/>
      <c r="EGK1155" s="294"/>
      <c r="EGL1155" s="294"/>
      <c r="EGM1155" s="294"/>
      <c r="EGN1155" s="294"/>
      <c r="EGO1155" s="294"/>
      <c r="EGP1155" s="294"/>
      <c r="EGQ1155" s="294"/>
      <c r="EGR1155" s="294"/>
      <c r="EGS1155" s="294"/>
      <c r="EGT1155" s="294"/>
      <c r="EGU1155" s="294"/>
      <c r="EGV1155" s="294"/>
      <c r="EGW1155" s="294"/>
      <c r="EGX1155" s="294"/>
      <c r="EGY1155" s="294"/>
      <c r="EGZ1155" s="294"/>
      <c r="EHA1155" s="294"/>
      <c r="EHB1155" s="294"/>
      <c r="EHC1155" s="294"/>
      <c r="EHD1155" s="294"/>
      <c r="EHE1155" s="294"/>
      <c r="EHF1155" s="294"/>
      <c r="EHG1155" s="294"/>
      <c r="EHH1155" s="294"/>
      <c r="EHI1155" s="294"/>
      <c r="EHJ1155" s="294"/>
      <c r="EHK1155" s="294"/>
      <c r="EHL1155" s="294"/>
      <c r="EHM1155" s="294"/>
      <c r="EHN1155" s="294"/>
      <c r="EHO1155" s="294"/>
      <c r="EHP1155" s="294"/>
      <c r="EHQ1155" s="294"/>
      <c r="EHR1155" s="294"/>
      <c r="EHS1155" s="294"/>
      <c r="EHT1155" s="294"/>
      <c r="EHU1155" s="294"/>
      <c r="EHV1155" s="294"/>
      <c r="EHW1155" s="294"/>
      <c r="EHX1155" s="294"/>
      <c r="EHY1155" s="294"/>
      <c r="EHZ1155" s="294"/>
      <c r="EIA1155" s="294"/>
      <c r="EIB1155" s="294"/>
      <c r="EIC1155" s="294"/>
      <c r="EID1155" s="294"/>
      <c r="EIE1155" s="294"/>
      <c r="EIF1155" s="294"/>
      <c r="EIG1155" s="294"/>
      <c r="EIH1155" s="294"/>
      <c r="EII1155" s="294"/>
      <c r="EIJ1155" s="294"/>
      <c r="EIK1155" s="294"/>
      <c r="EIL1155" s="294"/>
      <c r="EIM1155" s="294"/>
      <c r="EIN1155" s="294"/>
      <c r="EIO1155" s="294"/>
      <c r="EIP1155" s="294"/>
      <c r="EIQ1155" s="294"/>
      <c r="EIR1155" s="294"/>
      <c r="EIS1155" s="294"/>
      <c r="EIT1155" s="294"/>
      <c r="EIU1155" s="294"/>
      <c r="EIV1155" s="294"/>
      <c r="EIW1155" s="294"/>
      <c r="EIX1155" s="294"/>
      <c r="EIY1155" s="294"/>
      <c r="EIZ1155" s="294"/>
      <c r="EJA1155" s="294"/>
      <c r="EJB1155" s="294"/>
      <c r="EJC1155" s="294"/>
      <c r="EJD1155" s="294"/>
      <c r="EJE1155" s="294"/>
      <c r="EJF1155" s="294"/>
      <c r="EJG1155" s="294"/>
      <c r="EJH1155" s="294"/>
      <c r="EJI1155" s="294"/>
      <c r="EJJ1155" s="294"/>
      <c r="EJK1155" s="294"/>
      <c r="EJL1155" s="294"/>
      <c r="EJM1155" s="294"/>
      <c r="EJN1155" s="294"/>
      <c r="EJO1155" s="294"/>
      <c r="EJP1155" s="294"/>
      <c r="EJQ1155" s="294"/>
      <c r="EJR1155" s="294"/>
      <c r="EJS1155" s="294"/>
      <c r="EJT1155" s="294"/>
      <c r="EJU1155" s="294"/>
      <c r="EJV1155" s="294"/>
      <c r="EJW1155" s="294"/>
      <c r="EJX1155" s="294"/>
      <c r="EJY1155" s="294"/>
      <c r="EJZ1155" s="294"/>
      <c r="EKA1155" s="294"/>
      <c r="EKB1155" s="294"/>
      <c r="EKC1155" s="294"/>
      <c r="EKD1155" s="294"/>
      <c r="EKE1155" s="294"/>
      <c r="EKF1155" s="294"/>
      <c r="EKG1155" s="294"/>
      <c r="EKH1155" s="294"/>
      <c r="EKI1155" s="294"/>
      <c r="EKJ1155" s="294"/>
      <c r="EKK1155" s="294"/>
      <c r="EKL1155" s="294"/>
      <c r="EKM1155" s="294"/>
      <c r="EKN1155" s="294"/>
      <c r="EKO1155" s="294"/>
      <c r="EKP1155" s="294"/>
      <c r="EKQ1155" s="294"/>
      <c r="EKR1155" s="294"/>
      <c r="EKS1155" s="294"/>
      <c r="EKT1155" s="294"/>
      <c r="EKU1155" s="294"/>
      <c r="EKV1155" s="294"/>
      <c r="EKW1155" s="294"/>
      <c r="EKX1155" s="294"/>
      <c r="EKY1155" s="294"/>
      <c r="EKZ1155" s="294"/>
      <c r="ELA1155" s="294"/>
      <c r="ELB1155" s="294"/>
      <c r="ELC1155" s="294"/>
      <c r="ELD1155" s="294"/>
      <c r="ELE1155" s="294"/>
      <c r="ELF1155" s="294"/>
      <c r="ELG1155" s="294"/>
      <c r="ELH1155" s="294"/>
      <c r="ELI1155" s="294"/>
      <c r="ELJ1155" s="294"/>
      <c r="ELK1155" s="294"/>
      <c r="ELL1155" s="294"/>
      <c r="ELM1155" s="294"/>
      <c r="ELN1155" s="294"/>
      <c r="ELO1155" s="294"/>
      <c r="ELP1155" s="294"/>
      <c r="ELQ1155" s="294"/>
      <c r="ELR1155" s="294"/>
      <c r="ELS1155" s="294"/>
      <c r="ELT1155" s="294"/>
      <c r="ELU1155" s="294"/>
      <c r="ELV1155" s="294"/>
      <c r="ELW1155" s="294"/>
      <c r="ELX1155" s="294"/>
      <c r="ELY1155" s="294"/>
      <c r="ELZ1155" s="294"/>
      <c r="EMA1155" s="294"/>
      <c r="EMB1155" s="294"/>
      <c r="EMC1155" s="294"/>
      <c r="EMD1155" s="294"/>
      <c r="EME1155" s="294"/>
      <c r="EMF1155" s="294"/>
      <c r="EMG1155" s="294"/>
      <c r="EMH1155" s="294"/>
      <c r="EMI1155" s="294"/>
      <c r="EMJ1155" s="294"/>
      <c r="EMK1155" s="294"/>
      <c r="EML1155" s="294"/>
      <c r="EMM1155" s="294"/>
      <c r="EMN1155" s="294"/>
      <c r="EMO1155" s="294"/>
      <c r="EMP1155" s="294"/>
      <c r="EMQ1155" s="294"/>
      <c r="EMR1155" s="294"/>
      <c r="EMS1155" s="294"/>
      <c r="EMT1155" s="294"/>
      <c r="EMU1155" s="294"/>
      <c r="EMV1155" s="294"/>
      <c r="EMW1155" s="294"/>
      <c r="EMX1155" s="294"/>
      <c r="EMY1155" s="294"/>
      <c r="EMZ1155" s="294"/>
      <c r="ENA1155" s="294"/>
      <c r="ENB1155" s="294"/>
      <c r="ENC1155" s="294"/>
      <c r="END1155" s="294"/>
      <c r="ENE1155" s="294"/>
      <c r="ENF1155" s="294"/>
      <c r="ENG1155" s="294"/>
      <c r="ENH1155" s="294"/>
      <c r="ENI1155" s="294"/>
      <c r="ENJ1155" s="294"/>
      <c r="ENK1155" s="294"/>
      <c r="ENL1155" s="294"/>
      <c r="ENM1155" s="294"/>
      <c r="ENN1155" s="294"/>
      <c r="ENO1155" s="294"/>
      <c r="ENP1155" s="294"/>
      <c r="ENQ1155" s="294"/>
      <c r="ENR1155" s="294"/>
      <c r="ENS1155" s="294"/>
      <c r="ENT1155" s="294"/>
      <c r="ENU1155" s="294"/>
      <c r="ENV1155" s="294"/>
      <c r="ENW1155" s="294"/>
      <c r="ENX1155" s="294"/>
      <c r="ENY1155" s="294"/>
      <c r="ENZ1155" s="294"/>
      <c r="EOA1155" s="294"/>
      <c r="EOB1155" s="294"/>
      <c r="EOC1155" s="294"/>
      <c r="EOD1155" s="294"/>
      <c r="EOE1155" s="294"/>
      <c r="EOF1155" s="294"/>
      <c r="EOG1155" s="294"/>
      <c r="EOH1155" s="294"/>
      <c r="EOI1155" s="294"/>
      <c r="EOJ1155" s="294"/>
      <c r="EOK1155" s="294"/>
      <c r="EOL1155" s="294"/>
      <c r="EOM1155" s="294"/>
      <c r="EON1155" s="294"/>
      <c r="EOO1155" s="294"/>
      <c r="EOP1155" s="294"/>
      <c r="EOQ1155" s="294"/>
      <c r="EOR1155" s="294"/>
      <c r="EOS1155" s="294"/>
      <c r="EOT1155" s="294"/>
      <c r="EOU1155" s="294"/>
      <c r="EOV1155" s="294"/>
      <c r="EOW1155" s="294"/>
      <c r="EOX1155" s="294"/>
      <c r="EOY1155" s="294"/>
      <c r="EOZ1155" s="294"/>
      <c r="EPA1155" s="294"/>
      <c r="EPB1155" s="294"/>
      <c r="EPC1155" s="294"/>
      <c r="EPD1155" s="294"/>
      <c r="EPE1155" s="294"/>
      <c r="EPF1155" s="294"/>
      <c r="EPG1155" s="294"/>
      <c r="EPH1155" s="294"/>
      <c r="EPI1155" s="294"/>
      <c r="EPJ1155" s="294"/>
      <c r="EPK1155" s="294"/>
      <c r="EPL1155" s="294"/>
      <c r="EPM1155" s="294"/>
      <c r="EPN1155" s="294"/>
      <c r="EPO1155" s="294"/>
      <c r="EPP1155" s="294"/>
      <c r="EPQ1155" s="294"/>
      <c r="EPR1155" s="294"/>
      <c r="EPS1155" s="294"/>
      <c r="EPT1155" s="294"/>
      <c r="EPU1155" s="294"/>
      <c r="EPV1155" s="294"/>
      <c r="EPW1155" s="294"/>
      <c r="EPX1155" s="294"/>
      <c r="EPY1155" s="294"/>
      <c r="EPZ1155" s="294"/>
      <c r="EQA1155" s="294"/>
      <c r="EQB1155" s="294"/>
      <c r="EQC1155" s="294"/>
      <c r="EQD1155" s="294"/>
      <c r="EQE1155" s="294"/>
      <c r="EQF1155" s="294"/>
      <c r="EQG1155" s="294"/>
      <c r="EQH1155" s="294"/>
      <c r="EQI1155" s="294"/>
      <c r="EQJ1155" s="294"/>
      <c r="EQK1155" s="294"/>
      <c r="EQL1155" s="294"/>
      <c r="EQM1155" s="294"/>
      <c r="EQN1155" s="294"/>
      <c r="EQO1155" s="294"/>
      <c r="EQP1155" s="294"/>
      <c r="EQQ1155" s="294"/>
      <c r="EQR1155" s="294"/>
      <c r="EQS1155" s="294"/>
      <c r="EQT1155" s="294"/>
      <c r="EQU1155" s="294"/>
      <c r="EQV1155" s="294"/>
      <c r="EQW1155" s="294"/>
      <c r="EQX1155" s="294"/>
      <c r="EQY1155" s="294"/>
      <c r="EQZ1155" s="294"/>
      <c r="ERA1155" s="294"/>
      <c r="ERB1155" s="294"/>
      <c r="ERC1155" s="294"/>
      <c r="ERD1155" s="294"/>
      <c r="ERE1155" s="294"/>
      <c r="ERF1155" s="294"/>
      <c r="ERG1155" s="294"/>
      <c r="ERH1155" s="294"/>
      <c r="ERI1155" s="294"/>
      <c r="ERJ1155" s="294"/>
      <c r="ERK1155" s="294"/>
      <c r="ERL1155" s="294"/>
      <c r="ERM1155" s="294"/>
      <c r="ERN1155" s="294"/>
      <c r="ERO1155" s="294"/>
      <c r="ERP1155" s="294"/>
      <c r="ERQ1155" s="294"/>
      <c r="ERR1155" s="294"/>
      <c r="ERS1155" s="294"/>
      <c r="ERT1155" s="294"/>
      <c r="ERU1155" s="294"/>
      <c r="ERV1155" s="294"/>
      <c r="ERW1155" s="294"/>
      <c r="ERX1155" s="294"/>
      <c r="ERY1155" s="294"/>
      <c r="ERZ1155" s="294"/>
      <c r="ESA1155" s="294"/>
      <c r="ESB1155" s="294"/>
      <c r="ESC1155" s="294"/>
      <c r="ESD1155" s="294"/>
      <c r="ESE1155" s="294"/>
      <c r="ESF1155" s="294"/>
      <c r="ESG1155" s="294"/>
      <c r="ESH1155" s="294"/>
      <c r="ESI1155" s="294"/>
      <c r="ESJ1155" s="294"/>
      <c r="ESK1155" s="294"/>
      <c r="ESL1155" s="294"/>
      <c r="ESM1155" s="294"/>
      <c r="ESN1155" s="294"/>
      <c r="ESO1155" s="294"/>
      <c r="ESP1155" s="294"/>
      <c r="ESQ1155" s="294"/>
      <c r="ESR1155" s="294"/>
      <c r="ESS1155" s="294"/>
      <c r="EST1155" s="294"/>
      <c r="ESU1155" s="294"/>
      <c r="ESV1155" s="294"/>
      <c r="ESW1155" s="294"/>
      <c r="ESX1155" s="294"/>
      <c r="ESY1155" s="294"/>
      <c r="ESZ1155" s="294"/>
      <c r="ETA1155" s="294"/>
      <c r="ETB1155" s="294"/>
      <c r="ETC1155" s="294"/>
      <c r="ETD1155" s="294"/>
      <c r="ETE1155" s="294"/>
      <c r="ETF1155" s="294"/>
      <c r="ETG1155" s="294"/>
      <c r="ETH1155" s="294"/>
      <c r="ETI1155" s="294"/>
      <c r="ETJ1155" s="294"/>
      <c r="ETK1155" s="294"/>
      <c r="ETL1155" s="294"/>
      <c r="ETM1155" s="294"/>
      <c r="ETN1155" s="294"/>
      <c r="ETO1155" s="294"/>
      <c r="ETP1155" s="294"/>
      <c r="ETQ1155" s="294"/>
      <c r="ETR1155" s="294"/>
      <c r="ETS1155" s="294"/>
      <c r="ETT1155" s="294"/>
      <c r="ETU1155" s="294"/>
      <c r="ETV1155" s="294"/>
      <c r="ETW1155" s="294"/>
      <c r="ETX1155" s="294"/>
      <c r="ETY1155" s="294"/>
      <c r="ETZ1155" s="294"/>
      <c r="EUA1155" s="294"/>
      <c r="EUB1155" s="294"/>
      <c r="EUC1155" s="294"/>
      <c r="EUD1155" s="294"/>
      <c r="EUE1155" s="294"/>
      <c r="EUF1155" s="294"/>
      <c r="EUG1155" s="294"/>
      <c r="EUH1155" s="294"/>
      <c r="EUI1155" s="294"/>
      <c r="EUJ1155" s="294"/>
      <c r="EUK1155" s="294"/>
      <c r="EUL1155" s="294"/>
      <c r="EUM1155" s="294"/>
      <c r="EUN1155" s="294"/>
      <c r="EUO1155" s="294"/>
      <c r="EUP1155" s="294"/>
      <c r="EUQ1155" s="294"/>
      <c r="EUR1155" s="294"/>
      <c r="EUS1155" s="294"/>
      <c r="EUT1155" s="294"/>
      <c r="EUU1155" s="294"/>
      <c r="EUV1155" s="294"/>
      <c r="EUW1155" s="294"/>
      <c r="EUX1155" s="294"/>
      <c r="EUY1155" s="294"/>
      <c r="EUZ1155" s="294"/>
      <c r="EVA1155" s="294"/>
      <c r="EVB1155" s="294"/>
      <c r="EVC1155" s="294"/>
      <c r="EVD1155" s="294"/>
      <c r="EVE1155" s="294"/>
      <c r="EVF1155" s="294"/>
      <c r="EVG1155" s="294"/>
      <c r="EVH1155" s="294"/>
      <c r="EVI1155" s="294"/>
      <c r="EVJ1155" s="294"/>
      <c r="EVK1155" s="294"/>
      <c r="EVL1155" s="294"/>
      <c r="EVM1155" s="294"/>
      <c r="EVN1155" s="294"/>
      <c r="EVO1155" s="294"/>
      <c r="EVP1155" s="294"/>
      <c r="EVQ1155" s="294"/>
      <c r="EVR1155" s="294"/>
      <c r="EVS1155" s="294"/>
      <c r="EVT1155" s="294"/>
      <c r="EVU1155" s="294"/>
      <c r="EVV1155" s="294"/>
      <c r="EVW1155" s="294"/>
      <c r="EVX1155" s="294"/>
      <c r="EVY1155" s="294"/>
      <c r="EVZ1155" s="294"/>
      <c r="EWA1155" s="294"/>
      <c r="EWB1155" s="294"/>
      <c r="EWC1155" s="294"/>
      <c r="EWD1155" s="294"/>
      <c r="EWE1155" s="294"/>
      <c r="EWF1155" s="294"/>
      <c r="EWG1155" s="294"/>
      <c r="EWH1155" s="294"/>
      <c r="EWI1155" s="294"/>
      <c r="EWJ1155" s="294"/>
      <c r="EWK1155" s="294"/>
      <c r="EWL1155" s="294"/>
      <c r="EWM1155" s="294"/>
      <c r="EWN1155" s="294"/>
      <c r="EWO1155" s="294"/>
      <c r="EWP1155" s="294"/>
      <c r="EWQ1155" s="294"/>
      <c r="EWR1155" s="294"/>
      <c r="EWS1155" s="294"/>
      <c r="EWT1155" s="294"/>
      <c r="EWU1155" s="294"/>
      <c r="EWV1155" s="294"/>
      <c r="EWW1155" s="294"/>
      <c r="EWX1155" s="294"/>
      <c r="EWY1155" s="294"/>
      <c r="EWZ1155" s="294"/>
      <c r="EXA1155" s="294"/>
      <c r="EXB1155" s="294"/>
      <c r="EXC1155" s="294"/>
      <c r="EXD1155" s="294"/>
      <c r="EXE1155" s="294"/>
      <c r="EXF1155" s="294"/>
      <c r="EXG1155" s="294"/>
      <c r="EXH1155" s="294"/>
      <c r="EXI1155" s="294"/>
      <c r="EXJ1155" s="294"/>
      <c r="EXK1155" s="294"/>
      <c r="EXL1155" s="294"/>
      <c r="EXM1155" s="294"/>
      <c r="EXN1155" s="294"/>
      <c r="EXO1155" s="294"/>
      <c r="EXP1155" s="294"/>
      <c r="EXQ1155" s="294"/>
      <c r="EXR1155" s="294"/>
      <c r="EXS1155" s="294"/>
      <c r="EXT1155" s="294"/>
      <c r="EXU1155" s="294"/>
      <c r="EXV1155" s="294"/>
      <c r="EXW1155" s="294"/>
      <c r="EXX1155" s="294"/>
      <c r="EXY1155" s="294"/>
      <c r="EXZ1155" s="294"/>
      <c r="EYA1155" s="294"/>
      <c r="EYB1155" s="294"/>
      <c r="EYC1155" s="294"/>
      <c r="EYD1155" s="294"/>
      <c r="EYE1155" s="294"/>
      <c r="EYF1155" s="294"/>
      <c r="EYG1155" s="294"/>
      <c r="EYH1155" s="294"/>
      <c r="EYI1155" s="294"/>
      <c r="EYJ1155" s="294"/>
      <c r="EYK1155" s="294"/>
      <c r="EYL1155" s="294"/>
      <c r="EYM1155" s="294"/>
      <c r="EYN1155" s="294"/>
      <c r="EYO1155" s="294"/>
      <c r="EYP1155" s="294"/>
      <c r="EYQ1155" s="294"/>
      <c r="EYR1155" s="294"/>
      <c r="EYS1155" s="294"/>
      <c r="EYT1155" s="294"/>
      <c r="EYU1155" s="294"/>
      <c r="EYV1155" s="294"/>
      <c r="EYW1155" s="294"/>
      <c r="EYX1155" s="294"/>
      <c r="EYY1155" s="294"/>
      <c r="EYZ1155" s="294"/>
      <c r="EZA1155" s="294"/>
      <c r="EZB1155" s="294"/>
      <c r="EZC1155" s="294"/>
      <c r="EZD1155" s="294"/>
      <c r="EZE1155" s="294"/>
      <c r="EZF1155" s="294"/>
      <c r="EZG1155" s="294"/>
      <c r="EZH1155" s="294"/>
      <c r="EZI1155" s="294"/>
      <c r="EZJ1155" s="294"/>
      <c r="EZK1155" s="294"/>
      <c r="EZL1155" s="294"/>
      <c r="EZM1155" s="294"/>
      <c r="EZN1155" s="294"/>
      <c r="EZO1155" s="294"/>
      <c r="EZP1155" s="294"/>
      <c r="EZQ1155" s="294"/>
      <c r="EZR1155" s="294"/>
      <c r="EZS1155" s="294"/>
      <c r="EZT1155" s="294"/>
      <c r="EZU1155" s="294"/>
      <c r="EZV1155" s="294"/>
      <c r="EZW1155" s="294"/>
      <c r="EZX1155" s="294"/>
      <c r="EZY1155" s="294"/>
      <c r="EZZ1155" s="294"/>
      <c r="FAA1155" s="294"/>
      <c r="FAB1155" s="294"/>
      <c r="FAC1155" s="294"/>
      <c r="FAD1155" s="294"/>
      <c r="FAE1155" s="294"/>
      <c r="FAF1155" s="294"/>
      <c r="FAG1155" s="294"/>
      <c r="FAH1155" s="294"/>
      <c r="FAI1155" s="294"/>
      <c r="FAJ1155" s="294"/>
      <c r="FAK1155" s="294"/>
      <c r="FAL1155" s="294"/>
      <c r="FAM1155" s="294"/>
      <c r="FAN1155" s="294"/>
      <c r="FAO1155" s="294"/>
      <c r="FAP1155" s="294"/>
      <c r="FAQ1155" s="294"/>
      <c r="FAR1155" s="294"/>
      <c r="FAS1155" s="294"/>
      <c r="FAT1155" s="294"/>
      <c r="FAU1155" s="294"/>
      <c r="FAV1155" s="294"/>
      <c r="FAW1155" s="294"/>
      <c r="FAX1155" s="294"/>
      <c r="FAY1155" s="294"/>
      <c r="FAZ1155" s="294"/>
      <c r="FBA1155" s="294"/>
      <c r="FBB1155" s="294"/>
      <c r="FBC1155" s="294"/>
      <c r="FBD1155" s="294"/>
      <c r="FBE1155" s="294"/>
      <c r="FBF1155" s="294"/>
      <c r="FBG1155" s="294"/>
      <c r="FBH1155" s="294"/>
      <c r="FBI1155" s="294"/>
      <c r="FBJ1155" s="294"/>
      <c r="FBK1155" s="294"/>
      <c r="FBL1155" s="294"/>
      <c r="FBM1155" s="294"/>
      <c r="FBN1155" s="294"/>
      <c r="FBO1155" s="294"/>
      <c r="FBP1155" s="294"/>
      <c r="FBQ1155" s="294"/>
      <c r="FBR1155" s="294"/>
      <c r="FBS1155" s="294"/>
      <c r="FBT1155" s="294"/>
      <c r="FBU1155" s="294"/>
      <c r="FBV1155" s="294"/>
      <c r="FBW1155" s="294"/>
      <c r="FBX1155" s="294"/>
      <c r="FBY1155" s="294"/>
      <c r="FBZ1155" s="294"/>
      <c r="FCA1155" s="294"/>
      <c r="FCB1155" s="294"/>
      <c r="FCC1155" s="294"/>
      <c r="FCD1155" s="294"/>
      <c r="FCE1155" s="294"/>
      <c r="FCF1155" s="294"/>
      <c r="FCG1155" s="294"/>
      <c r="FCH1155" s="294"/>
      <c r="FCI1155" s="294"/>
      <c r="FCJ1155" s="294"/>
      <c r="FCK1155" s="294"/>
      <c r="FCL1155" s="294"/>
      <c r="FCM1155" s="294"/>
      <c r="FCN1155" s="294"/>
      <c r="FCO1155" s="294"/>
      <c r="FCP1155" s="294"/>
      <c r="FCQ1155" s="294"/>
      <c r="FCR1155" s="294"/>
      <c r="FCS1155" s="294"/>
      <c r="FCT1155" s="294"/>
      <c r="FCU1155" s="294"/>
      <c r="FCV1155" s="294"/>
      <c r="FCW1155" s="294"/>
      <c r="FCX1155" s="294"/>
      <c r="FCY1155" s="294"/>
      <c r="FCZ1155" s="294"/>
      <c r="FDA1155" s="294"/>
      <c r="FDB1155" s="294"/>
      <c r="FDC1155" s="294"/>
      <c r="FDD1155" s="294"/>
      <c r="FDE1155" s="294"/>
      <c r="FDF1155" s="294"/>
      <c r="FDG1155" s="294"/>
      <c r="FDH1155" s="294"/>
      <c r="FDI1155" s="294"/>
      <c r="FDJ1155" s="294"/>
      <c r="FDK1155" s="294"/>
      <c r="FDL1155" s="294"/>
      <c r="FDM1155" s="294"/>
      <c r="FDN1155" s="294"/>
      <c r="FDO1155" s="294"/>
      <c r="FDP1155" s="294"/>
      <c r="FDQ1155" s="294"/>
      <c r="FDR1155" s="294"/>
      <c r="FDS1155" s="294"/>
      <c r="FDT1155" s="294"/>
      <c r="FDU1155" s="294"/>
      <c r="FDV1155" s="294"/>
      <c r="FDW1155" s="294"/>
      <c r="FDX1155" s="294"/>
      <c r="FDY1155" s="294"/>
      <c r="FDZ1155" s="294"/>
      <c r="FEA1155" s="294"/>
      <c r="FEB1155" s="294"/>
      <c r="FEC1155" s="294"/>
      <c r="FED1155" s="294"/>
      <c r="FEE1155" s="294"/>
      <c r="FEF1155" s="294"/>
      <c r="FEG1155" s="294"/>
      <c r="FEH1155" s="294"/>
      <c r="FEI1155" s="294"/>
      <c r="FEJ1155" s="294"/>
      <c r="FEK1155" s="294"/>
      <c r="FEL1155" s="294"/>
      <c r="FEM1155" s="294"/>
      <c r="FEN1155" s="294"/>
      <c r="FEO1155" s="294"/>
      <c r="FEP1155" s="294"/>
      <c r="FEQ1155" s="294"/>
      <c r="FER1155" s="294"/>
      <c r="FES1155" s="294"/>
      <c r="FET1155" s="294"/>
      <c r="FEU1155" s="294"/>
      <c r="FEV1155" s="294"/>
      <c r="FEW1155" s="294"/>
      <c r="FEX1155" s="294"/>
      <c r="FEY1155" s="294"/>
      <c r="FEZ1155" s="294"/>
      <c r="FFA1155" s="294"/>
      <c r="FFB1155" s="294"/>
      <c r="FFC1155" s="294"/>
      <c r="FFD1155" s="294"/>
      <c r="FFE1155" s="294"/>
      <c r="FFF1155" s="294"/>
      <c r="FFG1155" s="294"/>
      <c r="FFH1155" s="294"/>
      <c r="FFI1155" s="294"/>
      <c r="FFJ1155" s="294"/>
      <c r="FFK1155" s="294"/>
      <c r="FFL1155" s="294"/>
      <c r="FFM1155" s="294"/>
      <c r="FFN1155" s="294"/>
      <c r="FFO1155" s="294"/>
      <c r="FFP1155" s="294"/>
      <c r="FFQ1155" s="294"/>
      <c r="FFR1155" s="294"/>
      <c r="FFS1155" s="294"/>
      <c r="FFT1155" s="294"/>
      <c r="FFU1155" s="294"/>
      <c r="FFV1155" s="294"/>
      <c r="FFW1155" s="294"/>
      <c r="FFX1155" s="294"/>
      <c r="FFY1155" s="294"/>
      <c r="FFZ1155" s="294"/>
      <c r="FGA1155" s="294"/>
      <c r="FGB1155" s="294"/>
      <c r="FGC1155" s="294"/>
      <c r="FGD1155" s="294"/>
      <c r="FGE1155" s="294"/>
      <c r="FGF1155" s="294"/>
      <c r="FGG1155" s="294"/>
      <c r="FGH1155" s="294"/>
      <c r="FGI1155" s="294"/>
      <c r="FGJ1155" s="294"/>
      <c r="FGK1155" s="294"/>
      <c r="FGL1155" s="294"/>
      <c r="FGM1155" s="294"/>
      <c r="FGN1155" s="294"/>
      <c r="FGO1155" s="294"/>
      <c r="FGP1155" s="294"/>
      <c r="FGQ1155" s="294"/>
      <c r="FGR1155" s="294"/>
      <c r="FGS1155" s="294"/>
      <c r="FGT1155" s="294"/>
      <c r="FGU1155" s="294"/>
      <c r="FGV1155" s="294"/>
      <c r="FGW1155" s="294"/>
      <c r="FGX1155" s="294"/>
      <c r="FGY1155" s="294"/>
      <c r="FGZ1155" s="294"/>
      <c r="FHA1155" s="294"/>
      <c r="FHB1155" s="294"/>
      <c r="FHC1155" s="294"/>
      <c r="FHD1155" s="294"/>
      <c r="FHE1155" s="294"/>
      <c r="FHF1155" s="294"/>
      <c r="FHG1155" s="294"/>
      <c r="FHH1155" s="294"/>
      <c r="FHI1155" s="294"/>
      <c r="FHJ1155" s="294"/>
      <c r="FHK1155" s="294"/>
      <c r="FHL1155" s="294"/>
      <c r="FHM1155" s="294"/>
      <c r="FHN1155" s="294"/>
      <c r="FHO1155" s="294"/>
      <c r="FHP1155" s="294"/>
      <c r="FHQ1155" s="294"/>
      <c r="FHR1155" s="294"/>
      <c r="FHS1155" s="294"/>
      <c r="FHT1155" s="294"/>
      <c r="FHU1155" s="294"/>
      <c r="FHV1155" s="294"/>
      <c r="FHW1155" s="294"/>
      <c r="FHX1155" s="294"/>
      <c r="FHY1155" s="294"/>
      <c r="FHZ1155" s="294"/>
      <c r="FIA1155" s="294"/>
      <c r="FIB1155" s="294"/>
      <c r="FIC1155" s="294"/>
      <c r="FID1155" s="294"/>
      <c r="FIE1155" s="294"/>
      <c r="FIF1155" s="294"/>
      <c r="FIG1155" s="294"/>
      <c r="FIH1155" s="294"/>
      <c r="FII1155" s="294"/>
      <c r="FIJ1155" s="294"/>
      <c r="FIK1155" s="294"/>
      <c r="FIL1155" s="294"/>
      <c r="FIM1155" s="294"/>
      <c r="FIN1155" s="294"/>
      <c r="FIO1155" s="294"/>
      <c r="FIP1155" s="294"/>
      <c r="FIQ1155" s="294"/>
      <c r="FIR1155" s="294"/>
      <c r="FIS1155" s="294"/>
      <c r="FIT1155" s="294"/>
      <c r="FIU1155" s="294"/>
      <c r="FIV1155" s="294"/>
      <c r="FIW1155" s="294"/>
      <c r="FIX1155" s="294"/>
      <c r="FIY1155" s="294"/>
      <c r="FIZ1155" s="294"/>
      <c r="FJA1155" s="294"/>
      <c r="FJB1155" s="294"/>
      <c r="FJC1155" s="294"/>
      <c r="FJD1155" s="294"/>
      <c r="FJE1155" s="294"/>
      <c r="FJF1155" s="294"/>
      <c r="FJG1155" s="294"/>
      <c r="FJH1155" s="294"/>
      <c r="FJI1155" s="294"/>
      <c r="FJJ1155" s="294"/>
      <c r="FJK1155" s="294"/>
      <c r="FJL1155" s="294"/>
      <c r="FJM1155" s="294"/>
      <c r="FJN1155" s="294"/>
      <c r="FJO1155" s="294"/>
      <c r="FJP1155" s="294"/>
      <c r="FJQ1155" s="294"/>
      <c r="FJR1155" s="294"/>
      <c r="FJS1155" s="294"/>
      <c r="FJT1155" s="294"/>
      <c r="FJU1155" s="294"/>
      <c r="FJV1155" s="294"/>
      <c r="FJW1155" s="294"/>
      <c r="FJX1155" s="294"/>
      <c r="FJY1155" s="294"/>
      <c r="FJZ1155" s="294"/>
      <c r="FKA1155" s="294"/>
      <c r="FKB1155" s="294"/>
      <c r="FKC1155" s="294"/>
      <c r="FKD1155" s="294"/>
      <c r="FKE1155" s="294"/>
      <c r="FKF1155" s="294"/>
      <c r="FKG1155" s="294"/>
      <c r="FKH1155" s="294"/>
      <c r="FKI1155" s="294"/>
      <c r="FKJ1155" s="294"/>
      <c r="FKK1155" s="294"/>
      <c r="FKL1155" s="294"/>
      <c r="FKM1155" s="294"/>
      <c r="FKN1155" s="294"/>
      <c r="FKO1155" s="294"/>
      <c r="FKP1155" s="294"/>
      <c r="FKQ1155" s="294"/>
      <c r="FKR1155" s="294"/>
      <c r="FKS1155" s="294"/>
      <c r="FKT1155" s="294"/>
      <c r="FKU1155" s="294"/>
      <c r="FKV1155" s="294"/>
      <c r="FKW1155" s="294"/>
      <c r="FKX1155" s="294"/>
      <c r="FKY1155" s="294"/>
      <c r="FKZ1155" s="294"/>
      <c r="FLA1155" s="294"/>
      <c r="FLB1155" s="294"/>
      <c r="FLC1155" s="294"/>
      <c r="FLD1155" s="294"/>
      <c r="FLE1155" s="294"/>
      <c r="FLF1155" s="294"/>
      <c r="FLG1155" s="294"/>
      <c r="FLH1155" s="294"/>
      <c r="FLI1155" s="294"/>
      <c r="FLJ1155" s="294"/>
      <c r="FLK1155" s="294"/>
      <c r="FLL1155" s="294"/>
      <c r="FLM1155" s="294"/>
      <c r="FLN1155" s="294"/>
      <c r="FLO1155" s="294"/>
      <c r="FLP1155" s="294"/>
      <c r="FLQ1155" s="294"/>
      <c r="FLR1155" s="294"/>
      <c r="FLS1155" s="294"/>
      <c r="FLT1155" s="294"/>
      <c r="FLU1155" s="294"/>
      <c r="FLV1155" s="294"/>
      <c r="FLW1155" s="294"/>
      <c r="FLX1155" s="294"/>
      <c r="FLY1155" s="294"/>
      <c r="FLZ1155" s="294"/>
      <c r="FMA1155" s="294"/>
      <c r="FMB1155" s="294"/>
      <c r="FMC1155" s="294"/>
      <c r="FMD1155" s="294"/>
      <c r="FME1155" s="294"/>
      <c r="FMF1155" s="294"/>
      <c r="FMG1155" s="294"/>
      <c r="FMH1155" s="294"/>
      <c r="FMI1155" s="294"/>
      <c r="FMJ1155" s="294"/>
      <c r="FMK1155" s="294"/>
      <c r="FML1155" s="294"/>
      <c r="FMM1155" s="294"/>
      <c r="FMN1155" s="294"/>
      <c r="FMO1155" s="294"/>
      <c r="FMP1155" s="294"/>
      <c r="FMQ1155" s="294"/>
      <c r="FMR1155" s="294"/>
      <c r="FMS1155" s="294"/>
      <c r="FMT1155" s="294"/>
      <c r="FMU1155" s="294"/>
      <c r="FMV1155" s="294"/>
      <c r="FMW1155" s="294"/>
      <c r="FMX1155" s="294"/>
      <c r="FMY1155" s="294"/>
      <c r="FMZ1155" s="294"/>
      <c r="FNA1155" s="294"/>
      <c r="FNB1155" s="294"/>
      <c r="FNC1155" s="294"/>
      <c r="FND1155" s="294"/>
      <c r="FNE1155" s="294"/>
      <c r="FNF1155" s="294"/>
      <c r="FNG1155" s="294"/>
      <c r="FNH1155" s="294"/>
      <c r="FNI1155" s="294"/>
      <c r="FNJ1155" s="294"/>
      <c r="FNK1155" s="294"/>
      <c r="FNL1155" s="294"/>
      <c r="FNM1155" s="294"/>
      <c r="FNN1155" s="294"/>
      <c r="FNO1155" s="294"/>
      <c r="FNP1155" s="294"/>
      <c r="FNQ1155" s="294"/>
      <c r="FNR1155" s="294"/>
      <c r="FNS1155" s="294"/>
      <c r="FNT1155" s="294"/>
      <c r="FNU1155" s="294"/>
      <c r="FNV1155" s="294"/>
      <c r="FNW1155" s="294"/>
      <c r="FNX1155" s="294"/>
      <c r="FNY1155" s="294"/>
      <c r="FNZ1155" s="294"/>
      <c r="FOA1155" s="294"/>
      <c r="FOB1155" s="294"/>
      <c r="FOC1155" s="294"/>
      <c r="FOD1155" s="294"/>
      <c r="FOE1155" s="294"/>
      <c r="FOF1155" s="294"/>
      <c r="FOG1155" s="294"/>
      <c r="FOH1155" s="294"/>
      <c r="FOI1155" s="294"/>
      <c r="FOJ1155" s="294"/>
      <c r="FOK1155" s="294"/>
      <c r="FOL1155" s="294"/>
      <c r="FOM1155" s="294"/>
      <c r="FON1155" s="294"/>
      <c r="FOO1155" s="294"/>
      <c r="FOP1155" s="294"/>
      <c r="FOQ1155" s="294"/>
      <c r="FOR1155" s="294"/>
      <c r="FOS1155" s="294"/>
      <c r="FOT1155" s="294"/>
      <c r="FOU1155" s="294"/>
      <c r="FOV1155" s="294"/>
      <c r="FOW1155" s="294"/>
      <c r="FOX1155" s="294"/>
      <c r="FOY1155" s="294"/>
      <c r="FOZ1155" s="294"/>
      <c r="FPA1155" s="294"/>
      <c r="FPB1155" s="294"/>
      <c r="FPC1155" s="294"/>
      <c r="FPD1155" s="294"/>
      <c r="FPE1155" s="294"/>
      <c r="FPF1155" s="294"/>
      <c r="FPG1155" s="294"/>
      <c r="FPH1155" s="294"/>
      <c r="FPI1155" s="294"/>
      <c r="FPJ1155" s="294"/>
      <c r="FPK1155" s="294"/>
      <c r="FPL1155" s="294"/>
      <c r="FPM1155" s="294"/>
      <c r="FPN1155" s="294"/>
      <c r="FPO1155" s="294"/>
      <c r="FPP1155" s="294"/>
      <c r="FPQ1155" s="294"/>
      <c r="FPR1155" s="294"/>
      <c r="FPS1155" s="294"/>
      <c r="FPT1155" s="294"/>
      <c r="FPU1155" s="294"/>
      <c r="FPV1155" s="294"/>
      <c r="FPW1155" s="294"/>
      <c r="FPX1155" s="294"/>
      <c r="FPY1155" s="294"/>
      <c r="FPZ1155" s="294"/>
      <c r="FQA1155" s="294"/>
      <c r="FQB1155" s="294"/>
      <c r="FQC1155" s="294"/>
      <c r="FQD1155" s="294"/>
      <c r="FQE1155" s="294"/>
      <c r="FQF1155" s="294"/>
      <c r="FQG1155" s="294"/>
      <c r="FQH1155" s="294"/>
      <c r="FQI1155" s="294"/>
      <c r="FQJ1155" s="294"/>
      <c r="FQK1155" s="294"/>
      <c r="FQL1155" s="294"/>
      <c r="FQM1155" s="294"/>
      <c r="FQN1155" s="294"/>
      <c r="FQO1155" s="294"/>
      <c r="FQP1155" s="294"/>
      <c r="FQQ1155" s="294"/>
      <c r="FQR1155" s="294"/>
      <c r="FQS1155" s="294"/>
      <c r="FQT1155" s="294"/>
      <c r="FQU1155" s="294"/>
      <c r="FQV1155" s="294"/>
      <c r="FQW1155" s="294"/>
      <c r="FQX1155" s="294"/>
      <c r="FQY1155" s="294"/>
      <c r="FQZ1155" s="294"/>
      <c r="FRA1155" s="294"/>
      <c r="FRB1155" s="294"/>
      <c r="FRC1155" s="294"/>
      <c r="FRD1155" s="294"/>
      <c r="FRE1155" s="294"/>
      <c r="FRF1155" s="294"/>
      <c r="FRG1155" s="294"/>
      <c r="FRH1155" s="294"/>
      <c r="FRI1155" s="294"/>
      <c r="FRJ1155" s="294"/>
      <c r="FRK1155" s="294"/>
      <c r="FRL1155" s="294"/>
      <c r="FRM1155" s="294"/>
      <c r="FRN1155" s="294"/>
      <c r="FRO1155" s="294"/>
      <c r="FRP1155" s="294"/>
      <c r="FRQ1155" s="294"/>
      <c r="FRR1155" s="294"/>
      <c r="FRS1155" s="294"/>
      <c r="FRT1155" s="294"/>
      <c r="FRU1155" s="294"/>
      <c r="FRV1155" s="294"/>
      <c r="FRW1155" s="294"/>
      <c r="FRX1155" s="294"/>
      <c r="FRY1155" s="294"/>
      <c r="FRZ1155" s="294"/>
      <c r="FSA1155" s="294"/>
      <c r="FSB1155" s="294"/>
      <c r="FSC1155" s="294"/>
      <c r="FSD1155" s="294"/>
      <c r="FSE1155" s="294"/>
      <c r="FSF1155" s="294"/>
      <c r="FSG1155" s="294"/>
      <c r="FSH1155" s="294"/>
      <c r="FSI1155" s="294"/>
      <c r="FSJ1155" s="294"/>
      <c r="FSK1155" s="294"/>
      <c r="FSL1155" s="294"/>
      <c r="FSM1155" s="294"/>
      <c r="FSN1155" s="294"/>
      <c r="FSO1155" s="294"/>
      <c r="FSP1155" s="294"/>
      <c r="FSQ1155" s="294"/>
      <c r="FSR1155" s="294"/>
      <c r="FSS1155" s="294"/>
      <c r="FST1155" s="294"/>
      <c r="FSU1155" s="294"/>
      <c r="FSV1155" s="294"/>
      <c r="FSW1155" s="294"/>
      <c r="FSX1155" s="294"/>
      <c r="FSY1155" s="294"/>
      <c r="FSZ1155" s="294"/>
      <c r="FTA1155" s="294"/>
      <c r="FTB1155" s="294"/>
      <c r="FTC1155" s="294"/>
      <c r="FTD1155" s="294"/>
      <c r="FTE1155" s="294"/>
      <c r="FTF1155" s="294"/>
      <c r="FTG1155" s="294"/>
      <c r="FTH1155" s="294"/>
      <c r="FTI1155" s="294"/>
      <c r="FTJ1155" s="294"/>
      <c r="FTK1155" s="294"/>
      <c r="FTL1155" s="294"/>
      <c r="FTM1155" s="294"/>
      <c r="FTN1155" s="294"/>
      <c r="FTO1155" s="294"/>
      <c r="FTP1155" s="294"/>
      <c r="FTQ1155" s="294"/>
      <c r="FTR1155" s="294"/>
      <c r="FTS1155" s="294"/>
      <c r="FTT1155" s="294"/>
      <c r="FTU1155" s="294"/>
      <c r="FTV1155" s="294"/>
      <c r="FTW1155" s="294"/>
      <c r="FTX1155" s="294"/>
      <c r="FTY1155" s="294"/>
      <c r="FTZ1155" s="294"/>
      <c r="FUA1155" s="294"/>
      <c r="FUB1155" s="294"/>
      <c r="FUC1155" s="294"/>
      <c r="FUD1155" s="294"/>
      <c r="FUE1155" s="294"/>
      <c r="FUF1155" s="294"/>
      <c r="FUG1155" s="294"/>
      <c r="FUH1155" s="294"/>
      <c r="FUI1155" s="294"/>
      <c r="FUJ1155" s="294"/>
      <c r="FUK1155" s="294"/>
      <c r="FUL1155" s="294"/>
      <c r="FUM1155" s="294"/>
      <c r="FUN1155" s="294"/>
      <c r="FUO1155" s="294"/>
      <c r="FUP1155" s="294"/>
      <c r="FUQ1155" s="294"/>
      <c r="FUR1155" s="294"/>
      <c r="FUS1155" s="294"/>
      <c r="FUT1155" s="294"/>
      <c r="FUU1155" s="294"/>
      <c r="FUV1155" s="294"/>
      <c r="FUW1155" s="294"/>
      <c r="FUX1155" s="294"/>
      <c r="FUY1155" s="294"/>
      <c r="FUZ1155" s="294"/>
      <c r="FVA1155" s="294"/>
      <c r="FVB1155" s="294"/>
      <c r="FVC1155" s="294"/>
      <c r="FVD1155" s="294"/>
      <c r="FVE1155" s="294"/>
      <c r="FVF1155" s="294"/>
      <c r="FVG1155" s="294"/>
      <c r="FVH1155" s="294"/>
      <c r="FVI1155" s="294"/>
      <c r="FVJ1155" s="294"/>
      <c r="FVK1155" s="294"/>
      <c r="FVL1155" s="294"/>
      <c r="FVM1155" s="294"/>
      <c r="FVN1155" s="294"/>
      <c r="FVO1155" s="294"/>
      <c r="FVP1155" s="294"/>
      <c r="FVQ1155" s="294"/>
      <c r="FVR1155" s="294"/>
      <c r="FVS1155" s="294"/>
      <c r="FVT1155" s="294"/>
      <c r="FVU1155" s="294"/>
      <c r="FVV1155" s="294"/>
      <c r="FVW1155" s="294"/>
      <c r="FVX1155" s="294"/>
      <c r="FVY1155" s="294"/>
      <c r="FVZ1155" s="294"/>
      <c r="FWA1155" s="294"/>
      <c r="FWB1155" s="294"/>
      <c r="FWC1155" s="294"/>
      <c r="FWD1155" s="294"/>
      <c r="FWE1155" s="294"/>
      <c r="FWF1155" s="294"/>
      <c r="FWG1155" s="294"/>
      <c r="FWH1155" s="294"/>
      <c r="FWI1155" s="294"/>
      <c r="FWJ1155" s="294"/>
      <c r="FWK1155" s="294"/>
      <c r="FWL1155" s="294"/>
      <c r="FWM1155" s="294"/>
      <c r="FWN1155" s="294"/>
      <c r="FWO1155" s="294"/>
      <c r="FWP1155" s="294"/>
      <c r="FWQ1155" s="294"/>
      <c r="FWR1155" s="294"/>
      <c r="FWS1155" s="294"/>
      <c r="FWT1155" s="294"/>
      <c r="FWU1155" s="294"/>
      <c r="FWV1155" s="294"/>
      <c r="FWW1155" s="294"/>
      <c r="FWX1155" s="294"/>
      <c r="FWY1155" s="294"/>
      <c r="FWZ1155" s="294"/>
      <c r="FXA1155" s="294"/>
      <c r="FXB1155" s="294"/>
      <c r="FXC1155" s="294"/>
      <c r="FXD1155" s="294"/>
      <c r="FXE1155" s="294"/>
      <c r="FXF1155" s="294"/>
      <c r="FXG1155" s="294"/>
      <c r="FXH1155" s="294"/>
      <c r="FXI1155" s="294"/>
      <c r="FXJ1155" s="294"/>
      <c r="FXK1155" s="294"/>
      <c r="FXL1155" s="294"/>
      <c r="FXM1155" s="294"/>
      <c r="FXN1155" s="294"/>
      <c r="FXO1155" s="294"/>
      <c r="FXP1155" s="294"/>
      <c r="FXQ1155" s="294"/>
      <c r="FXR1155" s="294"/>
      <c r="FXS1155" s="294"/>
      <c r="FXT1155" s="294"/>
      <c r="FXU1155" s="294"/>
      <c r="FXV1155" s="294"/>
      <c r="FXW1155" s="294"/>
      <c r="FXX1155" s="294"/>
      <c r="FXY1155" s="294"/>
      <c r="FXZ1155" s="294"/>
      <c r="FYA1155" s="294"/>
      <c r="FYB1155" s="294"/>
      <c r="FYC1155" s="294"/>
      <c r="FYD1155" s="294"/>
      <c r="FYE1155" s="294"/>
      <c r="FYF1155" s="294"/>
      <c r="FYG1155" s="294"/>
      <c r="FYH1155" s="294"/>
      <c r="FYI1155" s="294"/>
      <c r="FYJ1155" s="294"/>
      <c r="FYK1155" s="294"/>
      <c r="FYL1155" s="294"/>
      <c r="FYM1155" s="294"/>
      <c r="FYN1155" s="294"/>
      <c r="FYO1155" s="294"/>
      <c r="FYP1155" s="294"/>
      <c r="FYQ1155" s="294"/>
      <c r="FYR1155" s="294"/>
      <c r="FYS1155" s="294"/>
      <c r="FYT1155" s="294"/>
      <c r="FYU1155" s="294"/>
      <c r="FYV1155" s="294"/>
      <c r="FYW1155" s="294"/>
      <c r="FYX1155" s="294"/>
      <c r="FYY1155" s="294"/>
      <c r="FYZ1155" s="294"/>
      <c r="FZA1155" s="294"/>
      <c r="FZB1155" s="294"/>
      <c r="FZC1155" s="294"/>
      <c r="FZD1155" s="294"/>
      <c r="FZE1155" s="294"/>
      <c r="FZF1155" s="294"/>
      <c r="FZG1155" s="294"/>
      <c r="FZH1155" s="294"/>
      <c r="FZI1155" s="294"/>
      <c r="FZJ1155" s="294"/>
      <c r="FZK1155" s="294"/>
      <c r="FZL1155" s="294"/>
      <c r="FZM1155" s="294"/>
      <c r="FZN1155" s="294"/>
      <c r="FZO1155" s="294"/>
      <c r="FZP1155" s="294"/>
      <c r="FZQ1155" s="294"/>
      <c r="FZR1155" s="294"/>
      <c r="FZS1155" s="294"/>
      <c r="FZT1155" s="294"/>
      <c r="FZU1155" s="294"/>
      <c r="FZV1155" s="294"/>
      <c r="FZW1155" s="294"/>
      <c r="FZX1155" s="294"/>
      <c r="FZY1155" s="294"/>
      <c r="FZZ1155" s="294"/>
      <c r="GAA1155" s="294"/>
      <c r="GAB1155" s="294"/>
      <c r="GAC1155" s="294"/>
      <c r="GAD1155" s="294"/>
      <c r="GAE1155" s="294"/>
      <c r="GAF1155" s="294"/>
      <c r="GAG1155" s="294"/>
      <c r="GAH1155" s="294"/>
      <c r="GAI1155" s="294"/>
      <c r="GAJ1155" s="294"/>
      <c r="GAK1155" s="294"/>
      <c r="GAL1155" s="294"/>
      <c r="GAM1155" s="294"/>
      <c r="GAN1155" s="294"/>
      <c r="GAO1155" s="294"/>
      <c r="GAP1155" s="294"/>
      <c r="GAQ1155" s="294"/>
      <c r="GAR1155" s="294"/>
      <c r="GAS1155" s="294"/>
      <c r="GAT1155" s="294"/>
      <c r="GAU1155" s="294"/>
      <c r="GAV1155" s="294"/>
      <c r="GAW1155" s="294"/>
      <c r="GAX1155" s="294"/>
      <c r="GAY1155" s="294"/>
      <c r="GAZ1155" s="294"/>
      <c r="GBA1155" s="294"/>
      <c r="GBB1155" s="294"/>
      <c r="GBC1155" s="294"/>
      <c r="GBD1155" s="294"/>
      <c r="GBE1155" s="294"/>
      <c r="GBF1155" s="294"/>
      <c r="GBG1155" s="294"/>
      <c r="GBH1155" s="294"/>
      <c r="GBI1155" s="294"/>
      <c r="GBJ1155" s="294"/>
      <c r="GBK1155" s="294"/>
      <c r="GBL1155" s="294"/>
      <c r="GBM1155" s="294"/>
      <c r="GBN1155" s="294"/>
      <c r="GBO1155" s="294"/>
      <c r="GBP1155" s="294"/>
      <c r="GBQ1155" s="294"/>
      <c r="GBR1155" s="294"/>
      <c r="GBS1155" s="294"/>
      <c r="GBT1155" s="294"/>
      <c r="GBU1155" s="294"/>
      <c r="GBV1155" s="294"/>
      <c r="GBW1155" s="294"/>
      <c r="GBX1155" s="294"/>
      <c r="GBY1155" s="294"/>
      <c r="GBZ1155" s="294"/>
      <c r="GCA1155" s="294"/>
      <c r="GCB1155" s="294"/>
      <c r="GCC1155" s="294"/>
      <c r="GCD1155" s="294"/>
      <c r="GCE1155" s="294"/>
      <c r="GCF1155" s="294"/>
      <c r="GCG1155" s="294"/>
      <c r="GCH1155" s="294"/>
      <c r="GCI1155" s="294"/>
      <c r="GCJ1155" s="294"/>
      <c r="GCK1155" s="294"/>
      <c r="GCL1155" s="294"/>
      <c r="GCM1155" s="294"/>
      <c r="GCN1155" s="294"/>
      <c r="GCO1155" s="294"/>
      <c r="GCP1155" s="294"/>
      <c r="GCQ1155" s="294"/>
      <c r="GCR1155" s="294"/>
      <c r="GCS1155" s="294"/>
      <c r="GCT1155" s="294"/>
      <c r="GCU1155" s="294"/>
      <c r="GCV1155" s="294"/>
      <c r="GCW1155" s="294"/>
      <c r="GCX1155" s="294"/>
      <c r="GCY1155" s="294"/>
      <c r="GCZ1155" s="294"/>
      <c r="GDA1155" s="294"/>
      <c r="GDB1155" s="294"/>
      <c r="GDC1155" s="294"/>
      <c r="GDD1155" s="294"/>
      <c r="GDE1155" s="294"/>
      <c r="GDF1155" s="294"/>
      <c r="GDG1155" s="294"/>
      <c r="GDH1155" s="294"/>
      <c r="GDI1155" s="294"/>
      <c r="GDJ1155" s="294"/>
      <c r="GDK1155" s="294"/>
      <c r="GDL1155" s="294"/>
      <c r="GDM1155" s="294"/>
      <c r="GDN1155" s="294"/>
      <c r="GDO1155" s="294"/>
      <c r="GDP1155" s="294"/>
      <c r="GDQ1155" s="294"/>
      <c r="GDR1155" s="294"/>
      <c r="GDS1155" s="294"/>
      <c r="GDT1155" s="294"/>
      <c r="GDU1155" s="294"/>
      <c r="GDV1155" s="294"/>
      <c r="GDW1155" s="294"/>
      <c r="GDX1155" s="294"/>
      <c r="GDY1155" s="294"/>
      <c r="GDZ1155" s="294"/>
      <c r="GEA1155" s="294"/>
      <c r="GEB1155" s="294"/>
      <c r="GEC1155" s="294"/>
      <c r="GED1155" s="294"/>
      <c r="GEE1155" s="294"/>
      <c r="GEF1155" s="294"/>
      <c r="GEG1155" s="294"/>
      <c r="GEH1155" s="294"/>
      <c r="GEI1155" s="294"/>
      <c r="GEJ1155" s="294"/>
      <c r="GEK1155" s="294"/>
      <c r="GEL1155" s="294"/>
      <c r="GEM1155" s="294"/>
      <c r="GEN1155" s="294"/>
      <c r="GEO1155" s="294"/>
      <c r="GEP1155" s="294"/>
      <c r="GEQ1155" s="294"/>
      <c r="GER1155" s="294"/>
      <c r="GES1155" s="294"/>
      <c r="GET1155" s="294"/>
      <c r="GEU1155" s="294"/>
      <c r="GEV1155" s="294"/>
      <c r="GEW1155" s="294"/>
      <c r="GEX1155" s="294"/>
      <c r="GEY1155" s="294"/>
      <c r="GEZ1155" s="294"/>
      <c r="GFA1155" s="294"/>
      <c r="GFB1155" s="294"/>
      <c r="GFC1155" s="294"/>
      <c r="GFD1155" s="294"/>
      <c r="GFE1155" s="294"/>
      <c r="GFF1155" s="294"/>
      <c r="GFG1155" s="294"/>
      <c r="GFH1155" s="294"/>
      <c r="GFI1155" s="294"/>
      <c r="GFJ1155" s="294"/>
      <c r="GFK1155" s="294"/>
      <c r="GFL1155" s="294"/>
      <c r="GFM1155" s="294"/>
      <c r="GFN1155" s="294"/>
      <c r="GFO1155" s="294"/>
      <c r="GFP1155" s="294"/>
      <c r="GFQ1155" s="294"/>
      <c r="GFR1155" s="294"/>
      <c r="GFS1155" s="294"/>
      <c r="GFT1155" s="294"/>
      <c r="GFU1155" s="294"/>
      <c r="GFV1155" s="294"/>
      <c r="GFW1155" s="294"/>
      <c r="GFX1155" s="294"/>
      <c r="GFY1155" s="294"/>
      <c r="GFZ1155" s="294"/>
      <c r="GGA1155" s="294"/>
      <c r="GGB1155" s="294"/>
      <c r="GGC1155" s="294"/>
      <c r="GGD1155" s="294"/>
      <c r="GGE1155" s="294"/>
      <c r="GGF1155" s="294"/>
      <c r="GGG1155" s="294"/>
      <c r="GGH1155" s="294"/>
      <c r="GGI1155" s="294"/>
      <c r="GGJ1155" s="294"/>
      <c r="GGK1155" s="294"/>
      <c r="GGL1155" s="294"/>
      <c r="GGM1155" s="294"/>
      <c r="GGN1155" s="294"/>
      <c r="GGO1155" s="294"/>
      <c r="GGP1155" s="294"/>
      <c r="GGQ1155" s="294"/>
      <c r="GGR1155" s="294"/>
      <c r="GGS1155" s="294"/>
      <c r="GGT1155" s="294"/>
      <c r="GGU1155" s="294"/>
      <c r="GGV1155" s="294"/>
      <c r="GGW1155" s="294"/>
      <c r="GGX1155" s="294"/>
      <c r="GGY1155" s="294"/>
      <c r="GGZ1155" s="294"/>
      <c r="GHA1155" s="294"/>
      <c r="GHB1155" s="294"/>
      <c r="GHC1155" s="294"/>
      <c r="GHD1155" s="294"/>
      <c r="GHE1155" s="294"/>
      <c r="GHF1155" s="294"/>
      <c r="GHG1155" s="294"/>
      <c r="GHH1155" s="294"/>
      <c r="GHI1155" s="294"/>
      <c r="GHJ1155" s="294"/>
      <c r="GHK1155" s="294"/>
      <c r="GHL1155" s="294"/>
      <c r="GHM1155" s="294"/>
      <c r="GHN1155" s="294"/>
      <c r="GHO1155" s="294"/>
      <c r="GHP1155" s="294"/>
      <c r="GHQ1155" s="294"/>
      <c r="GHR1155" s="294"/>
      <c r="GHS1155" s="294"/>
      <c r="GHT1155" s="294"/>
      <c r="GHU1155" s="294"/>
      <c r="GHV1155" s="294"/>
      <c r="GHW1155" s="294"/>
      <c r="GHX1155" s="294"/>
      <c r="GHY1155" s="294"/>
      <c r="GHZ1155" s="294"/>
      <c r="GIA1155" s="294"/>
      <c r="GIB1155" s="294"/>
      <c r="GIC1155" s="294"/>
      <c r="GID1155" s="294"/>
      <c r="GIE1155" s="294"/>
      <c r="GIF1155" s="294"/>
      <c r="GIG1155" s="294"/>
      <c r="GIH1155" s="294"/>
      <c r="GII1155" s="294"/>
      <c r="GIJ1155" s="294"/>
      <c r="GIK1155" s="294"/>
      <c r="GIL1155" s="294"/>
      <c r="GIM1155" s="294"/>
      <c r="GIN1155" s="294"/>
      <c r="GIO1155" s="294"/>
      <c r="GIP1155" s="294"/>
      <c r="GIQ1155" s="294"/>
      <c r="GIR1155" s="294"/>
      <c r="GIS1155" s="294"/>
      <c r="GIT1155" s="294"/>
      <c r="GIU1155" s="294"/>
      <c r="GIV1155" s="294"/>
      <c r="GIW1155" s="294"/>
      <c r="GIX1155" s="294"/>
      <c r="GIY1155" s="294"/>
      <c r="GIZ1155" s="294"/>
      <c r="GJA1155" s="294"/>
      <c r="GJB1155" s="294"/>
      <c r="GJC1155" s="294"/>
      <c r="GJD1155" s="294"/>
      <c r="GJE1155" s="294"/>
      <c r="GJF1155" s="294"/>
      <c r="GJG1155" s="294"/>
      <c r="GJH1155" s="294"/>
      <c r="GJI1155" s="294"/>
      <c r="GJJ1155" s="294"/>
      <c r="GJK1155" s="294"/>
      <c r="GJL1155" s="294"/>
      <c r="GJM1155" s="294"/>
      <c r="GJN1155" s="294"/>
      <c r="GJO1155" s="294"/>
      <c r="GJP1155" s="294"/>
      <c r="GJQ1155" s="294"/>
      <c r="GJR1155" s="294"/>
      <c r="GJS1155" s="294"/>
      <c r="GJT1155" s="294"/>
      <c r="GJU1155" s="294"/>
      <c r="GJV1155" s="294"/>
      <c r="GJW1155" s="294"/>
      <c r="GJX1155" s="294"/>
      <c r="GJY1155" s="294"/>
      <c r="GJZ1155" s="294"/>
      <c r="GKA1155" s="294"/>
      <c r="GKB1155" s="294"/>
      <c r="GKC1155" s="294"/>
      <c r="GKD1155" s="294"/>
      <c r="GKE1155" s="294"/>
      <c r="GKF1155" s="294"/>
      <c r="GKG1155" s="294"/>
      <c r="GKH1155" s="294"/>
      <c r="GKI1155" s="294"/>
      <c r="GKJ1155" s="294"/>
      <c r="GKK1155" s="294"/>
      <c r="GKL1155" s="294"/>
      <c r="GKM1155" s="294"/>
      <c r="GKN1155" s="294"/>
      <c r="GKO1155" s="294"/>
      <c r="GKP1155" s="294"/>
      <c r="GKQ1155" s="294"/>
      <c r="GKR1155" s="294"/>
      <c r="GKS1155" s="294"/>
      <c r="GKT1155" s="294"/>
      <c r="GKU1155" s="294"/>
      <c r="GKV1155" s="294"/>
      <c r="GKW1155" s="294"/>
      <c r="GKX1155" s="294"/>
      <c r="GKY1155" s="294"/>
      <c r="GKZ1155" s="294"/>
      <c r="GLA1155" s="294"/>
      <c r="GLB1155" s="294"/>
      <c r="GLC1155" s="294"/>
      <c r="GLD1155" s="294"/>
      <c r="GLE1155" s="294"/>
      <c r="GLF1155" s="294"/>
      <c r="GLG1155" s="294"/>
      <c r="GLH1155" s="294"/>
      <c r="GLI1155" s="294"/>
      <c r="GLJ1155" s="294"/>
      <c r="GLK1155" s="294"/>
      <c r="GLL1155" s="294"/>
      <c r="GLM1155" s="294"/>
      <c r="GLN1155" s="294"/>
      <c r="GLO1155" s="294"/>
      <c r="GLP1155" s="294"/>
      <c r="GLQ1155" s="294"/>
      <c r="GLR1155" s="294"/>
      <c r="GLS1155" s="294"/>
      <c r="GLT1155" s="294"/>
      <c r="GLU1155" s="294"/>
      <c r="GLV1155" s="294"/>
      <c r="GLW1155" s="294"/>
      <c r="GLX1155" s="294"/>
      <c r="GLY1155" s="294"/>
      <c r="GLZ1155" s="294"/>
      <c r="GMA1155" s="294"/>
      <c r="GMB1155" s="294"/>
      <c r="GMC1155" s="294"/>
      <c r="GMD1155" s="294"/>
      <c r="GME1155" s="294"/>
      <c r="GMF1155" s="294"/>
      <c r="GMG1155" s="294"/>
      <c r="GMH1155" s="294"/>
      <c r="GMI1155" s="294"/>
      <c r="GMJ1155" s="294"/>
      <c r="GMK1155" s="294"/>
      <c r="GML1155" s="294"/>
      <c r="GMM1155" s="294"/>
      <c r="GMN1155" s="294"/>
      <c r="GMO1155" s="294"/>
      <c r="GMP1155" s="294"/>
      <c r="GMQ1155" s="294"/>
      <c r="GMR1155" s="294"/>
      <c r="GMS1155" s="294"/>
      <c r="GMT1155" s="294"/>
      <c r="GMU1155" s="294"/>
      <c r="GMV1155" s="294"/>
      <c r="GMW1155" s="294"/>
      <c r="GMX1155" s="294"/>
      <c r="GMY1155" s="294"/>
      <c r="GMZ1155" s="294"/>
      <c r="GNA1155" s="294"/>
      <c r="GNB1155" s="294"/>
      <c r="GNC1155" s="294"/>
      <c r="GND1155" s="294"/>
      <c r="GNE1155" s="294"/>
      <c r="GNF1155" s="294"/>
      <c r="GNG1155" s="294"/>
      <c r="GNH1155" s="294"/>
      <c r="GNI1155" s="294"/>
      <c r="GNJ1155" s="294"/>
      <c r="GNK1155" s="294"/>
      <c r="GNL1155" s="294"/>
      <c r="GNM1155" s="294"/>
      <c r="GNN1155" s="294"/>
      <c r="GNO1155" s="294"/>
      <c r="GNP1155" s="294"/>
      <c r="GNQ1155" s="294"/>
      <c r="GNR1155" s="294"/>
      <c r="GNS1155" s="294"/>
      <c r="GNT1155" s="294"/>
      <c r="GNU1155" s="294"/>
      <c r="GNV1155" s="294"/>
      <c r="GNW1155" s="294"/>
      <c r="GNX1155" s="294"/>
      <c r="GNY1155" s="294"/>
      <c r="GNZ1155" s="294"/>
      <c r="GOA1155" s="294"/>
      <c r="GOB1155" s="294"/>
      <c r="GOC1155" s="294"/>
      <c r="GOD1155" s="294"/>
      <c r="GOE1155" s="294"/>
      <c r="GOF1155" s="294"/>
      <c r="GOG1155" s="294"/>
      <c r="GOH1155" s="294"/>
      <c r="GOI1155" s="294"/>
      <c r="GOJ1155" s="294"/>
      <c r="GOK1155" s="294"/>
      <c r="GOL1155" s="294"/>
      <c r="GOM1155" s="294"/>
      <c r="GON1155" s="294"/>
      <c r="GOO1155" s="294"/>
      <c r="GOP1155" s="294"/>
      <c r="GOQ1155" s="294"/>
      <c r="GOR1155" s="294"/>
      <c r="GOS1155" s="294"/>
      <c r="GOT1155" s="294"/>
      <c r="GOU1155" s="294"/>
      <c r="GOV1155" s="294"/>
      <c r="GOW1155" s="294"/>
      <c r="GOX1155" s="294"/>
      <c r="GOY1155" s="294"/>
      <c r="GOZ1155" s="294"/>
      <c r="GPA1155" s="294"/>
      <c r="GPB1155" s="294"/>
      <c r="GPC1155" s="294"/>
      <c r="GPD1155" s="294"/>
      <c r="GPE1155" s="294"/>
      <c r="GPF1155" s="294"/>
      <c r="GPG1155" s="294"/>
      <c r="GPH1155" s="294"/>
      <c r="GPI1155" s="294"/>
      <c r="GPJ1155" s="294"/>
      <c r="GPK1155" s="294"/>
      <c r="GPL1155" s="294"/>
      <c r="GPM1155" s="294"/>
      <c r="GPN1155" s="294"/>
      <c r="GPO1155" s="294"/>
      <c r="GPP1155" s="294"/>
      <c r="GPQ1155" s="294"/>
      <c r="GPR1155" s="294"/>
      <c r="GPS1155" s="294"/>
      <c r="GPT1155" s="294"/>
      <c r="GPU1155" s="294"/>
      <c r="GPV1155" s="294"/>
      <c r="GPW1155" s="294"/>
      <c r="GPX1155" s="294"/>
      <c r="GPY1155" s="294"/>
      <c r="GPZ1155" s="294"/>
      <c r="GQA1155" s="294"/>
      <c r="GQB1155" s="294"/>
      <c r="GQC1155" s="294"/>
      <c r="GQD1155" s="294"/>
      <c r="GQE1155" s="294"/>
      <c r="GQF1155" s="294"/>
      <c r="GQG1155" s="294"/>
      <c r="GQH1155" s="294"/>
      <c r="GQI1155" s="294"/>
      <c r="GQJ1155" s="294"/>
      <c r="GQK1155" s="294"/>
      <c r="GQL1155" s="294"/>
      <c r="GQM1155" s="294"/>
      <c r="GQN1155" s="294"/>
      <c r="GQO1155" s="294"/>
      <c r="GQP1155" s="294"/>
      <c r="GQQ1155" s="294"/>
      <c r="GQR1155" s="294"/>
      <c r="GQS1155" s="294"/>
      <c r="GQT1155" s="294"/>
      <c r="GQU1155" s="294"/>
      <c r="GQV1155" s="294"/>
      <c r="GQW1155" s="294"/>
      <c r="GQX1155" s="294"/>
      <c r="GQY1155" s="294"/>
      <c r="GQZ1155" s="294"/>
      <c r="GRA1155" s="294"/>
      <c r="GRB1155" s="294"/>
      <c r="GRC1155" s="294"/>
      <c r="GRD1155" s="294"/>
      <c r="GRE1155" s="294"/>
      <c r="GRF1155" s="294"/>
      <c r="GRG1155" s="294"/>
      <c r="GRH1155" s="294"/>
      <c r="GRI1155" s="294"/>
      <c r="GRJ1155" s="294"/>
      <c r="GRK1155" s="294"/>
      <c r="GRL1155" s="294"/>
      <c r="GRM1155" s="294"/>
      <c r="GRN1155" s="294"/>
      <c r="GRO1155" s="294"/>
      <c r="GRP1155" s="294"/>
      <c r="GRQ1155" s="294"/>
      <c r="GRR1155" s="294"/>
      <c r="GRS1155" s="294"/>
      <c r="GRT1155" s="294"/>
      <c r="GRU1155" s="294"/>
      <c r="GRV1155" s="294"/>
      <c r="GRW1155" s="294"/>
      <c r="GRX1155" s="294"/>
      <c r="GRY1155" s="294"/>
      <c r="GRZ1155" s="294"/>
      <c r="GSA1155" s="294"/>
      <c r="GSB1155" s="294"/>
      <c r="GSC1155" s="294"/>
      <c r="GSD1155" s="294"/>
      <c r="GSE1155" s="294"/>
      <c r="GSF1155" s="294"/>
      <c r="GSG1155" s="294"/>
      <c r="GSH1155" s="294"/>
      <c r="GSI1155" s="294"/>
      <c r="GSJ1155" s="294"/>
      <c r="GSK1155" s="294"/>
      <c r="GSL1155" s="294"/>
      <c r="GSM1155" s="294"/>
      <c r="GSN1155" s="294"/>
      <c r="GSO1155" s="294"/>
      <c r="GSP1155" s="294"/>
      <c r="GSQ1155" s="294"/>
      <c r="GSR1155" s="294"/>
      <c r="GSS1155" s="294"/>
      <c r="GST1155" s="294"/>
      <c r="GSU1155" s="294"/>
      <c r="GSV1155" s="294"/>
      <c r="GSW1155" s="294"/>
      <c r="GSX1155" s="294"/>
      <c r="GSY1155" s="294"/>
      <c r="GSZ1155" s="294"/>
      <c r="GTA1155" s="294"/>
      <c r="GTB1155" s="294"/>
      <c r="GTC1155" s="294"/>
      <c r="GTD1155" s="294"/>
      <c r="GTE1155" s="294"/>
      <c r="GTF1155" s="294"/>
      <c r="GTG1155" s="294"/>
      <c r="GTH1155" s="294"/>
      <c r="GTI1155" s="294"/>
      <c r="GTJ1155" s="294"/>
      <c r="GTK1155" s="294"/>
      <c r="GTL1155" s="294"/>
      <c r="GTM1155" s="294"/>
      <c r="GTN1155" s="294"/>
      <c r="GTO1155" s="294"/>
      <c r="GTP1155" s="294"/>
      <c r="GTQ1155" s="294"/>
      <c r="GTR1155" s="294"/>
      <c r="GTS1155" s="294"/>
      <c r="GTT1155" s="294"/>
      <c r="GTU1155" s="294"/>
      <c r="GTV1155" s="294"/>
      <c r="GTW1155" s="294"/>
      <c r="GTX1155" s="294"/>
      <c r="GTY1155" s="294"/>
      <c r="GTZ1155" s="294"/>
      <c r="GUA1155" s="294"/>
      <c r="GUB1155" s="294"/>
      <c r="GUC1155" s="294"/>
      <c r="GUD1155" s="294"/>
      <c r="GUE1155" s="294"/>
      <c r="GUF1155" s="294"/>
      <c r="GUG1155" s="294"/>
      <c r="GUH1155" s="294"/>
      <c r="GUI1155" s="294"/>
      <c r="GUJ1155" s="294"/>
      <c r="GUK1155" s="294"/>
      <c r="GUL1155" s="294"/>
      <c r="GUM1155" s="294"/>
      <c r="GUN1155" s="294"/>
      <c r="GUO1155" s="294"/>
      <c r="GUP1155" s="294"/>
      <c r="GUQ1155" s="294"/>
      <c r="GUR1155" s="294"/>
      <c r="GUS1155" s="294"/>
      <c r="GUT1155" s="294"/>
      <c r="GUU1155" s="294"/>
      <c r="GUV1155" s="294"/>
      <c r="GUW1155" s="294"/>
      <c r="GUX1155" s="294"/>
      <c r="GUY1155" s="294"/>
      <c r="GUZ1155" s="294"/>
      <c r="GVA1155" s="294"/>
      <c r="GVB1155" s="294"/>
      <c r="GVC1155" s="294"/>
      <c r="GVD1155" s="294"/>
      <c r="GVE1155" s="294"/>
      <c r="GVF1155" s="294"/>
      <c r="GVG1155" s="294"/>
      <c r="GVH1155" s="294"/>
      <c r="GVI1155" s="294"/>
      <c r="GVJ1155" s="294"/>
      <c r="GVK1155" s="294"/>
      <c r="GVL1155" s="294"/>
      <c r="GVM1155" s="294"/>
      <c r="GVN1155" s="294"/>
      <c r="GVO1155" s="294"/>
      <c r="GVP1155" s="294"/>
      <c r="GVQ1155" s="294"/>
      <c r="GVR1155" s="294"/>
      <c r="GVS1155" s="294"/>
      <c r="GVT1155" s="294"/>
      <c r="GVU1155" s="294"/>
      <c r="GVV1155" s="294"/>
      <c r="GVW1155" s="294"/>
      <c r="GVX1155" s="294"/>
      <c r="GVY1155" s="294"/>
      <c r="GVZ1155" s="294"/>
      <c r="GWA1155" s="294"/>
      <c r="GWB1155" s="294"/>
      <c r="GWC1155" s="294"/>
      <c r="GWD1155" s="294"/>
      <c r="GWE1155" s="294"/>
      <c r="GWF1155" s="294"/>
      <c r="GWG1155" s="294"/>
      <c r="GWH1155" s="294"/>
      <c r="GWI1155" s="294"/>
      <c r="GWJ1155" s="294"/>
      <c r="GWK1155" s="294"/>
      <c r="GWL1155" s="294"/>
      <c r="GWM1155" s="294"/>
      <c r="GWN1155" s="294"/>
      <c r="GWO1155" s="294"/>
      <c r="GWP1155" s="294"/>
      <c r="GWQ1155" s="294"/>
      <c r="GWR1155" s="294"/>
      <c r="GWS1155" s="294"/>
      <c r="GWT1155" s="294"/>
      <c r="GWU1155" s="294"/>
      <c r="GWV1155" s="294"/>
      <c r="GWW1155" s="294"/>
      <c r="GWX1155" s="294"/>
      <c r="GWY1155" s="294"/>
      <c r="GWZ1155" s="294"/>
      <c r="GXA1155" s="294"/>
      <c r="GXB1155" s="294"/>
      <c r="GXC1155" s="294"/>
      <c r="GXD1155" s="294"/>
      <c r="GXE1155" s="294"/>
      <c r="GXF1155" s="294"/>
      <c r="GXG1155" s="294"/>
      <c r="GXH1155" s="294"/>
      <c r="GXI1155" s="294"/>
      <c r="GXJ1155" s="294"/>
      <c r="GXK1155" s="294"/>
      <c r="GXL1155" s="294"/>
      <c r="GXM1155" s="294"/>
      <c r="GXN1155" s="294"/>
      <c r="GXO1155" s="294"/>
      <c r="GXP1155" s="294"/>
      <c r="GXQ1155" s="294"/>
      <c r="GXR1155" s="294"/>
      <c r="GXS1155" s="294"/>
      <c r="GXT1155" s="294"/>
      <c r="GXU1155" s="294"/>
      <c r="GXV1155" s="294"/>
      <c r="GXW1155" s="294"/>
      <c r="GXX1155" s="294"/>
      <c r="GXY1155" s="294"/>
      <c r="GXZ1155" s="294"/>
      <c r="GYA1155" s="294"/>
      <c r="GYB1155" s="294"/>
      <c r="GYC1155" s="294"/>
      <c r="GYD1155" s="294"/>
      <c r="GYE1155" s="294"/>
      <c r="GYF1155" s="294"/>
      <c r="GYG1155" s="294"/>
      <c r="GYH1155" s="294"/>
      <c r="GYI1155" s="294"/>
      <c r="GYJ1155" s="294"/>
      <c r="GYK1155" s="294"/>
      <c r="GYL1155" s="294"/>
      <c r="GYM1155" s="294"/>
      <c r="GYN1155" s="294"/>
      <c r="GYO1155" s="294"/>
      <c r="GYP1155" s="294"/>
      <c r="GYQ1155" s="294"/>
      <c r="GYR1155" s="294"/>
      <c r="GYS1155" s="294"/>
      <c r="GYT1155" s="294"/>
      <c r="GYU1155" s="294"/>
      <c r="GYV1155" s="294"/>
      <c r="GYW1155" s="294"/>
      <c r="GYX1155" s="294"/>
      <c r="GYY1155" s="294"/>
      <c r="GYZ1155" s="294"/>
      <c r="GZA1155" s="294"/>
      <c r="GZB1155" s="294"/>
      <c r="GZC1155" s="294"/>
      <c r="GZD1155" s="294"/>
      <c r="GZE1155" s="294"/>
      <c r="GZF1155" s="294"/>
      <c r="GZG1155" s="294"/>
      <c r="GZH1155" s="294"/>
      <c r="GZI1155" s="294"/>
      <c r="GZJ1155" s="294"/>
      <c r="GZK1155" s="294"/>
      <c r="GZL1155" s="294"/>
      <c r="GZM1155" s="294"/>
      <c r="GZN1155" s="294"/>
      <c r="GZO1155" s="294"/>
      <c r="GZP1155" s="294"/>
      <c r="GZQ1155" s="294"/>
      <c r="GZR1155" s="294"/>
      <c r="GZS1155" s="294"/>
      <c r="GZT1155" s="294"/>
      <c r="GZU1155" s="294"/>
      <c r="GZV1155" s="294"/>
      <c r="GZW1155" s="294"/>
      <c r="GZX1155" s="294"/>
      <c r="GZY1155" s="294"/>
      <c r="GZZ1155" s="294"/>
      <c r="HAA1155" s="294"/>
      <c r="HAB1155" s="294"/>
      <c r="HAC1155" s="294"/>
      <c r="HAD1155" s="294"/>
      <c r="HAE1155" s="294"/>
      <c r="HAF1155" s="294"/>
      <c r="HAG1155" s="294"/>
      <c r="HAH1155" s="294"/>
      <c r="HAI1155" s="294"/>
      <c r="HAJ1155" s="294"/>
      <c r="HAK1155" s="294"/>
      <c r="HAL1155" s="294"/>
      <c r="HAM1155" s="294"/>
      <c r="HAN1155" s="294"/>
      <c r="HAO1155" s="294"/>
      <c r="HAP1155" s="294"/>
      <c r="HAQ1155" s="294"/>
      <c r="HAR1155" s="294"/>
      <c r="HAS1155" s="294"/>
      <c r="HAT1155" s="294"/>
      <c r="HAU1155" s="294"/>
      <c r="HAV1155" s="294"/>
      <c r="HAW1155" s="294"/>
      <c r="HAX1155" s="294"/>
      <c r="HAY1155" s="294"/>
      <c r="HAZ1155" s="294"/>
      <c r="HBA1155" s="294"/>
      <c r="HBB1155" s="294"/>
      <c r="HBC1155" s="294"/>
      <c r="HBD1155" s="294"/>
      <c r="HBE1155" s="294"/>
      <c r="HBF1155" s="294"/>
      <c r="HBG1155" s="294"/>
      <c r="HBH1155" s="294"/>
      <c r="HBI1155" s="294"/>
      <c r="HBJ1155" s="294"/>
      <c r="HBK1155" s="294"/>
      <c r="HBL1155" s="294"/>
      <c r="HBM1155" s="294"/>
      <c r="HBN1155" s="294"/>
      <c r="HBO1155" s="294"/>
      <c r="HBP1155" s="294"/>
      <c r="HBQ1155" s="294"/>
      <c r="HBR1155" s="294"/>
      <c r="HBS1155" s="294"/>
      <c r="HBT1155" s="294"/>
      <c r="HBU1155" s="294"/>
      <c r="HBV1155" s="294"/>
      <c r="HBW1155" s="294"/>
      <c r="HBX1155" s="294"/>
      <c r="HBY1155" s="294"/>
      <c r="HBZ1155" s="294"/>
      <c r="HCA1155" s="294"/>
      <c r="HCB1155" s="294"/>
      <c r="HCC1155" s="294"/>
      <c r="HCD1155" s="294"/>
      <c r="HCE1155" s="294"/>
      <c r="HCF1155" s="294"/>
      <c r="HCG1155" s="294"/>
      <c r="HCH1155" s="294"/>
      <c r="HCI1155" s="294"/>
      <c r="HCJ1155" s="294"/>
      <c r="HCK1155" s="294"/>
      <c r="HCL1155" s="294"/>
      <c r="HCM1155" s="294"/>
      <c r="HCN1155" s="294"/>
      <c r="HCO1155" s="294"/>
      <c r="HCP1155" s="294"/>
      <c r="HCQ1155" s="294"/>
      <c r="HCR1155" s="294"/>
      <c r="HCS1155" s="294"/>
      <c r="HCT1155" s="294"/>
      <c r="HCU1155" s="294"/>
      <c r="HCV1155" s="294"/>
      <c r="HCW1155" s="294"/>
      <c r="HCX1155" s="294"/>
      <c r="HCY1155" s="294"/>
      <c r="HCZ1155" s="294"/>
      <c r="HDA1155" s="294"/>
      <c r="HDB1155" s="294"/>
      <c r="HDC1155" s="294"/>
      <c r="HDD1155" s="294"/>
      <c r="HDE1155" s="294"/>
      <c r="HDF1155" s="294"/>
      <c r="HDG1155" s="294"/>
      <c r="HDH1155" s="294"/>
      <c r="HDI1155" s="294"/>
      <c r="HDJ1155" s="294"/>
      <c r="HDK1155" s="294"/>
      <c r="HDL1155" s="294"/>
      <c r="HDM1155" s="294"/>
      <c r="HDN1155" s="294"/>
      <c r="HDO1155" s="294"/>
      <c r="HDP1155" s="294"/>
      <c r="HDQ1155" s="294"/>
      <c r="HDR1155" s="294"/>
      <c r="HDS1155" s="294"/>
      <c r="HDT1155" s="294"/>
      <c r="HDU1155" s="294"/>
      <c r="HDV1155" s="294"/>
      <c r="HDW1155" s="294"/>
      <c r="HDX1155" s="294"/>
      <c r="HDY1155" s="294"/>
      <c r="HDZ1155" s="294"/>
      <c r="HEA1155" s="294"/>
      <c r="HEB1155" s="294"/>
      <c r="HEC1155" s="294"/>
      <c r="HED1155" s="294"/>
      <c r="HEE1155" s="294"/>
      <c r="HEF1155" s="294"/>
      <c r="HEG1155" s="294"/>
      <c r="HEH1155" s="294"/>
      <c r="HEI1155" s="294"/>
      <c r="HEJ1155" s="294"/>
      <c r="HEK1155" s="294"/>
      <c r="HEL1155" s="294"/>
      <c r="HEM1155" s="294"/>
      <c r="HEN1155" s="294"/>
      <c r="HEO1155" s="294"/>
      <c r="HEP1155" s="294"/>
      <c r="HEQ1155" s="294"/>
      <c r="HER1155" s="294"/>
      <c r="HES1155" s="294"/>
      <c r="HET1155" s="294"/>
      <c r="HEU1155" s="294"/>
      <c r="HEV1155" s="294"/>
      <c r="HEW1155" s="294"/>
      <c r="HEX1155" s="294"/>
      <c r="HEY1155" s="294"/>
      <c r="HEZ1155" s="294"/>
      <c r="HFA1155" s="294"/>
      <c r="HFB1155" s="294"/>
      <c r="HFC1155" s="294"/>
      <c r="HFD1155" s="294"/>
      <c r="HFE1155" s="294"/>
      <c r="HFF1155" s="294"/>
      <c r="HFG1155" s="294"/>
      <c r="HFH1155" s="294"/>
      <c r="HFI1155" s="294"/>
      <c r="HFJ1155" s="294"/>
      <c r="HFK1155" s="294"/>
      <c r="HFL1155" s="294"/>
      <c r="HFM1155" s="294"/>
      <c r="HFN1155" s="294"/>
      <c r="HFO1155" s="294"/>
      <c r="HFP1155" s="294"/>
      <c r="HFQ1155" s="294"/>
      <c r="HFR1155" s="294"/>
      <c r="HFS1155" s="294"/>
      <c r="HFT1155" s="294"/>
      <c r="HFU1155" s="294"/>
      <c r="HFV1155" s="294"/>
      <c r="HFW1155" s="294"/>
      <c r="HFX1155" s="294"/>
      <c r="HFY1155" s="294"/>
      <c r="HFZ1155" s="294"/>
      <c r="HGA1155" s="294"/>
      <c r="HGB1155" s="294"/>
      <c r="HGC1155" s="294"/>
      <c r="HGD1155" s="294"/>
      <c r="HGE1155" s="294"/>
      <c r="HGF1155" s="294"/>
      <c r="HGG1155" s="294"/>
      <c r="HGH1155" s="294"/>
      <c r="HGI1155" s="294"/>
      <c r="HGJ1155" s="294"/>
      <c r="HGK1155" s="294"/>
      <c r="HGL1155" s="294"/>
      <c r="HGM1155" s="294"/>
      <c r="HGN1155" s="294"/>
      <c r="HGO1155" s="294"/>
      <c r="HGP1155" s="294"/>
      <c r="HGQ1155" s="294"/>
      <c r="HGR1155" s="294"/>
      <c r="HGS1155" s="294"/>
      <c r="HGT1155" s="294"/>
      <c r="HGU1155" s="294"/>
      <c r="HGV1155" s="294"/>
      <c r="HGW1155" s="294"/>
      <c r="HGX1155" s="294"/>
      <c r="HGY1155" s="294"/>
      <c r="HGZ1155" s="294"/>
      <c r="HHA1155" s="294"/>
      <c r="HHB1155" s="294"/>
      <c r="HHC1155" s="294"/>
      <c r="HHD1155" s="294"/>
      <c r="HHE1155" s="294"/>
      <c r="HHF1155" s="294"/>
      <c r="HHG1155" s="294"/>
      <c r="HHH1155" s="294"/>
      <c r="HHI1155" s="294"/>
      <c r="HHJ1155" s="294"/>
      <c r="HHK1155" s="294"/>
      <c r="HHL1155" s="294"/>
      <c r="HHM1155" s="294"/>
      <c r="HHN1155" s="294"/>
      <c r="HHO1155" s="294"/>
      <c r="HHP1155" s="294"/>
      <c r="HHQ1155" s="294"/>
      <c r="HHR1155" s="294"/>
      <c r="HHS1155" s="294"/>
      <c r="HHT1155" s="294"/>
      <c r="HHU1155" s="294"/>
      <c r="HHV1155" s="294"/>
      <c r="HHW1155" s="294"/>
      <c r="HHX1155" s="294"/>
      <c r="HHY1155" s="294"/>
      <c r="HHZ1155" s="294"/>
      <c r="HIA1155" s="294"/>
      <c r="HIB1155" s="294"/>
      <c r="HIC1155" s="294"/>
      <c r="HID1155" s="294"/>
      <c r="HIE1155" s="294"/>
      <c r="HIF1155" s="294"/>
      <c r="HIG1155" s="294"/>
      <c r="HIH1155" s="294"/>
      <c r="HII1155" s="294"/>
      <c r="HIJ1155" s="294"/>
      <c r="HIK1155" s="294"/>
      <c r="HIL1155" s="294"/>
      <c r="HIM1155" s="294"/>
      <c r="HIN1155" s="294"/>
      <c r="HIO1155" s="294"/>
      <c r="HIP1155" s="294"/>
      <c r="HIQ1155" s="294"/>
      <c r="HIR1155" s="294"/>
      <c r="HIS1155" s="294"/>
      <c r="HIT1155" s="294"/>
      <c r="HIU1155" s="294"/>
      <c r="HIV1155" s="294"/>
      <c r="HIW1155" s="294"/>
      <c r="HIX1155" s="294"/>
      <c r="HIY1155" s="294"/>
      <c r="HIZ1155" s="294"/>
      <c r="HJA1155" s="294"/>
      <c r="HJB1155" s="294"/>
      <c r="HJC1155" s="294"/>
      <c r="HJD1155" s="294"/>
      <c r="HJE1155" s="294"/>
      <c r="HJF1155" s="294"/>
      <c r="HJG1155" s="294"/>
      <c r="HJH1155" s="294"/>
      <c r="HJI1155" s="294"/>
      <c r="HJJ1155" s="294"/>
      <c r="HJK1155" s="294"/>
      <c r="HJL1155" s="294"/>
      <c r="HJM1155" s="294"/>
      <c r="HJN1155" s="294"/>
      <c r="HJO1155" s="294"/>
      <c r="HJP1155" s="294"/>
      <c r="HJQ1155" s="294"/>
      <c r="HJR1155" s="294"/>
      <c r="HJS1155" s="294"/>
      <c r="HJT1155" s="294"/>
      <c r="HJU1155" s="294"/>
      <c r="HJV1155" s="294"/>
      <c r="HJW1155" s="294"/>
      <c r="HJX1155" s="294"/>
      <c r="HJY1155" s="294"/>
      <c r="HJZ1155" s="294"/>
      <c r="HKA1155" s="294"/>
      <c r="HKB1155" s="294"/>
      <c r="HKC1155" s="294"/>
      <c r="HKD1155" s="294"/>
      <c r="HKE1155" s="294"/>
      <c r="HKF1155" s="294"/>
      <c r="HKG1155" s="294"/>
      <c r="HKH1155" s="294"/>
      <c r="HKI1155" s="294"/>
      <c r="HKJ1155" s="294"/>
      <c r="HKK1155" s="294"/>
      <c r="HKL1155" s="294"/>
      <c r="HKM1155" s="294"/>
      <c r="HKN1155" s="294"/>
      <c r="HKO1155" s="294"/>
      <c r="HKP1155" s="294"/>
      <c r="HKQ1155" s="294"/>
      <c r="HKR1155" s="294"/>
      <c r="HKS1155" s="294"/>
      <c r="HKT1155" s="294"/>
      <c r="HKU1155" s="294"/>
      <c r="HKV1155" s="294"/>
      <c r="HKW1155" s="294"/>
      <c r="HKX1155" s="294"/>
      <c r="HKY1155" s="294"/>
      <c r="HKZ1155" s="294"/>
      <c r="HLA1155" s="294"/>
      <c r="HLB1155" s="294"/>
      <c r="HLC1155" s="294"/>
      <c r="HLD1155" s="294"/>
      <c r="HLE1155" s="294"/>
      <c r="HLF1155" s="294"/>
      <c r="HLG1155" s="294"/>
      <c r="HLH1155" s="294"/>
      <c r="HLI1155" s="294"/>
      <c r="HLJ1155" s="294"/>
      <c r="HLK1155" s="294"/>
      <c r="HLL1155" s="294"/>
      <c r="HLM1155" s="294"/>
      <c r="HLN1155" s="294"/>
      <c r="HLO1155" s="294"/>
      <c r="HLP1155" s="294"/>
      <c r="HLQ1155" s="294"/>
      <c r="HLR1155" s="294"/>
      <c r="HLS1155" s="294"/>
      <c r="HLT1155" s="294"/>
      <c r="HLU1155" s="294"/>
      <c r="HLV1155" s="294"/>
      <c r="HLW1155" s="294"/>
      <c r="HLX1155" s="294"/>
      <c r="HLY1155" s="294"/>
      <c r="HLZ1155" s="294"/>
      <c r="HMA1155" s="294"/>
      <c r="HMB1155" s="294"/>
      <c r="HMC1155" s="294"/>
      <c r="HMD1155" s="294"/>
      <c r="HME1155" s="294"/>
      <c r="HMF1155" s="294"/>
      <c r="HMG1155" s="294"/>
      <c r="HMH1155" s="294"/>
      <c r="HMI1155" s="294"/>
      <c r="HMJ1155" s="294"/>
      <c r="HMK1155" s="294"/>
      <c r="HML1155" s="294"/>
      <c r="HMM1155" s="294"/>
      <c r="HMN1155" s="294"/>
      <c r="HMO1155" s="294"/>
      <c r="HMP1155" s="294"/>
      <c r="HMQ1155" s="294"/>
      <c r="HMR1155" s="294"/>
      <c r="HMS1155" s="294"/>
      <c r="HMT1155" s="294"/>
      <c r="HMU1155" s="294"/>
      <c r="HMV1155" s="294"/>
      <c r="HMW1155" s="294"/>
      <c r="HMX1155" s="294"/>
      <c r="HMY1155" s="294"/>
      <c r="HMZ1155" s="294"/>
      <c r="HNA1155" s="294"/>
      <c r="HNB1155" s="294"/>
      <c r="HNC1155" s="294"/>
      <c r="HND1155" s="294"/>
      <c r="HNE1155" s="294"/>
      <c r="HNF1155" s="294"/>
      <c r="HNG1155" s="294"/>
      <c r="HNH1155" s="294"/>
      <c r="HNI1155" s="294"/>
      <c r="HNJ1155" s="294"/>
      <c r="HNK1155" s="294"/>
      <c r="HNL1155" s="294"/>
      <c r="HNM1155" s="294"/>
      <c r="HNN1155" s="294"/>
      <c r="HNO1155" s="294"/>
      <c r="HNP1155" s="294"/>
      <c r="HNQ1155" s="294"/>
      <c r="HNR1155" s="294"/>
      <c r="HNS1155" s="294"/>
      <c r="HNT1155" s="294"/>
      <c r="HNU1155" s="294"/>
      <c r="HNV1155" s="294"/>
      <c r="HNW1155" s="294"/>
      <c r="HNX1155" s="294"/>
      <c r="HNY1155" s="294"/>
      <c r="HNZ1155" s="294"/>
      <c r="HOA1155" s="294"/>
      <c r="HOB1155" s="294"/>
      <c r="HOC1155" s="294"/>
      <c r="HOD1155" s="294"/>
      <c r="HOE1155" s="294"/>
      <c r="HOF1155" s="294"/>
      <c r="HOG1155" s="294"/>
      <c r="HOH1155" s="294"/>
      <c r="HOI1155" s="294"/>
      <c r="HOJ1155" s="294"/>
      <c r="HOK1155" s="294"/>
      <c r="HOL1155" s="294"/>
      <c r="HOM1155" s="294"/>
      <c r="HON1155" s="294"/>
      <c r="HOO1155" s="294"/>
      <c r="HOP1155" s="294"/>
      <c r="HOQ1155" s="294"/>
      <c r="HOR1155" s="294"/>
      <c r="HOS1155" s="294"/>
      <c r="HOT1155" s="294"/>
      <c r="HOU1155" s="294"/>
      <c r="HOV1155" s="294"/>
      <c r="HOW1155" s="294"/>
      <c r="HOX1155" s="294"/>
      <c r="HOY1155" s="294"/>
      <c r="HOZ1155" s="294"/>
      <c r="HPA1155" s="294"/>
      <c r="HPB1155" s="294"/>
      <c r="HPC1155" s="294"/>
      <c r="HPD1155" s="294"/>
      <c r="HPE1155" s="294"/>
      <c r="HPF1155" s="294"/>
      <c r="HPG1155" s="294"/>
      <c r="HPH1155" s="294"/>
      <c r="HPI1155" s="294"/>
      <c r="HPJ1155" s="294"/>
      <c r="HPK1155" s="294"/>
      <c r="HPL1155" s="294"/>
      <c r="HPM1155" s="294"/>
      <c r="HPN1155" s="294"/>
      <c r="HPO1155" s="294"/>
      <c r="HPP1155" s="294"/>
      <c r="HPQ1155" s="294"/>
      <c r="HPR1155" s="294"/>
      <c r="HPS1155" s="294"/>
      <c r="HPT1155" s="294"/>
      <c r="HPU1155" s="294"/>
      <c r="HPV1155" s="294"/>
      <c r="HPW1155" s="294"/>
      <c r="HPX1155" s="294"/>
      <c r="HPY1155" s="294"/>
      <c r="HPZ1155" s="294"/>
      <c r="HQA1155" s="294"/>
      <c r="HQB1155" s="294"/>
      <c r="HQC1155" s="294"/>
      <c r="HQD1155" s="294"/>
      <c r="HQE1155" s="294"/>
      <c r="HQF1155" s="294"/>
      <c r="HQG1155" s="294"/>
      <c r="HQH1155" s="294"/>
      <c r="HQI1155" s="294"/>
      <c r="HQJ1155" s="294"/>
      <c r="HQK1155" s="294"/>
      <c r="HQL1155" s="294"/>
      <c r="HQM1155" s="294"/>
      <c r="HQN1155" s="294"/>
      <c r="HQO1155" s="294"/>
      <c r="HQP1155" s="294"/>
      <c r="HQQ1155" s="294"/>
      <c r="HQR1155" s="294"/>
      <c r="HQS1155" s="294"/>
      <c r="HQT1155" s="294"/>
      <c r="HQU1155" s="294"/>
      <c r="HQV1155" s="294"/>
      <c r="HQW1155" s="294"/>
      <c r="HQX1155" s="294"/>
      <c r="HQY1155" s="294"/>
      <c r="HQZ1155" s="294"/>
      <c r="HRA1155" s="294"/>
      <c r="HRB1155" s="294"/>
      <c r="HRC1155" s="294"/>
      <c r="HRD1155" s="294"/>
      <c r="HRE1155" s="294"/>
      <c r="HRF1155" s="294"/>
      <c r="HRG1155" s="294"/>
      <c r="HRH1155" s="294"/>
      <c r="HRI1155" s="294"/>
      <c r="HRJ1155" s="294"/>
      <c r="HRK1155" s="294"/>
      <c r="HRL1155" s="294"/>
      <c r="HRM1155" s="294"/>
      <c r="HRN1155" s="294"/>
      <c r="HRO1155" s="294"/>
      <c r="HRP1155" s="294"/>
      <c r="HRQ1155" s="294"/>
      <c r="HRR1155" s="294"/>
      <c r="HRS1155" s="294"/>
      <c r="HRT1155" s="294"/>
      <c r="HRU1155" s="294"/>
      <c r="HRV1155" s="294"/>
      <c r="HRW1155" s="294"/>
      <c r="HRX1155" s="294"/>
      <c r="HRY1155" s="294"/>
      <c r="HRZ1155" s="294"/>
      <c r="HSA1155" s="294"/>
      <c r="HSB1155" s="294"/>
      <c r="HSC1155" s="294"/>
      <c r="HSD1155" s="294"/>
      <c r="HSE1155" s="294"/>
      <c r="HSF1155" s="294"/>
      <c r="HSG1155" s="294"/>
      <c r="HSH1155" s="294"/>
      <c r="HSI1155" s="294"/>
      <c r="HSJ1155" s="294"/>
      <c r="HSK1155" s="294"/>
      <c r="HSL1155" s="294"/>
      <c r="HSM1155" s="294"/>
      <c r="HSN1155" s="294"/>
      <c r="HSO1155" s="294"/>
      <c r="HSP1155" s="294"/>
      <c r="HSQ1155" s="294"/>
      <c r="HSR1155" s="294"/>
      <c r="HSS1155" s="294"/>
      <c r="HST1155" s="294"/>
      <c r="HSU1155" s="294"/>
      <c r="HSV1155" s="294"/>
      <c r="HSW1155" s="294"/>
      <c r="HSX1155" s="294"/>
      <c r="HSY1155" s="294"/>
      <c r="HSZ1155" s="294"/>
      <c r="HTA1155" s="294"/>
      <c r="HTB1155" s="294"/>
      <c r="HTC1155" s="294"/>
      <c r="HTD1155" s="294"/>
      <c r="HTE1155" s="294"/>
      <c r="HTF1155" s="294"/>
      <c r="HTG1155" s="294"/>
      <c r="HTH1155" s="294"/>
      <c r="HTI1155" s="294"/>
      <c r="HTJ1155" s="294"/>
      <c r="HTK1155" s="294"/>
      <c r="HTL1155" s="294"/>
      <c r="HTM1155" s="294"/>
      <c r="HTN1155" s="294"/>
      <c r="HTO1155" s="294"/>
      <c r="HTP1155" s="294"/>
      <c r="HTQ1155" s="294"/>
      <c r="HTR1155" s="294"/>
      <c r="HTS1155" s="294"/>
      <c r="HTT1155" s="294"/>
      <c r="HTU1155" s="294"/>
      <c r="HTV1155" s="294"/>
      <c r="HTW1155" s="294"/>
      <c r="HTX1155" s="294"/>
      <c r="HTY1155" s="294"/>
      <c r="HTZ1155" s="294"/>
      <c r="HUA1155" s="294"/>
      <c r="HUB1155" s="294"/>
      <c r="HUC1155" s="294"/>
      <c r="HUD1155" s="294"/>
      <c r="HUE1155" s="294"/>
      <c r="HUF1155" s="294"/>
      <c r="HUG1155" s="294"/>
      <c r="HUH1155" s="294"/>
      <c r="HUI1155" s="294"/>
      <c r="HUJ1155" s="294"/>
      <c r="HUK1155" s="294"/>
      <c r="HUL1155" s="294"/>
      <c r="HUM1155" s="294"/>
      <c r="HUN1155" s="294"/>
      <c r="HUO1155" s="294"/>
      <c r="HUP1155" s="294"/>
      <c r="HUQ1155" s="294"/>
      <c r="HUR1155" s="294"/>
      <c r="HUS1155" s="294"/>
      <c r="HUT1155" s="294"/>
      <c r="HUU1155" s="294"/>
      <c r="HUV1155" s="294"/>
      <c r="HUW1155" s="294"/>
      <c r="HUX1155" s="294"/>
      <c r="HUY1155" s="294"/>
      <c r="HUZ1155" s="294"/>
      <c r="HVA1155" s="294"/>
      <c r="HVB1155" s="294"/>
      <c r="HVC1155" s="294"/>
      <c r="HVD1155" s="294"/>
      <c r="HVE1155" s="294"/>
      <c r="HVF1155" s="294"/>
      <c r="HVG1155" s="294"/>
      <c r="HVH1155" s="294"/>
      <c r="HVI1155" s="294"/>
      <c r="HVJ1155" s="294"/>
      <c r="HVK1155" s="294"/>
      <c r="HVL1155" s="294"/>
      <c r="HVM1155" s="294"/>
      <c r="HVN1155" s="294"/>
      <c r="HVO1155" s="294"/>
      <c r="HVP1155" s="294"/>
      <c r="HVQ1155" s="294"/>
      <c r="HVR1155" s="294"/>
      <c r="HVS1155" s="294"/>
      <c r="HVT1155" s="294"/>
      <c r="HVU1155" s="294"/>
      <c r="HVV1155" s="294"/>
      <c r="HVW1155" s="294"/>
      <c r="HVX1155" s="294"/>
      <c r="HVY1155" s="294"/>
      <c r="HVZ1155" s="294"/>
      <c r="HWA1155" s="294"/>
      <c r="HWB1155" s="294"/>
      <c r="HWC1155" s="294"/>
      <c r="HWD1155" s="294"/>
      <c r="HWE1155" s="294"/>
      <c r="HWF1155" s="294"/>
      <c r="HWG1155" s="294"/>
      <c r="HWH1155" s="294"/>
      <c r="HWI1155" s="294"/>
      <c r="HWJ1155" s="294"/>
      <c r="HWK1155" s="294"/>
      <c r="HWL1155" s="294"/>
      <c r="HWM1155" s="294"/>
      <c r="HWN1155" s="294"/>
      <c r="HWO1155" s="294"/>
      <c r="HWP1155" s="294"/>
      <c r="HWQ1155" s="294"/>
      <c r="HWR1155" s="294"/>
      <c r="HWS1155" s="294"/>
      <c r="HWT1155" s="294"/>
      <c r="HWU1155" s="294"/>
      <c r="HWV1155" s="294"/>
      <c r="HWW1155" s="294"/>
      <c r="HWX1155" s="294"/>
      <c r="HWY1155" s="294"/>
      <c r="HWZ1155" s="294"/>
      <c r="HXA1155" s="294"/>
      <c r="HXB1155" s="294"/>
      <c r="HXC1155" s="294"/>
      <c r="HXD1155" s="294"/>
      <c r="HXE1155" s="294"/>
      <c r="HXF1155" s="294"/>
      <c r="HXG1155" s="294"/>
      <c r="HXH1155" s="294"/>
      <c r="HXI1155" s="294"/>
      <c r="HXJ1155" s="294"/>
      <c r="HXK1155" s="294"/>
      <c r="HXL1155" s="294"/>
      <c r="HXM1155" s="294"/>
      <c r="HXN1155" s="294"/>
      <c r="HXO1155" s="294"/>
      <c r="HXP1155" s="294"/>
      <c r="HXQ1155" s="294"/>
      <c r="HXR1155" s="294"/>
      <c r="HXS1155" s="294"/>
      <c r="HXT1155" s="294"/>
      <c r="HXU1155" s="294"/>
      <c r="HXV1155" s="294"/>
      <c r="HXW1155" s="294"/>
      <c r="HXX1155" s="294"/>
      <c r="HXY1155" s="294"/>
      <c r="HXZ1155" s="294"/>
      <c r="HYA1155" s="294"/>
      <c r="HYB1155" s="294"/>
      <c r="HYC1155" s="294"/>
      <c r="HYD1155" s="294"/>
      <c r="HYE1155" s="294"/>
      <c r="HYF1155" s="294"/>
      <c r="HYG1155" s="294"/>
      <c r="HYH1155" s="294"/>
      <c r="HYI1155" s="294"/>
      <c r="HYJ1155" s="294"/>
      <c r="HYK1155" s="294"/>
      <c r="HYL1155" s="294"/>
      <c r="HYM1155" s="294"/>
      <c r="HYN1155" s="294"/>
      <c r="HYO1155" s="294"/>
      <c r="HYP1155" s="294"/>
      <c r="HYQ1155" s="294"/>
      <c r="HYR1155" s="294"/>
      <c r="HYS1155" s="294"/>
      <c r="HYT1155" s="294"/>
      <c r="HYU1155" s="294"/>
      <c r="HYV1155" s="294"/>
      <c r="HYW1155" s="294"/>
      <c r="HYX1155" s="294"/>
      <c r="HYY1155" s="294"/>
      <c r="HYZ1155" s="294"/>
      <c r="HZA1155" s="294"/>
      <c r="HZB1155" s="294"/>
      <c r="HZC1155" s="294"/>
      <c r="HZD1155" s="294"/>
      <c r="HZE1155" s="294"/>
      <c r="HZF1155" s="294"/>
      <c r="HZG1155" s="294"/>
      <c r="HZH1155" s="294"/>
      <c r="HZI1155" s="294"/>
      <c r="HZJ1155" s="294"/>
      <c r="HZK1155" s="294"/>
      <c r="HZL1155" s="294"/>
      <c r="HZM1155" s="294"/>
      <c r="HZN1155" s="294"/>
      <c r="HZO1155" s="294"/>
      <c r="HZP1155" s="294"/>
      <c r="HZQ1155" s="294"/>
      <c r="HZR1155" s="294"/>
      <c r="HZS1155" s="294"/>
      <c r="HZT1155" s="294"/>
      <c r="HZU1155" s="294"/>
      <c r="HZV1155" s="294"/>
      <c r="HZW1155" s="294"/>
      <c r="HZX1155" s="294"/>
      <c r="HZY1155" s="294"/>
      <c r="HZZ1155" s="294"/>
      <c r="IAA1155" s="294"/>
      <c r="IAB1155" s="294"/>
      <c r="IAC1155" s="294"/>
      <c r="IAD1155" s="294"/>
      <c r="IAE1155" s="294"/>
      <c r="IAF1155" s="294"/>
      <c r="IAG1155" s="294"/>
      <c r="IAH1155" s="294"/>
      <c r="IAI1155" s="294"/>
      <c r="IAJ1155" s="294"/>
      <c r="IAK1155" s="294"/>
      <c r="IAL1155" s="294"/>
      <c r="IAM1155" s="294"/>
      <c r="IAN1155" s="294"/>
      <c r="IAO1155" s="294"/>
      <c r="IAP1155" s="294"/>
      <c r="IAQ1155" s="294"/>
      <c r="IAR1155" s="294"/>
      <c r="IAS1155" s="294"/>
      <c r="IAT1155" s="294"/>
      <c r="IAU1155" s="294"/>
      <c r="IAV1155" s="294"/>
      <c r="IAW1155" s="294"/>
      <c r="IAX1155" s="294"/>
      <c r="IAY1155" s="294"/>
      <c r="IAZ1155" s="294"/>
      <c r="IBA1155" s="294"/>
      <c r="IBB1155" s="294"/>
      <c r="IBC1155" s="294"/>
      <c r="IBD1155" s="294"/>
      <c r="IBE1155" s="294"/>
      <c r="IBF1155" s="294"/>
      <c r="IBG1155" s="294"/>
      <c r="IBH1155" s="294"/>
      <c r="IBI1155" s="294"/>
      <c r="IBJ1155" s="294"/>
      <c r="IBK1155" s="294"/>
      <c r="IBL1155" s="294"/>
      <c r="IBM1155" s="294"/>
      <c r="IBN1155" s="294"/>
      <c r="IBO1155" s="294"/>
      <c r="IBP1155" s="294"/>
      <c r="IBQ1155" s="294"/>
      <c r="IBR1155" s="294"/>
      <c r="IBS1155" s="294"/>
      <c r="IBT1155" s="294"/>
      <c r="IBU1155" s="294"/>
      <c r="IBV1155" s="294"/>
      <c r="IBW1155" s="294"/>
      <c r="IBX1155" s="294"/>
      <c r="IBY1155" s="294"/>
      <c r="IBZ1155" s="294"/>
      <c r="ICA1155" s="294"/>
      <c r="ICB1155" s="294"/>
      <c r="ICC1155" s="294"/>
      <c r="ICD1155" s="294"/>
      <c r="ICE1155" s="294"/>
      <c r="ICF1155" s="294"/>
      <c r="ICG1155" s="294"/>
      <c r="ICH1155" s="294"/>
      <c r="ICI1155" s="294"/>
      <c r="ICJ1155" s="294"/>
      <c r="ICK1155" s="294"/>
      <c r="ICL1155" s="294"/>
      <c r="ICM1155" s="294"/>
      <c r="ICN1155" s="294"/>
      <c r="ICO1155" s="294"/>
      <c r="ICP1155" s="294"/>
      <c r="ICQ1155" s="294"/>
      <c r="ICR1155" s="294"/>
      <c r="ICS1155" s="294"/>
      <c r="ICT1155" s="294"/>
      <c r="ICU1155" s="294"/>
      <c r="ICV1155" s="294"/>
      <c r="ICW1155" s="294"/>
      <c r="ICX1155" s="294"/>
      <c r="ICY1155" s="294"/>
      <c r="ICZ1155" s="294"/>
      <c r="IDA1155" s="294"/>
      <c r="IDB1155" s="294"/>
      <c r="IDC1155" s="294"/>
      <c r="IDD1155" s="294"/>
      <c r="IDE1155" s="294"/>
      <c r="IDF1155" s="294"/>
      <c r="IDG1155" s="294"/>
      <c r="IDH1155" s="294"/>
      <c r="IDI1155" s="294"/>
      <c r="IDJ1155" s="294"/>
      <c r="IDK1155" s="294"/>
      <c r="IDL1155" s="294"/>
      <c r="IDM1155" s="294"/>
      <c r="IDN1155" s="294"/>
      <c r="IDO1155" s="294"/>
      <c r="IDP1155" s="294"/>
      <c r="IDQ1155" s="294"/>
      <c r="IDR1155" s="294"/>
      <c r="IDS1155" s="294"/>
      <c r="IDT1155" s="294"/>
      <c r="IDU1155" s="294"/>
      <c r="IDV1155" s="294"/>
      <c r="IDW1155" s="294"/>
      <c r="IDX1155" s="294"/>
      <c r="IDY1155" s="294"/>
      <c r="IDZ1155" s="294"/>
      <c r="IEA1155" s="294"/>
      <c r="IEB1155" s="294"/>
      <c r="IEC1155" s="294"/>
      <c r="IED1155" s="294"/>
      <c r="IEE1155" s="294"/>
      <c r="IEF1155" s="294"/>
      <c r="IEG1155" s="294"/>
      <c r="IEH1155" s="294"/>
      <c r="IEI1155" s="294"/>
      <c r="IEJ1155" s="294"/>
      <c r="IEK1155" s="294"/>
      <c r="IEL1155" s="294"/>
      <c r="IEM1155" s="294"/>
      <c r="IEN1155" s="294"/>
      <c r="IEO1155" s="294"/>
      <c r="IEP1155" s="294"/>
      <c r="IEQ1155" s="294"/>
      <c r="IER1155" s="294"/>
      <c r="IES1155" s="294"/>
      <c r="IET1155" s="294"/>
      <c r="IEU1155" s="294"/>
      <c r="IEV1155" s="294"/>
      <c r="IEW1155" s="294"/>
      <c r="IEX1155" s="294"/>
      <c r="IEY1155" s="294"/>
      <c r="IEZ1155" s="294"/>
      <c r="IFA1155" s="294"/>
      <c r="IFB1155" s="294"/>
      <c r="IFC1155" s="294"/>
      <c r="IFD1155" s="294"/>
      <c r="IFE1155" s="294"/>
      <c r="IFF1155" s="294"/>
      <c r="IFG1155" s="294"/>
      <c r="IFH1155" s="294"/>
      <c r="IFI1155" s="294"/>
      <c r="IFJ1155" s="294"/>
      <c r="IFK1155" s="294"/>
      <c r="IFL1155" s="294"/>
      <c r="IFM1155" s="294"/>
      <c r="IFN1155" s="294"/>
      <c r="IFO1155" s="294"/>
      <c r="IFP1155" s="294"/>
      <c r="IFQ1155" s="294"/>
      <c r="IFR1155" s="294"/>
      <c r="IFS1155" s="294"/>
      <c r="IFT1155" s="294"/>
      <c r="IFU1155" s="294"/>
      <c r="IFV1155" s="294"/>
      <c r="IFW1155" s="294"/>
      <c r="IFX1155" s="294"/>
      <c r="IFY1155" s="294"/>
      <c r="IFZ1155" s="294"/>
      <c r="IGA1155" s="294"/>
      <c r="IGB1155" s="294"/>
      <c r="IGC1155" s="294"/>
      <c r="IGD1155" s="294"/>
      <c r="IGE1155" s="294"/>
      <c r="IGF1155" s="294"/>
      <c r="IGG1155" s="294"/>
      <c r="IGH1155" s="294"/>
      <c r="IGI1155" s="294"/>
      <c r="IGJ1155" s="294"/>
      <c r="IGK1155" s="294"/>
      <c r="IGL1155" s="294"/>
      <c r="IGM1155" s="294"/>
      <c r="IGN1155" s="294"/>
      <c r="IGO1155" s="294"/>
      <c r="IGP1155" s="294"/>
      <c r="IGQ1155" s="294"/>
      <c r="IGR1155" s="294"/>
      <c r="IGS1155" s="294"/>
      <c r="IGT1155" s="294"/>
      <c r="IGU1155" s="294"/>
      <c r="IGV1155" s="294"/>
      <c r="IGW1155" s="294"/>
      <c r="IGX1155" s="294"/>
      <c r="IGY1155" s="294"/>
      <c r="IGZ1155" s="294"/>
      <c r="IHA1155" s="294"/>
      <c r="IHB1155" s="294"/>
      <c r="IHC1155" s="294"/>
      <c r="IHD1155" s="294"/>
      <c r="IHE1155" s="294"/>
      <c r="IHF1155" s="294"/>
      <c r="IHG1155" s="294"/>
      <c r="IHH1155" s="294"/>
      <c r="IHI1155" s="294"/>
      <c r="IHJ1155" s="294"/>
      <c r="IHK1155" s="294"/>
      <c r="IHL1155" s="294"/>
      <c r="IHM1155" s="294"/>
      <c r="IHN1155" s="294"/>
      <c r="IHO1155" s="294"/>
      <c r="IHP1155" s="294"/>
      <c r="IHQ1155" s="294"/>
      <c r="IHR1155" s="294"/>
      <c r="IHS1155" s="294"/>
      <c r="IHT1155" s="294"/>
      <c r="IHU1155" s="294"/>
      <c r="IHV1155" s="294"/>
      <c r="IHW1155" s="294"/>
      <c r="IHX1155" s="294"/>
      <c r="IHY1155" s="294"/>
      <c r="IHZ1155" s="294"/>
      <c r="IIA1155" s="294"/>
      <c r="IIB1155" s="294"/>
      <c r="IIC1155" s="294"/>
      <c r="IID1155" s="294"/>
      <c r="IIE1155" s="294"/>
      <c r="IIF1155" s="294"/>
      <c r="IIG1155" s="294"/>
      <c r="IIH1155" s="294"/>
      <c r="III1155" s="294"/>
      <c r="IIJ1155" s="294"/>
      <c r="IIK1155" s="294"/>
      <c r="IIL1155" s="294"/>
      <c r="IIM1155" s="294"/>
      <c r="IIN1155" s="294"/>
      <c r="IIO1155" s="294"/>
      <c r="IIP1155" s="294"/>
      <c r="IIQ1155" s="294"/>
      <c r="IIR1155" s="294"/>
      <c r="IIS1155" s="294"/>
      <c r="IIT1155" s="294"/>
      <c r="IIU1155" s="294"/>
      <c r="IIV1155" s="294"/>
      <c r="IIW1155" s="294"/>
      <c r="IIX1155" s="294"/>
      <c r="IIY1155" s="294"/>
      <c r="IIZ1155" s="294"/>
      <c r="IJA1155" s="294"/>
      <c r="IJB1155" s="294"/>
      <c r="IJC1155" s="294"/>
      <c r="IJD1155" s="294"/>
      <c r="IJE1155" s="294"/>
      <c r="IJF1155" s="294"/>
      <c r="IJG1155" s="294"/>
      <c r="IJH1155" s="294"/>
      <c r="IJI1155" s="294"/>
      <c r="IJJ1155" s="294"/>
      <c r="IJK1155" s="294"/>
      <c r="IJL1155" s="294"/>
      <c r="IJM1155" s="294"/>
      <c r="IJN1155" s="294"/>
      <c r="IJO1155" s="294"/>
      <c r="IJP1155" s="294"/>
      <c r="IJQ1155" s="294"/>
      <c r="IJR1155" s="294"/>
      <c r="IJS1155" s="294"/>
      <c r="IJT1155" s="294"/>
      <c r="IJU1155" s="294"/>
      <c r="IJV1155" s="294"/>
      <c r="IJW1155" s="294"/>
      <c r="IJX1155" s="294"/>
      <c r="IJY1155" s="294"/>
      <c r="IJZ1155" s="294"/>
      <c r="IKA1155" s="294"/>
      <c r="IKB1155" s="294"/>
      <c r="IKC1155" s="294"/>
      <c r="IKD1155" s="294"/>
      <c r="IKE1155" s="294"/>
      <c r="IKF1155" s="294"/>
      <c r="IKG1155" s="294"/>
      <c r="IKH1155" s="294"/>
      <c r="IKI1155" s="294"/>
      <c r="IKJ1155" s="294"/>
      <c r="IKK1155" s="294"/>
      <c r="IKL1155" s="294"/>
      <c r="IKM1155" s="294"/>
      <c r="IKN1155" s="294"/>
      <c r="IKO1155" s="294"/>
      <c r="IKP1155" s="294"/>
      <c r="IKQ1155" s="294"/>
      <c r="IKR1155" s="294"/>
      <c r="IKS1155" s="294"/>
      <c r="IKT1155" s="294"/>
      <c r="IKU1155" s="294"/>
      <c r="IKV1155" s="294"/>
      <c r="IKW1155" s="294"/>
      <c r="IKX1155" s="294"/>
      <c r="IKY1155" s="294"/>
      <c r="IKZ1155" s="294"/>
      <c r="ILA1155" s="294"/>
      <c r="ILB1155" s="294"/>
      <c r="ILC1155" s="294"/>
      <c r="ILD1155" s="294"/>
      <c r="ILE1155" s="294"/>
      <c r="ILF1155" s="294"/>
      <c r="ILG1155" s="294"/>
      <c r="ILH1155" s="294"/>
      <c r="ILI1155" s="294"/>
      <c r="ILJ1155" s="294"/>
      <c r="ILK1155" s="294"/>
      <c r="ILL1155" s="294"/>
      <c r="ILM1155" s="294"/>
      <c r="ILN1155" s="294"/>
      <c r="ILO1155" s="294"/>
      <c r="ILP1155" s="294"/>
      <c r="ILQ1155" s="294"/>
      <c r="ILR1155" s="294"/>
      <c r="ILS1155" s="294"/>
      <c r="ILT1155" s="294"/>
      <c r="ILU1155" s="294"/>
      <c r="ILV1155" s="294"/>
      <c r="ILW1155" s="294"/>
      <c r="ILX1155" s="294"/>
      <c r="ILY1155" s="294"/>
      <c r="ILZ1155" s="294"/>
      <c r="IMA1155" s="294"/>
      <c r="IMB1155" s="294"/>
      <c r="IMC1155" s="294"/>
      <c r="IMD1155" s="294"/>
      <c r="IME1155" s="294"/>
      <c r="IMF1155" s="294"/>
      <c r="IMG1155" s="294"/>
      <c r="IMH1155" s="294"/>
      <c r="IMI1155" s="294"/>
      <c r="IMJ1155" s="294"/>
      <c r="IMK1155" s="294"/>
      <c r="IML1155" s="294"/>
      <c r="IMM1155" s="294"/>
      <c r="IMN1155" s="294"/>
      <c r="IMO1155" s="294"/>
      <c r="IMP1155" s="294"/>
      <c r="IMQ1155" s="294"/>
      <c r="IMR1155" s="294"/>
      <c r="IMS1155" s="294"/>
      <c r="IMT1155" s="294"/>
      <c r="IMU1155" s="294"/>
      <c r="IMV1155" s="294"/>
      <c r="IMW1155" s="294"/>
      <c r="IMX1155" s="294"/>
      <c r="IMY1155" s="294"/>
      <c r="IMZ1155" s="294"/>
      <c r="INA1155" s="294"/>
      <c r="INB1155" s="294"/>
      <c r="INC1155" s="294"/>
      <c r="IND1155" s="294"/>
      <c r="INE1155" s="294"/>
      <c r="INF1155" s="294"/>
      <c r="ING1155" s="294"/>
      <c r="INH1155" s="294"/>
      <c r="INI1155" s="294"/>
      <c r="INJ1155" s="294"/>
      <c r="INK1155" s="294"/>
      <c r="INL1155" s="294"/>
      <c r="INM1155" s="294"/>
      <c r="INN1155" s="294"/>
      <c r="INO1155" s="294"/>
      <c r="INP1155" s="294"/>
      <c r="INQ1155" s="294"/>
      <c r="INR1155" s="294"/>
      <c r="INS1155" s="294"/>
      <c r="INT1155" s="294"/>
      <c r="INU1155" s="294"/>
      <c r="INV1155" s="294"/>
      <c r="INW1155" s="294"/>
      <c r="INX1155" s="294"/>
      <c r="INY1155" s="294"/>
      <c r="INZ1155" s="294"/>
      <c r="IOA1155" s="294"/>
      <c r="IOB1155" s="294"/>
      <c r="IOC1155" s="294"/>
      <c r="IOD1155" s="294"/>
      <c r="IOE1155" s="294"/>
      <c r="IOF1155" s="294"/>
      <c r="IOG1155" s="294"/>
      <c r="IOH1155" s="294"/>
      <c r="IOI1155" s="294"/>
      <c r="IOJ1155" s="294"/>
      <c r="IOK1155" s="294"/>
      <c r="IOL1155" s="294"/>
      <c r="IOM1155" s="294"/>
      <c r="ION1155" s="294"/>
      <c r="IOO1155" s="294"/>
      <c r="IOP1155" s="294"/>
      <c r="IOQ1155" s="294"/>
      <c r="IOR1155" s="294"/>
      <c r="IOS1155" s="294"/>
      <c r="IOT1155" s="294"/>
      <c r="IOU1155" s="294"/>
      <c r="IOV1155" s="294"/>
      <c r="IOW1155" s="294"/>
      <c r="IOX1155" s="294"/>
      <c r="IOY1155" s="294"/>
      <c r="IOZ1155" s="294"/>
      <c r="IPA1155" s="294"/>
      <c r="IPB1155" s="294"/>
      <c r="IPC1155" s="294"/>
      <c r="IPD1155" s="294"/>
      <c r="IPE1155" s="294"/>
      <c r="IPF1155" s="294"/>
      <c r="IPG1155" s="294"/>
      <c r="IPH1155" s="294"/>
      <c r="IPI1155" s="294"/>
      <c r="IPJ1155" s="294"/>
      <c r="IPK1155" s="294"/>
      <c r="IPL1155" s="294"/>
      <c r="IPM1155" s="294"/>
      <c r="IPN1155" s="294"/>
      <c r="IPO1155" s="294"/>
      <c r="IPP1155" s="294"/>
      <c r="IPQ1155" s="294"/>
      <c r="IPR1155" s="294"/>
      <c r="IPS1155" s="294"/>
      <c r="IPT1155" s="294"/>
      <c r="IPU1155" s="294"/>
      <c r="IPV1155" s="294"/>
      <c r="IPW1155" s="294"/>
      <c r="IPX1155" s="294"/>
      <c r="IPY1155" s="294"/>
      <c r="IPZ1155" s="294"/>
      <c r="IQA1155" s="294"/>
      <c r="IQB1155" s="294"/>
      <c r="IQC1155" s="294"/>
      <c r="IQD1155" s="294"/>
      <c r="IQE1155" s="294"/>
      <c r="IQF1155" s="294"/>
      <c r="IQG1155" s="294"/>
      <c r="IQH1155" s="294"/>
      <c r="IQI1155" s="294"/>
      <c r="IQJ1155" s="294"/>
      <c r="IQK1155" s="294"/>
      <c r="IQL1155" s="294"/>
      <c r="IQM1155" s="294"/>
      <c r="IQN1155" s="294"/>
      <c r="IQO1155" s="294"/>
      <c r="IQP1155" s="294"/>
      <c r="IQQ1155" s="294"/>
      <c r="IQR1155" s="294"/>
      <c r="IQS1155" s="294"/>
      <c r="IQT1155" s="294"/>
      <c r="IQU1155" s="294"/>
      <c r="IQV1155" s="294"/>
      <c r="IQW1155" s="294"/>
      <c r="IQX1155" s="294"/>
      <c r="IQY1155" s="294"/>
      <c r="IQZ1155" s="294"/>
      <c r="IRA1155" s="294"/>
      <c r="IRB1155" s="294"/>
      <c r="IRC1155" s="294"/>
      <c r="IRD1155" s="294"/>
      <c r="IRE1155" s="294"/>
      <c r="IRF1155" s="294"/>
      <c r="IRG1155" s="294"/>
      <c r="IRH1155" s="294"/>
      <c r="IRI1155" s="294"/>
      <c r="IRJ1155" s="294"/>
      <c r="IRK1155" s="294"/>
      <c r="IRL1155" s="294"/>
      <c r="IRM1155" s="294"/>
      <c r="IRN1155" s="294"/>
      <c r="IRO1155" s="294"/>
      <c r="IRP1155" s="294"/>
      <c r="IRQ1155" s="294"/>
      <c r="IRR1155" s="294"/>
      <c r="IRS1155" s="294"/>
      <c r="IRT1155" s="294"/>
      <c r="IRU1155" s="294"/>
      <c r="IRV1155" s="294"/>
      <c r="IRW1155" s="294"/>
      <c r="IRX1155" s="294"/>
      <c r="IRY1155" s="294"/>
      <c r="IRZ1155" s="294"/>
      <c r="ISA1155" s="294"/>
      <c r="ISB1155" s="294"/>
      <c r="ISC1155" s="294"/>
      <c r="ISD1155" s="294"/>
      <c r="ISE1155" s="294"/>
      <c r="ISF1155" s="294"/>
      <c r="ISG1155" s="294"/>
      <c r="ISH1155" s="294"/>
      <c r="ISI1155" s="294"/>
      <c r="ISJ1155" s="294"/>
      <c r="ISK1155" s="294"/>
      <c r="ISL1155" s="294"/>
      <c r="ISM1155" s="294"/>
      <c r="ISN1155" s="294"/>
      <c r="ISO1155" s="294"/>
      <c r="ISP1155" s="294"/>
      <c r="ISQ1155" s="294"/>
      <c r="ISR1155" s="294"/>
      <c r="ISS1155" s="294"/>
      <c r="IST1155" s="294"/>
      <c r="ISU1155" s="294"/>
      <c r="ISV1155" s="294"/>
      <c r="ISW1155" s="294"/>
      <c r="ISX1155" s="294"/>
      <c r="ISY1155" s="294"/>
      <c r="ISZ1155" s="294"/>
      <c r="ITA1155" s="294"/>
      <c r="ITB1155" s="294"/>
      <c r="ITC1155" s="294"/>
      <c r="ITD1155" s="294"/>
      <c r="ITE1155" s="294"/>
      <c r="ITF1155" s="294"/>
      <c r="ITG1155" s="294"/>
      <c r="ITH1155" s="294"/>
      <c r="ITI1155" s="294"/>
      <c r="ITJ1155" s="294"/>
      <c r="ITK1155" s="294"/>
      <c r="ITL1155" s="294"/>
      <c r="ITM1155" s="294"/>
      <c r="ITN1155" s="294"/>
      <c r="ITO1155" s="294"/>
      <c r="ITP1155" s="294"/>
      <c r="ITQ1155" s="294"/>
      <c r="ITR1155" s="294"/>
      <c r="ITS1155" s="294"/>
      <c r="ITT1155" s="294"/>
      <c r="ITU1155" s="294"/>
      <c r="ITV1155" s="294"/>
      <c r="ITW1155" s="294"/>
      <c r="ITX1155" s="294"/>
      <c r="ITY1155" s="294"/>
      <c r="ITZ1155" s="294"/>
      <c r="IUA1155" s="294"/>
      <c r="IUB1155" s="294"/>
      <c r="IUC1155" s="294"/>
      <c r="IUD1155" s="294"/>
      <c r="IUE1155" s="294"/>
      <c r="IUF1155" s="294"/>
      <c r="IUG1155" s="294"/>
      <c r="IUH1155" s="294"/>
      <c r="IUI1155" s="294"/>
      <c r="IUJ1155" s="294"/>
      <c r="IUK1155" s="294"/>
      <c r="IUL1155" s="294"/>
      <c r="IUM1155" s="294"/>
      <c r="IUN1155" s="294"/>
      <c r="IUO1155" s="294"/>
      <c r="IUP1155" s="294"/>
      <c r="IUQ1155" s="294"/>
      <c r="IUR1155" s="294"/>
      <c r="IUS1155" s="294"/>
      <c r="IUT1155" s="294"/>
      <c r="IUU1155" s="294"/>
      <c r="IUV1155" s="294"/>
      <c r="IUW1155" s="294"/>
      <c r="IUX1155" s="294"/>
      <c r="IUY1155" s="294"/>
      <c r="IUZ1155" s="294"/>
      <c r="IVA1155" s="294"/>
      <c r="IVB1155" s="294"/>
      <c r="IVC1155" s="294"/>
      <c r="IVD1155" s="294"/>
      <c r="IVE1155" s="294"/>
      <c r="IVF1155" s="294"/>
      <c r="IVG1155" s="294"/>
      <c r="IVH1155" s="294"/>
      <c r="IVI1155" s="294"/>
      <c r="IVJ1155" s="294"/>
      <c r="IVK1155" s="294"/>
      <c r="IVL1155" s="294"/>
      <c r="IVM1155" s="294"/>
      <c r="IVN1155" s="294"/>
      <c r="IVO1155" s="294"/>
      <c r="IVP1155" s="294"/>
      <c r="IVQ1155" s="294"/>
      <c r="IVR1155" s="294"/>
      <c r="IVS1155" s="294"/>
      <c r="IVT1155" s="294"/>
      <c r="IVU1155" s="294"/>
      <c r="IVV1155" s="294"/>
      <c r="IVW1155" s="294"/>
      <c r="IVX1155" s="294"/>
      <c r="IVY1155" s="294"/>
      <c r="IVZ1155" s="294"/>
      <c r="IWA1155" s="294"/>
      <c r="IWB1155" s="294"/>
      <c r="IWC1155" s="294"/>
      <c r="IWD1155" s="294"/>
      <c r="IWE1155" s="294"/>
      <c r="IWF1155" s="294"/>
      <c r="IWG1155" s="294"/>
      <c r="IWH1155" s="294"/>
      <c r="IWI1155" s="294"/>
      <c r="IWJ1155" s="294"/>
      <c r="IWK1155" s="294"/>
      <c r="IWL1155" s="294"/>
      <c r="IWM1155" s="294"/>
      <c r="IWN1155" s="294"/>
      <c r="IWO1155" s="294"/>
      <c r="IWP1155" s="294"/>
      <c r="IWQ1155" s="294"/>
      <c r="IWR1155" s="294"/>
      <c r="IWS1155" s="294"/>
      <c r="IWT1155" s="294"/>
      <c r="IWU1155" s="294"/>
      <c r="IWV1155" s="294"/>
      <c r="IWW1155" s="294"/>
      <c r="IWX1155" s="294"/>
      <c r="IWY1155" s="294"/>
      <c r="IWZ1155" s="294"/>
      <c r="IXA1155" s="294"/>
      <c r="IXB1155" s="294"/>
      <c r="IXC1155" s="294"/>
      <c r="IXD1155" s="294"/>
      <c r="IXE1155" s="294"/>
      <c r="IXF1155" s="294"/>
      <c r="IXG1155" s="294"/>
      <c r="IXH1155" s="294"/>
      <c r="IXI1155" s="294"/>
      <c r="IXJ1155" s="294"/>
      <c r="IXK1155" s="294"/>
      <c r="IXL1155" s="294"/>
      <c r="IXM1155" s="294"/>
      <c r="IXN1155" s="294"/>
      <c r="IXO1155" s="294"/>
      <c r="IXP1155" s="294"/>
      <c r="IXQ1155" s="294"/>
      <c r="IXR1155" s="294"/>
      <c r="IXS1155" s="294"/>
      <c r="IXT1155" s="294"/>
      <c r="IXU1155" s="294"/>
      <c r="IXV1155" s="294"/>
      <c r="IXW1155" s="294"/>
      <c r="IXX1155" s="294"/>
      <c r="IXY1155" s="294"/>
      <c r="IXZ1155" s="294"/>
      <c r="IYA1155" s="294"/>
      <c r="IYB1155" s="294"/>
      <c r="IYC1155" s="294"/>
      <c r="IYD1155" s="294"/>
      <c r="IYE1155" s="294"/>
      <c r="IYF1155" s="294"/>
      <c r="IYG1155" s="294"/>
      <c r="IYH1155" s="294"/>
      <c r="IYI1155" s="294"/>
      <c r="IYJ1155" s="294"/>
      <c r="IYK1155" s="294"/>
      <c r="IYL1155" s="294"/>
      <c r="IYM1155" s="294"/>
      <c r="IYN1155" s="294"/>
      <c r="IYO1155" s="294"/>
      <c r="IYP1155" s="294"/>
      <c r="IYQ1155" s="294"/>
      <c r="IYR1155" s="294"/>
      <c r="IYS1155" s="294"/>
      <c r="IYT1155" s="294"/>
      <c r="IYU1155" s="294"/>
      <c r="IYV1155" s="294"/>
      <c r="IYW1155" s="294"/>
      <c r="IYX1155" s="294"/>
      <c r="IYY1155" s="294"/>
      <c r="IYZ1155" s="294"/>
      <c r="IZA1155" s="294"/>
      <c r="IZB1155" s="294"/>
      <c r="IZC1155" s="294"/>
      <c r="IZD1155" s="294"/>
      <c r="IZE1155" s="294"/>
      <c r="IZF1155" s="294"/>
      <c r="IZG1155" s="294"/>
      <c r="IZH1155" s="294"/>
      <c r="IZI1155" s="294"/>
      <c r="IZJ1155" s="294"/>
      <c r="IZK1155" s="294"/>
      <c r="IZL1155" s="294"/>
      <c r="IZM1155" s="294"/>
      <c r="IZN1155" s="294"/>
      <c r="IZO1155" s="294"/>
      <c r="IZP1155" s="294"/>
      <c r="IZQ1155" s="294"/>
      <c r="IZR1155" s="294"/>
      <c r="IZS1155" s="294"/>
      <c r="IZT1155" s="294"/>
      <c r="IZU1155" s="294"/>
      <c r="IZV1155" s="294"/>
      <c r="IZW1155" s="294"/>
      <c r="IZX1155" s="294"/>
      <c r="IZY1155" s="294"/>
      <c r="IZZ1155" s="294"/>
      <c r="JAA1155" s="294"/>
      <c r="JAB1155" s="294"/>
      <c r="JAC1155" s="294"/>
      <c r="JAD1155" s="294"/>
      <c r="JAE1155" s="294"/>
      <c r="JAF1155" s="294"/>
      <c r="JAG1155" s="294"/>
      <c r="JAH1155" s="294"/>
      <c r="JAI1155" s="294"/>
      <c r="JAJ1155" s="294"/>
      <c r="JAK1155" s="294"/>
      <c r="JAL1155" s="294"/>
      <c r="JAM1155" s="294"/>
      <c r="JAN1155" s="294"/>
      <c r="JAO1155" s="294"/>
      <c r="JAP1155" s="294"/>
      <c r="JAQ1155" s="294"/>
      <c r="JAR1155" s="294"/>
      <c r="JAS1155" s="294"/>
      <c r="JAT1155" s="294"/>
      <c r="JAU1155" s="294"/>
      <c r="JAV1155" s="294"/>
      <c r="JAW1155" s="294"/>
      <c r="JAX1155" s="294"/>
      <c r="JAY1155" s="294"/>
      <c r="JAZ1155" s="294"/>
      <c r="JBA1155" s="294"/>
      <c r="JBB1155" s="294"/>
      <c r="JBC1155" s="294"/>
      <c r="JBD1155" s="294"/>
      <c r="JBE1155" s="294"/>
      <c r="JBF1155" s="294"/>
      <c r="JBG1155" s="294"/>
      <c r="JBH1155" s="294"/>
      <c r="JBI1155" s="294"/>
      <c r="JBJ1155" s="294"/>
      <c r="JBK1155" s="294"/>
      <c r="JBL1155" s="294"/>
      <c r="JBM1155" s="294"/>
      <c r="JBN1155" s="294"/>
      <c r="JBO1155" s="294"/>
      <c r="JBP1155" s="294"/>
      <c r="JBQ1155" s="294"/>
      <c r="JBR1155" s="294"/>
      <c r="JBS1155" s="294"/>
      <c r="JBT1155" s="294"/>
      <c r="JBU1155" s="294"/>
      <c r="JBV1155" s="294"/>
      <c r="JBW1155" s="294"/>
      <c r="JBX1155" s="294"/>
      <c r="JBY1155" s="294"/>
      <c r="JBZ1155" s="294"/>
      <c r="JCA1155" s="294"/>
      <c r="JCB1155" s="294"/>
      <c r="JCC1155" s="294"/>
      <c r="JCD1155" s="294"/>
      <c r="JCE1155" s="294"/>
      <c r="JCF1155" s="294"/>
      <c r="JCG1155" s="294"/>
      <c r="JCH1155" s="294"/>
      <c r="JCI1155" s="294"/>
      <c r="JCJ1155" s="294"/>
      <c r="JCK1155" s="294"/>
      <c r="JCL1155" s="294"/>
      <c r="JCM1155" s="294"/>
      <c r="JCN1155" s="294"/>
      <c r="JCO1155" s="294"/>
      <c r="JCP1155" s="294"/>
      <c r="JCQ1155" s="294"/>
      <c r="JCR1155" s="294"/>
      <c r="JCS1155" s="294"/>
      <c r="JCT1155" s="294"/>
      <c r="JCU1155" s="294"/>
      <c r="JCV1155" s="294"/>
      <c r="JCW1155" s="294"/>
      <c r="JCX1155" s="294"/>
      <c r="JCY1155" s="294"/>
      <c r="JCZ1155" s="294"/>
      <c r="JDA1155" s="294"/>
      <c r="JDB1155" s="294"/>
      <c r="JDC1155" s="294"/>
      <c r="JDD1155" s="294"/>
      <c r="JDE1155" s="294"/>
      <c r="JDF1155" s="294"/>
      <c r="JDG1155" s="294"/>
      <c r="JDH1155" s="294"/>
      <c r="JDI1155" s="294"/>
      <c r="JDJ1155" s="294"/>
      <c r="JDK1155" s="294"/>
      <c r="JDL1155" s="294"/>
      <c r="JDM1155" s="294"/>
      <c r="JDN1155" s="294"/>
      <c r="JDO1155" s="294"/>
      <c r="JDP1155" s="294"/>
      <c r="JDQ1155" s="294"/>
      <c r="JDR1155" s="294"/>
      <c r="JDS1155" s="294"/>
      <c r="JDT1155" s="294"/>
      <c r="JDU1155" s="294"/>
      <c r="JDV1155" s="294"/>
      <c r="JDW1155" s="294"/>
      <c r="JDX1155" s="294"/>
      <c r="JDY1155" s="294"/>
      <c r="JDZ1155" s="294"/>
      <c r="JEA1155" s="294"/>
      <c r="JEB1155" s="294"/>
      <c r="JEC1155" s="294"/>
      <c r="JED1155" s="294"/>
      <c r="JEE1155" s="294"/>
      <c r="JEF1155" s="294"/>
      <c r="JEG1155" s="294"/>
      <c r="JEH1155" s="294"/>
      <c r="JEI1155" s="294"/>
      <c r="JEJ1155" s="294"/>
      <c r="JEK1155" s="294"/>
      <c r="JEL1155" s="294"/>
      <c r="JEM1155" s="294"/>
      <c r="JEN1155" s="294"/>
      <c r="JEO1155" s="294"/>
      <c r="JEP1155" s="294"/>
      <c r="JEQ1155" s="294"/>
      <c r="JER1155" s="294"/>
      <c r="JES1155" s="294"/>
      <c r="JET1155" s="294"/>
      <c r="JEU1155" s="294"/>
      <c r="JEV1155" s="294"/>
      <c r="JEW1155" s="294"/>
      <c r="JEX1155" s="294"/>
      <c r="JEY1155" s="294"/>
      <c r="JEZ1155" s="294"/>
      <c r="JFA1155" s="294"/>
      <c r="JFB1155" s="294"/>
      <c r="JFC1155" s="294"/>
      <c r="JFD1155" s="294"/>
      <c r="JFE1155" s="294"/>
      <c r="JFF1155" s="294"/>
      <c r="JFG1155" s="294"/>
      <c r="JFH1155" s="294"/>
      <c r="JFI1155" s="294"/>
      <c r="JFJ1155" s="294"/>
      <c r="JFK1155" s="294"/>
      <c r="JFL1155" s="294"/>
      <c r="JFM1155" s="294"/>
      <c r="JFN1155" s="294"/>
      <c r="JFO1155" s="294"/>
      <c r="JFP1155" s="294"/>
      <c r="JFQ1155" s="294"/>
      <c r="JFR1155" s="294"/>
      <c r="JFS1155" s="294"/>
      <c r="JFT1155" s="294"/>
      <c r="JFU1155" s="294"/>
      <c r="JFV1155" s="294"/>
      <c r="JFW1155" s="294"/>
      <c r="JFX1155" s="294"/>
      <c r="JFY1155" s="294"/>
      <c r="JFZ1155" s="294"/>
      <c r="JGA1155" s="294"/>
      <c r="JGB1155" s="294"/>
      <c r="JGC1155" s="294"/>
      <c r="JGD1155" s="294"/>
      <c r="JGE1155" s="294"/>
      <c r="JGF1155" s="294"/>
      <c r="JGG1155" s="294"/>
      <c r="JGH1155" s="294"/>
      <c r="JGI1155" s="294"/>
      <c r="JGJ1155" s="294"/>
      <c r="JGK1155" s="294"/>
      <c r="JGL1155" s="294"/>
      <c r="JGM1155" s="294"/>
      <c r="JGN1155" s="294"/>
      <c r="JGO1155" s="294"/>
      <c r="JGP1155" s="294"/>
      <c r="JGQ1155" s="294"/>
      <c r="JGR1155" s="294"/>
      <c r="JGS1155" s="294"/>
      <c r="JGT1155" s="294"/>
      <c r="JGU1155" s="294"/>
      <c r="JGV1155" s="294"/>
      <c r="JGW1155" s="294"/>
      <c r="JGX1155" s="294"/>
      <c r="JGY1155" s="294"/>
      <c r="JGZ1155" s="294"/>
      <c r="JHA1155" s="294"/>
      <c r="JHB1155" s="294"/>
      <c r="JHC1155" s="294"/>
      <c r="JHD1155" s="294"/>
      <c r="JHE1155" s="294"/>
      <c r="JHF1155" s="294"/>
      <c r="JHG1155" s="294"/>
      <c r="JHH1155" s="294"/>
      <c r="JHI1155" s="294"/>
      <c r="JHJ1155" s="294"/>
      <c r="JHK1155" s="294"/>
      <c r="JHL1155" s="294"/>
      <c r="JHM1155" s="294"/>
      <c r="JHN1155" s="294"/>
      <c r="JHO1155" s="294"/>
      <c r="JHP1155" s="294"/>
      <c r="JHQ1155" s="294"/>
      <c r="JHR1155" s="294"/>
      <c r="JHS1155" s="294"/>
      <c r="JHT1155" s="294"/>
      <c r="JHU1155" s="294"/>
      <c r="JHV1155" s="294"/>
      <c r="JHW1155" s="294"/>
      <c r="JHX1155" s="294"/>
      <c r="JHY1155" s="294"/>
      <c r="JHZ1155" s="294"/>
      <c r="JIA1155" s="294"/>
      <c r="JIB1155" s="294"/>
      <c r="JIC1155" s="294"/>
      <c r="JID1155" s="294"/>
      <c r="JIE1155" s="294"/>
      <c r="JIF1155" s="294"/>
      <c r="JIG1155" s="294"/>
      <c r="JIH1155" s="294"/>
      <c r="JII1155" s="294"/>
      <c r="JIJ1155" s="294"/>
      <c r="JIK1155" s="294"/>
      <c r="JIL1155" s="294"/>
      <c r="JIM1155" s="294"/>
      <c r="JIN1155" s="294"/>
      <c r="JIO1155" s="294"/>
      <c r="JIP1155" s="294"/>
      <c r="JIQ1155" s="294"/>
      <c r="JIR1155" s="294"/>
      <c r="JIS1155" s="294"/>
      <c r="JIT1155" s="294"/>
      <c r="JIU1155" s="294"/>
      <c r="JIV1155" s="294"/>
      <c r="JIW1155" s="294"/>
      <c r="JIX1155" s="294"/>
      <c r="JIY1155" s="294"/>
      <c r="JIZ1155" s="294"/>
      <c r="JJA1155" s="294"/>
      <c r="JJB1155" s="294"/>
      <c r="JJC1155" s="294"/>
      <c r="JJD1155" s="294"/>
      <c r="JJE1155" s="294"/>
      <c r="JJF1155" s="294"/>
      <c r="JJG1155" s="294"/>
      <c r="JJH1155" s="294"/>
      <c r="JJI1155" s="294"/>
      <c r="JJJ1155" s="294"/>
      <c r="JJK1155" s="294"/>
      <c r="JJL1155" s="294"/>
      <c r="JJM1155" s="294"/>
      <c r="JJN1155" s="294"/>
      <c r="JJO1155" s="294"/>
      <c r="JJP1155" s="294"/>
      <c r="JJQ1155" s="294"/>
      <c r="JJR1155" s="294"/>
      <c r="JJS1155" s="294"/>
      <c r="JJT1155" s="294"/>
      <c r="JJU1155" s="294"/>
      <c r="JJV1155" s="294"/>
      <c r="JJW1155" s="294"/>
      <c r="JJX1155" s="294"/>
      <c r="JJY1155" s="294"/>
      <c r="JJZ1155" s="294"/>
      <c r="JKA1155" s="294"/>
      <c r="JKB1155" s="294"/>
      <c r="JKC1155" s="294"/>
      <c r="JKD1155" s="294"/>
      <c r="JKE1155" s="294"/>
      <c r="JKF1155" s="294"/>
      <c r="JKG1155" s="294"/>
      <c r="JKH1155" s="294"/>
      <c r="JKI1155" s="294"/>
      <c r="JKJ1155" s="294"/>
      <c r="JKK1155" s="294"/>
      <c r="JKL1155" s="294"/>
      <c r="JKM1155" s="294"/>
      <c r="JKN1155" s="294"/>
      <c r="JKO1155" s="294"/>
      <c r="JKP1155" s="294"/>
      <c r="JKQ1155" s="294"/>
      <c r="JKR1155" s="294"/>
      <c r="JKS1155" s="294"/>
      <c r="JKT1155" s="294"/>
      <c r="JKU1155" s="294"/>
      <c r="JKV1155" s="294"/>
      <c r="JKW1155" s="294"/>
      <c r="JKX1155" s="294"/>
      <c r="JKY1155" s="294"/>
      <c r="JKZ1155" s="294"/>
      <c r="JLA1155" s="294"/>
      <c r="JLB1155" s="294"/>
      <c r="JLC1155" s="294"/>
      <c r="JLD1155" s="294"/>
      <c r="JLE1155" s="294"/>
      <c r="JLF1155" s="294"/>
      <c r="JLG1155" s="294"/>
      <c r="JLH1155" s="294"/>
      <c r="JLI1155" s="294"/>
      <c r="JLJ1155" s="294"/>
      <c r="JLK1155" s="294"/>
      <c r="JLL1155" s="294"/>
      <c r="JLM1155" s="294"/>
      <c r="JLN1155" s="294"/>
      <c r="JLO1155" s="294"/>
      <c r="JLP1155" s="294"/>
      <c r="JLQ1155" s="294"/>
      <c r="JLR1155" s="294"/>
      <c r="JLS1155" s="294"/>
      <c r="JLT1155" s="294"/>
      <c r="JLU1155" s="294"/>
      <c r="JLV1155" s="294"/>
      <c r="JLW1155" s="294"/>
      <c r="JLX1155" s="294"/>
      <c r="JLY1155" s="294"/>
      <c r="JLZ1155" s="294"/>
      <c r="JMA1155" s="294"/>
      <c r="JMB1155" s="294"/>
      <c r="JMC1155" s="294"/>
      <c r="JMD1155" s="294"/>
      <c r="JME1155" s="294"/>
      <c r="JMF1155" s="294"/>
      <c r="JMG1155" s="294"/>
      <c r="JMH1155" s="294"/>
      <c r="JMI1155" s="294"/>
      <c r="JMJ1155" s="294"/>
      <c r="JMK1155" s="294"/>
      <c r="JML1155" s="294"/>
      <c r="JMM1155" s="294"/>
      <c r="JMN1155" s="294"/>
      <c r="JMO1155" s="294"/>
      <c r="JMP1155" s="294"/>
      <c r="JMQ1155" s="294"/>
      <c r="JMR1155" s="294"/>
      <c r="JMS1155" s="294"/>
      <c r="JMT1155" s="294"/>
      <c r="JMU1155" s="294"/>
      <c r="JMV1155" s="294"/>
      <c r="JMW1155" s="294"/>
      <c r="JMX1155" s="294"/>
      <c r="JMY1155" s="294"/>
      <c r="JMZ1155" s="294"/>
      <c r="JNA1155" s="294"/>
      <c r="JNB1155" s="294"/>
      <c r="JNC1155" s="294"/>
      <c r="JND1155" s="294"/>
      <c r="JNE1155" s="294"/>
      <c r="JNF1155" s="294"/>
      <c r="JNG1155" s="294"/>
      <c r="JNH1155" s="294"/>
      <c r="JNI1155" s="294"/>
      <c r="JNJ1155" s="294"/>
      <c r="JNK1155" s="294"/>
      <c r="JNL1155" s="294"/>
      <c r="JNM1155" s="294"/>
      <c r="JNN1155" s="294"/>
      <c r="JNO1155" s="294"/>
      <c r="JNP1155" s="294"/>
      <c r="JNQ1155" s="294"/>
      <c r="JNR1155" s="294"/>
      <c r="JNS1155" s="294"/>
      <c r="JNT1155" s="294"/>
      <c r="JNU1155" s="294"/>
      <c r="JNV1155" s="294"/>
      <c r="JNW1155" s="294"/>
      <c r="JNX1155" s="294"/>
      <c r="JNY1155" s="294"/>
      <c r="JNZ1155" s="294"/>
      <c r="JOA1155" s="294"/>
      <c r="JOB1155" s="294"/>
      <c r="JOC1155" s="294"/>
      <c r="JOD1155" s="294"/>
      <c r="JOE1155" s="294"/>
      <c r="JOF1155" s="294"/>
      <c r="JOG1155" s="294"/>
      <c r="JOH1155" s="294"/>
      <c r="JOI1155" s="294"/>
      <c r="JOJ1155" s="294"/>
      <c r="JOK1155" s="294"/>
      <c r="JOL1155" s="294"/>
      <c r="JOM1155" s="294"/>
      <c r="JON1155" s="294"/>
      <c r="JOO1155" s="294"/>
      <c r="JOP1155" s="294"/>
      <c r="JOQ1155" s="294"/>
      <c r="JOR1155" s="294"/>
      <c r="JOS1155" s="294"/>
      <c r="JOT1155" s="294"/>
      <c r="JOU1155" s="294"/>
      <c r="JOV1155" s="294"/>
      <c r="JOW1155" s="294"/>
      <c r="JOX1155" s="294"/>
      <c r="JOY1155" s="294"/>
      <c r="JOZ1155" s="294"/>
      <c r="JPA1155" s="294"/>
      <c r="JPB1155" s="294"/>
      <c r="JPC1155" s="294"/>
      <c r="JPD1155" s="294"/>
      <c r="JPE1155" s="294"/>
      <c r="JPF1155" s="294"/>
      <c r="JPG1155" s="294"/>
      <c r="JPH1155" s="294"/>
      <c r="JPI1155" s="294"/>
      <c r="JPJ1155" s="294"/>
      <c r="JPK1155" s="294"/>
      <c r="JPL1155" s="294"/>
      <c r="JPM1155" s="294"/>
      <c r="JPN1155" s="294"/>
      <c r="JPO1155" s="294"/>
      <c r="JPP1155" s="294"/>
      <c r="JPQ1155" s="294"/>
      <c r="JPR1155" s="294"/>
      <c r="JPS1155" s="294"/>
      <c r="JPT1155" s="294"/>
      <c r="JPU1155" s="294"/>
      <c r="JPV1155" s="294"/>
      <c r="JPW1155" s="294"/>
      <c r="JPX1155" s="294"/>
      <c r="JPY1155" s="294"/>
      <c r="JPZ1155" s="294"/>
      <c r="JQA1155" s="294"/>
      <c r="JQB1155" s="294"/>
      <c r="JQC1155" s="294"/>
      <c r="JQD1155" s="294"/>
      <c r="JQE1155" s="294"/>
      <c r="JQF1155" s="294"/>
      <c r="JQG1155" s="294"/>
      <c r="JQH1155" s="294"/>
      <c r="JQI1155" s="294"/>
      <c r="JQJ1155" s="294"/>
      <c r="JQK1155" s="294"/>
      <c r="JQL1155" s="294"/>
      <c r="JQM1155" s="294"/>
      <c r="JQN1155" s="294"/>
      <c r="JQO1155" s="294"/>
      <c r="JQP1155" s="294"/>
      <c r="JQQ1155" s="294"/>
      <c r="JQR1155" s="294"/>
      <c r="JQS1155" s="294"/>
      <c r="JQT1155" s="294"/>
      <c r="JQU1155" s="294"/>
      <c r="JQV1155" s="294"/>
      <c r="JQW1155" s="294"/>
      <c r="JQX1155" s="294"/>
      <c r="JQY1155" s="294"/>
      <c r="JQZ1155" s="294"/>
      <c r="JRA1155" s="294"/>
      <c r="JRB1155" s="294"/>
      <c r="JRC1155" s="294"/>
      <c r="JRD1155" s="294"/>
      <c r="JRE1155" s="294"/>
      <c r="JRF1155" s="294"/>
      <c r="JRG1155" s="294"/>
      <c r="JRH1155" s="294"/>
      <c r="JRI1155" s="294"/>
      <c r="JRJ1155" s="294"/>
      <c r="JRK1155" s="294"/>
      <c r="JRL1155" s="294"/>
      <c r="JRM1155" s="294"/>
      <c r="JRN1155" s="294"/>
      <c r="JRO1155" s="294"/>
      <c r="JRP1155" s="294"/>
      <c r="JRQ1155" s="294"/>
      <c r="JRR1155" s="294"/>
      <c r="JRS1155" s="294"/>
      <c r="JRT1155" s="294"/>
      <c r="JRU1155" s="294"/>
      <c r="JRV1155" s="294"/>
      <c r="JRW1155" s="294"/>
      <c r="JRX1155" s="294"/>
      <c r="JRY1155" s="294"/>
      <c r="JRZ1155" s="294"/>
      <c r="JSA1155" s="294"/>
      <c r="JSB1155" s="294"/>
      <c r="JSC1155" s="294"/>
      <c r="JSD1155" s="294"/>
      <c r="JSE1155" s="294"/>
      <c r="JSF1155" s="294"/>
      <c r="JSG1155" s="294"/>
      <c r="JSH1155" s="294"/>
      <c r="JSI1155" s="294"/>
      <c r="JSJ1155" s="294"/>
      <c r="JSK1155" s="294"/>
      <c r="JSL1155" s="294"/>
      <c r="JSM1155" s="294"/>
      <c r="JSN1155" s="294"/>
      <c r="JSO1155" s="294"/>
      <c r="JSP1155" s="294"/>
      <c r="JSQ1155" s="294"/>
      <c r="JSR1155" s="294"/>
      <c r="JSS1155" s="294"/>
      <c r="JST1155" s="294"/>
      <c r="JSU1155" s="294"/>
      <c r="JSV1155" s="294"/>
      <c r="JSW1155" s="294"/>
      <c r="JSX1155" s="294"/>
      <c r="JSY1155" s="294"/>
      <c r="JSZ1155" s="294"/>
      <c r="JTA1155" s="294"/>
      <c r="JTB1155" s="294"/>
      <c r="JTC1155" s="294"/>
      <c r="JTD1155" s="294"/>
      <c r="JTE1155" s="294"/>
      <c r="JTF1155" s="294"/>
      <c r="JTG1155" s="294"/>
      <c r="JTH1155" s="294"/>
      <c r="JTI1155" s="294"/>
      <c r="JTJ1155" s="294"/>
      <c r="JTK1155" s="294"/>
      <c r="JTL1155" s="294"/>
      <c r="JTM1155" s="294"/>
      <c r="JTN1155" s="294"/>
      <c r="JTO1155" s="294"/>
      <c r="JTP1155" s="294"/>
      <c r="JTQ1155" s="294"/>
      <c r="JTR1155" s="294"/>
      <c r="JTS1155" s="294"/>
      <c r="JTT1155" s="294"/>
      <c r="JTU1155" s="294"/>
      <c r="JTV1155" s="294"/>
      <c r="JTW1155" s="294"/>
      <c r="JTX1155" s="294"/>
      <c r="JTY1155" s="294"/>
      <c r="JTZ1155" s="294"/>
      <c r="JUA1155" s="294"/>
      <c r="JUB1155" s="294"/>
      <c r="JUC1155" s="294"/>
      <c r="JUD1155" s="294"/>
      <c r="JUE1155" s="294"/>
      <c r="JUF1155" s="294"/>
      <c r="JUG1155" s="294"/>
      <c r="JUH1155" s="294"/>
      <c r="JUI1155" s="294"/>
      <c r="JUJ1155" s="294"/>
      <c r="JUK1155" s="294"/>
      <c r="JUL1155" s="294"/>
      <c r="JUM1155" s="294"/>
      <c r="JUN1155" s="294"/>
      <c r="JUO1155" s="294"/>
      <c r="JUP1155" s="294"/>
      <c r="JUQ1155" s="294"/>
      <c r="JUR1155" s="294"/>
      <c r="JUS1155" s="294"/>
      <c r="JUT1155" s="294"/>
      <c r="JUU1155" s="294"/>
      <c r="JUV1155" s="294"/>
      <c r="JUW1155" s="294"/>
      <c r="JUX1155" s="294"/>
      <c r="JUY1155" s="294"/>
      <c r="JUZ1155" s="294"/>
      <c r="JVA1155" s="294"/>
      <c r="JVB1155" s="294"/>
      <c r="JVC1155" s="294"/>
      <c r="JVD1155" s="294"/>
      <c r="JVE1155" s="294"/>
      <c r="JVF1155" s="294"/>
      <c r="JVG1155" s="294"/>
      <c r="JVH1155" s="294"/>
      <c r="JVI1155" s="294"/>
      <c r="JVJ1155" s="294"/>
      <c r="JVK1155" s="294"/>
      <c r="JVL1155" s="294"/>
      <c r="JVM1155" s="294"/>
      <c r="JVN1155" s="294"/>
      <c r="JVO1155" s="294"/>
      <c r="JVP1155" s="294"/>
      <c r="JVQ1155" s="294"/>
      <c r="JVR1155" s="294"/>
      <c r="JVS1155" s="294"/>
      <c r="JVT1155" s="294"/>
      <c r="JVU1155" s="294"/>
      <c r="JVV1155" s="294"/>
      <c r="JVW1155" s="294"/>
      <c r="JVX1155" s="294"/>
      <c r="JVY1155" s="294"/>
      <c r="JVZ1155" s="294"/>
      <c r="JWA1155" s="294"/>
      <c r="JWB1155" s="294"/>
      <c r="JWC1155" s="294"/>
      <c r="JWD1155" s="294"/>
      <c r="JWE1155" s="294"/>
      <c r="JWF1155" s="294"/>
      <c r="JWG1155" s="294"/>
      <c r="JWH1155" s="294"/>
      <c r="JWI1155" s="294"/>
      <c r="JWJ1155" s="294"/>
      <c r="JWK1155" s="294"/>
      <c r="JWL1155" s="294"/>
      <c r="JWM1155" s="294"/>
      <c r="JWN1155" s="294"/>
      <c r="JWO1155" s="294"/>
      <c r="JWP1155" s="294"/>
      <c r="JWQ1155" s="294"/>
      <c r="JWR1155" s="294"/>
      <c r="JWS1155" s="294"/>
      <c r="JWT1155" s="294"/>
      <c r="JWU1155" s="294"/>
      <c r="JWV1155" s="294"/>
      <c r="JWW1155" s="294"/>
      <c r="JWX1155" s="294"/>
      <c r="JWY1155" s="294"/>
      <c r="JWZ1155" s="294"/>
      <c r="JXA1155" s="294"/>
      <c r="JXB1155" s="294"/>
      <c r="JXC1155" s="294"/>
      <c r="JXD1155" s="294"/>
      <c r="JXE1155" s="294"/>
      <c r="JXF1155" s="294"/>
      <c r="JXG1155" s="294"/>
      <c r="JXH1155" s="294"/>
      <c r="JXI1155" s="294"/>
      <c r="JXJ1155" s="294"/>
      <c r="JXK1155" s="294"/>
      <c r="JXL1155" s="294"/>
      <c r="JXM1155" s="294"/>
      <c r="JXN1155" s="294"/>
      <c r="JXO1155" s="294"/>
      <c r="JXP1155" s="294"/>
      <c r="JXQ1155" s="294"/>
      <c r="JXR1155" s="294"/>
      <c r="JXS1155" s="294"/>
      <c r="JXT1155" s="294"/>
      <c r="JXU1155" s="294"/>
      <c r="JXV1155" s="294"/>
      <c r="JXW1155" s="294"/>
      <c r="JXX1155" s="294"/>
      <c r="JXY1155" s="294"/>
      <c r="JXZ1155" s="294"/>
      <c r="JYA1155" s="294"/>
      <c r="JYB1155" s="294"/>
      <c r="JYC1155" s="294"/>
      <c r="JYD1155" s="294"/>
      <c r="JYE1155" s="294"/>
      <c r="JYF1155" s="294"/>
      <c r="JYG1155" s="294"/>
      <c r="JYH1155" s="294"/>
      <c r="JYI1155" s="294"/>
      <c r="JYJ1155" s="294"/>
      <c r="JYK1155" s="294"/>
      <c r="JYL1155" s="294"/>
      <c r="JYM1155" s="294"/>
      <c r="JYN1155" s="294"/>
      <c r="JYO1155" s="294"/>
      <c r="JYP1155" s="294"/>
      <c r="JYQ1155" s="294"/>
      <c r="JYR1155" s="294"/>
      <c r="JYS1155" s="294"/>
      <c r="JYT1155" s="294"/>
      <c r="JYU1155" s="294"/>
      <c r="JYV1155" s="294"/>
      <c r="JYW1155" s="294"/>
      <c r="JYX1155" s="294"/>
      <c r="JYY1155" s="294"/>
      <c r="JYZ1155" s="294"/>
      <c r="JZA1155" s="294"/>
      <c r="JZB1155" s="294"/>
      <c r="JZC1155" s="294"/>
      <c r="JZD1155" s="294"/>
      <c r="JZE1155" s="294"/>
      <c r="JZF1155" s="294"/>
      <c r="JZG1155" s="294"/>
      <c r="JZH1155" s="294"/>
      <c r="JZI1155" s="294"/>
      <c r="JZJ1155" s="294"/>
      <c r="JZK1155" s="294"/>
      <c r="JZL1155" s="294"/>
      <c r="JZM1155" s="294"/>
      <c r="JZN1155" s="294"/>
      <c r="JZO1155" s="294"/>
      <c r="JZP1155" s="294"/>
      <c r="JZQ1155" s="294"/>
      <c r="JZR1155" s="294"/>
      <c r="JZS1155" s="294"/>
      <c r="JZT1155" s="294"/>
      <c r="JZU1155" s="294"/>
      <c r="JZV1155" s="294"/>
      <c r="JZW1155" s="294"/>
      <c r="JZX1155" s="294"/>
      <c r="JZY1155" s="294"/>
      <c r="JZZ1155" s="294"/>
      <c r="KAA1155" s="294"/>
      <c r="KAB1155" s="294"/>
      <c r="KAC1155" s="294"/>
      <c r="KAD1155" s="294"/>
      <c r="KAE1155" s="294"/>
      <c r="KAF1155" s="294"/>
      <c r="KAG1155" s="294"/>
      <c r="KAH1155" s="294"/>
      <c r="KAI1155" s="294"/>
      <c r="KAJ1155" s="294"/>
      <c r="KAK1155" s="294"/>
      <c r="KAL1155" s="294"/>
      <c r="KAM1155" s="294"/>
      <c r="KAN1155" s="294"/>
      <c r="KAO1155" s="294"/>
      <c r="KAP1155" s="294"/>
      <c r="KAQ1155" s="294"/>
      <c r="KAR1155" s="294"/>
      <c r="KAS1155" s="294"/>
      <c r="KAT1155" s="294"/>
      <c r="KAU1155" s="294"/>
      <c r="KAV1155" s="294"/>
      <c r="KAW1155" s="294"/>
      <c r="KAX1155" s="294"/>
      <c r="KAY1155" s="294"/>
      <c r="KAZ1155" s="294"/>
      <c r="KBA1155" s="294"/>
      <c r="KBB1155" s="294"/>
      <c r="KBC1155" s="294"/>
      <c r="KBD1155" s="294"/>
      <c r="KBE1155" s="294"/>
      <c r="KBF1155" s="294"/>
      <c r="KBG1155" s="294"/>
      <c r="KBH1155" s="294"/>
      <c r="KBI1155" s="294"/>
      <c r="KBJ1155" s="294"/>
      <c r="KBK1155" s="294"/>
      <c r="KBL1155" s="294"/>
      <c r="KBM1155" s="294"/>
      <c r="KBN1155" s="294"/>
      <c r="KBO1155" s="294"/>
      <c r="KBP1155" s="294"/>
      <c r="KBQ1155" s="294"/>
      <c r="KBR1155" s="294"/>
      <c r="KBS1155" s="294"/>
      <c r="KBT1155" s="294"/>
      <c r="KBU1155" s="294"/>
      <c r="KBV1155" s="294"/>
      <c r="KBW1155" s="294"/>
      <c r="KBX1155" s="294"/>
      <c r="KBY1155" s="294"/>
      <c r="KBZ1155" s="294"/>
      <c r="KCA1155" s="294"/>
      <c r="KCB1155" s="294"/>
      <c r="KCC1155" s="294"/>
      <c r="KCD1155" s="294"/>
      <c r="KCE1155" s="294"/>
      <c r="KCF1155" s="294"/>
      <c r="KCG1155" s="294"/>
      <c r="KCH1155" s="294"/>
      <c r="KCI1155" s="294"/>
      <c r="KCJ1155" s="294"/>
      <c r="KCK1155" s="294"/>
      <c r="KCL1155" s="294"/>
      <c r="KCM1155" s="294"/>
      <c r="KCN1155" s="294"/>
      <c r="KCO1155" s="294"/>
      <c r="KCP1155" s="294"/>
      <c r="KCQ1155" s="294"/>
      <c r="KCR1155" s="294"/>
      <c r="KCS1155" s="294"/>
      <c r="KCT1155" s="294"/>
      <c r="KCU1155" s="294"/>
      <c r="KCV1155" s="294"/>
      <c r="KCW1155" s="294"/>
      <c r="KCX1155" s="294"/>
      <c r="KCY1155" s="294"/>
      <c r="KCZ1155" s="294"/>
      <c r="KDA1155" s="294"/>
      <c r="KDB1155" s="294"/>
      <c r="KDC1155" s="294"/>
      <c r="KDD1155" s="294"/>
      <c r="KDE1155" s="294"/>
      <c r="KDF1155" s="294"/>
      <c r="KDG1155" s="294"/>
      <c r="KDH1155" s="294"/>
      <c r="KDI1155" s="294"/>
      <c r="KDJ1155" s="294"/>
      <c r="KDK1155" s="294"/>
      <c r="KDL1155" s="294"/>
      <c r="KDM1155" s="294"/>
      <c r="KDN1155" s="294"/>
      <c r="KDO1155" s="294"/>
      <c r="KDP1155" s="294"/>
      <c r="KDQ1155" s="294"/>
      <c r="KDR1155" s="294"/>
      <c r="KDS1155" s="294"/>
      <c r="KDT1155" s="294"/>
      <c r="KDU1155" s="294"/>
      <c r="KDV1155" s="294"/>
      <c r="KDW1155" s="294"/>
      <c r="KDX1155" s="294"/>
      <c r="KDY1155" s="294"/>
      <c r="KDZ1155" s="294"/>
      <c r="KEA1155" s="294"/>
      <c r="KEB1155" s="294"/>
      <c r="KEC1155" s="294"/>
      <c r="KED1155" s="294"/>
      <c r="KEE1155" s="294"/>
      <c r="KEF1155" s="294"/>
      <c r="KEG1155" s="294"/>
      <c r="KEH1155" s="294"/>
      <c r="KEI1155" s="294"/>
      <c r="KEJ1155" s="294"/>
      <c r="KEK1155" s="294"/>
      <c r="KEL1155" s="294"/>
      <c r="KEM1155" s="294"/>
      <c r="KEN1155" s="294"/>
      <c r="KEO1155" s="294"/>
      <c r="KEP1155" s="294"/>
      <c r="KEQ1155" s="294"/>
      <c r="KER1155" s="294"/>
      <c r="KES1155" s="294"/>
      <c r="KET1155" s="294"/>
      <c r="KEU1155" s="294"/>
      <c r="KEV1155" s="294"/>
      <c r="KEW1155" s="294"/>
      <c r="KEX1155" s="294"/>
      <c r="KEY1155" s="294"/>
      <c r="KEZ1155" s="294"/>
      <c r="KFA1155" s="294"/>
      <c r="KFB1155" s="294"/>
      <c r="KFC1155" s="294"/>
      <c r="KFD1155" s="294"/>
      <c r="KFE1155" s="294"/>
      <c r="KFF1155" s="294"/>
      <c r="KFG1155" s="294"/>
      <c r="KFH1155" s="294"/>
      <c r="KFI1155" s="294"/>
      <c r="KFJ1155" s="294"/>
      <c r="KFK1155" s="294"/>
      <c r="KFL1155" s="294"/>
      <c r="KFM1155" s="294"/>
      <c r="KFN1155" s="294"/>
      <c r="KFO1155" s="294"/>
      <c r="KFP1155" s="294"/>
      <c r="KFQ1155" s="294"/>
      <c r="KFR1155" s="294"/>
      <c r="KFS1155" s="294"/>
      <c r="KFT1155" s="294"/>
      <c r="KFU1155" s="294"/>
      <c r="KFV1155" s="294"/>
      <c r="KFW1155" s="294"/>
      <c r="KFX1155" s="294"/>
      <c r="KFY1155" s="294"/>
      <c r="KFZ1155" s="294"/>
      <c r="KGA1155" s="294"/>
      <c r="KGB1155" s="294"/>
      <c r="KGC1155" s="294"/>
      <c r="KGD1155" s="294"/>
      <c r="KGE1155" s="294"/>
      <c r="KGF1155" s="294"/>
      <c r="KGG1155" s="294"/>
      <c r="KGH1155" s="294"/>
      <c r="KGI1155" s="294"/>
      <c r="KGJ1155" s="294"/>
      <c r="KGK1155" s="294"/>
      <c r="KGL1155" s="294"/>
      <c r="KGM1155" s="294"/>
      <c r="KGN1155" s="294"/>
      <c r="KGO1155" s="294"/>
      <c r="KGP1155" s="294"/>
      <c r="KGQ1155" s="294"/>
      <c r="KGR1155" s="294"/>
      <c r="KGS1155" s="294"/>
      <c r="KGT1155" s="294"/>
      <c r="KGU1155" s="294"/>
      <c r="KGV1155" s="294"/>
      <c r="KGW1155" s="294"/>
      <c r="KGX1155" s="294"/>
      <c r="KGY1155" s="294"/>
      <c r="KGZ1155" s="294"/>
      <c r="KHA1155" s="294"/>
      <c r="KHB1155" s="294"/>
      <c r="KHC1155" s="294"/>
      <c r="KHD1155" s="294"/>
      <c r="KHE1155" s="294"/>
      <c r="KHF1155" s="294"/>
      <c r="KHG1155" s="294"/>
      <c r="KHH1155" s="294"/>
      <c r="KHI1155" s="294"/>
      <c r="KHJ1155" s="294"/>
      <c r="KHK1155" s="294"/>
      <c r="KHL1155" s="294"/>
      <c r="KHM1155" s="294"/>
      <c r="KHN1155" s="294"/>
      <c r="KHO1155" s="294"/>
      <c r="KHP1155" s="294"/>
      <c r="KHQ1155" s="294"/>
      <c r="KHR1155" s="294"/>
      <c r="KHS1155" s="294"/>
      <c r="KHT1155" s="294"/>
      <c r="KHU1155" s="294"/>
      <c r="KHV1155" s="294"/>
      <c r="KHW1155" s="294"/>
      <c r="KHX1155" s="294"/>
      <c r="KHY1155" s="294"/>
      <c r="KHZ1155" s="294"/>
      <c r="KIA1155" s="294"/>
      <c r="KIB1155" s="294"/>
      <c r="KIC1155" s="294"/>
      <c r="KID1155" s="294"/>
      <c r="KIE1155" s="294"/>
      <c r="KIF1155" s="294"/>
      <c r="KIG1155" s="294"/>
      <c r="KIH1155" s="294"/>
      <c r="KII1155" s="294"/>
      <c r="KIJ1155" s="294"/>
      <c r="KIK1155" s="294"/>
      <c r="KIL1155" s="294"/>
      <c r="KIM1155" s="294"/>
      <c r="KIN1155" s="294"/>
      <c r="KIO1155" s="294"/>
      <c r="KIP1155" s="294"/>
      <c r="KIQ1155" s="294"/>
      <c r="KIR1155" s="294"/>
      <c r="KIS1155" s="294"/>
      <c r="KIT1155" s="294"/>
      <c r="KIU1155" s="294"/>
      <c r="KIV1155" s="294"/>
      <c r="KIW1155" s="294"/>
      <c r="KIX1155" s="294"/>
      <c r="KIY1155" s="294"/>
      <c r="KIZ1155" s="294"/>
      <c r="KJA1155" s="294"/>
      <c r="KJB1155" s="294"/>
      <c r="KJC1155" s="294"/>
      <c r="KJD1155" s="294"/>
      <c r="KJE1155" s="294"/>
      <c r="KJF1155" s="294"/>
      <c r="KJG1155" s="294"/>
      <c r="KJH1155" s="294"/>
      <c r="KJI1155" s="294"/>
      <c r="KJJ1155" s="294"/>
      <c r="KJK1155" s="294"/>
      <c r="KJL1155" s="294"/>
      <c r="KJM1155" s="294"/>
      <c r="KJN1155" s="294"/>
      <c r="KJO1155" s="294"/>
      <c r="KJP1155" s="294"/>
      <c r="KJQ1155" s="294"/>
      <c r="KJR1155" s="294"/>
      <c r="KJS1155" s="294"/>
      <c r="KJT1155" s="294"/>
      <c r="KJU1155" s="294"/>
      <c r="KJV1155" s="294"/>
      <c r="KJW1155" s="294"/>
      <c r="KJX1155" s="294"/>
      <c r="KJY1155" s="294"/>
      <c r="KJZ1155" s="294"/>
      <c r="KKA1155" s="294"/>
      <c r="KKB1155" s="294"/>
      <c r="KKC1155" s="294"/>
      <c r="KKD1155" s="294"/>
      <c r="KKE1155" s="294"/>
      <c r="KKF1155" s="294"/>
      <c r="KKG1155" s="294"/>
      <c r="KKH1155" s="294"/>
      <c r="KKI1155" s="294"/>
      <c r="KKJ1155" s="294"/>
      <c r="KKK1155" s="294"/>
      <c r="KKL1155" s="294"/>
      <c r="KKM1155" s="294"/>
      <c r="KKN1155" s="294"/>
      <c r="KKO1155" s="294"/>
      <c r="KKP1155" s="294"/>
      <c r="KKQ1155" s="294"/>
      <c r="KKR1155" s="294"/>
      <c r="KKS1155" s="294"/>
      <c r="KKT1155" s="294"/>
      <c r="KKU1155" s="294"/>
      <c r="KKV1155" s="294"/>
      <c r="KKW1155" s="294"/>
      <c r="KKX1155" s="294"/>
      <c r="KKY1155" s="294"/>
      <c r="KKZ1155" s="294"/>
      <c r="KLA1155" s="294"/>
      <c r="KLB1155" s="294"/>
      <c r="KLC1155" s="294"/>
      <c r="KLD1155" s="294"/>
      <c r="KLE1155" s="294"/>
      <c r="KLF1155" s="294"/>
      <c r="KLG1155" s="294"/>
      <c r="KLH1155" s="294"/>
      <c r="KLI1155" s="294"/>
      <c r="KLJ1155" s="294"/>
      <c r="KLK1155" s="294"/>
      <c r="KLL1155" s="294"/>
      <c r="KLM1155" s="294"/>
      <c r="KLN1155" s="294"/>
      <c r="KLO1155" s="294"/>
      <c r="KLP1155" s="294"/>
      <c r="KLQ1155" s="294"/>
      <c r="KLR1155" s="294"/>
      <c r="KLS1155" s="294"/>
      <c r="KLT1155" s="294"/>
      <c r="KLU1155" s="294"/>
      <c r="KLV1155" s="294"/>
      <c r="KLW1155" s="294"/>
      <c r="KLX1155" s="294"/>
      <c r="KLY1155" s="294"/>
      <c r="KLZ1155" s="294"/>
      <c r="KMA1155" s="294"/>
      <c r="KMB1155" s="294"/>
      <c r="KMC1155" s="294"/>
      <c r="KMD1155" s="294"/>
      <c r="KME1155" s="294"/>
      <c r="KMF1155" s="294"/>
      <c r="KMG1155" s="294"/>
      <c r="KMH1155" s="294"/>
      <c r="KMI1155" s="294"/>
      <c r="KMJ1155" s="294"/>
      <c r="KMK1155" s="294"/>
      <c r="KML1155" s="294"/>
      <c r="KMM1155" s="294"/>
      <c r="KMN1155" s="294"/>
      <c r="KMO1155" s="294"/>
      <c r="KMP1155" s="294"/>
      <c r="KMQ1155" s="294"/>
      <c r="KMR1155" s="294"/>
      <c r="KMS1155" s="294"/>
      <c r="KMT1155" s="294"/>
      <c r="KMU1155" s="294"/>
      <c r="KMV1155" s="294"/>
      <c r="KMW1155" s="294"/>
      <c r="KMX1155" s="294"/>
      <c r="KMY1155" s="294"/>
      <c r="KMZ1155" s="294"/>
      <c r="KNA1155" s="294"/>
      <c r="KNB1155" s="294"/>
      <c r="KNC1155" s="294"/>
      <c r="KND1155" s="294"/>
      <c r="KNE1155" s="294"/>
      <c r="KNF1155" s="294"/>
      <c r="KNG1155" s="294"/>
      <c r="KNH1155" s="294"/>
      <c r="KNI1155" s="294"/>
      <c r="KNJ1155" s="294"/>
      <c r="KNK1155" s="294"/>
      <c r="KNL1155" s="294"/>
      <c r="KNM1155" s="294"/>
      <c r="KNN1155" s="294"/>
      <c r="KNO1155" s="294"/>
      <c r="KNP1155" s="294"/>
      <c r="KNQ1155" s="294"/>
      <c r="KNR1155" s="294"/>
      <c r="KNS1155" s="294"/>
      <c r="KNT1155" s="294"/>
      <c r="KNU1155" s="294"/>
      <c r="KNV1155" s="294"/>
      <c r="KNW1155" s="294"/>
      <c r="KNX1155" s="294"/>
      <c r="KNY1155" s="294"/>
      <c r="KNZ1155" s="294"/>
      <c r="KOA1155" s="294"/>
      <c r="KOB1155" s="294"/>
      <c r="KOC1155" s="294"/>
      <c r="KOD1155" s="294"/>
      <c r="KOE1155" s="294"/>
      <c r="KOF1155" s="294"/>
      <c r="KOG1155" s="294"/>
      <c r="KOH1155" s="294"/>
      <c r="KOI1155" s="294"/>
      <c r="KOJ1155" s="294"/>
      <c r="KOK1155" s="294"/>
      <c r="KOL1155" s="294"/>
      <c r="KOM1155" s="294"/>
      <c r="KON1155" s="294"/>
      <c r="KOO1155" s="294"/>
      <c r="KOP1155" s="294"/>
      <c r="KOQ1155" s="294"/>
      <c r="KOR1155" s="294"/>
      <c r="KOS1155" s="294"/>
      <c r="KOT1155" s="294"/>
      <c r="KOU1155" s="294"/>
      <c r="KOV1155" s="294"/>
      <c r="KOW1155" s="294"/>
      <c r="KOX1155" s="294"/>
      <c r="KOY1155" s="294"/>
      <c r="KOZ1155" s="294"/>
      <c r="KPA1155" s="294"/>
      <c r="KPB1155" s="294"/>
      <c r="KPC1155" s="294"/>
      <c r="KPD1155" s="294"/>
      <c r="KPE1155" s="294"/>
      <c r="KPF1155" s="294"/>
      <c r="KPG1155" s="294"/>
      <c r="KPH1155" s="294"/>
      <c r="KPI1155" s="294"/>
      <c r="KPJ1155" s="294"/>
      <c r="KPK1155" s="294"/>
      <c r="KPL1155" s="294"/>
      <c r="KPM1155" s="294"/>
      <c r="KPN1155" s="294"/>
      <c r="KPO1155" s="294"/>
      <c r="KPP1155" s="294"/>
      <c r="KPQ1155" s="294"/>
      <c r="KPR1155" s="294"/>
      <c r="KPS1155" s="294"/>
      <c r="KPT1155" s="294"/>
      <c r="KPU1155" s="294"/>
      <c r="KPV1155" s="294"/>
      <c r="KPW1155" s="294"/>
      <c r="KPX1155" s="294"/>
      <c r="KPY1155" s="294"/>
      <c r="KPZ1155" s="294"/>
      <c r="KQA1155" s="294"/>
      <c r="KQB1155" s="294"/>
      <c r="KQC1155" s="294"/>
      <c r="KQD1155" s="294"/>
      <c r="KQE1155" s="294"/>
      <c r="KQF1155" s="294"/>
      <c r="KQG1155" s="294"/>
      <c r="KQH1155" s="294"/>
      <c r="KQI1155" s="294"/>
      <c r="KQJ1155" s="294"/>
      <c r="KQK1155" s="294"/>
      <c r="KQL1155" s="294"/>
      <c r="KQM1155" s="294"/>
      <c r="KQN1155" s="294"/>
      <c r="KQO1155" s="294"/>
      <c r="KQP1155" s="294"/>
      <c r="KQQ1155" s="294"/>
      <c r="KQR1155" s="294"/>
      <c r="KQS1155" s="294"/>
      <c r="KQT1155" s="294"/>
      <c r="KQU1155" s="294"/>
      <c r="KQV1155" s="294"/>
      <c r="KQW1155" s="294"/>
      <c r="KQX1155" s="294"/>
      <c r="KQY1155" s="294"/>
      <c r="KQZ1155" s="294"/>
      <c r="KRA1155" s="294"/>
      <c r="KRB1155" s="294"/>
      <c r="KRC1155" s="294"/>
      <c r="KRD1155" s="294"/>
      <c r="KRE1155" s="294"/>
      <c r="KRF1155" s="294"/>
      <c r="KRG1155" s="294"/>
      <c r="KRH1155" s="294"/>
      <c r="KRI1155" s="294"/>
      <c r="KRJ1155" s="294"/>
      <c r="KRK1155" s="294"/>
      <c r="KRL1155" s="294"/>
      <c r="KRM1155" s="294"/>
      <c r="KRN1155" s="294"/>
      <c r="KRO1155" s="294"/>
      <c r="KRP1155" s="294"/>
      <c r="KRQ1155" s="294"/>
      <c r="KRR1155" s="294"/>
      <c r="KRS1155" s="294"/>
      <c r="KRT1155" s="294"/>
      <c r="KRU1155" s="294"/>
      <c r="KRV1155" s="294"/>
      <c r="KRW1155" s="294"/>
      <c r="KRX1155" s="294"/>
      <c r="KRY1155" s="294"/>
      <c r="KRZ1155" s="294"/>
      <c r="KSA1155" s="294"/>
      <c r="KSB1155" s="294"/>
      <c r="KSC1155" s="294"/>
      <c r="KSD1155" s="294"/>
      <c r="KSE1155" s="294"/>
      <c r="KSF1155" s="294"/>
      <c r="KSG1155" s="294"/>
      <c r="KSH1155" s="294"/>
      <c r="KSI1155" s="294"/>
      <c r="KSJ1155" s="294"/>
      <c r="KSK1155" s="294"/>
      <c r="KSL1155" s="294"/>
      <c r="KSM1155" s="294"/>
      <c r="KSN1155" s="294"/>
      <c r="KSO1155" s="294"/>
      <c r="KSP1155" s="294"/>
      <c r="KSQ1155" s="294"/>
      <c r="KSR1155" s="294"/>
      <c r="KSS1155" s="294"/>
      <c r="KST1155" s="294"/>
      <c r="KSU1155" s="294"/>
      <c r="KSV1155" s="294"/>
      <c r="KSW1155" s="294"/>
      <c r="KSX1155" s="294"/>
      <c r="KSY1155" s="294"/>
      <c r="KSZ1155" s="294"/>
      <c r="KTA1155" s="294"/>
      <c r="KTB1155" s="294"/>
      <c r="KTC1155" s="294"/>
      <c r="KTD1155" s="294"/>
      <c r="KTE1155" s="294"/>
      <c r="KTF1155" s="294"/>
      <c r="KTG1155" s="294"/>
      <c r="KTH1155" s="294"/>
      <c r="KTI1155" s="294"/>
      <c r="KTJ1155" s="294"/>
      <c r="KTK1155" s="294"/>
      <c r="KTL1155" s="294"/>
      <c r="KTM1155" s="294"/>
      <c r="KTN1155" s="294"/>
      <c r="KTO1155" s="294"/>
      <c r="KTP1155" s="294"/>
      <c r="KTQ1155" s="294"/>
      <c r="KTR1155" s="294"/>
      <c r="KTS1155" s="294"/>
      <c r="KTT1155" s="294"/>
      <c r="KTU1155" s="294"/>
      <c r="KTV1155" s="294"/>
      <c r="KTW1155" s="294"/>
      <c r="KTX1155" s="294"/>
      <c r="KTY1155" s="294"/>
      <c r="KTZ1155" s="294"/>
      <c r="KUA1155" s="294"/>
      <c r="KUB1155" s="294"/>
      <c r="KUC1155" s="294"/>
      <c r="KUD1155" s="294"/>
      <c r="KUE1155" s="294"/>
      <c r="KUF1155" s="294"/>
      <c r="KUG1155" s="294"/>
      <c r="KUH1155" s="294"/>
      <c r="KUI1155" s="294"/>
      <c r="KUJ1155" s="294"/>
      <c r="KUK1155" s="294"/>
      <c r="KUL1155" s="294"/>
      <c r="KUM1155" s="294"/>
      <c r="KUN1155" s="294"/>
      <c r="KUO1155" s="294"/>
      <c r="KUP1155" s="294"/>
      <c r="KUQ1155" s="294"/>
      <c r="KUR1155" s="294"/>
      <c r="KUS1155" s="294"/>
      <c r="KUT1155" s="294"/>
      <c r="KUU1155" s="294"/>
      <c r="KUV1155" s="294"/>
      <c r="KUW1155" s="294"/>
      <c r="KUX1155" s="294"/>
      <c r="KUY1155" s="294"/>
      <c r="KUZ1155" s="294"/>
      <c r="KVA1155" s="294"/>
      <c r="KVB1155" s="294"/>
      <c r="KVC1155" s="294"/>
      <c r="KVD1155" s="294"/>
      <c r="KVE1155" s="294"/>
      <c r="KVF1155" s="294"/>
      <c r="KVG1155" s="294"/>
      <c r="KVH1155" s="294"/>
      <c r="KVI1155" s="294"/>
      <c r="KVJ1155" s="294"/>
      <c r="KVK1155" s="294"/>
      <c r="KVL1155" s="294"/>
      <c r="KVM1155" s="294"/>
      <c r="KVN1155" s="294"/>
      <c r="KVO1155" s="294"/>
      <c r="KVP1155" s="294"/>
      <c r="KVQ1155" s="294"/>
      <c r="KVR1155" s="294"/>
      <c r="KVS1155" s="294"/>
      <c r="KVT1155" s="294"/>
      <c r="KVU1155" s="294"/>
      <c r="KVV1155" s="294"/>
      <c r="KVW1155" s="294"/>
      <c r="KVX1155" s="294"/>
      <c r="KVY1155" s="294"/>
      <c r="KVZ1155" s="294"/>
      <c r="KWA1155" s="294"/>
      <c r="KWB1155" s="294"/>
      <c r="KWC1155" s="294"/>
      <c r="KWD1155" s="294"/>
      <c r="KWE1155" s="294"/>
      <c r="KWF1155" s="294"/>
      <c r="KWG1155" s="294"/>
      <c r="KWH1155" s="294"/>
      <c r="KWI1155" s="294"/>
      <c r="KWJ1155" s="294"/>
      <c r="KWK1155" s="294"/>
      <c r="KWL1155" s="294"/>
      <c r="KWM1155" s="294"/>
      <c r="KWN1155" s="294"/>
      <c r="KWO1155" s="294"/>
      <c r="KWP1155" s="294"/>
      <c r="KWQ1155" s="294"/>
      <c r="KWR1155" s="294"/>
      <c r="KWS1155" s="294"/>
      <c r="KWT1155" s="294"/>
      <c r="KWU1155" s="294"/>
      <c r="KWV1155" s="294"/>
      <c r="KWW1155" s="294"/>
      <c r="KWX1155" s="294"/>
      <c r="KWY1155" s="294"/>
      <c r="KWZ1155" s="294"/>
      <c r="KXA1155" s="294"/>
      <c r="KXB1155" s="294"/>
      <c r="KXC1155" s="294"/>
      <c r="KXD1155" s="294"/>
      <c r="KXE1155" s="294"/>
      <c r="KXF1155" s="294"/>
      <c r="KXG1155" s="294"/>
      <c r="KXH1155" s="294"/>
      <c r="KXI1155" s="294"/>
      <c r="KXJ1155" s="294"/>
      <c r="KXK1155" s="294"/>
      <c r="KXL1155" s="294"/>
      <c r="KXM1155" s="294"/>
      <c r="KXN1155" s="294"/>
      <c r="KXO1155" s="294"/>
      <c r="KXP1155" s="294"/>
      <c r="KXQ1155" s="294"/>
      <c r="KXR1155" s="294"/>
      <c r="KXS1155" s="294"/>
      <c r="KXT1155" s="294"/>
      <c r="KXU1155" s="294"/>
      <c r="KXV1155" s="294"/>
      <c r="KXW1155" s="294"/>
      <c r="KXX1155" s="294"/>
      <c r="KXY1155" s="294"/>
      <c r="KXZ1155" s="294"/>
      <c r="KYA1155" s="294"/>
      <c r="KYB1155" s="294"/>
      <c r="KYC1155" s="294"/>
      <c r="KYD1155" s="294"/>
      <c r="KYE1155" s="294"/>
      <c r="KYF1155" s="294"/>
      <c r="KYG1155" s="294"/>
      <c r="KYH1155" s="294"/>
      <c r="KYI1155" s="294"/>
      <c r="KYJ1155" s="294"/>
      <c r="KYK1155" s="294"/>
      <c r="KYL1155" s="294"/>
      <c r="KYM1155" s="294"/>
      <c r="KYN1155" s="294"/>
      <c r="KYO1155" s="294"/>
      <c r="KYP1155" s="294"/>
      <c r="KYQ1155" s="294"/>
      <c r="KYR1155" s="294"/>
      <c r="KYS1155" s="294"/>
      <c r="KYT1155" s="294"/>
      <c r="KYU1155" s="294"/>
      <c r="KYV1155" s="294"/>
      <c r="KYW1155" s="294"/>
      <c r="KYX1155" s="294"/>
      <c r="KYY1155" s="294"/>
      <c r="KYZ1155" s="294"/>
      <c r="KZA1155" s="294"/>
      <c r="KZB1155" s="294"/>
      <c r="KZC1155" s="294"/>
      <c r="KZD1155" s="294"/>
      <c r="KZE1155" s="294"/>
      <c r="KZF1155" s="294"/>
      <c r="KZG1155" s="294"/>
      <c r="KZH1155" s="294"/>
      <c r="KZI1155" s="294"/>
      <c r="KZJ1155" s="294"/>
      <c r="KZK1155" s="294"/>
      <c r="KZL1155" s="294"/>
      <c r="KZM1155" s="294"/>
      <c r="KZN1155" s="294"/>
      <c r="KZO1155" s="294"/>
      <c r="KZP1155" s="294"/>
      <c r="KZQ1155" s="294"/>
      <c r="KZR1155" s="294"/>
      <c r="KZS1155" s="294"/>
      <c r="KZT1155" s="294"/>
      <c r="KZU1155" s="294"/>
      <c r="KZV1155" s="294"/>
      <c r="KZW1155" s="294"/>
      <c r="KZX1155" s="294"/>
      <c r="KZY1155" s="294"/>
      <c r="KZZ1155" s="294"/>
      <c r="LAA1155" s="294"/>
      <c r="LAB1155" s="294"/>
      <c r="LAC1155" s="294"/>
      <c r="LAD1155" s="294"/>
      <c r="LAE1155" s="294"/>
      <c r="LAF1155" s="294"/>
      <c r="LAG1155" s="294"/>
      <c r="LAH1155" s="294"/>
      <c r="LAI1155" s="294"/>
      <c r="LAJ1155" s="294"/>
      <c r="LAK1155" s="294"/>
      <c r="LAL1155" s="294"/>
      <c r="LAM1155" s="294"/>
      <c r="LAN1155" s="294"/>
      <c r="LAO1155" s="294"/>
      <c r="LAP1155" s="294"/>
      <c r="LAQ1155" s="294"/>
      <c r="LAR1155" s="294"/>
      <c r="LAS1155" s="294"/>
      <c r="LAT1155" s="294"/>
      <c r="LAU1155" s="294"/>
      <c r="LAV1155" s="294"/>
      <c r="LAW1155" s="294"/>
      <c r="LAX1155" s="294"/>
      <c r="LAY1155" s="294"/>
      <c r="LAZ1155" s="294"/>
      <c r="LBA1155" s="294"/>
      <c r="LBB1155" s="294"/>
      <c r="LBC1155" s="294"/>
      <c r="LBD1155" s="294"/>
      <c r="LBE1155" s="294"/>
      <c r="LBF1155" s="294"/>
      <c r="LBG1155" s="294"/>
      <c r="LBH1155" s="294"/>
      <c r="LBI1155" s="294"/>
      <c r="LBJ1155" s="294"/>
      <c r="LBK1155" s="294"/>
      <c r="LBL1155" s="294"/>
      <c r="LBM1155" s="294"/>
      <c r="LBN1155" s="294"/>
      <c r="LBO1155" s="294"/>
      <c r="LBP1155" s="294"/>
      <c r="LBQ1155" s="294"/>
      <c r="LBR1155" s="294"/>
      <c r="LBS1155" s="294"/>
      <c r="LBT1155" s="294"/>
      <c r="LBU1155" s="294"/>
      <c r="LBV1155" s="294"/>
      <c r="LBW1155" s="294"/>
      <c r="LBX1155" s="294"/>
      <c r="LBY1155" s="294"/>
      <c r="LBZ1155" s="294"/>
      <c r="LCA1155" s="294"/>
      <c r="LCB1155" s="294"/>
      <c r="LCC1155" s="294"/>
      <c r="LCD1155" s="294"/>
      <c r="LCE1155" s="294"/>
      <c r="LCF1155" s="294"/>
      <c r="LCG1155" s="294"/>
      <c r="LCH1155" s="294"/>
      <c r="LCI1155" s="294"/>
      <c r="LCJ1155" s="294"/>
      <c r="LCK1155" s="294"/>
      <c r="LCL1155" s="294"/>
      <c r="LCM1155" s="294"/>
      <c r="LCN1155" s="294"/>
      <c r="LCO1155" s="294"/>
      <c r="LCP1155" s="294"/>
      <c r="LCQ1155" s="294"/>
      <c r="LCR1155" s="294"/>
      <c r="LCS1155" s="294"/>
      <c r="LCT1155" s="294"/>
      <c r="LCU1155" s="294"/>
      <c r="LCV1155" s="294"/>
      <c r="LCW1155" s="294"/>
      <c r="LCX1155" s="294"/>
      <c r="LCY1155" s="294"/>
      <c r="LCZ1155" s="294"/>
      <c r="LDA1155" s="294"/>
      <c r="LDB1155" s="294"/>
      <c r="LDC1155" s="294"/>
      <c r="LDD1155" s="294"/>
      <c r="LDE1155" s="294"/>
      <c r="LDF1155" s="294"/>
      <c r="LDG1155" s="294"/>
      <c r="LDH1155" s="294"/>
      <c r="LDI1155" s="294"/>
      <c r="LDJ1155" s="294"/>
      <c r="LDK1155" s="294"/>
      <c r="LDL1155" s="294"/>
      <c r="LDM1155" s="294"/>
      <c r="LDN1155" s="294"/>
      <c r="LDO1155" s="294"/>
      <c r="LDP1155" s="294"/>
      <c r="LDQ1155" s="294"/>
      <c r="LDR1155" s="294"/>
      <c r="LDS1155" s="294"/>
      <c r="LDT1155" s="294"/>
      <c r="LDU1155" s="294"/>
      <c r="LDV1155" s="294"/>
      <c r="LDW1155" s="294"/>
      <c r="LDX1155" s="294"/>
      <c r="LDY1155" s="294"/>
      <c r="LDZ1155" s="294"/>
      <c r="LEA1155" s="294"/>
      <c r="LEB1155" s="294"/>
      <c r="LEC1155" s="294"/>
      <c r="LED1155" s="294"/>
      <c r="LEE1155" s="294"/>
      <c r="LEF1155" s="294"/>
      <c r="LEG1155" s="294"/>
      <c r="LEH1155" s="294"/>
      <c r="LEI1155" s="294"/>
      <c r="LEJ1155" s="294"/>
      <c r="LEK1155" s="294"/>
      <c r="LEL1155" s="294"/>
      <c r="LEM1155" s="294"/>
      <c r="LEN1155" s="294"/>
      <c r="LEO1155" s="294"/>
      <c r="LEP1155" s="294"/>
      <c r="LEQ1155" s="294"/>
      <c r="LER1155" s="294"/>
      <c r="LES1155" s="294"/>
      <c r="LET1155" s="294"/>
      <c r="LEU1155" s="294"/>
      <c r="LEV1155" s="294"/>
      <c r="LEW1155" s="294"/>
      <c r="LEX1155" s="294"/>
      <c r="LEY1155" s="294"/>
      <c r="LEZ1155" s="294"/>
      <c r="LFA1155" s="294"/>
      <c r="LFB1155" s="294"/>
      <c r="LFC1155" s="294"/>
      <c r="LFD1155" s="294"/>
      <c r="LFE1155" s="294"/>
      <c r="LFF1155" s="294"/>
      <c r="LFG1155" s="294"/>
      <c r="LFH1155" s="294"/>
      <c r="LFI1155" s="294"/>
      <c r="LFJ1155" s="294"/>
      <c r="LFK1155" s="294"/>
      <c r="LFL1155" s="294"/>
      <c r="LFM1155" s="294"/>
      <c r="LFN1155" s="294"/>
      <c r="LFO1155" s="294"/>
      <c r="LFP1155" s="294"/>
      <c r="LFQ1155" s="294"/>
      <c r="LFR1155" s="294"/>
      <c r="LFS1155" s="294"/>
      <c r="LFT1155" s="294"/>
      <c r="LFU1155" s="294"/>
      <c r="LFV1155" s="294"/>
      <c r="LFW1155" s="294"/>
      <c r="LFX1155" s="294"/>
      <c r="LFY1155" s="294"/>
      <c r="LFZ1155" s="294"/>
      <c r="LGA1155" s="294"/>
      <c r="LGB1155" s="294"/>
      <c r="LGC1155" s="294"/>
      <c r="LGD1155" s="294"/>
      <c r="LGE1155" s="294"/>
      <c r="LGF1155" s="294"/>
      <c r="LGG1155" s="294"/>
      <c r="LGH1155" s="294"/>
      <c r="LGI1155" s="294"/>
      <c r="LGJ1155" s="294"/>
      <c r="LGK1155" s="294"/>
      <c r="LGL1155" s="294"/>
      <c r="LGM1155" s="294"/>
      <c r="LGN1155" s="294"/>
      <c r="LGO1155" s="294"/>
      <c r="LGP1155" s="294"/>
      <c r="LGQ1155" s="294"/>
      <c r="LGR1155" s="294"/>
      <c r="LGS1155" s="294"/>
      <c r="LGT1155" s="294"/>
      <c r="LGU1155" s="294"/>
      <c r="LGV1155" s="294"/>
      <c r="LGW1155" s="294"/>
      <c r="LGX1155" s="294"/>
      <c r="LGY1155" s="294"/>
      <c r="LGZ1155" s="294"/>
      <c r="LHA1155" s="294"/>
      <c r="LHB1155" s="294"/>
      <c r="LHC1155" s="294"/>
      <c r="LHD1155" s="294"/>
      <c r="LHE1155" s="294"/>
      <c r="LHF1155" s="294"/>
      <c r="LHG1155" s="294"/>
      <c r="LHH1155" s="294"/>
      <c r="LHI1155" s="294"/>
      <c r="LHJ1155" s="294"/>
      <c r="LHK1155" s="294"/>
      <c r="LHL1155" s="294"/>
      <c r="LHM1155" s="294"/>
      <c r="LHN1155" s="294"/>
      <c r="LHO1155" s="294"/>
      <c r="LHP1155" s="294"/>
      <c r="LHQ1155" s="294"/>
      <c r="LHR1155" s="294"/>
      <c r="LHS1155" s="294"/>
      <c r="LHT1155" s="294"/>
      <c r="LHU1155" s="294"/>
      <c r="LHV1155" s="294"/>
      <c r="LHW1155" s="294"/>
      <c r="LHX1155" s="294"/>
      <c r="LHY1155" s="294"/>
      <c r="LHZ1155" s="294"/>
      <c r="LIA1155" s="294"/>
      <c r="LIB1155" s="294"/>
      <c r="LIC1155" s="294"/>
      <c r="LID1155" s="294"/>
      <c r="LIE1155" s="294"/>
      <c r="LIF1155" s="294"/>
      <c r="LIG1155" s="294"/>
      <c r="LIH1155" s="294"/>
      <c r="LII1155" s="294"/>
      <c r="LIJ1155" s="294"/>
      <c r="LIK1155" s="294"/>
      <c r="LIL1155" s="294"/>
      <c r="LIM1155" s="294"/>
      <c r="LIN1155" s="294"/>
      <c r="LIO1155" s="294"/>
      <c r="LIP1155" s="294"/>
      <c r="LIQ1155" s="294"/>
      <c r="LIR1155" s="294"/>
      <c r="LIS1155" s="294"/>
      <c r="LIT1155" s="294"/>
      <c r="LIU1155" s="294"/>
      <c r="LIV1155" s="294"/>
      <c r="LIW1155" s="294"/>
      <c r="LIX1155" s="294"/>
      <c r="LIY1155" s="294"/>
      <c r="LIZ1155" s="294"/>
      <c r="LJA1155" s="294"/>
      <c r="LJB1155" s="294"/>
      <c r="LJC1155" s="294"/>
      <c r="LJD1155" s="294"/>
      <c r="LJE1155" s="294"/>
      <c r="LJF1155" s="294"/>
      <c r="LJG1155" s="294"/>
      <c r="LJH1155" s="294"/>
      <c r="LJI1155" s="294"/>
      <c r="LJJ1155" s="294"/>
      <c r="LJK1155" s="294"/>
      <c r="LJL1155" s="294"/>
      <c r="LJM1155" s="294"/>
      <c r="LJN1155" s="294"/>
      <c r="LJO1155" s="294"/>
      <c r="LJP1155" s="294"/>
      <c r="LJQ1155" s="294"/>
      <c r="LJR1155" s="294"/>
      <c r="LJS1155" s="294"/>
      <c r="LJT1155" s="294"/>
      <c r="LJU1155" s="294"/>
      <c r="LJV1155" s="294"/>
      <c r="LJW1155" s="294"/>
      <c r="LJX1155" s="294"/>
      <c r="LJY1155" s="294"/>
      <c r="LJZ1155" s="294"/>
      <c r="LKA1155" s="294"/>
      <c r="LKB1155" s="294"/>
      <c r="LKC1155" s="294"/>
      <c r="LKD1155" s="294"/>
      <c r="LKE1155" s="294"/>
      <c r="LKF1155" s="294"/>
      <c r="LKG1155" s="294"/>
      <c r="LKH1155" s="294"/>
      <c r="LKI1155" s="294"/>
      <c r="LKJ1155" s="294"/>
      <c r="LKK1155" s="294"/>
      <c r="LKL1155" s="294"/>
      <c r="LKM1155" s="294"/>
      <c r="LKN1155" s="294"/>
      <c r="LKO1155" s="294"/>
      <c r="LKP1155" s="294"/>
      <c r="LKQ1155" s="294"/>
      <c r="LKR1155" s="294"/>
      <c r="LKS1155" s="294"/>
      <c r="LKT1155" s="294"/>
      <c r="LKU1155" s="294"/>
      <c r="LKV1155" s="294"/>
      <c r="LKW1155" s="294"/>
      <c r="LKX1155" s="294"/>
      <c r="LKY1155" s="294"/>
      <c r="LKZ1155" s="294"/>
      <c r="LLA1155" s="294"/>
      <c r="LLB1155" s="294"/>
      <c r="LLC1155" s="294"/>
      <c r="LLD1155" s="294"/>
      <c r="LLE1155" s="294"/>
      <c r="LLF1155" s="294"/>
      <c r="LLG1155" s="294"/>
      <c r="LLH1155" s="294"/>
      <c r="LLI1155" s="294"/>
      <c r="LLJ1155" s="294"/>
      <c r="LLK1155" s="294"/>
      <c r="LLL1155" s="294"/>
      <c r="LLM1155" s="294"/>
      <c r="LLN1155" s="294"/>
      <c r="LLO1155" s="294"/>
      <c r="LLP1155" s="294"/>
      <c r="LLQ1155" s="294"/>
      <c r="LLR1155" s="294"/>
      <c r="LLS1155" s="294"/>
      <c r="LLT1155" s="294"/>
      <c r="LLU1155" s="294"/>
      <c r="LLV1155" s="294"/>
      <c r="LLW1155" s="294"/>
      <c r="LLX1155" s="294"/>
      <c r="LLY1155" s="294"/>
      <c r="LLZ1155" s="294"/>
      <c r="LMA1155" s="294"/>
      <c r="LMB1155" s="294"/>
      <c r="LMC1155" s="294"/>
      <c r="LMD1155" s="294"/>
      <c r="LME1155" s="294"/>
      <c r="LMF1155" s="294"/>
      <c r="LMG1155" s="294"/>
      <c r="LMH1155" s="294"/>
      <c r="LMI1155" s="294"/>
      <c r="LMJ1155" s="294"/>
      <c r="LMK1155" s="294"/>
      <c r="LML1155" s="294"/>
      <c r="LMM1155" s="294"/>
      <c r="LMN1155" s="294"/>
      <c r="LMO1155" s="294"/>
      <c r="LMP1155" s="294"/>
      <c r="LMQ1155" s="294"/>
      <c r="LMR1155" s="294"/>
      <c r="LMS1155" s="294"/>
      <c r="LMT1155" s="294"/>
      <c r="LMU1155" s="294"/>
      <c r="LMV1155" s="294"/>
      <c r="LMW1155" s="294"/>
      <c r="LMX1155" s="294"/>
      <c r="LMY1155" s="294"/>
      <c r="LMZ1155" s="294"/>
      <c r="LNA1155" s="294"/>
      <c r="LNB1155" s="294"/>
      <c r="LNC1155" s="294"/>
      <c r="LND1155" s="294"/>
      <c r="LNE1155" s="294"/>
      <c r="LNF1155" s="294"/>
      <c r="LNG1155" s="294"/>
      <c r="LNH1155" s="294"/>
      <c r="LNI1155" s="294"/>
      <c r="LNJ1155" s="294"/>
      <c r="LNK1155" s="294"/>
      <c r="LNL1155" s="294"/>
      <c r="LNM1155" s="294"/>
      <c r="LNN1155" s="294"/>
      <c r="LNO1155" s="294"/>
      <c r="LNP1155" s="294"/>
      <c r="LNQ1155" s="294"/>
      <c r="LNR1155" s="294"/>
      <c r="LNS1155" s="294"/>
      <c r="LNT1155" s="294"/>
      <c r="LNU1155" s="294"/>
      <c r="LNV1155" s="294"/>
      <c r="LNW1155" s="294"/>
      <c r="LNX1155" s="294"/>
      <c r="LNY1155" s="294"/>
      <c r="LNZ1155" s="294"/>
      <c r="LOA1155" s="294"/>
      <c r="LOB1155" s="294"/>
      <c r="LOC1155" s="294"/>
      <c r="LOD1155" s="294"/>
      <c r="LOE1155" s="294"/>
      <c r="LOF1155" s="294"/>
      <c r="LOG1155" s="294"/>
      <c r="LOH1155" s="294"/>
      <c r="LOI1155" s="294"/>
      <c r="LOJ1155" s="294"/>
      <c r="LOK1155" s="294"/>
      <c r="LOL1155" s="294"/>
      <c r="LOM1155" s="294"/>
      <c r="LON1155" s="294"/>
      <c r="LOO1155" s="294"/>
      <c r="LOP1155" s="294"/>
      <c r="LOQ1155" s="294"/>
      <c r="LOR1155" s="294"/>
      <c r="LOS1155" s="294"/>
      <c r="LOT1155" s="294"/>
      <c r="LOU1155" s="294"/>
      <c r="LOV1155" s="294"/>
      <c r="LOW1155" s="294"/>
      <c r="LOX1155" s="294"/>
      <c r="LOY1155" s="294"/>
      <c r="LOZ1155" s="294"/>
      <c r="LPA1155" s="294"/>
      <c r="LPB1155" s="294"/>
      <c r="LPC1155" s="294"/>
      <c r="LPD1155" s="294"/>
      <c r="LPE1155" s="294"/>
      <c r="LPF1155" s="294"/>
      <c r="LPG1155" s="294"/>
      <c r="LPH1155" s="294"/>
      <c r="LPI1155" s="294"/>
      <c r="LPJ1155" s="294"/>
      <c r="LPK1155" s="294"/>
      <c r="LPL1155" s="294"/>
      <c r="LPM1155" s="294"/>
      <c r="LPN1155" s="294"/>
      <c r="LPO1155" s="294"/>
      <c r="LPP1155" s="294"/>
      <c r="LPQ1155" s="294"/>
      <c r="LPR1155" s="294"/>
      <c r="LPS1155" s="294"/>
      <c r="LPT1155" s="294"/>
      <c r="LPU1155" s="294"/>
      <c r="LPV1155" s="294"/>
      <c r="LPW1155" s="294"/>
      <c r="LPX1155" s="294"/>
      <c r="LPY1155" s="294"/>
      <c r="LPZ1155" s="294"/>
      <c r="LQA1155" s="294"/>
      <c r="LQB1155" s="294"/>
      <c r="LQC1155" s="294"/>
      <c r="LQD1155" s="294"/>
      <c r="LQE1155" s="294"/>
      <c r="LQF1155" s="294"/>
      <c r="LQG1155" s="294"/>
      <c r="LQH1155" s="294"/>
      <c r="LQI1155" s="294"/>
      <c r="LQJ1155" s="294"/>
      <c r="LQK1155" s="294"/>
      <c r="LQL1155" s="294"/>
      <c r="LQM1155" s="294"/>
      <c r="LQN1155" s="294"/>
      <c r="LQO1155" s="294"/>
      <c r="LQP1155" s="294"/>
      <c r="LQQ1155" s="294"/>
      <c r="LQR1155" s="294"/>
      <c r="LQS1155" s="294"/>
      <c r="LQT1155" s="294"/>
      <c r="LQU1155" s="294"/>
      <c r="LQV1155" s="294"/>
      <c r="LQW1155" s="294"/>
      <c r="LQX1155" s="294"/>
      <c r="LQY1155" s="294"/>
      <c r="LQZ1155" s="294"/>
      <c r="LRA1155" s="294"/>
      <c r="LRB1155" s="294"/>
      <c r="LRC1155" s="294"/>
      <c r="LRD1155" s="294"/>
      <c r="LRE1155" s="294"/>
      <c r="LRF1155" s="294"/>
      <c r="LRG1155" s="294"/>
      <c r="LRH1155" s="294"/>
      <c r="LRI1155" s="294"/>
      <c r="LRJ1155" s="294"/>
      <c r="LRK1155" s="294"/>
      <c r="LRL1155" s="294"/>
      <c r="LRM1155" s="294"/>
      <c r="LRN1155" s="294"/>
      <c r="LRO1155" s="294"/>
      <c r="LRP1155" s="294"/>
      <c r="LRQ1155" s="294"/>
      <c r="LRR1155" s="294"/>
      <c r="LRS1155" s="294"/>
      <c r="LRT1155" s="294"/>
      <c r="LRU1155" s="294"/>
      <c r="LRV1155" s="294"/>
      <c r="LRW1155" s="294"/>
      <c r="LRX1155" s="294"/>
      <c r="LRY1155" s="294"/>
      <c r="LRZ1155" s="294"/>
      <c r="LSA1155" s="294"/>
      <c r="LSB1155" s="294"/>
      <c r="LSC1155" s="294"/>
      <c r="LSD1155" s="294"/>
      <c r="LSE1155" s="294"/>
      <c r="LSF1155" s="294"/>
      <c r="LSG1155" s="294"/>
      <c r="LSH1155" s="294"/>
      <c r="LSI1155" s="294"/>
      <c r="LSJ1155" s="294"/>
      <c r="LSK1155" s="294"/>
      <c r="LSL1155" s="294"/>
      <c r="LSM1155" s="294"/>
      <c r="LSN1155" s="294"/>
      <c r="LSO1155" s="294"/>
      <c r="LSP1155" s="294"/>
      <c r="LSQ1155" s="294"/>
      <c r="LSR1155" s="294"/>
      <c r="LSS1155" s="294"/>
      <c r="LST1155" s="294"/>
      <c r="LSU1155" s="294"/>
      <c r="LSV1155" s="294"/>
      <c r="LSW1155" s="294"/>
      <c r="LSX1155" s="294"/>
      <c r="LSY1155" s="294"/>
      <c r="LSZ1155" s="294"/>
      <c r="LTA1155" s="294"/>
      <c r="LTB1155" s="294"/>
      <c r="LTC1155" s="294"/>
      <c r="LTD1155" s="294"/>
      <c r="LTE1155" s="294"/>
      <c r="LTF1155" s="294"/>
      <c r="LTG1155" s="294"/>
      <c r="LTH1155" s="294"/>
      <c r="LTI1155" s="294"/>
      <c r="LTJ1155" s="294"/>
      <c r="LTK1155" s="294"/>
      <c r="LTL1155" s="294"/>
      <c r="LTM1155" s="294"/>
      <c r="LTN1155" s="294"/>
      <c r="LTO1155" s="294"/>
      <c r="LTP1155" s="294"/>
      <c r="LTQ1155" s="294"/>
      <c r="LTR1155" s="294"/>
      <c r="LTS1155" s="294"/>
      <c r="LTT1155" s="294"/>
      <c r="LTU1155" s="294"/>
      <c r="LTV1155" s="294"/>
      <c r="LTW1155" s="294"/>
      <c r="LTX1155" s="294"/>
      <c r="LTY1155" s="294"/>
      <c r="LTZ1155" s="294"/>
      <c r="LUA1155" s="294"/>
      <c r="LUB1155" s="294"/>
      <c r="LUC1155" s="294"/>
      <c r="LUD1155" s="294"/>
      <c r="LUE1155" s="294"/>
      <c r="LUF1155" s="294"/>
      <c r="LUG1155" s="294"/>
      <c r="LUH1155" s="294"/>
      <c r="LUI1155" s="294"/>
      <c r="LUJ1155" s="294"/>
      <c r="LUK1155" s="294"/>
      <c r="LUL1155" s="294"/>
      <c r="LUM1155" s="294"/>
      <c r="LUN1155" s="294"/>
      <c r="LUO1155" s="294"/>
      <c r="LUP1155" s="294"/>
      <c r="LUQ1155" s="294"/>
      <c r="LUR1155" s="294"/>
      <c r="LUS1155" s="294"/>
      <c r="LUT1155" s="294"/>
      <c r="LUU1155" s="294"/>
      <c r="LUV1155" s="294"/>
      <c r="LUW1155" s="294"/>
      <c r="LUX1155" s="294"/>
      <c r="LUY1155" s="294"/>
      <c r="LUZ1155" s="294"/>
      <c r="LVA1155" s="294"/>
      <c r="LVB1155" s="294"/>
      <c r="LVC1155" s="294"/>
      <c r="LVD1155" s="294"/>
      <c r="LVE1155" s="294"/>
      <c r="LVF1155" s="294"/>
      <c r="LVG1155" s="294"/>
      <c r="LVH1155" s="294"/>
      <c r="LVI1155" s="294"/>
      <c r="LVJ1155" s="294"/>
      <c r="LVK1155" s="294"/>
      <c r="LVL1155" s="294"/>
      <c r="LVM1155" s="294"/>
      <c r="LVN1155" s="294"/>
      <c r="LVO1155" s="294"/>
      <c r="LVP1155" s="294"/>
      <c r="LVQ1155" s="294"/>
      <c r="LVR1155" s="294"/>
      <c r="LVS1155" s="294"/>
      <c r="LVT1155" s="294"/>
      <c r="LVU1155" s="294"/>
      <c r="LVV1155" s="294"/>
      <c r="LVW1155" s="294"/>
      <c r="LVX1155" s="294"/>
      <c r="LVY1155" s="294"/>
      <c r="LVZ1155" s="294"/>
      <c r="LWA1155" s="294"/>
      <c r="LWB1155" s="294"/>
      <c r="LWC1155" s="294"/>
      <c r="LWD1155" s="294"/>
      <c r="LWE1155" s="294"/>
      <c r="LWF1155" s="294"/>
      <c r="LWG1155" s="294"/>
      <c r="LWH1155" s="294"/>
      <c r="LWI1155" s="294"/>
      <c r="LWJ1155" s="294"/>
      <c r="LWK1155" s="294"/>
      <c r="LWL1155" s="294"/>
      <c r="LWM1155" s="294"/>
      <c r="LWN1155" s="294"/>
      <c r="LWO1155" s="294"/>
      <c r="LWP1155" s="294"/>
      <c r="LWQ1155" s="294"/>
      <c r="LWR1155" s="294"/>
      <c r="LWS1155" s="294"/>
      <c r="LWT1155" s="294"/>
      <c r="LWU1155" s="294"/>
      <c r="LWV1155" s="294"/>
      <c r="LWW1155" s="294"/>
      <c r="LWX1155" s="294"/>
      <c r="LWY1155" s="294"/>
      <c r="LWZ1155" s="294"/>
      <c r="LXA1155" s="294"/>
      <c r="LXB1155" s="294"/>
      <c r="LXC1155" s="294"/>
      <c r="LXD1155" s="294"/>
      <c r="LXE1155" s="294"/>
      <c r="LXF1155" s="294"/>
      <c r="LXG1155" s="294"/>
      <c r="LXH1155" s="294"/>
      <c r="LXI1155" s="294"/>
      <c r="LXJ1155" s="294"/>
      <c r="LXK1155" s="294"/>
      <c r="LXL1155" s="294"/>
      <c r="LXM1155" s="294"/>
      <c r="LXN1155" s="294"/>
      <c r="LXO1155" s="294"/>
      <c r="LXP1155" s="294"/>
      <c r="LXQ1155" s="294"/>
      <c r="LXR1155" s="294"/>
      <c r="LXS1155" s="294"/>
      <c r="LXT1155" s="294"/>
      <c r="LXU1155" s="294"/>
      <c r="LXV1155" s="294"/>
      <c r="LXW1155" s="294"/>
      <c r="LXX1155" s="294"/>
      <c r="LXY1155" s="294"/>
      <c r="LXZ1155" s="294"/>
      <c r="LYA1155" s="294"/>
      <c r="LYB1155" s="294"/>
      <c r="LYC1155" s="294"/>
      <c r="LYD1155" s="294"/>
      <c r="LYE1155" s="294"/>
      <c r="LYF1155" s="294"/>
      <c r="LYG1155" s="294"/>
      <c r="LYH1155" s="294"/>
      <c r="LYI1155" s="294"/>
      <c r="LYJ1155" s="294"/>
      <c r="LYK1155" s="294"/>
      <c r="LYL1155" s="294"/>
      <c r="LYM1155" s="294"/>
      <c r="LYN1155" s="294"/>
      <c r="LYO1155" s="294"/>
      <c r="LYP1155" s="294"/>
      <c r="LYQ1155" s="294"/>
      <c r="LYR1155" s="294"/>
      <c r="LYS1155" s="294"/>
      <c r="LYT1155" s="294"/>
      <c r="LYU1155" s="294"/>
      <c r="LYV1155" s="294"/>
      <c r="LYW1155" s="294"/>
      <c r="LYX1155" s="294"/>
      <c r="LYY1155" s="294"/>
      <c r="LYZ1155" s="294"/>
      <c r="LZA1155" s="294"/>
      <c r="LZB1155" s="294"/>
      <c r="LZC1155" s="294"/>
      <c r="LZD1155" s="294"/>
      <c r="LZE1155" s="294"/>
      <c r="LZF1155" s="294"/>
      <c r="LZG1155" s="294"/>
      <c r="LZH1155" s="294"/>
      <c r="LZI1155" s="294"/>
      <c r="LZJ1155" s="294"/>
      <c r="LZK1155" s="294"/>
      <c r="LZL1155" s="294"/>
      <c r="LZM1155" s="294"/>
      <c r="LZN1155" s="294"/>
      <c r="LZO1155" s="294"/>
      <c r="LZP1155" s="294"/>
      <c r="LZQ1155" s="294"/>
      <c r="LZR1155" s="294"/>
      <c r="LZS1155" s="294"/>
      <c r="LZT1155" s="294"/>
      <c r="LZU1155" s="294"/>
      <c r="LZV1155" s="294"/>
      <c r="LZW1155" s="294"/>
      <c r="LZX1155" s="294"/>
      <c r="LZY1155" s="294"/>
      <c r="LZZ1155" s="294"/>
      <c r="MAA1155" s="294"/>
      <c r="MAB1155" s="294"/>
      <c r="MAC1155" s="294"/>
      <c r="MAD1155" s="294"/>
      <c r="MAE1155" s="294"/>
      <c r="MAF1155" s="294"/>
      <c r="MAG1155" s="294"/>
      <c r="MAH1155" s="294"/>
      <c r="MAI1155" s="294"/>
      <c r="MAJ1155" s="294"/>
      <c r="MAK1155" s="294"/>
      <c r="MAL1155" s="294"/>
      <c r="MAM1155" s="294"/>
      <c r="MAN1155" s="294"/>
      <c r="MAO1155" s="294"/>
      <c r="MAP1155" s="294"/>
      <c r="MAQ1155" s="294"/>
      <c r="MAR1155" s="294"/>
      <c r="MAS1155" s="294"/>
      <c r="MAT1155" s="294"/>
      <c r="MAU1155" s="294"/>
      <c r="MAV1155" s="294"/>
      <c r="MAW1155" s="294"/>
      <c r="MAX1155" s="294"/>
      <c r="MAY1155" s="294"/>
      <c r="MAZ1155" s="294"/>
      <c r="MBA1155" s="294"/>
      <c r="MBB1155" s="294"/>
      <c r="MBC1155" s="294"/>
      <c r="MBD1155" s="294"/>
      <c r="MBE1155" s="294"/>
      <c r="MBF1155" s="294"/>
      <c r="MBG1155" s="294"/>
      <c r="MBH1155" s="294"/>
      <c r="MBI1155" s="294"/>
      <c r="MBJ1155" s="294"/>
      <c r="MBK1155" s="294"/>
      <c r="MBL1155" s="294"/>
      <c r="MBM1155" s="294"/>
      <c r="MBN1155" s="294"/>
      <c r="MBO1155" s="294"/>
      <c r="MBP1155" s="294"/>
      <c r="MBQ1155" s="294"/>
      <c r="MBR1155" s="294"/>
      <c r="MBS1155" s="294"/>
      <c r="MBT1155" s="294"/>
      <c r="MBU1155" s="294"/>
      <c r="MBV1155" s="294"/>
      <c r="MBW1155" s="294"/>
      <c r="MBX1155" s="294"/>
      <c r="MBY1155" s="294"/>
      <c r="MBZ1155" s="294"/>
      <c r="MCA1155" s="294"/>
      <c r="MCB1155" s="294"/>
      <c r="MCC1155" s="294"/>
      <c r="MCD1155" s="294"/>
      <c r="MCE1155" s="294"/>
      <c r="MCF1155" s="294"/>
      <c r="MCG1155" s="294"/>
      <c r="MCH1155" s="294"/>
      <c r="MCI1155" s="294"/>
      <c r="MCJ1155" s="294"/>
      <c r="MCK1155" s="294"/>
      <c r="MCL1155" s="294"/>
      <c r="MCM1155" s="294"/>
      <c r="MCN1155" s="294"/>
      <c r="MCO1155" s="294"/>
      <c r="MCP1155" s="294"/>
      <c r="MCQ1155" s="294"/>
      <c r="MCR1155" s="294"/>
      <c r="MCS1155" s="294"/>
      <c r="MCT1155" s="294"/>
      <c r="MCU1155" s="294"/>
      <c r="MCV1155" s="294"/>
      <c r="MCW1155" s="294"/>
      <c r="MCX1155" s="294"/>
      <c r="MCY1155" s="294"/>
      <c r="MCZ1155" s="294"/>
      <c r="MDA1155" s="294"/>
      <c r="MDB1155" s="294"/>
      <c r="MDC1155" s="294"/>
      <c r="MDD1155" s="294"/>
      <c r="MDE1155" s="294"/>
      <c r="MDF1155" s="294"/>
      <c r="MDG1155" s="294"/>
      <c r="MDH1155" s="294"/>
      <c r="MDI1155" s="294"/>
      <c r="MDJ1155" s="294"/>
      <c r="MDK1155" s="294"/>
      <c r="MDL1155" s="294"/>
      <c r="MDM1155" s="294"/>
      <c r="MDN1155" s="294"/>
      <c r="MDO1155" s="294"/>
      <c r="MDP1155" s="294"/>
      <c r="MDQ1155" s="294"/>
      <c r="MDR1155" s="294"/>
      <c r="MDS1155" s="294"/>
      <c r="MDT1155" s="294"/>
      <c r="MDU1155" s="294"/>
      <c r="MDV1155" s="294"/>
      <c r="MDW1155" s="294"/>
      <c r="MDX1155" s="294"/>
      <c r="MDY1155" s="294"/>
      <c r="MDZ1155" s="294"/>
      <c r="MEA1155" s="294"/>
      <c r="MEB1155" s="294"/>
      <c r="MEC1155" s="294"/>
      <c r="MED1155" s="294"/>
      <c r="MEE1155" s="294"/>
      <c r="MEF1155" s="294"/>
      <c r="MEG1155" s="294"/>
      <c r="MEH1155" s="294"/>
      <c r="MEI1155" s="294"/>
      <c r="MEJ1155" s="294"/>
      <c r="MEK1155" s="294"/>
      <c r="MEL1155" s="294"/>
      <c r="MEM1155" s="294"/>
      <c r="MEN1155" s="294"/>
      <c r="MEO1155" s="294"/>
      <c r="MEP1155" s="294"/>
      <c r="MEQ1155" s="294"/>
      <c r="MER1155" s="294"/>
      <c r="MES1155" s="294"/>
      <c r="MET1155" s="294"/>
      <c r="MEU1155" s="294"/>
      <c r="MEV1155" s="294"/>
      <c r="MEW1155" s="294"/>
      <c r="MEX1155" s="294"/>
      <c r="MEY1155" s="294"/>
      <c r="MEZ1155" s="294"/>
      <c r="MFA1155" s="294"/>
      <c r="MFB1155" s="294"/>
      <c r="MFC1155" s="294"/>
      <c r="MFD1155" s="294"/>
      <c r="MFE1155" s="294"/>
      <c r="MFF1155" s="294"/>
      <c r="MFG1155" s="294"/>
      <c r="MFH1155" s="294"/>
      <c r="MFI1155" s="294"/>
      <c r="MFJ1155" s="294"/>
      <c r="MFK1155" s="294"/>
      <c r="MFL1155" s="294"/>
      <c r="MFM1155" s="294"/>
      <c r="MFN1155" s="294"/>
      <c r="MFO1155" s="294"/>
      <c r="MFP1155" s="294"/>
      <c r="MFQ1155" s="294"/>
      <c r="MFR1155" s="294"/>
      <c r="MFS1155" s="294"/>
      <c r="MFT1155" s="294"/>
      <c r="MFU1155" s="294"/>
      <c r="MFV1155" s="294"/>
      <c r="MFW1155" s="294"/>
      <c r="MFX1155" s="294"/>
      <c r="MFY1155" s="294"/>
      <c r="MFZ1155" s="294"/>
      <c r="MGA1155" s="294"/>
      <c r="MGB1155" s="294"/>
      <c r="MGC1155" s="294"/>
      <c r="MGD1155" s="294"/>
      <c r="MGE1155" s="294"/>
      <c r="MGF1155" s="294"/>
      <c r="MGG1155" s="294"/>
      <c r="MGH1155" s="294"/>
      <c r="MGI1155" s="294"/>
      <c r="MGJ1155" s="294"/>
      <c r="MGK1155" s="294"/>
      <c r="MGL1155" s="294"/>
      <c r="MGM1155" s="294"/>
      <c r="MGN1155" s="294"/>
      <c r="MGO1155" s="294"/>
      <c r="MGP1155" s="294"/>
      <c r="MGQ1155" s="294"/>
      <c r="MGR1155" s="294"/>
      <c r="MGS1155" s="294"/>
      <c r="MGT1155" s="294"/>
      <c r="MGU1155" s="294"/>
      <c r="MGV1155" s="294"/>
      <c r="MGW1155" s="294"/>
      <c r="MGX1155" s="294"/>
      <c r="MGY1155" s="294"/>
      <c r="MGZ1155" s="294"/>
      <c r="MHA1155" s="294"/>
      <c r="MHB1155" s="294"/>
      <c r="MHC1155" s="294"/>
      <c r="MHD1155" s="294"/>
      <c r="MHE1155" s="294"/>
      <c r="MHF1155" s="294"/>
      <c r="MHG1155" s="294"/>
      <c r="MHH1155" s="294"/>
      <c r="MHI1155" s="294"/>
      <c r="MHJ1155" s="294"/>
      <c r="MHK1155" s="294"/>
      <c r="MHL1155" s="294"/>
      <c r="MHM1155" s="294"/>
      <c r="MHN1155" s="294"/>
      <c r="MHO1155" s="294"/>
      <c r="MHP1155" s="294"/>
      <c r="MHQ1155" s="294"/>
      <c r="MHR1155" s="294"/>
      <c r="MHS1155" s="294"/>
      <c r="MHT1155" s="294"/>
      <c r="MHU1155" s="294"/>
      <c r="MHV1155" s="294"/>
      <c r="MHW1155" s="294"/>
      <c r="MHX1155" s="294"/>
      <c r="MHY1155" s="294"/>
      <c r="MHZ1155" s="294"/>
      <c r="MIA1155" s="294"/>
      <c r="MIB1155" s="294"/>
      <c r="MIC1155" s="294"/>
      <c r="MID1155" s="294"/>
      <c r="MIE1155" s="294"/>
      <c r="MIF1155" s="294"/>
      <c r="MIG1155" s="294"/>
      <c r="MIH1155" s="294"/>
      <c r="MII1155" s="294"/>
      <c r="MIJ1155" s="294"/>
      <c r="MIK1155" s="294"/>
      <c r="MIL1155" s="294"/>
      <c r="MIM1155" s="294"/>
      <c r="MIN1155" s="294"/>
      <c r="MIO1155" s="294"/>
      <c r="MIP1155" s="294"/>
      <c r="MIQ1155" s="294"/>
      <c r="MIR1155" s="294"/>
      <c r="MIS1155" s="294"/>
      <c r="MIT1155" s="294"/>
      <c r="MIU1155" s="294"/>
      <c r="MIV1155" s="294"/>
      <c r="MIW1155" s="294"/>
      <c r="MIX1155" s="294"/>
      <c r="MIY1155" s="294"/>
      <c r="MIZ1155" s="294"/>
      <c r="MJA1155" s="294"/>
      <c r="MJB1155" s="294"/>
      <c r="MJC1155" s="294"/>
      <c r="MJD1155" s="294"/>
      <c r="MJE1155" s="294"/>
      <c r="MJF1155" s="294"/>
      <c r="MJG1155" s="294"/>
      <c r="MJH1155" s="294"/>
      <c r="MJI1155" s="294"/>
      <c r="MJJ1155" s="294"/>
      <c r="MJK1155" s="294"/>
      <c r="MJL1155" s="294"/>
      <c r="MJM1155" s="294"/>
      <c r="MJN1155" s="294"/>
      <c r="MJO1155" s="294"/>
      <c r="MJP1155" s="294"/>
      <c r="MJQ1155" s="294"/>
      <c r="MJR1155" s="294"/>
      <c r="MJS1155" s="294"/>
      <c r="MJT1155" s="294"/>
      <c r="MJU1155" s="294"/>
      <c r="MJV1155" s="294"/>
      <c r="MJW1155" s="294"/>
      <c r="MJX1155" s="294"/>
      <c r="MJY1155" s="294"/>
      <c r="MJZ1155" s="294"/>
      <c r="MKA1155" s="294"/>
      <c r="MKB1155" s="294"/>
      <c r="MKC1155" s="294"/>
      <c r="MKD1155" s="294"/>
      <c r="MKE1155" s="294"/>
      <c r="MKF1155" s="294"/>
      <c r="MKG1155" s="294"/>
      <c r="MKH1155" s="294"/>
      <c r="MKI1155" s="294"/>
      <c r="MKJ1155" s="294"/>
      <c r="MKK1155" s="294"/>
      <c r="MKL1155" s="294"/>
      <c r="MKM1155" s="294"/>
      <c r="MKN1155" s="294"/>
      <c r="MKO1155" s="294"/>
      <c r="MKP1155" s="294"/>
      <c r="MKQ1155" s="294"/>
      <c r="MKR1155" s="294"/>
      <c r="MKS1155" s="294"/>
      <c r="MKT1155" s="294"/>
      <c r="MKU1155" s="294"/>
      <c r="MKV1155" s="294"/>
      <c r="MKW1155" s="294"/>
      <c r="MKX1155" s="294"/>
      <c r="MKY1155" s="294"/>
      <c r="MKZ1155" s="294"/>
      <c r="MLA1155" s="294"/>
      <c r="MLB1155" s="294"/>
      <c r="MLC1155" s="294"/>
      <c r="MLD1155" s="294"/>
      <c r="MLE1155" s="294"/>
      <c r="MLF1155" s="294"/>
      <c r="MLG1155" s="294"/>
      <c r="MLH1155" s="294"/>
      <c r="MLI1155" s="294"/>
      <c r="MLJ1155" s="294"/>
      <c r="MLK1155" s="294"/>
      <c r="MLL1155" s="294"/>
      <c r="MLM1155" s="294"/>
      <c r="MLN1155" s="294"/>
      <c r="MLO1155" s="294"/>
      <c r="MLP1155" s="294"/>
      <c r="MLQ1155" s="294"/>
      <c r="MLR1155" s="294"/>
      <c r="MLS1155" s="294"/>
      <c r="MLT1155" s="294"/>
      <c r="MLU1155" s="294"/>
      <c r="MLV1155" s="294"/>
      <c r="MLW1155" s="294"/>
      <c r="MLX1155" s="294"/>
      <c r="MLY1155" s="294"/>
      <c r="MLZ1155" s="294"/>
      <c r="MMA1155" s="294"/>
      <c r="MMB1155" s="294"/>
      <c r="MMC1155" s="294"/>
      <c r="MMD1155" s="294"/>
      <c r="MME1155" s="294"/>
      <c r="MMF1155" s="294"/>
      <c r="MMG1155" s="294"/>
      <c r="MMH1155" s="294"/>
      <c r="MMI1155" s="294"/>
      <c r="MMJ1155" s="294"/>
      <c r="MMK1155" s="294"/>
      <c r="MML1155" s="294"/>
      <c r="MMM1155" s="294"/>
      <c r="MMN1155" s="294"/>
      <c r="MMO1155" s="294"/>
      <c r="MMP1155" s="294"/>
      <c r="MMQ1155" s="294"/>
      <c r="MMR1155" s="294"/>
      <c r="MMS1155" s="294"/>
      <c r="MMT1155" s="294"/>
      <c r="MMU1155" s="294"/>
      <c r="MMV1155" s="294"/>
      <c r="MMW1155" s="294"/>
      <c r="MMX1155" s="294"/>
      <c r="MMY1155" s="294"/>
      <c r="MMZ1155" s="294"/>
      <c r="MNA1155" s="294"/>
      <c r="MNB1155" s="294"/>
      <c r="MNC1155" s="294"/>
      <c r="MND1155" s="294"/>
      <c r="MNE1155" s="294"/>
      <c r="MNF1155" s="294"/>
      <c r="MNG1155" s="294"/>
      <c r="MNH1155" s="294"/>
      <c r="MNI1155" s="294"/>
      <c r="MNJ1155" s="294"/>
      <c r="MNK1155" s="294"/>
      <c r="MNL1155" s="294"/>
      <c r="MNM1155" s="294"/>
      <c r="MNN1155" s="294"/>
      <c r="MNO1155" s="294"/>
      <c r="MNP1155" s="294"/>
      <c r="MNQ1155" s="294"/>
      <c r="MNR1155" s="294"/>
      <c r="MNS1155" s="294"/>
      <c r="MNT1155" s="294"/>
      <c r="MNU1155" s="294"/>
      <c r="MNV1155" s="294"/>
      <c r="MNW1155" s="294"/>
      <c r="MNX1155" s="294"/>
      <c r="MNY1155" s="294"/>
      <c r="MNZ1155" s="294"/>
      <c r="MOA1155" s="294"/>
      <c r="MOB1155" s="294"/>
      <c r="MOC1155" s="294"/>
      <c r="MOD1155" s="294"/>
      <c r="MOE1155" s="294"/>
      <c r="MOF1155" s="294"/>
      <c r="MOG1155" s="294"/>
      <c r="MOH1155" s="294"/>
      <c r="MOI1155" s="294"/>
      <c r="MOJ1155" s="294"/>
      <c r="MOK1155" s="294"/>
      <c r="MOL1155" s="294"/>
      <c r="MOM1155" s="294"/>
      <c r="MON1155" s="294"/>
      <c r="MOO1155" s="294"/>
      <c r="MOP1155" s="294"/>
      <c r="MOQ1155" s="294"/>
      <c r="MOR1155" s="294"/>
      <c r="MOS1155" s="294"/>
      <c r="MOT1155" s="294"/>
      <c r="MOU1155" s="294"/>
      <c r="MOV1155" s="294"/>
      <c r="MOW1155" s="294"/>
      <c r="MOX1155" s="294"/>
      <c r="MOY1155" s="294"/>
      <c r="MOZ1155" s="294"/>
      <c r="MPA1155" s="294"/>
      <c r="MPB1155" s="294"/>
      <c r="MPC1155" s="294"/>
      <c r="MPD1155" s="294"/>
      <c r="MPE1155" s="294"/>
      <c r="MPF1155" s="294"/>
      <c r="MPG1155" s="294"/>
      <c r="MPH1155" s="294"/>
      <c r="MPI1155" s="294"/>
      <c r="MPJ1155" s="294"/>
      <c r="MPK1155" s="294"/>
      <c r="MPL1155" s="294"/>
      <c r="MPM1155" s="294"/>
      <c r="MPN1155" s="294"/>
      <c r="MPO1155" s="294"/>
      <c r="MPP1155" s="294"/>
      <c r="MPQ1155" s="294"/>
      <c r="MPR1155" s="294"/>
      <c r="MPS1155" s="294"/>
      <c r="MPT1155" s="294"/>
      <c r="MPU1155" s="294"/>
      <c r="MPV1155" s="294"/>
      <c r="MPW1155" s="294"/>
      <c r="MPX1155" s="294"/>
      <c r="MPY1155" s="294"/>
      <c r="MPZ1155" s="294"/>
      <c r="MQA1155" s="294"/>
      <c r="MQB1155" s="294"/>
      <c r="MQC1155" s="294"/>
      <c r="MQD1155" s="294"/>
      <c r="MQE1155" s="294"/>
      <c r="MQF1155" s="294"/>
      <c r="MQG1155" s="294"/>
      <c r="MQH1155" s="294"/>
      <c r="MQI1155" s="294"/>
      <c r="MQJ1155" s="294"/>
      <c r="MQK1155" s="294"/>
      <c r="MQL1155" s="294"/>
      <c r="MQM1155" s="294"/>
      <c r="MQN1155" s="294"/>
      <c r="MQO1155" s="294"/>
      <c r="MQP1155" s="294"/>
      <c r="MQQ1155" s="294"/>
      <c r="MQR1155" s="294"/>
      <c r="MQS1155" s="294"/>
      <c r="MQT1155" s="294"/>
      <c r="MQU1155" s="294"/>
      <c r="MQV1155" s="294"/>
      <c r="MQW1155" s="294"/>
      <c r="MQX1155" s="294"/>
      <c r="MQY1155" s="294"/>
      <c r="MQZ1155" s="294"/>
      <c r="MRA1155" s="294"/>
      <c r="MRB1155" s="294"/>
      <c r="MRC1155" s="294"/>
      <c r="MRD1155" s="294"/>
      <c r="MRE1155" s="294"/>
      <c r="MRF1155" s="294"/>
      <c r="MRG1155" s="294"/>
      <c r="MRH1155" s="294"/>
      <c r="MRI1155" s="294"/>
      <c r="MRJ1155" s="294"/>
      <c r="MRK1155" s="294"/>
      <c r="MRL1155" s="294"/>
      <c r="MRM1155" s="294"/>
      <c r="MRN1155" s="294"/>
      <c r="MRO1155" s="294"/>
      <c r="MRP1155" s="294"/>
      <c r="MRQ1155" s="294"/>
      <c r="MRR1155" s="294"/>
      <c r="MRS1155" s="294"/>
      <c r="MRT1155" s="294"/>
      <c r="MRU1155" s="294"/>
      <c r="MRV1155" s="294"/>
      <c r="MRW1155" s="294"/>
      <c r="MRX1155" s="294"/>
      <c r="MRY1155" s="294"/>
      <c r="MRZ1155" s="294"/>
      <c r="MSA1155" s="294"/>
      <c r="MSB1155" s="294"/>
      <c r="MSC1155" s="294"/>
      <c r="MSD1155" s="294"/>
      <c r="MSE1155" s="294"/>
      <c r="MSF1155" s="294"/>
      <c r="MSG1155" s="294"/>
      <c r="MSH1155" s="294"/>
      <c r="MSI1155" s="294"/>
      <c r="MSJ1155" s="294"/>
      <c r="MSK1155" s="294"/>
      <c r="MSL1155" s="294"/>
      <c r="MSM1155" s="294"/>
      <c r="MSN1155" s="294"/>
      <c r="MSO1155" s="294"/>
      <c r="MSP1155" s="294"/>
      <c r="MSQ1155" s="294"/>
      <c r="MSR1155" s="294"/>
      <c r="MSS1155" s="294"/>
      <c r="MST1155" s="294"/>
      <c r="MSU1155" s="294"/>
      <c r="MSV1155" s="294"/>
      <c r="MSW1155" s="294"/>
      <c r="MSX1155" s="294"/>
      <c r="MSY1155" s="294"/>
      <c r="MSZ1155" s="294"/>
      <c r="MTA1155" s="294"/>
      <c r="MTB1155" s="294"/>
      <c r="MTC1155" s="294"/>
      <c r="MTD1155" s="294"/>
      <c r="MTE1155" s="294"/>
      <c r="MTF1155" s="294"/>
      <c r="MTG1155" s="294"/>
      <c r="MTH1155" s="294"/>
      <c r="MTI1155" s="294"/>
      <c r="MTJ1155" s="294"/>
      <c r="MTK1155" s="294"/>
      <c r="MTL1155" s="294"/>
      <c r="MTM1155" s="294"/>
      <c r="MTN1155" s="294"/>
      <c r="MTO1155" s="294"/>
      <c r="MTP1155" s="294"/>
      <c r="MTQ1155" s="294"/>
      <c r="MTR1155" s="294"/>
      <c r="MTS1155" s="294"/>
      <c r="MTT1155" s="294"/>
      <c r="MTU1155" s="294"/>
      <c r="MTV1155" s="294"/>
      <c r="MTW1155" s="294"/>
      <c r="MTX1155" s="294"/>
      <c r="MTY1155" s="294"/>
      <c r="MTZ1155" s="294"/>
      <c r="MUA1155" s="294"/>
      <c r="MUB1155" s="294"/>
      <c r="MUC1155" s="294"/>
      <c r="MUD1155" s="294"/>
      <c r="MUE1155" s="294"/>
      <c r="MUF1155" s="294"/>
      <c r="MUG1155" s="294"/>
      <c r="MUH1155" s="294"/>
      <c r="MUI1155" s="294"/>
      <c r="MUJ1155" s="294"/>
      <c r="MUK1155" s="294"/>
      <c r="MUL1155" s="294"/>
      <c r="MUM1155" s="294"/>
      <c r="MUN1155" s="294"/>
      <c r="MUO1155" s="294"/>
      <c r="MUP1155" s="294"/>
      <c r="MUQ1155" s="294"/>
      <c r="MUR1155" s="294"/>
      <c r="MUS1155" s="294"/>
      <c r="MUT1155" s="294"/>
      <c r="MUU1155" s="294"/>
      <c r="MUV1155" s="294"/>
      <c r="MUW1155" s="294"/>
      <c r="MUX1155" s="294"/>
      <c r="MUY1155" s="294"/>
      <c r="MUZ1155" s="294"/>
      <c r="MVA1155" s="294"/>
      <c r="MVB1155" s="294"/>
      <c r="MVC1155" s="294"/>
      <c r="MVD1155" s="294"/>
      <c r="MVE1155" s="294"/>
      <c r="MVF1155" s="294"/>
      <c r="MVG1155" s="294"/>
      <c r="MVH1155" s="294"/>
      <c r="MVI1155" s="294"/>
      <c r="MVJ1155" s="294"/>
      <c r="MVK1155" s="294"/>
      <c r="MVL1155" s="294"/>
      <c r="MVM1155" s="294"/>
      <c r="MVN1155" s="294"/>
      <c r="MVO1155" s="294"/>
      <c r="MVP1155" s="294"/>
      <c r="MVQ1155" s="294"/>
      <c r="MVR1155" s="294"/>
      <c r="MVS1155" s="294"/>
      <c r="MVT1155" s="294"/>
      <c r="MVU1155" s="294"/>
      <c r="MVV1155" s="294"/>
      <c r="MVW1155" s="294"/>
      <c r="MVX1155" s="294"/>
      <c r="MVY1155" s="294"/>
      <c r="MVZ1155" s="294"/>
      <c r="MWA1155" s="294"/>
      <c r="MWB1155" s="294"/>
      <c r="MWC1155" s="294"/>
      <c r="MWD1155" s="294"/>
      <c r="MWE1155" s="294"/>
      <c r="MWF1155" s="294"/>
      <c r="MWG1155" s="294"/>
      <c r="MWH1155" s="294"/>
      <c r="MWI1155" s="294"/>
      <c r="MWJ1155" s="294"/>
      <c r="MWK1155" s="294"/>
      <c r="MWL1155" s="294"/>
      <c r="MWM1155" s="294"/>
      <c r="MWN1155" s="294"/>
      <c r="MWO1155" s="294"/>
      <c r="MWP1155" s="294"/>
      <c r="MWQ1155" s="294"/>
      <c r="MWR1155" s="294"/>
      <c r="MWS1155" s="294"/>
      <c r="MWT1155" s="294"/>
      <c r="MWU1155" s="294"/>
      <c r="MWV1155" s="294"/>
      <c r="MWW1155" s="294"/>
      <c r="MWX1155" s="294"/>
      <c r="MWY1155" s="294"/>
      <c r="MWZ1155" s="294"/>
      <c r="MXA1155" s="294"/>
      <c r="MXB1155" s="294"/>
      <c r="MXC1155" s="294"/>
      <c r="MXD1155" s="294"/>
      <c r="MXE1155" s="294"/>
      <c r="MXF1155" s="294"/>
      <c r="MXG1155" s="294"/>
      <c r="MXH1155" s="294"/>
      <c r="MXI1155" s="294"/>
      <c r="MXJ1155" s="294"/>
      <c r="MXK1155" s="294"/>
      <c r="MXL1155" s="294"/>
      <c r="MXM1155" s="294"/>
      <c r="MXN1155" s="294"/>
      <c r="MXO1155" s="294"/>
      <c r="MXP1155" s="294"/>
      <c r="MXQ1155" s="294"/>
      <c r="MXR1155" s="294"/>
      <c r="MXS1155" s="294"/>
      <c r="MXT1155" s="294"/>
      <c r="MXU1155" s="294"/>
      <c r="MXV1155" s="294"/>
      <c r="MXW1155" s="294"/>
      <c r="MXX1155" s="294"/>
      <c r="MXY1155" s="294"/>
      <c r="MXZ1155" s="294"/>
      <c r="MYA1155" s="294"/>
      <c r="MYB1155" s="294"/>
      <c r="MYC1155" s="294"/>
      <c r="MYD1155" s="294"/>
      <c r="MYE1155" s="294"/>
      <c r="MYF1155" s="294"/>
      <c r="MYG1155" s="294"/>
      <c r="MYH1155" s="294"/>
      <c r="MYI1155" s="294"/>
      <c r="MYJ1155" s="294"/>
      <c r="MYK1155" s="294"/>
      <c r="MYL1155" s="294"/>
      <c r="MYM1155" s="294"/>
      <c r="MYN1155" s="294"/>
      <c r="MYO1155" s="294"/>
      <c r="MYP1155" s="294"/>
      <c r="MYQ1155" s="294"/>
      <c r="MYR1155" s="294"/>
      <c r="MYS1155" s="294"/>
      <c r="MYT1155" s="294"/>
      <c r="MYU1155" s="294"/>
      <c r="MYV1155" s="294"/>
      <c r="MYW1155" s="294"/>
      <c r="MYX1155" s="294"/>
      <c r="MYY1155" s="294"/>
      <c r="MYZ1155" s="294"/>
      <c r="MZA1155" s="294"/>
      <c r="MZB1155" s="294"/>
      <c r="MZC1155" s="294"/>
      <c r="MZD1155" s="294"/>
      <c r="MZE1155" s="294"/>
      <c r="MZF1155" s="294"/>
      <c r="MZG1155" s="294"/>
      <c r="MZH1155" s="294"/>
      <c r="MZI1155" s="294"/>
      <c r="MZJ1155" s="294"/>
      <c r="MZK1155" s="294"/>
      <c r="MZL1155" s="294"/>
      <c r="MZM1155" s="294"/>
      <c r="MZN1155" s="294"/>
      <c r="MZO1155" s="294"/>
      <c r="MZP1155" s="294"/>
      <c r="MZQ1155" s="294"/>
      <c r="MZR1155" s="294"/>
      <c r="MZS1155" s="294"/>
      <c r="MZT1155" s="294"/>
      <c r="MZU1155" s="294"/>
      <c r="MZV1155" s="294"/>
      <c r="MZW1155" s="294"/>
      <c r="MZX1155" s="294"/>
      <c r="MZY1155" s="294"/>
      <c r="MZZ1155" s="294"/>
      <c r="NAA1155" s="294"/>
      <c r="NAB1155" s="294"/>
      <c r="NAC1155" s="294"/>
      <c r="NAD1155" s="294"/>
      <c r="NAE1155" s="294"/>
      <c r="NAF1155" s="294"/>
      <c r="NAG1155" s="294"/>
      <c r="NAH1155" s="294"/>
      <c r="NAI1155" s="294"/>
      <c r="NAJ1155" s="294"/>
      <c r="NAK1155" s="294"/>
      <c r="NAL1155" s="294"/>
      <c r="NAM1155" s="294"/>
      <c r="NAN1155" s="294"/>
      <c r="NAO1155" s="294"/>
      <c r="NAP1155" s="294"/>
      <c r="NAQ1155" s="294"/>
      <c r="NAR1155" s="294"/>
      <c r="NAS1155" s="294"/>
      <c r="NAT1155" s="294"/>
      <c r="NAU1155" s="294"/>
      <c r="NAV1155" s="294"/>
      <c r="NAW1155" s="294"/>
      <c r="NAX1155" s="294"/>
      <c r="NAY1155" s="294"/>
      <c r="NAZ1155" s="294"/>
      <c r="NBA1155" s="294"/>
      <c r="NBB1155" s="294"/>
      <c r="NBC1155" s="294"/>
      <c r="NBD1155" s="294"/>
      <c r="NBE1155" s="294"/>
      <c r="NBF1155" s="294"/>
      <c r="NBG1155" s="294"/>
      <c r="NBH1155" s="294"/>
      <c r="NBI1155" s="294"/>
      <c r="NBJ1155" s="294"/>
      <c r="NBK1155" s="294"/>
      <c r="NBL1155" s="294"/>
      <c r="NBM1155" s="294"/>
      <c r="NBN1155" s="294"/>
      <c r="NBO1155" s="294"/>
      <c r="NBP1155" s="294"/>
      <c r="NBQ1155" s="294"/>
      <c r="NBR1155" s="294"/>
      <c r="NBS1155" s="294"/>
      <c r="NBT1155" s="294"/>
      <c r="NBU1155" s="294"/>
      <c r="NBV1155" s="294"/>
      <c r="NBW1155" s="294"/>
      <c r="NBX1155" s="294"/>
      <c r="NBY1155" s="294"/>
      <c r="NBZ1155" s="294"/>
      <c r="NCA1155" s="294"/>
      <c r="NCB1155" s="294"/>
      <c r="NCC1155" s="294"/>
      <c r="NCD1155" s="294"/>
      <c r="NCE1155" s="294"/>
      <c r="NCF1155" s="294"/>
      <c r="NCG1155" s="294"/>
      <c r="NCH1155" s="294"/>
      <c r="NCI1155" s="294"/>
      <c r="NCJ1155" s="294"/>
      <c r="NCK1155" s="294"/>
      <c r="NCL1155" s="294"/>
      <c r="NCM1155" s="294"/>
      <c r="NCN1155" s="294"/>
      <c r="NCO1155" s="294"/>
      <c r="NCP1155" s="294"/>
      <c r="NCQ1155" s="294"/>
      <c r="NCR1155" s="294"/>
      <c r="NCS1155" s="294"/>
      <c r="NCT1155" s="294"/>
      <c r="NCU1155" s="294"/>
      <c r="NCV1155" s="294"/>
      <c r="NCW1155" s="294"/>
      <c r="NCX1155" s="294"/>
      <c r="NCY1155" s="294"/>
      <c r="NCZ1155" s="294"/>
      <c r="NDA1155" s="294"/>
      <c r="NDB1155" s="294"/>
      <c r="NDC1155" s="294"/>
      <c r="NDD1155" s="294"/>
      <c r="NDE1155" s="294"/>
      <c r="NDF1155" s="294"/>
      <c r="NDG1155" s="294"/>
      <c r="NDH1155" s="294"/>
      <c r="NDI1155" s="294"/>
      <c r="NDJ1155" s="294"/>
      <c r="NDK1155" s="294"/>
      <c r="NDL1155" s="294"/>
      <c r="NDM1155" s="294"/>
      <c r="NDN1155" s="294"/>
      <c r="NDO1155" s="294"/>
      <c r="NDP1155" s="294"/>
      <c r="NDQ1155" s="294"/>
      <c r="NDR1155" s="294"/>
      <c r="NDS1155" s="294"/>
      <c r="NDT1155" s="294"/>
      <c r="NDU1155" s="294"/>
      <c r="NDV1155" s="294"/>
      <c r="NDW1155" s="294"/>
      <c r="NDX1155" s="294"/>
      <c r="NDY1155" s="294"/>
      <c r="NDZ1155" s="294"/>
      <c r="NEA1155" s="294"/>
      <c r="NEB1155" s="294"/>
      <c r="NEC1155" s="294"/>
      <c r="NED1155" s="294"/>
      <c r="NEE1155" s="294"/>
      <c r="NEF1155" s="294"/>
      <c r="NEG1155" s="294"/>
      <c r="NEH1155" s="294"/>
      <c r="NEI1155" s="294"/>
      <c r="NEJ1155" s="294"/>
      <c r="NEK1155" s="294"/>
      <c r="NEL1155" s="294"/>
      <c r="NEM1155" s="294"/>
      <c r="NEN1155" s="294"/>
      <c r="NEO1155" s="294"/>
      <c r="NEP1155" s="294"/>
      <c r="NEQ1155" s="294"/>
      <c r="NER1155" s="294"/>
      <c r="NES1155" s="294"/>
      <c r="NET1155" s="294"/>
      <c r="NEU1155" s="294"/>
      <c r="NEV1155" s="294"/>
      <c r="NEW1155" s="294"/>
      <c r="NEX1155" s="294"/>
      <c r="NEY1155" s="294"/>
      <c r="NEZ1155" s="294"/>
      <c r="NFA1155" s="294"/>
      <c r="NFB1155" s="294"/>
      <c r="NFC1155" s="294"/>
      <c r="NFD1155" s="294"/>
      <c r="NFE1155" s="294"/>
      <c r="NFF1155" s="294"/>
      <c r="NFG1155" s="294"/>
      <c r="NFH1155" s="294"/>
      <c r="NFI1155" s="294"/>
      <c r="NFJ1155" s="294"/>
      <c r="NFK1155" s="294"/>
      <c r="NFL1155" s="294"/>
      <c r="NFM1155" s="294"/>
      <c r="NFN1155" s="294"/>
      <c r="NFO1155" s="294"/>
      <c r="NFP1155" s="294"/>
      <c r="NFQ1155" s="294"/>
      <c r="NFR1155" s="294"/>
      <c r="NFS1155" s="294"/>
      <c r="NFT1155" s="294"/>
      <c r="NFU1155" s="294"/>
      <c r="NFV1155" s="294"/>
      <c r="NFW1155" s="294"/>
      <c r="NFX1155" s="294"/>
      <c r="NFY1155" s="294"/>
      <c r="NFZ1155" s="294"/>
      <c r="NGA1155" s="294"/>
      <c r="NGB1155" s="294"/>
      <c r="NGC1155" s="294"/>
      <c r="NGD1155" s="294"/>
      <c r="NGE1155" s="294"/>
      <c r="NGF1155" s="294"/>
      <c r="NGG1155" s="294"/>
      <c r="NGH1155" s="294"/>
      <c r="NGI1155" s="294"/>
      <c r="NGJ1155" s="294"/>
      <c r="NGK1155" s="294"/>
      <c r="NGL1155" s="294"/>
      <c r="NGM1155" s="294"/>
      <c r="NGN1155" s="294"/>
      <c r="NGO1155" s="294"/>
      <c r="NGP1155" s="294"/>
      <c r="NGQ1155" s="294"/>
      <c r="NGR1155" s="294"/>
      <c r="NGS1155" s="294"/>
      <c r="NGT1155" s="294"/>
      <c r="NGU1155" s="294"/>
      <c r="NGV1155" s="294"/>
      <c r="NGW1155" s="294"/>
      <c r="NGX1155" s="294"/>
      <c r="NGY1155" s="294"/>
      <c r="NGZ1155" s="294"/>
      <c r="NHA1155" s="294"/>
      <c r="NHB1155" s="294"/>
      <c r="NHC1155" s="294"/>
      <c r="NHD1155" s="294"/>
      <c r="NHE1155" s="294"/>
      <c r="NHF1155" s="294"/>
      <c r="NHG1155" s="294"/>
      <c r="NHH1155" s="294"/>
      <c r="NHI1155" s="294"/>
      <c r="NHJ1155" s="294"/>
      <c r="NHK1155" s="294"/>
      <c r="NHL1155" s="294"/>
      <c r="NHM1155" s="294"/>
      <c r="NHN1155" s="294"/>
      <c r="NHO1155" s="294"/>
      <c r="NHP1155" s="294"/>
      <c r="NHQ1155" s="294"/>
      <c r="NHR1155" s="294"/>
      <c r="NHS1155" s="294"/>
      <c r="NHT1155" s="294"/>
      <c r="NHU1155" s="294"/>
      <c r="NHV1155" s="294"/>
      <c r="NHW1155" s="294"/>
      <c r="NHX1155" s="294"/>
      <c r="NHY1155" s="294"/>
      <c r="NHZ1155" s="294"/>
      <c r="NIA1155" s="294"/>
      <c r="NIB1155" s="294"/>
      <c r="NIC1155" s="294"/>
      <c r="NID1155" s="294"/>
      <c r="NIE1155" s="294"/>
      <c r="NIF1155" s="294"/>
      <c r="NIG1155" s="294"/>
      <c r="NIH1155" s="294"/>
      <c r="NII1155" s="294"/>
      <c r="NIJ1155" s="294"/>
      <c r="NIK1155" s="294"/>
      <c r="NIL1155" s="294"/>
      <c r="NIM1155" s="294"/>
      <c r="NIN1155" s="294"/>
      <c r="NIO1155" s="294"/>
      <c r="NIP1155" s="294"/>
      <c r="NIQ1155" s="294"/>
      <c r="NIR1155" s="294"/>
      <c r="NIS1155" s="294"/>
      <c r="NIT1155" s="294"/>
      <c r="NIU1155" s="294"/>
      <c r="NIV1155" s="294"/>
      <c r="NIW1155" s="294"/>
      <c r="NIX1155" s="294"/>
      <c r="NIY1155" s="294"/>
      <c r="NIZ1155" s="294"/>
      <c r="NJA1155" s="294"/>
      <c r="NJB1155" s="294"/>
      <c r="NJC1155" s="294"/>
      <c r="NJD1155" s="294"/>
      <c r="NJE1155" s="294"/>
      <c r="NJF1155" s="294"/>
      <c r="NJG1155" s="294"/>
      <c r="NJH1155" s="294"/>
      <c r="NJI1155" s="294"/>
      <c r="NJJ1155" s="294"/>
      <c r="NJK1155" s="294"/>
      <c r="NJL1155" s="294"/>
      <c r="NJM1155" s="294"/>
      <c r="NJN1155" s="294"/>
      <c r="NJO1155" s="294"/>
      <c r="NJP1155" s="294"/>
      <c r="NJQ1155" s="294"/>
      <c r="NJR1155" s="294"/>
      <c r="NJS1155" s="294"/>
      <c r="NJT1155" s="294"/>
      <c r="NJU1155" s="294"/>
      <c r="NJV1155" s="294"/>
      <c r="NJW1155" s="294"/>
      <c r="NJX1155" s="294"/>
      <c r="NJY1155" s="294"/>
      <c r="NJZ1155" s="294"/>
      <c r="NKA1155" s="294"/>
      <c r="NKB1155" s="294"/>
      <c r="NKC1155" s="294"/>
      <c r="NKD1155" s="294"/>
      <c r="NKE1155" s="294"/>
      <c r="NKF1155" s="294"/>
      <c r="NKG1155" s="294"/>
      <c r="NKH1155" s="294"/>
      <c r="NKI1155" s="294"/>
      <c r="NKJ1155" s="294"/>
      <c r="NKK1155" s="294"/>
      <c r="NKL1155" s="294"/>
      <c r="NKM1155" s="294"/>
      <c r="NKN1155" s="294"/>
      <c r="NKO1155" s="294"/>
      <c r="NKP1155" s="294"/>
      <c r="NKQ1155" s="294"/>
      <c r="NKR1155" s="294"/>
      <c r="NKS1155" s="294"/>
      <c r="NKT1155" s="294"/>
      <c r="NKU1155" s="294"/>
      <c r="NKV1155" s="294"/>
      <c r="NKW1155" s="294"/>
      <c r="NKX1155" s="294"/>
      <c r="NKY1155" s="294"/>
      <c r="NKZ1155" s="294"/>
      <c r="NLA1155" s="294"/>
      <c r="NLB1155" s="294"/>
      <c r="NLC1155" s="294"/>
      <c r="NLD1155" s="294"/>
      <c r="NLE1155" s="294"/>
      <c r="NLF1155" s="294"/>
      <c r="NLG1155" s="294"/>
      <c r="NLH1155" s="294"/>
      <c r="NLI1155" s="294"/>
      <c r="NLJ1155" s="294"/>
      <c r="NLK1155" s="294"/>
      <c r="NLL1155" s="294"/>
      <c r="NLM1155" s="294"/>
      <c r="NLN1155" s="294"/>
      <c r="NLO1155" s="294"/>
      <c r="NLP1155" s="294"/>
      <c r="NLQ1155" s="294"/>
      <c r="NLR1155" s="294"/>
      <c r="NLS1155" s="294"/>
      <c r="NLT1155" s="294"/>
      <c r="NLU1155" s="294"/>
      <c r="NLV1155" s="294"/>
      <c r="NLW1155" s="294"/>
      <c r="NLX1155" s="294"/>
      <c r="NLY1155" s="294"/>
      <c r="NLZ1155" s="294"/>
      <c r="NMA1155" s="294"/>
      <c r="NMB1155" s="294"/>
      <c r="NMC1155" s="294"/>
      <c r="NMD1155" s="294"/>
      <c r="NME1155" s="294"/>
      <c r="NMF1155" s="294"/>
      <c r="NMG1155" s="294"/>
      <c r="NMH1155" s="294"/>
      <c r="NMI1155" s="294"/>
      <c r="NMJ1155" s="294"/>
      <c r="NMK1155" s="294"/>
      <c r="NML1155" s="294"/>
      <c r="NMM1155" s="294"/>
      <c r="NMN1155" s="294"/>
      <c r="NMO1155" s="294"/>
      <c r="NMP1155" s="294"/>
      <c r="NMQ1155" s="294"/>
      <c r="NMR1155" s="294"/>
      <c r="NMS1155" s="294"/>
      <c r="NMT1155" s="294"/>
      <c r="NMU1155" s="294"/>
      <c r="NMV1155" s="294"/>
      <c r="NMW1155" s="294"/>
      <c r="NMX1155" s="294"/>
      <c r="NMY1155" s="294"/>
      <c r="NMZ1155" s="294"/>
      <c r="NNA1155" s="294"/>
      <c r="NNB1155" s="294"/>
      <c r="NNC1155" s="294"/>
      <c r="NND1155" s="294"/>
      <c r="NNE1155" s="294"/>
      <c r="NNF1155" s="294"/>
      <c r="NNG1155" s="294"/>
      <c r="NNH1155" s="294"/>
      <c r="NNI1155" s="294"/>
      <c r="NNJ1155" s="294"/>
      <c r="NNK1155" s="294"/>
      <c r="NNL1155" s="294"/>
      <c r="NNM1155" s="294"/>
      <c r="NNN1155" s="294"/>
      <c r="NNO1155" s="294"/>
      <c r="NNP1155" s="294"/>
      <c r="NNQ1155" s="294"/>
      <c r="NNR1155" s="294"/>
      <c r="NNS1155" s="294"/>
      <c r="NNT1155" s="294"/>
      <c r="NNU1155" s="294"/>
      <c r="NNV1155" s="294"/>
      <c r="NNW1155" s="294"/>
      <c r="NNX1155" s="294"/>
      <c r="NNY1155" s="294"/>
      <c r="NNZ1155" s="294"/>
      <c r="NOA1155" s="294"/>
      <c r="NOB1155" s="294"/>
      <c r="NOC1155" s="294"/>
      <c r="NOD1155" s="294"/>
      <c r="NOE1155" s="294"/>
      <c r="NOF1155" s="294"/>
      <c r="NOG1155" s="294"/>
      <c r="NOH1155" s="294"/>
      <c r="NOI1155" s="294"/>
      <c r="NOJ1155" s="294"/>
      <c r="NOK1155" s="294"/>
      <c r="NOL1155" s="294"/>
      <c r="NOM1155" s="294"/>
      <c r="NON1155" s="294"/>
      <c r="NOO1155" s="294"/>
      <c r="NOP1155" s="294"/>
      <c r="NOQ1155" s="294"/>
      <c r="NOR1155" s="294"/>
      <c r="NOS1155" s="294"/>
      <c r="NOT1155" s="294"/>
      <c r="NOU1155" s="294"/>
      <c r="NOV1155" s="294"/>
      <c r="NOW1155" s="294"/>
      <c r="NOX1155" s="294"/>
      <c r="NOY1155" s="294"/>
      <c r="NOZ1155" s="294"/>
      <c r="NPA1155" s="294"/>
      <c r="NPB1155" s="294"/>
      <c r="NPC1155" s="294"/>
      <c r="NPD1155" s="294"/>
      <c r="NPE1155" s="294"/>
      <c r="NPF1155" s="294"/>
      <c r="NPG1155" s="294"/>
      <c r="NPH1155" s="294"/>
      <c r="NPI1155" s="294"/>
      <c r="NPJ1155" s="294"/>
      <c r="NPK1155" s="294"/>
      <c r="NPL1155" s="294"/>
      <c r="NPM1155" s="294"/>
      <c r="NPN1155" s="294"/>
      <c r="NPO1155" s="294"/>
      <c r="NPP1155" s="294"/>
      <c r="NPQ1155" s="294"/>
      <c r="NPR1155" s="294"/>
      <c r="NPS1155" s="294"/>
      <c r="NPT1155" s="294"/>
      <c r="NPU1155" s="294"/>
      <c r="NPV1155" s="294"/>
      <c r="NPW1155" s="294"/>
      <c r="NPX1155" s="294"/>
      <c r="NPY1155" s="294"/>
      <c r="NPZ1155" s="294"/>
      <c r="NQA1155" s="294"/>
      <c r="NQB1155" s="294"/>
      <c r="NQC1155" s="294"/>
      <c r="NQD1155" s="294"/>
      <c r="NQE1155" s="294"/>
      <c r="NQF1155" s="294"/>
      <c r="NQG1155" s="294"/>
      <c r="NQH1155" s="294"/>
      <c r="NQI1155" s="294"/>
      <c r="NQJ1155" s="294"/>
      <c r="NQK1155" s="294"/>
      <c r="NQL1155" s="294"/>
      <c r="NQM1155" s="294"/>
      <c r="NQN1155" s="294"/>
      <c r="NQO1155" s="294"/>
      <c r="NQP1155" s="294"/>
      <c r="NQQ1155" s="294"/>
      <c r="NQR1155" s="294"/>
      <c r="NQS1155" s="294"/>
      <c r="NQT1155" s="294"/>
      <c r="NQU1155" s="294"/>
      <c r="NQV1155" s="294"/>
      <c r="NQW1155" s="294"/>
      <c r="NQX1155" s="294"/>
      <c r="NQY1155" s="294"/>
      <c r="NQZ1155" s="294"/>
      <c r="NRA1155" s="294"/>
      <c r="NRB1155" s="294"/>
      <c r="NRC1155" s="294"/>
      <c r="NRD1155" s="294"/>
      <c r="NRE1155" s="294"/>
      <c r="NRF1155" s="294"/>
      <c r="NRG1155" s="294"/>
      <c r="NRH1155" s="294"/>
      <c r="NRI1155" s="294"/>
      <c r="NRJ1155" s="294"/>
      <c r="NRK1155" s="294"/>
      <c r="NRL1155" s="294"/>
      <c r="NRM1155" s="294"/>
      <c r="NRN1155" s="294"/>
      <c r="NRO1155" s="294"/>
      <c r="NRP1155" s="294"/>
      <c r="NRQ1155" s="294"/>
      <c r="NRR1155" s="294"/>
      <c r="NRS1155" s="294"/>
      <c r="NRT1155" s="294"/>
      <c r="NRU1155" s="294"/>
      <c r="NRV1155" s="294"/>
      <c r="NRW1155" s="294"/>
      <c r="NRX1155" s="294"/>
      <c r="NRY1155" s="294"/>
      <c r="NRZ1155" s="294"/>
      <c r="NSA1155" s="294"/>
      <c r="NSB1155" s="294"/>
      <c r="NSC1155" s="294"/>
      <c r="NSD1155" s="294"/>
      <c r="NSE1155" s="294"/>
      <c r="NSF1155" s="294"/>
      <c r="NSG1155" s="294"/>
      <c r="NSH1155" s="294"/>
      <c r="NSI1155" s="294"/>
      <c r="NSJ1155" s="294"/>
      <c r="NSK1155" s="294"/>
      <c r="NSL1155" s="294"/>
      <c r="NSM1155" s="294"/>
      <c r="NSN1155" s="294"/>
      <c r="NSO1155" s="294"/>
      <c r="NSP1155" s="294"/>
      <c r="NSQ1155" s="294"/>
      <c r="NSR1155" s="294"/>
      <c r="NSS1155" s="294"/>
      <c r="NST1155" s="294"/>
      <c r="NSU1155" s="294"/>
      <c r="NSV1155" s="294"/>
      <c r="NSW1155" s="294"/>
      <c r="NSX1155" s="294"/>
      <c r="NSY1155" s="294"/>
      <c r="NSZ1155" s="294"/>
      <c r="NTA1155" s="294"/>
      <c r="NTB1155" s="294"/>
      <c r="NTC1155" s="294"/>
      <c r="NTD1155" s="294"/>
      <c r="NTE1155" s="294"/>
      <c r="NTF1155" s="294"/>
      <c r="NTG1155" s="294"/>
      <c r="NTH1155" s="294"/>
      <c r="NTI1155" s="294"/>
      <c r="NTJ1155" s="294"/>
      <c r="NTK1155" s="294"/>
      <c r="NTL1155" s="294"/>
      <c r="NTM1155" s="294"/>
      <c r="NTN1155" s="294"/>
      <c r="NTO1155" s="294"/>
      <c r="NTP1155" s="294"/>
      <c r="NTQ1155" s="294"/>
      <c r="NTR1155" s="294"/>
      <c r="NTS1155" s="294"/>
      <c r="NTT1155" s="294"/>
      <c r="NTU1155" s="294"/>
      <c r="NTV1155" s="294"/>
      <c r="NTW1155" s="294"/>
      <c r="NTX1155" s="294"/>
      <c r="NTY1155" s="294"/>
      <c r="NTZ1155" s="294"/>
      <c r="NUA1155" s="294"/>
      <c r="NUB1155" s="294"/>
      <c r="NUC1155" s="294"/>
      <c r="NUD1155" s="294"/>
      <c r="NUE1155" s="294"/>
      <c r="NUF1155" s="294"/>
      <c r="NUG1155" s="294"/>
      <c r="NUH1155" s="294"/>
      <c r="NUI1155" s="294"/>
      <c r="NUJ1155" s="294"/>
      <c r="NUK1155" s="294"/>
      <c r="NUL1155" s="294"/>
      <c r="NUM1155" s="294"/>
      <c r="NUN1155" s="294"/>
      <c r="NUO1155" s="294"/>
      <c r="NUP1155" s="294"/>
      <c r="NUQ1155" s="294"/>
      <c r="NUR1155" s="294"/>
      <c r="NUS1155" s="294"/>
      <c r="NUT1155" s="294"/>
      <c r="NUU1155" s="294"/>
      <c r="NUV1155" s="294"/>
      <c r="NUW1155" s="294"/>
      <c r="NUX1155" s="294"/>
      <c r="NUY1155" s="294"/>
      <c r="NUZ1155" s="294"/>
      <c r="NVA1155" s="294"/>
      <c r="NVB1155" s="294"/>
      <c r="NVC1155" s="294"/>
      <c r="NVD1155" s="294"/>
      <c r="NVE1155" s="294"/>
      <c r="NVF1155" s="294"/>
      <c r="NVG1155" s="294"/>
      <c r="NVH1155" s="294"/>
      <c r="NVI1155" s="294"/>
      <c r="NVJ1155" s="294"/>
      <c r="NVK1155" s="294"/>
      <c r="NVL1155" s="294"/>
      <c r="NVM1155" s="294"/>
      <c r="NVN1155" s="294"/>
      <c r="NVO1155" s="294"/>
      <c r="NVP1155" s="294"/>
      <c r="NVQ1155" s="294"/>
      <c r="NVR1155" s="294"/>
      <c r="NVS1155" s="294"/>
      <c r="NVT1155" s="294"/>
      <c r="NVU1155" s="294"/>
      <c r="NVV1155" s="294"/>
      <c r="NVW1155" s="294"/>
      <c r="NVX1155" s="294"/>
      <c r="NVY1155" s="294"/>
      <c r="NVZ1155" s="294"/>
      <c r="NWA1155" s="294"/>
      <c r="NWB1155" s="294"/>
      <c r="NWC1155" s="294"/>
      <c r="NWD1155" s="294"/>
      <c r="NWE1155" s="294"/>
      <c r="NWF1155" s="294"/>
      <c r="NWG1155" s="294"/>
      <c r="NWH1155" s="294"/>
      <c r="NWI1155" s="294"/>
      <c r="NWJ1155" s="294"/>
      <c r="NWK1155" s="294"/>
      <c r="NWL1155" s="294"/>
      <c r="NWM1155" s="294"/>
      <c r="NWN1155" s="294"/>
      <c r="NWO1155" s="294"/>
      <c r="NWP1155" s="294"/>
      <c r="NWQ1155" s="294"/>
      <c r="NWR1155" s="294"/>
      <c r="NWS1155" s="294"/>
      <c r="NWT1155" s="294"/>
      <c r="NWU1155" s="294"/>
      <c r="NWV1155" s="294"/>
      <c r="NWW1155" s="294"/>
      <c r="NWX1155" s="294"/>
      <c r="NWY1155" s="294"/>
      <c r="NWZ1155" s="294"/>
      <c r="NXA1155" s="294"/>
      <c r="NXB1155" s="294"/>
      <c r="NXC1155" s="294"/>
      <c r="NXD1155" s="294"/>
      <c r="NXE1155" s="294"/>
      <c r="NXF1155" s="294"/>
      <c r="NXG1155" s="294"/>
      <c r="NXH1155" s="294"/>
      <c r="NXI1155" s="294"/>
      <c r="NXJ1155" s="294"/>
      <c r="NXK1155" s="294"/>
      <c r="NXL1155" s="294"/>
      <c r="NXM1155" s="294"/>
      <c r="NXN1155" s="294"/>
      <c r="NXO1155" s="294"/>
      <c r="NXP1155" s="294"/>
      <c r="NXQ1155" s="294"/>
      <c r="NXR1155" s="294"/>
      <c r="NXS1155" s="294"/>
      <c r="NXT1155" s="294"/>
      <c r="NXU1155" s="294"/>
      <c r="NXV1155" s="294"/>
      <c r="NXW1155" s="294"/>
      <c r="NXX1155" s="294"/>
      <c r="NXY1155" s="294"/>
      <c r="NXZ1155" s="294"/>
      <c r="NYA1155" s="294"/>
      <c r="NYB1155" s="294"/>
      <c r="NYC1155" s="294"/>
      <c r="NYD1155" s="294"/>
      <c r="NYE1155" s="294"/>
      <c r="NYF1155" s="294"/>
      <c r="NYG1155" s="294"/>
      <c r="NYH1155" s="294"/>
      <c r="NYI1155" s="294"/>
      <c r="NYJ1155" s="294"/>
      <c r="NYK1155" s="294"/>
      <c r="NYL1155" s="294"/>
      <c r="NYM1155" s="294"/>
      <c r="NYN1155" s="294"/>
      <c r="NYO1155" s="294"/>
      <c r="NYP1155" s="294"/>
      <c r="NYQ1155" s="294"/>
      <c r="NYR1155" s="294"/>
      <c r="NYS1155" s="294"/>
      <c r="NYT1155" s="294"/>
      <c r="NYU1155" s="294"/>
      <c r="NYV1155" s="294"/>
      <c r="NYW1155" s="294"/>
      <c r="NYX1155" s="294"/>
      <c r="NYY1155" s="294"/>
      <c r="NYZ1155" s="294"/>
      <c r="NZA1155" s="294"/>
      <c r="NZB1155" s="294"/>
      <c r="NZC1155" s="294"/>
      <c r="NZD1155" s="294"/>
      <c r="NZE1155" s="294"/>
      <c r="NZF1155" s="294"/>
      <c r="NZG1155" s="294"/>
      <c r="NZH1155" s="294"/>
      <c r="NZI1155" s="294"/>
      <c r="NZJ1155" s="294"/>
      <c r="NZK1155" s="294"/>
      <c r="NZL1155" s="294"/>
      <c r="NZM1155" s="294"/>
      <c r="NZN1155" s="294"/>
      <c r="NZO1155" s="294"/>
      <c r="NZP1155" s="294"/>
      <c r="NZQ1155" s="294"/>
      <c r="NZR1155" s="294"/>
      <c r="NZS1155" s="294"/>
      <c r="NZT1155" s="294"/>
      <c r="NZU1155" s="294"/>
      <c r="NZV1155" s="294"/>
      <c r="NZW1155" s="294"/>
      <c r="NZX1155" s="294"/>
      <c r="NZY1155" s="294"/>
      <c r="NZZ1155" s="294"/>
      <c r="OAA1155" s="294"/>
      <c r="OAB1155" s="294"/>
      <c r="OAC1155" s="294"/>
      <c r="OAD1155" s="294"/>
      <c r="OAE1155" s="294"/>
      <c r="OAF1155" s="294"/>
      <c r="OAG1155" s="294"/>
      <c r="OAH1155" s="294"/>
      <c r="OAI1155" s="294"/>
      <c r="OAJ1155" s="294"/>
      <c r="OAK1155" s="294"/>
      <c r="OAL1155" s="294"/>
      <c r="OAM1155" s="294"/>
      <c r="OAN1155" s="294"/>
      <c r="OAO1155" s="294"/>
      <c r="OAP1155" s="294"/>
      <c r="OAQ1155" s="294"/>
      <c r="OAR1155" s="294"/>
      <c r="OAS1155" s="294"/>
      <c r="OAT1155" s="294"/>
      <c r="OAU1155" s="294"/>
      <c r="OAV1155" s="294"/>
      <c r="OAW1155" s="294"/>
      <c r="OAX1155" s="294"/>
      <c r="OAY1155" s="294"/>
      <c r="OAZ1155" s="294"/>
      <c r="OBA1155" s="294"/>
      <c r="OBB1155" s="294"/>
      <c r="OBC1155" s="294"/>
      <c r="OBD1155" s="294"/>
      <c r="OBE1155" s="294"/>
      <c r="OBF1155" s="294"/>
      <c r="OBG1155" s="294"/>
      <c r="OBH1155" s="294"/>
      <c r="OBI1155" s="294"/>
      <c r="OBJ1155" s="294"/>
      <c r="OBK1155" s="294"/>
      <c r="OBL1155" s="294"/>
      <c r="OBM1155" s="294"/>
      <c r="OBN1155" s="294"/>
      <c r="OBO1155" s="294"/>
      <c r="OBP1155" s="294"/>
      <c r="OBQ1155" s="294"/>
      <c r="OBR1155" s="294"/>
      <c r="OBS1155" s="294"/>
      <c r="OBT1155" s="294"/>
      <c r="OBU1155" s="294"/>
      <c r="OBV1155" s="294"/>
      <c r="OBW1155" s="294"/>
      <c r="OBX1155" s="294"/>
      <c r="OBY1155" s="294"/>
      <c r="OBZ1155" s="294"/>
      <c r="OCA1155" s="294"/>
      <c r="OCB1155" s="294"/>
      <c r="OCC1155" s="294"/>
      <c r="OCD1155" s="294"/>
      <c r="OCE1155" s="294"/>
      <c r="OCF1155" s="294"/>
      <c r="OCG1155" s="294"/>
      <c r="OCH1155" s="294"/>
      <c r="OCI1155" s="294"/>
      <c r="OCJ1155" s="294"/>
      <c r="OCK1155" s="294"/>
      <c r="OCL1155" s="294"/>
      <c r="OCM1155" s="294"/>
      <c r="OCN1155" s="294"/>
      <c r="OCO1155" s="294"/>
      <c r="OCP1155" s="294"/>
      <c r="OCQ1155" s="294"/>
      <c r="OCR1155" s="294"/>
      <c r="OCS1155" s="294"/>
      <c r="OCT1155" s="294"/>
      <c r="OCU1155" s="294"/>
      <c r="OCV1155" s="294"/>
      <c r="OCW1155" s="294"/>
      <c r="OCX1155" s="294"/>
      <c r="OCY1155" s="294"/>
      <c r="OCZ1155" s="294"/>
      <c r="ODA1155" s="294"/>
      <c r="ODB1155" s="294"/>
      <c r="ODC1155" s="294"/>
      <c r="ODD1155" s="294"/>
      <c r="ODE1155" s="294"/>
      <c r="ODF1155" s="294"/>
      <c r="ODG1155" s="294"/>
      <c r="ODH1155" s="294"/>
      <c r="ODI1155" s="294"/>
      <c r="ODJ1155" s="294"/>
      <c r="ODK1155" s="294"/>
      <c r="ODL1155" s="294"/>
      <c r="ODM1155" s="294"/>
      <c r="ODN1155" s="294"/>
      <c r="ODO1155" s="294"/>
      <c r="ODP1155" s="294"/>
      <c r="ODQ1155" s="294"/>
      <c r="ODR1155" s="294"/>
      <c r="ODS1155" s="294"/>
      <c r="ODT1155" s="294"/>
      <c r="ODU1155" s="294"/>
      <c r="ODV1155" s="294"/>
      <c r="ODW1155" s="294"/>
      <c r="ODX1155" s="294"/>
      <c r="ODY1155" s="294"/>
      <c r="ODZ1155" s="294"/>
      <c r="OEA1155" s="294"/>
      <c r="OEB1155" s="294"/>
      <c r="OEC1155" s="294"/>
      <c r="OED1155" s="294"/>
      <c r="OEE1155" s="294"/>
      <c r="OEF1155" s="294"/>
      <c r="OEG1155" s="294"/>
      <c r="OEH1155" s="294"/>
      <c r="OEI1155" s="294"/>
      <c r="OEJ1155" s="294"/>
      <c r="OEK1155" s="294"/>
      <c r="OEL1155" s="294"/>
      <c r="OEM1155" s="294"/>
      <c r="OEN1155" s="294"/>
      <c r="OEO1155" s="294"/>
      <c r="OEP1155" s="294"/>
      <c r="OEQ1155" s="294"/>
      <c r="OER1155" s="294"/>
      <c r="OES1155" s="294"/>
      <c r="OET1155" s="294"/>
      <c r="OEU1155" s="294"/>
      <c r="OEV1155" s="294"/>
      <c r="OEW1155" s="294"/>
      <c r="OEX1155" s="294"/>
      <c r="OEY1155" s="294"/>
      <c r="OEZ1155" s="294"/>
      <c r="OFA1155" s="294"/>
      <c r="OFB1155" s="294"/>
      <c r="OFC1155" s="294"/>
      <c r="OFD1155" s="294"/>
      <c r="OFE1155" s="294"/>
      <c r="OFF1155" s="294"/>
      <c r="OFG1155" s="294"/>
      <c r="OFH1155" s="294"/>
      <c r="OFI1155" s="294"/>
      <c r="OFJ1155" s="294"/>
      <c r="OFK1155" s="294"/>
      <c r="OFL1155" s="294"/>
      <c r="OFM1155" s="294"/>
      <c r="OFN1155" s="294"/>
      <c r="OFO1155" s="294"/>
      <c r="OFP1155" s="294"/>
      <c r="OFQ1155" s="294"/>
      <c r="OFR1155" s="294"/>
      <c r="OFS1155" s="294"/>
      <c r="OFT1155" s="294"/>
      <c r="OFU1155" s="294"/>
      <c r="OFV1155" s="294"/>
      <c r="OFW1155" s="294"/>
      <c r="OFX1155" s="294"/>
      <c r="OFY1155" s="294"/>
      <c r="OFZ1155" s="294"/>
      <c r="OGA1155" s="294"/>
      <c r="OGB1155" s="294"/>
      <c r="OGC1155" s="294"/>
      <c r="OGD1155" s="294"/>
      <c r="OGE1155" s="294"/>
      <c r="OGF1155" s="294"/>
      <c r="OGG1155" s="294"/>
      <c r="OGH1155" s="294"/>
      <c r="OGI1155" s="294"/>
      <c r="OGJ1155" s="294"/>
      <c r="OGK1155" s="294"/>
      <c r="OGL1155" s="294"/>
      <c r="OGM1155" s="294"/>
      <c r="OGN1155" s="294"/>
      <c r="OGO1155" s="294"/>
      <c r="OGP1155" s="294"/>
      <c r="OGQ1155" s="294"/>
      <c r="OGR1155" s="294"/>
      <c r="OGS1155" s="294"/>
      <c r="OGT1155" s="294"/>
      <c r="OGU1155" s="294"/>
      <c r="OGV1155" s="294"/>
      <c r="OGW1155" s="294"/>
      <c r="OGX1155" s="294"/>
      <c r="OGY1155" s="294"/>
      <c r="OGZ1155" s="294"/>
      <c r="OHA1155" s="294"/>
      <c r="OHB1155" s="294"/>
      <c r="OHC1155" s="294"/>
      <c r="OHD1155" s="294"/>
      <c r="OHE1155" s="294"/>
      <c r="OHF1155" s="294"/>
      <c r="OHG1155" s="294"/>
      <c r="OHH1155" s="294"/>
      <c r="OHI1155" s="294"/>
      <c r="OHJ1155" s="294"/>
      <c r="OHK1155" s="294"/>
      <c r="OHL1155" s="294"/>
      <c r="OHM1155" s="294"/>
      <c r="OHN1155" s="294"/>
      <c r="OHO1155" s="294"/>
      <c r="OHP1155" s="294"/>
      <c r="OHQ1155" s="294"/>
      <c r="OHR1155" s="294"/>
      <c r="OHS1155" s="294"/>
      <c r="OHT1155" s="294"/>
      <c r="OHU1155" s="294"/>
      <c r="OHV1155" s="294"/>
      <c r="OHW1155" s="294"/>
      <c r="OHX1155" s="294"/>
      <c r="OHY1155" s="294"/>
      <c r="OHZ1155" s="294"/>
      <c r="OIA1155" s="294"/>
      <c r="OIB1155" s="294"/>
      <c r="OIC1155" s="294"/>
      <c r="OID1155" s="294"/>
      <c r="OIE1155" s="294"/>
      <c r="OIF1155" s="294"/>
      <c r="OIG1155" s="294"/>
      <c r="OIH1155" s="294"/>
      <c r="OII1155" s="294"/>
      <c r="OIJ1155" s="294"/>
      <c r="OIK1155" s="294"/>
      <c r="OIL1155" s="294"/>
      <c r="OIM1155" s="294"/>
      <c r="OIN1155" s="294"/>
      <c r="OIO1155" s="294"/>
      <c r="OIP1155" s="294"/>
      <c r="OIQ1155" s="294"/>
      <c r="OIR1155" s="294"/>
      <c r="OIS1155" s="294"/>
      <c r="OIT1155" s="294"/>
      <c r="OIU1155" s="294"/>
      <c r="OIV1155" s="294"/>
      <c r="OIW1155" s="294"/>
      <c r="OIX1155" s="294"/>
      <c r="OIY1155" s="294"/>
      <c r="OIZ1155" s="294"/>
      <c r="OJA1155" s="294"/>
      <c r="OJB1155" s="294"/>
      <c r="OJC1155" s="294"/>
      <c r="OJD1155" s="294"/>
      <c r="OJE1155" s="294"/>
      <c r="OJF1155" s="294"/>
      <c r="OJG1155" s="294"/>
      <c r="OJH1155" s="294"/>
      <c r="OJI1155" s="294"/>
      <c r="OJJ1155" s="294"/>
      <c r="OJK1155" s="294"/>
      <c r="OJL1155" s="294"/>
      <c r="OJM1155" s="294"/>
      <c r="OJN1155" s="294"/>
      <c r="OJO1155" s="294"/>
      <c r="OJP1155" s="294"/>
      <c r="OJQ1155" s="294"/>
      <c r="OJR1155" s="294"/>
      <c r="OJS1155" s="294"/>
      <c r="OJT1155" s="294"/>
      <c r="OJU1155" s="294"/>
      <c r="OJV1155" s="294"/>
      <c r="OJW1155" s="294"/>
      <c r="OJX1155" s="294"/>
      <c r="OJY1155" s="294"/>
      <c r="OJZ1155" s="294"/>
      <c r="OKA1155" s="294"/>
      <c r="OKB1155" s="294"/>
      <c r="OKC1155" s="294"/>
      <c r="OKD1155" s="294"/>
      <c r="OKE1155" s="294"/>
      <c r="OKF1155" s="294"/>
      <c r="OKG1155" s="294"/>
      <c r="OKH1155" s="294"/>
      <c r="OKI1155" s="294"/>
      <c r="OKJ1155" s="294"/>
      <c r="OKK1155" s="294"/>
      <c r="OKL1155" s="294"/>
      <c r="OKM1155" s="294"/>
      <c r="OKN1155" s="294"/>
      <c r="OKO1155" s="294"/>
      <c r="OKP1155" s="294"/>
      <c r="OKQ1155" s="294"/>
      <c r="OKR1155" s="294"/>
      <c r="OKS1155" s="294"/>
      <c r="OKT1155" s="294"/>
      <c r="OKU1155" s="294"/>
      <c r="OKV1155" s="294"/>
      <c r="OKW1155" s="294"/>
      <c r="OKX1155" s="294"/>
      <c r="OKY1155" s="294"/>
      <c r="OKZ1155" s="294"/>
      <c r="OLA1155" s="294"/>
      <c r="OLB1155" s="294"/>
      <c r="OLC1155" s="294"/>
      <c r="OLD1155" s="294"/>
      <c r="OLE1155" s="294"/>
      <c r="OLF1155" s="294"/>
      <c r="OLG1155" s="294"/>
      <c r="OLH1155" s="294"/>
      <c r="OLI1155" s="294"/>
      <c r="OLJ1155" s="294"/>
      <c r="OLK1155" s="294"/>
      <c r="OLL1155" s="294"/>
      <c r="OLM1155" s="294"/>
      <c r="OLN1155" s="294"/>
      <c r="OLO1155" s="294"/>
      <c r="OLP1155" s="294"/>
      <c r="OLQ1155" s="294"/>
      <c r="OLR1155" s="294"/>
      <c r="OLS1155" s="294"/>
      <c r="OLT1155" s="294"/>
      <c r="OLU1155" s="294"/>
      <c r="OLV1155" s="294"/>
      <c r="OLW1155" s="294"/>
      <c r="OLX1155" s="294"/>
      <c r="OLY1155" s="294"/>
      <c r="OLZ1155" s="294"/>
      <c r="OMA1155" s="294"/>
      <c r="OMB1155" s="294"/>
      <c r="OMC1155" s="294"/>
      <c r="OMD1155" s="294"/>
      <c r="OME1155" s="294"/>
      <c r="OMF1155" s="294"/>
      <c r="OMG1155" s="294"/>
      <c r="OMH1155" s="294"/>
      <c r="OMI1155" s="294"/>
      <c r="OMJ1155" s="294"/>
      <c r="OMK1155" s="294"/>
      <c r="OML1155" s="294"/>
      <c r="OMM1155" s="294"/>
      <c r="OMN1155" s="294"/>
      <c r="OMO1155" s="294"/>
      <c r="OMP1155" s="294"/>
      <c r="OMQ1155" s="294"/>
      <c r="OMR1155" s="294"/>
      <c r="OMS1155" s="294"/>
      <c r="OMT1155" s="294"/>
      <c r="OMU1155" s="294"/>
      <c r="OMV1155" s="294"/>
      <c r="OMW1155" s="294"/>
      <c r="OMX1155" s="294"/>
      <c r="OMY1155" s="294"/>
      <c r="OMZ1155" s="294"/>
      <c r="ONA1155" s="294"/>
      <c r="ONB1155" s="294"/>
      <c r="ONC1155" s="294"/>
      <c r="OND1155" s="294"/>
      <c r="ONE1155" s="294"/>
      <c r="ONF1155" s="294"/>
      <c r="ONG1155" s="294"/>
      <c r="ONH1155" s="294"/>
      <c r="ONI1155" s="294"/>
      <c r="ONJ1155" s="294"/>
      <c r="ONK1155" s="294"/>
      <c r="ONL1155" s="294"/>
      <c r="ONM1155" s="294"/>
      <c r="ONN1155" s="294"/>
      <c r="ONO1155" s="294"/>
      <c r="ONP1155" s="294"/>
      <c r="ONQ1155" s="294"/>
      <c r="ONR1155" s="294"/>
      <c r="ONS1155" s="294"/>
      <c r="ONT1155" s="294"/>
      <c r="ONU1155" s="294"/>
      <c r="ONV1155" s="294"/>
      <c r="ONW1155" s="294"/>
      <c r="ONX1155" s="294"/>
      <c r="ONY1155" s="294"/>
      <c r="ONZ1155" s="294"/>
      <c r="OOA1155" s="294"/>
      <c r="OOB1155" s="294"/>
      <c r="OOC1155" s="294"/>
      <c r="OOD1155" s="294"/>
      <c r="OOE1155" s="294"/>
      <c r="OOF1155" s="294"/>
      <c r="OOG1155" s="294"/>
      <c r="OOH1155" s="294"/>
      <c r="OOI1155" s="294"/>
      <c r="OOJ1155" s="294"/>
      <c r="OOK1155" s="294"/>
      <c r="OOL1155" s="294"/>
      <c r="OOM1155" s="294"/>
      <c r="OON1155" s="294"/>
      <c r="OOO1155" s="294"/>
      <c r="OOP1155" s="294"/>
      <c r="OOQ1155" s="294"/>
      <c r="OOR1155" s="294"/>
      <c r="OOS1155" s="294"/>
      <c r="OOT1155" s="294"/>
      <c r="OOU1155" s="294"/>
      <c r="OOV1155" s="294"/>
      <c r="OOW1155" s="294"/>
      <c r="OOX1155" s="294"/>
      <c r="OOY1155" s="294"/>
      <c r="OOZ1155" s="294"/>
      <c r="OPA1155" s="294"/>
      <c r="OPB1155" s="294"/>
      <c r="OPC1155" s="294"/>
      <c r="OPD1155" s="294"/>
      <c r="OPE1155" s="294"/>
      <c r="OPF1155" s="294"/>
      <c r="OPG1155" s="294"/>
      <c r="OPH1155" s="294"/>
      <c r="OPI1155" s="294"/>
      <c r="OPJ1155" s="294"/>
      <c r="OPK1155" s="294"/>
      <c r="OPL1155" s="294"/>
      <c r="OPM1155" s="294"/>
      <c r="OPN1155" s="294"/>
      <c r="OPO1155" s="294"/>
      <c r="OPP1155" s="294"/>
      <c r="OPQ1155" s="294"/>
      <c r="OPR1155" s="294"/>
      <c r="OPS1155" s="294"/>
      <c r="OPT1155" s="294"/>
      <c r="OPU1155" s="294"/>
      <c r="OPV1155" s="294"/>
      <c r="OPW1155" s="294"/>
      <c r="OPX1155" s="294"/>
      <c r="OPY1155" s="294"/>
      <c r="OPZ1155" s="294"/>
      <c r="OQA1155" s="294"/>
      <c r="OQB1155" s="294"/>
      <c r="OQC1155" s="294"/>
      <c r="OQD1155" s="294"/>
      <c r="OQE1155" s="294"/>
      <c r="OQF1155" s="294"/>
      <c r="OQG1155" s="294"/>
      <c r="OQH1155" s="294"/>
      <c r="OQI1155" s="294"/>
      <c r="OQJ1155" s="294"/>
      <c r="OQK1155" s="294"/>
      <c r="OQL1155" s="294"/>
      <c r="OQM1155" s="294"/>
      <c r="OQN1155" s="294"/>
      <c r="OQO1155" s="294"/>
      <c r="OQP1155" s="294"/>
      <c r="OQQ1155" s="294"/>
      <c r="OQR1155" s="294"/>
      <c r="OQS1155" s="294"/>
      <c r="OQT1155" s="294"/>
      <c r="OQU1155" s="294"/>
      <c r="OQV1155" s="294"/>
      <c r="OQW1155" s="294"/>
      <c r="OQX1155" s="294"/>
      <c r="OQY1155" s="294"/>
      <c r="OQZ1155" s="294"/>
      <c r="ORA1155" s="294"/>
      <c r="ORB1155" s="294"/>
      <c r="ORC1155" s="294"/>
      <c r="ORD1155" s="294"/>
      <c r="ORE1155" s="294"/>
      <c r="ORF1155" s="294"/>
      <c r="ORG1155" s="294"/>
      <c r="ORH1155" s="294"/>
      <c r="ORI1155" s="294"/>
      <c r="ORJ1155" s="294"/>
      <c r="ORK1155" s="294"/>
      <c r="ORL1155" s="294"/>
      <c r="ORM1155" s="294"/>
      <c r="ORN1155" s="294"/>
      <c r="ORO1155" s="294"/>
      <c r="ORP1155" s="294"/>
      <c r="ORQ1155" s="294"/>
      <c r="ORR1155" s="294"/>
      <c r="ORS1155" s="294"/>
      <c r="ORT1155" s="294"/>
      <c r="ORU1155" s="294"/>
      <c r="ORV1155" s="294"/>
      <c r="ORW1155" s="294"/>
      <c r="ORX1155" s="294"/>
      <c r="ORY1155" s="294"/>
      <c r="ORZ1155" s="294"/>
      <c r="OSA1155" s="294"/>
      <c r="OSB1155" s="294"/>
      <c r="OSC1155" s="294"/>
      <c r="OSD1155" s="294"/>
      <c r="OSE1155" s="294"/>
      <c r="OSF1155" s="294"/>
      <c r="OSG1155" s="294"/>
      <c r="OSH1155" s="294"/>
      <c r="OSI1155" s="294"/>
      <c r="OSJ1155" s="294"/>
      <c r="OSK1155" s="294"/>
      <c r="OSL1155" s="294"/>
      <c r="OSM1155" s="294"/>
      <c r="OSN1155" s="294"/>
      <c r="OSO1155" s="294"/>
      <c r="OSP1155" s="294"/>
      <c r="OSQ1155" s="294"/>
      <c r="OSR1155" s="294"/>
      <c r="OSS1155" s="294"/>
      <c r="OST1155" s="294"/>
      <c r="OSU1155" s="294"/>
      <c r="OSV1155" s="294"/>
      <c r="OSW1155" s="294"/>
      <c r="OSX1155" s="294"/>
      <c r="OSY1155" s="294"/>
      <c r="OSZ1155" s="294"/>
      <c r="OTA1155" s="294"/>
      <c r="OTB1155" s="294"/>
      <c r="OTC1155" s="294"/>
      <c r="OTD1155" s="294"/>
      <c r="OTE1155" s="294"/>
      <c r="OTF1155" s="294"/>
      <c r="OTG1155" s="294"/>
      <c r="OTH1155" s="294"/>
      <c r="OTI1155" s="294"/>
      <c r="OTJ1155" s="294"/>
      <c r="OTK1155" s="294"/>
      <c r="OTL1155" s="294"/>
      <c r="OTM1155" s="294"/>
      <c r="OTN1155" s="294"/>
      <c r="OTO1155" s="294"/>
      <c r="OTP1155" s="294"/>
      <c r="OTQ1155" s="294"/>
      <c r="OTR1155" s="294"/>
      <c r="OTS1155" s="294"/>
      <c r="OTT1155" s="294"/>
      <c r="OTU1155" s="294"/>
      <c r="OTV1155" s="294"/>
      <c r="OTW1155" s="294"/>
      <c r="OTX1155" s="294"/>
      <c r="OTY1155" s="294"/>
      <c r="OTZ1155" s="294"/>
      <c r="OUA1155" s="294"/>
      <c r="OUB1155" s="294"/>
      <c r="OUC1155" s="294"/>
      <c r="OUD1155" s="294"/>
      <c r="OUE1155" s="294"/>
      <c r="OUF1155" s="294"/>
      <c r="OUG1155" s="294"/>
      <c r="OUH1155" s="294"/>
      <c r="OUI1155" s="294"/>
      <c r="OUJ1155" s="294"/>
      <c r="OUK1155" s="294"/>
      <c r="OUL1155" s="294"/>
      <c r="OUM1155" s="294"/>
      <c r="OUN1155" s="294"/>
      <c r="OUO1155" s="294"/>
      <c r="OUP1155" s="294"/>
      <c r="OUQ1155" s="294"/>
      <c r="OUR1155" s="294"/>
      <c r="OUS1155" s="294"/>
      <c r="OUT1155" s="294"/>
      <c r="OUU1155" s="294"/>
      <c r="OUV1155" s="294"/>
      <c r="OUW1155" s="294"/>
      <c r="OUX1155" s="294"/>
      <c r="OUY1155" s="294"/>
      <c r="OUZ1155" s="294"/>
      <c r="OVA1155" s="294"/>
      <c r="OVB1155" s="294"/>
      <c r="OVC1155" s="294"/>
      <c r="OVD1155" s="294"/>
      <c r="OVE1155" s="294"/>
      <c r="OVF1155" s="294"/>
      <c r="OVG1155" s="294"/>
      <c r="OVH1155" s="294"/>
      <c r="OVI1155" s="294"/>
      <c r="OVJ1155" s="294"/>
      <c r="OVK1155" s="294"/>
      <c r="OVL1155" s="294"/>
      <c r="OVM1155" s="294"/>
      <c r="OVN1155" s="294"/>
      <c r="OVO1155" s="294"/>
      <c r="OVP1155" s="294"/>
      <c r="OVQ1155" s="294"/>
      <c r="OVR1155" s="294"/>
      <c r="OVS1155" s="294"/>
      <c r="OVT1155" s="294"/>
      <c r="OVU1155" s="294"/>
      <c r="OVV1155" s="294"/>
      <c r="OVW1155" s="294"/>
      <c r="OVX1155" s="294"/>
      <c r="OVY1155" s="294"/>
      <c r="OVZ1155" s="294"/>
      <c r="OWA1155" s="294"/>
      <c r="OWB1155" s="294"/>
      <c r="OWC1155" s="294"/>
      <c r="OWD1155" s="294"/>
      <c r="OWE1155" s="294"/>
      <c r="OWF1155" s="294"/>
      <c r="OWG1155" s="294"/>
      <c r="OWH1155" s="294"/>
      <c r="OWI1155" s="294"/>
      <c r="OWJ1155" s="294"/>
      <c r="OWK1155" s="294"/>
      <c r="OWL1155" s="294"/>
      <c r="OWM1155" s="294"/>
      <c r="OWN1155" s="294"/>
      <c r="OWO1155" s="294"/>
      <c r="OWP1155" s="294"/>
      <c r="OWQ1155" s="294"/>
      <c r="OWR1155" s="294"/>
      <c r="OWS1155" s="294"/>
      <c r="OWT1155" s="294"/>
      <c r="OWU1155" s="294"/>
      <c r="OWV1155" s="294"/>
      <c r="OWW1155" s="294"/>
      <c r="OWX1155" s="294"/>
      <c r="OWY1155" s="294"/>
      <c r="OWZ1155" s="294"/>
      <c r="OXA1155" s="294"/>
      <c r="OXB1155" s="294"/>
      <c r="OXC1155" s="294"/>
      <c r="OXD1155" s="294"/>
      <c r="OXE1155" s="294"/>
      <c r="OXF1155" s="294"/>
      <c r="OXG1155" s="294"/>
      <c r="OXH1155" s="294"/>
      <c r="OXI1155" s="294"/>
      <c r="OXJ1155" s="294"/>
      <c r="OXK1155" s="294"/>
      <c r="OXL1155" s="294"/>
      <c r="OXM1155" s="294"/>
      <c r="OXN1155" s="294"/>
      <c r="OXO1155" s="294"/>
      <c r="OXP1155" s="294"/>
      <c r="OXQ1155" s="294"/>
      <c r="OXR1155" s="294"/>
      <c r="OXS1155" s="294"/>
      <c r="OXT1155" s="294"/>
      <c r="OXU1155" s="294"/>
      <c r="OXV1155" s="294"/>
      <c r="OXW1155" s="294"/>
      <c r="OXX1155" s="294"/>
      <c r="OXY1155" s="294"/>
      <c r="OXZ1155" s="294"/>
      <c r="OYA1155" s="294"/>
      <c r="OYB1155" s="294"/>
      <c r="OYC1155" s="294"/>
      <c r="OYD1155" s="294"/>
      <c r="OYE1155" s="294"/>
      <c r="OYF1155" s="294"/>
      <c r="OYG1155" s="294"/>
      <c r="OYH1155" s="294"/>
      <c r="OYI1155" s="294"/>
      <c r="OYJ1155" s="294"/>
      <c r="OYK1155" s="294"/>
      <c r="OYL1155" s="294"/>
      <c r="OYM1155" s="294"/>
      <c r="OYN1155" s="294"/>
      <c r="OYO1155" s="294"/>
      <c r="OYP1155" s="294"/>
      <c r="OYQ1155" s="294"/>
      <c r="OYR1155" s="294"/>
      <c r="OYS1155" s="294"/>
      <c r="OYT1155" s="294"/>
      <c r="OYU1155" s="294"/>
      <c r="OYV1155" s="294"/>
      <c r="OYW1155" s="294"/>
      <c r="OYX1155" s="294"/>
      <c r="OYY1155" s="294"/>
      <c r="OYZ1155" s="294"/>
      <c r="OZA1155" s="294"/>
      <c r="OZB1155" s="294"/>
      <c r="OZC1155" s="294"/>
      <c r="OZD1155" s="294"/>
      <c r="OZE1155" s="294"/>
      <c r="OZF1155" s="294"/>
      <c r="OZG1155" s="294"/>
      <c r="OZH1155" s="294"/>
      <c r="OZI1155" s="294"/>
      <c r="OZJ1155" s="294"/>
      <c r="OZK1155" s="294"/>
      <c r="OZL1155" s="294"/>
      <c r="OZM1155" s="294"/>
      <c r="OZN1155" s="294"/>
      <c r="OZO1155" s="294"/>
      <c r="OZP1155" s="294"/>
      <c r="OZQ1155" s="294"/>
      <c r="OZR1155" s="294"/>
      <c r="OZS1155" s="294"/>
      <c r="OZT1155" s="294"/>
      <c r="OZU1155" s="294"/>
      <c r="OZV1155" s="294"/>
      <c r="OZW1155" s="294"/>
      <c r="OZX1155" s="294"/>
      <c r="OZY1155" s="294"/>
      <c r="OZZ1155" s="294"/>
      <c r="PAA1155" s="294"/>
      <c r="PAB1155" s="294"/>
      <c r="PAC1155" s="294"/>
      <c r="PAD1155" s="294"/>
      <c r="PAE1155" s="294"/>
      <c r="PAF1155" s="294"/>
      <c r="PAG1155" s="294"/>
      <c r="PAH1155" s="294"/>
      <c r="PAI1155" s="294"/>
      <c r="PAJ1155" s="294"/>
      <c r="PAK1155" s="294"/>
      <c r="PAL1155" s="294"/>
      <c r="PAM1155" s="294"/>
      <c r="PAN1155" s="294"/>
      <c r="PAO1155" s="294"/>
      <c r="PAP1155" s="294"/>
      <c r="PAQ1155" s="294"/>
      <c r="PAR1155" s="294"/>
      <c r="PAS1155" s="294"/>
      <c r="PAT1155" s="294"/>
      <c r="PAU1155" s="294"/>
      <c r="PAV1155" s="294"/>
      <c r="PAW1155" s="294"/>
      <c r="PAX1155" s="294"/>
      <c r="PAY1155" s="294"/>
      <c r="PAZ1155" s="294"/>
      <c r="PBA1155" s="294"/>
      <c r="PBB1155" s="294"/>
      <c r="PBC1155" s="294"/>
      <c r="PBD1155" s="294"/>
      <c r="PBE1155" s="294"/>
      <c r="PBF1155" s="294"/>
      <c r="PBG1155" s="294"/>
      <c r="PBH1155" s="294"/>
      <c r="PBI1155" s="294"/>
      <c r="PBJ1155" s="294"/>
      <c r="PBK1155" s="294"/>
      <c r="PBL1155" s="294"/>
      <c r="PBM1155" s="294"/>
      <c r="PBN1155" s="294"/>
      <c r="PBO1155" s="294"/>
      <c r="PBP1155" s="294"/>
      <c r="PBQ1155" s="294"/>
      <c r="PBR1155" s="294"/>
      <c r="PBS1155" s="294"/>
      <c r="PBT1155" s="294"/>
      <c r="PBU1155" s="294"/>
      <c r="PBV1155" s="294"/>
      <c r="PBW1155" s="294"/>
      <c r="PBX1155" s="294"/>
      <c r="PBY1155" s="294"/>
      <c r="PBZ1155" s="294"/>
      <c r="PCA1155" s="294"/>
      <c r="PCB1155" s="294"/>
      <c r="PCC1155" s="294"/>
      <c r="PCD1155" s="294"/>
      <c r="PCE1155" s="294"/>
      <c r="PCF1155" s="294"/>
      <c r="PCG1155" s="294"/>
      <c r="PCH1155" s="294"/>
      <c r="PCI1155" s="294"/>
      <c r="PCJ1155" s="294"/>
      <c r="PCK1155" s="294"/>
      <c r="PCL1155" s="294"/>
      <c r="PCM1155" s="294"/>
      <c r="PCN1155" s="294"/>
      <c r="PCO1155" s="294"/>
      <c r="PCP1155" s="294"/>
      <c r="PCQ1155" s="294"/>
      <c r="PCR1155" s="294"/>
      <c r="PCS1155" s="294"/>
      <c r="PCT1155" s="294"/>
      <c r="PCU1155" s="294"/>
      <c r="PCV1155" s="294"/>
      <c r="PCW1155" s="294"/>
      <c r="PCX1155" s="294"/>
      <c r="PCY1155" s="294"/>
      <c r="PCZ1155" s="294"/>
      <c r="PDA1155" s="294"/>
      <c r="PDB1155" s="294"/>
      <c r="PDC1155" s="294"/>
      <c r="PDD1155" s="294"/>
      <c r="PDE1155" s="294"/>
      <c r="PDF1155" s="294"/>
      <c r="PDG1155" s="294"/>
      <c r="PDH1155" s="294"/>
      <c r="PDI1155" s="294"/>
      <c r="PDJ1155" s="294"/>
      <c r="PDK1155" s="294"/>
      <c r="PDL1155" s="294"/>
      <c r="PDM1155" s="294"/>
      <c r="PDN1155" s="294"/>
      <c r="PDO1155" s="294"/>
      <c r="PDP1155" s="294"/>
      <c r="PDQ1155" s="294"/>
      <c r="PDR1155" s="294"/>
      <c r="PDS1155" s="294"/>
      <c r="PDT1155" s="294"/>
      <c r="PDU1155" s="294"/>
      <c r="PDV1155" s="294"/>
      <c r="PDW1155" s="294"/>
      <c r="PDX1155" s="294"/>
      <c r="PDY1155" s="294"/>
      <c r="PDZ1155" s="294"/>
      <c r="PEA1155" s="294"/>
      <c r="PEB1155" s="294"/>
      <c r="PEC1155" s="294"/>
      <c r="PED1155" s="294"/>
      <c r="PEE1155" s="294"/>
      <c r="PEF1155" s="294"/>
      <c r="PEG1155" s="294"/>
      <c r="PEH1155" s="294"/>
      <c r="PEI1155" s="294"/>
      <c r="PEJ1155" s="294"/>
      <c r="PEK1155" s="294"/>
      <c r="PEL1155" s="294"/>
      <c r="PEM1155" s="294"/>
      <c r="PEN1155" s="294"/>
      <c r="PEO1155" s="294"/>
      <c r="PEP1155" s="294"/>
      <c r="PEQ1155" s="294"/>
      <c r="PER1155" s="294"/>
      <c r="PES1155" s="294"/>
      <c r="PET1155" s="294"/>
      <c r="PEU1155" s="294"/>
      <c r="PEV1155" s="294"/>
      <c r="PEW1155" s="294"/>
      <c r="PEX1155" s="294"/>
      <c r="PEY1155" s="294"/>
      <c r="PEZ1155" s="294"/>
      <c r="PFA1155" s="294"/>
      <c r="PFB1155" s="294"/>
      <c r="PFC1155" s="294"/>
      <c r="PFD1155" s="294"/>
      <c r="PFE1155" s="294"/>
      <c r="PFF1155" s="294"/>
      <c r="PFG1155" s="294"/>
      <c r="PFH1155" s="294"/>
      <c r="PFI1155" s="294"/>
      <c r="PFJ1155" s="294"/>
      <c r="PFK1155" s="294"/>
      <c r="PFL1155" s="294"/>
      <c r="PFM1155" s="294"/>
      <c r="PFN1155" s="294"/>
      <c r="PFO1155" s="294"/>
      <c r="PFP1155" s="294"/>
      <c r="PFQ1155" s="294"/>
      <c r="PFR1155" s="294"/>
      <c r="PFS1155" s="294"/>
      <c r="PFT1155" s="294"/>
      <c r="PFU1155" s="294"/>
      <c r="PFV1155" s="294"/>
      <c r="PFW1155" s="294"/>
      <c r="PFX1155" s="294"/>
      <c r="PFY1155" s="294"/>
      <c r="PFZ1155" s="294"/>
      <c r="PGA1155" s="294"/>
      <c r="PGB1155" s="294"/>
      <c r="PGC1155" s="294"/>
      <c r="PGD1155" s="294"/>
      <c r="PGE1155" s="294"/>
      <c r="PGF1155" s="294"/>
      <c r="PGG1155" s="294"/>
      <c r="PGH1155" s="294"/>
      <c r="PGI1155" s="294"/>
      <c r="PGJ1155" s="294"/>
      <c r="PGK1155" s="294"/>
      <c r="PGL1155" s="294"/>
      <c r="PGM1155" s="294"/>
      <c r="PGN1155" s="294"/>
      <c r="PGO1155" s="294"/>
      <c r="PGP1155" s="294"/>
      <c r="PGQ1155" s="294"/>
      <c r="PGR1155" s="294"/>
      <c r="PGS1155" s="294"/>
      <c r="PGT1155" s="294"/>
      <c r="PGU1155" s="294"/>
      <c r="PGV1155" s="294"/>
      <c r="PGW1155" s="294"/>
      <c r="PGX1155" s="294"/>
      <c r="PGY1155" s="294"/>
      <c r="PGZ1155" s="294"/>
      <c r="PHA1155" s="294"/>
      <c r="PHB1155" s="294"/>
      <c r="PHC1155" s="294"/>
      <c r="PHD1155" s="294"/>
      <c r="PHE1155" s="294"/>
      <c r="PHF1155" s="294"/>
      <c r="PHG1155" s="294"/>
      <c r="PHH1155" s="294"/>
      <c r="PHI1155" s="294"/>
      <c r="PHJ1155" s="294"/>
      <c r="PHK1155" s="294"/>
      <c r="PHL1155" s="294"/>
      <c r="PHM1155" s="294"/>
      <c r="PHN1155" s="294"/>
      <c r="PHO1155" s="294"/>
      <c r="PHP1155" s="294"/>
      <c r="PHQ1155" s="294"/>
      <c r="PHR1155" s="294"/>
      <c r="PHS1155" s="294"/>
      <c r="PHT1155" s="294"/>
      <c r="PHU1155" s="294"/>
      <c r="PHV1155" s="294"/>
      <c r="PHW1155" s="294"/>
      <c r="PHX1155" s="294"/>
      <c r="PHY1155" s="294"/>
      <c r="PHZ1155" s="294"/>
      <c r="PIA1155" s="294"/>
      <c r="PIB1155" s="294"/>
      <c r="PIC1155" s="294"/>
      <c r="PID1155" s="294"/>
      <c r="PIE1155" s="294"/>
      <c r="PIF1155" s="294"/>
      <c r="PIG1155" s="294"/>
      <c r="PIH1155" s="294"/>
      <c r="PII1155" s="294"/>
      <c r="PIJ1155" s="294"/>
      <c r="PIK1155" s="294"/>
      <c r="PIL1155" s="294"/>
      <c r="PIM1155" s="294"/>
      <c r="PIN1155" s="294"/>
      <c r="PIO1155" s="294"/>
      <c r="PIP1155" s="294"/>
      <c r="PIQ1155" s="294"/>
      <c r="PIR1155" s="294"/>
      <c r="PIS1155" s="294"/>
      <c r="PIT1155" s="294"/>
      <c r="PIU1155" s="294"/>
      <c r="PIV1155" s="294"/>
      <c r="PIW1155" s="294"/>
      <c r="PIX1155" s="294"/>
      <c r="PIY1155" s="294"/>
      <c r="PIZ1155" s="294"/>
      <c r="PJA1155" s="294"/>
      <c r="PJB1155" s="294"/>
      <c r="PJC1155" s="294"/>
      <c r="PJD1155" s="294"/>
      <c r="PJE1155" s="294"/>
      <c r="PJF1155" s="294"/>
      <c r="PJG1155" s="294"/>
      <c r="PJH1155" s="294"/>
      <c r="PJI1155" s="294"/>
      <c r="PJJ1155" s="294"/>
      <c r="PJK1155" s="294"/>
      <c r="PJL1155" s="294"/>
      <c r="PJM1155" s="294"/>
      <c r="PJN1155" s="294"/>
      <c r="PJO1155" s="294"/>
      <c r="PJP1155" s="294"/>
      <c r="PJQ1155" s="294"/>
      <c r="PJR1155" s="294"/>
      <c r="PJS1155" s="294"/>
      <c r="PJT1155" s="294"/>
      <c r="PJU1155" s="294"/>
      <c r="PJV1155" s="294"/>
      <c r="PJW1155" s="294"/>
      <c r="PJX1155" s="294"/>
      <c r="PJY1155" s="294"/>
      <c r="PJZ1155" s="294"/>
      <c r="PKA1155" s="294"/>
      <c r="PKB1155" s="294"/>
      <c r="PKC1155" s="294"/>
      <c r="PKD1155" s="294"/>
      <c r="PKE1155" s="294"/>
      <c r="PKF1155" s="294"/>
      <c r="PKG1155" s="294"/>
      <c r="PKH1155" s="294"/>
      <c r="PKI1155" s="294"/>
      <c r="PKJ1155" s="294"/>
      <c r="PKK1155" s="294"/>
      <c r="PKL1155" s="294"/>
      <c r="PKM1155" s="294"/>
      <c r="PKN1155" s="294"/>
      <c r="PKO1155" s="294"/>
      <c r="PKP1155" s="294"/>
      <c r="PKQ1155" s="294"/>
      <c r="PKR1155" s="294"/>
      <c r="PKS1155" s="294"/>
      <c r="PKT1155" s="294"/>
      <c r="PKU1155" s="294"/>
      <c r="PKV1155" s="294"/>
      <c r="PKW1155" s="294"/>
      <c r="PKX1155" s="294"/>
      <c r="PKY1155" s="294"/>
      <c r="PKZ1155" s="294"/>
      <c r="PLA1155" s="294"/>
      <c r="PLB1155" s="294"/>
      <c r="PLC1155" s="294"/>
      <c r="PLD1155" s="294"/>
      <c r="PLE1155" s="294"/>
      <c r="PLF1155" s="294"/>
      <c r="PLG1155" s="294"/>
      <c r="PLH1155" s="294"/>
      <c r="PLI1155" s="294"/>
      <c r="PLJ1155" s="294"/>
      <c r="PLK1155" s="294"/>
      <c r="PLL1155" s="294"/>
      <c r="PLM1155" s="294"/>
      <c r="PLN1155" s="294"/>
      <c r="PLO1155" s="294"/>
      <c r="PLP1155" s="294"/>
      <c r="PLQ1155" s="294"/>
      <c r="PLR1155" s="294"/>
      <c r="PLS1155" s="294"/>
      <c r="PLT1155" s="294"/>
      <c r="PLU1155" s="294"/>
      <c r="PLV1155" s="294"/>
      <c r="PLW1155" s="294"/>
      <c r="PLX1155" s="294"/>
      <c r="PLY1155" s="294"/>
      <c r="PLZ1155" s="294"/>
      <c r="PMA1155" s="294"/>
      <c r="PMB1155" s="294"/>
      <c r="PMC1155" s="294"/>
      <c r="PMD1155" s="294"/>
      <c r="PME1155" s="294"/>
      <c r="PMF1155" s="294"/>
      <c r="PMG1155" s="294"/>
      <c r="PMH1155" s="294"/>
      <c r="PMI1155" s="294"/>
      <c r="PMJ1155" s="294"/>
      <c r="PMK1155" s="294"/>
      <c r="PML1155" s="294"/>
      <c r="PMM1155" s="294"/>
      <c r="PMN1155" s="294"/>
      <c r="PMO1155" s="294"/>
      <c r="PMP1155" s="294"/>
      <c r="PMQ1155" s="294"/>
      <c r="PMR1155" s="294"/>
      <c r="PMS1155" s="294"/>
      <c r="PMT1155" s="294"/>
      <c r="PMU1155" s="294"/>
      <c r="PMV1155" s="294"/>
      <c r="PMW1155" s="294"/>
      <c r="PMX1155" s="294"/>
      <c r="PMY1155" s="294"/>
      <c r="PMZ1155" s="294"/>
      <c r="PNA1155" s="294"/>
      <c r="PNB1155" s="294"/>
      <c r="PNC1155" s="294"/>
      <c r="PND1155" s="294"/>
      <c r="PNE1155" s="294"/>
      <c r="PNF1155" s="294"/>
      <c r="PNG1155" s="294"/>
      <c r="PNH1155" s="294"/>
      <c r="PNI1155" s="294"/>
      <c r="PNJ1155" s="294"/>
      <c r="PNK1155" s="294"/>
      <c r="PNL1155" s="294"/>
      <c r="PNM1155" s="294"/>
      <c r="PNN1155" s="294"/>
      <c r="PNO1155" s="294"/>
      <c r="PNP1155" s="294"/>
      <c r="PNQ1155" s="294"/>
      <c r="PNR1155" s="294"/>
      <c r="PNS1155" s="294"/>
      <c r="PNT1155" s="294"/>
      <c r="PNU1155" s="294"/>
      <c r="PNV1155" s="294"/>
      <c r="PNW1155" s="294"/>
      <c r="PNX1155" s="294"/>
      <c r="PNY1155" s="294"/>
      <c r="PNZ1155" s="294"/>
      <c r="POA1155" s="294"/>
      <c r="POB1155" s="294"/>
      <c r="POC1155" s="294"/>
      <c r="POD1155" s="294"/>
      <c r="POE1155" s="294"/>
      <c r="POF1155" s="294"/>
      <c r="POG1155" s="294"/>
      <c r="POH1155" s="294"/>
      <c r="POI1155" s="294"/>
      <c r="POJ1155" s="294"/>
      <c r="POK1155" s="294"/>
      <c r="POL1155" s="294"/>
      <c r="POM1155" s="294"/>
      <c r="PON1155" s="294"/>
      <c r="POO1155" s="294"/>
      <c r="POP1155" s="294"/>
      <c r="POQ1155" s="294"/>
      <c r="POR1155" s="294"/>
      <c r="POS1155" s="294"/>
      <c r="POT1155" s="294"/>
      <c r="POU1155" s="294"/>
      <c r="POV1155" s="294"/>
      <c r="POW1155" s="294"/>
      <c r="POX1155" s="294"/>
      <c r="POY1155" s="294"/>
      <c r="POZ1155" s="294"/>
      <c r="PPA1155" s="294"/>
      <c r="PPB1155" s="294"/>
      <c r="PPC1155" s="294"/>
      <c r="PPD1155" s="294"/>
      <c r="PPE1155" s="294"/>
      <c r="PPF1155" s="294"/>
      <c r="PPG1155" s="294"/>
      <c r="PPH1155" s="294"/>
      <c r="PPI1155" s="294"/>
      <c r="PPJ1155" s="294"/>
      <c r="PPK1155" s="294"/>
      <c r="PPL1155" s="294"/>
      <c r="PPM1155" s="294"/>
      <c r="PPN1155" s="294"/>
      <c r="PPO1155" s="294"/>
      <c r="PPP1155" s="294"/>
      <c r="PPQ1155" s="294"/>
      <c r="PPR1155" s="294"/>
      <c r="PPS1155" s="294"/>
      <c r="PPT1155" s="294"/>
      <c r="PPU1155" s="294"/>
      <c r="PPV1155" s="294"/>
      <c r="PPW1155" s="294"/>
      <c r="PPX1155" s="294"/>
      <c r="PPY1155" s="294"/>
      <c r="PPZ1155" s="294"/>
      <c r="PQA1155" s="294"/>
      <c r="PQB1155" s="294"/>
      <c r="PQC1155" s="294"/>
      <c r="PQD1155" s="294"/>
      <c r="PQE1155" s="294"/>
      <c r="PQF1155" s="294"/>
      <c r="PQG1155" s="294"/>
      <c r="PQH1155" s="294"/>
      <c r="PQI1155" s="294"/>
      <c r="PQJ1155" s="294"/>
      <c r="PQK1155" s="294"/>
      <c r="PQL1155" s="294"/>
      <c r="PQM1155" s="294"/>
      <c r="PQN1155" s="294"/>
      <c r="PQO1155" s="294"/>
      <c r="PQP1155" s="294"/>
      <c r="PQQ1155" s="294"/>
      <c r="PQR1155" s="294"/>
      <c r="PQS1155" s="294"/>
      <c r="PQT1155" s="294"/>
      <c r="PQU1155" s="294"/>
      <c r="PQV1155" s="294"/>
      <c r="PQW1155" s="294"/>
      <c r="PQX1155" s="294"/>
      <c r="PQY1155" s="294"/>
      <c r="PQZ1155" s="294"/>
      <c r="PRA1155" s="294"/>
      <c r="PRB1155" s="294"/>
      <c r="PRC1155" s="294"/>
      <c r="PRD1155" s="294"/>
      <c r="PRE1155" s="294"/>
      <c r="PRF1155" s="294"/>
      <c r="PRG1155" s="294"/>
      <c r="PRH1155" s="294"/>
      <c r="PRI1155" s="294"/>
      <c r="PRJ1155" s="294"/>
      <c r="PRK1155" s="294"/>
      <c r="PRL1155" s="294"/>
      <c r="PRM1155" s="294"/>
      <c r="PRN1155" s="294"/>
      <c r="PRO1155" s="294"/>
      <c r="PRP1155" s="294"/>
      <c r="PRQ1155" s="294"/>
      <c r="PRR1155" s="294"/>
      <c r="PRS1155" s="294"/>
      <c r="PRT1155" s="294"/>
      <c r="PRU1155" s="294"/>
      <c r="PRV1155" s="294"/>
      <c r="PRW1155" s="294"/>
      <c r="PRX1155" s="294"/>
      <c r="PRY1155" s="294"/>
      <c r="PRZ1155" s="294"/>
      <c r="PSA1155" s="294"/>
      <c r="PSB1155" s="294"/>
      <c r="PSC1155" s="294"/>
      <c r="PSD1155" s="294"/>
      <c r="PSE1155" s="294"/>
      <c r="PSF1155" s="294"/>
      <c r="PSG1155" s="294"/>
      <c r="PSH1155" s="294"/>
      <c r="PSI1155" s="294"/>
      <c r="PSJ1155" s="294"/>
      <c r="PSK1155" s="294"/>
      <c r="PSL1155" s="294"/>
      <c r="PSM1155" s="294"/>
      <c r="PSN1155" s="294"/>
      <c r="PSO1155" s="294"/>
      <c r="PSP1155" s="294"/>
      <c r="PSQ1155" s="294"/>
      <c r="PSR1155" s="294"/>
      <c r="PSS1155" s="294"/>
      <c r="PST1155" s="294"/>
      <c r="PSU1155" s="294"/>
      <c r="PSV1155" s="294"/>
      <c r="PSW1155" s="294"/>
      <c r="PSX1155" s="294"/>
      <c r="PSY1155" s="294"/>
      <c r="PSZ1155" s="294"/>
      <c r="PTA1155" s="294"/>
      <c r="PTB1155" s="294"/>
      <c r="PTC1155" s="294"/>
      <c r="PTD1155" s="294"/>
      <c r="PTE1155" s="294"/>
      <c r="PTF1155" s="294"/>
      <c r="PTG1155" s="294"/>
      <c r="PTH1155" s="294"/>
      <c r="PTI1155" s="294"/>
      <c r="PTJ1155" s="294"/>
      <c r="PTK1155" s="294"/>
      <c r="PTL1155" s="294"/>
      <c r="PTM1155" s="294"/>
      <c r="PTN1155" s="294"/>
      <c r="PTO1155" s="294"/>
      <c r="PTP1155" s="294"/>
      <c r="PTQ1155" s="294"/>
      <c r="PTR1155" s="294"/>
      <c r="PTS1155" s="294"/>
      <c r="PTT1155" s="294"/>
      <c r="PTU1155" s="294"/>
      <c r="PTV1155" s="294"/>
      <c r="PTW1155" s="294"/>
      <c r="PTX1155" s="294"/>
      <c r="PTY1155" s="294"/>
      <c r="PTZ1155" s="294"/>
      <c r="PUA1155" s="294"/>
      <c r="PUB1155" s="294"/>
      <c r="PUC1155" s="294"/>
      <c r="PUD1155" s="294"/>
      <c r="PUE1155" s="294"/>
      <c r="PUF1155" s="294"/>
      <c r="PUG1155" s="294"/>
      <c r="PUH1155" s="294"/>
      <c r="PUI1155" s="294"/>
      <c r="PUJ1155" s="294"/>
      <c r="PUK1155" s="294"/>
      <c r="PUL1155" s="294"/>
      <c r="PUM1155" s="294"/>
      <c r="PUN1155" s="294"/>
      <c r="PUO1155" s="294"/>
      <c r="PUP1155" s="294"/>
      <c r="PUQ1155" s="294"/>
      <c r="PUR1155" s="294"/>
      <c r="PUS1155" s="294"/>
      <c r="PUT1155" s="294"/>
      <c r="PUU1155" s="294"/>
      <c r="PUV1155" s="294"/>
      <c r="PUW1155" s="294"/>
      <c r="PUX1155" s="294"/>
      <c r="PUY1155" s="294"/>
      <c r="PUZ1155" s="294"/>
      <c r="PVA1155" s="294"/>
      <c r="PVB1155" s="294"/>
      <c r="PVC1155" s="294"/>
      <c r="PVD1155" s="294"/>
      <c r="PVE1155" s="294"/>
      <c r="PVF1155" s="294"/>
      <c r="PVG1155" s="294"/>
      <c r="PVH1155" s="294"/>
      <c r="PVI1155" s="294"/>
      <c r="PVJ1155" s="294"/>
      <c r="PVK1155" s="294"/>
      <c r="PVL1155" s="294"/>
      <c r="PVM1155" s="294"/>
      <c r="PVN1155" s="294"/>
      <c r="PVO1155" s="294"/>
      <c r="PVP1155" s="294"/>
      <c r="PVQ1155" s="294"/>
      <c r="PVR1155" s="294"/>
      <c r="PVS1155" s="294"/>
      <c r="PVT1155" s="294"/>
      <c r="PVU1155" s="294"/>
      <c r="PVV1155" s="294"/>
      <c r="PVW1155" s="294"/>
      <c r="PVX1155" s="294"/>
      <c r="PVY1155" s="294"/>
      <c r="PVZ1155" s="294"/>
      <c r="PWA1155" s="294"/>
      <c r="PWB1155" s="294"/>
      <c r="PWC1155" s="294"/>
      <c r="PWD1155" s="294"/>
      <c r="PWE1155" s="294"/>
      <c r="PWF1155" s="294"/>
      <c r="PWG1155" s="294"/>
      <c r="PWH1155" s="294"/>
      <c r="PWI1155" s="294"/>
      <c r="PWJ1155" s="294"/>
      <c r="PWK1155" s="294"/>
      <c r="PWL1155" s="294"/>
      <c r="PWM1155" s="294"/>
      <c r="PWN1155" s="294"/>
      <c r="PWO1155" s="294"/>
      <c r="PWP1155" s="294"/>
      <c r="PWQ1155" s="294"/>
      <c r="PWR1155" s="294"/>
      <c r="PWS1155" s="294"/>
      <c r="PWT1155" s="294"/>
      <c r="PWU1155" s="294"/>
      <c r="PWV1155" s="294"/>
      <c r="PWW1155" s="294"/>
      <c r="PWX1155" s="294"/>
      <c r="PWY1155" s="294"/>
      <c r="PWZ1155" s="294"/>
      <c r="PXA1155" s="294"/>
      <c r="PXB1155" s="294"/>
      <c r="PXC1155" s="294"/>
      <c r="PXD1155" s="294"/>
      <c r="PXE1155" s="294"/>
      <c r="PXF1155" s="294"/>
      <c r="PXG1155" s="294"/>
      <c r="PXH1155" s="294"/>
      <c r="PXI1155" s="294"/>
      <c r="PXJ1155" s="294"/>
      <c r="PXK1155" s="294"/>
      <c r="PXL1155" s="294"/>
      <c r="PXM1155" s="294"/>
      <c r="PXN1155" s="294"/>
      <c r="PXO1155" s="294"/>
      <c r="PXP1155" s="294"/>
      <c r="PXQ1155" s="294"/>
      <c r="PXR1155" s="294"/>
      <c r="PXS1155" s="294"/>
      <c r="PXT1155" s="294"/>
      <c r="PXU1155" s="294"/>
      <c r="PXV1155" s="294"/>
      <c r="PXW1155" s="294"/>
      <c r="PXX1155" s="294"/>
      <c r="PXY1155" s="294"/>
      <c r="PXZ1155" s="294"/>
      <c r="PYA1155" s="294"/>
      <c r="PYB1155" s="294"/>
      <c r="PYC1155" s="294"/>
      <c r="PYD1155" s="294"/>
      <c r="PYE1155" s="294"/>
      <c r="PYF1155" s="294"/>
      <c r="PYG1155" s="294"/>
      <c r="PYH1155" s="294"/>
      <c r="PYI1155" s="294"/>
      <c r="PYJ1155" s="294"/>
      <c r="PYK1155" s="294"/>
      <c r="PYL1155" s="294"/>
      <c r="PYM1155" s="294"/>
      <c r="PYN1155" s="294"/>
      <c r="PYO1155" s="294"/>
      <c r="PYP1155" s="294"/>
      <c r="PYQ1155" s="294"/>
      <c r="PYR1155" s="294"/>
      <c r="PYS1155" s="294"/>
      <c r="PYT1155" s="294"/>
      <c r="PYU1155" s="294"/>
      <c r="PYV1155" s="294"/>
      <c r="PYW1155" s="294"/>
      <c r="PYX1155" s="294"/>
      <c r="PYY1155" s="294"/>
      <c r="PYZ1155" s="294"/>
      <c r="PZA1155" s="294"/>
      <c r="PZB1155" s="294"/>
      <c r="PZC1155" s="294"/>
      <c r="PZD1155" s="294"/>
      <c r="PZE1155" s="294"/>
      <c r="PZF1155" s="294"/>
      <c r="PZG1155" s="294"/>
      <c r="PZH1155" s="294"/>
      <c r="PZI1155" s="294"/>
      <c r="PZJ1155" s="294"/>
      <c r="PZK1155" s="294"/>
      <c r="PZL1155" s="294"/>
      <c r="PZM1155" s="294"/>
      <c r="PZN1155" s="294"/>
      <c r="PZO1155" s="294"/>
      <c r="PZP1155" s="294"/>
      <c r="PZQ1155" s="294"/>
      <c r="PZR1155" s="294"/>
      <c r="PZS1155" s="294"/>
      <c r="PZT1155" s="294"/>
      <c r="PZU1155" s="294"/>
      <c r="PZV1155" s="294"/>
      <c r="PZW1155" s="294"/>
      <c r="PZX1155" s="294"/>
      <c r="PZY1155" s="294"/>
      <c r="PZZ1155" s="294"/>
      <c r="QAA1155" s="294"/>
      <c r="QAB1155" s="294"/>
      <c r="QAC1155" s="294"/>
      <c r="QAD1155" s="294"/>
      <c r="QAE1155" s="294"/>
      <c r="QAF1155" s="294"/>
      <c r="QAG1155" s="294"/>
      <c r="QAH1155" s="294"/>
      <c r="QAI1155" s="294"/>
      <c r="QAJ1155" s="294"/>
      <c r="QAK1155" s="294"/>
      <c r="QAL1155" s="294"/>
      <c r="QAM1155" s="294"/>
      <c r="QAN1155" s="294"/>
      <c r="QAO1155" s="294"/>
      <c r="QAP1155" s="294"/>
      <c r="QAQ1155" s="294"/>
      <c r="QAR1155" s="294"/>
      <c r="QAS1155" s="294"/>
      <c r="QAT1155" s="294"/>
      <c r="QAU1155" s="294"/>
      <c r="QAV1155" s="294"/>
      <c r="QAW1155" s="294"/>
      <c r="QAX1155" s="294"/>
      <c r="QAY1155" s="294"/>
      <c r="QAZ1155" s="294"/>
      <c r="QBA1155" s="294"/>
      <c r="QBB1155" s="294"/>
      <c r="QBC1155" s="294"/>
      <c r="QBD1155" s="294"/>
      <c r="QBE1155" s="294"/>
      <c r="QBF1155" s="294"/>
      <c r="QBG1155" s="294"/>
      <c r="QBH1155" s="294"/>
      <c r="QBI1155" s="294"/>
      <c r="QBJ1155" s="294"/>
      <c r="QBK1155" s="294"/>
      <c r="QBL1155" s="294"/>
      <c r="QBM1155" s="294"/>
      <c r="QBN1155" s="294"/>
      <c r="QBO1155" s="294"/>
      <c r="QBP1155" s="294"/>
      <c r="QBQ1155" s="294"/>
      <c r="QBR1155" s="294"/>
      <c r="QBS1155" s="294"/>
      <c r="QBT1155" s="294"/>
      <c r="QBU1155" s="294"/>
      <c r="QBV1155" s="294"/>
      <c r="QBW1155" s="294"/>
      <c r="QBX1155" s="294"/>
      <c r="QBY1155" s="294"/>
      <c r="QBZ1155" s="294"/>
      <c r="QCA1155" s="294"/>
      <c r="QCB1155" s="294"/>
      <c r="QCC1155" s="294"/>
      <c r="QCD1155" s="294"/>
      <c r="QCE1155" s="294"/>
      <c r="QCF1155" s="294"/>
      <c r="QCG1155" s="294"/>
      <c r="QCH1155" s="294"/>
      <c r="QCI1155" s="294"/>
      <c r="QCJ1155" s="294"/>
      <c r="QCK1155" s="294"/>
      <c r="QCL1155" s="294"/>
      <c r="QCM1155" s="294"/>
      <c r="QCN1155" s="294"/>
      <c r="QCO1155" s="294"/>
      <c r="QCP1155" s="294"/>
      <c r="QCQ1155" s="294"/>
      <c r="QCR1155" s="294"/>
      <c r="QCS1155" s="294"/>
      <c r="QCT1155" s="294"/>
      <c r="QCU1155" s="294"/>
      <c r="QCV1155" s="294"/>
      <c r="QCW1155" s="294"/>
      <c r="QCX1155" s="294"/>
      <c r="QCY1155" s="294"/>
      <c r="QCZ1155" s="294"/>
      <c r="QDA1155" s="294"/>
      <c r="QDB1155" s="294"/>
      <c r="QDC1155" s="294"/>
      <c r="QDD1155" s="294"/>
      <c r="QDE1155" s="294"/>
      <c r="QDF1155" s="294"/>
      <c r="QDG1155" s="294"/>
      <c r="QDH1155" s="294"/>
      <c r="QDI1155" s="294"/>
      <c r="QDJ1155" s="294"/>
      <c r="QDK1155" s="294"/>
      <c r="QDL1155" s="294"/>
      <c r="QDM1155" s="294"/>
      <c r="QDN1155" s="294"/>
      <c r="QDO1155" s="294"/>
      <c r="QDP1155" s="294"/>
      <c r="QDQ1155" s="294"/>
      <c r="QDR1155" s="294"/>
      <c r="QDS1155" s="294"/>
      <c r="QDT1155" s="294"/>
      <c r="QDU1155" s="294"/>
      <c r="QDV1155" s="294"/>
      <c r="QDW1155" s="294"/>
      <c r="QDX1155" s="294"/>
      <c r="QDY1155" s="294"/>
      <c r="QDZ1155" s="294"/>
      <c r="QEA1155" s="294"/>
      <c r="QEB1155" s="294"/>
      <c r="QEC1155" s="294"/>
      <c r="QED1155" s="294"/>
      <c r="QEE1155" s="294"/>
      <c r="QEF1155" s="294"/>
      <c r="QEG1155" s="294"/>
      <c r="QEH1155" s="294"/>
      <c r="QEI1155" s="294"/>
      <c r="QEJ1155" s="294"/>
      <c r="QEK1155" s="294"/>
      <c r="QEL1155" s="294"/>
      <c r="QEM1155" s="294"/>
      <c r="QEN1155" s="294"/>
      <c r="QEO1155" s="294"/>
      <c r="QEP1155" s="294"/>
      <c r="QEQ1155" s="294"/>
      <c r="QER1155" s="294"/>
      <c r="QES1155" s="294"/>
      <c r="QET1155" s="294"/>
      <c r="QEU1155" s="294"/>
      <c r="QEV1155" s="294"/>
      <c r="QEW1155" s="294"/>
      <c r="QEX1155" s="294"/>
      <c r="QEY1155" s="294"/>
      <c r="QEZ1155" s="294"/>
      <c r="QFA1155" s="294"/>
      <c r="QFB1155" s="294"/>
      <c r="QFC1155" s="294"/>
      <c r="QFD1155" s="294"/>
      <c r="QFE1155" s="294"/>
      <c r="QFF1155" s="294"/>
      <c r="QFG1155" s="294"/>
      <c r="QFH1155" s="294"/>
      <c r="QFI1155" s="294"/>
      <c r="QFJ1155" s="294"/>
      <c r="QFK1155" s="294"/>
      <c r="QFL1155" s="294"/>
      <c r="QFM1155" s="294"/>
      <c r="QFN1155" s="294"/>
      <c r="QFO1155" s="294"/>
      <c r="QFP1155" s="294"/>
      <c r="QFQ1155" s="294"/>
      <c r="QFR1155" s="294"/>
      <c r="QFS1155" s="294"/>
      <c r="QFT1155" s="294"/>
      <c r="QFU1155" s="294"/>
      <c r="QFV1155" s="294"/>
      <c r="QFW1155" s="294"/>
      <c r="QFX1155" s="294"/>
      <c r="QFY1155" s="294"/>
      <c r="QFZ1155" s="294"/>
      <c r="QGA1155" s="294"/>
      <c r="QGB1155" s="294"/>
      <c r="QGC1155" s="294"/>
      <c r="QGD1155" s="294"/>
      <c r="QGE1155" s="294"/>
      <c r="QGF1155" s="294"/>
      <c r="QGG1155" s="294"/>
      <c r="QGH1155" s="294"/>
      <c r="QGI1155" s="294"/>
      <c r="QGJ1155" s="294"/>
      <c r="QGK1155" s="294"/>
      <c r="QGL1155" s="294"/>
      <c r="QGM1155" s="294"/>
      <c r="QGN1155" s="294"/>
      <c r="QGO1155" s="294"/>
      <c r="QGP1155" s="294"/>
      <c r="QGQ1155" s="294"/>
      <c r="QGR1155" s="294"/>
      <c r="QGS1155" s="294"/>
      <c r="QGT1155" s="294"/>
      <c r="QGU1155" s="294"/>
      <c r="QGV1155" s="294"/>
      <c r="QGW1155" s="294"/>
      <c r="QGX1155" s="294"/>
      <c r="QGY1155" s="294"/>
      <c r="QGZ1155" s="294"/>
      <c r="QHA1155" s="294"/>
      <c r="QHB1155" s="294"/>
      <c r="QHC1155" s="294"/>
      <c r="QHD1155" s="294"/>
      <c r="QHE1155" s="294"/>
      <c r="QHF1155" s="294"/>
      <c r="QHG1155" s="294"/>
      <c r="QHH1155" s="294"/>
      <c r="QHI1155" s="294"/>
      <c r="QHJ1155" s="294"/>
      <c r="QHK1155" s="294"/>
      <c r="QHL1155" s="294"/>
      <c r="QHM1155" s="294"/>
      <c r="QHN1155" s="294"/>
      <c r="QHO1155" s="294"/>
      <c r="QHP1155" s="294"/>
      <c r="QHQ1155" s="294"/>
      <c r="QHR1155" s="294"/>
      <c r="QHS1155" s="294"/>
      <c r="QHT1155" s="294"/>
      <c r="QHU1155" s="294"/>
      <c r="QHV1155" s="294"/>
      <c r="QHW1155" s="294"/>
      <c r="QHX1155" s="294"/>
      <c r="QHY1155" s="294"/>
      <c r="QHZ1155" s="294"/>
      <c r="QIA1155" s="294"/>
      <c r="QIB1155" s="294"/>
      <c r="QIC1155" s="294"/>
      <c r="QID1155" s="294"/>
      <c r="QIE1155" s="294"/>
      <c r="QIF1155" s="294"/>
      <c r="QIG1155" s="294"/>
      <c r="QIH1155" s="294"/>
      <c r="QII1155" s="294"/>
      <c r="QIJ1155" s="294"/>
      <c r="QIK1155" s="294"/>
      <c r="QIL1155" s="294"/>
      <c r="QIM1155" s="294"/>
      <c r="QIN1155" s="294"/>
      <c r="QIO1155" s="294"/>
      <c r="QIP1155" s="294"/>
      <c r="QIQ1155" s="294"/>
      <c r="QIR1155" s="294"/>
      <c r="QIS1155" s="294"/>
      <c r="QIT1155" s="294"/>
      <c r="QIU1155" s="294"/>
      <c r="QIV1155" s="294"/>
      <c r="QIW1155" s="294"/>
      <c r="QIX1155" s="294"/>
      <c r="QIY1155" s="294"/>
      <c r="QIZ1155" s="294"/>
      <c r="QJA1155" s="294"/>
      <c r="QJB1155" s="294"/>
      <c r="QJC1155" s="294"/>
      <c r="QJD1155" s="294"/>
      <c r="QJE1155" s="294"/>
      <c r="QJF1155" s="294"/>
      <c r="QJG1155" s="294"/>
      <c r="QJH1155" s="294"/>
      <c r="QJI1155" s="294"/>
      <c r="QJJ1155" s="294"/>
      <c r="QJK1155" s="294"/>
      <c r="QJL1155" s="294"/>
      <c r="QJM1155" s="294"/>
      <c r="QJN1155" s="294"/>
      <c r="QJO1155" s="294"/>
      <c r="QJP1155" s="294"/>
      <c r="QJQ1155" s="294"/>
      <c r="QJR1155" s="294"/>
      <c r="QJS1155" s="294"/>
      <c r="QJT1155" s="294"/>
      <c r="QJU1155" s="294"/>
      <c r="QJV1155" s="294"/>
      <c r="QJW1155" s="294"/>
      <c r="QJX1155" s="294"/>
      <c r="QJY1155" s="294"/>
      <c r="QJZ1155" s="294"/>
      <c r="QKA1155" s="294"/>
      <c r="QKB1155" s="294"/>
      <c r="QKC1155" s="294"/>
      <c r="QKD1155" s="294"/>
      <c r="QKE1155" s="294"/>
      <c r="QKF1155" s="294"/>
      <c r="QKG1155" s="294"/>
      <c r="QKH1155" s="294"/>
      <c r="QKI1155" s="294"/>
      <c r="QKJ1155" s="294"/>
      <c r="QKK1155" s="294"/>
      <c r="QKL1155" s="294"/>
      <c r="QKM1155" s="294"/>
      <c r="QKN1155" s="294"/>
      <c r="QKO1155" s="294"/>
      <c r="QKP1155" s="294"/>
      <c r="QKQ1155" s="294"/>
      <c r="QKR1155" s="294"/>
      <c r="QKS1155" s="294"/>
      <c r="QKT1155" s="294"/>
      <c r="QKU1155" s="294"/>
      <c r="QKV1155" s="294"/>
      <c r="QKW1155" s="294"/>
      <c r="QKX1155" s="294"/>
      <c r="QKY1155" s="294"/>
      <c r="QKZ1155" s="294"/>
      <c r="QLA1155" s="294"/>
      <c r="QLB1155" s="294"/>
      <c r="QLC1155" s="294"/>
      <c r="QLD1155" s="294"/>
      <c r="QLE1155" s="294"/>
      <c r="QLF1155" s="294"/>
      <c r="QLG1155" s="294"/>
      <c r="QLH1155" s="294"/>
      <c r="QLI1155" s="294"/>
      <c r="QLJ1155" s="294"/>
      <c r="QLK1155" s="294"/>
      <c r="QLL1155" s="294"/>
      <c r="QLM1155" s="294"/>
      <c r="QLN1155" s="294"/>
      <c r="QLO1155" s="294"/>
      <c r="QLP1155" s="294"/>
      <c r="QLQ1155" s="294"/>
      <c r="QLR1155" s="294"/>
      <c r="QLS1155" s="294"/>
      <c r="QLT1155" s="294"/>
      <c r="QLU1155" s="294"/>
      <c r="QLV1155" s="294"/>
      <c r="QLW1155" s="294"/>
      <c r="QLX1155" s="294"/>
      <c r="QLY1155" s="294"/>
      <c r="QLZ1155" s="294"/>
      <c r="QMA1155" s="294"/>
      <c r="QMB1155" s="294"/>
      <c r="QMC1155" s="294"/>
      <c r="QMD1155" s="294"/>
      <c r="QME1155" s="294"/>
      <c r="QMF1155" s="294"/>
      <c r="QMG1155" s="294"/>
      <c r="QMH1155" s="294"/>
      <c r="QMI1155" s="294"/>
      <c r="QMJ1155" s="294"/>
      <c r="QMK1155" s="294"/>
      <c r="QML1155" s="294"/>
      <c r="QMM1155" s="294"/>
      <c r="QMN1155" s="294"/>
      <c r="QMO1155" s="294"/>
      <c r="QMP1155" s="294"/>
      <c r="QMQ1155" s="294"/>
      <c r="QMR1155" s="294"/>
      <c r="QMS1155" s="294"/>
      <c r="QMT1155" s="294"/>
      <c r="QMU1155" s="294"/>
      <c r="QMV1155" s="294"/>
      <c r="QMW1155" s="294"/>
      <c r="QMX1155" s="294"/>
      <c r="QMY1155" s="294"/>
      <c r="QMZ1155" s="294"/>
      <c r="QNA1155" s="294"/>
      <c r="QNB1155" s="294"/>
      <c r="QNC1155" s="294"/>
      <c r="QND1155" s="294"/>
      <c r="QNE1155" s="294"/>
      <c r="QNF1155" s="294"/>
      <c r="QNG1155" s="294"/>
      <c r="QNH1155" s="294"/>
      <c r="QNI1155" s="294"/>
      <c r="QNJ1155" s="294"/>
      <c r="QNK1155" s="294"/>
      <c r="QNL1155" s="294"/>
      <c r="QNM1155" s="294"/>
      <c r="QNN1155" s="294"/>
      <c r="QNO1155" s="294"/>
      <c r="QNP1155" s="294"/>
      <c r="QNQ1155" s="294"/>
      <c r="QNR1155" s="294"/>
      <c r="QNS1155" s="294"/>
      <c r="QNT1155" s="294"/>
      <c r="QNU1155" s="294"/>
      <c r="QNV1155" s="294"/>
      <c r="QNW1155" s="294"/>
      <c r="QNX1155" s="294"/>
      <c r="QNY1155" s="294"/>
      <c r="QNZ1155" s="294"/>
      <c r="QOA1155" s="294"/>
      <c r="QOB1155" s="294"/>
      <c r="QOC1155" s="294"/>
      <c r="QOD1155" s="294"/>
      <c r="QOE1155" s="294"/>
      <c r="QOF1155" s="294"/>
      <c r="QOG1155" s="294"/>
      <c r="QOH1155" s="294"/>
      <c r="QOI1155" s="294"/>
      <c r="QOJ1155" s="294"/>
      <c r="QOK1155" s="294"/>
      <c r="QOL1155" s="294"/>
      <c r="QOM1155" s="294"/>
      <c r="QON1155" s="294"/>
      <c r="QOO1155" s="294"/>
      <c r="QOP1155" s="294"/>
      <c r="QOQ1155" s="294"/>
      <c r="QOR1155" s="294"/>
      <c r="QOS1155" s="294"/>
      <c r="QOT1155" s="294"/>
      <c r="QOU1155" s="294"/>
      <c r="QOV1155" s="294"/>
      <c r="QOW1155" s="294"/>
      <c r="QOX1155" s="294"/>
      <c r="QOY1155" s="294"/>
      <c r="QOZ1155" s="294"/>
      <c r="QPA1155" s="294"/>
      <c r="QPB1155" s="294"/>
      <c r="QPC1155" s="294"/>
      <c r="QPD1155" s="294"/>
      <c r="QPE1155" s="294"/>
      <c r="QPF1155" s="294"/>
      <c r="QPG1155" s="294"/>
      <c r="QPH1155" s="294"/>
      <c r="QPI1155" s="294"/>
      <c r="QPJ1155" s="294"/>
      <c r="QPK1155" s="294"/>
      <c r="QPL1155" s="294"/>
      <c r="QPM1155" s="294"/>
      <c r="QPN1155" s="294"/>
      <c r="QPO1155" s="294"/>
      <c r="QPP1155" s="294"/>
      <c r="QPQ1155" s="294"/>
      <c r="QPR1155" s="294"/>
      <c r="QPS1155" s="294"/>
      <c r="QPT1155" s="294"/>
      <c r="QPU1155" s="294"/>
      <c r="QPV1155" s="294"/>
      <c r="QPW1155" s="294"/>
      <c r="QPX1155" s="294"/>
      <c r="QPY1155" s="294"/>
      <c r="QPZ1155" s="294"/>
      <c r="QQA1155" s="294"/>
      <c r="QQB1155" s="294"/>
      <c r="QQC1155" s="294"/>
      <c r="QQD1155" s="294"/>
      <c r="QQE1155" s="294"/>
      <c r="QQF1155" s="294"/>
      <c r="QQG1155" s="294"/>
      <c r="QQH1155" s="294"/>
      <c r="QQI1155" s="294"/>
      <c r="QQJ1155" s="294"/>
      <c r="QQK1155" s="294"/>
      <c r="QQL1155" s="294"/>
      <c r="QQM1155" s="294"/>
      <c r="QQN1155" s="294"/>
      <c r="QQO1155" s="294"/>
      <c r="QQP1155" s="294"/>
      <c r="QQQ1155" s="294"/>
      <c r="QQR1155" s="294"/>
      <c r="QQS1155" s="294"/>
      <c r="QQT1155" s="294"/>
      <c r="QQU1155" s="294"/>
      <c r="QQV1155" s="294"/>
      <c r="QQW1155" s="294"/>
      <c r="QQX1155" s="294"/>
      <c r="QQY1155" s="294"/>
      <c r="QQZ1155" s="294"/>
      <c r="QRA1155" s="294"/>
      <c r="QRB1155" s="294"/>
      <c r="QRC1155" s="294"/>
      <c r="QRD1155" s="294"/>
      <c r="QRE1155" s="294"/>
      <c r="QRF1155" s="294"/>
      <c r="QRG1155" s="294"/>
      <c r="QRH1155" s="294"/>
      <c r="QRI1155" s="294"/>
      <c r="QRJ1155" s="294"/>
      <c r="QRK1155" s="294"/>
      <c r="QRL1155" s="294"/>
      <c r="QRM1155" s="294"/>
      <c r="QRN1155" s="294"/>
      <c r="QRO1155" s="294"/>
      <c r="QRP1155" s="294"/>
      <c r="QRQ1155" s="294"/>
      <c r="QRR1155" s="294"/>
      <c r="QRS1155" s="294"/>
      <c r="QRT1155" s="294"/>
      <c r="QRU1155" s="294"/>
      <c r="QRV1155" s="294"/>
      <c r="QRW1155" s="294"/>
      <c r="QRX1155" s="294"/>
      <c r="QRY1155" s="294"/>
      <c r="QRZ1155" s="294"/>
      <c r="QSA1155" s="294"/>
      <c r="QSB1155" s="294"/>
      <c r="QSC1155" s="294"/>
      <c r="QSD1155" s="294"/>
      <c r="QSE1155" s="294"/>
      <c r="QSF1155" s="294"/>
      <c r="QSG1155" s="294"/>
      <c r="QSH1155" s="294"/>
      <c r="QSI1155" s="294"/>
      <c r="QSJ1155" s="294"/>
      <c r="QSK1155" s="294"/>
      <c r="QSL1155" s="294"/>
      <c r="QSM1155" s="294"/>
      <c r="QSN1155" s="294"/>
      <c r="QSO1155" s="294"/>
      <c r="QSP1155" s="294"/>
      <c r="QSQ1155" s="294"/>
      <c r="QSR1155" s="294"/>
      <c r="QSS1155" s="294"/>
      <c r="QST1155" s="294"/>
      <c r="QSU1155" s="294"/>
      <c r="QSV1155" s="294"/>
      <c r="QSW1155" s="294"/>
      <c r="QSX1155" s="294"/>
      <c r="QSY1155" s="294"/>
      <c r="QSZ1155" s="294"/>
      <c r="QTA1155" s="294"/>
      <c r="QTB1155" s="294"/>
      <c r="QTC1155" s="294"/>
      <c r="QTD1155" s="294"/>
      <c r="QTE1155" s="294"/>
      <c r="QTF1155" s="294"/>
      <c r="QTG1155" s="294"/>
      <c r="QTH1155" s="294"/>
      <c r="QTI1155" s="294"/>
      <c r="QTJ1155" s="294"/>
      <c r="QTK1155" s="294"/>
      <c r="QTL1155" s="294"/>
      <c r="QTM1155" s="294"/>
      <c r="QTN1155" s="294"/>
      <c r="QTO1155" s="294"/>
      <c r="QTP1155" s="294"/>
      <c r="QTQ1155" s="294"/>
      <c r="QTR1155" s="294"/>
      <c r="QTS1155" s="294"/>
      <c r="QTT1155" s="294"/>
      <c r="QTU1155" s="294"/>
      <c r="QTV1155" s="294"/>
      <c r="QTW1155" s="294"/>
      <c r="QTX1155" s="294"/>
      <c r="QTY1155" s="294"/>
      <c r="QTZ1155" s="294"/>
      <c r="QUA1155" s="294"/>
      <c r="QUB1155" s="294"/>
      <c r="QUC1155" s="294"/>
      <c r="QUD1155" s="294"/>
      <c r="QUE1155" s="294"/>
      <c r="QUF1155" s="294"/>
      <c r="QUG1155" s="294"/>
      <c r="QUH1155" s="294"/>
      <c r="QUI1155" s="294"/>
      <c r="QUJ1155" s="294"/>
      <c r="QUK1155" s="294"/>
      <c r="QUL1155" s="294"/>
      <c r="QUM1155" s="294"/>
      <c r="QUN1155" s="294"/>
      <c r="QUO1155" s="294"/>
      <c r="QUP1155" s="294"/>
      <c r="QUQ1155" s="294"/>
      <c r="QUR1155" s="294"/>
      <c r="QUS1155" s="294"/>
      <c r="QUT1155" s="294"/>
      <c r="QUU1155" s="294"/>
      <c r="QUV1155" s="294"/>
      <c r="QUW1155" s="294"/>
      <c r="QUX1155" s="294"/>
      <c r="QUY1155" s="294"/>
      <c r="QUZ1155" s="294"/>
      <c r="QVA1155" s="294"/>
      <c r="QVB1155" s="294"/>
      <c r="QVC1155" s="294"/>
      <c r="QVD1155" s="294"/>
      <c r="QVE1155" s="294"/>
      <c r="QVF1155" s="294"/>
      <c r="QVG1155" s="294"/>
      <c r="QVH1155" s="294"/>
      <c r="QVI1155" s="294"/>
      <c r="QVJ1155" s="294"/>
      <c r="QVK1155" s="294"/>
      <c r="QVL1155" s="294"/>
      <c r="QVM1155" s="294"/>
      <c r="QVN1155" s="294"/>
      <c r="QVO1155" s="294"/>
      <c r="QVP1155" s="294"/>
      <c r="QVQ1155" s="294"/>
      <c r="QVR1155" s="294"/>
      <c r="QVS1155" s="294"/>
      <c r="QVT1155" s="294"/>
      <c r="QVU1155" s="294"/>
      <c r="QVV1155" s="294"/>
      <c r="QVW1155" s="294"/>
      <c r="QVX1155" s="294"/>
      <c r="QVY1155" s="294"/>
      <c r="QVZ1155" s="294"/>
      <c r="QWA1155" s="294"/>
      <c r="QWB1155" s="294"/>
      <c r="QWC1155" s="294"/>
      <c r="QWD1155" s="294"/>
      <c r="QWE1155" s="294"/>
      <c r="QWF1155" s="294"/>
      <c r="QWG1155" s="294"/>
      <c r="QWH1155" s="294"/>
      <c r="QWI1155" s="294"/>
      <c r="QWJ1155" s="294"/>
      <c r="QWK1155" s="294"/>
      <c r="QWL1155" s="294"/>
      <c r="QWM1155" s="294"/>
      <c r="QWN1155" s="294"/>
      <c r="QWO1155" s="294"/>
      <c r="QWP1155" s="294"/>
      <c r="QWQ1155" s="294"/>
      <c r="QWR1155" s="294"/>
      <c r="QWS1155" s="294"/>
      <c r="QWT1155" s="294"/>
      <c r="QWU1155" s="294"/>
      <c r="QWV1155" s="294"/>
      <c r="QWW1155" s="294"/>
      <c r="QWX1155" s="294"/>
      <c r="QWY1155" s="294"/>
      <c r="QWZ1155" s="294"/>
      <c r="QXA1155" s="294"/>
      <c r="QXB1155" s="294"/>
      <c r="QXC1155" s="294"/>
      <c r="QXD1155" s="294"/>
      <c r="QXE1155" s="294"/>
      <c r="QXF1155" s="294"/>
      <c r="QXG1155" s="294"/>
      <c r="QXH1155" s="294"/>
      <c r="QXI1155" s="294"/>
      <c r="QXJ1155" s="294"/>
      <c r="QXK1155" s="294"/>
      <c r="QXL1155" s="294"/>
      <c r="QXM1155" s="294"/>
      <c r="QXN1155" s="294"/>
      <c r="QXO1155" s="294"/>
      <c r="QXP1155" s="294"/>
      <c r="QXQ1155" s="294"/>
      <c r="QXR1155" s="294"/>
      <c r="QXS1155" s="294"/>
      <c r="QXT1155" s="294"/>
      <c r="QXU1155" s="294"/>
      <c r="QXV1155" s="294"/>
      <c r="QXW1155" s="294"/>
      <c r="QXX1155" s="294"/>
      <c r="QXY1155" s="294"/>
      <c r="QXZ1155" s="294"/>
      <c r="QYA1155" s="294"/>
      <c r="QYB1155" s="294"/>
      <c r="QYC1155" s="294"/>
      <c r="QYD1155" s="294"/>
      <c r="QYE1155" s="294"/>
      <c r="QYF1155" s="294"/>
      <c r="QYG1155" s="294"/>
      <c r="QYH1155" s="294"/>
      <c r="QYI1155" s="294"/>
      <c r="QYJ1155" s="294"/>
      <c r="QYK1155" s="294"/>
      <c r="QYL1155" s="294"/>
      <c r="QYM1155" s="294"/>
      <c r="QYN1155" s="294"/>
      <c r="QYO1155" s="294"/>
      <c r="QYP1155" s="294"/>
      <c r="QYQ1155" s="294"/>
      <c r="QYR1155" s="294"/>
      <c r="QYS1155" s="294"/>
      <c r="QYT1155" s="294"/>
      <c r="QYU1155" s="294"/>
      <c r="QYV1155" s="294"/>
      <c r="QYW1155" s="294"/>
      <c r="QYX1155" s="294"/>
      <c r="QYY1155" s="294"/>
      <c r="QYZ1155" s="294"/>
      <c r="QZA1155" s="294"/>
      <c r="QZB1155" s="294"/>
      <c r="QZC1155" s="294"/>
      <c r="QZD1155" s="294"/>
      <c r="QZE1155" s="294"/>
      <c r="QZF1155" s="294"/>
      <c r="QZG1155" s="294"/>
      <c r="QZH1155" s="294"/>
      <c r="QZI1155" s="294"/>
      <c r="QZJ1155" s="294"/>
      <c r="QZK1155" s="294"/>
      <c r="QZL1155" s="294"/>
      <c r="QZM1155" s="294"/>
      <c r="QZN1155" s="294"/>
      <c r="QZO1155" s="294"/>
      <c r="QZP1155" s="294"/>
      <c r="QZQ1155" s="294"/>
      <c r="QZR1155" s="294"/>
      <c r="QZS1155" s="294"/>
      <c r="QZT1155" s="294"/>
      <c r="QZU1155" s="294"/>
      <c r="QZV1155" s="294"/>
      <c r="QZW1155" s="294"/>
      <c r="QZX1155" s="294"/>
      <c r="QZY1155" s="294"/>
      <c r="QZZ1155" s="294"/>
      <c r="RAA1155" s="294"/>
      <c r="RAB1155" s="294"/>
      <c r="RAC1155" s="294"/>
      <c r="RAD1155" s="294"/>
      <c r="RAE1155" s="294"/>
      <c r="RAF1155" s="294"/>
      <c r="RAG1155" s="294"/>
      <c r="RAH1155" s="294"/>
      <c r="RAI1155" s="294"/>
      <c r="RAJ1155" s="294"/>
      <c r="RAK1155" s="294"/>
      <c r="RAL1155" s="294"/>
      <c r="RAM1155" s="294"/>
      <c r="RAN1155" s="294"/>
      <c r="RAO1155" s="294"/>
      <c r="RAP1155" s="294"/>
      <c r="RAQ1155" s="294"/>
      <c r="RAR1155" s="294"/>
      <c r="RAS1155" s="294"/>
      <c r="RAT1155" s="294"/>
      <c r="RAU1155" s="294"/>
      <c r="RAV1155" s="294"/>
      <c r="RAW1155" s="294"/>
      <c r="RAX1155" s="294"/>
      <c r="RAY1155" s="294"/>
      <c r="RAZ1155" s="294"/>
      <c r="RBA1155" s="294"/>
      <c r="RBB1155" s="294"/>
      <c r="RBC1155" s="294"/>
      <c r="RBD1155" s="294"/>
      <c r="RBE1155" s="294"/>
      <c r="RBF1155" s="294"/>
      <c r="RBG1155" s="294"/>
      <c r="RBH1155" s="294"/>
      <c r="RBI1155" s="294"/>
      <c r="RBJ1155" s="294"/>
      <c r="RBK1155" s="294"/>
      <c r="RBL1155" s="294"/>
      <c r="RBM1155" s="294"/>
      <c r="RBN1155" s="294"/>
      <c r="RBO1155" s="294"/>
      <c r="RBP1155" s="294"/>
      <c r="RBQ1155" s="294"/>
      <c r="RBR1155" s="294"/>
      <c r="RBS1155" s="294"/>
      <c r="RBT1155" s="294"/>
      <c r="RBU1155" s="294"/>
      <c r="RBV1155" s="294"/>
      <c r="RBW1155" s="294"/>
      <c r="RBX1155" s="294"/>
      <c r="RBY1155" s="294"/>
      <c r="RBZ1155" s="294"/>
      <c r="RCA1155" s="294"/>
      <c r="RCB1155" s="294"/>
      <c r="RCC1155" s="294"/>
      <c r="RCD1155" s="294"/>
      <c r="RCE1155" s="294"/>
      <c r="RCF1155" s="294"/>
      <c r="RCG1155" s="294"/>
      <c r="RCH1155" s="294"/>
      <c r="RCI1155" s="294"/>
      <c r="RCJ1155" s="294"/>
      <c r="RCK1155" s="294"/>
      <c r="RCL1155" s="294"/>
      <c r="RCM1155" s="294"/>
      <c r="RCN1155" s="294"/>
      <c r="RCO1155" s="294"/>
      <c r="RCP1155" s="294"/>
      <c r="RCQ1155" s="294"/>
      <c r="RCR1155" s="294"/>
      <c r="RCS1155" s="294"/>
      <c r="RCT1155" s="294"/>
      <c r="RCU1155" s="294"/>
      <c r="RCV1155" s="294"/>
      <c r="RCW1155" s="294"/>
      <c r="RCX1155" s="294"/>
      <c r="RCY1155" s="294"/>
      <c r="RCZ1155" s="294"/>
      <c r="RDA1155" s="294"/>
      <c r="RDB1155" s="294"/>
      <c r="RDC1155" s="294"/>
      <c r="RDD1155" s="294"/>
      <c r="RDE1155" s="294"/>
      <c r="RDF1155" s="294"/>
      <c r="RDG1155" s="294"/>
      <c r="RDH1155" s="294"/>
      <c r="RDI1155" s="294"/>
      <c r="RDJ1155" s="294"/>
      <c r="RDK1155" s="294"/>
      <c r="RDL1155" s="294"/>
      <c r="RDM1155" s="294"/>
      <c r="RDN1155" s="294"/>
      <c r="RDO1155" s="294"/>
      <c r="RDP1155" s="294"/>
      <c r="RDQ1155" s="294"/>
      <c r="RDR1155" s="294"/>
      <c r="RDS1155" s="294"/>
      <c r="RDT1155" s="294"/>
      <c r="RDU1155" s="294"/>
      <c r="RDV1155" s="294"/>
      <c r="RDW1155" s="294"/>
      <c r="RDX1155" s="294"/>
      <c r="RDY1155" s="294"/>
      <c r="RDZ1155" s="294"/>
      <c r="REA1155" s="294"/>
      <c r="REB1155" s="294"/>
      <c r="REC1155" s="294"/>
      <c r="RED1155" s="294"/>
      <c r="REE1155" s="294"/>
      <c r="REF1155" s="294"/>
      <c r="REG1155" s="294"/>
      <c r="REH1155" s="294"/>
      <c r="REI1155" s="294"/>
      <c r="REJ1155" s="294"/>
      <c r="REK1155" s="294"/>
      <c r="REL1155" s="294"/>
      <c r="REM1155" s="294"/>
      <c r="REN1155" s="294"/>
      <c r="REO1155" s="294"/>
      <c r="REP1155" s="294"/>
      <c r="REQ1155" s="294"/>
      <c r="RER1155" s="294"/>
      <c r="RES1155" s="294"/>
      <c r="RET1155" s="294"/>
      <c r="REU1155" s="294"/>
      <c r="REV1155" s="294"/>
      <c r="REW1155" s="294"/>
      <c r="REX1155" s="294"/>
      <c r="REY1155" s="294"/>
      <c r="REZ1155" s="294"/>
      <c r="RFA1155" s="294"/>
      <c r="RFB1155" s="294"/>
      <c r="RFC1155" s="294"/>
      <c r="RFD1155" s="294"/>
      <c r="RFE1155" s="294"/>
      <c r="RFF1155" s="294"/>
      <c r="RFG1155" s="294"/>
      <c r="RFH1155" s="294"/>
      <c r="RFI1155" s="294"/>
      <c r="RFJ1155" s="294"/>
      <c r="RFK1155" s="294"/>
      <c r="RFL1155" s="294"/>
      <c r="RFM1155" s="294"/>
      <c r="RFN1155" s="294"/>
      <c r="RFO1155" s="294"/>
      <c r="RFP1155" s="294"/>
      <c r="RFQ1155" s="294"/>
      <c r="RFR1155" s="294"/>
      <c r="RFS1155" s="294"/>
      <c r="RFT1155" s="294"/>
      <c r="RFU1155" s="294"/>
      <c r="RFV1155" s="294"/>
      <c r="RFW1155" s="294"/>
      <c r="RFX1155" s="294"/>
      <c r="RFY1155" s="294"/>
      <c r="RFZ1155" s="294"/>
      <c r="RGA1155" s="294"/>
      <c r="RGB1155" s="294"/>
      <c r="RGC1155" s="294"/>
      <c r="RGD1155" s="294"/>
      <c r="RGE1155" s="294"/>
      <c r="RGF1155" s="294"/>
      <c r="RGG1155" s="294"/>
      <c r="RGH1155" s="294"/>
      <c r="RGI1155" s="294"/>
      <c r="RGJ1155" s="294"/>
      <c r="RGK1155" s="294"/>
      <c r="RGL1155" s="294"/>
      <c r="RGM1155" s="294"/>
      <c r="RGN1155" s="294"/>
      <c r="RGO1155" s="294"/>
      <c r="RGP1155" s="294"/>
      <c r="RGQ1155" s="294"/>
      <c r="RGR1155" s="294"/>
      <c r="RGS1155" s="294"/>
      <c r="RGT1155" s="294"/>
      <c r="RGU1155" s="294"/>
      <c r="RGV1155" s="294"/>
      <c r="RGW1155" s="294"/>
      <c r="RGX1155" s="294"/>
      <c r="RGY1155" s="294"/>
      <c r="RGZ1155" s="294"/>
      <c r="RHA1155" s="294"/>
      <c r="RHB1155" s="294"/>
      <c r="RHC1155" s="294"/>
      <c r="RHD1155" s="294"/>
      <c r="RHE1155" s="294"/>
      <c r="RHF1155" s="294"/>
      <c r="RHG1155" s="294"/>
      <c r="RHH1155" s="294"/>
      <c r="RHI1155" s="294"/>
      <c r="RHJ1155" s="294"/>
      <c r="RHK1155" s="294"/>
      <c r="RHL1155" s="294"/>
      <c r="RHM1155" s="294"/>
      <c r="RHN1155" s="294"/>
      <c r="RHO1155" s="294"/>
      <c r="RHP1155" s="294"/>
      <c r="RHQ1155" s="294"/>
      <c r="RHR1155" s="294"/>
      <c r="RHS1155" s="294"/>
      <c r="RHT1155" s="294"/>
      <c r="RHU1155" s="294"/>
      <c r="RHV1155" s="294"/>
      <c r="RHW1155" s="294"/>
      <c r="RHX1155" s="294"/>
      <c r="RHY1155" s="294"/>
      <c r="RHZ1155" s="294"/>
      <c r="RIA1155" s="294"/>
      <c r="RIB1155" s="294"/>
      <c r="RIC1155" s="294"/>
      <c r="RID1155" s="294"/>
      <c r="RIE1155" s="294"/>
      <c r="RIF1155" s="294"/>
      <c r="RIG1155" s="294"/>
      <c r="RIH1155" s="294"/>
      <c r="RII1155" s="294"/>
      <c r="RIJ1155" s="294"/>
      <c r="RIK1155" s="294"/>
      <c r="RIL1155" s="294"/>
      <c r="RIM1155" s="294"/>
      <c r="RIN1155" s="294"/>
      <c r="RIO1155" s="294"/>
      <c r="RIP1155" s="294"/>
      <c r="RIQ1155" s="294"/>
      <c r="RIR1155" s="294"/>
      <c r="RIS1155" s="294"/>
      <c r="RIT1155" s="294"/>
      <c r="RIU1155" s="294"/>
      <c r="RIV1155" s="294"/>
      <c r="RIW1155" s="294"/>
      <c r="RIX1155" s="294"/>
      <c r="RIY1155" s="294"/>
      <c r="RIZ1155" s="294"/>
      <c r="RJA1155" s="294"/>
      <c r="RJB1155" s="294"/>
      <c r="RJC1155" s="294"/>
      <c r="RJD1155" s="294"/>
      <c r="RJE1155" s="294"/>
      <c r="RJF1155" s="294"/>
      <c r="RJG1155" s="294"/>
      <c r="RJH1155" s="294"/>
      <c r="RJI1155" s="294"/>
      <c r="RJJ1155" s="294"/>
      <c r="RJK1155" s="294"/>
      <c r="RJL1155" s="294"/>
      <c r="RJM1155" s="294"/>
      <c r="RJN1155" s="294"/>
      <c r="RJO1155" s="294"/>
      <c r="RJP1155" s="294"/>
      <c r="RJQ1155" s="294"/>
      <c r="RJR1155" s="294"/>
      <c r="RJS1155" s="294"/>
      <c r="RJT1155" s="294"/>
      <c r="RJU1155" s="294"/>
      <c r="RJV1155" s="294"/>
      <c r="RJW1155" s="294"/>
      <c r="RJX1155" s="294"/>
      <c r="RJY1155" s="294"/>
      <c r="RJZ1155" s="294"/>
      <c r="RKA1155" s="294"/>
      <c r="RKB1155" s="294"/>
      <c r="RKC1155" s="294"/>
      <c r="RKD1155" s="294"/>
      <c r="RKE1155" s="294"/>
      <c r="RKF1155" s="294"/>
      <c r="RKG1155" s="294"/>
      <c r="RKH1155" s="294"/>
      <c r="RKI1155" s="294"/>
      <c r="RKJ1155" s="294"/>
      <c r="RKK1155" s="294"/>
      <c r="RKL1155" s="294"/>
      <c r="RKM1155" s="294"/>
      <c r="RKN1155" s="294"/>
      <c r="RKO1155" s="294"/>
      <c r="RKP1155" s="294"/>
      <c r="RKQ1155" s="294"/>
      <c r="RKR1155" s="294"/>
      <c r="RKS1155" s="294"/>
      <c r="RKT1155" s="294"/>
      <c r="RKU1155" s="294"/>
      <c r="RKV1155" s="294"/>
      <c r="RKW1155" s="294"/>
      <c r="RKX1155" s="294"/>
      <c r="RKY1155" s="294"/>
      <c r="RKZ1155" s="294"/>
      <c r="RLA1155" s="294"/>
      <c r="RLB1155" s="294"/>
      <c r="RLC1155" s="294"/>
      <c r="RLD1155" s="294"/>
      <c r="RLE1155" s="294"/>
      <c r="RLF1155" s="294"/>
      <c r="RLG1155" s="294"/>
      <c r="RLH1155" s="294"/>
      <c r="RLI1155" s="294"/>
      <c r="RLJ1155" s="294"/>
      <c r="RLK1155" s="294"/>
      <c r="RLL1155" s="294"/>
      <c r="RLM1155" s="294"/>
      <c r="RLN1155" s="294"/>
      <c r="RLO1155" s="294"/>
      <c r="RLP1155" s="294"/>
      <c r="RLQ1155" s="294"/>
      <c r="RLR1155" s="294"/>
      <c r="RLS1155" s="294"/>
      <c r="RLT1155" s="294"/>
      <c r="RLU1155" s="294"/>
      <c r="RLV1155" s="294"/>
      <c r="RLW1155" s="294"/>
      <c r="RLX1155" s="294"/>
      <c r="RLY1155" s="294"/>
      <c r="RLZ1155" s="294"/>
      <c r="RMA1155" s="294"/>
      <c r="RMB1155" s="294"/>
      <c r="RMC1155" s="294"/>
      <c r="RMD1155" s="294"/>
      <c r="RME1155" s="294"/>
      <c r="RMF1155" s="294"/>
      <c r="RMG1155" s="294"/>
      <c r="RMH1155" s="294"/>
      <c r="RMI1155" s="294"/>
      <c r="RMJ1155" s="294"/>
      <c r="RMK1155" s="294"/>
      <c r="RML1155" s="294"/>
      <c r="RMM1155" s="294"/>
      <c r="RMN1155" s="294"/>
      <c r="RMO1155" s="294"/>
      <c r="RMP1155" s="294"/>
      <c r="RMQ1155" s="294"/>
      <c r="RMR1155" s="294"/>
      <c r="RMS1155" s="294"/>
      <c r="RMT1155" s="294"/>
      <c r="RMU1155" s="294"/>
      <c r="RMV1155" s="294"/>
      <c r="RMW1155" s="294"/>
      <c r="RMX1155" s="294"/>
      <c r="RMY1155" s="294"/>
      <c r="RMZ1155" s="294"/>
      <c r="RNA1155" s="294"/>
      <c r="RNB1155" s="294"/>
      <c r="RNC1155" s="294"/>
      <c r="RND1155" s="294"/>
      <c r="RNE1155" s="294"/>
      <c r="RNF1155" s="294"/>
      <c r="RNG1155" s="294"/>
      <c r="RNH1155" s="294"/>
      <c r="RNI1155" s="294"/>
      <c r="RNJ1155" s="294"/>
      <c r="RNK1155" s="294"/>
      <c r="RNL1155" s="294"/>
      <c r="RNM1155" s="294"/>
      <c r="RNN1155" s="294"/>
      <c r="RNO1155" s="294"/>
      <c r="RNP1155" s="294"/>
      <c r="RNQ1155" s="294"/>
      <c r="RNR1155" s="294"/>
      <c r="RNS1155" s="294"/>
      <c r="RNT1155" s="294"/>
      <c r="RNU1155" s="294"/>
      <c r="RNV1155" s="294"/>
      <c r="RNW1155" s="294"/>
      <c r="RNX1155" s="294"/>
      <c r="RNY1155" s="294"/>
      <c r="RNZ1155" s="294"/>
      <c r="ROA1155" s="294"/>
      <c r="ROB1155" s="294"/>
      <c r="ROC1155" s="294"/>
      <c r="ROD1155" s="294"/>
      <c r="ROE1155" s="294"/>
      <c r="ROF1155" s="294"/>
      <c r="ROG1155" s="294"/>
      <c r="ROH1155" s="294"/>
      <c r="ROI1155" s="294"/>
      <c r="ROJ1155" s="294"/>
      <c r="ROK1155" s="294"/>
      <c r="ROL1155" s="294"/>
      <c r="ROM1155" s="294"/>
      <c r="RON1155" s="294"/>
      <c r="ROO1155" s="294"/>
      <c r="ROP1155" s="294"/>
      <c r="ROQ1155" s="294"/>
      <c r="ROR1155" s="294"/>
      <c r="ROS1155" s="294"/>
      <c r="ROT1155" s="294"/>
      <c r="ROU1155" s="294"/>
      <c r="ROV1155" s="294"/>
      <c r="ROW1155" s="294"/>
      <c r="ROX1155" s="294"/>
      <c r="ROY1155" s="294"/>
      <c r="ROZ1155" s="294"/>
      <c r="RPA1155" s="294"/>
      <c r="RPB1155" s="294"/>
      <c r="RPC1155" s="294"/>
      <c r="RPD1155" s="294"/>
      <c r="RPE1155" s="294"/>
      <c r="RPF1155" s="294"/>
      <c r="RPG1155" s="294"/>
      <c r="RPH1155" s="294"/>
      <c r="RPI1155" s="294"/>
      <c r="RPJ1155" s="294"/>
      <c r="RPK1155" s="294"/>
      <c r="RPL1155" s="294"/>
      <c r="RPM1155" s="294"/>
      <c r="RPN1155" s="294"/>
      <c r="RPO1155" s="294"/>
      <c r="RPP1155" s="294"/>
      <c r="RPQ1155" s="294"/>
      <c r="RPR1155" s="294"/>
      <c r="RPS1155" s="294"/>
      <c r="RPT1155" s="294"/>
      <c r="RPU1155" s="294"/>
      <c r="RPV1155" s="294"/>
      <c r="RPW1155" s="294"/>
      <c r="RPX1155" s="294"/>
      <c r="RPY1155" s="294"/>
      <c r="RPZ1155" s="294"/>
      <c r="RQA1155" s="294"/>
      <c r="RQB1155" s="294"/>
      <c r="RQC1155" s="294"/>
      <c r="RQD1155" s="294"/>
      <c r="RQE1155" s="294"/>
      <c r="RQF1155" s="294"/>
      <c r="RQG1155" s="294"/>
      <c r="RQH1155" s="294"/>
      <c r="RQI1155" s="294"/>
      <c r="RQJ1155" s="294"/>
      <c r="RQK1155" s="294"/>
      <c r="RQL1155" s="294"/>
      <c r="RQM1155" s="294"/>
      <c r="RQN1155" s="294"/>
      <c r="RQO1155" s="294"/>
      <c r="RQP1155" s="294"/>
      <c r="RQQ1155" s="294"/>
      <c r="RQR1155" s="294"/>
      <c r="RQS1155" s="294"/>
      <c r="RQT1155" s="294"/>
      <c r="RQU1155" s="294"/>
      <c r="RQV1155" s="294"/>
      <c r="RQW1155" s="294"/>
      <c r="RQX1155" s="294"/>
      <c r="RQY1155" s="294"/>
      <c r="RQZ1155" s="294"/>
      <c r="RRA1155" s="294"/>
      <c r="RRB1155" s="294"/>
      <c r="RRC1155" s="294"/>
      <c r="RRD1155" s="294"/>
      <c r="RRE1155" s="294"/>
      <c r="RRF1155" s="294"/>
      <c r="RRG1155" s="294"/>
      <c r="RRH1155" s="294"/>
      <c r="RRI1155" s="294"/>
      <c r="RRJ1155" s="294"/>
      <c r="RRK1155" s="294"/>
      <c r="RRL1155" s="294"/>
      <c r="RRM1155" s="294"/>
      <c r="RRN1155" s="294"/>
      <c r="RRO1155" s="294"/>
      <c r="RRP1155" s="294"/>
      <c r="RRQ1155" s="294"/>
      <c r="RRR1155" s="294"/>
      <c r="RRS1155" s="294"/>
      <c r="RRT1155" s="294"/>
      <c r="RRU1155" s="294"/>
      <c r="RRV1155" s="294"/>
      <c r="RRW1155" s="294"/>
      <c r="RRX1155" s="294"/>
      <c r="RRY1155" s="294"/>
      <c r="RRZ1155" s="294"/>
      <c r="RSA1155" s="294"/>
      <c r="RSB1155" s="294"/>
      <c r="RSC1155" s="294"/>
      <c r="RSD1155" s="294"/>
      <c r="RSE1155" s="294"/>
      <c r="RSF1155" s="294"/>
      <c r="RSG1155" s="294"/>
      <c r="RSH1155" s="294"/>
      <c r="RSI1155" s="294"/>
      <c r="RSJ1155" s="294"/>
      <c r="RSK1155" s="294"/>
      <c r="RSL1155" s="294"/>
      <c r="RSM1155" s="294"/>
      <c r="RSN1155" s="294"/>
      <c r="RSO1155" s="294"/>
      <c r="RSP1155" s="294"/>
      <c r="RSQ1155" s="294"/>
      <c r="RSR1155" s="294"/>
      <c r="RSS1155" s="294"/>
      <c r="RST1155" s="294"/>
      <c r="RSU1155" s="294"/>
      <c r="RSV1155" s="294"/>
      <c r="RSW1155" s="294"/>
      <c r="RSX1155" s="294"/>
      <c r="RSY1155" s="294"/>
      <c r="RSZ1155" s="294"/>
      <c r="RTA1155" s="294"/>
      <c r="RTB1155" s="294"/>
      <c r="RTC1155" s="294"/>
      <c r="RTD1155" s="294"/>
      <c r="RTE1155" s="294"/>
      <c r="RTF1155" s="294"/>
      <c r="RTG1155" s="294"/>
      <c r="RTH1155" s="294"/>
      <c r="RTI1155" s="294"/>
      <c r="RTJ1155" s="294"/>
      <c r="RTK1155" s="294"/>
      <c r="RTL1155" s="294"/>
      <c r="RTM1155" s="294"/>
      <c r="RTN1155" s="294"/>
      <c r="RTO1155" s="294"/>
      <c r="RTP1155" s="294"/>
      <c r="RTQ1155" s="294"/>
      <c r="RTR1155" s="294"/>
      <c r="RTS1155" s="294"/>
      <c r="RTT1155" s="294"/>
      <c r="RTU1155" s="294"/>
      <c r="RTV1155" s="294"/>
      <c r="RTW1155" s="294"/>
      <c r="RTX1155" s="294"/>
      <c r="RTY1155" s="294"/>
      <c r="RTZ1155" s="294"/>
      <c r="RUA1155" s="294"/>
      <c r="RUB1155" s="294"/>
      <c r="RUC1155" s="294"/>
      <c r="RUD1155" s="294"/>
      <c r="RUE1155" s="294"/>
      <c r="RUF1155" s="294"/>
      <c r="RUG1155" s="294"/>
      <c r="RUH1155" s="294"/>
      <c r="RUI1155" s="294"/>
      <c r="RUJ1155" s="294"/>
      <c r="RUK1155" s="294"/>
      <c r="RUL1155" s="294"/>
      <c r="RUM1155" s="294"/>
      <c r="RUN1155" s="294"/>
      <c r="RUO1155" s="294"/>
      <c r="RUP1155" s="294"/>
      <c r="RUQ1155" s="294"/>
      <c r="RUR1155" s="294"/>
      <c r="RUS1155" s="294"/>
      <c r="RUT1155" s="294"/>
      <c r="RUU1155" s="294"/>
      <c r="RUV1155" s="294"/>
      <c r="RUW1155" s="294"/>
      <c r="RUX1155" s="294"/>
      <c r="RUY1155" s="294"/>
      <c r="RUZ1155" s="294"/>
      <c r="RVA1155" s="294"/>
      <c r="RVB1155" s="294"/>
      <c r="RVC1155" s="294"/>
      <c r="RVD1155" s="294"/>
      <c r="RVE1155" s="294"/>
      <c r="RVF1155" s="294"/>
      <c r="RVG1155" s="294"/>
      <c r="RVH1155" s="294"/>
      <c r="RVI1155" s="294"/>
      <c r="RVJ1155" s="294"/>
      <c r="RVK1155" s="294"/>
      <c r="RVL1155" s="294"/>
      <c r="RVM1155" s="294"/>
      <c r="RVN1155" s="294"/>
      <c r="RVO1155" s="294"/>
      <c r="RVP1155" s="294"/>
      <c r="RVQ1155" s="294"/>
      <c r="RVR1155" s="294"/>
      <c r="RVS1155" s="294"/>
      <c r="RVT1155" s="294"/>
      <c r="RVU1155" s="294"/>
      <c r="RVV1155" s="294"/>
      <c r="RVW1155" s="294"/>
      <c r="RVX1155" s="294"/>
      <c r="RVY1155" s="294"/>
      <c r="RVZ1155" s="294"/>
      <c r="RWA1155" s="294"/>
      <c r="RWB1155" s="294"/>
      <c r="RWC1155" s="294"/>
      <c r="RWD1155" s="294"/>
      <c r="RWE1155" s="294"/>
      <c r="RWF1155" s="294"/>
      <c r="RWG1155" s="294"/>
      <c r="RWH1155" s="294"/>
      <c r="RWI1155" s="294"/>
      <c r="RWJ1155" s="294"/>
      <c r="RWK1155" s="294"/>
      <c r="RWL1155" s="294"/>
      <c r="RWM1155" s="294"/>
      <c r="RWN1155" s="294"/>
      <c r="RWO1155" s="294"/>
      <c r="RWP1155" s="294"/>
      <c r="RWQ1155" s="294"/>
      <c r="RWR1155" s="294"/>
      <c r="RWS1155" s="294"/>
      <c r="RWT1155" s="294"/>
      <c r="RWU1155" s="294"/>
      <c r="RWV1155" s="294"/>
      <c r="RWW1155" s="294"/>
      <c r="RWX1155" s="294"/>
      <c r="RWY1155" s="294"/>
      <c r="RWZ1155" s="294"/>
      <c r="RXA1155" s="294"/>
      <c r="RXB1155" s="294"/>
      <c r="RXC1155" s="294"/>
      <c r="RXD1155" s="294"/>
      <c r="RXE1155" s="294"/>
      <c r="RXF1155" s="294"/>
      <c r="RXG1155" s="294"/>
      <c r="RXH1155" s="294"/>
      <c r="RXI1155" s="294"/>
      <c r="RXJ1155" s="294"/>
      <c r="RXK1155" s="294"/>
      <c r="RXL1155" s="294"/>
      <c r="RXM1155" s="294"/>
      <c r="RXN1155" s="294"/>
      <c r="RXO1155" s="294"/>
      <c r="RXP1155" s="294"/>
      <c r="RXQ1155" s="294"/>
      <c r="RXR1155" s="294"/>
      <c r="RXS1155" s="294"/>
      <c r="RXT1155" s="294"/>
      <c r="RXU1155" s="294"/>
      <c r="RXV1155" s="294"/>
      <c r="RXW1155" s="294"/>
      <c r="RXX1155" s="294"/>
      <c r="RXY1155" s="294"/>
      <c r="RXZ1155" s="294"/>
      <c r="RYA1155" s="294"/>
      <c r="RYB1155" s="294"/>
      <c r="RYC1155" s="294"/>
      <c r="RYD1155" s="294"/>
      <c r="RYE1155" s="294"/>
      <c r="RYF1155" s="294"/>
      <c r="RYG1155" s="294"/>
      <c r="RYH1155" s="294"/>
      <c r="RYI1155" s="294"/>
      <c r="RYJ1155" s="294"/>
      <c r="RYK1155" s="294"/>
      <c r="RYL1155" s="294"/>
      <c r="RYM1155" s="294"/>
      <c r="RYN1155" s="294"/>
      <c r="RYO1155" s="294"/>
      <c r="RYP1155" s="294"/>
      <c r="RYQ1155" s="294"/>
      <c r="RYR1155" s="294"/>
      <c r="RYS1155" s="294"/>
      <c r="RYT1155" s="294"/>
      <c r="RYU1155" s="294"/>
      <c r="RYV1155" s="294"/>
      <c r="RYW1155" s="294"/>
      <c r="RYX1155" s="294"/>
      <c r="RYY1155" s="294"/>
      <c r="RYZ1155" s="294"/>
      <c r="RZA1155" s="294"/>
      <c r="RZB1155" s="294"/>
      <c r="RZC1155" s="294"/>
      <c r="RZD1155" s="294"/>
      <c r="RZE1155" s="294"/>
      <c r="RZF1155" s="294"/>
      <c r="RZG1155" s="294"/>
      <c r="RZH1155" s="294"/>
      <c r="RZI1155" s="294"/>
      <c r="RZJ1155" s="294"/>
      <c r="RZK1155" s="294"/>
      <c r="RZL1155" s="294"/>
      <c r="RZM1155" s="294"/>
      <c r="RZN1155" s="294"/>
      <c r="RZO1155" s="294"/>
      <c r="RZP1155" s="294"/>
      <c r="RZQ1155" s="294"/>
      <c r="RZR1155" s="294"/>
      <c r="RZS1155" s="294"/>
      <c r="RZT1155" s="294"/>
      <c r="RZU1155" s="294"/>
      <c r="RZV1155" s="294"/>
      <c r="RZW1155" s="294"/>
      <c r="RZX1155" s="294"/>
      <c r="RZY1155" s="294"/>
      <c r="RZZ1155" s="294"/>
      <c r="SAA1155" s="294"/>
      <c r="SAB1155" s="294"/>
      <c r="SAC1155" s="294"/>
      <c r="SAD1155" s="294"/>
      <c r="SAE1155" s="294"/>
      <c r="SAF1155" s="294"/>
      <c r="SAG1155" s="294"/>
      <c r="SAH1155" s="294"/>
      <c r="SAI1155" s="294"/>
      <c r="SAJ1155" s="294"/>
      <c r="SAK1155" s="294"/>
      <c r="SAL1155" s="294"/>
      <c r="SAM1155" s="294"/>
      <c r="SAN1155" s="294"/>
      <c r="SAO1155" s="294"/>
      <c r="SAP1155" s="294"/>
      <c r="SAQ1155" s="294"/>
      <c r="SAR1155" s="294"/>
      <c r="SAS1155" s="294"/>
      <c r="SAT1155" s="294"/>
      <c r="SAU1155" s="294"/>
      <c r="SAV1155" s="294"/>
      <c r="SAW1155" s="294"/>
      <c r="SAX1155" s="294"/>
      <c r="SAY1155" s="294"/>
      <c r="SAZ1155" s="294"/>
      <c r="SBA1155" s="294"/>
      <c r="SBB1155" s="294"/>
      <c r="SBC1155" s="294"/>
      <c r="SBD1155" s="294"/>
      <c r="SBE1155" s="294"/>
      <c r="SBF1155" s="294"/>
      <c r="SBG1155" s="294"/>
      <c r="SBH1155" s="294"/>
      <c r="SBI1155" s="294"/>
      <c r="SBJ1155" s="294"/>
      <c r="SBK1155" s="294"/>
      <c r="SBL1155" s="294"/>
      <c r="SBM1155" s="294"/>
      <c r="SBN1155" s="294"/>
      <c r="SBO1155" s="294"/>
      <c r="SBP1155" s="294"/>
      <c r="SBQ1155" s="294"/>
      <c r="SBR1155" s="294"/>
      <c r="SBS1155" s="294"/>
      <c r="SBT1155" s="294"/>
      <c r="SBU1155" s="294"/>
      <c r="SBV1155" s="294"/>
      <c r="SBW1155" s="294"/>
      <c r="SBX1155" s="294"/>
      <c r="SBY1155" s="294"/>
      <c r="SBZ1155" s="294"/>
      <c r="SCA1155" s="294"/>
      <c r="SCB1155" s="294"/>
      <c r="SCC1155" s="294"/>
      <c r="SCD1155" s="294"/>
      <c r="SCE1155" s="294"/>
      <c r="SCF1155" s="294"/>
      <c r="SCG1155" s="294"/>
      <c r="SCH1155" s="294"/>
      <c r="SCI1155" s="294"/>
      <c r="SCJ1155" s="294"/>
      <c r="SCK1155" s="294"/>
      <c r="SCL1155" s="294"/>
      <c r="SCM1155" s="294"/>
      <c r="SCN1155" s="294"/>
      <c r="SCO1155" s="294"/>
      <c r="SCP1155" s="294"/>
      <c r="SCQ1155" s="294"/>
      <c r="SCR1155" s="294"/>
      <c r="SCS1155" s="294"/>
      <c r="SCT1155" s="294"/>
      <c r="SCU1155" s="294"/>
      <c r="SCV1155" s="294"/>
      <c r="SCW1155" s="294"/>
      <c r="SCX1155" s="294"/>
      <c r="SCY1155" s="294"/>
      <c r="SCZ1155" s="294"/>
      <c r="SDA1155" s="294"/>
      <c r="SDB1155" s="294"/>
      <c r="SDC1155" s="294"/>
      <c r="SDD1155" s="294"/>
      <c r="SDE1155" s="294"/>
      <c r="SDF1155" s="294"/>
      <c r="SDG1155" s="294"/>
      <c r="SDH1155" s="294"/>
      <c r="SDI1155" s="294"/>
      <c r="SDJ1155" s="294"/>
      <c r="SDK1155" s="294"/>
      <c r="SDL1155" s="294"/>
      <c r="SDM1155" s="294"/>
      <c r="SDN1155" s="294"/>
      <c r="SDO1155" s="294"/>
      <c r="SDP1155" s="294"/>
      <c r="SDQ1155" s="294"/>
      <c r="SDR1155" s="294"/>
      <c r="SDS1155" s="294"/>
      <c r="SDT1155" s="294"/>
      <c r="SDU1155" s="294"/>
      <c r="SDV1155" s="294"/>
      <c r="SDW1155" s="294"/>
      <c r="SDX1155" s="294"/>
      <c r="SDY1155" s="294"/>
      <c r="SDZ1155" s="294"/>
      <c r="SEA1155" s="294"/>
      <c r="SEB1155" s="294"/>
      <c r="SEC1155" s="294"/>
      <c r="SED1155" s="294"/>
      <c r="SEE1155" s="294"/>
      <c r="SEF1155" s="294"/>
      <c r="SEG1155" s="294"/>
      <c r="SEH1155" s="294"/>
      <c r="SEI1155" s="294"/>
      <c r="SEJ1155" s="294"/>
      <c r="SEK1155" s="294"/>
      <c r="SEL1155" s="294"/>
      <c r="SEM1155" s="294"/>
      <c r="SEN1155" s="294"/>
      <c r="SEO1155" s="294"/>
      <c r="SEP1155" s="294"/>
      <c r="SEQ1155" s="294"/>
      <c r="SER1155" s="294"/>
      <c r="SES1155" s="294"/>
      <c r="SET1155" s="294"/>
      <c r="SEU1155" s="294"/>
      <c r="SEV1155" s="294"/>
      <c r="SEW1155" s="294"/>
      <c r="SEX1155" s="294"/>
      <c r="SEY1155" s="294"/>
      <c r="SEZ1155" s="294"/>
      <c r="SFA1155" s="294"/>
      <c r="SFB1155" s="294"/>
      <c r="SFC1155" s="294"/>
      <c r="SFD1155" s="294"/>
      <c r="SFE1155" s="294"/>
      <c r="SFF1155" s="294"/>
      <c r="SFG1155" s="294"/>
      <c r="SFH1155" s="294"/>
      <c r="SFI1155" s="294"/>
      <c r="SFJ1155" s="294"/>
      <c r="SFK1155" s="294"/>
      <c r="SFL1155" s="294"/>
      <c r="SFM1155" s="294"/>
      <c r="SFN1155" s="294"/>
      <c r="SFO1155" s="294"/>
      <c r="SFP1155" s="294"/>
      <c r="SFQ1155" s="294"/>
      <c r="SFR1155" s="294"/>
      <c r="SFS1155" s="294"/>
      <c r="SFT1155" s="294"/>
      <c r="SFU1155" s="294"/>
      <c r="SFV1155" s="294"/>
      <c r="SFW1155" s="294"/>
      <c r="SFX1155" s="294"/>
      <c r="SFY1155" s="294"/>
      <c r="SFZ1155" s="294"/>
      <c r="SGA1155" s="294"/>
      <c r="SGB1155" s="294"/>
      <c r="SGC1155" s="294"/>
      <c r="SGD1155" s="294"/>
      <c r="SGE1155" s="294"/>
      <c r="SGF1155" s="294"/>
      <c r="SGG1155" s="294"/>
      <c r="SGH1155" s="294"/>
      <c r="SGI1155" s="294"/>
      <c r="SGJ1155" s="294"/>
      <c r="SGK1155" s="294"/>
      <c r="SGL1155" s="294"/>
      <c r="SGM1155" s="294"/>
      <c r="SGN1155" s="294"/>
      <c r="SGO1155" s="294"/>
      <c r="SGP1155" s="294"/>
      <c r="SGQ1155" s="294"/>
      <c r="SGR1155" s="294"/>
      <c r="SGS1155" s="294"/>
      <c r="SGT1155" s="294"/>
      <c r="SGU1155" s="294"/>
      <c r="SGV1155" s="294"/>
      <c r="SGW1155" s="294"/>
      <c r="SGX1155" s="294"/>
      <c r="SGY1155" s="294"/>
      <c r="SGZ1155" s="294"/>
      <c r="SHA1155" s="294"/>
      <c r="SHB1155" s="294"/>
      <c r="SHC1155" s="294"/>
      <c r="SHD1155" s="294"/>
      <c r="SHE1155" s="294"/>
      <c r="SHF1155" s="294"/>
      <c r="SHG1155" s="294"/>
      <c r="SHH1155" s="294"/>
      <c r="SHI1155" s="294"/>
      <c r="SHJ1155" s="294"/>
      <c r="SHK1155" s="294"/>
      <c r="SHL1155" s="294"/>
      <c r="SHM1155" s="294"/>
      <c r="SHN1155" s="294"/>
      <c r="SHO1155" s="294"/>
      <c r="SHP1155" s="294"/>
      <c r="SHQ1155" s="294"/>
      <c r="SHR1155" s="294"/>
      <c r="SHS1155" s="294"/>
      <c r="SHT1155" s="294"/>
      <c r="SHU1155" s="294"/>
      <c r="SHV1155" s="294"/>
      <c r="SHW1155" s="294"/>
      <c r="SHX1155" s="294"/>
      <c r="SHY1155" s="294"/>
      <c r="SHZ1155" s="294"/>
      <c r="SIA1155" s="294"/>
      <c r="SIB1155" s="294"/>
      <c r="SIC1155" s="294"/>
      <c r="SID1155" s="294"/>
      <c r="SIE1155" s="294"/>
      <c r="SIF1155" s="294"/>
      <c r="SIG1155" s="294"/>
      <c r="SIH1155" s="294"/>
      <c r="SII1155" s="294"/>
      <c r="SIJ1155" s="294"/>
      <c r="SIK1155" s="294"/>
      <c r="SIL1155" s="294"/>
      <c r="SIM1155" s="294"/>
      <c r="SIN1155" s="294"/>
      <c r="SIO1155" s="294"/>
      <c r="SIP1155" s="294"/>
      <c r="SIQ1155" s="294"/>
      <c r="SIR1155" s="294"/>
      <c r="SIS1155" s="294"/>
      <c r="SIT1155" s="294"/>
      <c r="SIU1155" s="294"/>
      <c r="SIV1155" s="294"/>
      <c r="SIW1155" s="294"/>
      <c r="SIX1155" s="294"/>
      <c r="SIY1155" s="294"/>
      <c r="SIZ1155" s="294"/>
      <c r="SJA1155" s="294"/>
      <c r="SJB1155" s="294"/>
      <c r="SJC1155" s="294"/>
      <c r="SJD1155" s="294"/>
      <c r="SJE1155" s="294"/>
      <c r="SJF1155" s="294"/>
      <c r="SJG1155" s="294"/>
      <c r="SJH1155" s="294"/>
      <c r="SJI1155" s="294"/>
      <c r="SJJ1155" s="294"/>
      <c r="SJK1155" s="294"/>
      <c r="SJL1155" s="294"/>
      <c r="SJM1155" s="294"/>
      <c r="SJN1155" s="294"/>
      <c r="SJO1155" s="294"/>
      <c r="SJP1155" s="294"/>
      <c r="SJQ1155" s="294"/>
      <c r="SJR1155" s="294"/>
      <c r="SJS1155" s="294"/>
      <c r="SJT1155" s="294"/>
      <c r="SJU1155" s="294"/>
      <c r="SJV1155" s="294"/>
      <c r="SJW1155" s="294"/>
      <c r="SJX1155" s="294"/>
      <c r="SJY1155" s="294"/>
      <c r="SJZ1155" s="294"/>
      <c r="SKA1155" s="294"/>
      <c r="SKB1155" s="294"/>
      <c r="SKC1155" s="294"/>
      <c r="SKD1155" s="294"/>
      <c r="SKE1155" s="294"/>
      <c r="SKF1155" s="294"/>
      <c r="SKG1155" s="294"/>
      <c r="SKH1155" s="294"/>
      <c r="SKI1155" s="294"/>
      <c r="SKJ1155" s="294"/>
      <c r="SKK1155" s="294"/>
      <c r="SKL1155" s="294"/>
      <c r="SKM1155" s="294"/>
      <c r="SKN1155" s="294"/>
      <c r="SKO1155" s="294"/>
      <c r="SKP1155" s="294"/>
      <c r="SKQ1155" s="294"/>
      <c r="SKR1155" s="294"/>
      <c r="SKS1155" s="294"/>
      <c r="SKT1155" s="294"/>
      <c r="SKU1155" s="294"/>
      <c r="SKV1155" s="294"/>
      <c r="SKW1155" s="294"/>
      <c r="SKX1155" s="294"/>
      <c r="SKY1155" s="294"/>
      <c r="SKZ1155" s="294"/>
      <c r="SLA1155" s="294"/>
      <c r="SLB1155" s="294"/>
      <c r="SLC1155" s="294"/>
      <c r="SLD1155" s="294"/>
      <c r="SLE1155" s="294"/>
      <c r="SLF1155" s="294"/>
      <c r="SLG1155" s="294"/>
      <c r="SLH1155" s="294"/>
      <c r="SLI1155" s="294"/>
      <c r="SLJ1155" s="294"/>
      <c r="SLK1155" s="294"/>
      <c r="SLL1155" s="294"/>
      <c r="SLM1155" s="294"/>
      <c r="SLN1155" s="294"/>
      <c r="SLO1155" s="294"/>
      <c r="SLP1155" s="294"/>
      <c r="SLQ1155" s="294"/>
      <c r="SLR1155" s="294"/>
      <c r="SLS1155" s="294"/>
      <c r="SLT1155" s="294"/>
      <c r="SLU1155" s="294"/>
      <c r="SLV1155" s="294"/>
      <c r="SLW1155" s="294"/>
      <c r="SLX1155" s="294"/>
      <c r="SLY1155" s="294"/>
      <c r="SLZ1155" s="294"/>
      <c r="SMA1155" s="294"/>
      <c r="SMB1155" s="294"/>
      <c r="SMC1155" s="294"/>
      <c r="SMD1155" s="294"/>
      <c r="SME1155" s="294"/>
      <c r="SMF1155" s="294"/>
      <c r="SMG1155" s="294"/>
      <c r="SMH1155" s="294"/>
      <c r="SMI1155" s="294"/>
      <c r="SMJ1155" s="294"/>
      <c r="SMK1155" s="294"/>
      <c r="SML1155" s="294"/>
      <c r="SMM1155" s="294"/>
      <c r="SMN1155" s="294"/>
      <c r="SMO1155" s="294"/>
      <c r="SMP1155" s="294"/>
      <c r="SMQ1155" s="294"/>
      <c r="SMR1155" s="294"/>
      <c r="SMS1155" s="294"/>
      <c r="SMT1155" s="294"/>
      <c r="SMU1155" s="294"/>
      <c r="SMV1155" s="294"/>
      <c r="SMW1155" s="294"/>
      <c r="SMX1155" s="294"/>
      <c r="SMY1155" s="294"/>
      <c r="SMZ1155" s="294"/>
      <c r="SNA1155" s="294"/>
      <c r="SNB1155" s="294"/>
      <c r="SNC1155" s="294"/>
      <c r="SND1155" s="294"/>
      <c r="SNE1155" s="294"/>
      <c r="SNF1155" s="294"/>
      <c r="SNG1155" s="294"/>
      <c r="SNH1155" s="294"/>
      <c r="SNI1155" s="294"/>
      <c r="SNJ1155" s="294"/>
      <c r="SNK1155" s="294"/>
      <c r="SNL1155" s="294"/>
      <c r="SNM1155" s="294"/>
      <c r="SNN1155" s="294"/>
      <c r="SNO1155" s="294"/>
      <c r="SNP1155" s="294"/>
      <c r="SNQ1155" s="294"/>
      <c r="SNR1155" s="294"/>
      <c r="SNS1155" s="294"/>
      <c r="SNT1155" s="294"/>
      <c r="SNU1155" s="294"/>
      <c r="SNV1155" s="294"/>
      <c r="SNW1155" s="294"/>
      <c r="SNX1155" s="294"/>
      <c r="SNY1155" s="294"/>
      <c r="SNZ1155" s="294"/>
      <c r="SOA1155" s="294"/>
      <c r="SOB1155" s="294"/>
      <c r="SOC1155" s="294"/>
      <c r="SOD1155" s="294"/>
      <c r="SOE1155" s="294"/>
      <c r="SOF1155" s="294"/>
      <c r="SOG1155" s="294"/>
      <c r="SOH1155" s="294"/>
      <c r="SOI1155" s="294"/>
      <c r="SOJ1155" s="294"/>
      <c r="SOK1155" s="294"/>
      <c r="SOL1155" s="294"/>
      <c r="SOM1155" s="294"/>
      <c r="SON1155" s="294"/>
      <c r="SOO1155" s="294"/>
      <c r="SOP1155" s="294"/>
      <c r="SOQ1155" s="294"/>
      <c r="SOR1155" s="294"/>
      <c r="SOS1155" s="294"/>
      <c r="SOT1155" s="294"/>
      <c r="SOU1155" s="294"/>
      <c r="SOV1155" s="294"/>
      <c r="SOW1155" s="294"/>
      <c r="SOX1155" s="294"/>
      <c r="SOY1155" s="294"/>
      <c r="SOZ1155" s="294"/>
      <c r="SPA1155" s="294"/>
      <c r="SPB1155" s="294"/>
      <c r="SPC1155" s="294"/>
      <c r="SPD1155" s="294"/>
      <c r="SPE1155" s="294"/>
      <c r="SPF1155" s="294"/>
      <c r="SPG1155" s="294"/>
      <c r="SPH1155" s="294"/>
      <c r="SPI1155" s="294"/>
      <c r="SPJ1155" s="294"/>
      <c r="SPK1155" s="294"/>
      <c r="SPL1155" s="294"/>
      <c r="SPM1155" s="294"/>
      <c r="SPN1155" s="294"/>
      <c r="SPO1155" s="294"/>
      <c r="SPP1155" s="294"/>
      <c r="SPQ1155" s="294"/>
      <c r="SPR1155" s="294"/>
      <c r="SPS1155" s="294"/>
      <c r="SPT1155" s="294"/>
      <c r="SPU1155" s="294"/>
      <c r="SPV1155" s="294"/>
      <c r="SPW1155" s="294"/>
      <c r="SPX1155" s="294"/>
      <c r="SPY1155" s="294"/>
      <c r="SPZ1155" s="294"/>
      <c r="SQA1155" s="294"/>
      <c r="SQB1155" s="294"/>
      <c r="SQC1155" s="294"/>
      <c r="SQD1155" s="294"/>
      <c r="SQE1155" s="294"/>
      <c r="SQF1155" s="294"/>
      <c r="SQG1155" s="294"/>
      <c r="SQH1155" s="294"/>
      <c r="SQI1155" s="294"/>
      <c r="SQJ1155" s="294"/>
      <c r="SQK1155" s="294"/>
      <c r="SQL1155" s="294"/>
      <c r="SQM1155" s="294"/>
      <c r="SQN1155" s="294"/>
      <c r="SQO1155" s="294"/>
      <c r="SQP1155" s="294"/>
      <c r="SQQ1155" s="294"/>
      <c r="SQR1155" s="294"/>
      <c r="SQS1155" s="294"/>
      <c r="SQT1155" s="294"/>
      <c r="SQU1155" s="294"/>
      <c r="SQV1155" s="294"/>
      <c r="SQW1155" s="294"/>
      <c r="SQX1155" s="294"/>
      <c r="SQY1155" s="294"/>
      <c r="SQZ1155" s="294"/>
      <c r="SRA1155" s="294"/>
      <c r="SRB1155" s="294"/>
      <c r="SRC1155" s="294"/>
      <c r="SRD1155" s="294"/>
      <c r="SRE1155" s="294"/>
      <c r="SRF1155" s="294"/>
      <c r="SRG1155" s="294"/>
      <c r="SRH1155" s="294"/>
      <c r="SRI1155" s="294"/>
      <c r="SRJ1155" s="294"/>
      <c r="SRK1155" s="294"/>
      <c r="SRL1155" s="294"/>
      <c r="SRM1155" s="294"/>
      <c r="SRN1155" s="294"/>
      <c r="SRO1155" s="294"/>
      <c r="SRP1155" s="294"/>
      <c r="SRQ1155" s="294"/>
      <c r="SRR1155" s="294"/>
      <c r="SRS1155" s="294"/>
      <c r="SRT1155" s="294"/>
      <c r="SRU1155" s="294"/>
      <c r="SRV1155" s="294"/>
      <c r="SRW1155" s="294"/>
      <c r="SRX1155" s="294"/>
      <c r="SRY1155" s="294"/>
      <c r="SRZ1155" s="294"/>
      <c r="SSA1155" s="294"/>
      <c r="SSB1155" s="294"/>
      <c r="SSC1155" s="294"/>
      <c r="SSD1155" s="294"/>
      <c r="SSE1155" s="294"/>
      <c r="SSF1155" s="294"/>
      <c r="SSG1155" s="294"/>
      <c r="SSH1155" s="294"/>
      <c r="SSI1155" s="294"/>
      <c r="SSJ1155" s="294"/>
      <c r="SSK1155" s="294"/>
      <c r="SSL1155" s="294"/>
      <c r="SSM1155" s="294"/>
      <c r="SSN1155" s="294"/>
      <c r="SSO1155" s="294"/>
      <c r="SSP1155" s="294"/>
      <c r="SSQ1155" s="294"/>
      <c r="SSR1155" s="294"/>
      <c r="SSS1155" s="294"/>
      <c r="SST1155" s="294"/>
      <c r="SSU1155" s="294"/>
      <c r="SSV1155" s="294"/>
      <c r="SSW1155" s="294"/>
      <c r="SSX1155" s="294"/>
      <c r="SSY1155" s="294"/>
      <c r="SSZ1155" s="294"/>
      <c r="STA1155" s="294"/>
      <c r="STB1155" s="294"/>
      <c r="STC1155" s="294"/>
      <c r="STD1155" s="294"/>
      <c r="STE1155" s="294"/>
      <c r="STF1155" s="294"/>
      <c r="STG1155" s="294"/>
      <c r="STH1155" s="294"/>
      <c r="STI1155" s="294"/>
      <c r="STJ1155" s="294"/>
      <c r="STK1155" s="294"/>
      <c r="STL1155" s="294"/>
      <c r="STM1155" s="294"/>
      <c r="STN1155" s="294"/>
      <c r="STO1155" s="294"/>
      <c r="STP1155" s="294"/>
      <c r="STQ1155" s="294"/>
      <c r="STR1155" s="294"/>
      <c r="STS1155" s="294"/>
      <c r="STT1155" s="294"/>
      <c r="STU1155" s="294"/>
      <c r="STV1155" s="294"/>
      <c r="STW1155" s="294"/>
      <c r="STX1155" s="294"/>
      <c r="STY1155" s="294"/>
      <c r="STZ1155" s="294"/>
      <c r="SUA1155" s="294"/>
      <c r="SUB1155" s="294"/>
      <c r="SUC1155" s="294"/>
      <c r="SUD1155" s="294"/>
      <c r="SUE1155" s="294"/>
      <c r="SUF1155" s="294"/>
      <c r="SUG1155" s="294"/>
      <c r="SUH1155" s="294"/>
      <c r="SUI1155" s="294"/>
      <c r="SUJ1155" s="294"/>
      <c r="SUK1155" s="294"/>
      <c r="SUL1155" s="294"/>
      <c r="SUM1155" s="294"/>
      <c r="SUN1155" s="294"/>
      <c r="SUO1155" s="294"/>
      <c r="SUP1155" s="294"/>
      <c r="SUQ1155" s="294"/>
      <c r="SUR1155" s="294"/>
      <c r="SUS1155" s="294"/>
      <c r="SUT1155" s="294"/>
      <c r="SUU1155" s="294"/>
      <c r="SUV1155" s="294"/>
      <c r="SUW1155" s="294"/>
      <c r="SUX1155" s="294"/>
      <c r="SUY1155" s="294"/>
      <c r="SUZ1155" s="294"/>
      <c r="SVA1155" s="294"/>
      <c r="SVB1155" s="294"/>
      <c r="SVC1155" s="294"/>
      <c r="SVD1155" s="294"/>
      <c r="SVE1155" s="294"/>
      <c r="SVF1155" s="294"/>
      <c r="SVG1155" s="294"/>
      <c r="SVH1155" s="294"/>
      <c r="SVI1155" s="294"/>
      <c r="SVJ1155" s="294"/>
      <c r="SVK1155" s="294"/>
      <c r="SVL1155" s="294"/>
      <c r="SVM1155" s="294"/>
      <c r="SVN1155" s="294"/>
      <c r="SVO1155" s="294"/>
      <c r="SVP1155" s="294"/>
      <c r="SVQ1155" s="294"/>
      <c r="SVR1155" s="294"/>
      <c r="SVS1155" s="294"/>
      <c r="SVT1155" s="294"/>
      <c r="SVU1155" s="294"/>
      <c r="SVV1155" s="294"/>
      <c r="SVW1155" s="294"/>
      <c r="SVX1155" s="294"/>
      <c r="SVY1155" s="294"/>
      <c r="SVZ1155" s="294"/>
      <c r="SWA1155" s="294"/>
      <c r="SWB1155" s="294"/>
      <c r="SWC1155" s="294"/>
      <c r="SWD1155" s="294"/>
      <c r="SWE1155" s="294"/>
      <c r="SWF1155" s="294"/>
      <c r="SWG1155" s="294"/>
      <c r="SWH1155" s="294"/>
      <c r="SWI1155" s="294"/>
      <c r="SWJ1155" s="294"/>
      <c r="SWK1155" s="294"/>
      <c r="SWL1155" s="294"/>
      <c r="SWM1155" s="294"/>
      <c r="SWN1155" s="294"/>
      <c r="SWO1155" s="294"/>
      <c r="SWP1155" s="294"/>
      <c r="SWQ1155" s="294"/>
      <c r="SWR1155" s="294"/>
      <c r="SWS1155" s="294"/>
      <c r="SWT1155" s="294"/>
      <c r="SWU1155" s="294"/>
      <c r="SWV1155" s="294"/>
      <c r="SWW1155" s="294"/>
      <c r="SWX1155" s="294"/>
      <c r="SWY1155" s="294"/>
      <c r="SWZ1155" s="294"/>
      <c r="SXA1155" s="294"/>
      <c r="SXB1155" s="294"/>
      <c r="SXC1155" s="294"/>
      <c r="SXD1155" s="294"/>
      <c r="SXE1155" s="294"/>
      <c r="SXF1155" s="294"/>
      <c r="SXG1155" s="294"/>
      <c r="SXH1155" s="294"/>
      <c r="SXI1155" s="294"/>
      <c r="SXJ1155" s="294"/>
      <c r="SXK1155" s="294"/>
      <c r="SXL1155" s="294"/>
      <c r="SXM1155" s="294"/>
      <c r="SXN1155" s="294"/>
      <c r="SXO1155" s="294"/>
      <c r="SXP1155" s="294"/>
      <c r="SXQ1155" s="294"/>
      <c r="SXR1155" s="294"/>
      <c r="SXS1155" s="294"/>
      <c r="SXT1155" s="294"/>
      <c r="SXU1155" s="294"/>
      <c r="SXV1155" s="294"/>
      <c r="SXW1155" s="294"/>
      <c r="SXX1155" s="294"/>
      <c r="SXY1155" s="294"/>
      <c r="SXZ1155" s="294"/>
      <c r="SYA1155" s="294"/>
      <c r="SYB1155" s="294"/>
      <c r="SYC1155" s="294"/>
      <c r="SYD1155" s="294"/>
      <c r="SYE1155" s="294"/>
      <c r="SYF1155" s="294"/>
      <c r="SYG1155" s="294"/>
      <c r="SYH1155" s="294"/>
      <c r="SYI1155" s="294"/>
      <c r="SYJ1155" s="294"/>
      <c r="SYK1155" s="294"/>
      <c r="SYL1155" s="294"/>
      <c r="SYM1155" s="294"/>
      <c r="SYN1155" s="294"/>
      <c r="SYO1155" s="294"/>
      <c r="SYP1155" s="294"/>
      <c r="SYQ1155" s="294"/>
      <c r="SYR1155" s="294"/>
      <c r="SYS1155" s="294"/>
      <c r="SYT1155" s="294"/>
      <c r="SYU1155" s="294"/>
      <c r="SYV1155" s="294"/>
      <c r="SYW1155" s="294"/>
      <c r="SYX1155" s="294"/>
      <c r="SYY1155" s="294"/>
      <c r="SYZ1155" s="294"/>
      <c r="SZA1155" s="294"/>
      <c r="SZB1155" s="294"/>
      <c r="SZC1155" s="294"/>
      <c r="SZD1155" s="294"/>
      <c r="SZE1155" s="294"/>
      <c r="SZF1155" s="294"/>
      <c r="SZG1155" s="294"/>
      <c r="SZH1155" s="294"/>
      <c r="SZI1155" s="294"/>
      <c r="SZJ1155" s="294"/>
      <c r="SZK1155" s="294"/>
      <c r="SZL1155" s="294"/>
      <c r="SZM1155" s="294"/>
      <c r="SZN1155" s="294"/>
      <c r="SZO1155" s="294"/>
      <c r="SZP1155" s="294"/>
      <c r="SZQ1155" s="294"/>
      <c r="SZR1155" s="294"/>
      <c r="SZS1155" s="294"/>
      <c r="SZT1155" s="294"/>
      <c r="SZU1155" s="294"/>
      <c r="SZV1155" s="294"/>
      <c r="SZW1155" s="294"/>
      <c r="SZX1155" s="294"/>
      <c r="SZY1155" s="294"/>
      <c r="SZZ1155" s="294"/>
      <c r="TAA1155" s="294"/>
      <c r="TAB1155" s="294"/>
      <c r="TAC1155" s="294"/>
      <c r="TAD1155" s="294"/>
      <c r="TAE1155" s="294"/>
      <c r="TAF1155" s="294"/>
      <c r="TAG1155" s="294"/>
      <c r="TAH1155" s="294"/>
      <c r="TAI1155" s="294"/>
      <c r="TAJ1155" s="294"/>
      <c r="TAK1155" s="294"/>
      <c r="TAL1155" s="294"/>
      <c r="TAM1155" s="294"/>
      <c r="TAN1155" s="294"/>
      <c r="TAO1155" s="294"/>
      <c r="TAP1155" s="294"/>
      <c r="TAQ1155" s="294"/>
      <c r="TAR1155" s="294"/>
      <c r="TAS1155" s="294"/>
      <c r="TAT1155" s="294"/>
      <c r="TAU1155" s="294"/>
      <c r="TAV1155" s="294"/>
      <c r="TAW1155" s="294"/>
      <c r="TAX1155" s="294"/>
      <c r="TAY1155" s="294"/>
      <c r="TAZ1155" s="294"/>
      <c r="TBA1155" s="294"/>
      <c r="TBB1155" s="294"/>
      <c r="TBC1155" s="294"/>
      <c r="TBD1155" s="294"/>
      <c r="TBE1155" s="294"/>
      <c r="TBF1155" s="294"/>
      <c r="TBG1155" s="294"/>
      <c r="TBH1155" s="294"/>
      <c r="TBI1155" s="294"/>
      <c r="TBJ1155" s="294"/>
      <c r="TBK1155" s="294"/>
      <c r="TBL1155" s="294"/>
      <c r="TBM1155" s="294"/>
      <c r="TBN1155" s="294"/>
      <c r="TBO1155" s="294"/>
      <c r="TBP1155" s="294"/>
      <c r="TBQ1155" s="294"/>
      <c r="TBR1155" s="294"/>
      <c r="TBS1155" s="294"/>
      <c r="TBT1155" s="294"/>
      <c r="TBU1155" s="294"/>
      <c r="TBV1155" s="294"/>
      <c r="TBW1155" s="294"/>
      <c r="TBX1155" s="294"/>
      <c r="TBY1155" s="294"/>
      <c r="TBZ1155" s="294"/>
      <c r="TCA1155" s="294"/>
      <c r="TCB1155" s="294"/>
      <c r="TCC1155" s="294"/>
      <c r="TCD1155" s="294"/>
      <c r="TCE1155" s="294"/>
      <c r="TCF1155" s="294"/>
      <c r="TCG1155" s="294"/>
      <c r="TCH1155" s="294"/>
      <c r="TCI1155" s="294"/>
      <c r="TCJ1155" s="294"/>
      <c r="TCK1155" s="294"/>
      <c r="TCL1155" s="294"/>
      <c r="TCM1155" s="294"/>
      <c r="TCN1155" s="294"/>
      <c r="TCO1155" s="294"/>
      <c r="TCP1155" s="294"/>
      <c r="TCQ1155" s="294"/>
      <c r="TCR1155" s="294"/>
      <c r="TCS1155" s="294"/>
      <c r="TCT1155" s="294"/>
      <c r="TCU1155" s="294"/>
      <c r="TCV1155" s="294"/>
      <c r="TCW1155" s="294"/>
      <c r="TCX1155" s="294"/>
      <c r="TCY1155" s="294"/>
      <c r="TCZ1155" s="294"/>
      <c r="TDA1155" s="294"/>
      <c r="TDB1155" s="294"/>
      <c r="TDC1155" s="294"/>
      <c r="TDD1155" s="294"/>
      <c r="TDE1155" s="294"/>
      <c r="TDF1155" s="294"/>
      <c r="TDG1155" s="294"/>
      <c r="TDH1155" s="294"/>
      <c r="TDI1155" s="294"/>
      <c r="TDJ1155" s="294"/>
      <c r="TDK1155" s="294"/>
      <c r="TDL1155" s="294"/>
      <c r="TDM1155" s="294"/>
      <c r="TDN1155" s="294"/>
      <c r="TDO1155" s="294"/>
      <c r="TDP1155" s="294"/>
      <c r="TDQ1155" s="294"/>
      <c r="TDR1155" s="294"/>
      <c r="TDS1155" s="294"/>
      <c r="TDT1155" s="294"/>
      <c r="TDU1155" s="294"/>
      <c r="TDV1155" s="294"/>
      <c r="TDW1155" s="294"/>
      <c r="TDX1155" s="294"/>
      <c r="TDY1155" s="294"/>
      <c r="TDZ1155" s="294"/>
      <c r="TEA1155" s="294"/>
      <c r="TEB1155" s="294"/>
      <c r="TEC1155" s="294"/>
      <c r="TED1155" s="294"/>
      <c r="TEE1155" s="294"/>
      <c r="TEF1155" s="294"/>
      <c r="TEG1155" s="294"/>
      <c r="TEH1155" s="294"/>
      <c r="TEI1155" s="294"/>
      <c r="TEJ1155" s="294"/>
      <c r="TEK1155" s="294"/>
      <c r="TEL1155" s="294"/>
      <c r="TEM1155" s="294"/>
      <c r="TEN1155" s="294"/>
      <c r="TEO1155" s="294"/>
      <c r="TEP1155" s="294"/>
      <c r="TEQ1155" s="294"/>
      <c r="TER1155" s="294"/>
      <c r="TES1155" s="294"/>
      <c r="TET1155" s="294"/>
      <c r="TEU1155" s="294"/>
      <c r="TEV1155" s="294"/>
      <c r="TEW1155" s="294"/>
      <c r="TEX1155" s="294"/>
      <c r="TEY1155" s="294"/>
      <c r="TEZ1155" s="294"/>
      <c r="TFA1155" s="294"/>
      <c r="TFB1155" s="294"/>
      <c r="TFC1155" s="294"/>
      <c r="TFD1155" s="294"/>
      <c r="TFE1155" s="294"/>
      <c r="TFF1155" s="294"/>
      <c r="TFG1155" s="294"/>
      <c r="TFH1155" s="294"/>
      <c r="TFI1155" s="294"/>
      <c r="TFJ1155" s="294"/>
      <c r="TFK1155" s="294"/>
      <c r="TFL1155" s="294"/>
      <c r="TFM1155" s="294"/>
      <c r="TFN1155" s="294"/>
      <c r="TFO1155" s="294"/>
      <c r="TFP1155" s="294"/>
      <c r="TFQ1155" s="294"/>
      <c r="TFR1155" s="294"/>
      <c r="TFS1155" s="294"/>
      <c r="TFT1155" s="294"/>
      <c r="TFU1155" s="294"/>
      <c r="TFV1155" s="294"/>
      <c r="TFW1155" s="294"/>
      <c r="TFX1155" s="294"/>
      <c r="TFY1155" s="294"/>
      <c r="TFZ1155" s="294"/>
      <c r="TGA1155" s="294"/>
      <c r="TGB1155" s="294"/>
      <c r="TGC1155" s="294"/>
      <c r="TGD1155" s="294"/>
      <c r="TGE1155" s="294"/>
      <c r="TGF1155" s="294"/>
      <c r="TGG1155" s="294"/>
      <c r="TGH1155" s="294"/>
      <c r="TGI1155" s="294"/>
      <c r="TGJ1155" s="294"/>
      <c r="TGK1155" s="294"/>
      <c r="TGL1155" s="294"/>
      <c r="TGM1155" s="294"/>
      <c r="TGN1155" s="294"/>
      <c r="TGO1155" s="294"/>
      <c r="TGP1155" s="294"/>
      <c r="TGQ1155" s="294"/>
      <c r="TGR1155" s="294"/>
      <c r="TGS1155" s="294"/>
      <c r="TGT1155" s="294"/>
      <c r="TGU1155" s="294"/>
      <c r="TGV1155" s="294"/>
      <c r="TGW1155" s="294"/>
      <c r="TGX1155" s="294"/>
      <c r="TGY1155" s="294"/>
      <c r="TGZ1155" s="294"/>
      <c r="THA1155" s="294"/>
      <c r="THB1155" s="294"/>
      <c r="THC1155" s="294"/>
      <c r="THD1155" s="294"/>
      <c r="THE1155" s="294"/>
      <c r="THF1155" s="294"/>
      <c r="THG1155" s="294"/>
      <c r="THH1155" s="294"/>
      <c r="THI1155" s="294"/>
      <c r="THJ1155" s="294"/>
      <c r="THK1155" s="294"/>
      <c r="THL1155" s="294"/>
      <c r="THM1155" s="294"/>
      <c r="THN1155" s="294"/>
      <c r="THO1155" s="294"/>
      <c r="THP1155" s="294"/>
      <c r="THQ1155" s="294"/>
      <c r="THR1155" s="294"/>
      <c r="THS1155" s="294"/>
      <c r="THT1155" s="294"/>
      <c r="THU1155" s="294"/>
      <c r="THV1155" s="294"/>
      <c r="THW1155" s="294"/>
      <c r="THX1155" s="294"/>
      <c r="THY1155" s="294"/>
      <c r="THZ1155" s="294"/>
      <c r="TIA1155" s="294"/>
      <c r="TIB1155" s="294"/>
      <c r="TIC1155" s="294"/>
      <c r="TID1155" s="294"/>
      <c r="TIE1155" s="294"/>
      <c r="TIF1155" s="294"/>
      <c r="TIG1155" s="294"/>
      <c r="TIH1155" s="294"/>
      <c r="TII1155" s="294"/>
      <c r="TIJ1155" s="294"/>
      <c r="TIK1155" s="294"/>
      <c r="TIL1155" s="294"/>
      <c r="TIM1155" s="294"/>
      <c r="TIN1155" s="294"/>
      <c r="TIO1155" s="294"/>
      <c r="TIP1155" s="294"/>
      <c r="TIQ1155" s="294"/>
      <c r="TIR1155" s="294"/>
      <c r="TIS1155" s="294"/>
      <c r="TIT1155" s="294"/>
      <c r="TIU1155" s="294"/>
      <c r="TIV1155" s="294"/>
      <c r="TIW1155" s="294"/>
      <c r="TIX1155" s="294"/>
      <c r="TIY1155" s="294"/>
      <c r="TIZ1155" s="294"/>
      <c r="TJA1155" s="294"/>
      <c r="TJB1155" s="294"/>
      <c r="TJC1155" s="294"/>
      <c r="TJD1155" s="294"/>
      <c r="TJE1155" s="294"/>
      <c r="TJF1155" s="294"/>
      <c r="TJG1155" s="294"/>
      <c r="TJH1155" s="294"/>
      <c r="TJI1155" s="294"/>
      <c r="TJJ1155" s="294"/>
      <c r="TJK1155" s="294"/>
      <c r="TJL1155" s="294"/>
      <c r="TJM1155" s="294"/>
      <c r="TJN1155" s="294"/>
      <c r="TJO1155" s="294"/>
      <c r="TJP1155" s="294"/>
      <c r="TJQ1155" s="294"/>
      <c r="TJR1155" s="294"/>
      <c r="TJS1155" s="294"/>
      <c r="TJT1155" s="294"/>
      <c r="TJU1155" s="294"/>
      <c r="TJV1155" s="294"/>
      <c r="TJW1155" s="294"/>
      <c r="TJX1155" s="294"/>
      <c r="TJY1155" s="294"/>
      <c r="TJZ1155" s="294"/>
      <c r="TKA1155" s="294"/>
      <c r="TKB1155" s="294"/>
      <c r="TKC1155" s="294"/>
      <c r="TKD1155" s="294"/>
      <c r="TKE1155" s="294"/>
      <c r="TKF1155" s="294"/>
      <c r="TKG1155" s="294"/>
      <c r="TKH1155" s="294"/>
      <c r="TKI1155" s="294"/>
      <c r="TKJ1155" s="294"/>
      <c r="TKK1155" s="294"/>
      <c r="TKL1155" s="294"/>
      <c r="TKM1155" s="294"/>
      <c r="TKN1155" s="294"/>
      <c r="TKO1155" s="294"/>
      <c r="TKP1155" s="294"/>
      <c r="TKQ1155" s="294"/>
      <c r="TKR1155" s="294"/>
      <c r="TKS1155" s="294"/>
      <c r="TKT1155" s="294"/>
      <c r="TKU1155" s="294"/>
      <c r="TKV1155" s="294"/>
      <c r="TKW1155" s="294"/>
      <c r="TKX1155" s="294"/>
      <c r="TKY1155" s="294"/>
      <c r="TKZ1155" s="294"/>
      <c r="TLA1155" s="294"/>
      <c r="TLB1155" s="294"/>
      <c r="TLC1155" s="294"/>
      <c r="TLD1155" s="294"/>
      <c r="TLE1155" s="294"/>
      <c r="TLF1155" s="294"/>
      <c r="TLG1155" s="294"/>
      <c r="TLH1155" s="294"/>
      <c r="TLI1155" s="294"/>
      <c r="TLJ1155" s="294"/>
      <c r="TLK1155" s="294"/>
      <c r="TLL1155" s="294"/>
      <c r="TLM1155" s="294"/>
      <c r="TLN1155" s="294"/>
      <c r="TLO1155" s="294"/>
      <c r="TLP1155" s="294"/>
      <c r="TLQ1155" s="294"/>
      <c r="TLR1155" s="294"/>
      <c r="TLS1155" s="294"/>
      <c r="TLT1155" s="294"/>
      <c r="TLU1155" s="294"/>
      <c r="TLV1155" s="294"/>
      <c r="TLW1155" s="294"/>
      <c r="TLX1155" s="294"/>
      <c r="TLY1155" s="294"/>
      <c r="TLZ1155" s="294"/>
      <c r="TMA1155" s="294"/>
      <c r="TMB1155" s="294"/>
      <c r="TMC1155" s="294"/>
      <c r="TMD1155" s="294"/>
      <c r="TME1155" s="294"/>
      <c r="TMF1155" s="294"/>
      <c r="TMG1155" s="294"/>
      <c r="TMH1155" s="294"/>
      <c r="TMI1155" s="294"/>
      <c r="TMJ1155" s="294"/>
      <c r="TMK1155" s="294"/>
      <c r="TML1155" s="294"/>
      <c r="TMM1155" s="294"/>
      <c r="TMN1155" s="294"/>
      <c r="TMO1155" s="294"/>
      <c r="TMP1155" s="294"/>
      <c r="TMQ1155" s="294"/>
      <c r="TMR1155" s="294"/>
      <c r="TMS1155" s="294"/>
      <c r="TMT1155" s="294"/>
      <c r="TMU1155" s="294"/>
      <c r="TMV1155" s="294"/>
      <c r="TMW1155" s="294"/>
      <c r="TMX1155" s="294"/>
      <c r="TMY1155" s="294"/>
      <c r="TMZ1155" s="294"/>
      <c r="TNA1155" s="294"/>
      <c r="TNB1155" s="294"/>
      <c r="TNC1155" s="294"/>
      <c r="TND1155" s="294"/>
      <c r="TNE1155" s="294"/>
      <c r="TNF1155" s="294"/>
      <c r="TNG1155" s="294"/>
      <c r="TNH1155" s="294"/>
      <c r="TNI1155" s="294"/>
      <c r="TNJ1155" s="294"/>
      <c r="TNK1155" s="294"/>
      <c r="TNL1155" s="294"/>
      <c r="TNM1155" s="294"/>
      <c r="TNN1155" s="294"/>
      <c r="TNO1155" s="294"/>
      <c r="TNP1155" s="294"/>
      <c r="TNQ1155" s="294"/>
      <c r="TNR1155" s="294"/>
      <c r="TNS1155" s="294"/>
      <c r="TNT1155" s="294"/>
      <c r="TNU1155" s="294"/>
      <c r="TNV1155" s="294"/>
      <c r="TNW1155" s="294"/>
      <c r="TNX1155" s="294"/>
      <c r="TNY1155" s="294"/>
      <c r="TNZ1155" s="294"/>
      <c r="TOA1155" s="294"/>
      <c r="TOB1155" s="294"/>
      <c r="TOC1155" s="294"/>
      <c r="TOD1155" s="294"/>
      <c r="TOE1155" s="294"/>
      <c r="TOF1155" s="294"/>
      <c r="TOG1155" s="294"/>
      <c r="TOH1155" s="294"/>
      <c r="TOI1155" s="294"/>
      <c r="TOJ1155" s="294"/>
      <c r="TOK1155" s="294"/>
      <c r="TOL1155" s="294"/>
      <c r="TOM1155" s="294"/>
      <c r="TON1155" s="294"/>
      <c r="TOO1155" s="294"/>
      <c r="TOP1155" s="294"/>
      <c r="TOQ1155" s="294"/>
      <c r="TOR1155" s="294"/>
      <c r="TOS1155" s="294"/>
      <c r="TOT1155" s="294"/>
      <c r="TOU1155" s="294"/>
      <c r="TOV1155" s="294"/>
      <c r="TOW1155" s="294"/>
      <c r="TOX1155" s="294"/>
      <c r="TOY1155" s="294"/>
      <c r="TOZ1155" s="294"/>
      <c r="TPA1155" s="294"/>
      <c r="TPB1155" s="294"/>
      <c r="TPC1155" s="294"/>
      <c r="TPD1155" s="294"/>
      <c r="TPE1155" s="294"/>
      <c r="TPF1155" s="294"/>
      <c r="TPG1155" s="294"/>
      <c r="TPH1155" s="294"/>
      <c r="TPI1155" s="294"/>
      <c r="TPJ1155" s="294"/>
      <c r="TPK1155" s="294"/>
      <c r="TPL1155" s="294"/>
      <c r="TPM1155" s="294"/>
      <c r="TPN1155" s="294"/>
      <c r="TPO1155" s="294"/>
      <c r="TPP1155" s="294"/>
      <c r="TPQ1155" s="294"/>
      <c r="TPR1155" s="294"/>
      <c r="TPS1155" s="294"/>
      <c r="TPT1155" s="294"/>
      <c r="TPU1155" s="294"/>
      <c r="TPV1155" s="294"/>
      <c r="TPW1155" s="294"/>
      <c r="TPX1155" s="294"/>
      <c r="TPY1155" s="294"/>
      <c r="TPZ1155" s="294"/>
      <c r="TQA1155" s="294"/>
      <c r="TQB1155" s="294"/>
      <c r="TQC1155" s="294"/>
      <c r="TQD1155" s="294"/>
      <c r="TQE1155" s="294"/>
      <c r="TQF1155" s="294"/>
      <c r="TQG1155" s="294"/>
      <c r="TQH1155" s="294"/>
      <c r="TQI1155" s="294"/>
      <c r="TQJ1155" s="294"/>
      <c r="TQK1155" s="294"/>
      <c r="TQL1155" s="294"/>
      <c r="TQM1155" s="294"/>
      <c r="TQN1155" s="294"/>
      <c r="TQO1155" s="294"/>
      <c r="TQP1155" s="294"/>
      <c r="TQQ1155" s="294"/>
      <c r="TQR1155" s="294"/>
      <c r="TQS1155" s="294"/>
      <c r="TQT1155" s="294"/>
      <c r="TQU1155" s="294"/>
      <c r="TQV1155" s="294"/>
      <c r="TQW1155" s="294"/>
      <c r="TQX1155" s="294"/>
      <c r="TQY1155" s="294"/>
      <c r="TQZ1155" s="294"/>
      <c r="TRA1155" s="294"/>
      <c r="TRB1155" s="294"/>
      <c r="TRC1155" s="294"/>
      <c r="TRD1155" s="294"/>
      <c r="TRE1155" s="294"/>
      <c r="TRF1155" s="294"/>
      <c r="TRG1155" s="294"/>
      <c r="TRH1155" s="294"/>
      <c r="TRI1155" s="294"/>
      <c r="TRJ1155" s="294"/>
      <c r="TRK1155" s="294"/>
      <c r="TRL1155" s="294"/>
      <c r="TRM1155" s="294"/>
      <c r="TRN1155" s="294"/>
      <c r="TRO1155" s="294"/>
      <c r="TRP1155" s="294"/>
      <c r="TRQ1155" s="294"/>
      <c r="TRR1155" s="294"/>
      <c r="TRS1155" s="294"/>
      <c r="TRT1155" s="294"/>
      <c r="TRU1155" s="294"/>
      <c r="TRV1155" s="294"/>
      <c r="TRW1155" s="294"/>
      <c r="TRX1155" s="294"/>
      <c r="TRY1155" s="294"/>
      <c r="TRZ1155" s="294"/>
      <c r="TSA1155" s="294"/>
      <c r="TSB1155" s="294"/>
      <c r="TSC1155" s="294"/>
      <c r="TSD1155" s="294"/>
      <c r="TSE1155" s="294"/>
      <c r="TSF1155" s="294"/>
      <c r="TSG1155" s="294"/>
      <c r="TSH1155" s="294"/>
      <c r="TSI1155" s="294"/>
      <c r="TSJ1155" s="294"/>
      <c r="TSK1155" s="294"/>
      <c r="TSL1155" s="294"/>
      <c r="TSM1155" s="294"/>
      <c r="TSN1155" s="294"/>
      <c r="TSO1155" s="294"/>
      <c r="TSP1155" s="294"/>
      <c r="TSQ1155" s="294"/>
      <c r="TSR1155" s="294"/>
      <c r="TSS1155" s="294"/>
      <c r="TST1155" s="294"/>
      <c r="TSU1155" s="294"/>
      <c r="TSV1155" s="294"/>
      <c r="TSW1155" s="294"/>
      <c r="TSX1155" s="294"/>
      <c r="TSY1155" s="294"/>
      <c r="TSZ1155" s="294"/>
      <c r="TTA1155" s="294"/>
      <c r="TTB1155" s="294"/>
      <c r="TTC1155" s="294"/>
      <c r="TTD1155" s="294"/>
      <c r="TTE1155" s="294"/>
      <c r="TTF1155" s="294"/>
      <c r="TTG1155" s="294"/>
      <c r="TTH1155" s="294"/>
      <c r="TTI1155" s="294"/>
      <c r="TTJ1155" s="294"/>
      <c r="TTK1155" s="294"/>
      <c r="TTL1155" s="294"/>
      <c r="TTM1155" s="294"/>
      <c r="TTN1155" s="294"/>
      <c r="TTO1155" s="294"/>
      <c r="TTP1155" s="294"/>
      <c r="TTQ1155" s="294"/>
      <c r="TTR1155" s="294"/>
      <c r="TTS1155" s="294"/>
      <c r="TTT1155" s="294"/>
      <c r="TTU1155" s="294"/>
      <c r="TTV1155" s="294"/>
      <c r="TTW1155" s="294"/>
      <c r="TTX1155" s="294"/>
      <c r="TTY1155" s="294"/>
      <c r="TTZ1155" s="294"/>
      <c r="TUA1155" s="294"/>
      <c r="TUB1155" s="294"/>
      <c r="TUC1155" s="294"/>
      <c r="TUD1155" s="294"/>
      <c r="TUE1155" s="294"/>
      <c r="TUF1155" s="294"/>
      <c r="TUG1155" s="294"/>
      <c r="TUH1155" s="294"/>
      <c r="TUI1155" s="294"/>
      <c r="TUJ1155" s="294"/>
      <c r="TUK1155" s="294"/>
      <c r="TUL1155" s="294"/>
      <c r="TUM1155" s="294"/>
      <c r="TUN1155" s="294"/>
      <c r="TUO1155" s="294"/>
      <c r="TUP1155" s="294"/>
      <c r="TUQ1155" s="294"/>
      <c r="TUR1155" s="294"/>
      <c r="TUS1155" s="294"/>
      <c r="TUT1155" s="294"/>
      <c r="TUU1155" s="294"/>
      <c r="TUV1155" s="294"/>
      <c r="TUW1155" s="294"/>
      <c r="TUX1155" s="294"/>
      <c r="TUY1155" s="294"/>
      <c r="TUZ1155" s="294"/>
      <c r="TVA1155" s="294"/>
      <c r="TVB1155" s="294"/>
      <c r="TVC1155" s="294"/>
      <c r="TVD1155" s="294"/>
      <c r="TVE1155" s="294"/>
      <c r="TVF1155" s="294"/>
      <c r="TVG1155" s="294"/>
      <c r="TVH1155" s="294"/>
      <c r="TVI1155" s="294"/>
      <c r="TVJ1155" s="294"/>
      <c r="TVK1155" s="294"/>
      <c r="TVL1155" s="294"/>
      <c r="TVM1155" s="294"/>
      <c r="TVN1155" s="294"/>
      <c r="TVO1155" s="294"/>
      <c r="TVP1155" s="294"/>
      <c r="TVQ1155" s="294"/>
      <c r="TVR1155" s="294"/>
      <c r="TVS1155" s="294"/>
      <c r="TVT1155" s="294"/>
      <c r="TVU1155" s="294"/>
      <c r="TVV1155" s="294"/>
      <c r="TVW1155" s="294"/>
      <c r="TVX1155" s="294"/>
      <c r="TVY1155" s="294"/>
      <c r="TVZ1155" s="294"/>
      <c r="TWA1155" s="294"/>
      <c r="TWB1155" s="294"/>
      <c r="TWC1155" s="294"/>
      <c r="TWD1155" s="294"/>
      <c r="TWE1155" s="294"/>
      <c r="TWF1155" s="294"/>
      <c r="TWG1155" s="294"/>
      <c r="TWH1155" s="294"/>
      <c r="TWI1155" s="294"/>
      <c r="TWJ1155" s="294"/>
      <c r="TWK1155" s="294"/>
      <c r="TWL1155" s="294"/>
      <c r="TWM1155" s="294"/>
      <c r="TWN1155" s="294"/>
      <c r="TWO1155" s="294"/>
      <c r="TWP1155" s="294"/>
      <c r="TWQ1155" s="294"/>
      <c r="TWR1155" s="294"/>
      <c r="TWS1155" s="294"/>
      <c r="TWT1155" s="294"/>
      <c r="TWU1155" s="294"/>
      <c r="TWV1155" s="294"/>
      <c r="TWW1155" s="294"/>
      <c r="TWX1155" s="294"/>
      <c r="TWY1155" s="294"/>
      <c r="TWZ1155" s="294"/>
      <c r="TXA1155" s="294"/>
      <c r="TXB1155" s="294"/>
      <c r="TXC1155" s="294"/>
      <c r="TXD1155" s="294"/>
      <c r="TXE1155" s="294"/>
      <c r="TXF1155" s="294"/>
      <c r="TXG1155" s="294"/>
      <c r="TXH1155" s="294"/>
      <c r="TXI1155" s="294"/>
      <c r="TXJ1155" s="294"/>
      <c r="TXK1155" s="294"/>
      <c r="TXL1155" s="294"/>
      <c r="TXM1155" s="294"/>
      <c r="TXN1155" s="294"/>
      <c r="TXO1155" s="294"/>
      <c r="TXP1155" s="294"/>
      <c r="TXQ1155" s="294"/>
      <c r="TXR1155" s="294"/>
      <c r="TXS1155" s="294"/>
      <c r="TXT1155" s="294"/>
      <c r="TXU1155" s="294"/>
      <c r="TXV1155" s="294"/>
      <c r="TXW1155" s="294"/>
      <c r="TXX1155" s="294"/>
      <c r="TXY1155" s="294"/>
      <c r="TXZ1155" s="294"/>
      <c r="TYA1155" s="294"/>
      <c r="TYB1155" s="294"/>
      <c r="TYC1155" s="294"/>
      <c r="TYD1155" s="294"/>
      <c r="TYE1155" s="294"/>
      <c r="TYF1155" s="294"/>
      <c r="TYG1155" s="294"/>
      <c r="TYH1155" s="294"/>
      <c r="TYI1155" s="294"/>
      <c r="TYJ1155" s="294"/>
      <c r="TYK1155" s="294"/>
      <c r="TYL1155" s="294"/>
      <c r="TYM1155" s="294"/>
      <c r="TYN1155" s="294"/>
      <c r="TYO1155" s="294"/>
      <c r="TYP1155" s="294"/>
      <c r="TYQ1155" s="294"/>
      <c r="TYR1155" s="294"/>
      <c r="TYS1155" s="294"/>
      <c r="TYT1155" s="294"/>
      <c r="TYU1155" s="294"/>
      <c r="TYV1155" s="294"/>
      <c r="TYW1155" s="294"/>
      <c r="TYX1155" s="294"/>
      <c r="TYY1155" s="294"/>
      <c r="TYZ1155" s="294"/>
      <c r="TZA1155" s="294"/>
      <c r="TZB1155" s="294"/>
      <c r="TZC1155" s="294"/>
      <c r="TZD1155" s="294"/>
      <c r="TZE1155" s="294"/>
      <c r="TZF1155" s="294"/>
      <c r="TZG1155" s="294"/>
      <c r="TZH1155" s="294"/>
      <c r="TZI1155" s="294"/>
      <c r="TZJ1155" s="294"/>
      <c r="TZK1155" s="294"/>
      <c r="TZL1155" s="294"/>
      <c r="TZM1155" s="294"/>
      <c r="TZN1155" s="294"/>
      <c r="TZO1155" s="294"/>
      <c r="TZP1155" s="294"/>
      <c r="TZQ1155" s="294"/>
      <c r="TZR1155" s="294"/>
      <c r="TZS1155" s="294"/>
      <c r="TZT1155" s="294"/>
      <c r="TZU1155" s="294"/>
      <c r="TZV1155" s="294"/>
      <c r="TZW1155" s="294"/>
      <c r="TZX1155" s="294"/>
      <c r="TZY1155" s="294"/>
      <c r="TZZ1155" s="294"/>
      <c r="UAA1155" s="294"/>
      <c r="UAB1155" s="294"/>
      <c r="UAC1155" s="294"/>
      <c r="UAD1155" s="294"/>
      <c r="UAE1155" s="294"/>
      <c r="UAF1155" s="294"/>
      <c r="UAG1155" s="294"/>
      <c r="UAH1155" s="294"/>
      <c r="UAI1155" s="294"/>
      <c r="UAJ1155" s="294"/>
      <c r="UAK1155" s="294"/>
      <c r="UAL1155" s="294"/>
      <c r="UAM1155" s="294"/>
      <c r="UAN1155" s="294"/>
      <c r="UAO1155" s="294"/>
      <c r="UAP1155" s="294"/>
      <c r="UAQ1155" s="294"/>
      <c r="UAR1155" s="294"/>
      <c r="UAS1155" s="294"/>
      <c r="UAT1155" s="294"/>
      <c r="UAU1155" s="294"/>
      <c r="UAV1155" s="294"/>
      <c r="UAW1155" s="294"/>
      <c r="UAX1155" s="294"/>
      <c r="UAY1155" s="294"/>
      <c r="UAZ1155" s="294"/>
      <c r="UBA1155" s="294"/>
      <c r="UBB1155" s="294"/>
      <c r="UBC1155" s="294"/>
      <c r="UBD1155" s="294"/>
      <c r="UBE1155" s="294"/>
      <c r="UBF1155" s="294"/>
      <c r="UBG1155" s="294"/>
      <c r="UBH1155" s="294"/>
      <c r="UBI1155" s="294"/>
      <c r="UBJ1155" s="294"/>
      <c r="UBK1155" s="294"/>
      <c r="UBL1155" s="294"/>
      <c r="UBM1155" s="294"/>
      <c r="UBN1155" s="294"/>
      <c r="UBO1155" s="294"/>
      <c r="UBP1155" s="294"/>
      <c r="UBQ1155" s="294"/>
      <c r="UBR1155" s="294"/>
      <c r="UBS1155" s="294"/>
      <c r="UBT1155" s="294"/>
      <c r="UBU1155" s="294"/>
      <c r="UBV1155" s="294"/>
      <c r="UBW1155" s="294"/>
      <c r="UBX1155" s="294"/>
      <c r="UBY1155" s="294"/>
      <c r="UBZ1155" s="294"/>
      <c r="UCA1155" s="294"/>
      <c r="UCB1155" s="294"/>
      <c r="UCC1155" s="294"/>
      <c r="UCD1155" s="294"/>
      <c r="UCE1155" s="294"/>
      <c r="UCF1155" s="294"/>
      <c r="UCG1155" s="294"/>
      <c r="UCH1155" s="294"/>
      <c r="UCI1155" s="294"/>
      <c r="UCJ1155" s="294"/>
      <c r="UCK1155" s="294"/>
      <c r="UCL1155" s="294"/>
      <c r="UCM1155" s="294"/>
      <c r="UCN1155" s="294"/>
      <c r="UCO1155" s="294"/>
      <c r="UCP1155" s="294"/>
      <c r="UCQ1155" s="294"/>
      <c r="UCR1155" s="294"/>
      <c r="UCS1155" s="294"/>
      <c r="UCT1155" s="294"/>
      <c r="UCU1155" s="294"/>
      <c r="UCV1155" s="294"/>
      <c r="UCW1155" s="294"/>
      <c r="UCX1155" s="294"/>
      <c r="UCY1155" s="294"/>
      <c r="UCZ1155" s="294"/>
      <c r="UDA1155" s="294"/>
      <c r="UDB1155" s="294"/>
      <c r="UDC1155" s="294"/>
      <c r="UDD1155" s="294"/>
      <c r="UDE1155" s="294"/>
      <c r="UDF1155" s="294"/>
      <c r="UDG1155" s="294"/>
      <c r="UDH1155" s="294"/>
      <c r="UDI1155" s="294"/>
      <c r="UDJ1155" s="294"/>
      <c r="UDK1155" s="294"/>
      <c r="UDL1155" s="294"/>
      <c r="UDM1155" s="294"/>
      <c r="UDN1155" s="294"/>
      <c r="UDO1155" s="294"/>
      <c r="UDP1155" s="294"/>
      <c r="UDQ1155" s="294"/>
      <c r="UDR1155" s="294"/>
      <c r="UDS1155" s="294"/>
      <c r="UDT1155" s="294"/>
      <c r="UDU1155" s="294"/>
      <c r="UDV1155" s="294"/>
      <c r="UDW1155" s="294"/>
      <c r="UDX1155" s="294"/>
      <c r="UDY1155" s="294"/>
      <c r="UDZ1155" s="294"/>
      <c r="UEA1155" s="294"/>
      <c r="UEB1155" s="294"/>
      <c r="UEC1155" s="294"/>
      <c r="UED1155" s="294"/>
      <c r="UEE1155" s="294"/>
      <c r="UEF1155" s="294"/>
      <c r="UEG1155" s="294"/>
      <c r="UEH1155" s="294"/>
      <c r="UEI1155" s="294"/>
      <c r="UEJ1155" s="294"/>
      <c r="UEK1155" s="294"/>
      <c r="UEL1155" s="294"/>
      <c r="UEM1155" s="294"/>
      <c r="UEN1155" s="294"/>
      <c r="UEO1155" s="294"/>
      <c r="UEP1155" s="294"/>
      <c r="UEQ1155" s="294"/>
      <c r="UER1155" s="294"/>
      <c r="UES1155" s="294"/>
      <c r="UET1155" s="294"/>
      <c r="UEU1155" s="294"/>
      <c r="UEV1155" s="294"/>
      <c r="UEW1155" s="294"/>
      <c r="UEX1155" s="294"/>
      <c r="UEY1155" s="294"/>
      <c r="UEZ1155" s="294"/>
      <c r="UFA1155" s="294"/>
      <c r="UFB1155" s="294"/>
      <c r="UFC1155" s="294"/>
      <c r="UFD1155" s="294"/>
      <c r="UFE1155" s="294"/>
      <c r="UFF1155" s="294"/>
      <c r="UFG1155" s="294"/>
      <c r="UFH1155" s="294"/>
      <c r="UFI1155" s="294"/>
      <c r="UFJ1155" s="294"/>
      <c r="UFK1155" s="294"/>
      <c r="UFL1155" s="294"/>
      <c r="UFM1155" s="294"/>
      <c r="UFN1155" s="294"/>
      <c r="UFO1155" s="294"/>
      <c r="UFP1155" s="294"/>
      <c r="UFQ1155" s="294"/>
      <c r="UFR1155" s="294"/>
      <c r="UFS1155" s="294"/>
      <c r="UFT1155" s="294"/>
      <c r="UFU1155" s="294"/>
      <c r="UFV1155" s="294"/>
      <c r="UFW1155" s="294"/>
      <c r="UFX1155" s="294"/>
      <c r="UFY1155" s="294"/>
      <c r="UFZ1155" s="294"/>
      <c r="UGA1155" s="294"/>
      <c r="UGB1155" s="294"/>
      <c r="UGC1155" s="294"/>
      <c r="UGD1155" s="294"/>
      <c r="UGE1155" s="294"/>
      <c r="UGF1155" s="294"/>
      <c r="UGG1155" s="294"/>
      <c r="UGH1155" s="294"/>
      <c r="UGI1155" s="294"/>
      <c r="UGJ1155" s="294"/>
      <c r="UGK1155" s="294"/>
      <c r="UGL1155" s="294"/>
      <c r="UGM1155" s="294"/>
      <c r="UGN1155" s="294"/>
      <c r="UGO1155" s="294"/>
      <c r="UGP1155" s="294"/>
      <c r="UGQ1155" s="294"/>
      <c r="UGR1155" s="294"/>
      <c r="UGS1155" s="294"/>
      <c r="UGT1155" s="294"/>
      <c r="UGU1155" s="294"/>
      <c r="UGV1155" s="294"/>
      <c r="UGW1155" s="294"/>
      <c r="UGX1155" s="294"/>
      <c r="UGY1155" s="294"/>
      <c r="UGZ1155" s="294"/>
      <c r="UHA1155" s="294"/>
      <c r="UHB1155" s="294"/>
      <c r="UHC1155" s="294"/>
      <c r="UHD1155" s="294"/>
      <c r="UHE1155" s="294"/>
      <c r="UHF1155" s="294"/>
      <c r="UHG1155" s="294"/>
      <c r="UHH1155" s="294"/>
      <c r="UHI1155" s="294"/>
      <c r="UHJ1155" s="294"/>
      <c r="UHK1155" s="294"/>
      <c r="UHL1155" s="294"/>
      <c r="UHM1155" s="294"/>
      <c r="UHN1155" s="294"/>
      <c r="UHO1155" s="294"/>
      <c r="UHP1155" s="294"/>
      <c r="UHQ1155" s="294"/>
      <c r="UHR1155" s="294"/>
      <c r="UHS1155" s="294"/>
      <c r="UHT1155" s="294"/>
      <c r="UHU1155" s="294"/>
      <c r="UHV1155" s="294"/>
      <c r="UHW1155" s="294"/>
      <c r="UHX1155" s="294"/>
      <c r="UHY1155" s="294"/>
      <c r="UHZ1155" s="294"/>
      <c r="UIA1155" s="294"/>
      <c r="UIB1155" s="294"/>
      <c r="UIC1155" s="294"/>
      <c r="UID1155" s="294"/>
      <c r="UIE1155" s="294"/>
      <c r="UIF1155" s="294"/>
      <c r="UIG1155" s="294"/>
      <c r="UIH1155" s="294"/>
      <c r="UII1155" s="294"/>
      <c r="UIJ1155" s="294"/>
      <c r="UIK1155" s="294"/>
      <c r="UIL1155" s="294"/>
      <c r="UIM1155" s="294"/>
      <c r="UIN1155" s="294"/>
      <c r="UIO1155" s="294"/>
      <c r="UIP1155" s="294"/>
      <c r="UIQ1155" s="294"/>
      <c r="UIR1155" s="294"/>
      <c r="UIS1155" s="294"/>
      <c r="UIT1155" s="294"/>
      <c r="UIU1155" s="294"/>
      <c r="UIV1155" s="294"/>
      <c r="UIW1155" s="294"/>
      <c r="UIX1155" s="294"/>
      <c r="UIY1155" s="294"/>
      <c r="UIZ1155" s="294"/>
      <c r="UJA1155" s="294"/>
      <c r="UJB1155" s="294"/>
      <c r="UJC1155" s="294"/>
      <c r="UJD1155" s="294"/>
      <c r="UJE1155" s="294"/>
      <c r="UJF1155" s="294"/>
      <c r="UJG1155" s="294"/>
      <c r="UJH1155" s="294"/>
      <c r="UJI1155" s="294"/>
      <c r="UJJ1155" s="294"/>
      <c r="UJK1155" s="294"/>
      <c r="UJL1155" s="294"/>
      <c r="UJM1155" s="294"/>
      <c r="UJN1155" s="294"/>
      <c r="UJO1155" s="294"/>
      <c r="UJP1155" s="294"/>
      <c r="UJQ1155" s="294"/>
      <c r="UJR1155" s="294"/>
      <c r="UJS1155" s="294"/>
      <c r="UJT1155" s="294"/>
      <c r="UJU1155" s="294"/>
      <c r="UJV1155" s="294"/>
      <c r="UJW1155" s="294"/>
      <c r="UJX1155" s="294"/>
      <c r="UJY1155" s="294"/>
      <c r="UJZ1155" s="294"/>
      <c r="UKA1155" s="294"/>
      <c r="UKB1155" s="294"/>
      <c r="UKC1155" s="294"/>
      <c r="UKD1155" s="294"/>
      <c r="UKE1155" s="294"/>
      <c r="UKF1155" s="294"/>
      <c r="UKG1155" s="294"/>
      <c r="UKH1155" s="294"/>
      <c r="UKI1155" s="294"/>
      <c r="UKJ1155" s="294"/>
      <c r="UKK1155" s="294"/>
      <c r="UKL1155" s="294"/>
      <c r="UKM1155" s="294"/>
      <c r="UKN1155" s="294"/>
      <c r="UKO1155" s="294"/>
      <c r="UKP1155" s="294"/>
      <c r="UKQ1155" s="294"/>
      <c r="UKR1155" s="294"/>
      <c r="UKS1155" s="294"/>
      <c r="UKT1155" s="294"/>
      <c r="UKU1155" s="294"/>
      <c r="UKV1155" s="294"/>
      <c r="UKW1155" s="294"/>
      <c r="UKX1155" s="294"/>
      <c r="UKY1155" s="294"/>
      <c r="UKZ1155" s="294"/>
      <c r="ULA1155" s="294"/>
      <c r="ULB1155" s="294"/>
      <c r="ULC1155" s="294"/>
      <c r="ULD1155" s="294"/>
      <c r="ULE1155" s="294"/>
      <c r="ULF1155" s="294"/>
      <c r="ULG1155" s="294"/>
      <c r="ULH1155" s="294"/>
      <c r="ULI1155" s="294"/>
      <c r="ULJ1155" s="294"/>
      <c r="ULK1155" s="294"/>
      <c r="ULL1155" s="294"/>
      <c r="ULM1155" s="294"/>
      <c r="ULN1155" s="294"/>
      <c r="ULO1155" s="294"/>
      <c r="ULP1155" s="294"/>
      <c r="ULQ1155" s="294"/>
      <c r="ULR1155" s="294"/>
      <c r="ULS1155" s="294"/>
      <c r="ULT1155" s="294"/>
      <c r="ULU1155" s="294"/>
      <c r="ULV1155" s="294"/>
      <c r="ULW1155" s="294"/>
      <c r="ULX1155" s="294"/>
      <c r="ULY1155" s="294"/>
      <c r="ULZ1155" s="294"/>
      <c r="UMA1155" s="294"/>
      <c r="UMB1155" s="294"/>
      <c r="UMC1155" s="294"/>
      <c r="UMD1155" s="294"/>
      <c r="UME1155" s="294"/>
      <c r="UMF1155" s="294"/>
      <c r="UMG1155" s="294"/>
      <c r="UMH1155" s="294"/>
      <c r="UMI1155" s="294"/>
      <c r="UMJ1155" s="294"/>
      <c r="UMK1155" s="294"/>
      <c r="UML1155" s="294"/>
      <c r="UMM1155" s="294"/>
      <c r="UMN1155" s="294"/>
      <c r="UMO1155" s="294"/>
      <c r="UMP1155" s="294"/>
      <c r="UMQ1155" s="294"/>
      <c r="UMR1155" s="294"/>
      <c r="UMS1155" s="294"/>
      <c r="UMT1155" s="294"/>
      <c r="UMU1155" s="294"/>
      <c r="UMV1155" s="294"/>
      <c r="UMW1155" s="294"/>
      <c r="UMX1155" s="294"/>
      <c r="UMY1155" s="294"/>
      <c r="UMZ1155" s="294"/>
      <c r="UNA1155" s="294"/>
      <c r="UNB1155" s="294"/>
      <c r="UNC1155" s="294"/>
      <c r="UND1155" s="294"/>
      <c r="UNE1155" s="294"/>
      <c r="UNF1155" s="294"/>
      <c r="UNG1155" s="294"/>
      <c r="UNH1155" s="294"/>
      <c r="UNI1155" s="294"/>
      <c r="UNJ1155" s="294"/>
      <c r="UNK1155" s="294"/>
      <c r="UNL1155" s="294"/>
      <c r="UNM1155" s="294"/>
      <c r="UNN1155" s="294"/>
      <c r="UNO1155" s="294"/>
      <c r="UNP1155" s="294"/>
      <c r="UNQ1155" s="294"/>
      <c r="UNR1155" s="294"/>
      <c r="UNS1155" s="294"/>
      <c r="UNT1155" s="294"/>
      <c r="UNU1155" s="294"/>
      <c r="UNV1155" s="294"/>
      <c r="UNW1155" s="294"/>
      <c r="UNX1155" s="294"/>
      <c r="UNY1155" s="294"/>
      <c r="UNZ1155" s="294"/>
      <c r="UOA1155" s="294"/>
      <c r="UOB1155" s="294"/>
      <c r="UOC1155" s="294"/>
      <c r="UOD1155" s="294"/>
      <c r="UOE1155" s="294"/>
      <c r="UOF1155" s="294"/>
      <c r="UOG1155" s="294"/>
      <c r="UOH1155" s="294"/>
      <c r="UOI1155" s="294"/>
      <c r="UOJ1155" s="294"/>
      <c r="UOK1155" s="294"/>
      <c r="UOL1155" s="294"/>
      <c r="UOM1155" s="294"/>
      <c r="UON1155" s="294"/>
      <c r="UOO1155" s="294"/>
      <c r="UOP1155" s="294"/>
      <c r="UOQ1155" s="294"/>
      <c r="UOR1155" s="294"/>
      <c r="UOS1155" s="294"/>
      <c r="UOT1155" s="294"/>
      <c r="UOU1155" s="294"/>
      <c r="UOV1155" s="294"/>
      <c r="UOW1155" s="294"/>
      <c r="UOX1155" s="294"/>
      <c r="UOY1155" s="294"/>
      <c r="UOZ1155" s="294"/>
      <c r="UPA1155" s="294"/>
      <c r="UPB1155" s="294"/>
      <c r="UPC1155" s="294"/>
      <c r="UPD1155" s="294"/>
      <c r="UPE1155" s="294"/>
      <c r="UPF1155" s="294"/>
      <c r="UPG1155" s="294"/>
      <c r="UPH1155" s="294"/>
      <c r="UPI1155" s="294"/>
      <c r="UPJ1155" s="294"/>
      <c r="UPK1155" s="294"/>
      <c r="UPL1155" s="294"/>
      <c r="UPM1155" s="294"/>
      <c r="UPN1155" s="294"/>
      <c r="UPO1155" s="294"/>
      <c r="UPP1155" s="294"/>
      <c r="UPQ1155" s="294"/>
      <c r="UPR1155" s="294"/>
      <c r="UPS1155" s="294"/>
      <c r="UPT1155" s="294"/>
      <c r="UPU1155" s="294"/>
      <c r="UPV1155" s="294"/>
      <c r="UPW1155" s="294"/>
      <c r="UPX1155" s="294"/>
      <c r="UPY1155" s="294"/>
      <c r="UPZ1155" s="294"/>
      <c r="UQA1155" s="294"/>
      <c r="UQB1155" s="294"/>
      <c r="UQC1155" s="294"/>
      <c r="UQD1155" s="294"/>
      <c r="UQE1155" s="294"/>
      <c r="UQF1155" s="294"/>
      <c r="UQG1155" s="294"/>
      <c r="UQH1155" s="294"/>
      <c r="UQI1155" s="294"/>
      <c r="UQJ1155" s="294"/>
      <c r="UQK1155" s="294"/>
      <c r="UQL1155" s="294"/>
      <c r="UQM1155" s="294"/>
      <c r="UQN1155" s="294"/>
      <c r="UQO1155" s="294"/>
      <c r="UQP1155" s="294"/>
      <c r="UQQ1155" s="294"/>
      <c r="UQR1155" s="294"/>
      <c r="UQS1155" s="294"/>
      <c r="UQT1155" s="294"/>
      <c r="UQU1155" s="294"/>
      <c r="UQV1155" s="294"/>
      <c r="UQW1155" s="294"/>
      <c r="UQX1155" s="294"/>
      <c r="UQY1155" s="294"/>
      <c r="UQZ1155" s="294"/>
      <c r="URA1155" s="294"/>
      <c r="URB1155" s="294"/>
      <c r="URC1155" s="294"/>
      <c r="URD1155" s="294"/>
      <c r="URE1155" s="294"/>
      <c r="URF1155" s="294"/>
      <c r="URG1155" s="294"/>
      <c r="URH1155" s="294"/>
      <c r="URI1155" s="294"/>
      <c r="URJ1155" s="294"/>
      <c r="URK1155" s="294"/>
      <c r="URL1155" s="294"/>
      <c r="URM1155" s="294"/>
      <c r="URN1155" s="294"/>
      <c r="URO1155" s="294"/>
      <c r="URP1155" s="294"/>
      <c r="URQ1155" s="294"/>
      <c r="URR1155" s="294"/>
      <c r="URS1155" s="294"/>
      <c r="URT1155" s="294"/>
      <c r="URU1155" s="294"/>
      <c r="URV1155" s="294"/>
      <c r="URW1155" s="294"/>
      <c r="URX1155" s="294"/>
      <c r="URY1155" s="294"/>
      <c r="URZ1155" s="294"/>
      <c r="USA1155" s="294"/>
      <c r="USB1155" s="294"/>
      <c r="USC1155" s="294"/>
      <c r="USD1155" s="294"/>
      <c r="USE1155" s="294"/>
      <c r="USF1155" s="294"/>
      <c r="USG1155" s="294"/>
      <c r="USH1155" s="294"/>
      <c r="USI1155" s="294"/>
      <c r="USJ1155" s="294"/>
      <c r="USK1155" s="294"/>
      <c r="USL1155" s="294"/>
      <c r="USM1155" s="294"/>
      <c r="USN1155" s="294"/>
      <c r="USO1155" s="294"/>
      <c r="USP1155" s="294"/>
      <c r="USQ1155" s="294"/>
      <c r="USR1155" s="294"/>
      <c r="USS1155" s="294"/>
      <c r="UST1155" s="294"/>
      <c r="USU1155" s="294"/>
      <c r="USV1155" s="294"/>
      <c r="USW1155" s="294"/>
      <c r="USX1155" s="294"/>
      <c r="USY1155" s="294"/>
      <c r="USZ1155" s="294"/>
      <c r="UTA1155" s="294"/>
      <c r="UTB1155" s="294"/>
      <c r="UTC1155" s="294"/>
      <c r="UTD1155" s="294"/>
      <c r="UTE1155" s="294"/>
      <c r="UTF1155" s="294"/>
      <c r="UTG1155" s="294"/>
      <c r="UTH1155" s="294"/>
      <c r="UTI1155" s="294"/>
      <c r="UTJ1155" s="294"/>
      <c r="UTK1155" s="294"/>
      <c r="UTL1155" s="294"/>
      <c r="UTM1155" s="294"/>
      <c r="UTN1155" s="294"/>
      <c r="UTO1155" s="294"/>
      <c r="UTP1155" s="294"/>
      <c r="UTQ1155" s="294"/>
      <c r="UTR1155" s="294"/>
      <c r="UTS1155" s="294"/>
      <c r="UTT1155" s="294"/>
      <c r="UTU1155" s="294"/>
      <c r="UTV1155" s="294"/>
      <c r="UTW1155" s="294"/>
      <c r="UTX1155" s="294"/>
      <c r="UTY1155" s="294"/>
      <c r="UTZ1155" s="294"/>
      <c r="UUA1155" s="294"/>
      <c r="UUB1155" s="294"/>
      <c r="UUC1155" s="294"/>
      <c r="UUD1155" s="294"/>
      <c r="UUE1155" s="294"/>
      <c r="UUF1155" s="294"/>
      <c r="UUG1155" s="294"/>
      <c r="UUH1155" s="294"/>
      <c r="UUI1155" s="294"/>
      <c r="UUJ1155" s="294"/>
      <c r="UUK1155" s="294"/>
      <c r="UUL1155" s="294"/>
      <c r="UUM1155" s="294"/>
      <c r="UUN1155" s="294"/>
      <c r="UUO1155" s="294"/>
      <c r="UUP1155" s="294"/>
      <c r="UUQ1155" s="294"/>
      <c r="UUR1155" s="294"/>
      <c r="UUS1155" s="294"/>
      <c r="UUT1155" s="294"/>
      <c r="UUU1155" s="294"/>
      <c r="UUV1155" s="294"/>
      <c r="UUW1155" s="294"/>
      <c r="UUX1155" s="294"/>
      <c r="UUY1155" s="294"/>
      <c r="UUZ1155" s="294"/>
      <c r="UVA1155" s="294"/>
      <c r="UVB1155" s="294"/>
      <c r="UVC1155" s="294"/>
      <c r="UVD1155" s="294"/>
      <c r="UVE1155" s="294"/>
      <c r="UVF1155" s="294"/>
      <c r="UVG1155" s="294"/>
      <c r="UVH1155" s="294"/>
      <c r="UVI1155" s="294"/>
      <c r="UVJ1155" s="294"/>
      <c r="UVK1155" s="294"/>
      <c r="UVL1155" s="294"/>
      <c r="UVM1155" s="294"/>
      <c r="UVN1155" s="294"/>
      <c r="UVO1155" s="294"/>
      <c r="UVP1155" s="294"/>
      <c r="UVQ1155" s="294"/>
      <c r="UVR1155" s="294"/>
      <c r="UVS1155" s="294"/>
      <c r="UVT1155" s="294"/>
      <c r="UVU1155" s="294"/>
      <c r="UVV1155" s="294"/>
      <c r="UVW1155" s="294"/>
      <c r="UVX1155" s="294"/>
      <c r="UVY1155" s="294"/>
      <c r="UVZ1155" s="294"/>
      <c r="UWA1155" s="294"/>
      <c r="UWB1155" s="294"/>
      <c r="UWC1155" s="294"/>
      <c r="UWD1155" s="294"/>
      <c r="UWE1155" s="294"/>
      <c r="UWF1155" s="294"/>
      <c r="UWG1155" s="294"/>
      <c r="UWH1155" s="294"/>
      <c r="UWI1155" s="294"/>
      <c r="UWJ1155" s="294"/>
      <c r="UWK1155" s="294"/>
      <c r="UWL1155" s="294"/>
      <c r="UWM1155" s="294"/>
      <c r="UWN1155" s="294"/>
      <c r="UWO1155" s="294"/>
      <c r="UWP1155" s="294"/>
      <c r="UWQ1155" s="294"/>
      <c r="UWR1155" s="294"/>
      <c r="UWS1155" s="294"/>
      <c r="UWT1155" s="294"/>
      <c r="UWU1155" s="294"/>
      <c r="UWV1155" s="294"/>
      <c r="UWW1155" s="294"/>
      <c r="UWX1155" s="294"/>
      <c r="UWY1155" s="294"/>
      <c r="UWZ1155" s="294"/>
      <c r="UXA1155" s="294"/>
      <c r="UXB1155" s="294"/>
      <c r="UXC1155" s="294"/>
      <c r="UXD1155" s="294"/>
      <c r="UXE1155" s="294"/>
      <c r="UXF1155" s="294"/>
      <c r="UXG1155" s="294"/>
      <c r="UXH1155" s="294"/>
      <c r="UXI1155" s="294"/>
      <c r="UXJ1155" s="294"/>
      <c r="UXK1155" s="294"/>
      <c r="UXL1155" s="294"/>
      <c r="UXM1155" s="294"/>
      <c r="UXN1155" s="294"/>
      <c r="UXO1155" s="294"/>
      <c r="UXP1155" s="294"/>
      <c r="UXQ1155" s="294"/>
      <c r="UXR1155" s="294"/>
      <c r="UXS1155" s="294"/>
      <c r="UXT1155" s="294"/>
      <c r="UXU1155" s="294"/>
      <c r="UXV1155" s="294"/>
      <c r="UXW1155" s="294"/>
      <c r="UXX1155" s="294"/>
      <c r="UXY1155" s="294"/>
      <c r="UXZ1155" s="294"/>
      <c r="UYA1155" s="294"/>
      <c r="UYB1155" s="294"/>
      <c r="UYC1155" s="294"/>
      <c r="UYD1155" s="294"/>
      <c r="UYE1155" s="294"/>
      <c r="UYF1155" s="294"/>
      <c r="UYG1155" s="294"/>
      <c r="UYH1155" s="294"/>
      <c r="UYI1155" s="294"/>
      <c r="UYJ1155" s="294"/>
      <c r="UYK1155" s="294"/>
      <c r="UYL1155" s="294"/>
      <c r="UYM1155" s="294"/>
      <c r="UYN1155" s="294"/>
      <c r="UYO1155" s="294"/>
      <c r="UYP1155" s="294"/>
      <c r="UYQ1155" s="294"/>
      <c r="UYR1155" s="294"/>
      <c r="UYS1155" s="294"/>
      <c r="UYT1155" s="294"/>
      <c r="UYU1155" s="294"/>
      <c r="UYV1155" s="294"/>
      <c r="UYW1155" s="294"/>
      <c r="UYX1155" s="294"/>
      <c r="UYY1155" s="294"/>
      <c r="UYZ1155" s="294"/>
      <c r="UZA1155" s="294"/>
      <c r="UZB1155" s="294"/>
      <c r="UZC1155" s="294"/>
      <c r="UZD1155" s="294"/>
      <c r="UZE1155" s="294"/>
      <c r="UZF1155" s="294"/>
      <c r="UZG1155" s="294"/>
      <c r="UZH1155" s="294"/>
      <c r="UZI1155" s="294"/>
      <c r="UZJ1155" s="294"/>
      <c r="UZK1155" s="294"/>
      <c r="UZL1155" s="294"/>
      <c r="UZM1155" s="294"/>
      <c r="UZN1155" s="294"/>
      <c r="UZO1155" s="294"/>
      <c r="UZP1155" s="294"/>
      <c r="UZQ1155" s="294"/>
      <c r="UZR1155" s="294"/>
      <c r="UZS1155" s="294"/>
      <c r="UZT1155" s="294"/>
      <c r="UZU1155" s="294"/>
      <c r="UZV1155" s="294"/>
      <c r="UZW1155" s="294"/>
      <c r="UZX1155" s="294"/>
      <c r="UZY1155" s="294"/>
      <c r="UZZ1155" s="294"/>
      <c r="VAA1155" s="294"/>
      <c r="VAB1155" s="294"/>
      <c r="VAC1155" s="294"/>
      <c r="VAD1155" s="294"/>
      <c r="VAE1155" s="294"/>
      <c r="VAF1155" s="294"/>
      <c r="VAG1155" s="294"/>
      <c r="VAH1155" s="294"/>
      <c r="VAI1155" s="294"/>
      <c r="VAJ1155" s="294"/>
      <c r="VAK1155" s="294"/>
      <c r="VAL1155" s="294"/>
      <c r="VAM1155" s="294"/>
      <c r="VAN1155" s="294"/>
      <c r="VAO1155" s="294"/>
      <c r="VAP1155" s="294"/>
      <c r="VAQ1155" s="294"/>
      <c r="VAR1155" s="294"/>
      <c r="VAS1155" s="294"/>
      <c r="VAT1155" s="294"/>
      <c r="VAU1155" s="294"/>
      <c r="VAV1155" s="294"/>
      <c r="VAW1155" s="294"/>
      <c r="VAX1155" s="294"/>
      <c r="VAY1155" s="294"/>
      <c r="VAZ1155" s="294"/>
      <c r="VBA1155" s="294"/>
      <c r="VBB1155" s="294"/>
      <c r="VBC1155" s="294"/>
      <c r="VBD1155" s="294"/>
      <c r="VBE1155" s="294"/>
      <c r="VBF1155" s="294"/>
      <c r="VBG1155" s="294"/>
      <c r="VBH1155" s="294"/>
      <c r="VBI1155" s="294"/>
      <c r="VBJ1155" s="294"/>
      <c r="VBK1155" s="294"/>
      <c r="VBL1155" s="294"/>
      <c r="VBM1155" s="294"/>
      <c r="VBN1155" s="294"/>
      <c r="VBO1155" s="294"/>
      <c r="VBP1155" s="294"/>
      <c r="VBQ1155" s="294"/>
      <c r="VBR1155" s="294"/>
      <c r="VBS1155" s="294"/>
      <c r="VBT1155" s="294"/>
      <c r="VBU1155" s="294"/>
      <c r="VBV1155" s="294"/>
      <c r="VBW1155" s="294"/>
      <c r="VBX1155" s="294"/>
      <c r="VBY1155" s="294"/>
      <c r="VBZ1155" s="294"/>
      <c r="VCA1155" s="294"/>
      <c r="VCB1155" s="294"/>
      <c r="VCC1155" s="294"/>
      <c r="VCD1155" s="294"/>
      <c r="VCE1155" s="294"/>
      <c r="VCF1155" s="294"/>
      <c r="VCG1155" s="294"/>
      <c r="VCH1155" s="294"/>
      <c r="VCI1155" s="294"/>
      <c r="VCJ1155" s="294"/>
      <c r="VCK1155" s="294"/>
      <c r="VCL1155" s="294"/>
      <c r="VCM1155" s="294"/>
      <c r="VCN1155" s="294"/>
      <c r="VCO1155" s="294"/>
      <c r="VCP1155" s="294"/>
      <c r="VCQ1155" s="294"/>
      <c r="VCR1155" s="294"/>
      <c r="VCS1155" s="294"/>
      <c r="VCT1155" s="294"/>
      <c r="VCU1155" s="294"/>
      <c r="VCV1155" s="294"/>
      <c r="VCW1155" s="294"/>
      <c r="VCX1155" s="294"/>
      <c r="VCY1155" s="294"/>
      <c r="VCZ1155" s="294"/>
      <c r="VDA1155" s="294"/>
      <c r="VDB1155" s="294"/>
      <c r="VDC1155" s="294"/>
      <c r="VDD1155" s="294"/>
      <c r="VDE1155" s="294"/>
      <c r="VDF1155" s="294"/>
      <c r="VDG1155" s="294"/>
      <c r="VDH1155" s="294"/>
      <c r="VDI1155" s="294"/>
      <c r="VDJ1155" s="294"/>
      <c r="VDK1155" s="294"/>
      <c r="VDL1155" s="294"/>
      <c r="VDM1155" s="294"/>
      <c r="VDN1155" s="294"/>
      <c r="VDO1155" s="294"/>
      <c r="VDP1155" s="294"/>
      <c r="VDQ1155" s="294"/>
      <c r="VDR1155" s="294"/>
      <c r="VDS1155" s="294"/>
      <c r="VDT1155" s="294"/>
      <c r="VDU1155" s="294"/>
      <c r="VDV1155" s="294"/>
      <c r="VDW1155" s="294"/>
      <c r="VDX1155" s="294"/>
      <c r="VDY1155" s="294"/>
      <c r="VDZ1155" s="294"/>
      <c r="VEA1155" s="294"/>
      <c r="VEB1155" s="294"/>
      <c r="VEC1155" s="294"/>
      <c r="VED1155" s="294"/>
      <c r="VEE1155" s="294"/>
      <c r="VEF1155" s="294"/>
      <c r="VEG1155" s="294"/>
      <c r="VEH1155" s="294"/>
      <c r="VEI1155" s="294"/>
      <c r="VEJ1155" s="294"/>
      <c r="VEK1155" s="294"/>
      <c r="VEL1155" s="294"/>
      <c r="VEM1155" s="294"/>
      <c r="VEN1155" s="294"/>
      <c r="VEO1155" s="294"/>
      <c r="VEP1155" s="294"/>
      <c r="VEQ1155" s="294"/>
      <c r="VER1155" s="294"/>
      <c r="VES1155" s="294"/>
      <c r="VET1155" s="294"/>
      <c r="VEU1155" s="294"/>
      <c r="VEV1155" s="294"/>
      <c r="VEW1155" s="294"/>
      <c r="VEX1155" s="294"/>
      <c r="VEY1155" s="294"/>
      <c r="VEZ1155" s="294"/>
      <c r="VFA1155" s="294"/>
      <c r="VFB1155" s="294"/>
      <c r="VFC1155" s="294"/>
      <c r="VFD1155" s="294"/>
      <c r="VFE1155" s="294"/>
      <c r="VFF1155" s="294"/>
      <c r="VFG1155" s="294"/>
      <c r="VFH1155" s="294"/>
      <c r="VFI1155" s="294"/>
      <c r="VFJ1155" s="294"/>
      <c r="VFK1155" s="294"/>
      <c r="VFL1155" s="294"/>
      <c r="VFM1155" s="294"/>
      <c r="VFN1155" s="294"/>
      <c r="VFO1155" s="294"/>
      <c r="VFP1155" s="294"/>
      <c r="VFQ1155" s="294"/>
      <c r="VFR1155" s="294"/>
      <c r="VFS1155" s="294"/>
      <c r="VFT1155" s="294"/>
      <c r="VFU1155" s="294"/>
      <c r="VFV1155" s="294"/>
      <c r="VFW1155" s="294"/>
      <c r="VFX1155" s="294"/>
      <c r="VFY1155" s="294"/>
      <c r="VFZ1155" s="294"/>
      <c r="VGA1155" s="294"/>
      <c r="VGB1155" s="294"/>
      <c r="VGC1155" s="294"/>
      <c r="VGD1155" s="294"/>
      <c r="VGE1155" s="294"/>
      <c r="VGF1155" s="294"/>
      <c r="VGG1155" s="294"/>
      <c r="VGH1155" s="294"/>
      <c r="VGI1155" s="294"/>
      <c r="VGJ1155" s="294"/>
      <c r="VGK1155" s="294"/>
      <c r="VGL1155" s="294"/>
      <c r="VGM1155" s="294"/>
      <c r="VGN1155" s="294"/>
      <c r="VGO1155" s="294"/>
      <c r="VGP1155" s="294"/>
      <c r="VGQ1155" s="294"/>
      <c r="VGR1155" s="294"/>
      <c r="VGS1155" s="294"/>
      <c r="VGT1155" s="294"/>
      <c r="VGU1155" s="294"/>
      <c r="VGV1155" s="294"/>
      <c r="VGW1155" s="294"/>
      <c r="VGX1155" s="294"/>
      <c r="VGY1155" s="294"/>
      <c r="VGZ1155" s="294"/>
      <c r="VHA1155" s="294"/>
      <c r="VHB1155" s="294"/>
      <c r="VHC1155" s="294"/>
      <c r="VHD1155" s="294"/>
      <c r="VHE1155" s="294"/>
      <c r="VHF1155" s="294"/>
      <c r="VHG1155" s="294"/>
      <c r="VHH1155" s="294"/>
      <c r="VHI1155" s="294"/>
      <c r="VHJ1155" s="294"/>
      <c r="VHK1155" s="294"/>
      <c r="VHL1155" s="294"/>
      <c r="VHM1155" s="294"/>
      <c r="VHN1155" s="294"/>
      <c r="VHO1155" s="294"/>
      <c r="VHP1155" s="294"/>
      <c r="VHQ1155" s="294"/>
      <c r="VHR1155" s="294"/>
      <c r="VHS1155" s="294"/>
      <c r="VHT1155" s="294"/>
      <c r="VHU1155" s="294"/>
      <c r="VHV1155" s="294"/>
      <c r="VHW1155" s="294"/>
      <c r="VHX1155" s="294"/>
      <c r="VHY1155" s="294"/>
      <c r="VHZ1155" s="294"/>
      <c r="VIA1155" s="294"/>
      <c r="VIB1155" s="294"/>
      <c r="VIC1155" s="294"/>
      <c r="VID1155" s="294"/>
      <c r="VIE1155" s="294"/>
      <c r="VIF1155" s="294"/>
      <c r="VIG1155" s="294"/>
      <c r="VIH1155" s="294"/>
      <c r="VII1155" s="294"/>
      <c r="VIJ1155" s="294"/>
      <c r="VIK1155" s="294"/>
      <c r="VIL1155" s="294"/>
      <c r="VIM1155" s="294"/>
      <c r="VIN1155" s="294"/>
      <c r="VIO1155" s="294"/>
      <c r="VIP1155" s="294"/>
      <c r="VIQ1155" s="294"/>
      <c r="VIR1155" s="294"/>
      <c r="VIS1155" s="294"/>
      <c r="VIT1155" s="294"/>
      <c r="VIU1155" s="294"/>
      <c r="VIV1155" s="294"/>
      <c r="VIW1155" s="294"/>
      <c r="VIX1155" s="294"/>
      <c r="VIY1155" s="294"/>
      <c r="VIZ1155" s="294"/>
      <c r="VJA1155" s="294"/>
      <c r="VJB1155" s="294"/>
      <c r="VJC1155" s="294"/>
      <c r="VJD1155" s="294"/>
      <c r="VJE1155" s="294"/>
      <c r="VJF1155" s="294"/>
      <c r="VJG1155" s="294"/>
      <c r="VJH1155" s="294"/>
      <c r="VJI1155" s="294"/>
      <c r="VJJ1155" s="294"/>
      <c r="VJK1155" s="294"/>
      <c r="VJL1155" s="294"/>
      <c r="VJM1155" s="294"/>
      <c r="VJN1155" s="294"/>
      <c r="VJO1155" s="294"/>
      <c r="VJP1155" s="294"/>
      <c r="VJQ1155" s="294"/>
      <c r="VJR1155" s="294"/>
      <c r="VJS1155" s="294"/>
      <c r="VJT1155" s="294"/>
      <c r="VJU1155" s="294"/>
      <c r="VJV1155" s="294"/>
      <c r="VJW1155" s="294"/>
      <c r="VJX1155" s="294"/>
      <c r="VJY1155" s="294"/>
      <c r="VJZ1155" s="294"/>
      <c r="VKA1155" s="294"/>
      <c r="VKB1155" s="294"/>
      <c r="VKC1155" s="294"/>
      <c r="VKD1155" s="294"/>
      <c r="VKE1155" s="294"/>
      <c r="VKF1155" s="294"/>
      <c r="VKG1155" s="294"/>
      <c r="VKH1155" s="294"/>
      <c r="VKI1155" s="294"/>
      <c r="VKJ1155" s="294"/>
      <c r="VKK1155" s="294"/>
      <c r="VKL1155" s="294"/>
      <c r="VKM1155" s="294"/>
      <c r="VKN1155" s="294"/>
      <c r="VKO1155" s="294"/>
      <c r="VKP1155" s="294"/>
      <c r="VKQ1155" s="294"/>
      <c r="VKR1155" s="294"/>
      <c r="VKS1155" s="294"/>
      <c r="VKT1155" s="294"/>
      <c r="VKU1155" s="294"/>
      <c r="VKV1155" s="294"/>
      <c r="VKW1155" s="294"/>
      <c r="VKX1155" s="294"/>
      <c r="VKY1155" s="294"/>
      <c r="VKZ1155" s="294"/>
      <c r="VLA1155" s="294"/>
      <c r="VLB1155" s="294"/>
      <c r="VLC1155" s="294"/>
      <c r="VLD1155" s="294"/>
      <c r="VLE1155" s="294"/>
      <c r="VLF1155" s="294"/>
      <c r="VLG1155" s="294"/>
      <c r="VLH1155" s="294"/>
      <c r="VLI1155" s="294"/>
      <c r="VLJ1155" s="294"/>
      <c r="VLK1155" s="294"/>
      <c r="VLL1155" s="294"/>
      <c r="VLM1155" s="294"/>
      <c r="VLN1155" s="294"/>
      <c r="VLO1155" s="294"/>
      <c r="VLP1155" s="294"/>
      <c r="VLQ1155" s="294"/>
      <c r="VLR1155" s="294"/>
      <c r="VLS1155" s="294"/>
      <c r="VLT1155" s="294"/>
      <c r="VLU1155" s="294"/>
      <c r="VLV1155" s="294"/>
      <c r="VLW1155" s="294"/>
      <c r="VLX1155" s="294"/>
      <c r="VLY1155" s="294"/>
      <c r="VLZ1155" s="294"/>
      <c r="VMA1155" s="294"/>
      <c r="VMB1155" s="294"/>
      <c r="VMC1155" s="294"/>
      <c r="VMD1155" s="294"/>
      <c r="VME1155" s="294"/>
      <c r="VMF1155" s="294"/>
      <c r="VMG1155" s="294"/>
      <c r="VMH1155" s="294"/>
      <c r="VMI1155" s="294"/>
      <c r="VMJ1155" s="294"/>
      <c r="VMK1155" s="294"/>
      <c r="VML1155" s="294"/>
      <c r="VMM1155" s="294"/>
      <c r="VMN1155" s="294"/>
      <c r="VMO1155" s="294"/>
      <c r="VMP1155" s="294"/>
      <c r="VMQ1155" s="294"/>
      <c r="VMR1155" s="294"/>
      <c r="VMS1155" s="294"/>
      <c r="VMT1155" s="294"/>
      <c r="VMU1155" s="294"/>
      <c r="VMV1155" s="294"/>
      <c r="VMW1155" s="294"/>
      <c r="VMX1155" s="294"/>
      <c r="VMY1155" s="294"/>
      <c r="VMZ1155" s="294"/>
      <c r="VNA1155" s="294"/>
      <c r="VNB1155" s="294"/>
      <c r="VNC1155" s="294"/>
      <c r="VND1155" s="294"/>
      <c r="VNE1155" s="294"/>
      <c r="VNF1155" s="294"/>
      <c r="VNG1155" s="294"/>
      <c r="VNH1155" s="294"/>
      <c r="VNI1155" s="294"/>
      <c r="VNJ1155" s="294"/>
      <c r="VNK1155" s="294"/>
      <c r="VNL1155" s="294"/>
      <c r="VNM1155" s="294"/>
      <c r="VNN1155" s="294"/>
      <c r="VNO1155" s="294"/>
      <c r="VNP1155" s="294"/>
      <c r="VNQ1155" s="294"/>
      <c r="VNR1155" s="294"/>
      <c r="VNS1155" s="294"/>
      <c r="VNT1155" s="294"/>
      <c r="VNU1155" s="294"/>
      <c r="VNV1155" s="294"/>
      <c r="VNW1155" s="294"/>
      <c r="VNX1155" s="294"/>
      <c r="VNY1155" s="294"/>
      <c r="VNZ1155" s="294"/>
      <c r="VOA1155" s="294"/>
      <c r="VOB1155" s="294"/>
      <c r="VOC1155" s="294"/>
      <c r="VOD1155" s="294"/>
      <c r="VOE1155" s="294"/>
      <c r="VOF1155" s="294"/>
      <c r="VOG1155" s="294"/>
      <c r="VOH1155" s="294"/>
      <c r="VOI1155" s="294"/>
      <c r="VOJ1155" s="294"/>
      <c r="VOK1155" s="294"/>
      <c r="VOL1155" s="294"/>
      <c r="VOM1155" s="294"/>
      <c r="VON1155" s="294"/>
      <c r="VOO1155" s="294"/>
      <c r="VOP1155" s="294"/>
      <c r="VOQ1155" s="294"/>
      <c r="VOR1155" s="294"/>
      <c r="VOS1155" s="294"/>
      <c r="VOT1155" s="294"/>
      <c r="VOU1155" s="294"/>
      <c r="VOV1155" s="294"/>
      <c r="VOW1155" s="294"/>
      <c r="VOX1155" s="294"/>
      <c r="VOY1155" s="294"/>
      <c r="VOZ1155" s="294"/>
      <c r="VPA1155" s="294"/>
      <c r="VPB1155" s="294"/>
      <c r="VPC1155" s="294"/>
      <c r="VPD1155" s="294"/>
      <c r="VPE1155" s="294"/>
      <c r="VPF1155" s="294"/>
      <c r="VPG1155" s="294"/>
      <c r="VPH1155" s="294"/>
      <c r="VPI1155" s="294"/>
      <c r="VPJ1155" s="294"/>
      <c r="VPK1155" s="294"/>
      <c r="VPL1155" s="294"/>
      <c r="VPM1155" s="294"/>
      <c r="VPN1155" s="294"/>
      <c r="VPO1155" s="294"/>
      <c r="VPP1155" s="294"/>
      <c r="VPQ1155" s="294"/>
      <c r="VPR1155" s="294"/>
      <c r="VPS1155" s="294"/>
      <c r="VPT1155" s="294"/>
      <c r="VPU1155" s="294"/>
      <c r="VPV1155" s="294"/>
      <c r="VPW1155" s="294"/>
      <c r="VPX1155" s="294"/>
      <c r="VPY1155" s="294"/>
      <c r="VPZ1155" s="294"/>
      <c r="VQA1155" s="294"/>
      <c r="VQB1155" s="294"/>
      <c r="VQC1155" s="294"/>
      <c r="VQD1155" s="294"/>
      <c r="VQE1155" s="294"/>
      <c r="VQF1155" s="294"/>
      <c r="VQG1155" s="294"/>
      <c r="VQH1155" s="294"/>
      <c r="VQI1155" s="294"/>
      <c r="VQJ1155" s="294"/>
      <c r="VQK1155" s="294"/>
      <c r="VQL1155" s="294"/>
      <c r="VQM1155" s="294"/>
      <c r="VQN1155" s="294"/>
      <c r="VQO1155" s="294"/>
      <c r="VQP1155" s="294"/>
      <c r="VQQ1155" s="294"/>
      <c r="VQR1155" s="294"/>
      <c r="VQS1155" s="294"/>
      <c r="VQT1155" s="294"/>
      <c r="VQU1155" s="294"/>
      <c r="VQV1155" s="294"/>
      <c r="VQW1155" s="294"/>
      <c r="VQX1155" s="294"/>
      <c r="VQY1155" s="294"/>
      <c r="VQZ1155" s="294"/>
      <c r="VRA1155" s="294"/>
      <c r="VRB1155" s="294"/>
      <c r="VRC1155" s="294"/>
      <c r="VRD1155" s="294"/>
      <c r="VRE1155" s="294"/>
      <c r="VRF1155" s="294"/>
      <c r="VRG1155" s="294"/>
      <c r="VRH1155" s="294"/>
      <c r="VRI1155" s="294"/>
      <c r="VRJ1155" s="294"/>
      <c r="VRK1155" s="294"/>
      <c r="VRL1155" s="294"/>
      <c r="VRM1155" s="294"/>
      <c r="VRN1155" s="294"/>
      <c r="VRO1155" s="294"/>
      <c r="VRP1155" s="294"/>
      <c r="VRQ1155" s="294"/>
      <c r="VRR1155" s="294"/>
      <c r="VRS1155" s="294"/>
      <c r="VRT1155" s="294"/>
      <c r="VRU1155" s="294"/>
      <c r="VRV1155" s="294"/>
      <c r="VRW1155" s="294"/>
      <c r="VRX1155" s="294"/>
      <c r="VRY1155" s="294"/>
      <c r="VRZ1155" s="294"/>
      <c r="VSA1155" s="294"/>
      <c r="VSB1155" s="294"/>
      <c r="VSC1155" s="294"/>
      <c r="VSD1155" s="294"/>
      <c r="VSE1155" s="294"/>
      <c r="VSF1155" s="294"/>
      <c r="VSG1155" s="294"/>
      <c r="VSH1155" s="294"/>
      <c r="VSI1155" s="294"/>
      <c r="VSJ1155" s="294"/>
      <c r="VSK1155" s="294"/>
      <c r="VSL1155" s="294"/>
      <c r="VSM1155" s="294"/>
      <c r="VSN1155" s="294"/>
      <c r="VSO1155" s="294"/>
      <c r="VSP1155" s="294"/>
      <c r="VSQ1155" s="294"/>
      <c r="VSR1155" s="294"/>
      <c r="VSS1155" s="294"/>
      <c r="VST1155" s="294"/>
      <c r="VSU1155" s="294"/>
      <c r="VSV1155" s="294"/>
      <c r="VSW1155" s="294"/>
      <c r="VSX1155" s="294"/>
      <c r="VSY1155" s="294"/>
      <c r="VSZ1155" s="294"/>
      <c r="VTA1155" s="294"/>
      <c r="VTB1155" s="294"/>
      <c r="VTC1155" s="294"/>
      <c r="VTD1155" s="294"/>
      <c r="VTE1155" s="294"/>
      <c r="VTF1155" s="294"/>
      <c r="VTG1155" s="294"/>
      <c r="VTH1155" s="294"/>
      <c r="VTI1155" s="294"/>
      <c r="VTJ1155" s="294"/>
      <c r="VTK1155" s="294"/>
      <c r="VTL1155" s="294"/>
      <c r="VTM1155" s="294"/>
      <c r="VTN1155" s="294"/>
      <c r="VTO1155" s="294"/>
      <c r="VTP1155" s="294"/>
      <c r="VTQ1155" s="294"/>
      <c r="VTR1155" s="294"/>
      <c r="VTS1155" s="294"/>
      <c r="VTT1155" s="294"/>
      <c r="VTU1155" s="294"/>
      <c r="VTV1155" s="294"/>
      <c r="VTW1155" s="294"/>
      <c r="VTX1155" s="294"/>
      <c r="VTY1155" s="294"/>
      <c r="VTZ1155" s="294"/>
      <c r="VUA1155" s="294"/>
      <c r="VUB1155" s="294"/>
      <c r="VUC1155" s="294"/>
      <c r="VUD1155" s="294"/>
      <c r="VUE1155" s="294"/>
      <c r="VUF1155" s="294"/>
      <c r="VUG1155" s="294"/>
      <c r="VUH1155" s="294"/>
      <c r="VUI1155" s="294"/>
      <c r="VUJ1155" s="294"/>
      <c r="VUK1155" s="294"/>
      <c r="VUL1155" s="294"/>
      <c r="VUM1155" s="294"/>
      <c r="VUN1155" s="294"/>
      <c r="VUO1155" s="294"/>
      <c r="VUP1155" s="294"/>
      <c r="VUQ1155" s="294"/>
      <c r="VUR1155" s="294"/>
      <c r="VUS1155" s="294"/>
      <c r="VUT1155" s="294"/>
      <c r="VUU1155" s="294"/>
      <c r="VUV1155" s="294"/>
      <c r="VUW1155" s="294"/>
      <c r="VUX1155" s="294"/>
      <c r="VUY1155" s="294"/>
      <c r="VUZ1155" s="294"/>
      <c r="VVA1155" s="294"/>
      <c r="VVB1155" s="294"/>
      <c r="VVC1155" s="294"/>
      <c r="VVD1155" s="294"/>
      <c r="VVE1155" s="294"/>
      <c r="VVF1155" s="294"/>
      <c r="VVG1155" s="294"/>
      <c r="VVH1155" s="294"/>
      <c r="VVI1155" s="294"/>
      <c r="VVJ1155" s="294"/>
      <c r="VVK1155" s="294"/>
      <c r="VVL1155" s="294"/>
      <c r="VVM1155" s="294"/>
      <c r="VVN1155" s="294"/>
      <c r="VVO1155" s="294"/>
      <c r="VVP1155" s="294"/>
      <c r="VVQ1155" s="294"/>
      <c r="VVR1155" s="294"/>
      <c r="VVS1155" s="294"/>
      <c r="VVT1155" s="294"/>
      <c r="VVU1155" s="294"/>
      <c r="VVV1155" s="294"/>
      <c r="VVW1155" s="294"/>
      <c r="VVX1155" s="294"/>
      <c r="VVY1155" s="294"/>
      <c r="VVZ1155" s="294"/>
      <c r="VWA1155" s="294"/>
      <c r="VWB1155" s="294"/>
      <c r="VWC1155" s="294"/>
      <c r="VWD1155" s="294"/>
      <c r="VWE1155" s="294"/>
      <c r="VWF1155" s="294"/>
      <c r="VWG1155" s="294"/>
      <c r="VWH1155" s="294"/>
      <c r="VWI1155" s="294"/>
      <c r="VWJ1155" s="294"/>
      <c r="VWK1155" s="294"/>
      <c r="VWL1155" s="294"/>
      <c r="VWM1155" s="294"/>
      <c r="VWN1155" s="294"/>
      <c r="VWO1155" s="294"/>
      <c r="VWP1155" s="294"/>
      <c r="VWQ1155" s="294"/>
      <c r="VWR1155" s="294"/>
      <c r="VWS1155" s="294"/>
      <c r="VWT1155" s="294"/>
      <c r="VWU1155" s="294"/>
      <c r="VWV1155" s="294"/>
      <c r="VWW1155" s="294"/>
      <c r="VWX1155" s="294"/>
      <c r="VWY1155" s="294"/>
      <c r="VWZ1155" s="294"/>
      <c r="VXA1155" s="294"/>
      <c r="VXB1155" s="294"/>
      <c r="VXC1155" s="294"/>
      <c r="VXD1155" s="294"/>
      <c r="VXE1155" s="294"/>
      <c r="VXF1155" s="294"/>
      <c r="VXG1155" s="294"/>
      <c r="VXH1155" s="294"/>
      <c r="VXI1155" s="294"/>
      <c r="VXJ1155" s="294"/>
      <c r="VXK1155" s="294"/>
      <c r="VXL1155" s="294"/>
      <c r="VXM1155" s="294"/>
      <c r="VXN1155" s="294"/>
      <c r="VXO1155" s="294"/>
      <c r="VXP1155" s="294"/>
      <c r="VXQ1155" s="294"/>
      <c r="VXR1155" s="294"/>
      <c r="VXS1155" s="294"/>
      <c r="VXT1155" s="294"/>
      <c r="VXU1155" s="294"/>
      <c r="VXV1155" s="294"/>
      <c r="VXW1155" s="294"/>
      <c r="VXX1155" s="294"/>
      <c r="VXY1155" s="294"/>
      <c r="VXZ1155" s="294"/>
      <c r="VYA1155" s="294"/>
      <c r="VYB1155" s="294"/>
      <c r="VYC1155" s="294"/>
      <c r="VYD1155" s="294"/>
      <c r="VYE1155" s="294"/>
      <c r="VYF1155" s="294"/>
      <c r="VYG1155" s="294"/>
      <c r="VYH1155" s="294"/>
      <c r="VYI1155" s="294"/>
      <c r="VYJ1155" s="294"/>
      <c r="VYK1155" s="294"/>
      <c r="VYL1155" s="294"/>
      <c r="VYM1155" s="294"/>
      <c r="VYN1155" s="294"/>
      <c r="VYO1155" s="294"/>
      <c r="VYP1155" s="294"/>
      <c r="VYQ1155" s="294"/>
      <c r="VYR1155" s="294"/>
      <c r="VYS1155" s="294"/>
      <c r="VYT1155" s="294"/>
      <c r="VYU1155" s="294"/>
      <c r="VYV1155" s="294"/>
      <c r="VYW1155" s="294"/>
      <c r="VYX1155" s="294"/>
      <c r="VYY1155" s="294"/>
      <c r="VYZ1155" s="294"/>
      <c r="VZA1155" s="294"/>
      <c r="VZB1155" s="294"/>
      <c r="VZC1155" s="294"/>
      <c r="VZD1155" s="294"/>
      <c r="VZE1155" s="294"/>
      <c r="VZF1155" s="294"/>
      <c r="VZG1155" s="294"/>
      <c r="VZH1155" s="294"/>
      <c r="VZI1155" s="294"/>
      <c r="VZJ1155" s="294"/>
      <c r="VZK1155" s="294"/>
      <c r="VZL1155" s="294"/>
      <c r="VZM1155" s="294"/>
      <c r="VZN1155" s="294"/>
      <c r="VZO1155" s="294"/>
      <c r="VZP1155" s="294"/>
      <c r="VZQ1155" s="294"/>
      <c r="VZR1155" s="294"/>
      <c r="VZS1155" s="294"/>
      <c r="VZT1155" s="294"/>
      <c r="VZU1155" s="294"/>
      <c r="VZV1155" s="294"/>
      <c r="VZW1155" s="294"/>
      <c r="VZX1155" s="294"/>
      <c r="VZY1155" s="294"/>
      <c r="VZZ1155" s="294"/>
      <c r="WAA1155" s="294"/>
      <c r="WAB1155" s="294"/>
      <c r="WAC1155" s="294"/>
      <c r="WAD1155" s="294"/>
      <c r="WAE1155" s="294"/>
      <c r="WAF1155" s="294"/>
      <c r="WAG1155" s="294"/>
      <c r="WAH1155" s="294"/>
      <c r="WAI1155" s="294"/>
      <c r="WAJ1155" s="294"/>
      <c r="WAK1155" s="294"/>
      <c r="WAL1155" s="294"/>
      <c r="WAM1155" s="294"/>
      <c r="WAN1155" s="294"/>
      <c r="WAO1155" s="294"/>
      <c r="WAP1155" s="294"/>
      <c r="WAQ1155" s="294"/>
      <c r="WAR1155" s="294"/>
      <c r="WAS1155" s="294"/>
      <c r="WAT1155" s="294"/>
      <c r="WAU1155" s="294"/>
      <c r="WAV1155" s="294"/>
      <c r="WAW1155" s="294"/>
      <c r="WAX1155" s="294"/>
      <c r="WAY1155" s="294"/>
      <c r="WAZ1155" s="294"/>
      <c r="WBA1155" s="294"/>
      <c r="WBB1155" s="294"/>
      <c r="WBC1155" s="294"/>
      <c r="WBD1155" s="294"/>
      <c r="WBE1155" s="294"/>
      <c r="WBF1155" s="294"/>
      <c r="WBG1155" s="294"/>
      <c r="WBH1155" s="294"/>
      <c r="WBI1155" s="294"/>
      <c r="WBJ1155" s="294"/>
      <c r="WBK1155" s="294"/>
      <c r="WBL1155" s="294"/>
      <c r="WBM1155" s="294"/>
      <c r="WBN1155" s="294"/>
      <c r="WBO1155" s="294"/>
      <c r="WBP1155" s="294"/>
      <c r="WBQ1155" s="294"/>
      <c r="WBR1155" s="294"/>
      <c r="WBS1155" s="294"/>
      <c r="WBT1155" s="294"/>
      <c r="WBU1155" s="294"/>
      <c r="WBV1155" s="294"/>
      <c r="WBW1155" s="294"/>
      <c r="WBX1155" s="294"/>
      <c r="WBY1155" s="294"/>
      <c r="WBZ1155" s="294"/>
      <c r="WCA1155" s="294"/>
      <c r="WCB1155" s="294"/>
      <c r="WCC1155" s="294"/>
      <c r="WCD1155" s="294"/>
      <c r="WCE1155" s="294"/>
      <c r="WCF1155" s="294"/>
      <c r="WCG1155" s="294"/>
      <c r="WCH1155" s="294"/>
      <c r="WCI1155" s="294"/>
      <c r="WCJ1155" s="294"/>
      <c r="WCK1155" s="294"/>
      <c r="WCL1155" s="294"/>
      <c r="WCM1155" s="294"/>
      <c r="WCN1155" s="294"/>
      <c r="WCO1155" s="294"/>
      <c r="WCP1155" s="294"/>
      <c r="WCQ1155" s="294"/>
      <c r="WCR1155" s="294"/>
      <c r="WCS1155" s="294"/>
      <c r="WCT1155" s="294"/>
      <c r="WCU1155" s="294"/>
      <c r="WCV1155" s="294"/>
      <c r="WCW1155" s="294"/>
      <c r="WCX1155" s="294"/>
      <c r="WCY1155" s="294"/>
      <c r="WCZ1155" s="294"/>
      <c r="WDA1155" s="294"/>
      <c r="WDB1155" s="294"/>
      <c r="WDC1155" s="294"/>
      <c r="WDD1155" s="294"/>
      <c r="WDE1155" s="294"/>
      <c r="WDF1155" s="294"/>
      <c r="WDG1155" s="294"/>
      <c r="WDH1155" s="294"/>
      <c r="WDI1155" s="294"/>
      <c r="WDJ1155" s="294"/>
      <c r="WDK1155" s="294"/>
      <c r="WDL1155" s="294"/>
      <c r="WDM1155" s="294"/>
      <c r="WDN1155" s="294"/>
      <c r="WDO1155" s="294"/>
      <c r="WDP1155" s="294"/>
      <c r="WDQ1155" s="294"/>
      <c r="WDR1155" s="294"/>
      <c r="WDS1155" s="294"/>
      <c r="WDT1155" s="294"/>
      <c r="WDU1155" s="294"/>
      <c r="WDV1155" s="294"/>
      <c r="WDW1155" s="294"/>
      <c r="WDX1155" s="294"/>
      <c r="WDY1155" s="294"/>
      <c r="WDZ1155" s="294"/>
      <c r="WEA1155" s="294"/>
      <c r="WEB1155" s="294"/>
      <c r="WEC1155" s="294"/>
      <c r="WED1155" s="294"/>
      <c r="WEE1155" s="294"/>
      <c r="WEF1155" s="294"/>
      <c r="WEG1155" s="294"/>
      <c r="WEH1155" s="294"/>
      <c r="WEI1155" s="294"/>
      <c r="WEJ1155" s="294"/>
      <c r="WEK1155" s="294"/>
      <c r="WEL1155" s="294"/>
      <c r="WEM1155" s="294"/>
      <c r="WEN1155" s="294"/>
      <c r="WEO1155" s="294"/>
      <c r="WEP1155" s="294"/>
      <c r="WEQ1155" s="294"/>
      <c r="WER1155" s="294"/>
      <c r="WES1155" s="294"/>
      <c r="WET1155" s="294"/>
      <c r="WEU1155" s="294"/>
      <c r="WEV1155" s="294"/>
      <c r="WEW1155" s="294"/>
      <c r="WEX1155" s="294"/>
      <c r="WEY1155" s="294"/>
      <c r="WEZ1155" s="294"/>
      <c r="WFA1155" s="294"/>
      <c r="WFB1155" s="294"/>
      <c r="WFC1155" s="294"/>
      <c r="WFD1155" s="294"/>
      <c r="WFE1155" s="294"/>
      <c r="WFF1155" s="294"/>
      <c r="WFG1155" s="294"/>
      <c r="WFH1155" s="294"/>
      <c r="WFI1155" s="294"/>
      <c r="WFJ1155" s="294"/>
      <c r="WFK1155" s="294"/>
      <c r="WFL1155" s="294"/>
      <c r="WFM1155" s="294"/>
      <c r="WFN1155" s="294"/>
      <c r="WFO1155" s="294"/>
      <c r="WFP1155" s="294"/>
      <c r="WFQ1155" s="294"/>
      <c r="WFR1155" s="294"/>
      <c r="WFS1155" s="294"/>
      <c r="WFT1155" s="294"/>
      <c r="WFU1155" s="294"/>
      <c r="WFV1155" s="294"/>
      <c r="WFW1155" s="294"/>
      <c r="WFX1155" s="294"/>
      <c r="WFY1155" s="294"/>
      <c r="WFZ1155" s="294"/>
      <c r="WGA1155" s="294"/>
      <c r="WGB1155" s="294"/>
      <c r="WGC1155" s="294"/>
      <c r="WGD1155" s="294"/>
      <c r="WGE1155" s="294"/>
      <c r="WGF1155" s="294"/>
      <c r="WGG1155" s="294"/>
      <c r="WGH1155" s="294"/>
      <c r="WGI1155" s="294"/>
      <c r="WGJ1155" s="294"/>
      <c r="WGK1155" s="294"/>
      <c r="WGL1155" s="294"/>
      <c r="WGM1155" s="294"/>
      <c r="WGN1155" s="294"/>
      <c r="WGO1155" s="294"/>
      <c r="WGP1155" s="294"/>
      <c r="WGQ1155" s="294"/>
      <c r="WGR1155" s="294"/>
      <c r="WGS1155" s="294"/>
      <c r="WGT1155" s="294"/>
      <c r="WGU1155" s="294"/>
      <c r="WGV1155" s="294"/>
      <c r="WGW1155" s="294"/>
      <c r="WGX1155" s="294"/>
      <c r="WGY1155" s="294"/>
      <c r="WGZ1155" s="294"/>
      <c r="WHA1155" s="294"/>
      <c r="WHB1155" s="294"/>
      <c r="WHC1155" s="294"/>
      <c r="WHD1155" s="294"/>
      <c r="WHE1155" s="294"/>
      <c r="WHF1155" s="294"/>
      <c r="WHG1155" s="294"/>
      <c r="WHH1155" s="294"/>
      <c r="WHI1155" s="294"/>
      <c r="WHJ1155" s="294"/>
      <c r="WHK1155" s="294"/>
      <c r="WHL1155" s="294"/>
      <c r="WHM1155" s="294"/>
      <c r="WHN1155" s="294"/>
      <c r="WHO1155" s="294"/>
      <c r="WHP1155" s="294"/>
      <c r="WHQ1155" s="294"/>
      <c r="WHR1155" s="294"/>
      <c r="WHS1155" s="294"/>
      <c r="WHT1155" s="294"/>
      <c r="WHU1155" s="294"/>
      <c r="WHV1155" s="294"/>
      <c r="WHW1155" s="294"/>
      <c r="WHX1155" s="294"/>
      <c r="WHY1155" s="294"/>
      <c r="WHZ1155" s="294"/>
      <c r="WIA1155" s="294"/>
      <c r="WIB1155" s="294"/>
      <c r="WIC1155" s="294"/>
      <c r="WID1155" s="294"/>
      <c r="WIE1155" s="294"/>
      <c r="WIF1155" s="294"/>
      <c r="WIG1155" s="294"/>
      <c r="WIH1155" s="294"/>
      <c r="WII1155" s="294"/>
      <c r="WIJ1155" s="294"/>
      <c r="WIK1155" s="294"/>
      <c r="WIL1155" s="294"/>
      <c r="WIM1155" s="294"/>
      <c r="WIN1155" s="294"/>
      <c r="WIO1155" s="294"/>
      <c r="WIP1155" s="294"/>
      <c r="WIQ1155" s="294"/>
      <c r="WIR1155" s="294"/>
      <c r="WIS1155" s="294"/>
      <c r="WIT1155" s="294"/>
      <c r="WIU1155" s="294"/>
      <c r="WIV1155" s="294"/>
      <c r="WIW1155" s="294"/>
      <c r="WIX1155" s="294"/>
      <c r="WIY1155" s="294"/>
      <c r="WIZ1155" s="294"/>
      <c r="WJA1155" s="294"/>
      <c r="WJB1155" s="294"/>
      <c r="WJC1155" s="294"/>
      <c r="WJD1155" s="294"/>
      <c r="WJE1155" s="294"/>
      <c r="WJF1155" s="294"/>
      <c r="WJG1155" s="294"/>
      <c r="WJH1155" s="294"/>
      <c r="WJI1155" s="294"/>
      <c r="WJJ1155" s="294"/>
      <c r="WJK1155" s="294"/>
      <c r="WJL1155" s="294"/>
      <c r="WJM1155" s="294"/>
      <c r="WJN1155" s="294"/>
      <c r="WJO1155" s="294"/>
      <c r="WJP1155" s="294"/>
      <c r="WJQ1155" s="294"/>
      <c r="WJR1155" s="294"/>
      <c r="WJS1155" s="294"/>
      <c r="WJT1155" s="294"/>
      <c r="WJU1155" s="294"/>
      <c r="WJV1155" s="294"/>
      <c r="WJW1155" s="294"/>
      <c r="WJX1155" s="294"/>
      <c r="WJY1155" s="294"/>
      <c r="WJZ1155" s="294"/>
      <c r="WKA1155" s="294"/>
      <c r="WKB1155" s="294"/>
      <c r="WKC1155" s="294"/>
      <c r="WKD1155" s="294"/>
      <c r="WKE1155" s="294"/>
      <c r="WKF1155" s="294"/>
      <c r="WKG1155" s="294"/>
      <c r="WKH1155" s="294"/>
      <c r="WKI1155" s="294"/>
      <c r="WKJ1155" s="294"/>
      <c r="WKK1155" s="294"/>
      <c r="WKL1155" s="294"/>
      <c r="WKM1155" s="294"/>
      <c r="WKN1155" s="294"/>
      <c r="WKO1155" s="294"/>
      <c r="WKP1155" s="294"/>
      <c r="WKQ1155" s="294"/>
      <c r="WKR1155" s="294"/>
      <c r="WKS1155" s="294"/>
      <c r="WKT1155" s="294"/>
      <c r="WKU1155" s="294"/>
      <c r="WKV1155" s="294"/>
      <c r="WKW1155" s="294"/>
      <c r="WKX1155" s="294"/>
      <c r="WKY1155" s="294"/>
      <c r="WKZ1155" s="294"/>
      <c r="WLA1155" s="294"/>
      <c r="WLB1155" s="294"/>
      <c r="WLC1155" s="294"/>
      <c r="WLD1155" s="294"/>
      <c r="WLE1155" s="294"/>
      <c r="WLF1155" s="294"/>
      <c r="WLG1155" s="294"/>
      <c r="WLH1155" s="294"/>
      <c r="WLI1155" s="294"/>
      <c r="WLJ1155" s="294"/>
      <c r="WLK1155" s="294"/>
      <c r="WLL1155" s="294"/>
      <c r="WLM1155" s="294"/>
      <c r="WLN1155" s="294"/>
      <c r="WLO1155" s="294"/>
      <c r="WLP1155" s="294"/>
      <c r="WLQ1155" s="294"/>
      <c r="WLR1155" s="294"/>
      <c r="WLS1155" s="294"/>
      <c r="WLT1155" s="294"/>
      <c r="WLU1155" s="294"/>
      <c r="WLV1155" s="294"/>
      <c r="WLW1155" s="294"/>
      <c r="WLX1155" s="294"/>
      <c r="WLY1155" s="294"/>
      <c r="WLZ1155" s="294"/>
      <c r="WMA1155" s="294"/>
      <c r="WMB1155" s="294"/>
      <c r="WMC1155" s="294"/>
      <c r="WMD1155" s="294"/>
      <c r="WME1155" s="294"/>
      <c r="WMF1155" s="294"/>
      <c r="WMG1155" s="294"/>
      <c r="WMH1155" s="294"/>
      <c r="WMI1155" s="294"/>
      <c r="WMJ1155" s="294"/>
      <c r="WMK1155" s="294"/>
      <c r="WML1155" s="294"/>
      <c r="WMM1155" s="294"/>
      <c r="WMN1155" s="294"/>
      <c r="WMO1155" s="294"/>
      <c r="WMP1155" s="294"/>
      <c r="WMQ1155" s="294"/>
      <c r="WMR1155" s="294"/>
      <c r="WMS1155" s="294"/>
      <c r="WMT1155" s="294"/>
      <c r="WMU1155" s="294"/>
      <c r="WMV1155" s="294"/>
      <c r="WMW1155" s="294"/>
      <c r="WMX1155" s="294"/>
      <c r="WMY1155" s="294"/>
      <c r="WMZ1155" s="294"/>
      <c r="WNA1155" s="294"/>
      <c r="WNB1155" s="294"/>
      <c r="WNC1155" s="294"/>
      <c r="WND1155" s="294"/>
      <c r="WNE1155" s="294"/>
      <c r="WNF1155" s="294"/>
      <c r="WNG1155" s="294"/>
      <c r="WNH1155" s="294"/>
      <c r="WNI1155" s="294"/>
      <c r="WNJ1155" s="294"/>
      <c r="WNK1155" s="294"/>
      <c r="WNL1155" s="294"/>
      <c r="WNM1155" s="294"/>
      <c r="WNN1155" s="294"/>
      <c r="WNO1155" s="294"/>
      <c r="WNP1155" s="294"/>
      <c r="WNQ1155" s="294"/>
      <c r="WNR1155" s="294"/>
      <c r="WNS1155" s="294"/>
      <c r="WNT1155" s="294"/>
      <c r="WNU1155" s="294"/>
      <c r="WNV1155" s="294"/>
      <c r="WNW1155" s="294"/>
      <c r="WNX1155" s="294"/>
      <c r="WNY1155" s="294"/>
      <c r="WNZ1155" s="294"/>
      <c r="WOA1155" s="294"/>
      <c r="WOB1155" s="294"/>
      <c r="WOC1155" s="294"/>
      <c r="WOD1155" s="294"/>
      <c r="WOE1155" s="294"/>
      <c r="WOF1155" s="294"/>
      <c r="WOG1155" s="294"/>
      <c r="WOH1155" s="294"/>
      <c r="WOI1155" s="294"/>
      <c r="WOJ1155" s="294"/>
      <c r="WOK1155" s="294"/>
      <c r="WOL1155" s="294"/>
      <c r="WOM1155" s="294"/>
      <c r="WON1155" s="294"/>
      <c r="WOO1155" s="294"/>
      <c r="WOP1155" s="294"/>
      <c r="WOQ1155" s="294"/>
      <c r="WOR1155" s="294"/>
      <c r="WOS1155" s="294"/>
      <c r="WOT1155" s="294"/>
      <c r="WOU1155" s="294"/>
      <c r="WOV1155" s="294"/>
      <c r="WOW1155" s="294"/>
      <c r="WOX1155" s="294"/>
      <c r="WOY1155" s="294"/>
      <c r="WOZ1155" s="294"/>
      <c r="WPA1155" s="294"/>
      <c r="WPB1155" s="294"/>
      <c r="WPC1155" s="294"/>
      <c r="WPD1155" s="294"/>
      <c r="WPE1155" s="294"/>
      <c r="WPF1155" s="294"/>
      <c r="WPG1155" s="294"/>
      <c r="WPH1155" s="294"/>
      <c r="WPI1155" s="294"/>
      <c r="WPJ1155" s="294"/>
      <c r="WPK1155" s="294"/>
      <c r="WPL1155" s="294"/>
      <c r="WPM1155" s="294"/>
      <c r="WPN1155" s="294"/>
      <c r="WPO1155" s="294"/>
      <c r="WPP1155" s="294"/>
      <c r="WPQ1155" s="294"/>
      <c r="WPR1155" s="294"/>
      <c r="WPS1155" s="294"/>
      <c r="WPT1155" s="294"/>
      <c r="WPU1155" s="294"/>
      <c r="WPV1155" s="294"/>
      <c r="WPW1155" s="294"/>
      <c r="WPX1155" s="294"/>
      <c r="WPY1155" s="294"/>
      <c r="WPZ1155" s="294"/>
      <c r="WQA1155" s="294"/>
      <c r="WQB1155" s="294"/>
      <c r="WQC1155" s="294"/>
      <c r="WQD1155" s="294"/>
      <c r="WQE1155" s="294"/>
      <c r="WQF1155" s="294"/>
      <c r="WQG1155" s="294"/>
      <c r="WQH1155" s="294"/>
      <c r="WQI1155" s="294"/>
      <c r="WQJ1155" s="294"/>
      <c r="WQK1155" s="294"/>
      <c r="WQL1155" s="294"/>
      <c r="WQM1155" s="294"/>
      <c r="WQN1155" s="294"/>
      <c r="WQO1155" s="294"/>
      <c r="WQP1155" s="294"/>
      <c r="WQQ1155" s="294"/>
      <c r="WQR1155" s="294"/>
      <c r="WQS1155" s="294"/>
      <c r="WQT1155" s="294"/>
      <c r="WQU1155" s="294"/>
      <c r="WQV1155" s="294"/>
      <c r="WQW1155" s="294"/>
      <c r="WQX1155" s="294"/>
      <c r="WQY1155" s="294"/>
      <c r="WQZ1155" s="294"/>
      <c r="WRA1155" s="294"/>
      <c r="WRB1155" s="294"/>
      <c r="WRC1155" s="294"/>
      <c r="WRD1155" s="294"/>
      <c r="WRE1155" s="294"/>
      <c r="WRF1155" s="294"/>
      <c r="WRG1155" s="294"/>
      <c r="WRH1155" s="294"/>
      <c r="WRI1155" s="294"/>
      <c r="WRJ1155" s="294"/>
      <c r="WRK1155" s="294"/>
      <c r="WRL1155" s="294"/>
      <c r="WRM1155" s="294"/>
      <c r="WRN1155" s="294"/>
      <c r="WRO1155" s="294"/>
      <c r="WRP1155" s="294"/>
      <c r="WRQ1155" s="294"/>
      <c r="WRR1155" s="294"/>
      <c r="WRS1155" s="294"/>
      <c r="WRT1155" s="294"/>
      <c r="WRU1155" s="294"/>
      <c r="WRV1155" s="294"/>
      <c r="WRW1155" s="294"/>
      <c r="WRX1155" s="294"/>
      <c r="WRY1155" s="294"/>
      <c r="WRZ1155" s="294"/>
      <c r="WSA1155" s="294"/>
      <c r="WSB1155" s="294"/>
      <c r="WSC1155" s="294"/>
      <c r="WSD1155" s="294"/>
      <c r="WSE1155" s="294"/>
      <c r="WSF1155" s="294"/>
      <c r="WSG1155" s="294"/>
      <c r="WSH1155" s="294"/>
      <c r="WSI1155" s="294"/>
      <c r="WSJ1155" s="294"/>
      <c r="WSK1155" s="294"/>
      <c r="WSL1155" s="294"/>
      <c r="WSM1155" s="294"/>
      <c r="WSN1155" s="294"/>
      <c r="WSO1155" s="294"/>
      <c r="WSP1155" s="294"/>
      <c r="WSQ1155" s="294"/>
      <c r="WSR1155" s="294"/>
      <c r="WSS1155" s="294"/>
      <c r="WST1155" s="294"/>
      <c r="WSU1155" s="294"/>
      <c r="WSV1155" s="294"/>
      <c r="WSW1155" s="294"/>
      <c r="WSX1155" s="294"/>
      <c r="WSY1155" s="294"/>
      <c r="WSZ1155" s="294"/>
      <c r="WTA1155" s="294"/>
      <c r="WTB1155" s="294"/>
      <c r="WTC1155" s="294"/>
      <c r="WTD1155" s="294"/>
      <c r="WTE1155" s="294"/>
      <c r="WTF1155" s="294"/>
      <c r="WTG1155" s="294"/>
      <c r="WTH1155" s="294"/>
      <c r="WTI1155" s="294"/>
      <c r="WTJ1155" s="294"/>
      <c r="WTK1155" s="294"/>
      <c r="WTL1155" s="294"/>
      <c r="WTM1155" s="294"/>
      <c r="WTN1155" s="294"/>
      <c r="WTO1155" s="294"/>
      <c r="WTP1155" s="294"/>
      <c r="WTQ1155" s="294"/>
      <c r="WTR1155" s="294"/>
      <c r="WTS1155" s="294"/>
      <c r="WTT1155" s="294"/>
      <c r="WTU1155" s="294"/>
      <c r="WTV1155" s="294"/>
      <c r="WTW1155" s="294"/>
      <c r="WTX1155" s="294"/>
      <c r="WTY1155" s="294"/>
      <c r="WTZ1155" s="294"/>
      <c r="WUA1155" s="294"/>
      <c r="WUB1155" s="294"/>
      <c r="WUC1155" s="294"/>
      <c r="WUD1155" s="294"/>
      <c r="WUE1155" s="294"/>
      <c r="WUF1155" s="294"/>
      <c r="WUG1155" s="294"/>
      <c r="WUH1155" s="294"/>
      <c r="WUI1155" s="294"/>
      <c r="WUJ1155" s="294"/>
      <c r="WUK1155" s="294"/>
      <c r="WUL1155" s="294"/>
      <c r="WUM1155" s="294"/>
      <c r="WUN1155" s="294"/>
      <c r="WUO1155" s="294"/>
      <c r="WUP1155" s="294"/>
      <c r="WUQ1155" s="294"/>
      <c r="WUR1155" s="294"/>
      <c r="WUS1155" s="294"/>
      <c r="WUT1155" s="294"/>
      <c r="WUU1155" s="294"/>
      <c r="WUV1155" s="294"/>
      <c r="WUW1155" s="294"/>
      <c r="WUX1155" s="294"/>
      <c r="WUY1155" s="294"/>
      <c r="WUZ1155" s="294"/>
      <c r="WVA1155" s="294"/>
      <c r="WVB1155" s="294"/>
      <c r="WVC1155" s="294"/>
      <c r="WVD1155" s="294"/>
      <c r="WVE1155" s="294"/>
      <c r="WVF1155" s="294"/>
      <c r="WVG1155" s="294"/>
      <c r="WVH1155" s="294"/>
      <c r="WVI1155" s="294"/>
      <c r="WVJ1155" s="294"/>
      <c r="WVK1155" s="294"/>
      <c r="WVL1155" s="294"/>
      <c r="WVM1155" s="294"/>
      <c r="WVN1155" s="294"/>
      <c r="WVO1155" s="294"/>
      <c r="WVP1155" s="294"/>
      <c r="WVQ1155" s="294"/>
      <c r="WVR1155" s="294"/>
      <c r="WVS1155" s="294"/>
      <c r="WVT1155" s="294"/>
      <c r="WVU1155" s="294"/>
      <c r="WVV1155" s="294"/>
      <c r="WVW1155" s="294"/>
      <c r="WVX1155" s="294"/>
      <c r="WVY1155" s="294"/>
      <c r="WVZ1155" s="294"/>
      <c r="WWA1155" s="294"/>
      <c r="WWB1155" s="294"/>
      <c r="WWC1155" s="294"/>
      <c r="WWD1155" s="294"/>
      <c r="WWE1155" s="294"/>
      <c r="WWF1155" s="294"/>
      <c r="WWG1155" s="294"/>
      <c r="WWH1155" s="294"/>
      <c r="WWI1155" s="294"/>
      <c r="WWJ1155" s="294"/>
      <c r="WWK1155" s="294"/>
      <c r="WWL1155" s="294"/>
      <c r="WWM1155" s="294"/>
      <c r="WWN1155" s="294"/>
      <c r="WWO1155" s="294"/>
      <c r="WWP1155" s="294"/>
      <c r="WWQ1155" s="294"/>
      <c r="WWR1155" s="294"/>
      <c r="WWS1155" s="294"/>
      <c r="WWT1155" s="294"/>
      <c r="WWU1155" s="294"/>
      <c r="WWV1155" s="294"/>
      <c r="WWW1155" s="294"/>
      <c r="WWX1155" s="294"/>
      <c r="WWY1155" s="294"/>
      <c r="WWZ1155" s="294"/>
      <c r="WXA1155" s="294"/>
      <c r="WXB1155" s="294"/>
      <c r="WXC1155" s="294"/>
      <c r="WXD1155" s="294"/>
      <c r="WXE1155" s="294"/>
      <c r="WXF1155" s="294"/>
      <c r="WXG1155" s="294"/>
      <c r="WXH1155" s="294"/>
      <c r="WXI1155" s="294"/>
      <c r="WXJ1155" s="294"/>
      <c r="WXK1155" s="294"/>
      <c r="WXL1155" s="294"/>
      <c r="WXM1155" s="294"/>
      <c r="WXN1155" s="294"/>
      <c r="WXO1155" s="294"/>
      <c r="WXP1155" s="294"/>
      <c r="WXQ1155" s="294"/>
      <c r="WXR1155" s="294"/>
      <c r="WXS1155" s="294"/>
      <c r="WXT1155" s="294"/>
      <c r="WXU1155" s="294"/>
      <c r="WXV1155" s="294"/>
      <c r="WXW1155" s="294"/>
      <c r="WXX1155" s="294"/>
      <c r="WXY1155" s="294"/>
      <c r="WXZ1155" s="294"/>
      <c r="WYA1155" s="294"/>
      <c r="WYB1155" s="294"/>
      <c r="WYC1155" s="294"/>
      <c r="WYD1155" s="294"/>
      <c r="WYE1155" s="294"/>
      <c r="WYF1155" s="294"/>
      <c r="WYG1155" s="294"/>
      <c r="WYH1155" s="294"/>
      <c r="WYI1155" s="294"/>
      <c r="WYJ1155" s="294"/>
      <c r="WYK1155" s="294"/>
      <c r="WYL1155" s="294"/>
      <c r="WYM1155" s="294"/>
      <c r="WYN1155" s="294"/>
      <c r="WYO1155" s="294"/>
      <c r="WYP1155" s="294"/>
      <c r="WYQ1155" s="294"/>
      <c r="WYR1155" s="294"/>
      <c r="WYS1155" s="294"/>
      <c r="WYT1155" s="294"/>
      <c r="WYU1155" s="294"/>
      <c r="WYV1155" s="294"/>
      <c r="WYW1155" s="294"/>
      <c r="WYX1155" s="294"/>
      <c r="WYY1155" s="294"/>
      <c r="WYZ1155" s="294"/>
      <c r="WZA1155" s="294"/>
      <c r="WZB1155" s="294"/>
      <c r="WZC1155" s="294"/>
      <c r="WZD1155" s="294"/>
      <c r="WZE1155" s="294"/>
      <c r="WZF1155" s="294"/>
      <c r="WZG1155" s="294"/>
      <c r="WZH1155" s="294"/>
      <c r="WZI1155" s="294"/>
      <c r="WZJ1155" s="294"/>
      <c r="WZK1155" s="294"/>
      <c r="WZL1155" s="294"/>
      <c r="WZM1155" s="294"/>
      <c r="WZN1155" s="294"/>
      <c r="WZO1155" s="294"/>
      <c r="WZP1155" s="294"/>
      <c r="WZQ1155" s="294"/>
      <c r="WZR1155" s="294"/>
      <c r="WZS1155" s="294"/>
      <c r="WZT1155" s="294"/>
      <c r="WZU1155" s="294"/>
      <c r="WZV1155" s="294"/>
      <c r="WZW1155" s="294"/>
      <c r="WZX1155" s="294"/>
      <c r="WZY1155" s="294"/>
      <c r="WZZ1155" s="294"/>
      <c r="XAA1155" s="294"/>
      <c r="XAB1155" s="294"/>
      <c r="XAC1155" s="294"/>
      <c r="XAD1155" s="294"/>
      <c r="XAE1155" s="294"/>
      <c r="XAF1155" s="294"/>
      <c r="XAG1155" s="294"/>
      <c r="XAH1155" s="294"/>
      <c r="XAI1155" s="294"/>
      <c r="XAJ1155" s="294"/>
      <c r="XAK1155" s="294"/>
      <c r="XAL1155" s="294"/>
      <c r="XAM1155" s="294"/>
      <c r="XAN1155" s="294"/>
      <c r="XAO1155" s="294"/>
      <c r="XAP1155" s="294"/>
      <c r="XAQ1155" s="294"/>
      <c r="XAR1155" s="294"/>
      <c r="XAS1155" s="294"/>
      <c r="XAT1155" s="294"/>
      <c r="XAU1155" s="294"/>
      <c r="XAV1155" s="294"/>
      <c r="XAW1155" s="294"/>
      <c r="XAX1155" s="294"/>
      <c r="XAY1155" s="294"/>
      <c r="XAZ1155" s="294"/>
      <c r="XBA1155" s="294"/>
      <c r="XBB1155" s="294"/>
      <c r="XBC1155" s="294"/>
      <c r="XBD1155" s="294"/>
      <c r="XBE1155" s="294"/>
      <c r="XBF1155" s="294"/>
      <c r="XBG1155" s="294"/>
      <c r="XBH1155" s="294"/>
      <c r="XBI1155" s="294"/>
      <c r="XBJ1155" s="294"/>
      <c r="XBK1155" s="294"/>
      <c r="XBL1155" s="294"/>
      <c r="XBM1155" s="294"/>
      <c r="XBN1155" s="294"/>
      <c r="XBO1155" s="294"/>
      <c r="XBP1155" s="294"/>
      <c r="XBQ1155" s="294"/>
      <c r="XBR1155" s="294"/>
      <c r="XBS1155" s="294"/>
      <c r="XBT1155" s="294"/>
      <c r="XBU1155" s="294"/>
      <c r="XBV1155" s="294"/>
      <c r="XBW1155" s="294"/>
      <c r="XBX1155" s="294"/>
      <c r="XBY1155" s="294"/>
      <c r="XBZ1155" s="294"/>
      <c r="XCA1155" s="294"/>
      <c r="XCB1155" s="294"/>
      <c r="XCC1155" s="294"/>
      <c r="XCD1155" s="294"/>
      <c r="XCE1155" s="294"/>
      <c r="XCF1155" s="294"/>
      <c r="XCG1155" s="294"/>
      <c r="XCH1155" s="294"/>
      <c r="XCI1155" s="294"/>
      <c r="XCJ1155" s="294"/>
      <c r="XCK1155" s="294"/>
      <c r="XCL1155" s="294"/>
      <c r="XCM1155" s="294"/>
      <c r="XCN1155" s="294"/>
      <c r="XCO1155" s="294"/>
      <c r="XCP1155" s="294"/>
      <c r="XCQ1155" s="294"/>
      <c r="XCR1155" s="294"/>
      <c r="XCS1155" s="294"/>
      <c r="XCT1155" s="294"/>
      <c r="XCU1155" s="294"/>
      <c r="XCV1155" s="294"/>
      <c r="XCW1155" s="294"/>
      <c r="XCX1155" s="294"/>
      <c r="XCY1155" s="294"/>
      <c r="XCZ1155" s="294"/>
      <c r="XDA1155" s="294"/>
      <c r="XDB1155" s="294"/>
      <c r="XDC1155" s="294"/>
      <c r="XDD1155" s="294"/>
      <c r="XDE1155" s="294"/>
      <c r="XDF1155" s="294"/>
      <c r="XDG1155" s="294"/>
      <c r="XDH1155" s="294"/>
      <c r="XDI1155" s="294"/>
      <c r="XDJ1155" s="294"/>
      <c r="XDK1155" s="294"/>
      <c r="XDL1155" s="294"/>
      <c r="XDM1155" s="294"/>
      <c r="XDN1155" s="294"/>
      <c r="XDO1155" s="294"/>
      <c r="XDP1155" s="294"/>
      <c r="XDQ1155" s="294"/>
      <c r="XDR1155" s="294"/>
      <c r="XDS1155" s="294"/>
      <c r="XDT1155" s="294"/>
      <c r="XDU1155" s="294"/>
      <c r="XDV1155" s="294"/>
      <c r="XDW1155" s="294"/>
      <c r="XDX1155" s="294"/>
      <c r="XDY1155" s="294"/>
      <c r="XDZ1155" s="294"/>
      <c r="XEA1155" s="294"/>
      <c r="XEB1155" s="294"/>
      <c r="XEC1155" s="294"/>
      <c r="XED1155" s="294"/>
      <c r="XEE1155" s="294"/>
      <c r="XEF1155" s="294"/>
      <c r="XEG1155" s="294"/>
      <c r="XEH1155" s="294"/>
      <c r="XEI1155" s="294"/>
      <c r="XEJ1155" s="294"/>
      <c r="XEK1155" s="294"/>
      <c r="XEL1155" s="294"/>
      <c r="XEM1155" s="294"/>
      <c r="XEN1155" s="294"/>
      <c r="XEO1155" s="294"/>
      <c r="XEP1155" s="294"/>
      <c r="XEQ1155" s="294"/>
      <c r="XER1155" s="294"/>
      <c r="XES1155" s="294"/>
      <c r="XET1155" s="294"/>
      <c r="XEU1155" s="294"/>
      <c r="XEV1155" s="294"/>
      <c r="XEW1155" s="294"/>
      <c r="XEX1155" s="294"/>
      <c r="XEY1155" s="294"/>
      <c r="XEZ1155" s="294"/>
      <c r="XFA1155" s="294"/>
      <c r="XFB1155" s="294"/>
      <c r="XFC1155" s="294"/>
      <c r="XFD1155" s="294"/>
    </row>
    <row r="1156" spans="1:16384" ht="57" customHeight="1" x14ac:dyDescent="0.25">
      <c r="A1156" s="286"/>
      <c r="B1156" s="16" t="s">
        <v>36</v>
      </c>
      <c r="C1156" s="10" t="s">
        <v>580</v>
      </c>
      <c r="D1156" s="23" t="s">
        <v>598</v>
      </c>
      <c r="E1156" s="10" t="s">
        <v>18</v>
      </c>
      <c r="F1156" s="10" t="s">
        <v>37</v>
      </c>
      <c r="G1156" s="22"/>
      <c r="H1156" s="9">
        <f>H1157</f>
        <v>451359</v>
      </c>
      <c r="I1156" s="9">
        <f t="shared" ref="I1156:J1156" si="503">I1157</f>
        <v>512257</v>
      </c>
      <c r="J1156" s="9">
        <f t="shared" si="503"/>
        <v>525537</v>
      </c>
      <c r="K1156" s="294"/>
      <c r="L1156" s="294"/>
      <c r="M1156" s="294"/>
      <c r="N1156" s="294"/>
      <c r="O1156" s="294"/>
      <c r="P1156" s="294"/>
      <c r="Q1156" s="294"/>
      <c r="R1156" s="294"/>
      <c r="S1156" s="294"/>
      <c r="T1156" s="294"/>
      <c r="U1156" s="294"/>
      <c r="V1156" s="294"/>
      <c r="W1156" s="294"/>
      <c r="X1156" s="294"/>
      <c r="Y1156" s="294"/>
      <c r="Z1156" s="294"/>
      <c r="AA1156" s="294"/>
      <c r="AB1156" s="294"/>
      <c r="AC1156" s="294"/>
      <c r="AD1156" s="294"/>
      <c r="AE1156" s="294"/>
      <c r="AF1156" s="294"/>
      <c r="AG1156" s="294"/>
      <c r="AH1156" s="294"/>
      <c r="AI1156" s="294"/>
      <c r="AJ1156" s="294"/>
      <c r="AK1156" s="294"/>
      <c r="AL1156" s="294"/>
      <c r="AM1156" s="294"/>
      <c r="AN1156" s="294"/>
      <c r="AO1156" s="294"/>
      <c r="AP1156" s="294"/>
      <c r="AQ1156" s="294"/>
      <c r="AR1156" s="294"/>
      <c r="AS1156" s="294"/>
      <c r="AT1156" s="294"/>
      <c r="AU1156" s="294"/>
      <c r="AV1156" s="294"/>
      <c r="AW1156" s="294"/>
      <c r="AX1156" s="294"/>
      <c r="AY1156" s="298"/>
      <c r="AZ1156" s="298"/>
      <c r="BA1156" s="298"/>
      <c r="BB1156" s="298"/>
      <c r="BC1156" s="298"/>
      <c r="BD1156" s="298"/>
      <c r="BE1156" s="298"/>
      <c r="BF1156" s="298"/>
      <c r="BG1156" s="298"/>
      <c r="BH1156" s="298"/>
      <c r="BI1156" s="298"/>
      <c r="BJ1156" s="298"/>
      <c r="BK1156" s="298"/>
      <c r="BL1156" s="298"/>
      <c r="BM1156" s="298"/>
      <c r="BN1156" s="298"/>
      <c r="BO1156" s="298"/>
      <c r="BP1156" s="298"/>
      <c r="BQ1156" s="298"/>
      <c r="BR1156" s="298"/>
      <c r="BS1156" s="298"/>
      <c r="BT1156" s="298"/>
      <c r="BU1156" s="298"/>
      <c r="BV1156" s="298"/>
      <c r="BW1156" s="298"/>
      <c r="BX1156" s="298"/>
      <c r="BY1156" s="294"/>
      <c r="BZ1156" s="294"/>
      <c r="CA1156" s="294"/>
      <c r="CB1156" s="294"/>
      <c r="CC1156" s="294"/>
      <c r="CD1156" s="294"/>
      <c r="CE1156" s="294"/>
      <c r="CF1156" s="294"/>
      <c r="CG1156" s="294"/>
      <c r="CH1156" s="294"/>
      <c r="CI1156" s="294"/>
      <c r="CJ1156" s="294"/>
      <c r="CK1156" s="294"/>
      <c r="CL1156" s="294"/>
      <c r="CM1156" s="294"/>
      <c r="CN1156" s="294"/>
      <c r="CO1156" s="294"/>
      <c r="CP1156" s="294"/>
      <c r="CQ1156" s="294"/>
      <c r="CR1156" s="294"/>
      <c r="CS1156" s="294"/>
      <c r="CT1156" s="294"/>
      <c r="CU1156" s="294"/>
      <c r="CV1156" s="294"/>
      <c r="CW1156" s="294"/>
      <c r="CX1156" s="294"/>
      <c r="CY1156" s="294"/>
      <c r="CZ1156" s="294"/>
      <c r="DA1156" s="294"/>
      <c r="DB1156" s="294"/>
      <c r="DC1156" s="294"/>
      <c r="DD1156" s="294"/>
      <c r="DE1156" s="294"/>
      <c r="DF1156" s="294"/>
      <c r="DG1156" s="294"/>
      <c r="DH1156" s="294"/>
      <c r="DI1156" s="294"/>
      <c r="DJ1156" s="294"/>
      <c r="DK1156" s="294"/>
      <c r="DL1156" s="294"/>
      <c r="DM1156" s="294"/>
      <c r="DN1156" s="294"/>
      <c r="DO1156" s="294"/>
      <c r="DP1156" s="294"/>
      <c r="DQ1156" s="294"/>
      <c r="DR1156" s="294"/>
      <c r="DS1156" s="294"/>
      <c r="DT1156" s="294"/>
      <c r="DU1156" s="294"/>
      <c r="DV1156" s="294"/>
      <c r="DW1156" s="294"/>
      <c r="DX1156" s="294"/>
      <c r="DY1156" s="294"/>
      <c r="DZ1156" s="294"/>
      <c r="EA1156" s="294"/>
      <c r="EB1156" s="294"/>
      <c r="EC1156" s="294"/>
      <c r="ED1156" s="294"/>
      <c r="EE1156" s="294"/>
      <c r="EF1156" s="294"/>
      <c r="EG1156" s="294"/>
      <c r="EH1156" s="294"/>
      <c r="EI1156" s="294"/>
      <c r="EJ1156" s="294"/>
      <c r="EK1156" s="294"/>
      <c r="EL1156" s="294"/>
      <c r="EM1156" s="294"/>
      <c r="EN1156" s="294"/>
      <c r="EO1156" s="294"/>
      <c r="EP1156" s="294"/>
      <c r="EQ1156" s="294"/>
      <c r="ER1156" s="294"/>
      <c r="ES1156" s="294"/>
      <c r="ET1156" s="294"/>
      <c r="EU1156" s="294"/>
      <c r="EV1156" s="294"/>
      <c r="EW1156" s="294"/>
      <c r="EX1156" s="294"/>
      <c r="EY1156" s="294"/>
      <c r="EZ1156" s="294"/>
      <c r="FA1156" s="294"/>
      <c r="FB1156" s="294"/>
      <c r="FC1156" s="294"/>
      <c r="FD1156" s="294"/>
      <c r="FE1156" s="294"/>
      <c r="FF1156" s="294"/>
      <c r="FG1156" s="294"/>
      <c r="FH1156" s="294"/>
      <c r="FI1156" s="294"/>
      <c r="FJ1156" s="294"/>
      <c r="FK1156" s="294"/>
      <c r="FL1156" s="294"/>
      <c r="FM1156" s="294"/>
      <c r="FN1156" s="294"/>
      <c r="FO1156" s="294"/>
      <c r="FP1156" s="294"/>
      <c r="FQ1156" s="294"/>
      <c r="FR1156" s="294"/>
      <c r="FS1156" s="294"/>
      <c r="FT1156" s="294"/>
      <c r="FU1156" s="294"/>
      <c r="FV1156" s="294"/>
      <c r="FW1156" s="294"/>
      <c r="FX1156" s="294"/>
      <c r="FY1156" s="294"/>
      <c r="FZ1156" s="294"/>
      <c r="GA1156" s="294"/>
      <c r="GB1156" s="294"/>
      <c r="GC1156" s="294"/>
      <c r="GD1156" s="294"/>
      <c r="GE1156" s="294"/>
      <c r="GF1156" s="294"/>
      <c r="GG1156" s="294"/>
      <c r="GH1156" s="294"/>
      <c r="GI1156" s="294"/>
      <c r="GJ1156" s="294"/>
      <c r="GK1156" s="294"/>
      <c r="GL1156" s="294"/>
      <c r="GM1156" s="294"/>
      <c r="GN1156" s="294"/>
      <c r="GO1156" s="294"/>
      <c r="GP1156" s="294"/>
      <c r="GQ1156" s="294"/>
      <c r="GR1156" s="294"/>
      <c r="GS1156" s="294"/>
      <c r="GT1156" s="294"/>
      <c r="GU1156" s="294"/>
      <c r="GV1156" s="294"/>
      <c r="GW1156" s="294"/>
      <c r="GX1156" s="294"/>
      <c r="GY1156" s="294"/>
      <c r="GZ1156" s="294"/>
      <c r="HA1156" s="294"/>
      <c r="HB1156" s="294"/>
      <c r="HC1156" s="294"/>
      <c r="HD1156" s="294"/>
      <c r="HE1156" s="294"/>
      <c r="HF1156" s="294"/>
      <c r="HG1156" s="294"/>
      <c r="HH1156" s="294"/>
      <c r="HI1156" s="294"/>
      <c r="HJ1156" s="294"/>
      <c r="HK1156" s="294"/>
      <c r="HL1156" s="294"/>
      <c r="HM1156" s="294"/>
      <c r="HN1156" s="294"/>
      <c r="HO1156" s="294"/>
      <c r="HP1156" s="294"/>
      <c r="HQ1156" s="294"/>
      <c r="HR1156" s="294"/>
      <c r="HS1156" s="294"/>
      <c r="HT1156" s="294"/>
      <c r="HU1156" s="294"/>
      <c r="HV1156" s="294"/>
      <c r="HW1156" s="294"/>
      <c r="HX1156" s="294"/>
      <c r="HY1156" s="294"/>
      <c r="HZ1156" s="294"/>
      <c r="IA1156" s="294"/>
      <c r="IB1156" s="294"/>
      <c r="IC1156" s="294"/>
      <c r="ID1156" s="294"/>
      <c r="IE1156" s="294"/>
      <c r="IF1156" s="294"/>
      <c r="IG1156" s="294"/>
      <c r="IH1156" s="294"/>
      <c r="II1156" s="294"/>
      <c r="IJ1156" s="294"/>
      <c r="IK1156" s="294"/>
      <c r="IL1156" s="294"/>
      <c r="IM1156" s="294"/>
      <c r="IN1156" s="294"/>
      <c r="IO1156" s="294"/>
      <c r="IP1156" s="294"/>
      <c r="IQ1156" s="294"/>
      <c r="IR1156" s="294"/>
      <c r="IS1156" s="294"/>
      <c r="IT1156" s="294"/>
      <c r="IU1156" s="294"/>
      <c r="IV1156" s="294"/>
      <c r="IW1156" s="294"/>
      <c r="IX1156" s="294"/>
      <c r="IY1156" s="294"/>
      <c r="IZ1156" s="294"/>
      <c r="JA1156" s="294"/>
      <c r="JB1156" s="294"/>
      <c r="JC1156" s="294"/>
      <c r="JD1156" s="294"/>
      <c r="JE1156" s="294"/>
      <c r="JF1156" s="294"/>
      <c r="JG1156" s="294"/>
      <c r="JH1156" s="294"/>
      <c r="JI1156" s="294"/>
      <c r="JJ1156" s="294"/>
      <c r="JK1156" s="294"/>
      <c r="JL1156" s="294"/>
      <c r="JM1156" s="294"/>
      <c r="JN1156" s="294"/>
      <c r="JO1156" s="294"/>
      <c r="JP1156" s="294"/>
      <c r="JQ1156" s="294"/>
      <c r="JR1156" s="294"/>
      <c r="JS1156" s="294"/>
      <c r="JT1156" s="294"/>
      <c r="JU1156" s="294"/>
      <c r="JV1156" s="294"/>
      <c r="JW1156" s="294"/>
      <c r="JX1156" s="294"/>
      <c r="JY1156" s="294"/>
      <c r="JZ1156" s="294"/>
      <c r="KA1156" s="294"/>
      <c r="KB1156" s="294"/>
      <c r="KC1156" s="294"/>
      <c r="KD1156" s="294"/>
      <c r="KE1156" s="294"/>
      <c r="KF1156" s="294"/>
      <c r="KG1156" s="294"/>
      <c r="KH1156" s="294"/>
      <c r="KI1156" s="294"/>
      <c r="KJ1156" s="294"/>
      <c r="KK1156" s="294"/>
      <c r="KL1156" s="294"/>
      <c r="KM1156" s="294"/>
      <c r="KN1156" s="294"/>
      <c r="KO1156" s="294"/>
      <c r="KP1156" s="294"/>
      <c r="KQ1156" s="294"/>
      <c r="KR1156" s="294"/>
      <c r="KS1156" s="294"/>
      <c r="KT1156" s="294"/>
      <c r="KU1156" s="294"/>
      <c r="KV1156" s="294"/>
      <c r="KW1156" s="294"/>
      <c r="KX1156" s="294"/>
      <c r="KY1156" s="294"/>
      <c r="KZ1156" s="294"/>
      <c r="LA1156" s="294"/>
      <c r="LB1156" s="294"/>
      <c r="LC1156" s="294"/>
      <c r="LD1156" s="294"/>
      <c r="LE1156" s="294"/>
      <c r="LF1156" s="294"/>
      <c r="LG1156" s="294"/>
      <c r="LH1156" s="294"/>
      <c r="LI1156" s="294"/>
      <c r="LJ1156" s="294"/>
      <c r="LK1156" s="294"/>
      <c r="LL1156" s="294"/>
      <c r="LM1156" s="294"/>
      <c r="LN1156" s="294"/>
      <c r="LO1156" s="294"/>
      <c r="LP1156" s="294"/>
      <c r="LQ1156" s="294"/>
      <c r="LR1156" s="294"/>
      <c r="LS1156" s="294"/>
      <c r="LT1156" s="294"/>
      <c r="LU1156" s="294"/>
      <c r="LV1156" s="294"/>
      <c r="LW1156" s="294"/>
      <c r="LX1156" s="294"/>
      <c r="LY1156" s="294"/>
      <c r="LZ1156" s="294"/>
      <c r="MA1156" s="294"/>
      <c r="MB1156" s="294"/>
      <c r="MC1156" s="294"/>
      <c r="MD1156" s="294"/>
      <c r="ME1156" s="294"/>
      <c r="MF1156" s="294"/>
      <c r="MG1156" s="294"/>
      <c r="MH1156" s="294"/>
      <c r="MI1156" s="294"/>
      <c r="MJ1156" s="294"/>
      <c r="MK1156" s="294"/>
      <c r="ML1156" s="294"/>
      <c r="MM1156" s="294"/>
      <c r="MN1156" s="294"/>
      <c r="MO1156" s="294"/>
      <c r="MP1156" s="294"/>
      <c r="MQ1156" s="294"/>
      <c r="MR1156" s="294"/>
      <c r="MS1156" s="294"/>
      <c r="MT1156" s="294"/>
      <c r="MU1156" s="294"/>
      <c r="MV1156" s="294"/>
      <c r="MW1156" s="294"/>
      <c r="MX1156" s="294"/>
      <c r="MY1156" s="294"/>
      <c r="MZ1156" s="294"/>
      <c r="NA1156" s="294"/>
      <c r="NB1156" s="294"/>
      <c r="NC1156" s="294"/>
      <c r="ND1156" s="294"/>
      <c r="NE1156" s="294"/>
      <c r="NF1156" s="294"/>
      <c r="NG1156" s="294"/>
      <c r="NH1156" s="294"/>
      <c r="NI1156" s="294"/>
      <c r="NJ1156" s="294"/>
      <c r="NK1156" s="294"/>
      <c r="NL1156" s="294"/>
      <c r="NM1156" s="294"/>
      <c r="NN1156" s="294"/>
      <c r="NO1156" s="294"/>
      <c r="NP1156" s="294"/>
      <c r="NQ1156" s="294"/>
      <c r="NR1156" s="294"/>
      <c r="NS1156" s="294"/>
      <c r="NT1156" s="294"/>
      <c r="NU1156" s="294"/>
      <c r="NV1156" s="294"/>
      <c r="NW1156" s="294"/>
      <c r="NX1156" s="294"/>
      <c r="NY1156" s="294"/>
      <c r="NZ1156" s="294"/>
      <c r="OA1156" s="294"/>
      <c r="OB1156" s="294"/>
      <c r="OC1156" s="294"/>
      <c r="OD1156" s="294"/>
      <c r="OE1156" s="294"/>
      <c r="OF1156" s="294"/>
      <c r="OG1156" s="294"/>
      <c r="OH1156" s="294"/>
      <c r="OI1156" s="294"/>
      <c r="OJ1156" s="294"/>
      <c r="OK1156" s="294"/>
      <c r="OL1156" s="294"/>
      <c r="OM1156" s="294"/>
      <c r="ON1156" s="294"/>
      <c r="OO1156" s="294"/>
      <c r="OP1156" s="294"/>
      <c r="OQ1156" s="294"/>
      <c r="OR1156" s="294"/>
      <c r="OS1156" s="294"/>
      <c r="OT1156" s="294"/>
      <c r="OU1156" s="294"/>
      <c r="OV1156" s="294"/>
      <c r="OW1156" s="294"/>
      <c r="OX1156" s="294"/>
      <c r="OY1156" s="294"/>
      <c r="OZ1156" s="294"/>
      <c r="PA1156" s="294"/>
      <c r="PB1156" s="294"/>
      <c r="PC1156" s="294"/>
      <c r="PD1156" s="294"/>
      <c r="PE1156" s="294"/>
      <c r="PF1156" s="294"/>
      <c r="PG1156" s="294"/>
      <c r="PH1156" s="294"/>
      <c r="PI1156" s="294"/>
      <c r="PJ1156" s="294"/>
      <c r="PK1156" s="294"/>
      <c r="PL1156" s="294"/>
      <c r="PM1156" s="294"/>
      <c r="PN1156" s="294"/>
      <c r="PO1156" s="294"/>
      <c r="PP1156" s="294"/>
      <c r="PQ1156" s="294"/>
      <c r="PR1156" s="294"/>
      <c r="PS1156" s="294"/>
      <c r="PT1156" s="294"/>
      <c r="PU1156" s="294"/>
      <c r="PV1156" s="294"/>
      <c r="PW1156" s="294"/>
      <c r="PX1156" s="294"/>
      <c r="PY1156" s="294"/>
      <c r="PZ1156" s="294"/>
      <c r="QA1156" s="294"/>
      <c r="QB1156" s="294"/>
      <c r="QC1156" s="294"/>
      <c r="QD1156" s="294"/>
      <c r="QE1156" s="294"/>
      <c r="QF1156" s="294"/>
      <c r="QG1156" s="294"/>
      <c r="QH1156" s="294"/>
      <c r="QI1156" s="294"/>
      <c r="QJ1156" s="294"/>
      <c r="QK1156" s="294"/>
      <c r="QL1156" s="294"/>
      <c r="QM1156" s="294"/>
      <c r="QN1156" s="294"/>
      <c r="QO1156" s="294"/>
      <c r="QP1156" s="294"/>
      <c r="QQ1156" s="294"/>
      <c r="QR1156" s="294"/>
      <c r="QS1156" s="294"/>
      <c r="QT1156" s="294"/>
      <c r="QU1156" s="294"/>
      <c r="QV1156" s="294"/>
      <c r="QW1156" s="294"/>
      <c r="QX1156" s="294"/>
      <c r="QY1156" s="294"/>
      <c r="QZ1156" s="294"/>
      <c r="RA1156" s="294"/>
      <c r="RB1156" s="294"/>
      <c r="RC1156" s="294"/>
      <c r="RD1156" s="294"/>
      <c r="RE1156" s="294"/>
      <c r="RF1156" s="294"/>
      <c r="RG1156" s="294"/>
      <c r="RH1156" s="294"/>
      <c r="RI1156" s="294"/>
      <c r="RJ1156" s="294"/>
      <c r="RK1156" s="294"/>
      <c r="RL1156" s="294"/>
      <c r="RM1156" s="294"/>
      <c r="RN1156" s="294"/>
      <c r="RO1156" s="294"/>
      <c r="RP1156" s="294"/>
      <c r="RQ1156" s="294"/>
      <c r="RR1156" s="294"/>
      <c r="RS1156" s="294"/>
      <c r="RT1156" s="294"/>
      <c r="RU1156" s="294"/>
      <c r="RV1156" s="294"/>
      <c r="RW1156" s="294"/>
      <c r="RX1156" s="294"/>
      <c r="RY1156" s="294"/>
      <c r="RZ1156" s="294"/>
      <c r="SA1156" s="294"/>
      <c r="SB1156" s="294"/>
      <c r="SC1156" s="294"/>
      <c r="SD1156" s="294"/>
      <c r="SE1156" s="294"/>
      <c r="SF1156" s="294"/>
      <c r="SG1156" s="294"/>
      <c r="SH1156" s="294"/>
      <c r="SI1156" s="294"/>
      <c r="SJ1156" s="294"/>
      <c r="SK1156" s="294"/>
      <c r="SL1156" s="294"/>
      <c r="SM1156" s="294"/>
      <c r="SN1156" s="294"/>
      <c r="SO1156" s="294"/>
      <c r="SP1156" s="294"/>
      <c r="SQ1156" s="294"/>
      <c r="SR1156" s="294"/>
      <c r="SS1156" s="294"/>
      <c r="ST1156" s="294"/>
      <c r="SU1156" s="294"/>
      <c r="SV1156" s="294"/>
      <c r="SW1156" s="294"/>
      <c r="SX1156" s="294"/>
      <c r="SY1156" s="294"/>
      <c r="SZ1156" s="294"/>
      <c r="TA1156" s="294"/>
      <c r="TB1156" s="294"/>
      <c r="TC1156" s="294"/>
      <c r="TD1156" s="294"/>
      <c r="TE1156" s="294"/>
      <c r="TF1156" s="294"/>
      <c r="TG1156" s="294"/>
      <c r="TH1156" s="294"/>
      <c r="TI1156" s="294"/>
      <c r="TJ1156" s="294"/>
      <c r="TK1156" s="294"/>
      <c r="TL1156" s="294"/>
      <c r="TM1156" s="294"/>
      <c r="TN1156" s="294"/>
      <c r="TO1156" s="294"/>
      <c r="TP1156" s="294"/>
      <c r="TQ1156" s="294"/>
      <c r="TR1156" s="294"/>
      <c r="TS1156" s="294"/>
      <c r="TT1156" s="294"/>
      <c r="TU1156" s="294"/>
      <c r="TV1156" s="294"/>
      <c r="TW1156" s="294"/>
      <c r="TX1156" s="294"/>
      <c r="TY1156" s="294"/>
      <c r="TZ1156" s="294"/>
      <c r="UA1156" s="294"/>
      <c r="UB1156" s="294"/>
      <c r="UC1156" s="294"/>
      <c r="UD1156" s="294"/>
      <c r="UE1156" s="294"/>
      <c r="UF1156" s="294"/>
      <c r="UG1156" s="294"/>
      <c r="UH1156" s="294"/>
      <c r="UI1156" s="294"/>
      <c r="UJ1156" s="294"/>
      <c r="UK1156" s="294"/>
      <c r="UL1156" s="294"/>
      <c r="UM1156" s="294"/>
      <c r="UN1156" s="294"/>
      <c r="UO1156" s="294"/>
      <c r="UP1156" s="294"/>
      <c r="UQ1156" s="294"/>
      <c r="UR1156" s="294"/>
      <c r="US1156" s="294"/>
      <c r="UT1156" s="294"/>
      <c r="UU1156" s="294"/>
      <c r="UV1156" s="294"/>
      <c r="UW1156" s="294"/>
      <c r="UX1156" s="294"/>
      <c r="UY1156" s="294"/>
      <c r="UZ1156" s="294"/>
      <c r="VA1156" s="294"/>
      <c r="VB1156" s="294"/>
      <c r="VC1156" s="294"/>
      <c r="VD1156" s="294"/>
      <c r="VE1156" s="294"/>
      <c r="VF1156" s="294"/>
      <c r="VG1156" s="294"/>
      <c r="VH1156" s="294"/>
      <c r="VI1156" s="294"/>
      <c r="VJ1156" s="294"/>
      <c r="VK1156" s="294"/>
      <c r="VL1156" s="294"/>
      <c r="VM1156" s="294"/>
      <c r="VN1156" s="294"/>
      <c r="VO1156" s="294"/>
      <c r="VP1156" s="294"/>
      <c r="VQ1156" s="294"/>
      <c r="VR1156" s="294"/>
      <c r="VS1156" s="294"/>
      <c r="VT1156" s="294"/>
      <c r="VU1156" s="294"/>
      <c r="VV1156" s="294"/>
      <c r="VW1156" s="294"/>
      <c r="VX1156" s="294"/>
      <c r="VY1156" s="294"/>
      <c r="VZ1156" s="294"/>
      <c r="WA1156" s="294"/>
      <c r="WB1156" s="294"/>
      <c r="WC1156" s="294"/>
      <c r="WD1156" s="294"/>
      <c r="WE1156" s="294"/>
      <c r="WF1156" s="294"/>
      <c r="WG1156" s="294"/>
      <c r="WH1156" s="294"/>
      <c r="WI1156" s="294"/>
      <c r="WJ1156" s="294"/>
      <c r="WK1156" s="294"/>
      <c r="WL1156" s="294"/>
      <c r="WM1156" s="294"/>
      <c r="WN1156" s="294"/>
      <c r="WO1156" s="294"/>
      <c r="WP1156" s="294"/>
      <c r="WQ1156" s="294"/>
      <c r="WR1156" s="294"/>
      <c r="WS1156" s="294"/>
      <c r="WT1156" s="294"/>
      <c r="WU1156" s="294"/>
      <c r="WV1156" s="294"/>
      <c r="WW1156" s="294"/>
      <c r="WX1156" s="294"/>
      <c r="WY1156" s="294"/>
      <c r="WZ1156" s="294"/>
      <c r="XA1156" s="294"/>
      <c r="XB1156" s="294"/>
      <c r="XC1156" s="294"/>
      <c r="XD1156" s="294"/>
      <c r="XE1156" s="294"/>
      <c r="XF1156" s="294"/>
      <c r="XG1156" s="294"/>
      <c r="XH1156" s="294"/>
      <c r="XI1156" s="294"/>
      <c r="XJ1156" s="294"/>
      <c r="XK1156" s="294"/>
      <c r="XL1156" s="294"/>
      <c r="XM1156" s="294"/>
      <c r="XN1156" s="294"/>
      <c r="XO1156" s="294"/>
      <c r="XP1156" s="294"/>
      <c r="XQ1156" s="294"/>
      <c r="XR1156" s="294"/>
      <c r="XS1156" s="294"/>
      <c r="XT1156" s="294"/>
      <c r="XU1156" s="294"/>
      <c r="XV1156" s="294"/>
      <c r="XW1156" s="294"/>
      <c r="XX1156" s="294"/>
      <c r="XY1156" s="294"/>
      <c r="XZ1156" s="294"/>
      <c r="YA1156" s="294"/>
      <c r="YB1156" s="294"/>
      <c r="YC1156" s="294"/>
      <c r="YD1156" s="294"/>
      <c r="YE1156" s="294"/>
      <c r="YF1156" s="294"/>
      <c r="YG1156" s="294"/>
      <c r="YH1156" s="294"/>
      <c r="YI1156" s="294"/>
      <c r="YJ1156" s="294"/>
      <c r="YK1156" s="294"/>
      <c r="YL1156" s="294"/>
      <c r="YM1156" s="294"/>
      <c r="YN1156" s="294"/>
      <c r="YO1156" s="294"/>
      <c r="YP1156" s="294"/>
      <c r="YQ1156" s="294"/>
      <c r="YR1156" s="294"/>
      <c r="YS1156" s="294"/>
      <c r="YT1156" s="294"/>
      <c r="YU1156" s="294"/>
      <c r="YV1156" s="294"/>
      <c r="YW1156" s="294"/>
      <c r="YX1156" s="294"/>
      <c r="YY1156" s="294"/>
      <c r="YZ1156" s="294"/>
      <c r="ZA1156" s="294"/>
      <c r="ZB1156" s="294"/>
      <c r="ZC1156" s="294"/>
      <c r="ZD1156" s="294"/>
      <c r="ZE1156" s="294"/>
      <c r="ZF1156" s="294"/>
      <c r="ZG1156" s="294"/>
      <c r="ZH1156" s="294"/>
      <c r="ZI1156" s="294"/>
      <c r="ZJ1156" s="294"/>
      <c r="ZK1156" s="294"/>
      <c r="ZL1156" s="294"/>
      <c r="ZM1156" s="294"/>
      <c r="ZN1156" s="294"/>
      <c r="ZO1156" s="294"/>
      <c r="ZP1156" s="294"/>
      <c r="ZQ1156" s="294"/>
      <c r="ZR1156" s="294"/>
      <c r="ZS1156" s="294"/>
      <c r="ZT1156" s="294"/>
      <c r="ZU1156" s="294"/>
      <c r="ZV1156" s="294"/>
      <c r="ZW1156" s="294"/>
      <c r="ZX1156" s="294"/>
      <c r="ZY1156" s="294"/>
      <c r="ZZ1156" s="294"/>
      <c r="AAA1156" s="294"/>
      <c r="AAB1156" s="294"/>
      <c r="AAC1156" s="294"/>
      <c r="AAD1156" s="294"/>
      <c r="AAE1156" s="294"/>
      <c r="AAF1156" s="294"/>
      <c r="AAG1156" s="294"/>
      <c r="AAH1156" s="294"/>
      <c r="AAI1156" s="294"/>
      <c r="AAJ1156" s="294"/>
      <c r="AAK1156" s="294"/>
      <c r="AAL1156" s="294"/>
      <c r="AAM1156" s="294"/>
      <c r="AAN1156" s="294"/>
      <c r="AAO1156" s="294"/>
      <c r="AAP1156" s="294"/>
      <c r="AAQ1156" s="294"/>
      <c r="AAR1156" s="294"/>
      <c r="AAS1156" s="294"/>
      <c r="AAT1156" s="294"/>
      <c r="AAU1156" s="294"/>
      <c r="AAV1156" s="294"/>
      <c r="AAW1156" s="294"/>
      <c r="AAX1156" s="294"/>
      <c r="AAY1156" s="294"/>
      <c r="AAZ1156" s="294"/>
      <c r="ABA1156" s="294"/>
      <c r="ABB1156" s="294"/>
      <c r="ABC1156" s="294"/>
      <c r="ABD1156" s="294"/>
      <c r="ABE1156" s="294"/>
      <c r="ABF1156" s="294"/>
      <c r="ABG1156" s="294"/>
      <c r="ABH1156" s="294"/>
      <c r="ABI1156" s="294"/>
      <c r="ABJ1156" s="294"/>
      <c r="ABK1156" s="294"/>
      <c r="ABL1156" s="294"/>
      <c r="ABM1156" s="294"/>
      <c r="ABN1156" s="294"/>
      <c r="ABO1156" s="294"/>
      <c r="ABP1156" s="294"/>
      <c r="ABQ1156" s="294"/>
      <c r="ABR1156" s="294"/>
      <c r="ABS1156" s="294"/>
      <c r="ABT1156" s="294"/>
      <c r="ABU1156" s="294"/>
      <c r="ABV1156" s="294"/>
      <c r="ABW1156" s="294"/>
      <c r="ABX1156" s="294"/>
      <c r="ABY1156" s="294"/>
      <c r="ABZ1156" s="294"/>
      <c r="ACA1156" s="294"/>
      <c r="ACB1156" s="294"/>
      <c r="ACC1156" s="294"/>
      <c r="ACD1156" s="294"/>
      <c r="ACE1156" s="294"/>
      <c r="ACF1156" s="294"/>
      <c r="ACG1156" s="294"/>
      <c r="ACH1156" s="294"/>
      <c r="ACI1156" s="294"/>
      <c r="ACJ1156" s="294"/>
      <c r="ACK1156" s="294"/>
      <c r="ACL1156" s="294"/>
      <c r="ACM1156" s="294"/>
      <c r="ACN1156" s="294"/>
      <c r="ACO1156" s="294"/>
      <c r="ACP1156" s="294"/>
      <c r="ACQ1156" s="294"/>
      <c r="ACR1156" s="294"/>
      <c r="ACS1156" s="294"/>
      <c r="ACT1156" s="294"/>
      <c r="ACU1156" s="294"/>
      <c r="ACV1156" s="294"/>
      <c r="ACW1156" s="294"/>
      <c r="ACX1156" s="294"/>
      <c r="ACY1156" s="294"/>
      <c r="ACZ1156" s="294"/>
      <c r="ADA1156" s="294"/>
      <c r="ADB1156" s="294"/>
      <c r="ADC1156" s="294"/>
      <c r="ADD1156" s="294"/>
      <c r="ADE1156" s="294"/>
      <c r="ADF1156" s="294"/>
      <c r="ADG1156" s="294"/>
      <c r="ADH1156" s="294"/>
      <c r="ADI1156" s="294"/>
      <c r="ADJ1156" s="294"/>
      <c r="ADK1156" s="294"/>
      <c r="ADL1156" s="294"/>
      <c r="ADM1156" s="294"/>
      <c r="ADN1156" s="294"/>
      <c r="ADO1156" s="294"/>
      <c r="ADP1156" s="294"/>
      <c r="ADQ1156" s="294"/>
      <c r="ADR1156" s="294"/>
      <c r="ADS1156" s="294"/>
      <c r="ADT1156" s="294"/>
      <c r="ADU1156" s="294"/>
      <c r="ADV1156" s="294"/>
      <c r="ADW1156" s="294"/>
      <c r="ADX1156" s="294"/>
      <c r="ADY1156" s="294"/>
      <c r="ADZ1156" s="294"/>
      <c r="AEA1156" s="294"/>
      <c r="AEB1156" s="294"/>
      <c r="AEC1156" s="294"/>
      <c r="AED1156" s="294"/>
      <c r="AEE1156" s="294"/>
      <c r="AEF1156" s="294"/>
      <c r="AEG1156" s="294"/>
      <c r="AEH1156" s="294"/>
      <c r="AEI1156" s="294"/>
      <c r="AEJ1156" s="294"/>
      <c r="AEK1156" s="294"/>
      <c r="AEL1156" s="294"/>
      <c r="AEM1156" s="294"/>
      <c r="AEN1156" s="294"/>
      <c r="AEO1156" s="294"/>
      <c r="AEP1156" s="294"/>
      <c r="AEQ1156" s="294"/>
      <c r="AER1156" s="294"/>
      <c r="AES1156" s="294"/>
      <c r="AET1156" s="294"/>
      <c r="AEU1156" s="294"/>
      <c r="AEV1156" s="294"/>
      <c r="AEW1156" s="294"/>
      <c r="AEX1156" s="294"/>
      <c r="AEY1156" s="294"/>
      <c r="AEZ1156" s="294"/>
      <c r="AFA1156" s="294"/>
      <c r="AFB1156" s="294"/>
      <c r="AFC1156" s="294"/>
      <c r="AFD1156" s="294"/>
      <c r="AFE1156" s="294"/>
      <c r="AFF1156" s="294"/>
      <c r="AFG1156" s="294"/>
      <c r="AFH1156" s="294"/>
      <c r="AFI1156" s="294"/>
      <c r="AFJ1156" s="294"/>
      <c r="AFK1156" s="294"/>
      <c r="AFL1156" s="294"/>
      <c r="AFM1156" s="294"/>
      <c r="AFN1156" s="294"/>
      <c r="AFO1156" s="294"/>
      <c r="AFP1156" s="294"/>
      <c r="AFQ1156" s="294"/>
      <c r="AFR1156" s="294"/>
      <c r="AFS1156" s="294"/>
      <c r="AFT1156" s="294"/>
      <c r="AFU1156" s="294"/>
      <c r="AFV1156" s="294"/>
      <c r="AFW1156" s="294"/>
      <c r="AFX1156" s="294"/>
      <c r="AFY1156" s="294"/>
      <c r="AFZ1156" s="294"/>
      <c r="AGA1156" s="294"/>
      <c r="AGB1156" s="294"/>
      <c r="AGC1156" s="294"/>
      <c r="AGD1156" s="294"/>
      <c r="AGE1156" s="294"/>
      <c r="AGF1156" s="294"/>
      <c r="AGG1156" s="294"/>
      <c r="AGH1156" s="294"/>
      <c r="AGI1156" s="294"/>
      <c r="AGJ1156" s="294"/>
      <c r="AGK1156" s="294"/>
      <c r="AGL1156" s="294"/>
      <c r="AGM1156" s="294"/>
      <c r="AGN1156" s="294"/>
      <c r="AGO1156" s="294"/>
      <c r="AGP1156" s="294"/>
      <c r="AGQ1156" s="294"/>
      <c r="AGR1156" s="294"/>
      <c r="AGS1156" s="294"/>
      <c r="AGT1156" s="294"/>
      <c r="AGU1156" s="294"/>
      <c r="AGV1156" s="294"/>
      <c r="AGW1156" s="294"/>
      <c r="AGX1156" s="294"/>
      <c r="AGY1156" s="294"/>
      <c r="AGZ1156" s="294"/>
      <c r="AHA1156" s="294"/>
      <c r="AHB1156" s="294"/>
      <c r="AHC1156" s="294"/>
      <c r="AHD1156" s="294"/>
      <c r="AHE1156" s="294"/>
      <c r="AHF1156" s="294"/>
      <c r="AHG1156" s="294"/>
      <c r="AHH1156" s="294"/>
      <c r="AHI1156" s="294"/>
      <c r="AHJ1156" s="294"/>
      <c r="AHK1156" s="294"/>
      <c r="AHL1156" s="294"/>
      <c r="AHM1156" s="294"/>
      <c r="AHN1156" s="294"/>
      <c r="AHO1156" s="294"/>
      <c r="AHP1156" s="294"/>
      <c r="AHQ1156" s="294"/>
      <c r="AHR1156" s="294"/>
      <c r="AHS1156" s="294"/>
      <c r="AHT1156" s="294"/>
      <c r="AHU1156" s="294"/>
      <c r="AHV1156" s="294"/>
      <c r="AHW1156" s="294"/>
      <c r="AHX1156" s="294"/>
      <c r="AHY1156" s="294"/>
      <c r="AHZ1156" s="294"/>
      <c r="AIA1156" s="294"/>
      <c r="AIB1156" s="294"/>
      <c r="AIC1156" s="294"/>
      <c r="AID1156" s="294"/>
      <c r="AIE1156" s="294"/>
      <c r="AIF1156" s="294"/>
      <c r="AIG1156" s="294"/>
      <c r="AIH1156" s="294"/>
      <c r="AII1156" s="294"/>
      <c r="AIJ1156" s="294"/>
      <c r="AIK1156" s="294"/>
      <c r="AIL1156" s="294"/>
      <c r="AIM1156" s="294"/>
      <c r="AIN1156" s="294"/>
      <c r="AIO1156" s="294"/>
      <c r="AIP1156" s="294"/>
      <c r="AIQ1156" s="294"/>
      <c r="AIR1156" s="294"/>
      <c r="AIS1156" s="294"/>
      <c r="AIT1156" s="294"/>
      <c r="AIU1156" s="294"/>
      <c r="AIV1156" s="294"/>
      <c r="AIW1156" s="294"/>
      <c r="AIX1156" s="294"/>
      <c r="AIY1156" s="294"/>
      <c r="AIZ1156" s="294"/>
      <c r="AJA1156" s="294"/>
      <c r="AJB1156" s="294"/>
      <c r="AJC1156" s="294"/>
      <c r="AJD1156" s="294"/>
      <c r="AJE1156" s="294"/>
      <c r="AJF1156" s="294"/>
      <c r="AJG1156" s="294"/>
      <c r="AJH1156" s="294"/>
      <c r="AJI1156" s="294"/>
      <c r="AJJ1156" s="294"/>
      <c r="AJK1156" s="294"/>
      <c r="AJL1156" s="294"/>
      <c r="AJM1156" s="294"/>
      <c r="AJN1156" s="294"/>
      <c r="AJO1156" s="294"/>
      <c r="AJP1156" s="294"/>
      <c r="AJQ1156" s="294"/>
      <c r="AJR1156" s="294"/>
      <c r="AJS1156" s="294"/>
      <c r="AJT1156" s="294"/>
      <c r="AJU1156" s="294"/>
      <c r="AJV1156" s="294"/>
      <c r="AJW1156" s="294"/>
      <c r="AJX1156" s="294"/>
      <c r="AJY1156" s="294"/>
      <c r="AJZ1156" s="294"/>
      <c r="AKA1156" s="294"/>
      <c r="AKB1156" s="294"/>
      <c r="AKC1156" s="294"/>
      <c r="AKD1156" s="294"/>
      <c r="AKE1156" s="294"/>
      <c r="AKF1156" s="294"/>
      <c r="AKG1156" s="294"/>
      <c r="AKH1156" s="294"/>
      <c r="AKI1156" s="294"/>
      <c r="AKJ1156" s="294"/>
      <c r="AKK1156" s="294"/>
      <c r="AKL1156" s="294"/>
      <c r="AKM1156" s="294"/>
      <c r="AKN1156" s="294"/>
      <c r="AKO1156" s="294"/>
      <c r="AKP1156" s="294"/>
      <c r="AKQ1156" s="294"/>
      <c r="AKR1156" s="294"/>
      <c r="AKS1156" s="294"/>
      <c r="AKT1156" s="294"/>
      <c r="AKU1156" s="294"/>
      <c r="AKV1156" s="294"/>
      <c r="AKW1156" s="294"/>
      <c r="AKX1156" s="294"/>
      <c r="AKY1156" s="294"/>
      <c r="AKZ1156" s="294"/>
      <c r="ALA1156" s="294"/>
      <c r="ALB1156" s="294"/>
      <c r="ALC1156" s="294"/>
      <c r="ALD1156" s="294"/>
      <c r="ALE1156" s="294"/>
      <c r="ALF1156" s="294"/>
      <c r="ALG1156" s="294"/>
      <c r="ALH1156" s="294"/>
      <c r="ALI1156" s="294"/>
      <c r="ALJ1156" s="294"/>
      <c r="ALK1156" s="294"/>
      <c r="ALL1156" s="294"/>
      <c r="ALM1156" s="294"/>
      <c r="ALN1156" s="294"/>
      <c r="ALO1156" s="294"/>
      <c r="ALP1156" s="294"/>
      <c r="ALQ1156" s="294"/>
      <c r="ALR1156" s="294"/>
      <c r="ALS1156" s="294"/>
      <c r="ALT1156" s="294"/>
      <c r="ALU1156" s="294"/>
      <c r="ALV1156" s="294"/>
      <c r="ALW1156" s="294"/>
      <c r="ALX1156" s="294"/>
      <c r="ALY1156" s="294"/>
      <c r="ALZ1156" s="294"/>
      <c r="AMA1156" s="294"/>
      <c r="AMB1156" s="294"/>
      <c r="AMC1156" s="294"/>
      <c r="AMD1156" s="294"/>
      <c r="AME1156" s="294"/>
      <c r="AMF1156" s="294"/>
      <c r="AMG1156" s="294"/>
      <c r="AMH1156" s="294"/>
      <c r="AMI1156" s="294"/>
      <c r="AMJ1156" s="294"/>
      <c r="AMK1156" s="294"/>
      <c r="AML1156" s="294"/>
      <c r="AMM1156" s="294"/>
      <c r="AMN1156" s="294"/>
      <c r="AMO1156" s="294"/>
      <c r="AMP1156" s="294"/>
      <c r="AMQ1156" s="294"/>
      <c r="AMR1156" s="294"/>
      <c r="AMS1156" s="294"/>
      <c r="AMT1156" s="294"/>
      <c r="AMU1156" s="294"/>
      <c r="AMV1156" s="294"/>
      <c r="AMW1156" s="294"/>
      <c r="AMX1156" s="294"/>
      <c r="AMY1156" s="294"/>
      <c r="AMZ1156" s="294"/>
      <c r="ANA1156" s="294"/>
      <c r="ANB1156" s="294"/>
      <c r="ANC1156" s="294"/>
      <c r="AND1156" s="294"/>
      <c r="ANE1156" s="294"/>
      <c r="ANF1156" s="294"/>
      <c r="ANG1156" s="294"/>
      <c r="ANH1156" s="294"/>
      <c r="ANI1156" s="294"/>
      <c r="ANJ1156" s="294"/>
      <c r="ANK1156" s="294"/>
      <c r="ANL1156" s="294"/>
      <c r="ANM1156" s="294"/>
      <c r="ANN1156" s="294"/>
      <c r="ANO1156" s="294"/>
      <c r="ANP1156" s="294"/>
      <c r="ANQ1156" s="294"/>
      <c r="ANR1156" s="294"/>
      <c r="ANS1156" s="294"/>
      <c r="ANT1156" s="294"/>
      <c r="ANU1156" s="294"/>
      <c r="ANV1156" s="294"/>
      <c r="ANW1156" s="294"/>
      <c r="ANX1156" s="294"/>
      <c r="ANY1156" s="294"/>
      <c r="ANZ1156" s="294"/>
      <c r="AOA1156" s="294"/>
      <c r="AOB1156" s="294"/>
      <c r="AOC1156" s="294"/>
      <c r="AOD1156" s="294"/>
      <c r="AOE1156" s="294"/>
      <c r="AOF1156" s="294"/>
      <c r="AOG1156" s="294"/>
      <c r="AOH1156" s="294"/>
      <c r="AOI1156" s="294"/>
      <c r="AOJ1156" s="294"/>
      <c r="AOK1156" s="294"/>
      <c r="AOL1156" s="294"/>
      <c r="AOM1156" s="294"/>
      <c r="AON1156" s="294"/>
      <c r="AOO1156" s="294"/>
      <c r="AOP1156" s="294"/>
      <c r="AOQ1156" s="294"/>
      <c r="AOR1156" s="294"/>
      <c r="AOS1156" s="294"/>
      <c r="AOT1156" s="294"/>
      <c r="AOU1156" s="294"/>
      <c r="AOV1156" s="294"/>
      <c r="AOW1156" s="294"/>
      <c r="AOX1156" s="294"/>
      <c r="AOY1156" s="294"/>
      <c r="AOZ1156" s="294"/>
      <c r="APA1156" s="294"/>
      <c r="APB1156" s="294"/>
      <c r="APC1156" s="294"/>
      <c r="APD1156" s="294"/>
      <c r="APE1156" s="294"/>
      <c r="APF1156" s="294"/>
      <c r="APG1156" s="294"/>
      <c r="APH1156" s="294"/>
      <c r="API1156" s="294"/>
      <c r="APJ1156" s="294"/>
      <c r="APK1156" s="294"/>
      <c r="APL1156" s="294"/>
      <c r="APM1156" s="294"/>
      <c r="APN1156" s="294"/>
      <c r="APO1156" s="294"/>
      <c r="APP1156" s="294"/>
      <c r="APQ1156" s="294"/>
      <c r="APR1156" s="294"/>
      <c r="APS1156" s="294"/>
      <c r="APT1156" s="294"/>
      <c r="APU1156" s="294"/>
      <c r="APV1156" s="294"/>
      <c r="APW1156" s="294"/>
      <c r="APX1156" s="294"/>
      <c r="APY1156" s="294"/>
      <c r="APZ1156" s="294"/>
      <c r="AQA1156" s="294"/>
      <c r="AQB1156" s="294"/>
      <c r="AQC1156" s="294"/>
      <c r="AQD1156" s="294"/>
      <c r="AQE1156" s="294"/>
      <c r="AQF1156" s="294"/>
      <c r="AQG1156" s="294"/>
      <c r="AQH1156" s="294"/>
      <c r="AQI1156" s="294"/>
      <c r="AQJ1156" s="294"/>
      <c r="AQK1156" s="294"/>
      <c r="AQL1156" s="294"/>
      <c r="AQM1156" s="294"/>
      <c r="AQN1156" s="294"/>
      <c r="AQO1156" s="294"/>
      <c r="AQP1156" s="294"/>
      <c r="AQQ1156" s="294"/>
      <c r="AQR1156" s="294"/>
      <c r="AQS1156" s="294"/>
      <c r="AQT1156" s="294"/>
      <c r="AQU1156" s="294"/>
      <c r="AQV1156" s="294"/>
      <c r="AQW1156" s="294"/>
      <c r="AQX1156" s="294"/>
      <c r="AQY1156" s="294"/>
      <c r="AQZ1156" s="294"/>
      <c r="ARA1156" s="294"/>
      <c r="ARB1156" s="294"/>
      <c r="ARC1156" s="294"/>
      <c r="ARD1156" s="294"/>
      <c r="ARE1156" s="294"/>
      <c r="ARF1156" s="294"/>
      <c r="ARG1156" s="294"/>
      <c r="ARH1156" s="294"/>
      <c r="ARI1156" s="294"/>
      <c r="ARJ1156" s="294"/>
      <c r="ARK1156" s="294"/>
      <c r="ARL1156" s="294"/>
      <c r="ARM1156" s="294"/>
      <c r="ARN1156" s="294"/>
      <c r="ARO1156" s="294"/>
      <c r="ARP1156" s="294"/>
      <c r="ARQ1156" s="294"/>
      <c r="ARR1156" s="294"/>
      <c r="ARS1156" s="294"/>
      <c r="ART1156" s="294"/>
      <c r="ARU1156" s="294"/>
      <c r="ARV1156" s="294"/>
      <c r="ARW1156" s="294"/>
      <c r="ARX1156" s="294"/>
      <c r="ARY1156" s="294"/>
      <c r="ARZ1156" s="294"/>
      <c r="ASA1156" s="294"/>
      <c r="ASB1156" s="294"/>
      <c r="ASC1156" s="294"/>
      <c r="ASD1156" s="294"/>
      <c r="ASE1156" s="294"/>
      <c r="ASF1156" s="294"/>
      <c r="ASG1156" s="294"/>
      <c r="ASH1156" s="294"/>
      <c r="ASI1156" s="294"/>
      <c r="ASJ1156" s="294"/>
      <c r="ASK1156" s="294"/>
      <c r="ASL1156" s="294"/>
      <c r="ASM1156" s="294"/>
      <c r="ASN1156" s="294"/>
      <c r="ASO1156" s="294"/>
      <c r="ASP1156" s="294"/>
      <c r="ASQ1156" s="294"/>
      <c r="ASR1156" s="294"/>
      <c r="ASS1156" s="294"/>
      <c r="AST1156" s="294"/>
      <c r="ASU1156" s="294"/>
      <c r="ASV1156" s="294"/>
      <c r="ASW1156" s="294"/>
      <c r="ASX1156" s="294"/>
      <c r="ASY1156" s="294"/>
      <c r="ASZ1156" s="294"/>
      <c r="ATA1156" s="294"/>
      <c r="ATB1156" s="294"/>
      <c r="ATC1156" s="294"/>
      <c r="ATD1156" s="294"/>
      <c r="ATE1156" s="294"/>
      <c r="ATF1156" s="294"/>
      <c r="ATG1156" s="294"/>
      <c r="ATH1156" s="294"/>
      <c r="ATI1156" s="294"/>
      <c r="ATJ1156" s="294"/>
      <c r="ATK1156" s="294"/>
      <c r="ATL1156" s="294"/>
      <c r="ATM1156" s="294"/>
      <c r="ATN1156" s="294"/>
      <c r="ATO1156" s="294"/>
      <c r="ATP1156" s="294"/>
      <c r="ATQ1156" s="294"/>
      <c r="ATR1156" s="294"/>
      <c r="ATS1156" s="294"/>
      <c r="ATT1156" s="294"/>
      <c r="ATU1156" s="294"/>
      <c r="ATV1156" s="294"/>
      <c r="ATW1156" s="294"/>
      <c r="ATX1156" s="294"/>
      <c r="ATY1156" s="294"/>
      <c r="ATZ1156" s="294"/>
      <c r="AUA1156" s="294"/>
      <c r="AUB1156" s="294"/>
      <c r="AUC1156" s="294"/>
      <c r="AUD1156" s="294"/>
      <c r="AUE1156" s="294"/>
      <c r="AUF1156" s="294"/>
      <c r="AUG1156" s="294"/>
      <c r="AUH1156" s="294"/>
      <c r="AUI1156" s="294"/>
      <c r="AUJ1156" s="294"/>
      <c r="AUK1156" s="294"/>
      <c r="AUL1156" s="294"/>
      <c r="AUM1156" s="294"/>
      <c r="AUN1156" s="294"/>
      <c r="AUO1156" s="294"/>
      <c r="AUP1156" s="294"/>
      <c r="AUQ1156" s="294"/>
      <c r="AUR1156" s="294"/>
      <c r="AUS1156" s="294"/>
      <c r="AUT1156" s="294"/>
      <c r="AUU1156" s="294"/>
      <c r="AUV1156" s="294"/>
      <c r="AUW1156" s="294"/>
      <c r="AUX1156" s="294"/>
      <c r="AUY1156" s="294"/>
      <c r="AUZ1156" s="294"/>
      <c r="AVA1156" s="294"/>
      <c r="AVB1156" s="294"/>
      <c r="AVC1156" s="294"/>
      <c r="AVD1156" s="294"/>
      <c r="AVE1156" s="294"/>
      <c r="AVF1156" s="294"/>
      <c r="AVG1156" s="294"/>
      <c r="AVH1156" s="294"/>
      <c r="AVI1156" s="294"/>
      <c r="AVJ1156" s="294"/>
      <c r="AVK1156" s="294"/>
      <c r="AVL1156" s="294"/>
      <c r="AVM1156" s="294"/>
      <c r="AVN1156" s="294"/>
      <c r="AVO1156" s="294"/>
      <c r="AVP1156" s="294"/>
      <c r="AVQ1156" s="294"/>
      <c r="AVR1156" s="294"/>
      <c r="AVS1156" s="294"/>
      <c r="AVT1156" s="294"/>
      <c r="AVU1156" s="294"/>
      <c r="AVV1156" s="294"/>
      <c r="AVW1156" s="294"/>
      <c r="AVX1156" s="294"/>
      <c r="AVY1156" s="294"/>
      <c r="AVZ1156" s="294"/>
      <c r="AWA1156" s="294"/>
      <c r="AWB1156" s="294"/>
      <c r="AWC1156" s="294"/>
      <c r="AWD1156" s="294"/>
      <c r="AWE1156" s="294"/>
      <c r="AWF1156" s="294"/>
      <c r="AWG1156" s="294"/>
      <c r="AWH1156" s="294"/>
      <c r="AWI1156" s="294"/>
      <c r="AWJ1156" s="294"/>
      <c r="AWK1156" s="294"/>
      <c r="AWL1156" s="294"/>
      <c r="AWM1156" s="294"/>
      <c r="AWN1156" s="294"/>
      <c r="AWO1156" s="294"/>
      <c r="AWP1156" s="294"/>
      <c r="AWQ1156" s="294"/>
      <c r="AWR1156" s="294"/>
      <c r="AWS1156" s="294"/>
      <c r="AWT1156" s="294"/>
      <c r="AWU1156" s="294"/>
      <c r="AWV1156" s="294"/>
      <c r="AWW1156" s="294"/>
      <c r="AWX1156" s="294"/>
      <c r="AWY1156" s="294"/>
      <c r="AWZ1156" s="294"/>
      <c r="AXA1156" s="294"/>
      <c r="AXB1156" s="294"/>
      <c r="AXC1156" s="294"/>
      <c r="AXD1156" s="294"/>
      <c r="AXE1156" s="294"/>
      <c r="AXF1156" s="294"/>
      <c r="AXG1156" s="294"/>
      <c r="AXH1156" s="294"/>
      <c r="AXI1156" s="294"/>
      <c r="AXJ1156" s="294"/>
      <c r="AXK1156" s="294"/>
      <c r="AXL1156" s="294"/>
      <c r="AXM1156" s="294"/>
      <c r="AXN1156" s="294"/>
      <c r="AXO1156" s="294"/>
      <c r="AXP1156" s="294"/>
      <c r="AXQ1156" s="294"/>
      <c r="AXR1156" s="294"/>
      <c r="AXS1156" s="294"/>
      <c r="AXT1156" s="294"/>
      <c r="AXU1156" s="294"/>
      <c r="AXV1156" s="294"/>
      <c r="AXW1156" s="294"/>
      <c r="AXX1156" s="294"/>
      <c r="AXY1156" s="294"/>
      <c r="AXZ1156" s="294"/>
      <c r="AYA1156" s="294"/>
      <c r="AYB1156" s="294"/>
      <c r="AYC1156" s="294"/>
      <c r="AYD1156" s="294"/>
      <c r="AYE1156" s="294"/>
      <c r="AYF1156" s="294"/>
      <c r="AYG1156" s="294"/>
      <c r="AYH1156" s="294"/>
      <c r="AYI1156" s="294"/>
      <c r="AYJ1156" s="294"/>
      <c r="AYK1156" s="294"/>
      <c r="AYL1156" s="294"/>
      <c r="AYM1156" s="294"/>
      <c r="AYN1156" s="294"/>
      <c r="AYO1156" s="294"/>
      <c r="AYP1156" s="294"/>
      <c r="AYQ1156" s="294"/>
      <c r="AYR1156" s="294"/>
      <c r="AYS1156" s="294"/>
      <c r="AYT1156" s="294"/>
      <c r="AYU1156" s="294"/>
      <c r="AYV1156" s="294"/>
      <c r="AYW1156" s="294"/>
      <c r="AYX1156" s="294"/>
      <c r="AYY1156" s="294"/>
      <c r="AYZ1156" s="294"/>
      <c r="AZA1156" s="294"/>
      <c r="AZB1156" s="294"/>
      <c r="AZC1156" s="294"/>
      <c r="AZD1156" s="294"/>
      <c r="AZE1156" s="294"/>
      <c r="AZF1156" s="294"/>
      <c r="AZG1156" s="294"/>
      <c r="AZH1156" s="294"/>
      <c r="AZI1156" s="294"/>
      <c r="AZJ1156" s="294"/>
      <c r="AZK1156" s="294"/>
      <c r="AZL1156" s="294"/>
      <c r="AZM1156" s="294"/>
      <c r="AZN1156" s="294"/>
      <c r="AZO1156" s="294"/>
      <c r="AZP1156" s="294"/>
      <c r="AZQ1156" s="294"/>
      <c r="AZR1156" s="294"/>
      <c r="AZS1156" s="294"/>
      <c r="AZT1156" s="294"/>
      <c r="AZU1156" s="294"/>
      <c r="AZV1156" s="294"/>
      <c r="AZW1156" s="294"/>
      <c r="AZX1156" s="294"/>
      <c r="AZY1156" s="294"/>
      <c r="AZZ1156" s="294"/>
      <c r="BAA1156" s="294"/>
      <c r="BAB1156" s="294"/>
      <c r="BAC1156" s="294"/>
      <c r="BAD1156" s="294"/>
      <c r="BAE1156" s="294"/>
      <c r="BAF1156" s="294"/>
      <c r="BAG1156" s="294"/>
      <c r="BAH1156" s="294"/>
      <c r="BAI1156" s="294"/>
      <c r="BAJ1156" s="294"/>
      <c r="BAK1156" s="294"/>
      <c r="BAL1156" s="294"/>
      <c r="BAM1156" s="294"/>
      <c r="BAN1156" s="294"/>
      <c r="BAO1156" s="294"/>
      <c r="BAP1156" s="294"/>
      <c r="BAQ1156" s="294"/>
      <c r="BAR1156" s="294"/>
      <c r="BAS1156" s="294"/>
      <c r="BAT1156" s="294"/>
      <c r="BAU1156" s="294"/>
      <c r="BAV1156" s="294"/>
      <c r="BAW1156" s="294"/>
      <c r="BAX1156" s="294"/>
      <c r="BAY1156" s="294"/>
      <c r="BAZ1156" s="294"/>
      <c r="BBA1156" s="294"/>
      <c r="BBB1156" s="294"/>
      <c r="BBC1156" s="294"/>
      <c r="BBD1156" s="294"/>
      <c r="BBE1156" s="294"/>
      <c r="BBF1156" s="294"/>
      <c r="BBG1156" s="294"/>
      <c r="BBH1156" s="294"/>
      <c r="BBI1156" s="294"/>
      <c r="BBJ1156" s="294"/>
      <c r="BBK1156" s="294"/>
      <c r="BBL1156" s="294"/>
      <c r="BBM1156" s="294"/>
      <c r="BBN1156" s="294"/>
      <c r="BBO1156" s="294"/>
      <c r="BBP1156" s="294"/>
      <c r="BBQ1156" s="294"/>
      <c r="BBR1156" s="294"/>
      <c r="BBS1156" s="294"/>
      <c r="BBT1156" s="294"/>
      <c r="BBU1156" s="294"/>
      <c r="BBV1156" s="294"/>
      <c r="BBW1156" s="294"/>
      <c r="BBX1156" s="294"/>
      <c r="BBY1156" s="294"/>
      <c r="BBZ1156" s="294"/>
      <c r="BCA1156" s="294"/>
      <c r="BCB1156" s="294"/>
      <c r="BCC1156" s="294"/>
      <c r="BCD1156" s="294"/>
      <c r="BCE1156" s="294"/>
      <c r="BCF1156" s="294"/>
      <c r="BCG1156" s="294"/>
      <c r="BCH1156" s="294"/>
      <c r="BCI1156" s="294"/>
      <c r="BCJ1156" s="294"/>
      <c r="BCK1156" s="294"/>
      <c r="BCL1156" s="294"/>
      <c r="BCM1156" s="294"/>
      <c r="BCN1156" s="294"/>
      <c r="BCO1156" s="294"/>
      <c r="BCP1156" s="294"/>
      <c r="BCQ1156" s="294"/>
      <c r="BCR1156" s="294"/>
      <c r="BCS1156" s="294"/>
      <c r="BCT1156" s="294"/>
      <c r="BCU1156" s="294"/>
      <c r="BCV1156" s="294"/>
      <c r="BCW1156" s="294"/>
      <c r="BCX1156" s="294"/>
      <c r="BCY1156" s="294"/>
      <c r="BCZ1156" s="294"/>
      <c r="BDA1156" s="294"/>
      <c r="BDB1156" s="294"/>
      <c r="BDC1156" s="294"/>
      <c r="BDD1156" s="294"/>
      <c r="BDE1156" s="294"/>
      <c r="BDF1156" s="294"/>
      <c r="BDG1156" s="294"/>
      <c r="BDH1156" s="294"/>
      <c r="BDI1156" s="294"/>
      <c r="BDJ1156" s="294"/>
      <c r="BDK1156" s="294"/>
      <c r="BDL1156" s="294"/>
      <c r="BDM1156" s="294"/>
      <c r="BDN1156" s="294"/>
      <c r="BDO1156" s="294"/>
      <c r="BDP1156" s="294"/>
      <c r="BDQ1156" s="294"/>
      <c r="BDR1156" s="294"/>
      <c r="BDS1156" s="294"/>
      <c r="BDT1156" s="294"/>
      <c r="BDU1156" s="294"/>
      <c r="BDV1156" s="294"/>
      <c r="BDW1156" s="294"/>
      <c r="BDX1156" s="294"/>
      <c r="BDY1156" s="294"/>
      <c r="BDZ1156" s="294"/>
      <c r="BEA1156" s="294"/>
      <c r="BEB1156" s="294"/>
      <c r="BEC1156" s="294"/>
      <c r="BED1156" s="294"/>
      <c r="BEE1156" s="294"/>
      <c r="BEF1156" s="294"/>
      <c r="BEG1156" s="294"/>
      <c r="BEH1156" s="294"/>
      <c r="BEI1156" s="294"/>
      <c r="BEJ1156" s="294"/>
      <c r="BEK1156" s="294"/>
      <c r="BEL1156" s="294"/>
      <c r="BEM1156" s="294"/>
      <c r="BEN1156" s="294"/>
      <c r="BEO1156" s="294"/>
      <c r="BEP1156" s="294"/>
      <c r="BEQ1156" s="294"/>
      <c r="BER1156" s="294"/>
      <c r="BES1156" s="294"/>
      <c r="BET1156" s="294"/>
      <c r="BEU1156" s="294"/>
      <c r="BEV1156" s="294"/>
      <c r="BEW1156" s="294"/>
      <c r="BEX1156" s="294"/>
      <c r="BEY1156" s="294"/>
      <c r="BEZ1156" s="294"/>
      <c r="BFA1156" s="294"/>
      <c r="BFB1156" s="294"/>
      <c r="BFC1156" s="294"/>
      <c r="BFD1156" s="294"/>
      <c r="BFE1156" s="294"/>
      <c r="BFF1156" s="294"/>
      <c r="BFG1156" s="294"/>
      <c r="BFH1156" s="294"/>
      <c r="BFI1156" s="294"/>
      <c r="BFJ1156" s="294"/>
      <c r="BFK1156" s="294"/>
      <c r="BFL1156" s="294"/>
      <c r="BFM1156" s="294"/>
      <c r="BFN1156" s="294"/>
      <c r="BFO1156" s="294"/>
      <c r="BFP1156" s="294"/>
      <c r="BFQ1156" s="294"/>
      <c r="BFR1156" s="294"/>
      <c r="BFS1156" s="294"/>
      <c r="BFT1156" s="294"/>
      <c r="BFU1156" s="294"/>
      <c r="BFV1156" s="294"/>
      <c r="BFW1156" s="294"/>
      <c r="BFX1156" s="294"/>
      <c r="BFY1156" s="294"/>
      <c r="BFZ1156" s="294"/>
      <c r="BGA1156" s="294"/>
      <c r="BGB1156" s="294"/>
      <c r="BGC1156" s="294"/>
      <c r="BGD1156" s="294"/>
      <c r="BGE1156" s="294"/>
      <c r="BGF1156" s="294"/>
      <c r="BGG1156" s="294"/>
      <c r="BGH1156" s="294"/>
      <c r="BGI1156" s="294"/>
      <c r="BGJ1156" s="294"/>
      <c r="BGK1156" s="294"/>
      <c r="BGL1156" s="294"/>
      <c r="BGM1156" s="294"/>
      <c r="BGN1156" s="294"/>
      <c r="BGO1156" s="294"/>
      <c r="BGP1156" s="294"/>
      <c r="BGQ1156" s="294"/>
      <c r="BGR1156" s="294"/>
      <c r="BGS1156" s="294"/>
      <c r="BGT1156" s="294"/>
      <c r="BGU1156" s="294"/>
      <c r="BGV1156" s="294"/>
      <c r="BGW1156" s="294"/>
      <c r="BGX1156" s="294"/>
      <c r="BGY1156" s="294"/>
      <c r="BGZ1156" s="294"/>
      <c r="BHA1156" s="294"/>
      <c r="BHB1156" s="294"/>
      <c r="BHC1156" s="294"/>
      <c r="BHD1156" s="294"/>
      <c r="BHE1156" s="294"/>
      <c r="BHF1156" s="294"/>
      <c r="BHG1156" s="294"/>
      <c r="BHH1156" s="294"/>
      <c r="BHI1156" s="294"/>
      <c r="BHJ1156" s="294"/>
      <c r="BHK1156" s="294"/>
      <c r="BHL1156" s="294"/>
      <c r="BHM1156" s="294"/>
      <c r="BHN1156" s="294"/>
      <c r="BHO1156" s="294"/>
      <c r="BHP1156" s="294"/>
      <c r="BHQ1156" s="294"/>
      <c r="BHR1156" s="294"/>
      <c r="BHS1156" s="294"/>
      <c r="BHT1156" s="294"/>
      <c r="BHU1156" s="294"/>
      <c r="BHV1156" s="294"/>
      <c r="BHW1156" s="294"/>
      <c r="BHX1156" s="294"/>
      <c r="BHY1156" s="294"/>
      <c r="BHZ1156" s="294"/>
      <c r="BIA1156" s="294"/>
      <c r="BIB1156" s="294"/>
      <c r="BIC1156" s="294"/>
      <c r="BID1156" s="294"/>
      <c r="BIE1156" s="294"/>
      <c r="BIF1156" s="294"/>
      <c r="BIG1156" s="294"/>
      <c r="BIH1156" s="294"/>
      <c r="BII1156" s="294"/>
      <c r="BIJ1156" s="294"/>
      <c r="BIK1156" s="294"/>
      <c r="BIL1156" s="294"/>
      <c r="BIM1156" s="294"/>
      <c r="BIN1156" s="294"/>
      <c r="BIO1156" s="294"/>
      <c r="BIP1156" s="294"/>
      <c r="BIQ1156" s="294"/>
      <c r="BIR1156" s="294"/>
      <c r="BIS1156" s="294"/>
      <c r="BIT1156" s="294"/>
      <c r="BIU1156" s="294"/>
      <c r="BIV1156" s="294"/>
      <c r="BIW1156" s="294"/>
      <c r="BIX1156" s="294"/>
      <c r="BIY1156" s="294"/>
      <c r="BIZ1156" s="294"/>
      <c r="BJA1156" s="294"/>
      <c r="BJB1156" s="294"/>
      <c r="BJC1156" s="294"/>
      <c r="BJD1156" s="294"/>
      <c r="BJE1156" s="294"/>
      <c r="BJF1156" s="294"/>
      <c r="BJG1156" s="294"/>
      <c r="BJH1156" s="294"/>
      <c r="BJI1156" s="294"/>
      <c r="BJJ1156" s="294"/>
      <c r="BJK1156" s="294"/>
      <c r="BJL1156" s="294"/>
      <c r="BJM1156" s="294"/>
      <c r="BJN1156" s="294"/>
      <c r="BJO1156" s="294"/>
      <c r="BJP1156" s="294"/>
      <c r="BJQ1156" s="294"/>
      <c r="BJR1156" s="294"/>
      <c r="BJS1156" s="294"/>
      <c r="BJT1156" s="294"/>
      <c r="BJU1156" s="294"/>
      <c r="BJV1156" s="294"/>
      <c r="BJW1156" s="294"/>
      <c r="BJX1156" s="294"/>
      <c r="BJY1156" s="294"/>
      <c r="BJZ1156" s="294"/>
      <c r="BKA1156" s="294"/>
      <c r="BKB1156" s="294"/>
      <c r="BKC1156" s="294"/>
      <c r="BKD1156" s="294"/>
      <c r="BKE1156" s="294"/>
      <c r="BKF1156" s="294"/>
      <c r="BKG1156" s="294"/>
      <c r="BKH1156" s="294"/>
      <c r="BKI1156" s="294"/>
      <c r="BKJ1156" s="294"/>
      <c r="BKK1156" s="294"/>
      <c r="BKL1156" s="294"/>
      <c r="BKM1156" s="294"/>
      <c r="BKN1156" s="294"/>
      <c r="BKO1156" s="294"/>
      <c r="BKP1156" s="294"/>
      <c r="BKQ1156" s="294"/>
      <c r="BKR1156" s="294"/>
      <c r="BKS1156" s="294"/>
      <c r="BKT1156" s="294"/>
      <c r="BKU1156" s="294"/>
      <c r="BKV1156" s="294"/>
      <c r="BKW1156" s="294"/>
      <c r="BKX1156" s="294"/>
      <c r="BKY1156" s="294"/>
      <c r="BKZ1156" s="294"/>
      <c r="BLA1156" s="294"/>
      <c r="BLB1156" s="294"/>
      <c r="BLC1156" s="294"/>
      <c r="BLD1156" s="294"/>
      <c r="BLE1156" s="294"/>
      <c r="BLF1156" s="294"/>
      <c r="BLG1156" s="294"/>
      <c r="BLH1156" s="294"/>
      <c r="BLI1156" s="294"/>
      <c r="BLJ1156" s="294"/>
      <c r="BLK1156" s="294"/>
      <c r="BLL1156" s="294"/>
      <c r="BLM1156" s="294"/>
      <c r="BLN1156" s="294"/>
      <c r="BLO1156" s="294"/>
      <c r="BLP1156" s="294"/>
      <c r="BLQ1156" s="294"/>
      <c r="BLR1156" s="294"/>
      <c r="BLS1156" s="294"/>
      <c r="BLT1156" s="294"/>
      <c r="BLU1156" s="294"/>
      <c r="BLV1156" s="294"/>
      <c r="BLW1156" s="294"/>
      <c r="BLX1156" s="294"/>
      <c r="BLY1156" s="294"/>
      <c r="BLZ1156" s="294"/>
      <c r="BMA1156" s="294"/>
      <c r="BMB1156" s="294"/>
      <c r="BMC1156" s="294"/>
      <c r="BMD1156" s="294"/>
      <c r="BME1156" s="294"/>
      <c r="BMF1156" s="294"/>
      <c r="BMG1156" s="294"/>
      <c r="BMH1156" s="294"/>
      <c r="BMI1156" s="294"/>
      <c r="BMJ1156" s="294"/>
      <c r="BMK1156" s="294"/>
      <c r="BML1156" s="294"/>
      <c r="BMM1156" s="294"/>
      <c r="BMN1156" s="294"/>
      <c r="BMO1156" s="294"/>
      <c r="BMP1156" s="294"/>
      <c r="BMQ1156" s="294"/>
      <c r="BMR1156" s="294"/>
      <c r="BMS1156" s="294"/>
      <c r="BMT1156" s="294"/>
      <c r="BMU1156" s="294"/>
      <c r="BMV1156" s="294"/>
      <c r="BMW1156" s="294"/>
      <c r="BMX1156" s="294"/>
      <c r="BMY1156" s="294"/>
      <c r="BMZ1156" s="294"/>
      <c r="BNA1156" s="294"/>
      <c r="BNB1156" s="294"/>
      <c r="BNC1156" s="294"/>
      <c r="BND1156" s="294"/>
      <c r="BNE1156" s="294"/>
      <c r="BNF1156" s="294"/>
      <c r="BNG1156" s="294"/>
      <c r="BNH1156" s="294"/>
      <c r="BNI1156" s="294"/>
      <c r="BNJ1156" s="294"/>
      <c r="BNK1156" s="294"/>
      <c r="BNL1156" s="294"/>
      <c r="BNM1156" s="294"/>
      <c r="BNN1156" s="294"/>
      <c r="BNO1156" s="294"/>
      <c r="BNP1156" s="294"/>
      <c r="BNQ1156" s="294"/>
      <c r="BNR1156" s="294"/>
      <c r="BNS1156" s="294"/>
      <c r="BNT1156" s="294"/>
      <c r="BNU1156" s="294"/>
      <c r="BNV1156" s="294"/>
      <c r="BNW1156" s="294"/>
      <c r="BNX1156" s="294"/>
      <c r="BNY1156" s="294"/>
      <c r="BNZ1156" s="294"/>
      <c r="BOA1156" s="294"/>
      <c r="BOB1156" s="294"/>
      <c r="BOC1156" s="294"/>
      <c r="BOD1156" s="294"/>
      <c r="BOE1156" s="294"/>
      <c r="BOF1156" s="294"/>
      <c r="BOG1156" s="294"/>
      <c r="BOH1156" s="294"/>
      <c r="BOI1156" s="294"/>
      <c r="BOJ1156" s="294"/>
      <c r="BOK1156" s="294"/>
      <c r="BOL1156" s="294"/>
      <c r="BOM1156" s="294"/>
      <c r="BON1156" s="294"/>
      <c r="BOO1156" s="294"/>
      <c r="BOP1156" s="294"/>
      <c r="BOQ1156" s="294"/>
      <c r="BOR1156" s="294"/>
      <c r="BOS1156" s="294"/>
      <c r="BOT1156" s="294"/>
      <c r="BOU1156" s="294"/>
      <c r="BOV1156" s="294"/>
      <c r="BOW1156" s="294"/>
      <c r="BOX1156" s="294"/>
      <c r="BOY1156" s="294"/>
      <c r="BOZ1156" s="294"/>
      <c r="BPA1156" s="294"/>
      <c r="BPB1156" s="294"/>
      <c r="BPC1156" s="294"/>
      <c r="BPD1156" s="294"/>
      <c r="BPE1156" s="294"/>
      <c r="BPF1156" s="294"/>
      <c r="BPG1156" s="294"/>
      <c r="BPH1156" s="294"/>
      <c r="BPI1156" s="294"/>
      <c r="BPJ1156" s="294"/>
      <c r="BPK1156" s="294"/>
      <c r="BPL1156" s="294"/>
      <c r="BPM1156" s="294"/>
      <c r="BPN1156" s="294"/>
      <c r="BPO1156" s="294"/>
      <c r="BPP1156" s="294"/>
      <c r="BPQ1156" s="294"/>
      <c r="BPR1156" s="294"/>
      <c r="BPS1156" s="294"/>
      <c r="BPT1156" s="294"/>
      <c r="BPU1156" s="294"/>
      <c r="BPV1156" s="294"/>
      <c r="BPW1156" s="294"/>
      <c r="BPX1156" s="294"/>
      <c r="BPY1156" s="294"/>
      <c r="BPZ1156" s="294"/>
      <c r="BQA1156" s="294"/>
      <c r="BQB1156" s="294"/>
      <c r="BQC1156" s="294"/>
      <c r="BQD1156" s="294"/>
      <c r="BQE1156" s="294"/>
      <c r="BQF1156" s="294"/>
      <c r="BQG1156" s="294"/>
      <c r="BQH1156" s="294"/>
      <c r="BQI1156" s="294"/>
      <c r="BQJ1156" s="294"/>
      <c r="BQK1156" s="294"/>
      <c r="BQL1156" s="294"/>
      <c r="BQM1156" s="294"/>
      <c r="BQN1156" s="294"/>
      <c r="BQO1156" s="294"/>
      <c r="BQP1156" s="294"/>
      <c r="BQQ1156" s="294"/>
      <c r="BQR1156" s="294"/>
      <c r="BQS1156" s="294"/>
      <c r="BQT1156" s="294"/>
      <c r="BQU1156" s="294"/>
      <c r="BQV1156" s="294"/>
      <c r="BQW1156" s="294"/>
      <c r="BQX1156" s="294"/>
      <c r="BQY1156" s="294"/>
      <c r="BQZ1156" s="294"/>
      <c r="BRA1156" s="294"/>
      <c r="BRB1156" s="294"/>
      <c r="BRC1156" s="294"/>
      <c r="BRD1156" s="294"/>
      <c r="BRE1156" s="294"/>
      <c r="BRF1156" s="294"/>
      <c r="BRG1156" s="294"/>
      <c r="BRH1156" s="294"/>
      <c r="BRI1156" s="294"/>
      <c r="BRJ1156" s="294"/>
      <c r="BRK1156" s="294"/>
      <c r="BRL1156" s="294"/>
      <c r="BRM1156" s="294"/>
      <c r="BRN1156" s="294"/>
      <c r="BRO1156" s="294"/>
      <c r="BRP1156" s="294"/>
      <c r="BRQ1156" s="294"/>
      <c r="BRR1156" s="294"/>
      <c r="BRS1156" s="294"/>
      <c r="BRT1156" s="294"/>
      <c r="BRU1156" s="294"/>
      <c r="BRV1156" s="294"/>
      <c r="BRW1156" s="294"/>
      <c r="BRX1156" s="294"/>
      <c r="BRY1156" s="294"/>
      <c r="BRZ1156" s="294"/>
      <c r="BSA1156" s="294"/>
      <c r="BSB1156" s="294"/>
      <c r="BSC1156" s="294"/>
      <c r="BSD1156" s="294"/>
      <c r="BSE1156" s="294"/>
      <c r="BSF1156" s="294"/>
      <c r="BSG1156" s="294"/>
      <c r="BSH1156" s="294"/>
      <c r="BSI1156" s="294"/>
      <c r="BSJ1156" s="294"/>
      <c r="BSK1156" s="294"/>
      <c r="BSL1156" s="294"/>
      <c r="BSM1156" s="294"/>
      <c r="BSN1156" s="294"/>
      <c r="BSO1156" s="294"/>
      <c r="BSP1156" s="294"/>
      <c r="BSQ1156" s="294"/>
      <c r="BSR1156" s="294"/>
      <c r="BSS1156" s="294"/>
      <c r="BST1156" s="294"/>
      <c r="BSU1156" s="294"/>
      <c r="BSV1156" s="294"/>
      <c r="BSW1156" s="294"/>
      <c r="BSX1156" s="294"/>
      <c r="BSY1156" s="294"/>
      <c r="BSZ1156" s="294"/>
      <c r="BTA1156" s="294"/>
      <c r="BTB1156" s="294"/>
      <c r="BTC1156" s="294"/>
      <c r="BTD1156" s="294"/>
      <c r="BTE1156" s="294"/>
      <c r="BTF1156" s="294"/>
      <c r="BTG1156" s="294"/>
      <c r="BTH1156" s="294"/>
      <c r="BTI1156" s="294"/>
      <c r="BTJ1156" s="294"/>
      <c r="BTK1156" s="294"/>
      <c r="BTL1156" s="294"/>
      <c r="BTM1156" s="294"/>
      <c r="BTN1156" s="294"/>
      <c r="BTO1156" s="294"/>
      <c r="BTP1156" s="294"/>
      <c r="BTQ1156" s="294"/>
      <c r="BTR1156" s="294"/>
      <c r="BTS1156" s="294"/>
      <c r="BTT1156" s="294"/>
      <c r="BTU1156" s="294"/>
      <c r="BTV1156" s="294"/>
      <c r="BTW1156" s="294"/>
      <c r="BTX1156" s="294"/>
      <c r="BTY1156" s="294"/>
      <c r="BTZ1156" s="294"/>
      <c r="BUA1156" s="294"/>
      <c r="BUB1156" s="294"/>
      <c r="BUC1156" s="294"/>
      <c r="BUD1156" s="294"/>
      <c r="BUE1156" s="294"/>
      <c r="BUF1156" s="294"/>
      <c r="BUG1156" s="294"/>
      <c r="BUH1156" s="294"/>
      <c r="BUI1156" s="294"/>
      <c r="BUJ1156" s="294"/>
      <c r="BUK1156" s="294"/>
      <c r="BUL1156" s="294"/>
      <c r="BUM1156" s="294"/>
      <c r="BUN1156" s="294"/>
      <c r="BUO1156" s="294"/>
      <c r="BUP1156" s="294"/>
      <c r="BUQ1156" s="294"/>
      <c r="BUR1156" s="294"/>
      <c r="BUS1156" s="294"/>
      <c r="BUT1156" s="294"/>
      <c r="BUU1156" s="294"/>
      <c r="BUV1156" s="294"/>
      <c r="BUW1156" s="294"/>
      <c r="BUX1156" s="294"/>
      <c r="BUY1156" s="294"/>
      <c r="BUZ1156" s="294"/>
      <c r="BVA1156" s="294"/>
      <c r="BVB1156" s="294"/>
      <c r="BVC1156" s="294"/>
      <c r="BVD1156" s="294"/>
      <c r="BVE1156" s="294"/>
      <c r="BVF1156" s="294"/>
      <c r="BVG1156" s="294"/>
      <c r="BVH1156" s="294"/>
      <c r="BVI1156" s="294"/>
      <c r="BVJ1156" s="294"/>
      <c r="BVK1156" s="294"/>
      <c r="BVL1156" s="294"/>
      <c r="BVM1156" s="294"/>
      <c r="BVN1156" s="294"/>
      <c r="BVO1156" s="294"/>
      <c r="BVP1156" s="294"/>
      <c r="BVQ1156" s="294"/>
      <c r="BVR1156" s="294"/>
      <c r="BVS1156" s="294"/>
      <c r="BVT1156" s="294"/>
      <c r="BVU1156" s="294"/>
      <c r="BVV1156" s="294"/>
      <c r="BVW1156" s="294"/>
      <c r="BVX1156" s="294"/>
      <c r="BVY1156" s="294"/>
      <c r="BVZ1156" s="294"/>
      <c r="BWA1156" s="294"/>
      <c r="BWB1156" s="294"/>
      <c r="BWC1156" s="294"/>
      <c r="BWD1156" s="294"/>
      <c r="BWE1156" s="294"/>
      <c r="BWF1156" s="294"/>
      <c r="BWG1156" s="294"/>
      <c r="BWH1156" s="294"/>
      <c r="BWI1156" s="294"/>
      <c r="BWJ1156" s="294"/>
      <c r="BWK1156" s="294"/>
      <c r="BWL1156" s="294"/>
      <c r="BWM1156" s="294"/>
      <c r="BWN1156" s="294"/>
      <c r="BWO1156" s="294"/>
      <c r="BWP1156" s="294"/>
      <c r="BWQ1156" s="294"/>
      <c r="BWR1156" s="294"/>
      <c r="BWS1156" s="294"/>
      <c r="BWT1156" s="294"/>
      <c r="BWU1156" s="294"/>
      <c r="BWV1156" s="294"/>
      <c r="BWW1156" s="294"/>
      <c r="BWX1156" s="294"/>
      <c r="BWY1156" s="294"/>
      <c r="BWZ1156" s="294"/>
      <c r="BXA1156" s="294"/>
      <c r="BXB1156" s="294"/>
      <c r="BXC1156" s="294"/>
      <c r="BXD1156" s="294"/>
      <c r="BXE1156" s="294"/>
      <c r="BXF1156" s="294"/>
      <c r="BXG1156" s="294"/>
      <c r="BXH1156" s="294"/>
      <c r="BXI1156" s="294"/>
      <c r="BXJ1156" s="294"/>
      <c r="BXK1156" s="294"/>
      <c r="BXL1156" s="294"/>
      <c r="BXM1156" s="294"/>
      <c r="BXN1156" s="294"/>
      <c r="BXO1156" s="294"/>
      <c r="BXP1156" s="294"/>
      <c r="BXQ1156" s="294"/>
      <c r="BXR1156" s="294"/>
      <c r="BXS1156" s="294"/>
      <c r="BXT1156" s="294"/>
      <c r="BXU1156" s="294"/>
      <c r="BXV1156" s="294"/>
      <c r="BXW1156" s="294"/>
      <c r="BXX1156" s="294"/>
      <c r="BXY1156" s="294"/>
      <c r="BXZ1156" s="294"/>
      <c r="BYA1156" s="294"/>
      <c r="BYB1156" s="294"/>
      <c r="BYC1156" s="294"/>
      <c r="BYD1156" s="294"/>
      <c r="BYE1156" s="294"/>
      <c r="BYF1156" s="294"/>
      <c r="BYG1156" s="294"/>
      <c r="BYH1156" s="294"/>
      <c r="BYI1156" s="294"/>
      <c r="BYJ1156" s="294"/>
      <c r="BYK1156" s="294"/>
      <c r="BYL1156" s="294"/>
      <c r="BYM1156" s="294"/>
      <c r="BYN1156" s="294"/>
      <c r="BYO1156" s="294"/>
      <c r="BYP1156" s="294"/>
      <c r="BYQ1156" s="294"/>
      <c r="BYR1156" s="294"/>
      <c r="BYS1156" s="294"/>
      <c r="BYT1156" s="294"/>
      <c r="BYU1156" s="294"/>
      <c r="BYV1156" s="294"/>
      <c r="BYW1156" s="294"/>
      <c r="BYX1156" s="294"/>
      <c r="BYY1156" s="294"/>
      <c r="BYZ1156" s="294"/>
      <c r="BZA1156" s="294"/>
      <c r="BZB1156" s="294"/>
      <c r="BZC1156" s="294"/>
      <c r="BZD1156" s="294"/>
      <c r="BZE1156" s="294"/>
      <c r="BZF1156" s="294"/>
      <c r="BZG1156" s="294"/>
      <c r="BZH1156" s="294"/>
      <c r="BZI1156" s="294"/>
      <c r="BZJ1156" s="294"/>
      <c r="BZK1156" s="294"/>
      <c r="BZL1156" s="294"/>
      <c r="BZM1156" s="294"/>
      <c r="BZN1156" s="294"/>
      <c r="BZO1156" s="294"/>
      <c r="BZP1156" s="294"/>
      <c r="BZQ1156" s="294"/>
      <c r="BZR1156" s="294"/>
      <c r="BZS1156" s="294"/>
      <c r="BZT1156" s="294"/>
      <c r="BZU1156" s="294"/>
      <c r="BZV1156" s="294"/>
      <c r="BZW1156" s="294"/>
      <c r="BZX1156" s="294"/>
      <c r="BZY1156" s="294"/>
      <c r="BZZ1156" s="294"/>
      <c r="CAA1156" s="294"/>
      <c r="CAB1156" s="294"/>
      <c r="CAC1156" s="294"/>
      <c r="CAD1156" s="294"/>
      <c r="CAE1156" s="294"/>
      <c r="CAF1156" s="294"/>
      <c r="CAG1156" s="294"/>
      <c r="CAH1156" s="294"/>
      <c r="CAI1156" s="294"/>
      <c r="CAJ1156" s="294"/>
      <c r="CAK1156" s="294"/>
      <c r="CAL1156" s="294"/>
      <c r="CAM1156" s="294"/>
      <c r="CAN1156" s="294"/>
      <c r="CAO1156" s="294"/>
      <c r="CAP1156" s="294"/>
      <c r="CAQ1156" s="294"/>
      <c r="CAR1156" s="294"/>
      <c r="CAS1156" s="294"/>
      <c r="CAT1156" s="294"/>
      <c r="CAU1156" s="294"/>
      <c r="CAV1156" s="294"/>
      <c r="CAW1156" s="294"/>
      <c r="CAX1156" s="294"/>
      <c r="CAY1156" s="294"/>
      <c r="CAZ1156" s="294"/>
      <c r="CBA1156" s="294"/>
      <c r="CBB1156" s="294"/>
      <c r="CBC1156" s="294"/>
      <c r="CBD1156" s="294"/>
      <c r="CBE1156" s="294"/>
      <c r="CBF1156" s="294"/>
      <c r="CBG1156" s="294"/>
      <c r="CBH1156" s="294"/>
      <c r="CBI1156" s="294"/>
      <c r="CBJ1156" s="294"/>
      <c r="CBK1156" s="294"/>
      <c r="CBL1156" s="294"/>
      <c r="CBM1156" s="294"/>
      <c r="CBN1156" s="294"/>
      <c r="CBO1156" s="294"/>
      <c r="CBP1156" s="294"/>
      <c r="CBQ1156" s="294"/>
      <c r="CBR1156" s="294"/>
      <c r="CBS1156" s="294"/>
      <c r="CBT1156" s="294"/>
      <c r="CBU1156" s="294"/>
      <c r="CBV1156" s="294"/>
      <c r="CBW1156" s="294"/>
      <c r="CBX1156" s="294"/>
      <c r="CBY1156" s="294"/>
      <c r="CBZ1156" s="294"/>
      <c r="CCA1156" s="294"/>
      <c r="CCB1156" s="294"/>
      <c r="CCC1156" s="294"/>
      <c r="CCD1156" s="294"/>
      <c r="CCE1156" s="294"/>
      <c r="CCF1156" s="294"/>
      <c r="CCG1156" s="294"/>
      <c r="CCH1156" s="294"/>
      <c r="CCI1156" s="294"/>
      <c r="CCJ1156" s="294"/>
      <c r="CCK1156" s="294"/>
      <c r="CCL1156" s="294"/>
      <c r="CCM1156" s="294"/>
      <c r="CCN1156" s="294"/>
      <c r="CCO1156" s="294"/>
      <c r="CCP1156" s="294"/>
      <c r="CCQ1156" s="294"/>
      <c r="CCR1156" s="294"/>
      <c r="CCS1156" s="294"/>
      <c r="CCT1156" s="294"/>
      <c r="CCU1156" s="294"/>
      <c r="CCV1156" s="294"/>
      <c r="CCW1156" s="294"/>
      <c r="CCX1156" s="294"/>
      <c r="CCY1156" s="294"/>
      <c r="CCZ1156" s="294"/>
      <c r="CDA1156" s="294"/>
      <c r="CDB1156" s="294"/>
      <c r="CDC1156" s="294"/>
      <c r="CDD1156" s="294"/>
      <c r="CDE1156" s="294"/>
      <c r="CDF1156" s="294"/>
      <c r="CDG1156" s="294"/>
      <c r="CDH1156" s="294"/>
      <c r="CDI1156" s="294"/>
      <c r="CDJ1156" s="294"/>
      <c r="CDK1156" s="294"/>
      <c r="CDL1156" s="294"/>
      <c r="CDM1156" s="294"/>
      <c r="CDN1156" s="294"/>
      <c r="CDO1156" s="294"/>
      <c r="CDP1156" s="294"/>
      <c r="CDQ1156" s="294"/>
      <c r="CDR1156" s="294"/>
      <c r="CDS1156" s="294"/>
      <c r="CDT1156" s="294"/>
      <c r="CDU1156" s="294"/>
      <c r="CDV1156" s="294"/>
      <c r="CDW1156" s="294"/>
      <c r="CDX1156" s="294"/>
      <c r="CDY1156" s="294"/>
      <c r="CDZ1156" s="294"/>
      <c r="CEA1156" s="294"/>
      <c r="CEB1156" s="294"/>
      <c r="CEC1156" s="294"/>
      <c r="CED1156" s="294"/>
      <c r="CEE1156" s="294"/>
      <c r="CEF1156" s="294"/>
      <c r="CEG1156" s="294"/>
      <c r="CEH1156" s="294"/>
      <c r="CEI1156" s="294"/>
      <c r="CEJ1156" s="294"/>
      <c r="CEK1156" s="294"/>
      <c r="CEL1156" s="294"/>
      <c r="CEM1156" s="294"/>
      <c r="CEN1156" s="294"/>
      <c r="CEO1156" s="294"/>
      <c r="CEP1156" s="294"/>
      <c r="CEQ1156" s="294"/>
      <c r="CER1156" s="294"/>
      <c r="CES1156" s="294"/>
      <c r="CET1156" s="294"/>
      <c r="CEU1156" s="294"/>
      <c r="CEV1156" s="294"/>
      <c r="CEW1156" s="294"/>
      <c r="CEX1156" s="294"/>
      <c r="CEY1156" s="294"/>
      <c r="CEZ1156" s="294"/>
      <c r="CFA1156" s="294"/>
      <c r="CFB1156" s="294"/>
      <c r="CFC1156" s="294"/>
      <c r="CFD1156" s="294"/>
      <c r="CFE1156" s="294"/>
      <c r="CFF1156" s="294"/>
      <c r="CFG1156" s="294"/>
      <c r="CFH1156" s="294"/>
      <c r="CFI1156" s="294"/>
      <c r="CFJ1156" s="294"/>
      <c r="CFK1156" s="294"/>
      <c r="CFL1156" s="294"/>
      <c r="CFM1156" s="294"/>
      <c r="CFN1156" s="294"/>
      <c r="CFO1156" s="294"/>
      <c r="CFP1156" s="294"/>
      <c r="CFQ1156" s="294"/>
      <c r="CFR1156" s="294"/>
      <c r="CFS1156" s="294"/>
      <c r="CFT1156" s="294"/>
      <c r="CFU1156" s="294"/>
      <c r="CFV1156" s="294"/>
      <c r="CFW1156" s="294"/>
      <c r="CFX1156" s="294"/>
      <c r="CFY1156" s="294"/>
      <c r="CFZ1156" s="294"/>
      <c r="CGA1156" s="294"/>
      <c r="CGB1156" s="294"/>
      <c r="CGC1156" s="294"/>
      <c r="CGD1156" s="294"/>
      <c r="CGE1156" s="294"/>
      <c r="CGF1156" s="294"/>
      <c r="CGG1156" s="294"/>
      <c r="CGH1156" s="294"/>
      <c r="CGI1156" s="294"/>
      <c r="CGJ1156" s="294"/>
      <c r="CGK1156" s="294"/>
      <c r="CGL1156" s="294"/>
      <c r="CGM1156" s="294"/>
      <c r="CGN1156" s="294"/>
      <c r="CGO1156" s="294"/>
      <c r="CGP1156" s="294"/>
      <c r="CGQ1156" s="294"/>
      <c r="CGR1156" s="294"/>
      <c r="CGS1156" s="294"/>
      <c r="CGT1156" s="294"/>
      <c r="CGU1156" s="294"/>
      <c r="CGV1156" s="294"/>
      <c r="CGW1156" s="294"/>
      <c r="CGX1156" s="294"/>
      <c r="CGY1156" s="294"/>
      <c r="CGZ1156" s="294"/>
      <c r="CHA1156" s="294"/>
      <c r="CHB1156" s="294"/>
      <c r="CHC1156" s="294"/>
      <c r="CHD1156" s="294"/>
      <c r="CHE1156" s="294"/>
      <c r="CHF1156" s="294"/>
      <c r="CHG1156" s="294"/>
      <c r="CHH1156" s="294"/>
      <c r="CHI1156" s="294"/>
      <c r="CHJ1156" s="294"/>
      <c r="CHK1156" s="294"/>
      <c r="CHL1156" s="294"/>
      <c r="CHM1156" s="294"/>
      <c r="CHN1156" s="294"/>
      <c r="CHO1156" s="294"/>
      <c r="CHP1156" s="294"/>
      <c r="CHQ1156" s="294"/>
      <c r="CHR1156" s="294"/>
      <c r="CHS1156" s="294"/>
      <c r="CHT1156" s="294"/>
      <c r="CHU1156" s="294"/>
      <c r="CHV1156" s="294"/>
      <c r="CHW1156" s="294"/>
      <c r="CHX1156" s="294"/>
      <c r="CHY1156" s="294"/>
      <c r="CHZ1156" s="294"/>
      <c r="CIA1156" s="294"/>
      <c r="CIB1156" s="294"/>
      <c r="CIC1156" s="294"/>
      <c r="CID1156" s="294"/>
      <c r="CIE1156" s="294"/>
      <c r="CIF1156" s="294"/>
      <c r="CIG1156" s="294"/>
      <c r="CIH1156" s="294"/>
      <c r="CII1156" s="294"/>
      <c r="CIJ1156" s="294"/>
      <c r="CIK1156" s="294"/>
      <c r="CIL1156" s="294"/>
      <c r="CIM1156" s="294"/>
      <c r="CIN1156" s="294"/>
      <c r="CIO1156" s="294"/>
      <c r="CIP1156" s="294"/>
      <c r="CIQ1156" s="294"/>
      <c r="CIR1156" s="294"/>
      <c r="CIS1156" s="294"/>
      <c r="CIT1156" s="294"/>
      <c r="CIU1156" s="294"/>
      <c r="CIV1156" s="294"/>
      <c r="CIW1156" s="294"/>
      <c r="CIX1156" s="294"/>
      <c r="CIY1156" s="294"/>
      <c r="CIZ1156" s="294"/>
      <c r="CJA1156" s="294"/>
      <c r="CJB1156" s="294"/>
      <c r="CJC1156" s="294"/>
      <c r="CJD1156" s="294"/>
      <c r="CJE1156" s="294"/>
      <c r="CJF1156" s="294"/>
      <c r="CJG1156" s="294"/>
      <c r="CJH1156" s="294"/>
      <c r="CJI1156" s="294"/>
      <c r="CJJ1156" s="294"/>
      <c r="CJK1156" s="294"/>
      <c r="CJL1156" s="294"/>
      <c r="CJM1156" s="294"/>
      <c r="CJN1156" s="294"/>
      <c r="CJO1156" s="294"/>
      <c r="CJP1156" s="294"/>
      <c r="CJQ1156" s="294"/>
      <c r="CJR1156" s="294"/>
      <c r="CJS1156" s="294"/>
      <c r="CJT1156" s="294"/>
      <c r="CJU1156" s="294"/>
      <c r="CJV1156" s="294"/>
      <c r="CJW1156" s="294"/>
      <c r="CJX1156" s="294"/>
      <c r="CJY1156" s="294"/>
      <c r="CJZ1156" s="294"/>
      <c r="CKA1156" s="294"/>
      <c r="CKB1156" s="294"/>
      <c r="CKC1156" s="294"/>
      <c r="CKD1156" s="294"/>
      <c r="CKE1156" s="294"/>
      <c r="CKF1156" s="294"/>
      <c r="CKG1156" s="294"/>
      <c r="CKH1156" s="294"/>
      <c r="CKI1156" s="294"/>
      <c r="CKJ1156" s="294"/>
      <c r="CKK1156" s="294"/>
      <c r="CKL1156" s="294"/>
      <c r="CKM1156" s="294"/>
      <c r="CKN1156" s="294"/>
      <c r="CKO1156" s="294"/>
      <c r="CKP1156" s="294"/>
      <c r="CKQ1156" s="294"/>
      <c r="CKR1156" s="294"/>
      <c r="CKS1156" s="294"/>
      <c r="CKT1156" s="294"/>
      <c r="CKU1156" s="294"/>
      <c r="CKV1156" s="294"/>
      <c r="CKW1156" s="294"/>
      <c r="CKX1156" s="294"/>
      <c r="CKY1156" s="294"/>
      <c r="CKZ1156" s="294"/>
      <c r="CLA1156" s="294"/>
      <c r="CLB1156" s="294"/>
      <c r="CLC1156" s="294"/>
      <c r="CLD1156" s="294"/>
      <c r="CLE1156" s="294"/>
      <c r="CLF1156" s="294"/>
      <c r="CLG1156" s="294"/>
      <c r="CLH1156" s="294"/>
      <c r="CLI1156" s="294"/>
      <c r="CLJ1156" s="294"/>
      <c r="CLK1156" s="294"/>
      <c r="CLL1156" s="294"/>
      <c r="CLM1156" s="294"/>
      <c r="CLN1156" s="294"/>
      <c r="CLO1156" s="294"/>
      <c r="CLP1156" s="294"/>
      <c r="CLQ1156" s="294"/>
      <c r="CLR1156" s="294"/>
      <c r="CLS1156" s="294"/>
      <c r="CLT1156" s="294"/>
      <c r="CLU1156" s="294"/>
      <c r="CLV1156" s="294"/>
      <c r="CLW1156" s="294"/>
      <c r="CLX1156" s="294"/>
      <c r="CLY1156" s="294"/>
      <c r="CLZ1156" s="294"/>
      <c r="CMA1156" s="294"/>
      <c r="CMB1156" s="294"/>
      <c r="CMC1156" s="294"/>
      <c r="CMD1156" s="294"/>
      <c r="CME1156" s="294"/>
      <c r="CMF1156" s="294"/>
      <c r="CMG1156" s="294"/>
      <c r="CMH1156" s="294"/>
      <c r="CMI1156" s="294"/>
      <c r="CMJ1156" s="294"/>
      <c r="CMK1156" s="294"/>
      <c r="CML1156" s="294"/>
      <c r="CMM1156" s="294"/>
      <c r="CMN1156" s="294"/>
      <c r="CMO1156" s="294"/>
      <c r="CMP1156" s="294"/>
      <c r="CMQ1156" s="294"/>
      <c r="CMR1156" s="294"/>
      <c r="CMS1156" s="294"/>
      <c r="CMT1156" s="294"/>
      <c r="CMU1156" s="294"/>
      <c r="CMV1156" s="294"/>
      <c r="CMW1156" s="294"/>
      <c r="CMX1156" s="294"/>
      <c r="CMY1156" s="294"/>
      <c r="CMZ1156" s="294"/>
      <c r="CNA1156" s="294"/>
      <c r="CNB1156" s="294"/>
      <c r="CNC1156" s="294"/>
      <c r="CND1156" s="294"/>
      <c r="CNE1156" s="294"/>
      <c r="CNF1156" s="294"/>
      <c r="CNG1156" s="294"/>
      <c r="CNH1156" s="294"/>
      <c r="CNI1156" s="294"/>
      <c r="CNJ1156" s="294"/>
      <c r="CNK1156" s="294"/>
      <c r="CNL1156" s="294"/>
      <c r="CNM1156" s="294"/>
      <c r="CNN1156" s="294"/>
      <c r="CNO1156" s="294"/>
      <c r="CNP1156" s="294"/>
      <c r="CNQ1156" s="294"/>
      <c r="CNR1156" s="294"/>
      <c r="CNS1156" s="294"/>
      <c r="CNT1156" s="294"/>
      <c r="CNU1156" s="294"/>
      <c r="CNV1156" s="294"/>
      <c r="CNW1156" s="294"/>
      <c r="CNX1156" s="294"/>
      <c r="CNY1156" s="294"/>
      <c r="CNZ1156" s="294"/>
      <c r="COA1156" s="294"/>
      <c r="COB1156" s="294"/>
      <c r="COC1156" s="294"/>
      <c r="COD1156" s="294"/>
      <c r="COE1156" s="294"/>
      <c r="COF1156" s="294"/>
      <c r="COG1156" s="294"/>
      <c r="COH1156" s="294"/>
      <c r="COI1156" s="294"/>
      <c r="COJ1156" s="294"/>
      <c r="COK1156" s="294"/>
      <c r="COL1156" s="294"/>
      <c r="COM1156" s="294"/>
      <c r="CON1156" s="294"/>
      <c r="COO1156" s="294"/>
      <c r="COP1156" s="294"/>
      <c r="COQ1156" s="294"/>
      <c r="COR1156" s="294"/>
      <c r="COS1156" s="294"/>
      <c r="COT1156" s="294"/>
      <c r="COU1156" s="294"/>
      <c r="COV1156" s="294"/>
      <c r="COW1156" s="294"/>
      <c r="COX1156" s="294"/>
      <c r="COY1156" s="294"/>
      <c r="COZ1156" s="294"/>
      <c r="CPA1156" s="294"/>
      <c r="CPB1156" s="294"/>
      <c r="CPC1156" s="294"/>
      <c r="CPD1156" s="294"/>
      <c r="CPE1156" s="294"/>
      <c r="CPF1156" s="294"/>
      <c r="CPG1156" s="294"/>
      <c r="CPH1156" s="294"/>
      <c r="CPI1156" s="294"/>
      <c r="CPJ1156" s="294"/>
      <c r="CPK1156" s="294"/>
      <c r="CPL1156" s="294"/>
      <c r="CPM1156" s="294"/>
      <c r="CPN1156" s="294"/>
      <c r="CPO1156" s="294"/>
      <c r="CPP1156" s="294"/>
      <c r="CPQ1156" s="294"/>
      <c r="CPR1156" s="294"/>
      <c r="CPS1156" s="294"/>
      <c r="CPT1156" s="294"/>
      <c r="CPU1156" s="294"/>
      <c r="CPV1156" s="294"/>
      <c r="CPW1156" s="294"/>
      <c r="CPX1156" s="294"/>
      <c r="CPY1156" s="294"/>
      <c r="CPZ1156" s="294"/>
      <c r="CQA1156" s="294"/>
      <c r="CQB1156" s="294"/>
      <c r="CQC1156" s="294"/>
      <c r="CQD1156" s="294"/>
      <c r="CQE1156" s="294"/>
      <c r="CQF1156" s="294"/>
      <c r="CQG1156" s="294"/>
      <c r="CQH1156" s="294"/>
      <c r="CQI1156" s="294"/>
      <c r="CQJ1156" s="294"/>
      <c r="CQK1156" s="294"/>
      <c r="CQL1156" s="294"/>
      <c r="CQM1156" s="294"/>
      <c r="CQN1156" s="294"/>
      <c r="CQO1156" s="294"/>
      <c r="CQP1156" s="294"/>
      <c r="CQQ1156" s="294"/>
      <c r="CQR1156" s="294"/>
      <c r="CQS1156" s="294"/>
      <c r="CQT1156" s="294"/>
      <c r="CQU1156" s="294"/>
      <c r="CQV1156" s="294"/>
      <c r="CQW1156" s="294"/>
      <c r="CQX1156" s="294"/>
      <c r="CQY1156" s="294"/>
      <c r="CQZ1156" s="294"/>
      <c r="CRA1156" s="294"/>
      <c r="CRB1156" s="294"/>
      <c r="CRC1156" s="294"/>
      <c r="CRD1156" s="294"/>
      <c r="CRE1156" s="294"/>
      <c r="CRF1156" s="294"/>
      <c r="CRG1156" s="294"/>
      <c r="CRH1156" s="294"/>
      <c r="CRI1156" s="294"/>
      <c r="CRJ1156" s="294"/>
      <c r="CRK1156" s="294"/>
      <c r="CRL1156" s="294"/>
      <c r="CRM1156" s="294"/>
      <c r="CRN1156" s="294"/>
      <c r="CRO1156" s="294"/>
      <c r="CRP1156" s="294"/>
      <c r="CRQ1156" s="294"/>
      <c r="CRR1156" s="294"/>
      <c r="CRS1156" s="294"/>
      <c r="CRT1156" s="294"/>
      <c r="CRU1156" s="294"/>
      <c r="CRV1156" s="294"/>
      <c r="CRW1156" s="294"/>
      <c r="CRX1156" s="294"/>
      <c r="CRY1156" s="294"/>
      <c r="CRZ1156" s="294"/>
      <c r="CSA1156" s="294"/>
      <c r="CSB1156" s="294"/>
      <c r="CSC1156" s="294"/>
      <c r="CSD1156" s="294"/>
      <c r="CSE1156" s="294"/>
      <c r="CSF1156" s="294"/>
      <c r="CSG1156" s="294"/>
      <c r="CSH1156" s="294"/>
      <c r="CSI1156" s="294"/>
      <c r="CSJ1156" s="294"/>
      <c r="CSK1156" s="294"/>
      <c r="CSL1156" s="294"/>
      <c r="CSM1156" s="294"/>
      <c r="CSN1156" s="294"/>
      <c r="CSO1156" s="294"/>
      <c r="CSP1156" s="294"/>
      <c r="CSQ1156" s="294"/>
      <c r="CSR1156" s="294"/>
      <c r="CSS1156" s="294"/>
      <c r="CST1156" s="294"/>
      <c r="CSU1156" s="294"/>
      <c r="CSV1156" s="294"/>
      <c r="CSW1156" s="294"/>
      <c r="CSX1156" s="294"/>
      <c r="CSY1156" s="294"/>
      <c r="CSZ1156" s="294"/>
      <c r="CTA1156" s="294"/>
      <c r="CTB1156" s="294"/>
      <c r="CTC1156" s="294"/>
      <c r="CTD1156" s="294"/>
      <c r="CTE1156" s="294"/>
      <c r="CTF1156" s="294"/>
      <c r="CTG1156" s="294"/>
      <c r="CTH1156" s="294"/>
      <c r="CTI1156" s="294"/>
      <c r="CTJ1156" s="294"/>
      <c r="CTK1156" s="294"/>
      <c r="CTL1156" s="294"/>
      <c r="CTM1156" s="294"/>
      <c r="CTN1156" s="294"/>
      <c r="CTO1156" s="294"/>
      <c r="CTP1156" s="294"/>
      <c r="CTQ1156" s="294"/>
      <c r="CTR1156" s="294"/>
      <c r="CTS1156" s="294"/>
      <c r="CTT1156" s="294"/>
      <c r="CTU1156" s="294"/>
      <c r="CTV1156" s="294"/>
      <c r="CTW1156" s="294"/>
      <c r="CTX1156" s="294"/>
      <c r="CTY1156" s="294"/>
      <c r="CTZ1156" s="294"/>
      <c r="CUA1156" s="294"/>
      <c r="CUB1156" s="294"/>
      <c r="CUC1156" s="294"/>
      <c r="CUD1156" s="294"/>
      <c r="CUE1156" s="294"/>
      <c r="CUF1156" s="294"/>
      <c r="CUG1156" s="294"/>
      <c r="CUH1156" s="294"/>
      <c r="CUI1156" s="294"/>
      <c r="CUJ1156" s="294"/>
      <c r="CUK1156" s="294"/>
      <c r="CUL1156" s="294"/>
      <c r="CUM1156" s="294"/>
      <c r="CUN1156" s="294"/>
      <c r="CUO1156" s="294"/>
      <c r="CUP1156" s="294"/>
      <c r="CUQ1156" s="294"/>
      <c r="CUR1156" s="294"/>
      <c r="CUS1156" s="294"/>
      <c r="CUT1156" s="294"/>
      <c r="CUU1156" s="294"/>
      <c r="CUV1156" s="294"/>
      <c r="CUW1156" s="294"/>
      <c r="CUX1156" s="294"/>
      <c r="CUY1156" s="294"/>
      <c r="CUZ1156" s="294"/>
      <c r="CVA1156" s="294"/>
      <c r="CVB1156" s="294"/>
      <c r="CVC1156" s="294"/>
      <c r="CVD1156" s="294"/>
      <c r="CVE1156" s="294"/>
      <c r="CVF1156" s="294"/>
      <c r="CVG1156" s="294"/>
      <c r="CVH1156" s="294"/>
      <c r="CVI1156" s="294"/>
      <c r="CVJ1156" s="294"/>
      <c r="CVK1156" s="294"/>
      <c r="CVL1156" s="294"/>
      <c r="CVM1156" s="294"/>
      <c r="CVN1156" s="294"/>
      <c r="CVO1156" s="294"/>
      <c r="CVP1156" s="294"/>
      <c r="CVQ1156" s="294"/>
      <c r="CVR1156" s="294"/>
      <c r="CVS1156" s="294"/>
      <c r="CVT1156" s="294"/>
      <c r="CVU1156" s="294"/>
      <c r="CVV1156" s="294"/>
      <c r="CVW1156" s="294"/>
      <c r="CVX1156" s="294"/>
      <c r="CVY1156" s="294"/>
      <c r="CVZ1156" s="294"/>
      <c r="CWA1156" s="294"/>
      <c r="CWB1156" s="294"/>
      <c r="CWC1156" s="294"/>
      <c r="CWD1156" s="294"/>
      <c r="CWE1156" s="294"/>
      <c r="CWF1156" s="294"/>
      <c r="CWG1156" s="294"/>
      <c r="CWH1156" s="294"/>
      <c r="CWI1156" s="294"/>
      <c r="CWJ1156" s="294"/>
      <c r="CWK1156" s="294"/>
      <c r="CWL1156" s="294"/>
      <c r="CWM1156" s="294"/>
      <c r="CWN1156" s="294"/>
      <c r="CWO1156" s="294"/>
      <c r="CWP1156" s="294"/>
      <c r="CWQ1156" s="294"/>
      <c r="CWR1156" s="294"/>
      <c r="CWS1156" s="294"/>
      <c r="CWT1156" s="294"/>
      <c r="CWU1156" s="294"/>
      <c r="CWV1156" s="294"/>
      <c r="CWW1156" s="294"/>
      <c r="CWX1156" s="294"/>
      <c r="CWY1156" s="294"/>
      <c r="CWZ1156" s="294"/>
      <c r="CXA1156" s="294"/>
      <c r="CXB1156" s="294"/>
      <c r="CXC1156" s="294"/>
      <c r="CXD1156" s="294"/>
      <c r="CXE1156" s="294"/>
      <c r="CXF1156" s="294"/>
      <c r="CXG1156" s="294"/>
      <c r="CXH1156" s="294"/>
      <c r="CXI1156" s="294"/>
      <c r="CXJ1156" s="294"/>
      <c r="CXK1156" s="294"/>
      <c r="CXL1156" s="294"/>
      <c r="CXM1156" s="294"/>
      <c r="CXN1156" s="294"/>
      <c r="CXO1156" s="294"/>
      <c r="CXP1156" s="294"/>
      <c r="CXQ1156" s="294"/>
      <c r="CXR1156" s="294"/>
      <c r="CXS1156" s="294"/>
      <c r="CXT1156" s="294"/>
      <c r="CXU1156" s="294"/>
      <c r="CXV1156" s="294"/>
      <c r="CXW1156" s="294"/>
      <c r="CXX1156" s="294"/>
      <c r="CXY1156" s="294"/>
      <c r="CXZ1156" s="294"/>
      <c r="CYA1156" s="294"/>
      <c r="CYB1156" s="294"/>
      <c r="CYC1156" s="294"/>
      <c r="CYD1156" s="294"/>
      <c r="CYE1156" s="294"/>
      <c r="CYF1156" s="294"/>
      <c r="CYG1156" s="294"/>
      <c r="CYH1156" s="294"/>
      <c r="CYI1156" s="294"/>
      <c r="CYJ1156" s="294"/>
      <c r="CYK1156" s="294"/>
      <c r="CYL1156" s="294"/>
      <c r="CYM1156" s="294"/>
      <c r="CYN1156" s="294"/>
      <c r="CYO1156" s="294"/>
      <c r="CYP1156" s="294"/>
      <c r="CYQ1156" s="294"/>
      <c r="CYR1156" s="294"/>
      <c r="CYS1156" s="294"/>
      <c r="CYT1156" s="294"/>
      <c r="CYU1156" s="294"/>
      <c r="CYV1156" s="294"/>
      <c r="CYW1156" s="294"/>
      <c r="CYX1156" s="294"/>
      <c r="CYY1156" s="294"/>
      <c r="CYZ1156" s="294"/>
      <c r="CZA1156" s="294"/>
      <c r="CZB1156" s="294"/>
      <c r="CZC1156" s="294"/>
      <c r="CZD1156" s="294"/>
      <c r="CZE1156" s="294"/>
      <c r="CZF1156" s="294"/>
      <c r="CZG1156" s="294"/>
      <c r="CZH1156" s="294"/>
      <c r="CZI1156" s="294"/>
      <c r="CZJ1156" s="294"/>
      <c r="CZK1156" s="294"/>
      <c r="CZL1156" s="294"/>
      <c r="CZM1156" s="294"/>
      <c r="CZN1156" s="294"/>
      <c r="CZO1156" s="294"/>
      <c r="CZP1156" s="294"/>
      <c r="CZQ1156" s="294"/>
      <c r="CZR1156" s="294"/>
      <c r="CZS1156" s="294"/>
      <c r="CZT1156" s="294"/>
      <c r="CZU1156" s="294"/>
      <c r="CZV1156" s="294"/>
      <c r="CZW1156" s="294"/>
      <c r="CZX1156" s="294"/>
      <c r="CZY1156" s="294"/>
      <c r="CZZ1156" s="294"/>
      <c r="DAA1156" s="294"/>
      <c r="DAB1156" s="294"/>
      <c r="DAC1156" s="294"/>
      <c r="DAD1156" s="294"/>
      <c r="DAE1156" s="294"/>
      <c r="DAF1156" s="294"/>
      <c r="DAG1156" s="294"/>
      <c r="DAH1156" s="294"/>
      <c r="DAI1156" s="294"/>
      <c r="DAJ1156" s="294"/>
      <c r="DAK1156" s="294"/>
      <c r="DAL1156" s="294"/>
      <c r="DAM1156" s="294"/>
      <c r="DAN1156" s="294"/>
      <c r="DAO1156" s="294"/>
      <c r="DAP1156" s="294"/>
      <c r="DAQ1156" s="294"/>
      <c r="DAR1156" s="294"/>
      <c r="DAS1156" s="294"/>
      <c r="DAT1156" s="294"/>
      <c r="DAU1156" s="294"/>
      <c r="DAV1156" s="294"/>
      <c r="DAW1156" s="294"/>
      <c r="DAX1156" s="294"/>
      <c r="DAY1156" s="294"/>
      <c r="DAZ1156" s="294"/>
      <c r="DBA1156" s="294"/>
      <c r="DBB1156" s="294"/>
      <c r="DBC1156" s="294"/>
      <c r="DBD1156" s="294"/>
      <c r="DBE1156" s="294"/>
      <c r="DBF1156" s="294"/>
      <c r="DBG1156" s="294"/>
      <c r="DBH1156" s="294"/>
      <c r="DBI1156" s="294"/>
      <c r="DBJ1156" s="294"/>
      <c r="DBK1156" s="294"/>
      <c r="DBL1156" s="294"/>
      <c r="DBM1156" s="294"/>
      <c r="DBN1156" s="294"/>
      <c r="DBO1156" s="294"/>
      <c r="DBP1156" s="294"/>
      <c r="DBQ1156" s="294"/>
      <c r="DBR1156" s="294"/>
      <c r="DBS1156" s="294"/>
      <c r="DBT1156" s="294"/>
      <c r="DBU1156" s="294"/>
      <c r="DBV1156" s="294"/>
      <c r="DBW1156" s="294"/>
      <c r="DBX1156" s="294"/>
      <c r="DBY1156" s="294"/>
      <c r="DBZ1156" s="294"/>
      <c r="DCA1156" s="294"/>
      <c r="DCB1156" s="294"/>
      <c r="DCC1156" s="294"/>
      <c r="DCD1156" s="294"/>
      <c r="DCE1156" s="294"/>
      <c r="DCF1156" s="294"/>
      <c r="DCG1156" s="294"/>
      <c r="DCH1156" s="294"/>
      <c r="DCI1156" s="294"/>
      <c r="DCJ1156" s="294"/>
      <c r="DCK1156" s="294"/>
      <c r="DCL1156" s="294"/>
      <c r="DCM1156" s="294"/>
      <c r="DCN1156" s="294"/>
      <c r="DCO1156" s="294"/>
      <c r="DCP1156" s="294"/>
      <c r="DCQ1156" s="294"/>
      <c r="DCR1156" s="294"/>
      <c r="DCS1156" s="294"/>
      <c r="DCT1156" s="294"/>
      <c r="DCU1156" s="294"/>
      <c r="DCV1156" s="294"/>
      <c r="DCW1156" s="294"/>
      <c r="DCX1156" s="294"/>
      <c r="DCY1156" s="294"/>
      <c r="DCZ1156" s="294"/>
      <c r="DDA1156" s="294"/>
      <c r="DDB1156" s="294"/>
      <c r="DDC1156" s="294"/>
      <c r="DDD1156" s="294"/>
      <c r="DDE1156" s="294"/>
      <c r="DDF1156" s="294"/>
      <c r="DDG1156" s="294"/>
      <c r="DDH1156" s="294"/>
      <c r="DDI1156" s="294"/>
      <c r="DDJ1156" s="294"/>
      <c r="DDK1156" s="294"/>
      <c r="DDL1156" s="294"/>
      <c r="DDM1156" s="294"/>
      <c r="DDN1156" s="294"/>
      <c r="DDO1156" s="294"/>
      <c r="DDP1156" s="294"/>
      <c r="DDQ1156" s="294"/>
      <c r="DDR1156" s="294"/>
      <c r="DDS1156" s="294"/>
      <c r="DDT1156" s="294"/>
      <c r="DDU1156" s="294"/>
      <c r="DDV1156" s="294"/>
      <c r="DDW1156" s="294"/>
      <c r="DDX1156" s="294"/>
      <c r="DDY1156" s="294"/>
      <c r="DDZ1156" s="294"/>
      <c r="DEA1156" s="294"/>
      <c r="DEB1156" s="294"/>
      <c r="DEC1156" s="294"/>
      <c r="DED1156" s="294"/>
      <c r="DEE1156" s="294"/>
      <c r="DEF1156" s="294"/>
      <c r="DEG1156" s="294"/>
      <c r="DEH1156" s="294"/>
      <c r="DEI1156" s="294"/>
      <c r="DEJ1156" s="294"/>
      <c r="DEK1156" s="294"/>
      <c r="DEL1156" s="294"/>
      <c r="DEM1156" s="294"/>
      <c r="DEN1156" s="294"/>
      <c r="DEO1156" s="294"/>
      <c r="DEP1156" s="294"/>
      <c r="DEQ1156" s="294"/>
      <c r="DER1156" s="294"/>
      <c r="DES1156" s="294"/>
      <c r="DET1156" s="294"/>
      <c r="DEU1156" s="294"/>
      <c r="DEV1156" s="294"/>
      <c r="DEW1156" s="294"/>
      <c r="DEX1156" s="294"/>
      <c r="DEY1156" s="294"/>
      <c r="DEZ1156" s="294"/>
      <c r="DFA1156" s="294"/>
      <c r="DFB1156" s="294"/>
      <c r="DFC1156" s="294"/>
      <c r="DFD1156" s="294"/>
      <c r="DFE1156" s="294"/>
      <c r="DFF1156" s="294"/>
      <c r="DFG1156" s="294"/>
      <c r="DFH1156" s="294"/>
      <c r="DFI1156" s="294"/>
      <c r="DFJ1156" s="294"/>
      <c r="DFK1156" s="294"/>
      <c r="DFL1156" s="294"/>
      <c r="DFM1156" s="294"/>
      <c r="DFN1156" s="294"/>
      <c r="DFO1156" s="294"/>
      <c r="DFP1156" s="294"/>
      <c r="DFQ1156" s="294"/>
      <c r="DFR1156" s="294"/>
      <c r="DFS1156" s="294"/>
      <c r="DFT1156" s="294"/>
      <c r="DFU1156" s="294"/>
      <c r="DFV1156" s="294"/>
      <c r="DFW1156" s="294"/>
      <c r="DFX1156" s="294"/>
      <c r="DFY1156" s="294"/>
      <c r="DFZ1156" s="294"/>
      <c r="DGA1156" s="294"/>
      <c r="DGB1156" s="294"/>
      <c r="DGC1156" s="294"/>
      <c r="DGD1156" s="294"/>
      <c r="DGE1156" s="294"/>
      <c r="DGF1156" s="294"/>
      <c r="DGG1156" s="294"/>
      <c r="DGH1156" s="294"/>
      <c r="DGI1156" s="294"/>
      <c r="DGJ1156" s="294"/>
      <c r="DGK1156" s="294"/>
      <c r="DGL1156" s="294"/>
      <c r="DGM1156" s="294"/>
      <c r="DGN1156" s="294"/>
      <c r="DGO1156" s="294"/>
      <c r="DGP1156" s="294"/>
      <c r="DGQ1156" s="294"/>
      <c r="DGR1156" s="294"/>
      <c r="DGS1156" s="294"/>
      <c r="DGT1156" s="294"/>
      <c r="DGU1156" s="294"/>
      <c r="DGV1156" s="294"/>
      <c r="DGW1156" s="294"/>
      <c r="DGX1156" s="294"/>
      <c r="DGY1156" s="294"/>
      <c r="DGZ1156" s="294"/>
      <c r="DHA1156" s="294"/>
      <c r="DHB1156" s="294"/>
      <c r="DHC1156" s="294"/>
      <c r="DHD1156" s="294"/>
      <c r="DHE1156" s="294"/>
      <c r="DHF1156" s="294"/>
      <c r="DHG1156" s="294"/>
      <c r="DHH1156" s="294"/>
      <c r="DHI1156" s="294"/>
      <c r="DHJ1156" s="294"/>
      <c r="DHK1156" s="294"/>
      <c r="DHL1156" s="294"/>
      <c r="DHM1156" s="294"/>
      <c r="DHN1156" s="294"/>
      <c r="DHO1156" s="294"/>
      <c r="DHP1156" s="294"/>
      <c r="DHQ1156" s="294"/>
      <c r="DHR1156" s="294"/>
      <c r="DHS1156" s="294"/>
      <c r="DHT1156" s="294"/>
      <c r="DHU1156" s="294"/>
      <c r="DHV1156" s="294"/>
      <c r="DHW1156" s="294"/>
      <c r="DHX1156" s="294"/>
      <c r="DHY1156" s="294"/>
      <c r="DHZ1156" s="294"/>
      <c r="DIA1156" s="294"/>
      <c r="DIB1156" s="294"/>
      <c r="DIC1156" s="294"/>
      <c r="DID1156" s="294"/>
      <c r="DIE1156" s="294"/>
      <c r="DIF1156" s="294"/>
      <c r="DIG1156" s="294"/>
      <c r="DIH1156" s="294"/>
      <c r="DII1156" s="294"/>
      <c r="DIJ1156" s="294"/>
      <c r="DIK1156" s="294"/>
      <c r="DIL1156" s="294"/>
      <c r="DIM1156" s="294"/>
      <c r="DIN1156" s="294"/>
      <c r="DIO1156" s="294"/>
      <c r="DIP1156" s="294"/>
      <c r="DIQ1156" s="294"/>
      <c r="DIR1156" s="294"/>
      <c r="DIS1156" s="294"/>
      <c r="DIT1156" s="294"/>
      <c r="DIU1156" s="294"/>
      <c r="DIV1156" s="294"/>
      <c r="DIW1156" s="294"/>
      <c r="DIX1156" s="294"/>
      <c r="DIY1156" s="294"/>
      <c r="DIZ1156" s="294"/>
      <c r="DJA1156" s="294"/>
      <c r="DJB1156" s="294"/>
      <c r="DJC1156" s="294"/>
      <c r="DJD1156" s="294"/>
      <c r="DJE1156" s="294"/>
      <c r="DJF1156" s="294"/>
      <c r="DJG1156" s="294"/>
      <c r="DJH1156" s="294"/>
      <c r="DJI1156" s="294"/>
      <c r="DJJ1156" s="294"/>
      <c r="DJK1156" s="294"/>
      <c r="DJL1156" s="294"/>
      <c r="DJM1156" s="294"/>
      <c r="DJN1156" s="294"/>
      <c r="DJO1156" s="294"/>
      <c r="DJP1156" s="294"/>
      <c r="DJQ1156" s="294"/>
      <c r="DJR1156" s="294"/>
      <c r="DJS1156" s="294"/>
      <c r="DJT1156" s="294"/>
      <c r="DJU1156" s="294"/>
      <c r="DJV1156" s="294"/>
      <c r="DJW1156" s="294"/>
      <c r="DJX1156" s="294"/>
      <c r="DJY1156" s="294"/>
      <c r="DJZ1156" s="294"/>
      <c r="DKA1156" s="294"/>
      <c r="DKB1156" s="294"/>
      <c r="DKC1156" s="294"/>
      <c r="DKD1156" s="294"/>
      <c r="DKE1156" s="294"/>
      <c r="DKF1156" s="294"/>
      <c r="DKG1156" s="294"/>
      <c r="DKH1156" s="294"/>
      <c r="DKI1156" s="294"/>
      <c r="DKJ1156" s="294"/>
      <c r="DKK1156" s="294"/>
      <c r="DKL1156" s="294"/>
      <c r="DKM1156" s="294"/>
      <c r="DKN1156" s="294"/>
      <c r="DKO1156" s="294"/>
      <c r="DKP1156" s="294"/>
      <c r="DKQ1156" s="294"/>
      <c r="DKR1156" s="294"/>
      <c r="DKS1156" s="294"/>
      <c r="DKT1156" s="294"/>
      <c r="DKU1156" s="294"/>
      <c r="DKV1156" s="294"/>
      <c r="DKW1156" s="294"/>
      <c r="DKX1156" s="294"/>
      <c r="DKY1156" s="294"/>
      <c r="DKZ1156" s="294"/>
      <c r="DLA1156" s="294"/>
      <c r="DLB1156" s="294"/>
      <c r="DLC1156" s="294"/>
      <c r="DLD1156" s="294"/>
      <c r="DLE1156" s="294"/>
      <c r="DLF1156" s="294"/>
      <c r="DLG1156" s="294"/>
      <c r="DLH1156" s="294"/>
      <c r="DLI1156" s="294"/>
      <c r="DLJ1156" s="294"/>
      <c r="DLK1156" s="294"/>
      <c r="DLL1156" s="294"/>
      <c r="DLM1156" s="294"/>
      <c r="DLN1156" s="294"/>
      <c r="DLO1156" s="294"/>
      <c r="DLP1156" s="294"/>
      <c r="DLQ1156" s="294"/>
      <c r="DLR1156" s="294"/>
      <c r="DLS1156" s="294"/>
      <c r="DLT1156" s="294"/>
      <c r="DLU1156" s="294"/>
      <c r="DLV1156" s="294"/>
      <c r="DLW1156" s="294"/>
      <c r="DLX1156" s="294"/>
      <c r="DLY1156" s="294"/>
      <c r="DLZ1156" s="294"/>
      <c r="DMA1156" s="294"/>
      <c r="DMB1156" s="294"/>
      <c r="DMC1156" s="294"/>
      <c r="DMD1156" s="294"/>
      <c r="DME1156" s="294"/>
      <c r="DMF1156" s="294"/>
      <c r="DMG1156" s="294"/>
      <c r="DMH1156" s="294"/>
      <c r="DMI1156" s="294"/>
      <c r="DMJ1156" s="294"/>
      <c r="DMK1156" s="294"/>
      <c r="DML1156" s="294"/>
      <c r="DMM1156" s="294"/>
      <c r="DMN1156" s="294"/>
      <c r="DMO1156" s="294"/>
      <c r="DMP1156" s="294"/>
      <c r="DMQ1156" s="294"/>
      <c r="DMR1156" s="294"/>
      <c r="DMS1156" s="294"/>
      <c r="DMT1156" s="294"/>
      <c r="DMU1156" s="294"/>
      <c r="DMV1156" s="294"/>
      <c r="DMW1156" s="294"/>
      <c r="DMX1156" s="294"/>
      <c r="DMY1156" s="294"/>
      <c r="DMZ1156" s="294"/>
      <c r="DNA1156" s="294"/>
      <c r="DNB1156" s="294"/>
      <c r="DNC1156" s="294"/>
      <c r="DND1156" s="294"/>
      <c r="DNE1156" s="294"/>
      <c r="DNF1156" s="294"/>
      <c r="DNG1156" s="294"/>
      <c r="DNH1156" s="294"/>
      <c r="DNI1156" s="294"/>
      <c r="DNJ1156" s="294"/>
      <c r="DNK1156" s="294"/>
      <c r="DNL1156" s="294"/>
      <c r="DNM1156" s="294"/>
      <c r="DNN1156" s="294"/>
      <c r="DNO1156" s="294"/>
      <c r="DNP1156" s="294"/>
      <c r="DNQ1156" s="294"/>
      <c r="DNR1156" s="294"/>
      <c r="DNS1156" s="294"/>
      <c r="DNT1156" s="294"/>
      <c r="DNU1156" s="294"/>
      <c r="DNV1156" s="294"/>
      <c r="DNW1156" s="294"/>
      <c r="DNX1156" s="294"/>
      <c r="DNY1156" s="294"/>
      <c r="DNZ1156" s="294"/>
      <c r="DOA1156" s="294"/>
      <c r="DOB1156" s="294"/>
      <c r="DOC1156" s="294"/>
      <c r="DOD1156" s="294"/>
      <c r="DOE1156" s="294"/>
      <c r="DOF1156" s="294"/>
      <c r="DOG1156" s="294"/>
      <c r="DOH1156" s="294"/>
      <c r="DOI1156" s="294"/>
      <c r="DOJ1156" s="294"/>
      <c r="DOK1156" s="294"/>
      <c r="DOL1156" s="294"/>
      <c r="DOM1156" s="294"/>
      <c r="DON1156" s="294"/>
      <c r="DOO1156" s="294"/>
      <c r="DOP1156" s="294"/>
      <c r="DOQ1156" s="294"/>
      <c r="DOR1156" s="294"/>
      <c r="DOS1156" s="294"/>
      <c r="DOT1156" s="294"/>
      <c r="DOU1156" s="294"/>
      <c r="DOV1156" s="294"/>
      <c r="DOW1156" s="294"/>
      <c r="DOX1156" s="294"/>
      <c r="DOY1156" s="294"/>
      <c r="DOZ1156" s="294"/>
      <c r="DPA1156" s="294"/>
      <c r="DPB1156" s="294"/>
      <c r="DPC1156" s="294"/>
      <c r="DPD1156" s="294"/>
      <c r="DPE1156" s="294"/>
      <c r="DPF1156" s="294"/>
      <c r="DPG1156" s="294"/>
      <c r="DPH1156" s="294"/>
      <c r="DPI1156" s="294"/>
      <c r="DPJ1156" s="294"/>
      <c r="DPK1156" s="294"/>
      <c r="DPL1156" s="294"/>
      <c r="DPM1156" s="294"/>
      <c r="DPN1156" s="294"/>
      <c r="DPO1156" s="294"/>
      <c r="DPP1156" s="294"/>
      <c r="DPQ1156" s="294"/>
      <c r="DPR1156" s="294"/>
      <c r="DPS1156" s="294"/>
      <c r="DPT1156" s="294"/>
      <c r="DPU1156" s="294"/>
      <c r="DPV1156" s="294"/>
      <c r="DPW1156" s="294"/>
      <c r="DPX1156" s="294"/>
      <c r="DPY1156" s="294"/>
      <c r="DPZ1156" s="294"/>
      <c r="DQA1156" s="294"/>
      <c r="DQB1156" s="294"/>
      <c r="DQC1156" s="294"/>
      <c r="DQD1156" s="294"/>
      <c r="DQE1156" s="294"/>
      <c r="DQF1156" s="294"/>
      <c r="DQG1156" s="294"/>
      <c r="DQH1156" s="294"/>
      <c r="DQI1156" s="294"/>
      <c r="DQJ1156" s="294"/>
      <c r="DQK1156" s="294"/>
      <c r="DQL1156" s="294"/>
      <c r="DQM1156" s="294"/>
      <c r="DQN1156" s="294"/>
      <c r="DQO1156" s="294"/>
      <c r="DQP1156" s="294"/>
      <c r="DQQ1156" s="294"/>
      <c r="DQR1156" s="294"/>
      <c r="DQS1156" s="294"/>
      <c r="DQT1156" s="294"/>
      <c r="DQU1156" s="294"/>
      <c r="DQV1156" s="294"/>
      <c r="DQW1156" s="294"/>
      <c r="DQX1156" s="294"/>
      <c r="DQY1156" s="294"/>
      <c r="DQZ1156" s="294"/>
      <c r="DRA1156" s="294"/>
      <c r="DRB1156" s="294"/>
      <c r="DRC1156" s="294"/>
      <c r="DRD1156" s="294"/>
      <c r="DRE1156" s="294"/>
      <c r="DRF1156" s="294"/>
      <c r="DRG1156" s="294"/>
      <c r="DRH1156" s="294"/>
      <c r="DRI1156" s="294"/>
      <c r="DRJ1156" s="294"/>
      <c r="DRK1156" s="294"/>
      <c r="DRL1156" s="294"/>
      <c r="DRM1156" s="294"/>
      <c r="DRN1156" s="294"/>
      <c r="DRO1156" s="294"/>
      <c r="DRP1156" s="294"/>
      <c r="DRQ1156" s="294"/>
      <c r="DRR1156" s="294"/>
      <c r="DRS1156" s="294"/>
      <c r="DRT1156" s="294"/>
      <c r="DRU1156" s="294"/>
      <c r="DRV1156" s="294"/>
      <c r="DRW1156" s="294"/>
      <c r="DRX1156" s="294"/>
      <c r="DRY1156" s="294"/>
      <c r="DRZ1156" s="294"/>
      <c r="DSA1156" s="294"/>
      <c r="DSB1156" s="294"/>
      <c r="DSC1156" s="294"/>
      <c r="DSD1156" s="294"/>
      <c r="DSE1156" s="294"/>
      <c r="DSF1156" s="294"/>
      <c r="DSG1156" s="294"/>
      <c r="DSH1156" s="294"/>
      <c r="DSI1156" s="294"/>
      <c r="DSJ1156" s="294"/>
      <c r="DSK1156" s="294"/>
      <c r="DSL1156" s="294"/>
      <c r="DSM1156" s="294"/>
      <c r="DSN1156" s="294"/>
      <c r="DSO1156" s="294"/>
      <c r="DSP1156" s="294"/>
      <c r="DSQ1156" s="294"/>
      <c r="DSR1156" s="294"/>
      <c r="DSS1156" s="294"/>
      <c r="DST1156" s="294"/>
      <c r="DSU1156" s="294"/>
      <c r="DSV1156" s="294"/>
      <c r="DSW1156" s="294"/>
      <c r="DSX1156" s="294"/>
      <c r="DSY1156" s="294"/>
      <c r="DSZ1156" s="294"/>
      <c r="DTA1156" s="294"/>
      <c r="DTB1156" s="294"/>
      <c r="DTC1156" s="294"/>
      <c r="DTD1156" s="294"/>
      <c r="DTE1156" s="294"/>
      <c r="DTF1156" s="294"/>
      <c r="DTG1156" s="294"/>
      <c r="DTH1156" s="294"/>
      <c r="DTI1156" s="294"/>
      <c r="DTJ1156" s="294"/>
      <c r="DTK1156" s="294"/>
      <c r="DTL1156" s="294"/>
      <c r="DTM1156" s="294"/>
      <c r="DTN1156" s="294"/>
      <c r="DTO1156" s="294"/>
      <c r="DTP1156" s="294"/>
      <c r="DTQ1156" s="294"/>
      <c r="DTR1156" s="294"/>
      <c r="DTS1156" s="294"/>
      <c r="DTT1156" s="294"/>
      <c r="DTU1156" s="294"/>
      <c r="DTV1156" s="294"/>
      <c r="DTW1156" s="294"/>
      <c r="DTX1156" s="294"/>
      <c r="DTY1156" s="294"/>
      <c r="DTZ1156" s="294"/>
      <c r="DUA1156" s="294"/>
      <c r="DUB1156" s="294"/>
      <c r="DUC1156" s="294"/>
      <c r="DUD1156" s="294"/>
      <c r="DUE1156" s="294"/>
      <c r="DUF1156" s="294"/>
      <c r="DUG1156" s="294"/>
      <c r="DUH1156" s="294"/>
      <c r="DUI1156" s="294"/>
      <c r="DUJ1156" s="294"/>
      <c r="DUK1156" s="294"/>
      <c r="DUL1156" s="294"/>
      <c r="DUM1156" s="294"/>
      <c r="DUN1156" s="294"/>
      <c r="DUO1156" s="294"/>
      <c r="DUP1156" s="294"/>
      <c r="DUQ1156" s="294"/>
      <c r="DUR1156" s="294"/>
      <c r="DUS1156" s="294"/>
      <c r="DUT1156" s="294"/>
      <c r="DUU1156" s="294"/>
      <c r="DUV1156" s="294"/>
      <c r="DUW1156" s="294"/>
      <c r="DUX1156" s="294"/>
      <c r="DUY1156" s="294"/>
      <c r="DUZ1156" s="294"/>
      <c r="DVA1156" s="294"/>
      <c r="DVB1156" s="294"/>
      <c r="DVC1156" s="294"/>
      <c r="DVD1156" s="294"/>
      <c r="DVE1156" s="294"/>
      <c r="DVF1156" s="294"/>
      <c r="DVG1156" s="294"/>
      <c r="DVH1156" s="294"/>
      <c r="DVI1156" s="294"/>
      <c r="DVJ1156" s="294"/>
      <c r="DVK1156" s="294"/>
      <c r="DVL1156" s="294"/>
      <c r="DVM1156" s="294"/>
      <c r="DVN1156" s="294"/>
      <c r="DVO1156" s="294"/>
      <c r="DVP1156" s="294"/>
      <c r="DVQ1156" s="294"/>
      <c r="DVR1156" s="294"/>
      <c r="DVS1156" s="294"/>
      <c r="DVT1156" s="294"/>
      <c r="DVU1156" s="294"/>
      <c r="DVV1156" s="294"/>
      <c r="DVW1156" s="294"/>
      <c r="DVX1156" s="294"/>
      <c r="DVY1156" s="294"/>
      <c r="DVZ1156" s="294"/>
      <c r="DWA1156" s="294"/>
      <c r="DWB1156" s="294"/>
      <c r="DWC1156" s="294"/>
      <c r="DWD1156" s="294"/>
      <c r="DWE1156" s="294"/>
      <c r="DWF1156" s="294"/>
      <c r="DWG1156" s="294"/>
      <c r="DWH1156" s="294"/>
      <c r="DWI1156" s="294"/>
      <c r="DWJ1156" s="294"/>
      <c r="DWK1156" s="294"/>
      <c r="DWL1156" s="294"/>
      <c r="DWM1156" s="294"/>
      <c r="DWN1156" s="294"/>
      <c r="DWO1156" s="294"/>
      <c r="DWP1156" s="294"/>
      <c r="DWQ1156" s="294"/>
      <c r="DWR1156" s="294"/>
      <c r="DWS1156" s="294"/>
      <c r="DWT1156" s="294"/>
      <c r="DWU1156" s="294"/>
      <c r="DWV1156" s="294"/>
      <c r="DWW1156" s="294"/>
      <c r="DWX1156" s="294"/>
      <c r="DWY1156" s="294"/>
      <c r="DWZ1156" s="294"/>
      <c r="DXA1156" s="294"/>
      <c r="DXB1156" s="294"/>
      <c r="DXC1156" s="294"/>
      <c r="DXD1156" s="294"/>
      <c r="DXE1156" s="294"/>
      <c r="DXF1156" s="294"/>
      <c r="DXG1156" s="294"/>
      <c r="DXH1156" s="294"/>
      <c r="DXI1156" s="294"/>
      <c r="DXJ1156" s="294"/>
      <c r="DXK1156" s="294"/>
      <c r="DXL1156" s="294"/>
      <c r="DXM1156" s="294"/>
      <c r="DXN1156" s="294"/>
      <c r="DXO1156" s="294"/>
      <c r="DXP1156" s="294"/>
      <c r="DXQ1156" s="294"/>
      <c r="DXR1156" s="294"/>
      <c r="DXS1156" s="294"/>
      <c r="DXT1156" s="294"/>
      <c r="DXU1156" s="294"/>
      <c r="DXV1156" s="294"/>
      <c r="DXW1156" s="294"/>
      <c r="DXX1156" s="294"/>
      <c r="DXY1156" s="294"/>
      <c r="DXZ1156" s="294"/>
      <c r="DYA1156" s="294"/>
      <c r="DYB1156" s="294"/>
      <c r="DYC1156" s="294"/>
      <c r="DYD1156" s="294"/>
      <c r="DYE1156" s="294"/>
      <c r="DYF1156" s="294"/>
      <c r="DYG1156" s="294"/>
      <c r="DYH1156" s="294"/>
      <c r="DYI1156" s="294"/>
      <c r="DYJ1156" s="294"/>
      <c r="DYK1156" s="294"/>
      <c r="DYL1156" s="294"/>
      <c r="DYM1156" s="294"/>
      <c r="DYN1156" s="294"/>
      <c r="DYO1156" s="294"/>
      <c r="DYP1156" s="294"/>
      <c r="DYQ1156" s="294"/>
      <c r="DYR1156" s="294"/>
      <c r="DYS1156" s="294"/>
      <c r="DYT1156" s="294"/>
      <c r="DYU1156" s="294"/>
      <c r="DYV1156" s="294"/>
      <c r="DYW1156" s="294"/>
      <c r="DYX1156" s="294"/>
      <c r="DYY1156" s="294"/>
      <c r="DYZ1156" s="294"/>
      <c r="DZA1156" s="294"/>
      <c r="DZB1156" s="294"/>
      <c r="DZC1156" s="294"/>
      <c r="DZD1156" s="294"/>
      <c r="DZE1156" s="294"/>
      <c r="DZF1156" s="294"/>
      <c r="DZG1156" s="294"/>
      <c r="DZH1156" s="294"/>
      <c r="DZI1156" s="294"/>
      <c r="DZJ1156" s="294"/>
      <c r="DZK1156" s="294"/>
      <c r="DZL1156" s="294"/>
      <c r="DZM1156" s="294"/>
      <c r="DZN1156" s="294"/>
      <c r="DZO1156" s="294"/>
      <c r="DZP1156" s="294"/>
      <c r="DZQ1156" s="294"/>
      <c r="DZR1156" s="294"/>
      <c r="DZS1156" s="294"/>
      <c r="DZT1156" s="294"/>
      <c r="DZU1156" s="294"/>
      <c r="DZV1156" s="294"/>
      <c r="DZW1156" s="294"/>
      <c r="DZX1156" s="294"/>
      <c r="DZY1156" s="294"/>
      <c r="DZZ1156" s="294"/>
      <c r="EAA1156" s="294"/>
      <c r="EAB1156" s="294"/>
      <c r="EAC1156" s="294"/>
      <c r="EAD1156" s="294"/>
      <c r="EAE1156" s="294"/>
      <c r="EAF1156" s="294"/>
      <c r="EAG1156" s="294"/>
      <c r="EAH1156" s="294"/>
      <c r="EAI1156" s="294"/>
      <c r="EAJ1156" s="294"/>
      <c r="EAK1156" s="294"/>
      <c r="EAL1156" s="294"/>
      <c r="EAM1156" s="294"/>
      <c r="EAN1156" s="294"/>
      <c r="EAO1156" s="294"/>
      <c r="EAP1156" s="294"/>
      <c r="EAQ1156" s="294"/>
      <c r="EAR1156" s="294"/>
      <c r="EAS1156" s="294"/>
      <c r="EAT1156" s="294"/>
      <c r="EAU1156" s="294"/>
      <c r="EAV1156" s="294"/>
      <c r="EAW1156" s="294"/>
      <c r="EAX1156" s="294"/>
      <c r="EAY1156" s="294"/>
      <c r="EAZ1156" s="294"/>
      <c r="EBA1156" s="294"/>
      <c r="EBB1156" s="294"/>
      <c r="EBC1156" s="294"/>
      <c r="EBD1156" s="294"/>
      <c r="EBE1156" s="294"/>
      <c r="EBF1156" s="294"/>
      <c r="EBG1156" s="294"/>
      <c r="EBH1156" s="294"/>
      <c r="EBI1156" s="294"/>
      <c r="EBJ1156" s="294"/>
      <c r="EBK1156" s="294"/>
      <c r="EBL1156" s="294"/>
      <c r="EBM1156" s="294"/>
      <c r="EBN1156" s="294"/>
      <c r="EBO1156" s="294"/>
      <c r="EBP1156" s="294"/>
      <c r="EBQ1156" s="294"/>
      <c r="EBR1156" s="294"/>
      <c r="EBS1156" s="294"/>
      <c r="EBT1156" s="294"/>
      <c r="EBU1156" s="294"/>
      <c r="EBV1156" s="294"/>
      <c r="EBW1156" s="294"/>
      <c r="EBX1156" s="294"/>
      <c r="EBY1156" s="294"/>
      <c r="EBZ1156" s="294"/>
      <c r="ECA1156" s="294"/>
      <c r="ECB1156" s="294"/>
      <c r="ECC1156" s="294"/>
      <c r="ECD1156" s="294"/>
      <c r="ECE1156" s="294"/>
      <c r="ECF1156" s="294"/>
      <c r="ECG1156" s="294"/>
      <c r="ECH1156" s="294"/>
      <c r="ECI1156" s="294"/>
      <c r="ECJ1156" s="294"/>
      <c r="ECK1156" s="294"/>
      <c r="ECL1156" s="294"/>
      <c r="ECM1156" s="294"/>
      <c r="ECN1156" s="294"/>
      <c r="ECO1156" s="294"/>
      <c r="ECP1156" s="294"/>
      <c r="ECQ1156" s="294"/>
      <c r="ECR1156" s="294"/>
      <c r="ECS1156" s="294"/>
      <c r="ECT1156" s="294"/>
      <c r="ECU1156" s="294"/>
      <c r="ECV1156" s="294"/>
      <c r="ECW1156" s="294"/>
      <c r="ECX1156" s="294"/>
      <c r="ECY1156" s="294"/>
      <c r="ECZ1156" s="294"/>
      <c r="EDA1156" s="294"/>
      <c r="EDB1156" s="294"/>
      <c r="EDC1156" s="294"/>
      <c r="EDD1156" s="294"/>
      <c r="EDE1156" s="294"/>
      <c r="EDF1156" s="294"/>
      <c r="EDG1156" s="294"/>
      <c r="EDH1156" s="294"/>
      <c r="EDI1156" s="294"/>
      <c r="EDJ1156" s="294"/>
      <c r="EDK1156" s="294"/>
      <c r="EDL1156" s="294"/>
      <c r="EDM1156" s="294"/>
      <c r="EDN1156" s="294"/>
      <c r="EDO1156" s="294"/>
      <c r="EDP1156" s="294"/>
      <c r="EDQ1156" s="294"/>
      <c r="EDR1156" s="294"/>
      <c r="EDS1156" s="294"/>
      <c r="EDT1156" s="294"/>
      <c r="EDU1156" s="294"/>
      <c r="EDV1156" s="294"/>
      <c r="EDW1156" s="294"/>
      <c r="EDX1156" s="294"/>
      <c r="EDY1156" s="294"/>
      <c r="EDZ1156" s="294"/>
      <c r="EEA1156" s="294"/>
      <c r="EEB1156" s="294"/>
      <c r="EEC1156" s="294"/>
      <c r="EED1156" s="294"/>
      <c r="EEE1156" s="294"/>
      <c r="EEF1156" s="294"/>
      <c r="EEG1156" s="294"/>
      <c r="EEH1156" s="294"/>
      <c r="EEI1156" s="294"/>
      <c r="EEJ1156" s="294"/>
      <c r="EEK1156" s="294"/>
      <c r="EEL1156" s="294"/>
      <c r="EEM1156" s="294"/>
      <c r="EEN1156" s="294"/>
      <c r="EEO1156" s="294"/>
      <c r="EEP1156" s="294"/>
      <c r="EEQ1156" s="294"/>
      <c r="EER1156" s="294"/>
      <c r="EES1156" s="294"/>
      <c r="EET1156" s="294"/>
      <c r="EEU1156" s="294"/>
      <c r="EEV1156" s="294"/>
      <c r="EEW1156" s="294"/>
      <c r="EEX1156" s="294"/>
      <c r="EEY1156" s="294"/>
      <c r="EEZ1156" s="294"/>
      <c r="EFA1156" s="294"/>
      <c r="EFB1156" s="294"/>
      <c r="EFC1156" s="294"/>
      <c r="EFD1156" s="294"/>
      <c r="EFE1156" s="294"/>
      <c r="EFF1156" s="294"/>
      <c r="EFG1156" s="294"/>
      <c r="EFH1156" s="294"/>
      <c r="EFI1156" s="294"/>
      <c r="EFJ1156" s="294"/>
      <c r="EFK1156" s="294"/>
      <c r="EFL1156" s="294"/>
      <c r="EFM1156" s="294"/>
      <c r="EFN1156" s="294"/>
      <c r="EFO1156" s="294"/>
      <c r="EFP1156" s="294"/>
      <c r="EFQ1156" s="294"/>
      <c r="EFR1156" s="294"/>
      <c r="EFS1156" s="294"/>
      <c r="EFT1156" s="294"/>
      <c r="EFU1156" s="294"/>
      <c r="EFV1156" s="294"/>
      <c r="EFW1156" s="294"/>
      <c r="EFX1156" s="294"/>
      <c r="EFY1156" s="294"/>
      <c r="EFZ1156" s="294"/>
      <c r="EGA1156" s="294"/>
      <c r="EGB1156" s="294"/>
      <c r="EGC1156" s="294"/>
      <c r="EGD1156" s="294"/>
      <c r="EGE1156" s="294"/>
      <c r="EGF1156" s="294"/>
      <c r="EGG1156" s="294"/>
      <c r="EGH1156" s="294"/>
      <c r="EGI1156" s="294"/>
      <c r="EGJ1156" s="294"/>
      <c r="EGK1156" s="294"/>
      <c r="EGL1156" s="294"/>
      <c r="EGM1156" s="294"/>
      <c r="EGN1156" s="294"/>
      <c r="EGO1156" s="294"/>
      <c r="EGP1156" s="294"/>
      <c r="EGQ1156" s="294"/>
      <c r="EGR1156" s="294"/>
      <c r="EGS1156" s="294"/>
      <c r="EGT1156" s="294"/>
      <c r="EGU1156" s="294"/>
      <c r="EGV1156" s="294"/>
      <c r="EGW1156" s="294"/>
      <c r="EGX1156" s="294"/>
      <c r="EGY1156" s="294"/>
      <c r="EGZ1156" s="294"/>
      <c r="EHA1156" s="294"/>
      <c r="EHB1156" s="294"/>
      <c r="EHC1156" s="294"/>
      <c r="EHD1156" s="294"/>
      <c r="EHE1156" s="294"/>
      <c r="EHF1156" s="294"/>
      <c r="EHG1156" s="294"/>
      <c r="EHH1156" s="294"/>
      <c r="EHI1156" s="294"/>
      <c r="EHJ1156" s="294"/>
      <c r="EHK1156" s="294"/>
      <c r="EHL1156" s="294"/>
      <c r="EHM1156" s="294"/>
      <c r="EHN1156" s="294"/>
      <c r="EHO1156" s="294"/>
      <c r="EHP1156" s="294"/>
      <c r="EHQ1156" s="294"/>
      <c r="EHR1156" s="294"/>
      <c r="EHS1156" s="294"/>
      <c r="EHT1156" s="294"/>
      <c r="EHU1156" s="294"/>
      <c r="EHV1156" s="294"/>
      <c r="EHW1156" s="294"/>
      <c r="EHX1156" s="294"/>
      <c r="EHY1156" s="294"/>
      <c r="EHZ1156" s="294"/>
      <c r="EIA1156" s="294"/>
      <c r="EIB1156" s="294"/>
      <c r="EIC1156" s="294"/>
      <c r="EID1156" s="294"/>
      <c r="EIE1156" s="294"/>
      <c r="EIF1156" s="294"/>
      <c r="EIG1156" s="294"/>
      <c r="EIH1156" s="294"/>
      <c r="EII1156" s="294"/>
      <c r="EIJ1156" s="294"/>
      <c r="EIK1156" s="294"/>
      <c r="EIL1156" s="294"/>
      <c r="EIM1156" s="294"/>
      <c r="EIN1156" s="294"/>
      <c r="EIO1156" s="294"/>
      <c r="EIP1156" s="294"/>
      <c r="EIQ1156" s="294"/>
      <c r="EIR1156" s="294"/>
      <c r="EIS1156" s="294"/>
      <c r="EIT1156" s="294"/>
      <c r="EIU1156" s="294"/>
      <c r="EIV1156" s="294"/>
      <c r="EIW1156" s="294"/>
      <c r="EIX1156" s="294"/>
      <c r="EIY1156" s="294"/>
      <c r="EIZ1156" s="294"/>
      <c r="EJA1156" s="294"/>
      <c r="EJB1156" s="294"/>
      <c r="EJC1156" s="294"/>
      <c r="EJD1156" s="294"/>
      <c r="EJE1156" s="294"/>
      <c r="EJF1156" s="294"/>
      <c r="EJG1156" s="294"/>
      <c r="EJH1156" s="294"/>
      <c r="EJI1156" s="294"/>
      <c r="EJJ1156" s="294"/>
      <c r="EJK1156" s="294"/>
      <c r="EJL1156" s="294"/>
      <c r="EJM1156" s="294"/>
      <c r="EJN1156" s="294"/>
      <c r="EJO1156" s="294"/>
      <c r="EJP1156" s="294"/>
      <c r="EJQ1156" s="294"/>
      <c r="EJR1156" s="294"/>
      <c r="EJS1156" s="294"/>
      <c r="EJT1156" s="294"/>
      <c r="EJU1156" s="294"/>
      <c r="EJV1156" s="294"/>
      <c r="EJW1156" s="294"/>
      <c r="EJX1156" s="294"/>
      <c r="EJY1156" s="294"/>
      <c r="EJZ1156" s="294"/>
      <c r="EKA1156" s="294"/>
      <c r="EKB1156" s="294"/>
      <c r="EKC1156" s="294"/>
      <c r="EKD1156" s="294"/>
      <c r="EKE1156" s="294"/>
      <c r="EKF1156" s="294"/>
      <c r="EKG1156" s="294"/>
      <c r="EKH1156" s="294"/>
      <c r="EKI1156" s="294"/>
      <c r="EKJ1156" s="294"/>
      <c r="EKK1156" s="294"/>
      <c r="EKL1156" s="294"/>
      <c r="EKM1156" s="294"/>
      <c r="EKN1156" s="294"/>
      <c r="EKO1156" s="294"/>
      <c r="EKP1156" s="294"/>
      <c r="EKQ1156" s="294"/>
      <c r="EKR1156" s="294"/>
      <c r="EKS1156" s="294"/>
      <c r="EKT1156" s="294"/>
      <c r="EKU1156" s="294"/>
      <c r="EKV1156" s="294"/>
      <c r="EKW1156" s="294"/>
      <c r="EKX1156" s="294"/>
      <c r="EKY1156" s="294"/>
      <c r="EKZ1156" s="294"/>
      <c r="ELA1156" s="294"/>
      <c r="ELB1156" s="294"/>
      <c r="ELC1156" s="294"/>
      <c r="ELD1156" s="294"/>
      <c r="ELE1156" s="294"/>
      <c r="ELF1156" s="294"/>
      <c r="ELG1156" s="294"/>
      <c r="ELH1156" s="294"/>
      <c r="ELI1156" s="294"/>
      <c r="ELJ1156" s="294"/>
      <c r="ELK1156" s="294"/>
      <c r="ELL1156" s="294"/>
      <c r="ELM1156" s="294"/>
      <c r="ELN1156" s="294"/>
      <c r="ELO1156" s="294"/>
      <c r="ELP1156" s="294"/>
      <c r="ELQ1156" s="294"/>
      <c r="ELR1156" s="294"/>
      <c r="ELS1156" s="294"/>
      <c r="ELT1156" s="294"/>
      <c r="ELU1156" s="294"/>
      <c r="ELV1156" s="294"/>
      <c r="ELW1156" s="294"/>
      <c r="ELX1156" s="294"/>
      <c r="ELY1156" s="294"/>
      <c r="ELZ1156" s="294"/>
      <c r="EMA1156" s="294"/>
      <c r="EMB1156" s="294"/>
      <c r="EMC1156" s="294"/>
      <c r="EMD1156" s="294"/>
      <c r="EME1156" s="294"/>
      <c r="EMF1156" s="294"/>
      <c r="EMG1156" s="294"/>
      <c r="EMH1156" s="294"/>
      <c r="EMI1156" s="294"/>
      <c r="EMJ1156" s="294"/>
      <c r="EMK1156" s="294"/>
      <c r="EML1156" s="294"/>
      <c r="EMM1156" s="294"/>
      <c r="EMN1156" s="294"/>
      <c r="EMO1156" s="294"/>
      <c r="EMP1156" s="294"/>
      <c r="EMQ1156" s="294"/>
      <c r="EMR1156" s="294"/>
      <c r="EMS1156" s="294"/>
      <c r="EMT1156" s="294"/>
      <c r="EMU1156" s="294"/>
      <c r="EMV1156" s="294"/>
      <c r="EMW1156" s="294"/>
      <c r="EMX1156" s="294"/>
      <c r="EMY1156" s="294"/>
      <c r="EMZ1156" s="294"/>
      <c r="ENA1156" s="294"/>
      <c r="ENB1156" s="294"/>
      <c r="ENC1156" s="294"/>
      <c r="END1156" s="294"/>
      <c r="ENE1156" s="294"/>
      <c r="ENF1156" s="294"/>
      <c r="ENG1156" s="294"/>
      <c r="ENH1156" s="294"/>
      <c r="ENI1156" s="294"/>
      <c r="ENJ1156" s="294"/>
      <c r="ENK1156" s="294"/>
      <c r="ENL1156" s="294"/>
      <c r="ENM1156" s="294"/>
      <c r="ENN1156" s="294"/>
      <c r="ENO1156" s="294"/>
      <c r="ENP1156" s="294"/>
      <c r="ENQ1156" s="294"/>
      <c r="ENR1156" s="294"/>
      <c r="ENS1156" s="294"/>
      <c r="ENT1156" s="294"/>
      <c r="ENU1156" s="294"/>
      <c r="ENV1156" s="294"/>
      <c r="ENW1156" s="294"/>
      <c r="ENX1156" s="294"/>
      <c r="ENY1156" s="294"/>
      <c r="ENZ1156" s="294"/>
      <c r="EOA1156" s="294"/>
      <c r="EOB1156" s="294"/>
      <c r="EOC1156" s="294"/>
      <c r="EOD1156" s="294"/>
      <c r="EOE1156" s="294"/>
      <c r="EOF1156" s="294"/>
      <c r="EOG1156" s="294"/>
      <c r="EOH1156" s="294"/>
      <c r="EOI1156" s="294"/>
      <c r="EOJ1156" s="294"/>
      <c r="EOK1156" s="294"/>
      <c r="EOL1156" s="294"/>
      <c r="EOM1156" s="294"/>
      <c r="EON1156" s="294"/>
      <c r="EOO1156" s="294"/>
      <c r="EOP1156" s="294"/>
      <c r="EOQ1156" s="294"/>
      <c r="EOR1156" s="294"/>
      <c r="EOS1156" s="294"/>
      <c r="EOT1156" s="294"/>
      <c r="EOU1156" s="294"/>
      <c r="EOV1156" s="294"/>
      <c r="EOW1156" s="294"/>
      <c r="EOX1156" s="294"/>
      <c r="EOY1156" s="294"/>
      <c r="EOZ1156" s="294"/>
      <c r="EPA1156" s="294"/>
      <c r="EPB1156" s="294"/>
      <c r="EPC1156" s="294"/>
      <c r="EPD1156" s="294"/>
      <c r="EPE1156" s="294"/>
      <c r="EPF1156" s="294"/>
      <c r="EPG1156" s="294"/>
      <c r="EPH1156" s="294"/>
      <c r="EPI1156" s="294"/>
      <c r="EPJ1156" s="294"/>
      <c r="EPK1156" s="294"/>
      <c r="EPL1156" s="294"/>
      <c r="EPM1156" s="294"/>
      <c r="EPN1156" s="294"/>
      <c r="EPO1156" s="294"/>
      <c r="EPP1156" s="294"/>
      <c r="EPQ1156" s="294"/>
      <c r="EPR1156" s="294"/>
      <c r="EPS1156" s="294"/>
      <c r="EPT1156" s="294"/>
      <c r="EPU1156" s="294"/>
      <c r="EPV1156" s="294"/>
      <c r="EPW1156" s="294"/>
      <c r="EPX1156" s="294"/>
      <c r="EPY1156" s="294"/>
      <c r="EPZ1156" s="294"/>
      <c r="EQA1156" s="294"/>
      <c r="EQB1156" s="294"/>
      <c r="EQC1156" s="294"/>
      <c r="EQD1156" s="294"/>
      <c r="EQE1156" s="294"/>
      <c r="EQF1156" s="294"/>
      <c r="EQG1156" s="294"/>
      <c r="EQH1156" s="294"/>
      <c r="EQI1156" s="294"/>
      <c r="EQJ1156" s="294"/>
      <c r="EQK1156" s="294"/>
      <c r="EQL1156" s="294"/>
      <c r="EQM1156" s="294"/>
      <c r="EQN1156" s="294"/>
      <c r="EQO1156" s="294"/>
      <c r="EQP1156" s="294"/>
      <c r="EQQ1156" s="294"/>
      <c r="EQR1156" s="294"/>
      <c r="EQS1156" s="294"/>
      <c r="EQT1156" s="294"/>
      <c r="EQU1156" s="294"/>
      <c r="EQV1156" s="294"/>
      <c r="EQW1156" s="294"/>
      <c r="EQX1156" s="294"/>
      <c r="EQY1156" s="294"/>
      <c r="EQZ1156" s="294"/>
      <c r="ERA1156" s="294"/>
      <c r="ERB1156" s="294"/>
      <c r="ERC1156" s="294"/>
      <c r="ERD1156" s="294"/>
      <c r="ERE1156" s="294"/>
      <c r="ERF1156" s="294"/>
      <c r="ERG1156" s="294"/>
      <c r="ERH1156" s="294"/>
      <c r="ERI1156" s="294"/>
      <c r="ERJ1156" s="294"/>
      <c r="ERK1156" s="294"/>
      <c r="ERL1156" s="294"/>
      <c r="ERM1156" s="294"/>
      <c r="ERN1156" s="294"/>
      <c r="ERO1156" s="294"/>
      <c r="ERP1156" s="294"/>
      <c r="ERQ1156" s="294"/>
      <c r="ERR1156" s="294"/>
      <c r="ERS1156" s="294"/>
      <c r="ERT1156" s="294"/>
      <c r="ERU1156" s="294"/>
      <c r="ERV1156" s="294"/>
      <c r="ERW1156" s="294"/>
      <c r="ERX1156" s="294"/>
      <c r="ERY1156" s="294"/>
      <c r="ERZ1156" s="294"/>
      <c r="ESA1156" s="294"/>
      <c r="ESB1156" s="294"/>
      <c r="ESC1156" s="294"/>
      <c r="ESD1156" s="294"/>
      <c r="ESE1156" s="294"/>
      <c r="ESF1156" s="294"/>
      <c r="ESG1156" s="294"/>
      <c r="ESH1156" s="294"/>
      <c r="ESI1156" s="294"/>
      <c r="ESJ1156" s="294"/>
      <c r="ESK1156" s="294"/>
      <c r="ESL1156" s="294"/>
      <c r="ESM1156" s="294"/>
      <c r="ESN1156" s="294"/>
      <c r="ESO1156" s="294"/>
      <c r="ESP1156" s="294"/>
      <c r="ESQ1156" s="294"/>
      <c r="ESR1156" s="294"/>
      <c r="ESS1156" s="294"/>
      <c r="EST1156" s="294"/>
      <c r="ESU1156" s="294"/>
      <c r="ESV1156" s="294"/>
      <c r="ESW1156" s="294"/>
      <c r="ESX1156" s="294"/>
      <c r="ESY1156" s="294"/>
      <c r="ESZ1156" s="294"/>
      <c r="ETA1156" s="294"/>
      <c r="ETB1156" s="294"/>
      <c r="ETC1156" s="294"/>
      <c r="ETD1156" s="294"/>
      <c r="ETE1156" s="294"/>
      <c r="ETF1156" s="294"/>
      <c r="ETG1156" s="294"/>
      <c r="ETH1156" s="294"/>
      <c r="ETI1156" s="294"/>
      <c r="ETJ1156" s="294"/>
      <c r="ETK1156" s="294"/>
      <c r="ETL1156" s="294"/>
      <c r="ETM1156" s="294"/>
      <c r="ETN1156" s="294"/>
      <c r="ETO1156" s="294"/>
      <c r="ETP1156" s="294"/>
      <c r="ETQ1156" s="294"/>
      <c r="ETR1156" s="294"/>
      <c r="ETS1156" s="294"/>
      <c r="ETT1156" s="294"/>
      <c r="ETU1156" s="294"/>
      <c r="ETV1156" s="294"/>
      <c r="ETW1156" s="294"/>
      <c r="ETX1156" s="294"/>
      <c r="ETY1156" s="294"/>
      <c r="ETZ1156" s="294"/>
      <c r="EUA1156" s="294"/>
      <c r="EUB1156" s="294"/>
      <c r="EUC1156" s="294"/>
      <c r="EUD1156" s="294"/>
      <c r="EUE1156" s="294"/>
      <c r="EUF1156" s="294"/>
      <c r="EUG1156" s="294"/>
      <c r="EUH1156" s="294"/>
      <c r="EUI1156" s="294"/>
      <c r="EUJ1156" s="294"/>
      <c r="EUK1156" s="294"/>
      <c r="EUL1156" s="294"/>
      <c r="EUM1156" s="294"/>
      <c r="EUN1156" s="294"/>
      <c r="EUO1156" s="294"/>
      <c r="EUP1156" s="294"/>
      <c r="EUQ1156" s="294"/>
      <c r="EUR1156" s="294"/>
      <c r="EUS1156" s="294"/>
      <c r="EUT1156" s="294"/>
      <c r="EUU1156" s="294"/>
      <c r="EUV1156" s="294"/>
      <c r="EUW1156" s="294"/>
      <c r="EUX1156" s="294"/>
      <c r="EUY1156" s="294"/>
      <c r="EUZ1156" s="294"/>
      <c r="EVA1156" s="294"/>
      <c r="EVB1156" s="294"/>
      <c r="EVC1156" s="294"/>
      <c r="EVD1156" s="294"/>
      <c r="EVE1156" s="294"/>
      <c r="EVF1156" s="294"/>
      <c r="EVG1156" s="294"/>
      <c r="EVH1156" s="294"/>
      <c r="EVI1156" s="294"/>
      <c r="EVJ1156" s="294"/>
      <c r="EVK1156" s="294"/>
      <c r="EVL1156" s="294"/>
      <c r="EVM1156" s="294"/>
      <c r="EVN1156" s="294"/>
      <c r="EVO1156" s="294"/>
      <c r="EVP1156" s="294"/>
      <c r="EVQ1156" s="294"/>
      <c r="EVR1156" s="294"/>
      <c r="EVS1156" s="294"/>
      <c r="EVT1156" s="294"/>
      <c r="EVU1156" s="294"/>
      <c r="EVV1156" s="294"/>
      <c r="EVW1156" s="294"/>
      <c r="EVX1156" s="294"/>
      <c r="EVY1156" s="294"/>
      <c r="EVZ1156" s="294"/>
      <c r="EWA1156" s="294"/>
      <c r="EWB1156" s="294"/>
      <c r="EWC1156" s="294"/>
      <c r="EWD1156" s="294"/>
      <c r="EWE1156" s="294"/>
      <c r="EWF1156" s="294"/>
      <c r="EWG1156" s="294"/>
      <c r="EWH1156" s="294"/>
      <c r="EWI1156" s="294"/>
      <c r="EWJ1156" s="294"/>
      <c r="EWK1156" s="294"/>
      <c r="EWL1156" s="294"/>
      <c r="EWM1156" s="294"/>
      <c r="EWN1156" s="294"/>
      <c r="EWO1156" s="294"/>
      <c r="EWP1156" s="294"/>
      <c r="EWQ1156" s="294"/>
      <c r="EWR1156" s="294"/>
      <c r="EWS1156" s="294"/>
      <c r="EWT1156" s="294"/>
      <c r="EWU1156" s="294"/>
      <c r="EWV1156" s="294"/>
      <c r="EWW1156" s="294"/>
      <c r="EWX1156" s="294"/>
      <c r="EWY1156" s="294"/>
      <c r="EWZ1156" s="294"/>
      <c r="EXA1156" s="294"/>
      <c r="EXB1156" s="294"/>
      <c r="EXC1156" s="294"/>
      <c r="EXD1156" s="294"/>
      <c r="EXE1156" s="294"/>
      <c r="EXF1156" s="294"/>
      <c r="EXG1156" s="294"/>
      <c r="EXH1156" s="294"/>
      <c r="EXI1156" s="294"/>
      <c r="EXJ1156" s="294"/>
      <c r="EXK1156" s="294"/>
      <c r="EXL1156" s="294"/>
      <c r="EXM1156" s="294"/>
      <c r="EXN1156" s="294"/>
      <c r="EXO1156" s="294"/>
      <c r="EXP1156" s="294"/>
      <c r="EXQ1156" s="294"/>
      <c r="EXR1156" s="294"/>
      <c r="EXS1156" s="294"/>
      <c r="EXT1156" s="294"/>
      <c r="EXU1156" s="294"/>
      <c r="EXV1156" s="294"/>
      <c r="EXW1156" s="294"/>
      <c r="EXX1156" s="294"/>
      <c r="EXY1156" s="294"/>
      <c r="EXZ1156" s="294"/>
      <c r="EYA1156" s="294"/>
      <c r="EYB1156" s="294"/>
      <c r="EYC1156" s="294"/>
      <c r="EYD1156" s="294"/>
      <c r="EYE1156" s="294"/>
      <c r="EYF1156" s="294"/>
      <c r="EYG1156" s="294"/>
      <c r="EYH1156" s="294"/>
      <c r="EYI1156" s="294"/>
      <c r="EYJ1156" s="294"/>
      <c r="EYK1156" s="294"/>
      <c r="EYL1156" s="294"/>
      <c r="EYM1156" s="294"/>
      <c r="EYN1156" s="294"/>
      <c r="EYO1156" s="294"/>
      <c r="EYP1156" s="294"/>
      <c r="EYQ1156" s="294"/>
      <c r="EYR1156" s="294"/>
      <c r="EYS1156" s="294"/>
      <c r="EYT1156" s="294"/>
      <c r="EYU1156" s="294"/>
      <c r="EYV1156" s="294"/>
      <c r="EYW1156" s="294"/>
      <c r="EYX1156" s="294"/>
      <c r="EYY1156" s="294"/>
      <c r="EYZ1156" s="294"/>
      <c r="EZA1156" s="294"/>
      <c r="EZB1156" s="294"/>
      <c r="EZC1156" s="294"/>
      <c r="EZD1156" s="294"/>
      <c r="EZE1156" s="294"/>
      <c r="EZF1156" s="294"/>
      <c r="EZG1156" s="294"/>
      <c r="EZH1156" s="294"/>
      <c r="EZI1156" s="294"/>
      <c r="EZJ1156" s="294"/>
      <c r="EZK1156" s="294"/>
      <c r="EZL1156" s="294"/>
      <c r="EZM1156" s="294"/>
      <c r="EZN1156" s="294"/>
      <c r="EZO1156" s="294"/>
      <c r="EZP1156" s="294"/>
      <c r="EZQ1156" s="294"/>
      <c r="EZR1156" s="294"/>
      <c r="EZS1156" s="294"/>
      <c r="EZT1156" s="294"/>
      <c r="EZU1156" s="294"/>
      <c r="EZV1156" s="294"/>
      <c r="EZW1156" s="294"/>
      <c r="EZX1156" s="294"/>
      <c r="EZY1156" s="294"/>
      <c r="EZZ1156" s="294"/>
      <c r="FAA1156" s="294"/>
      <c r="FAB1156" s="294"/>
      <c r="FAC1156" s="294"/>
      <c r="FAD1156" s="294"/>
      <c r="FAE1156" s="294"/>
      <c r="FAF1156" s="294"/>
      <c r="FAG1156" s="294"/>
      <c r="FAH1156" s="294"/>
      <c r="FAI1156" s="294"/>
      <c r="FAJ1156" s="294"/>
      <c r="FAK1156" s="294"/>
      <c r="FAL1156" s="294"/>
      <c r="FAM1156" s="294"/>
      <c r="FAN1156" s="294"/>
      <c r="FAO1156" s="294"/>
      <c r="FAP1156" s="294"/>
      <c r="FAQ1156" s="294"/>
      <c r="FAR1156" s="294"/>
      <c r="FAS1156" s="294"/>
      <c r="FAT1156" s="294"/>
      <c r="FAU1156" s="294"/>
      <c r="FAV1156" s="294"/>
      <c r="FAW1156" s="294"/>
      <c r="FAX1156" s="294"/>
      <c r="FAY1156" s="294"/>
      <c r="FAZ1156" s="294"/>
      <c r="FBA1156" s="294"/>
      <c r="FBB1156" s="294"/>
      <c r="FBC1156" s="294"/>
      <c r="FBD1156" s="294"/>
      <c r="FBE1156" s="294"/>
      <c r="FBF1156" s="294"/>
      <c r="FBG1156" s="294"/>
      <c r="FBH1156" s="294"/>
      <c r="FBI1156" s="294"/>
      <c r="FBJ1156" s="294"/>
      <c r="FBK1156" s="294"/>
      <c r="FBL1156" s="294"/>
      <c r="FBM1156" s="294"/>
      <c r="FBN1156" s="294"/>
      <c r="FBO1156" s="294"/>
      <c r="FBP1156" s="294"/>
      <c r="FBQ1156" s="294"/>
      <c r="FBR1156" s="294"/>
      <c r="FBS1156" s="294"/>
      <c r="FBT1156" s="294"/>
      <c r="FBU1156" s="294"/>
      <c r="FBV1156" s="294"/>
      <c r="FBW1156" s="294"/>
      <c r="FBX1156" s="294"/>
      <c r="FBY1156" s="294"/>
      <c r="FBZ1156" s="294"/>
      <c r="FCA1156" s="294"/>
      <c r="FCB1156" s="294"/>
      <c r="FCC1156" s="294"/>
      <c r="FCD1156" s="294"/>
      <c r="FCE1156" s="294"/>
      <c r="FCF1156" s="294"/>
      <c r="FCG1156" s="294"/>
      <c r="FCH1156" s="294"/>
      <c r="FCI1156" s="294"/>
      <c r="FCJ1156" s="294"/>
      <c r="FCK1156" s="294"/>
      <c r="FCL1156" s="294"/>
      <c r="FCM1156" s="294"/>
      <c r="FCN1156" s="294"/>
      <c r="FCO1156" s="294"/>
      <c r="FCP1156" s="294"/>
      <c r="FCQ1156" s="294"/>
      <c r="FCR1156" s="294"/>
      <c r="FCS1156" s="294"/>
      <c r="FCT1156" s="294"/>
      <c r="FCU1156" s="294"/>
      <c r="FCV1156" s="294"/>
      <c r="FCW1156" s="294"/>
      <c r="FCX1156" s="294"/>
      <c r="FCY1156" s="294"/>
      <c r="FCZ1156" s="294"/>
      <c r="FDA1156" s="294"/>
      <c r="FDB1156" s="294"/>
      <c r="FDC1156" s="294"/>
      <c r="FDD1156" s="294"/>
      <c r="FDE1156" s="294"/>
      <c r="FDF1156" s="294"/>
      <c r="FDG1156" s="294"/>
      <c r="FDH1156" s="294"/>
      <c r="FDI1156" s="294"/>
      <c r="FDJ1156" s="294"/>
      <c r="FDK1156" s="294"/>
      <c r="FDL1156" s="294"/>
      <c r="FDM1156" s="294"/>
      <c r="FDN1156" s="294"/>
      <c r="FDO1156" s="294"/>
      <c r="FDP1156" s="294"/>
      <c r="FDQ1156" s="294"/>
      <c r="FDR1156" s="294"/>
      <c r="FDS1156" s="294"/>
      <c r="FDT1156" s="294"/>
      <c r="FDU1156" s="294"/>
      <c r="FDV1156" s="294"/>
      <c r="FDW1156" s="294"/>
      <c r="FDX1156" s="294"/>
      <c r="FDY1156" s="294"/>
      <c r="FDZ1156" s="294"/>
      <c r="FEA1156" s="294"/>
      <c r="FEB1156" s="294"/>
      <c r="FEC1156" s="294"/>
      <c r="FED1156" s="294"/>
      <c r="FEE1156" s="294"/>
      <c r="FEF1156" s="294"/>
      <c r="FEG1156" s="294"/>
      <c r="FEH1156" s="294"/>
      <c r="FEI1156" s="294"/>
      <c r="FEJ1156" s="294"/>
      <c r="FEK1156" s="294"/>
      <c r="FEL1156" s="294"/>
      <c r="FEM1156" s="294"/>
      <c r="FEN1156" s="294"/>
      <c r="FEO1156" s="294"/>
      <c r="FEP1156" s="294"/>
      <c r="FEQ1156" s="294"/>
      <c r="FER1156" s="294"/>
      <c r="FES1156" s="294"/>
      <c r="FET1156" s="294"/>
      <c r="FEU1156" s="294"/>
      <c r="FEV1156" s="294"/>
      <c r="FEW1156" s="294"/>
      <c r="FEX1156" s="294"/>
      <c r="FEY1156" s="294"/>
      <c r="FEZ1156" s="294"/>
      <c r="FFA1156" s="294"/>
      <c r="FFB1156" s="294"/>
      <c r="FFC1156" s="294"/>
      <c r="FFD1156" s="294"/>
      <c r="FFE1156" s="294"/>
      <c r="FFF1156" s="294"/>
      <c r="FFG1156" s="294"/>
      <c r="FFH1156" s="294"/>
      <c r="FFI1156" s="294"/>
      <c r="FFJ1156" s="294"/>
      <c r="FFK1156" s="294"/>
      <c r="FFL1156" s="294"/>
      <c r="FFM1156" s="294"/>
      <c r="FFN1156" s="294"/>
      <c r="FFO1156" s="294"/>
      <c r="FFP1156" s="294"/>
      <c r="FFQ1156" s="294"/>
      <c r="FFR1156" s="294"/>
      <c r="FFS1156" s="294"/>
      <c r="FFT1156" s="294"/>
      <c r="FFU1156" s="294"/>
      <c r="FFV1156" s="294"/>
      <c r="FFW1156" s="294"/>
      <c r="FFX1156" s="294"/>
      <c r="FFY1156" s="294"/>
      <c r="FFZ1156" s="294"/>
      <c r="FGA1156" s="294"/>
      <c r="FGB1156" s="294"/>
      <c r="FGC1156" s="294"/>
      <c r="FGD1156" s="294"/>
      <c r="FGE1156" s="294"/>
      <c r="FGF1156" s="294"/>
      <c r="FGG1156" s="294"/>
      <c r="FGH1156" s="294"/>
      <c r="FGI1156" s="294"/>
      <c r="FGJ1156" s="294"/>
      <c r="FGK1156" s="294"/>
      <c r="FGL1156" s="294"/>
      <c r="FGM1156" s="294"/>
      <c r="FGN1156" s="294"/>
      <c r="FGO1156" s="294"/>
      <c r="FGP1156" s="294"/>
      <c r="FGQ1156" s="294"/>
      <c r="FGR1156" s="294"/>
      <c r="FGS1156" s="294"/>
      <c r="FGT1156" s="294"/>
      <c r="FGU1156" s="294"/>
      <c r="FGV1156" s="294"/>
      <c r="FGW1156" s="294"/>
      <c r="FGX1156" s="294"/>
      <c r="FGY1156" s="294"/>
      <c r="FGZ1156" s="294"/>
      <c r="FHA1156" s="294"/>
      <c r="FHB1156" s="294"/>
      <c r="FHC1156" s="294"/>
      <c r="FHD1156" s="294"/>
      <c r="FHE1156" s="294"/>
      <c r="FHF1156" s="294"/>
      <c r="FHG1156" s="294"/>
      <c r="FHH1156" s="294"/>
      <c r="FHI1156" s="294"/>
      <c r="FHJ1156" s="294"/>
      <c r="FHK1156" s="294"/>
      <c r="FHL1156" s="294"/>
      <c r="FHM1156" s="294"/>
      <c r="FHN1156" s="294"/>
      <c r="FHO1156" s="294"/>
      <c r="FHP1156" s="294"/>
      <c r="FHQ1156" s="294"/>
      <c r="FHR1156" s="294"/>
      <c r="FHS1156" s="294"/>
      <c r="FHT1156" s="294"/>
      <c r="FHU1156" s="294"/>
      <c r="FHV1156" s="294"/>
      <c r="FHW1156" s="294"/>
      <c r="FHX1156" s="294"/>
      <c r="FHY1156" s="294"/>
      <c r="FHZ1156" s="294"/>
      <c r="FIA1156" s="294"/>
      <c r="FIB1156" s="294"/>
      <c r="FIC1156" s="294"/>
      <c r="FID1156" s="294"/>
      <c r="FIE1156" s="294"/>
      <c r="FIF1156" s="294"/>
      <c r="FIG1156" s="294"/>
      <c r="FIH1156" s="294"/>
      <c r="FII1156" s="294"/>
      <c r="FIJ1156" s="294"/>
      <c r="FIK1156" s="294"/>
      <c r="FIL1156" s="294"/>
      <c r="FIM1156" s="294"/>
      <c r="FIN1156" s="294"/>
      <c r="FIO1156" s="294"/>
      <c r="FIP1156" s="294"/>
      <c r="FIQ1156" s="294"/>
      <c r="FIR1156" s="294"/>
      <c r="FIS1156" s="294"/>
      <c r="FIT1156" s="294"/>
      <c r="FIU1156" s="294"/>
      <c r="FIV1156" s="294"/>
      <c r="FIW1156" s="294"/>
      <c r="FIX1156" s="294"/>
      <c r="FIY1156" s="294"/>
      <c r="FIZ1156" s="294"/>
      <c r="FJA1156" s="294"/>
      <c r="FJB1156" s="294"/>
      <c r="FJC1156" s="294"/>
      <c r="FJD1156" s="294"/>
      <c r="FJE1156" s="294"/>
      <c r="FJF1156" s="294"/>
      <c r="FJG1156" s="294"/>
      <c r="FJH1156" s="294"/>
      <c r="FJI1156" s="294"/>
      <c r="FJJ1156" s="294"/>
      <c r="FJK1156" s="294"/>
      <c r="FJL1156" s="294"/>
      <c r="FJM1156" s="294"/>
      <c r="FJN1156" s="294"/>
      <c r="FJO1156" s="294"/>
      <c r="FJP1156" s="294"/>
      <c r="FJQ1156" s="294"/>
      <c r="FJR1156" s="294"/>
      <c r="FJS1156" s="294"/>
      <c r="FJT1156" s="294"/>
      <c r="FJU1156" s="294"/>
      <c r="FJV1156" s="294"/>
      <c r="FJW1156" s="294"/>
      <c r="FJX1156" s="294"/>
      <c r="FJY1156" s="294"/>
      <c r="FJZ1156" s="294"/>
      <c r="FKA1156" s="294"/>
      <c r="FKB1156" s="294"/>
      <c r="FKC1156" s="294"/>
      <c r="FKD1156" s="294"/>
      <c r="FKE1156" s="294"/>
      <c r="FKF1156" s="294"/>
      <c r="FKG1156" s="294"/>
      <c r="FKH1156" s="294"/>
      <c r="FKI1156" s="294"/>
      <c r="FKJ1156" s="294"/>
      <c r="FKK1156" s="294"/>
      <c r="FKL1156" s="294"/>
      <c r="FKM1156" s="294"/>
      <c r="FKN1156" s="294"/>
      <c r="FKO1156" s="294"/>
      <c r="FKP1156" s="294"/>
      <c r="FKQ1156" s="294"/>
      <c r="FKR1156" s="294"/>
      <c r="FKS1156" s="294"/>
      <c r="FKT1156" s="294"/>
      <c r="FKU1156" s="294"/>
      <c r="FKV1156" s="294"/>
      <c r="FKW1156" s="294"/>
      <c r="FKX1156" s="294"/>
      <c r="FKY1156" s="294"/>
      <c r="FKZ1156" s="294"/>
      <c r="FLA1156" s="294"/>
      <c r="FLB1156" s="294"/>
      <c r="FLC1156" s="294"/>
      <c r="FLD1156" s="294"/>
      <c r="FLE1156" s="294"/>
      <c r="FLF1156" s="294"/>
      <c r="FLG1156" s="294"/>
      <c r="FLH1156" s="294"/>
      <c r="FLI1156" s="294"/>
      <c r="FLJ1156" s="294"/>
      <c r="FLK1156" s="294"/>
      <c r="FLL1156" s="294"/>
      <c r="FLM1156" s="294"/>
      <c r="FLN1156" s="294"/>
      <c r="FLO1156" s="294"/>
      <c r="FLP1156" s="294"/>
      <c r="FLQ1156" s="294"/>
      <c r="FLR1156" s="294"/>
      <c r="FLS1156" s="294"/>
      <c r="FLT1156" s="294"/>
      <c r="FLU1156" s="294"/>
      <c r="FLV1156" s="294"/>
      <c r="FLW1156" s="294"/>
      <c r="FLX1156" s="294"/>
      <c r="FLY1156" s="294"/>
      <c r="FLZ1156" s="294"/>
      <c r="FMA1156" s="294"/>
      <c r="FMB1156" s="294"/>
      <c r="FMC1156" s="294"/>
      <c r="FMD1156" s="294"/>
      <c r="FME1156" s="294"/>
      <c r="FMF1156" s="294"/>
      <c r="FMG1156" s="294"/>
      <c r="FMH1156" s="294"/>
      <c r="FMI1156" s="294"/>
      <c r="FMJ1156" s="294"/>
      <c r="FMK1156" s="294"/>
      <c r="FML1156" s="294"/>
      <c r="FMM1156" s="294"/>
      <c r="FMN1156" s="294"/>
      <c r="FMO1156" s="294"/>
      <c r="FMP1156" s="294"/>
      <c r="FMQ1156" s="294"/>
      <c r="FMR1156" s="294"/>
      <c r="FMS1156" s="294"/>
      <c r="FMT1156" s="294"/>
      <c r="FMU1156" s="294"/>
      <c r="FMV1156" s="294"/>
      <c r="FMW1156" s="294"/>
      <c r="FMX1156" s="294"/>
      <c r="FMY1156" s="294"/>
      <c r="FMZ1156" s="294"/>
      <c r="FNA1156" s="294"/>
      <c r="FNB1156" s="294"/>
      <c r="FNC1156" s="294"/>
      <c r="FND1156" s="294"/>
      <c r="FNE1156" s="294"/>
      <c r="FNF1156" s="294"/>
      <c r="FNG1156" s="294"/>
      <c r="FNH1156" s="294"/>
      <c r="FNI1156" s="294"/>
      <c r="FNJ1156" s="294"/>
      <c r="FNK1156" s="294"/>
      <c r="FNL1156" s="294"/>
      <c r="FNM1156" s="294"/>
      <c r="FNN1156" s="294"/>
      <c r="FNO1156" s="294"/>
      <c r="FNP1156" s="294"/>
      <c r="FNQ1156" s="294"/>
      <c r="FNR1156" s="294"/>
      <c r="FNS1156" s="294"/>
      <c r="FNT1156" s="294"/>
      <c r="FNU1156" s="294"/>
      <c r="FNV1156" s="294"/>
      <c r="FNW1156" s="294"/>
      <c r="FNX1156" s="294"/>
      <c r="FNY1156" s="294"/>
      <c r="FNZ1156" s="294"/>
      <c r="FOA1156" s="294"/>
      <c r="FOB1156" s="294"/>
      <c r="FOC1156" s="294"/>
      <c r="FOD1156" s="294"/>
      <c r="FOE1156" s="294"/>
      <c r="FOF1156" s="294"/>
      <c r="FOG1156" s="294"/>
      <c r="FOH1156" s="294"/>
      <c r="FOI1156" s="294"/>
      <c r="FOJ1156" s="294"/>
      <c r="FOK1156" s="294"/>
      <c r="FOL1156" s="294"/>
      <c r="FOM1156" s="294"/>
      <c r="FON1156" s="294"/>
      <c r="FOO1156" s="294"/>
      <c r="FOP1156" s="294"/>
      <c r="FOQ1156" s="294"/>
      <c r="FOR1156" s="294"/>
      <c r="FOS1156" s="294"/>
      <c r="FOT1156" s="294"/>
      <c r="FOU1156" s="294"/>
      <c r="FOV1156" s="294"/>
      <c r="FOW1156" s="294"/>
      <c r="FOX1156" s="294"/>
      <c r="FOY1156" s="294"/>
      <c r="FOZ1156" s="294"/>
      <c r="FPA1156" s="294"/>
      <c r="FPB1156" s="294"/>
      <c r="FPC1156" s="294"/>
      <c r="FPD1156" s="294"/>
      <c r="FPE1156" s="294"/>
      <c r="FPF1156" s="294"/>
      <c r="FPG1156" s="294"/>
      <c r="FPH1156" s="294"/>
      <c r="FPI1156" s="294"/>
      <c r="FPJ1156" s="294"/>
      <c r="FPK1156" s="294"/>
      <c r="FPL1156" s="294"/>
      <c r="FPM1156" s="294"/>
      <c r="FPN1156" s="294"/>
      <c r="FPO1156" s="294"/>
      <c r="FPP1156" s="294"/>
      <c r="FPQ1156" s="294"/>
      <c r="FPR1156" s="294"/>
      <c r="FPS1156" s="294"/>
      <c r="FPT1156" s="294"/>
      <c r="FPU1156" s="294"/>
      <c r="FPV1156" s="294"/>
      <c r="FPW1156" s="294"/>
      <c r="FPX1156" s="294"/>
      <c r="FPY1156" s="294"/>
      <c r="FPZ1156" s="294"/>
      <c r="FQA1156" s="294"/>
      <c r="FQB1156" s="294"/>
      <c r="FQC1156" s="294"/>
      <c r="FQD1156" s="294"/>
      <c r="FQE1156" s="294"/>
      <c r="FQF1156" s="294"/>
      <c r="FQG1156" s="294"/>
      <c r="FQH1156" s="294"/>
      <c r="FQI1156" s="294"/>
      <c r="FQJ1156" s="294"/>
      <c r="FQK1156" s="294"/>
      <c r="FQL1156" s="294"/>
      <c r="FQM1156" s="294"/>
      <c r="FQN1156" s="294"/>
      <c r="FQO1156" s="294"/>
      <c r="FQP1156" s="294"/>
      <c r="FQQ1156" s="294"/>
      <c r="FQR1156" s="294"/>
      <c r="FQS1156" s="294"/>
      <c r="FQT1156" s="294"/>
      <c r="FQU1156" s="294"/>
      <c r="FQV1156" s="294"/>
      <c r="FQW1156" s="294"/>
      <c r="FQX1156" s="294"/>
      <c r="FQY1156" s="294"/>
      <c r="FQZ1156" s="294"/>
      <c r="FRA1156" s="294"/>
      <c r="FRB1156" s="294"/>
      <c r="FRC1156" s="294"/>
      <c r="FRD1156" s="294"/>
      <c r="FRE1156" s="294"/>
      <c r="FRF1156" s="294"/>
      <c r="FRG1156" s="294"/>
      <c r="FRH1156" s="294"/>
      <c r="FRI1156" s="294"/>
      <c r="FRJ1156" s="294"/>
      <c r="FRK1156" s="294"/>
      <c r="FRL1156" s="294"/>
      <c r="FRM1156" s="294"/>
      <c r="FRN1156" s="294"/>
      <c r="FRO1156" s="294"/>
      <c r="FRP1156" s="294"/>
      <c r="FRQ1156" s="294"/>
      <c r="FRR1156" s="294"/>
      <c r="FRS1156" s="294"/>
      <c r="FRT1156" s="294"/>
      <c r="FRU1156" s="294"/>
      <c r="FRV1156" s="294"/>
      <c r="FRW1156" s="294"/>
      <c r="FRX1156" s="294"/>
      <c r="FRY1156" s="294"/>
      <c r="FRZ1156" s="294"/>
      <c r="FSA1156" s="294"/>
      <c r="FSB1156" s="294"/>
      <c r="FSC1156" s="294"/>
      <c r="FSD1156" s="294"/>
      <c r="FSE1156" s="294"/>
      <c r="FSF1156" s="294"/>
      <c r="FSG1156" s="294"/>
      <c r="FSH1156" s="294"/>
      <c r="FSI1156" s="294"/>
      <c r="FSJ1156" s="294"/>
      <c r="FSK1156" s="294"/>
      <c r="FSL1156" s="294"/>
      <c r="FSM1156" s="294"/>
      <c r="FSN1156" s="294"/>
      <c r="FSO1156" s="294"/>
      <c r="FSP1156" s="294"/>
      <c r="FSQ1156" s="294"/>
      <c r="FSR1156" s="294"/>
      <c r="FSS1156" s="294"/>
      <c r="FST1156" s="294"/>
      <c r="FSU1156" s="294"/>
      <c r="FSV1156" s="294"/>
      <c r="FSW1156" s="294"/>
      <c r="FSX1156" s="294"/>
      <c r="FSY1156" s="294"/>
      <c r="FSZ1156" s="294"/>
      <c r="FTA1156" s="294"/>
      <c r="FTB1156" s="294"/>
      <c r="FTC1156" s="294"/>
      <c r="FTD1156" s="294"/>
      <c r="FTE1156" s="294"/>
      <c r="FTF1156" s="294"/>
      <c r="FTG1156" s="294"/>
      <c r="FTH1156" s="294"/>
      <c r="FTI1156" s="294"/>
      <c r="FTJ1156" s="294"/>
      <c r="FTK1156" s="294"/>
      <c r="FTL1156" s="294"/>
      <c r="FTM1156" s="294"/>
      <c r="FTN1156" s="294"/>
      <c r="FTO1156" s="294"/>
      <c r="FTP1156" s="294"/>
      <c r="FTQ1156" s="294"/>
      <c r="FTR1156" s="294"/>
      <c r="FTS1156" s="294"/>
      <c r="FTT1156" s="294"/>
      <c r="FTU1156" s="294"/>
      <c r="FTV1156" s="294"/>
      <c r="FTW1156" s="294"/>
      <c r="FTX1156" s="294"/>
      <c r="FTY1156" s="294"/>
      <c r="FTZ1156" s="294"/>
      <c r="FUA1156" s="294"/>
      <c r="FUB1156" s="294"/>
      <c r="FUC1156" s="294"/>
      <c r="FUD1156" s="294"/>
      <c r="FUE1156" s="294"/>
      <c r="FUF1156" s="294"/>
      <c r="FUG1156" s="294"/>
      <c r="FUH1156" s="294"/>
      <c r="FUI1156" s="294"/>
      <c r="FUJ1156" s="294"/>
      <c r="FUK1156" s="294"/>
      <c r="FUL1156" s="294"/>
      <c r="FUM1156" s="294"/>
      <c r="FUN1156" s="294"/>
      <c r="FUO1156" s="294"/>
      <c r="FUP1156" s="294"/>
      <c r="FUQ1156" s="294"/>
      <c r="FUR1156" s="294"/>
      <c r="FUS1156" s="294"/>
      <c r="FUT1156" s="294"/>
      <c r="FUU1156" s="294"/>
      <c r="FUV1156" s="294"/>
      <c r="FUW1156" s="294"/>
      <c r="FUX1156" s="294"/>
      <c r="FUY1156" s="294"/>
      <c r="FUZ1156" s="294"/>
      <c r="FVA1156" s="294"/>
      <c r="FVB1156" s="294"/>
      <c r="FVC1156" s="294"/>
      <c r="FVD1156" s="294"/>
      <c r="FVE1156" s="294"/>
      <c r="FVF1156" s="294"/>
      <c r="FVG1156" s="294"/>
      <c r="FVH1156" s="294"/>
      <c r="FVI1156" s="294"/>
      <c r="FVJ1156" s="294"/>
      <c r="FVK1156" s="294"/>
      <c r="FVL1156" s="294"/>
      <c r="FVM1156" s="294"/>
      <c r="FVN1156" s="294"/>
      <c r="FVO1156" s="294"/>
      <c r="FVP1156" s="294"/>
      <c r="FVQ1156" s="294"/>
      <c r="FVR1156" s="294"/>
      <c r="FVS1156" s="294"/>
      <c r="FVT1156" s="294"/>
      <c r="FVU1156" s="294"/>
      <c r="FVV1156" s="294"/>
      <c r="FVW1156" s="294"/>
      <c r="FVX1156" s="294"/>
      <c r="FVY1156" s="294"/>
      <c r="FVZ1156" s="294"/>
      <c r="FWA1156" s="294"/>
      <c r="FWB1156" s="294"/>
      <c r="FWC1156" s="294"/>
      <c r="FWD1156" s="294"/>
      <c r="FWE1156" s="294"/>
      <c r="FWF1156" s="294"/>
      <c r="FWG1156" s="294"/>
      <c r="FWH1156" s="294"/>
      <c r="FWI1156" s="294"/>
      <c r="FWJ1156" s="294"/>
      <c r="FWK1156" s="294"/>
      <c r="FWL1156" s="294"/>
      <c r="FWM1156" s="294"/>
      <c r="FWN1156" s="294"/>
      <c r="FWO1156" s="294"/>
      <c r="FWP1156" s="294"/>
      <c r="FWQ1156" s="294"/>
      <c r="FWR1156" s="294"/>
      <c r="FWS1156" s="294"/>
      <c r="FWT1156" s="294"/>
      <c r="FWU1156" s="294"/>
      <c r="FWV1156" s="294"/>
      <c r="FWW1156" s="294"/>
      <c r="FWX1156" s="294"/>
      <c r="FWY1156" s="294"/>
      <c r="FWZ1156" s="294"/>
      <c r="FXA1156" s="294"/>
      <c r="FXB1156" s="294"/>
      <c r="FXC1156" s="294"/>
      <c r="FXD1156" s="294"/>
      <c r="FXE1156" s="294"/>
      <c r="FXF1156" s="294"/>
      <c r="FXG1156" s="294"/>
      <c r="FXH1156" s="294"/>
      <c r="FXI1156" s="294"/>
      <c r="FXJ1156" s="294"/>
      <c r="FXK1156" s="294"/>
      <c r="FXL1156" s="294"/>
      <c r="FXM1156" s="294"/>
      <c r="FXN1156" s="294"/>
      <c r="FXO1156" s="294"/>
      <c r="FXP1156" s="294"/>
      <c r="FXQ1156" s="294"/>
      <c r="FXR1156" s="294"/>
      <c r="FXS1156" s="294"/>
      <c r="FXT1156" s="294"/>
      <c r="FXU1156" s="294"/>
      <c r="FXV1156" s="294"/>
      <c r="FXW1156" s="294"/>
      <c r="FXX1156" s="294"/>
      <c r="FXY1156" s="294"/>
      <c r="FXZ1156" s="294"/>
      <c r="FYA1156" s="294"/>
      <c r="FYB1156" s="294"/>
      <c r="FYC1156" s="294"/>
      <c r="FYD1156" s="294"/>
      <c r="FYE1156" s="294"/>
      <c r="FYF1156" s="294"/>
      <c r="FYG1156" s="294"/>
      <c r="FYH1156" s="294"/>
      <c r="FYI1156" s="294"/>
      <c r="FYJ1156" s="294"/>
      <c r="FYK1156" s="294"/>
      <c r="FYL1156" s="294"/>
      <c r="FYM1156" s="294"/>
      <c r="FYN1156" s="294"/>
      <c r="FYO1156" s="294"/>
      <c r="FYP1156" s="294"/>
      <c r="FYQ1156" s="294"/>
      <c r="FYR1156" s="294"/>
      <c r="FYS1156" s="294"/>
      <c r="FYT1156" s="294"/>
      <c r="FYU1156" s="294"/>
      <c r="FYV1156" s="294"/>
      <c r="FYW1156" s="294"/>
      <c r="FYX1156" s="294"/>
      <c r="FYY1156" s="294"/>
      <c r="FYZ1156" s="294"/>
      <c r="FZA1156" s="294"/>
      <c r="FZB1156" s="294"/>
      <c r="FZC1156" s="294"/>
      <c r="FZD1156" s="294"/>
      <c r="FZE1156" s="294"/>
      <c r="FZF1156" s="294"/>
      <c r="FZG1156" s="294"/>
      <c r="FZH1156" s="294"/>
      <c r="FZI1156" s="294"/>
      <c r="FZJ1156" s="294"/>
      <c r="FZK1156" s="294"/>
      <c r="FZL1156" s="294"/>
      <c r="FZM1156" s="294"/>
      <c r="FZN1156" s="294"/>
      <c r="FZO1156" s="294"/>
      <c r="FZP1156" s="294"/>
      <c r="FZQ1156" s="294"/>
      <c r="FZR1156" s="294"/>
      <c r="FZS1156" s="294"/>
      <c r="FZT1156" s="294"/>
      <c r="FZU1156" s="294"/>
      <c r="FZV1156" s="294"/>
      <c r="FZW1156" s="294"/>
      <c r="FZX1156" s="294"/>
      <c r="FZY1156" s="294"/>
      <c r="FZZ1156" s="294"/>
      <c r="GAA1156" s="294"/>
      <c r="GAB1156" s="294"/>
      <c r="GAC1156" s="294"/>
      <c r="GAD1156" s="294"/>
      <c r="GAE1156" s="294"/>
      <c r="GAF1156" s="294"/>
      <c r="GAG1156" s="294"/>
      <c r="GAH1156" s="294"/>
      <c r="GAI1156" s="294"/>
      <c r="GAJ1156" s="294"/>
      <c r="GAK1156" s="294"/>
      <c r="GAL1156" s="294"/>
      <c r="GAM1156" s="294"/>
      <c r="GAN1156" s="294"/>
      <c r="GAO1156" s="294"/>
      <c r="GAP1156" s="294"/>
      <c r="GAQ1156" s="294"/>
      <c r="GAR1156" s="294"/>
      <c r="GAS1156" s="294"/>
      <c r="GAT1156" s="294"/>
      <c r="GAU1156" s="294"/>
      <c r="GAV1156" s="294"/>
      <c r="GAW1156" s="294"/>
      <c r="GAX1156" s="294"/>
      <c r="GAY1156" s="294"/>
      <c r="GAZ1156" s="294"/>
      <c r="GBA1156" s="294"/>
      <c r="GBB1156" s="294"/>
      <c r="GBC1156" s="294"/>
      <c r="GBD1156" s="294"/>
      <c r="GBE1156" s="294"/>
      <c r="GBF1156" s="294"/>
      <c r="GBG1156" s="294"/>
      <c r="GBH1156" s="294"/>
      <c r="GBI1156" s="294"/>
      <c r="GBJ1156" s="294"/>
      <c r="GBK1156" s="294"/>
      <c r="GBL1156" s="294"/>
      <c r="GBM1156" s="294"/>
      <c r="GBN1156" s="294"/>
      <c r="GBO1156" s="294"/>
      <c r="GBP1156" s="294"/>
      <c r="GBQ1156" s="294"/>
      <c r="GBR1156" s="294"/>
      <c r="GBS1156" s="294"/>
      <c r="GBT1156" s="294"/>
      <c r="GBU1156" s="294"/>
      <c r="GBV1156" s="294"/>
      <c r="GBW1156" s="294"/>
      <c r="GBX1156" s="294"/>
      <c r="GBY1156" s="294"/>
      <c r="GBZ1156" s="294"/>
      <c r="GCA1156" s="294"/>
      <c r="GCB1156" s="294"/>
      <c r="GCC1156" s="294"/>
      <c r="GCD1156" s="294"/>
      <c r="GCE1156" s="294"/>
      <c r="GCF1156" s="294"/>
      <c r="GCG1156" s="294"/>
      <c r="GCH1156" s="294"/>
      <c r="GCI1156" s="294"/>
      <c r="GCJ1156" s="294"/>
      <c r="GCK1156" s="294"/>
      <c r="GCL1156" s="294"/>
      <c r="GCM1156" s="294"/>
      <c r="GCN1156" s="294"/>
      <c r="GCO1156" s="294"/>
      <c r="GCP1156" s="294"/>
      <c r="GCQ1156" s="294"/>
      <c r="GCR1156" s="294"/>
      <c r="GCS1156" s="294"/>
      <c r="GCT1156" s="294"/>
      <c r="GCU1156" s="294"/>
      <c r="GCV1156" s="294"/>
      <c r="GCW1156" s="294"/>
      <c r="GCX1156" s="294"/>
      <c r="GCY1156" s="294"/>
      <c r="GCZ1156" s="294"/>
      <c r="GDA1156" s="294"/>
      <c r="GDB1156" s="294"/>
      <c r="GDC1156" s="294"/>
      <c r="GDD1156" s="294"/>
      <c r="GDE1156" s="294"/>
      <c r="GDF1156" s="294"/>
      <c r="GDG1156" s="294"/>
      <c r="GDH1156" s="294"/>
      <c r="GDI1156" s="294"/>
      <c r="GDJ1156" s="294"/>
      <c r="GDK1156" s="294"/>
      <c r="GDL1156" s="294"/>
      <c r="GDM1156" s="294"/>
      <c r="GDN1156" s="294"/>
      <c r="GDO1156" s="294"/>
      <c r="GDP1156" s="294"/>
      <c r="GDQ1156" s="294"/>
      <c r="GDR1156" s="294"/>
      <c r="GDS1156" s="294"/>
      <c r="GDT1156" s="294"/>
      <c r="GDU1156" s="294"/>
      <c r="GDV1156" s="294"/>
      <c r="GDW1156" s="294"/>
      <c r="GDX1156" s="294"/>
      <c r="GDY1156" s="294"/>
      <c r="GDZ1156" s="294"/>
      <c r="GEA1156" s="294"/>
      <c r="GEB1156" s="294"/>
      <c r="GEC1156" s="294"/>
      <c r="GED1156" s="294"/>
      <c r="GEE1156" s="294"/>
      <c r="GEF1156" s="294"/>
      <c r="GEG1156" s="294"/>
      <c r="GEH1156" s="294"/>
      <c r="GEI1156" s="294"/>
      <c r="GEJ1156" s="294"/>
      <c r="GEK1156" s="294"/>
      <c r="GEL1156" s="294"/>
      <c r="GEM1156" s="294"/>
      <c r="GEN1156" s="294"/>
      <c r="GEO1156" s="294"/>
      <c r="GEP1156" s="294"/>
      <c r="GEQ1156" s="294"/>
      <c r="GER1156" s="294"/>
      <c r="GES1156" s="294"/>
      <c r="GET1156" s="294"/>
      <c r="GEU1156" s="294"/>
      <c r="GEV1156" s="294"/>
      <c r="GEW1156" s="294"/>
      <c r="GEX1156" s="294"/>
      <c r="GEY1156" s="294"/>
      <c r="GEZ1156" s="294"/>
      <c r="GFA1156" s="294"/>
      <c r="GFB1156" s="294"/>
      <c r="GFC1156" s="294"/>
      <c r="GFD1156" s="294"/>
      <c r="GFE1156" s="294"/>
      <c r="GFF1156" s="294"/>
      <c r="GFG1156" s="294"/>
      <c r="GFH1156" s="294"/>
      <c r="GFI1156" s="294"/>
      <c r="GFJ1156" s="294"/>
      <c r="GFK1156" s="294"/>
      <c r="GFL1156" s="294"/>
      <c r="GFM1156" s="294"/>
      <c r="GFN1156" s="294"/>
      <c r="GFO1156" s="294"/>
      <c r="GFP1156" s="294"/>
      <c r="GFQ1156" s="294"/>
      <c r="GFR1156" s="294"/>
      <c r="GFS1156" s="294"/>
      <c r="GFT1156" s="294"/>
      <c r="GFU1156" s="294"/>
      <c r="GFV1156" s="294"/>
      <c r="GFW1156" s="294"/>
      <c r="GFX1156" s="294"/>
      <c r="GFY1156" s="294"/>
      <c r="GFZ1156" s="294"/>
      <c r="GGA1156" s="294"/>
      <c r="GGB1156" s="294"/>
      <c r="GGC1156" s="294"/>
      <c r="GGD1156" s="294"/>
      <c r="GGE1156" s="294"/>
      <c r="GGF1156" s="294"/>
      <c r="GGG1156" s="294"/>
      <c r="GGH1156" s="294"/>
      <c r="GGI1156" s="294"/>
      <c r="GGJ1156" s="294"/>
      <c r="GGK1156" s="294"/>
      <c r="GGL1156" s="294"/>
      <c r="GGM1156" s="294"/>
      <c r="GGN1156" s="294"/>
      <c r="GGO1156" s="294"/>
      <c r="GGP1156" s="294"/>
      <c r="GGQ1156" s="294"/>
      <c r="GGR1156" s="294"/>
      <c r="GGS1156" s="294"/>
      <c r="GGT1156" s="294"/>
      <c r="GGU1156" s="294"/>
      <c r="GGV1156" s="294"/>
      <c r="GGW1156" s="294"/>
      <c r="GGX1156" s="294"/>
      <c r="GGY1156" s="294"/>
      <c r="GGZ1156" s="294"/>
      <c r="GHA1156" s="294"/>
      <c r="GHB1156" s="294"/>
      <c r="GHC1156" s="294"/>
      <c r="GHD1156" s="294"/>
      <c r="GHE1156" s="294"/>
      <c r="GHF1156" s="294"/>
      <c r="GHG1156" s="294"/>
      <c r="GHH1156" s="294"/>
      <c r="GHI1156" s="294"/>
      <c r="GHJ1156" s="294"/>
      <c r="GHK1156" s="294"/>
      <c r="GHL1156" s="294"/>
      <c r="GHM1156" s="294"/>
      <c r="GHN1156" s="294"/>
      <c r="GHO1156" s="294"/>
      <c r="GHP1156" s="294"/>
      <c r="GHQ1156" s="294"/>
      <c r="GHR1156" s="294"/>
      <c r="GHS1156" s="294"/>
      <c r="GHT1156" s="294"/>
      <c r="GHU1156" s="294"/>
      <c r="GHV1156" s="294"/>
      <c r="GHW1156" s="294"/>
      <c r="GHX1156" s="294"/>
      <c r="GHY1156" s="294"/>
      <c r="GHZ1156" s="294"/>
      <c r="GIA1156" s="294"/>
      <c r="GIB1156" s="294"/>
      <c r="GIC1156" s="294"/>
      <c r="GID1156" s="294"/>
      <c r="GIE1156" s="294"/>
      <c r="GIF1156" s="294"/>
      <c r="GIG1156" s="294"/>
      <c r="GIH1156" s="294"/>
      <c r="GII1156" s="294"/>
      <c r="GIJ1156" s="294"/>
      <c r="GIK1156" s="294"/>
      <c r="GIL1156" s="294"/>
      <c r="GIM1156" s="294"/>
      <c r="GIN1156" s="294"/>
      <c r="GIO1156" s="294"/>
      <c r="GIP1156" s="294"/>
      <c r="GIQ1156" s="294"/>
      <c r="GIR1156" s="294"/>
      <c r="GIS1156" s="294"/>
      <c r="GIT1156" s="294"/>
      <c r="GIU1156" s="294"/>
      <c r="GIV1156" s="294"/>
      <c r="GIW1156" s="294"/>
      <c r="GIX1156" s="294"/>
      <c r="GIY1156" s="294"/>
      <c r="GIZ1156" s="294"/>
      <c r="GJA1156" s="294"/>
      <c r="GJB1156" s="294"/>
      <c r="GJC1156" s="294"/>
      <c r="GJD1156" s="294"/>
      <c r="GJE1156" s="294"/>
      <c r="GJF1156" s="294"/>
      <c r="GJG1156" s="294"/>
      <c r="GJH1156" s="294"/>
      <c r="GJI1156" s="294"/>
      <c r="GJJ1156" s="294"/>
      <c r="GJK1156" s="294"/>
      <c r="GJL1156" s="294"/>
      <c r="GJM1156" s="294"/>
      <c r="GJN1156" s="294"/>
      <c r="GJO1156" s="294"/>
      <c r="GJP1156" s="294"/>
      <c r="GJQ1156" s="294"/>
      <c r="GJR1156" s="294"/>
      <c r="GJS1156" s="294"/>
      <c r="GJT1156" s="294"/>
      <c r="GJU1156" s="294"/>
      <c r="GJV1156" s="294"/>
      <c r="GJW1156" s="294"/>
      <c r="GJX1156" s="294"/>
      <c r="GJY1156" s="294"/>
      <c r="GJZ1156" s="294"/>
      <c r="GKA1156" s="294"/>
      <c r="GKB1156" s="294"/>
      <c r="GKC1156" s="294"/>
      <c r="GKD1156" s="294"/>
      <c r="GKE1156" s="294"/>
      <c r="GKF1156" s="294"/>
      <c r="GKG1156" s="294"/>
      <c r="GKH1156" s="294"/>
      <c r="GKI1156" s="294"/>
      <c r="GKJ1156" s="294"/>
      <c r="GKK1156" s="294"/>
      <c r="GKL1156" s="294"/>
      <c r="GKM1156" s="294"/>
      <c r="GKN1156" s="294"/>
      <c r="GKO1156" s="294"/>
      <c r="GKP1156" s="294"/>
      <c r="GKQ1156" s="294"/>
      <c r="GKR1156" s="294"/>
      <c r="GKS1156" s="294"/>
      <c r="GKT1156" s="294"/>
      <c r="GKU1156" s="294"/>
      <c r="GKV1156" s="294"/>
      <c r="GKW1156" s="294"/>
      <c r="GKX1156" s="294"/>
      <c r="GKY1156" s="294"/>
      <c r="GKZ1156" s="294"/>
      <c r="GLA1156" s="294"/>
      <c r="GLB1156" s="294"/>
      <c r="GLC1156" s="294"/>
      <c r="GLD1156" s="294"/>
      <c r="GLE1156" s="294"/>
      <c r="GLF1156" s="294"/>
      <c r="GLG1156" s="294"/>
      <c r="GLH1156" s="294"/>
      <c r="GLI1156" s="294"/>
      <c r="GLJ1156" s="294"/>
      <c r="GLK1156" s="294"/>
      <c r="GLL1156" s="294"/>
      <c r="GLM1156" s="294"/>
      <c r="GLN1156" s="294"/>
      <c r="GLO1156" s="294"/>
      <c r="GLP1156" s="294"/>
      <c r="GLQ1156" s="294"/>
      <c r="GLR1156" s="294"/>
      <c r="GLS1156" s="294"/>
      <c r="GLT1156" s="294"/>
      <c r="GLU1156" s="294"/>
      <c r="GLV1156" s="294"/>
      <c r="GLW1156" s="294"/>
      <c r="GLX1156" s="294"/>
      <c r="GLY1156" s="294"/>
      <c r="GLZ1156" s="294"/>
      <c r="GMA1156" s="294"/>
      <c r="GMB1156" s="294"/>
      <c r="GMC1156" s="294"/>
      <c r="GMD1156" s="294"/>
      <c r="GME1156" s="294"/>
      <c r="GMF1156" s="294"/>
      <c r="GMG1156" s="294"/>
      <c r="GMH1156" s="294"/>
      <c r="GMI1156" s="294"/>
      <c r="GMJ1156" s="294"/>
      <c r="GMK1156" s="294"/>
      <c r="GML1156" s="294"/>
      <c r="GMM1156" s="294"/>
      <c r="GMN1156" s="294"/>
      <c r="GMO1156" s="294"/>
      <c r="GMP1156" s="294"/>
      <c r="GMQ1156" s="294"/>
      <c r="GMR1156" s="294"/>
      <c r="GMS1156" s="294"/>
      <c r="GMT1156" s="294"/>
      <c r="GMU1156" s="294"/>
      <c r="GMV1156" s="294"/>
      <c r="GMW1156" s="294"/>
      <c r="GMX1156" s="294"/>
      <c r="GMY1156" s="294"/>
      <c r="GMZ1156" s="294"/>
      <c r="GNA1156" s="294"/>
      <c r="GNB1156" s="294"/>
      <c r="GNC1156" s="294"/>
      <c r="GND1156" s="294"/>
      <c r="GNE1156" s="294"/>
      <c r="GNF1156" s="294"/>
      <c r="GNG1156" s="294"/>
      <c r="GNH1156" s="294"/>
      <c r="GNI1156" s="294"/>
      <c r="GNJ1156" s="294"/>
      <c r="GNK1156" s="294"/>
      <c r="GNL1156" s="294"/>
      <c r="GNM1156" s="294"/>
      <c r="GNN1156" s="294"/>
      <c r="GNO1156" s="294"/>
      <c r="GNP1156" s="294"/>
      <c r="GNQ1156" s="294"/>
      <c r="GNR1156" s="294"/>
      <c r="GNS1156" s="294"/>
      <c r="GNT1156" s="294"/>
      <c r="GNU1156" s="294"/>
      <c r="GNV1156" s="294"/>
      <c r="GNW1156" s="294"/>
      <c r="GNX1156" s="294"/>
      <c r="GNY1156" s="294"/>
      <c r="GNZ1156" s="294"/>
      <c r="GOA1156" s="294"/>
      <c r="GOB1156" s="294"/>
      <c r="GOC1156" s="294"/>
      <c r="GOD1156" s="294"/>
      <c r="GOE1156" s="294"/>
      <c r="GOF1156" s="294"/>
      <c r="GOG1156" s="294"/>
      <c r="GOH1156" s="294"/>
      <c r="GOI1156" s="294"/>
      <c r="GOJ1156" s="294"/>
      <c r="GOK1156" s="294"/>
      <c r="GOL1156" s="294"/>
      <c r="GOM1156" s="294"/>
      <c r="GON1156" s="294"/>
      <c r="GOO1156" s="294"/>
      <c r="GOP1156" s="294"/>
      <c r="GOQ1156" s="294"/>
      <c r="GOR1156" s="294"/>
      <c r="GOS1156" s="294"/>
      <c r="GOT1156" s="294"/>
      <c r="GOU1156" s="294"/>
      <c r="GOV1156" s="294"/>
      <c r="GOW1156" s="294"/>
      <c r="GOX1156" s="294"/>
      <c r="GOY1156" s="294"/>
      <c r="GOZ1156" s="294"/>
      <c r="GPA1156" s="294"/>
      <c r="GPB1156" s="294"/>
      <c r="GPC1156" s="294"/>
      <c r="GPD1156" s="294"/>
      <c r="GPE1156" s="294"/>
      <c r="GPF1156" s="294"/>
      <c r="GPG1156" s="294"/>
      <c r="GPH1156" s="294"/>
      <c r="GPI1156" s="294"/>
      <c r="GPJ1156" s="294"/>
      <c r="GPK1156" s="294"/>
      <c r="GPL1156" s="294"/>
      <c r="GPM1156" s="294"/>
      <c r="GPN1156" s="294"/>
      <c r="GPO1156" s="294"/>
      <c r="GPP1156" s="294"/>
      <c r="GPQ1156" s="294"/>
      <c r="GPR1156" s="294"/>
      <c r="GPS1156" s="294"/>
      <c r="GPT1156" s="294"/>
      <c r="GPU1156" s="294"/>
      <c r="GPV1156" s="294"/>
      <c r="GPW1156" s="294"/>
      <c r="GPX1156" s="294"/>
      <c r="GPY1156" s="294"/>
      <c r="GPZ1156" s="294"/>
      <c r="GQA1156" s="294"/>
      <c r="GQB1156" s="294"/>
      <c r="GQC1156" s="294"/>
      <c r="GQD1156" s="294"/>
      <c r="GQE1156" s="294"/>
      <c r="GQF1156" s="294"/>
      <c r="GQG1156" s="294"/>
      <c r="GQH1156" s="294"/>
      <c r="GQI1156" s="294"/>
      <c r="GQJ1156" s="294"/>
      <c r="GQK1156" s="294"/>
      <c r="GQL1156" s="294"/>
      <c r="GQM1156" s="294"/>
      <c r="GQN1156" s="294"/>
      <c r="GQO1156" s="294"/>
      <c r="GQP1156" s="294"/>
      <c r="GQQ1156" s="294"/>
      <c r="GQR1156" s="294"/>
      <c r="GQS1156" s="294"/>
      <c r="GQT1156" s="294"/>
      <c r="GQU1156" s="294"/>
      <c r="GQV1156" s="294"/>
      <c r="GQW1156" s="294"/>
      <c r="GQX1156" s="294"/>
      <c r="GQY1156" s="294"/>
      <c r="GQZ1156" s="294"/>
      <c r="GRA1156" s="294"/>
      <c r="GRB1156" s="294"/>
      <c r="GRC1156" s="294"/>
      <c r="GRD1156" s="294"/>
      <c r="GRE1156" s="294"/>
      <c r="GRF1156" s="294"/>
      <c r="GRG1156" s="294"/>
      <c r="GRH1156" s="294"/>
      <c r="GRI1156" s="294"/>
      <c r="GRJ1156" s="294"/>
      <c r="GRK1156" s="294"/>
      <c r="GRL1156" s="294"/>
      <c r="GRM1156" s="294"/>
      <c r="GRN1156" s="294"/>
      <c r="GRO1156" s="294"/>
      <c r="GRP1156" s="294"/>
      <c r="GRQ1156" s="294"/>
      <c r="GRR1156" s="294"/>
      <c r="GRS1156" s="294"/>
      <c r="GRT1156" s="294"/>
      <c r="GRU1156" s="294"/>
      <c r="GRV1156" s="294"/>
      <c r="GRW1156" s="294"/>
      <c r="GRX1156" s="294"/>
      <c r="GRY1156" s="294"/>
      <c r="GRZ1156" s="294"/>
      <c r="GSA1156" s="294"/>
      <c r="GSB1156" s="294"/>
      <c r="GSC1156" s="294"/>
      <c r="GSD1156" s="294"/>
      <c r="GSE1156" s="294"/>
      <c r="GSF1156" s="294"/>
      <c r="GSG1156" s="294"/>
      <c r="GSH1156" s="294"/>
      <c r="GSI1156" s="294"/>
      <c r="GSJ1156" s="294"/>
      <c r="GSK1156" s="294"/>
      <c r="GSL1156" s="294"/>
      <c r="GSM1156" s="294"/>
      <c r="GSN1156" s="294"/>
      <c r="GSO1156" s="294"/>
      <c r="GSP1156" s="294"/>
      <c r="GSQ1156" s="294"/>
      <c r="GSR1156" s="294"/>
      <c r="GSS1156" s="294"/>
      <c r="GST1156" s="294"/>
      <c r="GSU1156" s="294"/>
      <c r="GSV1156" s="294"/>
      <c r="GSW1156" s="294"/>
      <c r="GSX1156" s="294"/>
      <c r="GSY1156" s="294"/>
      <c r="GSZ1156" s="294"/>
      <c r="GTA1156" s="294"/>
      <c r="GTB1156" s="294"/>
      <c r="GTC1156" s="294"/>
      <c r="GTD1156" s="294"/>
      <c r="GTE1156" s="294"/>
      <c r="GTF1156" s="294"/>
      <c r="GTG1156" s="294"/>
      <c r="GTH1156" s="294"/>
      <c r="GTI1156" s="294"/>
      <c r="GTJ1156" s="294"/>
      <c r="GTK1156" s="294"/>
      <c r="GTL1156" s="294"/>
      <c r="GTM1156" s="294"/>
      <c r="GTN1156" s="294"/>
      <c r="GTO1156" s="294"/>
      <c r="GTP1156" s="294"/>
      <c r="GTQ1156" s="294"/>
      <c r="GTR1156" s="294"/>
      <c r="GTS1156" s="294"/>
      <c r="GTT1156" s="294"/>
      <c r="GTU1156" s="294"/>
      <c r="GTV1156" s="294"/>
      <c r="GTW1156" s="294"/>
      <c r="GTX1156" s="294"/>
      <c r="GTY1156" s="294"/>
      <c r="GTZ1156" s="294"/>
      <c r="GUA1156" s="294"/>
      <c r="GUB1156" s="294"/>
      <c r="GUC1156" s="294"/>
      <c r="GUD1156" s="294"/>
      <c r="GUE1156" s="294"/>
      <c r="GUF1156" s="294"/>
      <c r="GUG1156" s="294"/>
      <c r="GUH1156" s="294"/>
      <c r="GUI1156" s="294"/>
      <c r="GUJ1156" s="294"/>
      <c r="GUK1156" s="294"/>
      <c r="GUL1156" s="294"/>
      <c r="GUM1156" s="294"/>
      <c r="GUN1156" s="294"/>
      <c r="GUO1156" s="294"/>
      <c r="GUP1156" s="294"/>
      <c r="GUQ1156" s="294"/>
      <c r="GUR1156" s="294"/>
      <c r="GUS1156" s="294"/>
      <c r="GUT1156" s="294"/>
      <c r="GUU1156" s="294"/>
      <c r="GUV1156" s="294"/>
      <c r="GUW1156" s="294"/>
      <c r="GUX1156" s="294"/>
      <c r="GUY1156" s="294"/>
      <c r="GUZ1156" s="294"/>
      <c r="GVA1156" s="294"/>
      <c r="GVB1156" s="294"/>
      <c r="GVC1156" s="294"/>
      <c r="GVD1156" s="294"/>
      <c r="GVE1156" s="294"/>
      <c r="GVF1156" s="294"/>
      <c r="GVG1156" s="294"/>
      <c r="GVH1156" s="294"/>
      <c r="GVI1156" s="294"/>
      <c r="GVJ1156" s="294"/>
      <c r="GVK1156" s="294"/>
      <c r="GVL1156" s="294"/>
      <c r="GVM1156" s="294"/>
      <c r="GVN1156" s="294"/>
      <c r="GVO1156" s="294"/>
      <c r="GVP1156" s="294"/>
      <c r="GVQ1156" s="294"/>
      <c r="GVR1156" s="294"/>
      <c r="GVS1156" s="294"/>
      <c r="GVT1156" s="294"/>
      <c r="GVU1156" s="294"/>
      <c r="GVV1156" s="294"/>
      <c r="GVW1156" s="294"/>
      <c r="GVX1156" s="294"/>
      <c r="GVY1156" s="294"/>
      <c r="GVZ1156" s="294"/>
      <c r="GWA1156" s="294"/>
      <c r="GWB1156" s="294"/>
      <c r="GWC1156" s="294"/>
      <c r="GWD1156" s="294"/>
      <c r="GWE1156" s="294"/>
      <c r="GWF1156" s="294"/>
      <c r="GWG1156" s="294"/>
      <c r="GWH1156" s="294"/>
      <c r="GWI1156" s="294"/>
      <c r="GWJ1156" s="294"/>
      <c r="GWK1156" s="294"/>
      <c r="GWL1156" s="294"/>
      <c r="GWM1156" s="294"/>
      <c r="GWN1156" s="294"/>
      <c r="GWO1156" s="294"/>
      <c r="GWP1156" s="294"/>
      <c r="GWQ1156" s="294"/>
      <c r="GWR1156" s="294"/>
      <c r="GWS1156" s="294"/>
      <c r="GWT1156" s="294"/>
      <c r="GWU1156" s="294"/>
      <c r="GWV1156" s="294"/>
      <c r="GWW1156" s="294"/>
      <c r="GWX1156" s="294"/>
      <c r="GWY1156" s="294"/>
      <c r="GWZ1156" s="294"/>
      <c r="GXA1156" s="294"/>
      <c r="GXB1156" s="294"/>
      <c r="GXC1156" s="294"/>
      <c r="GXD1156" s="294"/>
      <c r="GXE1156" s="294"/>
      <c r="GXF1156" s="294"/>
      <c r="GXG1156" s="294"/>
      <c r="GXH1156" s="294"/>
      <c r="GXI1156" s="294"/>
      <c r="GXJ1156" s="294"/>
      <c r="GXK1156" s="294"/>
      <c r="GXL1156" s="294"/>
      <c r="GXM1156" s="294"/>
      <c r="GXN1156" s="294"/>
      <c r="GXO1156" s="294"/>
      <c r="GXP1156" s="294"/>
      <c r="GXQ1156" s="294"/>
      <c r="GXR1156" s="294"/>
      <c r="GXS1156" s="294"/>
      <c r="GXT1156" s="294"/>
      <c r="GXU1156" s="294"/>
      <c r="GXV1156" s="294"/>
      <c r="GXW1156" s="294"/>
      <c r="GXX1156" s="294"/>
      <c r="GXY1156" s="294"/>
      <c r="GXZ1156" s="294"/>
      <c r="GYA1156" s="294"/>
      <c r="GYB1156" s="294"/>
      <c r="GYC1156" s="294"/>
      <c r="GYD1156" s="294"/>
      <c r="GYE1156" s="294"/>
      <c r="GYF1156" s="294"/>
      <c r="GYG1156" s="294"/>
      <c r="GYH1156" s="294"/>
      <c r="GYI1156" s="294"/>
      <c r="GYJ1156" s="294"/>
      <c r="GYK1156" s="294"/>
      <c r="GYL1156" s="294"/>
      <c r="GYM1156" s="294"/>
      <c r="GYN1156" s="294"/>
      <c r="GYO1156" s="294"/>
      <c r="GYP1156" s="294"/>
      <c r="GYQ1156" s="294"/>
      <c r="GYR1156" s="294"/>
      <c r="GYS1156" s="294"/>
      <c r="GYT1156" s="294"/>
      <c r="GYU1156" s="294"/>
      <c r="GYV1156" s="294"/>
      <c r="GYW1156" s="294"/>
      <c r="GYX1156" s="294"/>
      <c r="GYY1156" s="294"/>
      <c r="GYZ1156" s="294"/>
      <c r="GZA1156" s="294"/>
      <c r="GZB1156" s="294"/>
      <c r="GZC1156" s="294"/>
      <c r="GZD1156" s="294"/>
      <c r="GZE1156" s="294"/>
      <c r="GZF1156" s="294"/>
      <c r="GZG1156" s="294"/>
      <c r="GZH1156" s="294"/>
      <c r="GZI1156" s="294"/>
      <c r="GZJ1156" s="294"/>
      <c r="GZK1156" s="294"/>
      <c r="GZL1156" s="294"/>
      <c r="GZM1156" s="294"/>
      <c r="GZN1156" s="294"/>
      <c r="GZO1156" s="294"/>
      <c r="GZP1156" s="294"/>
      <c r="GZQ1156" s="294"/>
      <c r="GZR1156" s="294"/>
      <c r="GZS1156" s="294"/>
      <c r="GZT1156" s="294"/>
      <c r="GZU1156" s="294"/>
      <c r="GZV1156" s="294"/>
      <c r="GZW1156" s="294"/>
      <c r="GZX1156" s="294"/>
      <c r="GZY1156" s="294"/>
      <c r="GZZ1156" s="294"/>
      <c r="HAA1156" s="294"/>
      <c r="HAB1156" s="294"/>
      <c r="HAC1156" s="294"/>
      <c r="HAD1156" s="294"/>
      <c r="HAE1156" s="294"/>
      <c r="HAF1156" s="294"/>
      <c r="HAG1156" s="294"/>
      <c r="HAH1156" s="294"/>
      <c r="HAI1156" s="294"/>
      <c r="HAJ1156" s="294"/>
      <c r="HAK1156" s="294"/>
      <c r="HAL1156" s="294"/>
      <c r="HAM1156" s="294"/>
      <c r="HAN1156" s="294"/>
      <c r="HAO1156" s="294"/>
      <c r="HAP1156" s="294"/>
      <c r="HAQ1156" s="294"/>
      <c r="HAR1156" s="294"/>
      <c r="HAS1156" s="294"/>
      <c r="HAT1156" s="294"/>
      <c r="HAU1156" s="294"/>
      <c r="HAV1156" s="294"/>
      <c r="HAW1156" s="294"/>
      <c r="HAX1156" s="294"/>
      <c r="HAY1156" s="294"/>
      <c r="HAZ1156" s="294"/>
      <c r="HBA1156" s="294"/>
      <c r="HBB1156" s="294"/>
      <c r="HBC1156" s="294"/>
      <c r="HBD1156" s="294"/>
      <c r="HBE1156" s="294"/>
      <c r="HBF1156" s="294"/>
      <c r="HBG1156" s="294"/>
      <c r="HBH1156" s="294"/>
      <c r="HBI1156" s="294"/>
      <c r="HBJ1156" s="294"/>
      <c r="HBK1156" s="294"/>
      <c r="HBL1156" s="294"/>
      <c r="HBM1156" s="294"/>
      <c r="HBN1156" s="294"/>
      <c r="HBO1156" s="294"/>
      <c r="HBP1156" s="294"/>
      <c r="HBQ1156" s="294"/>
      <c r="HBR1156" s="294"/>
      <c r="HBS1156" s="294"/>
      <c r="HBT1156" s="294"/>
      <c r="HBU1156" s="294"/>
      <c r="HBV1156" s="294"/>
      <c r="HBW1156" s="294"/>
      <c r="HBX1156" s="294"/>
      <c r="HBY1156" s="294"/>
      <c r="HBZ1156" s="294"/>
      <c r="HCA1156" s="294"/>
      <c r="HCB1156" s="294"/>
      <c r="HCC1156" s="294"/>
      <c r="HCD1156" s="294"/>
      <c r="HCE1156" s="294"/>
      <c r="HCF1156" s="294"/>
      <c r="HCG1156" s="294"/>
      <c r="HCH1156" s="294"/>
      <c r="HCI1156" s="294"/>
      <c r="HCJ1156" s="294"/>
      <c r="HCK1156" s="294"/>
      <c r="HCL1156" s="294"/>
      <c r="HCM1156" s="294"/>
      <c r="HCN1156" s="294"/>
      <c r="HCO1156" s="294"/>
      <c r="HCP1156" s="294"/>
      <c r="HCQ1156" s="294"/>
      <c r="HCR1156" s="294"/>
      <c r="HCS1156" s="294"/>
      <c r="HCT1156" s="294"/>
      <c r="HCU1156" s="294"/>
      <c r="HCV1156" s="294"/>
      <c r="HCW1156" s="294"/>
      <c r="HCX1156" s="294"/>
      <c r="HCY1156" s="294"/>
      <c r="HCZ1156" s="294"/>
      <c r="HDA1156" s="294"/>
      <c r="HDB1156" s="294"/>
      <c r="HDC1156" s="294"/>
      <c r="HDD1156" s="294"/>
      <c r="HDE1156" s="294"/>
      <c r="HDF1156" s="294"/>
      <c r="HDG1156" s="294"/>
      <c r="HDH1156" s="294"/>
      <c r="HDI1156" s="294"/>
      <c r="HDJ1156" s="294"/>
      <c r="HDK1156" s="294"/>
      <c r="HDL1156" s="294"/>
      <c r="HDM1156" s="294"/>
      <c r="HDN1156" s="294"/>
      <c r="HDO1156" s="294"/>
      <c r="HDP1156" s="294"/>
      <c r="HDQ1156" s="294"/>
      <c r="HDR1156" s="294"/>
      <c r="HDS1156" s="294"/>
      <c r="HDT1156" s="294"/>
      <c r="HDU1156" s="294"/>
      <c r="HDV1156" s="294"/>
      <c r="HDW1156" s="294"/>
      <c r="HDX1156" s="294"/>
      <c r="HDY1156" s="294"/>
      <c r="HDZ1156" s="294"/>
      <c r="HEA1156" s="294"/>
      <c r="HEB1156" s="294"/>
      <c r="HEC1156" s="294"/>
      <c r="HED1156" s="294"/>
      <c r="HEE1156" s="294"/>
      <c r="HEF1156" s="294"/>
      <c r="HEG1156" s="294"/>
      <c r="HEH1156" s="294"/>
      <c r="HEI1156" s="294"/>
      <c r="HEJ1156" s="294"/>
      <c r="HEK1156" s="294"/>
      <c r="HEL1156" s="294"/>
      <c r="HEM1156" s="294"/>
      <c r="HEN1156" s="294"/>
      <c r="HEO1156" s="294"/>
      <c r="HEP1156" s="294"/>
      <c r="HEQ1156" s="294"/>
      <c r="HER1156" s="294"/>
      <c r="HES1156" s="294"/>
      <c r="HET1156" s="294"/>
      <c r="HEU1156" s="294"/>
      <c r="HEV1156" s="294"/>
      <c r="HEW1156" s="294"/>
      <c r="HEX1156" s="294"/>
      <c r="HEY1156" s="294"/>
      <c r="HEZ1156" s="294"/>
      <c r="HFA1156" s="294"/>
      <c r="HFB1156" s="294"/>
      <c r="HFC1156" s="294"/>
      <c r="HFD1156" s="294"/>
      <c r="HFE1156" s="294"/>
      <c r="HFF1156" s="294"/>
      <c r="HFG1156" s="294"/>
      <c r="HFH1156" s="294"/>
      <c r="HFI1156" s="294"/>
      <c r="HFJ1156" s="294"/>
      <c r="HFK1156" s="294"/>
      <c r="HFL1156" s="294"/>
      <c r="HFM1156" s="294"/>
      <c r="HFN1156" s="294"/>
      <c r="HFO1156" s="294"/>
      <c r="HFP1156" s="294"/>
      <c r="HFQ1156" s="294"/>
      <c r="HFR1156" s="294"/>
      <c r="HFS1156" s="294"/>
      <c r="HFT1156" s="294"/>
      <c r="HFU1156" s="294"/>
      <c r="HFV1156" s="294"/>
      <c r="HFW1156" s="294"/>
      <c r="HFX1156" s="294"/>
      <c r="HFY1156" s="294"/>
      <c r="HFZ1156" s="294"/>
      <c r="HGA1156" s="294"/>
      <c r="HGB1156" s="294"/>
      <c r="HGC1156" s="294"/>
      <c r="HGD1156" s="294"/>
      <c r="HGE1156" s="294"/>
      <c r="HGF1156" s="294"/>
      <c r="HGG1156" s="294"/>
      <c r="HGH1156" s="294"/>
      <c r="HGI1156" s="294"/>
      <c r="HGJ1156" s="294"/>
      <c r="HGK1156" s="294"/>
      <c r="HGL1156" s="294"/>
      <c r="HGM1156" s="294"/>
      <c r="HGN1156" s="294"/>
      <c r="HGO1156" s="294"/>
      <c r="HGP1156" s="294"/>
      <c r="HGQ1156" s="294"/>
      <c r="HGR1156" s="294"/>
      <c r="HGS1156" s="294"/>
      <c r="HGT1156" s="294"/>
      <c r="HGU1156" s="294"/>
      <c r="HGV1156" s="294"/>
      <c r="HGW1156" s="294"/>
      <c r="HGX1156" s="294"/>
      <c r="HGY1156" s="294"/>
      <c r="HGZ1156" s="294"/>
      <c r="HHA1156" s="294"/>
      <c r="HHB1156" s="294"/>
      <c r="HHC1156" s="294"/>
      <c r="HHD1156" s="294"/>
      <c r="HHE1156" s="294"/>
      <c r="HHF1156" s="294"/>
      <c r="HHG1156" s="294"/>
      <c r="HHH1156" s="294"/>
      <c r="HHI1156" s="294"/>
      <c r="HHJ1156" s="294"/>
      <c r="HHK1156" s="294"/>
      <c r="HHL1156" s="294"/>
      <c r="HHM1156" s="294"/>
      <c r="HHN1156" s="294"/>
      <c r="HHO1156" s="294"/>
      <c r="HHP1156" s="294"/>
      <c r="HHQ1156" s="294"/>
      <c r="HHR1156" s="294"/>
      <c r="HHS1156" s="294"/>
      <c r="HHT1156" s="294"/>
      <c r="HHU1156" s="294"/>
      <c r="HHV1156" s="294"/>
      <c r="HHW1156" s="294"/>
      <c r="HHX1156" s="294"/>
      <c r="HHY1156" s="294"/>
      <c r="HHZ1156" s="294"/>
      <c r="HIA1156" s="294"/>
      <c r="HIB1156" s="294"/>
      <c r="HIC1156" s="294"/>
      <c r="HID1156" s="294"/>
      <c r="HIE1156" s="294"/>
      <c r="HIF1156" s="294"/>
      <c r="HIG1156" s="294"/>
      <c r="HIH1156" s="294"/>
      <c r="HII1156" s="294"/>
      <c r="HIJ1156" s="294"/>
      <c r="HIK1156" s="294"/>
      <c r="HIL1156" s="294"/>
      <c r="HIM1156" s="294"/>
      <c r="HIN1156" s="294"/>
      <c r="HIO1156" s="294"/>
      <c r="HIP1156" s="294"/>
      <c r="HIQ1156" s="294"/>
      <c r="HIR1156" s="294"/>
      <c r="HIS1156" s="294"/>
      <c r="HIT1156" s="294"/>
      <c r="HIU1156" s="294"/>
      <c r="HIV1156" s="294"/>
      <c r="HIW1156" s="294"/>
      <c r="HIX1156" s="294"/>
      <c r="HIY1156" s="294"/>
      <c r="HIZ1156" s="294"/>
      <c r="HJA1156" s="294"/>
      <c r="HJB1156" s="294"/>
      <c r="HJC1156" s="294"/>
      <c r="HJD1156" s="294"/>
      <c r="HJE1156" s="294"/>
      <c r="HJF1156" s="294"/>
      <c r="HJG1156" s="294"/>
      <c r="HJH1156" s="294"/>
      <c r="HJI1156" s="294"/>
      <c r="HJJ1156" s="294"/>
      <c r="HJK1156" s="294"/>
      <c r="HJL1156" s="294"/>
      <c r="HJM1156" s="294"/>
      <c r="HJN1156" s="294"/>
      <c r="HJO1156" s="294"/>
      <c r="HJP1156" s="294"/>
      <c r="HJQ1156" s="294"/>
      <c r="HJR1156" s="294"/>
      <c r="HJS1156" s="294"/>
      <c r="HJT1156" s="294"/>
      <c r="HJU1156" s="294"/>
      <c r="HJV1156" s="294"/>
      <c r="HJW1156" s="294"/>
      <c r="HJX1156" s="294"/>
      <c r="HJY1156" s="294"/>
      <c r="HJZ1156" s="294"/>
      <c r="HKA1156" s="294"/>
      <c r="HKB1156" s="294"/>
      <c r="HKC1156" s="294"/>
      <c r="HKD1156" s="294"/>
      <c r="HKE1156" s="294"/>
      <c r="HKF1156" s="294"/>
      <c r="HKG1156" s="294"/>
      <c r="HKH1156" s="294"/>
      <c r="HKI1156" s="294"/>
      <c r="HKJ1156" s="294"/>
      <c r="HKK1156" s="294"/>
      <c r="HKL1156" s="294"/>
      <c r="HKM1156" s="294"/>
      <c r="HKN1156" s="294"/>
      <c r="HKO1156" s="294"/>
      <c r="HKP1156" s="294"/>
      <c r="HKQ1156" s="294"/>
      <c r="HKR1156" s="294"/>
      <c r="HKS1156" s="294"/>
      <c r="HKT1156" s="294"/>
      <c r="HKU1156" s="294"/>
      <c r="HKV1156" s="294"/>
      <c r="HKW1156" s="294"/>
      <c r="HKX1156" s="294"/>
      <c r="HKY1156" s="294"/>
      <c r="HKZ1156" s="294"/>
      <c r="HLA1156" s="294"/>
      <c r="HLB1156" s="294"/>
      <c r="HLC1156" s="294"/>
      <c r="HLD1156" s="294"/>
      <c r="HLE1156" s="294"/>
      <c r="HLF1156" s="294"/>
      <c r="HLG1156" s="294"/>
      <c r="HLH1156" s="294"/>
      <c r="HLI1156" s="294"/>
      <c r="HLJ1156" s="294"/>
      <c r="HLK1156" s="294"/>
      <c r="HLL1156" s="294"/>
      <c r="HLM1156" s="294"/>
      <c r="HLN1156" s="294"/>
      <c r="HLO1156" s="294"/>
      <c r="HLP1156" s="294"/>
      <c r="HLQ1156" s="294"/>
      <c r="HLR1156" s="294"/>
      <c r="HLS1156" s="294"/>
      <c r="HLT1156" s="294"/>
      <c r="HLU1156" s="294"/>
      <c r="HLV1156" s="294"/>
      <c r="HLW1156" s="294"/>
      <c r="HLX1156" s="294"/>
      <c r="HLY1156" s="294"/>
      <c r="HLZ1156" s="294"/>
      <c r="HMA1156" s="294"/>
      <c r="HMB1156" s="294"/>
      <c r="HMC1156" s="294"/>
      <c r="HMD1156" s="294"/>
      <c r="HME1156" s="294"/>
      <c r="HMF1156" s="294"/>
      <c r="HMG1156" s="294"/>
      <c r="HMH1156" s="294"/>
      <c r="HMI1156" s="294"/>
      <c r="HMJ1156" s="294"/>
      <c r="HMK1156" s="294"/>
      <c r="HML1156" s="294"/>
      <c r="HMM1156" s="294"/>
      <c r="HMN1156" s="294"/>
      <c r="HMO1156" s="294"/>
      <c r="HMP1156" s="294"/>
      <c r="HMQ1156" s="294"/>
      <c r="HMR1156" s="294"/>
      <c r="HMS1156" s="294"/>
      <c r="HMT1156" s="294"/>
      <c r="HMU1156" s="294"/>
      <c r="HMV1156" s="294"/>
      <c r="HMW1156" s="294"/>
      <c r="HMX1156" s="294"/>
      <c r="HMY1156" s="294"/>
      <c r="HMZ1156" s="294"/>
      <c r="HNA1156" s="294"/>
      <c r="HNB1156" s="294"/>
      <c r="HNC1156" s="294"/>
      <c r="HND1156" s="294"/>
      <c r="HNE1156" s="294"/>
      <c r="HNF1156" s="294"/>
      <c r="HNG1156" s="294"/>
      <c r="HNH1156" s="294"/>
      <c r="HNI1156" s="294"/>
      <c r="HNJ1156" s="294"/>
      <c r="HNK1156" s="294"/>
      <c r="HNL1156" s="294"/>
      <c r="HNM1156" s="294"/>
      <c r="HNN1156" s="294"/>
      <c r="HNO1156" s="294"/>
      <c r="HNP1156" s="294"/>
      <c r="HNQ1156" s="294"/>
      <c r="HNR1156" s="294"/>
      <c r="HNS1156" s="294"/>
      <c r="HNT1156" s="294"/>
      <c r="HNU1156" s="294"/>
      <c r="HNV1156" s="294"/>
      <c r="HNW1156" s="294"/>
      <c r="HNX1156" s="294"/>
      <c r="HNY1156" s="294"/>
      <c r="HNZ1156" s="294"/>
      <c r="HOA1156" s="294"/>
      <c r="HOB1156" s="294"/>
      <c r="HOC1156" s="294"/>
      <c r="HOD1156" s="294"/>
      <c r="HOE1156" s="294"/>
      <c r="HOF1156" s="294"/>
      <c r="HOG1156" s="294"/>
      <c r="HOH1156" s="294"/>
      <c r="HOI1156" s="294"/>
      <c r="HOJ1156" s="294"/>
      <c r="HOK1156" s="294"/>
      <c r="HOL1156" s="294"/>
      <c r="HOM1156" s="294"/>
      <c r="HON1156" s="294"/>
      <c r="HOO1156" s="294"/>
      <c r="HOP1156" s="294"/>
      <c r="HOQ1156" s="294"/>
      <c r="HOR1156" s="294"/>
      <c r="HOS1156" s="294"/>
      <c r="HOT1156" s="294"/>
      <c r="HOU1156" s="294"/>
      <c r="HOV1156" s="294"/>
      <c r="HOW1156" s="294"/>
      <c r="HOX1156" s="294"/>
      <c r="HOY1156" s="294"/>
      <c r="HOZ1156" s="294"/>
      <c r="HPA1156" s="294"/>
      <c r="HPB1156" s="294"/>
      <c r="HPC1156" s="294"/>
      <c r="HPD1156" s="294"/>
      <c r="HPE1156" s="294"/>
      <c r="HPF1156" s="294"/>
      <c r="HPG1156" s="294"/>
      <c r="HPH1156" s="294"/>
      <c r="HPI1156" s="294"/>
      <c r="HPJ1156" s="294"/>
      <c r="HPK1156" s="294"/>
      <c r="HPL1156" s="294"/>
      <c r="HPM1156" s="294"/>
      <c r="HPN1156" s="294"/>
      <c r="HPO1156" s="294"/>
      <c r="HPP1156" s="294"/>
      <c r="HPQ1156" s="294"/>
      <c r="HPR1156" s="294"/>
      <c r="HPS1156" s="294"/>
      <c r="HPT1156" s="294"/>
      <c r="HPU1156" s="294"/>
      <c r="HPV1156" s="294"/>
      <c r="HPW1156" s="294"/>
      <c r="HPX1156" s="294"/>
      <c r="HPY1156" s="294"/>
      <c r="HPZ1156" s="294"/>
      <c r="HQA1156" s="294"/>
      <c r="HQB1156" s="294"/>
      <c r="HQC1156" s="294"/>
      <c r="HQD1156" s="294"/>
      <c r="HQE1156" s="294"/>
      <c r="HQF1156" s="294"/>
      <c r="HQG1156" s="294"/>
      <c r="HQH1156" s="294"/>
      <c r="HQI1156" s="294"/>
      <c r="HQJ1156" s="294"/>
      <c r="HQK1156" s="294"/>
      <c r="HQL1156" s="294"/>
      <c r="HQM1156" s="294"/>
      <c r="HQN1156" s="294"/>
      <c r="HQO1156" s="294"/>
      <c r="HQP1156" s="294"/>
      <c r="HQQ1156" s="294"/>
      <c r="HQR1156" s="294"/>
      <c r="HQS1156" s="294"/>
      <c r="HQT1156" s="294"/>
      <c r="HQU1156" s="294"/>
      <c r="HQV1156" s="294"/>
      <c r="HQW1156" s="294"/>
      <c r="HQX1156" s="294"/>
      <c r="HQY1156" s="294"/>
      <c r="HQZ1156" s="294"/>
      <c r="HRA1156" s="294"/>
      <c r="HRB1156" s="294"/>
      <c r="HRC1156" s="294"/>
      <c r="HRD1156" s="294"/>
      <c r="HRE1156" s="294"/>
      <c r="HRF1156" s="294"/>
      <c r="HRG1156" s="294"/>
      <c r="HRH1156" s="294"/>
      <c r="HRI1156" s="294"/>
      <c r="HRJ1156" s="294"/>
      <c r="HRK1156" s="294"/>
      <c r="HRL1156" s="294"/>
      <c r="HRM1156" s="294"/>
      <c r="HRN1156" s="294"/>
      <c r="HRO1156" s="294"/>
      <c r="HRP1156" s="294"/>
      <c r="HRQ1156" s="294"/>
      <c r="HRR1156" s="294"/>
      <c r="HRS1156" s="294"/>
      <c r="HRT1156" s="294"/>
      <c r="HRU1156" s="294"/>
      <c r="HRV1156" s="294"/>
      <c r="HRW1156" s="294"/>
      <c r="HRX1156" s="294"/>
      <c r="HRY1156" s="294"/>
      <c r="HRZ1156" s="294"/>
      <c r="HSA1156" s="294"/>
      <c r="HSB1156" s="294"/>
      <c r="HSC1156" s="294"/>
      <c r="HSD1156" s="294"/>
      <c r="HSE1156" s="294"/>
      <c r="HSF1156" s="294"/>
      <c r="HSG1156" s="294"/>
      <c r="HSH1156" s="294"/>
      <c r="HSI1156" s="294"/>
      <c r="HSJ1156" s="294"/>
      <c r="HSK1156" s="294"/>
      <c r="HSL1156" s="294"/>
      <c r="HSM1156" s="294"/>
      <c r="HSN1156" s="294"/>
      <c r="HSO1156" s="294"/>
      <c r="HSP1156" s="294"/>
      <c r="HSQ1156" s="294"/>
      <c r="HSR1156" s="294"/>
      <c r="HSS1156" s="294"/>
      <c r="HST1156" s="294"/>
      <c r="HSU1156" s="294"/>
      <c r="HSV1156" s="294"/>
      <c r="HSW1156" s="294"/>
      <c r="HSX1156" s="294"/>
      <c r="HSY1156" s="294"/>
      <c r="HSZ1156" s="294"/>
      <c r="HTA1156" s="294"/>
      <c r="HTB1156" s="294"/>
      <c r="HTC1156" s="294"/>
      <c r="HTD1156" s="294"/>
      <c r="HTE1156" s="294"/>
      <c r="HTF1156" s="294"/>
      <c r="HTG1156" s="294"/>
      <c r="HTH1156" s="294"/>
      <c r="HTI1156" s="294"/>
      <c r="HTJ1156" s="294"/>
      <c r="HTK1156" s="294"/>
      <c r="HTL1156" s="294"/>
      <c r="HTM1156" s="294"/>
      <c r="HTN1156" s="294"/>
      <c r="HTO1156" s="294"/>
      <c r="HTP1156" s="294"/>
      <c r="HTQ1156" s="294"/>
      <c r="HTR1156" s="294"/>
      <c r="HTS1156" s="294"/>
      <c r="HTT1156" s="294"/>
      <c r="HTU1156" s="294"/>
      <c r="HTV1156" s="294"/>
      <c r="HTW1156" s="294"/>
      <c r="HTX1156" s="294"/>
      <c r="HTY1156" s="294"/>
      <c r="HTZ1156" s="294"/>
      <c r="HUA1156" s="294"/>
      <c r="HUB1156" s="294"/>
      <c r="HUC1156" s="294"/>
      <c r="HUD1156" s="294"/>
      <c r="HUE1156" s="294"/>
      <c r="HUF1156" s="294"/>
      <c r="HUG1156" s="294"/>
      <c r="HUH1156" s="294"/>
      <c r="HUI1156" s="294"/>
      <c r="HUJ1156" s="294"/>
      <c r="HUK1156" s="294"/>
      <c r="HUL1156" s="294"/>
      <c r="HUM1156" s="294"/>
      <c r="HUN1156" s="294"/>
      <c r="HUO1156" s="294"/>
      <c r="HUP1156" s="294"/>
      <c r="HUQ1156" s="294"/>
      <c r="HUR1156" s="294"/>
      <c r="HUS1156" s="294"/>
      <c r="HUT1156" s="294"/>
      <c r="HUU1156" s="294"/>
      <c r="HUV1156" s="294"/>
      <c r="HUW1156" s="294"/>
      <c r="HUX1156" s="294"/>
      <c r="HUY1156" s="294"/>
      <c r="HUZ1156" s="294"/>
      <c r="HVA1156" s="294"/>
      <c r="HVB1156" s="294"/>
      <c r="HVC1156" s="294"/>
      <c r="HVD1156" s="294"/>
      <c r="HVE1156" s="294"/>
      <c r="HVF1156" s="294"/>
      <c r="HVG1156" s="294"/>
      <c r="HVH1156" s="294"/>
      <c r="HVI1156" s="294"/>
      <c r="HVJ1156" s="294"/>
      <c r="HVK1156" s="294"/>
      <c r="HVL1156" s="294"/>
      <c r="HVM1156" s="294"/>
      <c r="HVN1156" s="294"/>
      <c r="HVO1156" s="294"/>
      <c r="HVP1156" s="294"/>
      <c r="HVQ1156" s="294"/>
      <c r="HVR1156" s="294"/>
      <c r="HVS1156" s="294"/>
      <c r="HVT1156" s="294"/>
      <c r="HVU1156" s="294"/>
      <c r="HVV1156" s="294"/>
      <c r="HVW1156" s="294"/>
      <c r="HVX1156" s="294"/>
      <c r="HVY1156" s="294"/>
      <c r="HVZ1156" s="294"/>
      <c r="HWA1156" s="294"/>
      <c r="HWB1156" s="294"/>
      <c r="HWC1156" s="294"/>
      <c r="HWD1156" s="294"/>
      <c r="HWE1156" s="294"/>
      <c r="HWF1156" s="294"/>
      <c r="HWG1156" s="294"/>
      <c r="HWH1156" s="294"/>
      <c r="HWI1156" s="294"/>
      <c r="HWJ1156" s="294"/>
      <c r="HWK1156" s="294"/>
      <c r="HWL1156" s="294"/>
      <c r="HWM1156" s="294"/>
      <c r="HWN1156" s="294"/>
      <c r="HWO1156" s="294"/>
      <c r="HWP1156" s="294"/>
      <c r="HWQ1156" s="294"/>
      <c r="HWR1156" s="294"/>
      <c r="HWS1156" s="294"/>
      <c r="HWT1156" s="294"/>
      <c r="HWU1156" s="294"/>
      <c r="HWV1156" s="294"/>
      <c r="HWW1156" s="294"/>
      <c r="HWX1156" s="294"/>
      <c r="HWY1156" s="294"/>
      <c r="HWZ1156" s="294"/>
      <c r="HXA1156" s="294"/>
      <c r="HXB1156" s="294"/>
      <c r="HXC1156" s="294"/>
      <c r="HXD1156" s="294"/>
      <c r="HXE1156" s="294"/>
      <c r="HXF1156" s="294"/>
      <c r="HXG1156" s="294"/>
      <c r="HXH1156" s="294"/>
      <c r="HXI1156" s="294"/>
      <c r="HXJ1156" s="294"/>
      <c r="HXK1156" s="294"/>
      <c r="HXL1156" s="294"/>
      <c r="HXM1156" s="294"/>
      <c r="HXN1156" s="294"/>
      <c r="HXO1156" s="294"/>
      <c r="HXP1156" s="294"/>
      <c r="HXQ1156" s="294"/>
      <c r="HXR1156" s="294"/>
      <c r="HXS1156" s="294"/>
      <c r="HXT1156" s="294"/>
      <c r="HXU1156" s="294"/>
      <c r="HXV1156" s="294"/>
      <c r="HXW1156" s="294"/>
      <c r="HXX1156" s="294"/>
      <c r="HXY1156" s="294"/>
      <c r="HXZ1156" s="294"/>
      <c r="HYA1156" s="294"/>
      <c r="HYB1156" s="294"/>
      <c r="HYC1156" s="294"/>
      <c r="HYD1156" s="294"/>
      <c r="HYE1156" s="294"/>
      <c r="HYF1156" s="294"/>
      <c r="HYG1156" s="294"/>
      <c r="HYH1156" s="294"/>
      <c r="HYI1156" s="294"/>
      <c r="HYJ1156" s="294"/>
      <c r="HYK1156" s="294"/>
      <c r="HYL1156" s="294"/>
      <c r="HYM1156" s="294"/>
      <c r="HYN1156" s="294"/>
      <c r="HYO1156" s="294"/>
      <c r="HYP1156" s="294"/>
      <c r="HYQ1156" s="294"/>
      <c r="HYR1156" s="294"/>
      <c r="HYS1156" s="294"/>
      <c r="HYT1156" s="294"/>
      <c r="HYU1156" s="294"/>
      <c r="HYV1156" s="294"/>
      <c r="HYW1156" s="294"/>
      <c r="HYX1156" s="294"/>
      <c r="HYY1156" s="294"/>
      <c r="HYZ1156" s="294"/>
      <c r="HZA1156" s="294"/>
      <c r="HZB1156" s="294"/>
      <c r="HZC1156" s="294"/>
      <c r="HZD1156" s="294"/>
      <c r="HZE1156" s="294"/>
      <c r="HZF1156" s="294"/>
      <c r="HZG1156" s="294"/>
      <c r="HZH1156" s="294"/>
      <c r="HZI1156" s="294"/>
      <c r="HZJ1156" s="294"/>
      <c r="HZK1156" s="294"/>
      <c r="HZL1156" s="294"/>
      <c r="HZM1156" s="294"/>
      <c r="HZN1156" s="294"/>
      <c r="HZO1156" s="294"/>
      <c r="HZP1156" s="294"/>
      <c r="HZQ1156" s="294"/>
      <c r="HZR1156" s="294"/>
      <c r="HZS1156" s="294"/>
      <c r="HZT1156" s="294"/>
      <c r="HZU1156" s="294"/>
      <c r="HZV1156" s="294"/>
      <c r="HZW1156" s="294"/>
      <c r="HZX1156" s="294"/>
      <c r="HZY1156" s="294"/>
      <c r="HZZ1156" s="294"/>
      <c r="IAA1156" s="294"/>
      <c r="IAB1156" s="294"/>
      <c r="IAC1156" s="294"/>
      <c r="IAD1156" s="294"/>
      <c r="IAE1156" s="294"/>
      <c r="IAF1156" s="294"/>
      <c r="IAG1156" s="294"/>
      <c r="IAH1156" s="294"/>
      <c r="IAI1156" s="294"/>
      <c r="IAJ1156" s="294"/>
      <c r="IAK1156" s="294"/>
      <c r="IAL1156" s="294"/>
      <c r="IAM1156" s="294"/>
      <c r="IAN1156" s="294"/>
      <c r="IAO1156" s="294"/>
      <c r="IAP1156" s="294"/>
      <c r="IAQ1156" s="294"/>
      <c r="IAR1156" s="294"/>
      <c r="IAS1156" s="294"/>
      <c r="IAT1156" s="294"/>
      <c r="IAU1156" s="294"/>
      <c r="IAV1156" s="294"/>
      <c r="IAW1156" s="294"/>
      <c r="IAX1156" s="294"/>
      <c r="IAY1156" s="294"/>
      <c r="IAZ1156" s="294"/>
      <c r="IBA1156" s="294"/>
      <c r="IBB1156" s="294"/>
      <c r="IBC1156" s="294"/>
      <c r="IBD1156" s="294"/>
      <c r="IBE1156" s="294"/>
      <c r="IBF1156" s="294"/>
      <c r="IBG1156" s="294"/>
      <c r="IBH1156" s="294"/>
      <c r="IBI1156" s="294"/>
      <c r="IBJ1156" s="294"/>
      <c r="IBK1156" s="294"/>
      <c r="IBL1156" s="294"/>
      <c r="IBM1156" s="294"/>
      <c r="IBN1156" s="294"/>
      <c r="IBO1156" s="294"/>
      <c r="IBP1156" s="294"/>
      <c r="IBQ1156" s="294"/>
      <c r="IBR1156" s="294"/>
      <c r="IBS1156" s="294"/>
      <c r="IBT1156" s="294"/>
      <c r="IBU1156" s="294"/>
      <c r="IBV1156" s="294"/>
      <c r="IBW1156" s="294"/>
      <c r="IBX1156" s="294"/>
      <c r="IBY1156" s="294"/>
      <c r="IBZ1156" s="294"/>
      <c r="ICA1156" s="294"/>
      <c r="ICB1156" s="294"/>
      <c r="ICC1156" s="294"/>
      <c r="ICD1156" s="294"/>
      <c r="ICE1156" s="294"/>
      <c r="ICF1156" s="294"/>
      <c r="ICG1156" s="294"/>
      <c r="ICH1156" s="294"/>
      <c r="ICI1156" s="294"/>
      <c r="ICJ1156" s="294"/>
      <c r="ICK1156" s="294"/>
      <c r="ICL1156" s="294"/>
      <c r="ICM1156" s="294"/>
      <c r="ICN1156" s="294"/>
      <c r="ICO1156" s="294"/>
      <c r="ICP1156" s="294"/>
      <c r="ICQ1156" s="294"/>
      <c r="ICR1156" s="294"/>
      <c r="ICS1156" s="294"/>
      <c r="ICT1156" s="294"/>
      <c r="ICU1156" s="294"/>
      <c r="ICV1156" s="294"/>
      <c r="ICW1156" s="294"/>
      <c r="ICX1156" s="294"/>
      <c r="ICY1156" s="294"/>
      <c r="ICZ1156" s="294"/>
      <c r="IDA1156" s="294"/>
      <c r="IDB1156" s="294"/>
      <c r="IDC1156" s="294"/>
      <c r="IDD1156" s="294"/>
      <c r="IDE1156" s="294"/>
      <c r="IDF1156" s="294"/>
      <c r="IDG1156" s="294"/>
      <c r="IDH1156" s="294"/>
      <c r="IDI1156" s="294"/>
      <c r="IDJ1156" s="294"/>
      <c r="IDK1156" s="294"/>
      <c r="IDL1156" s="294"/>
      <c r="IDM1156" s="294"/>
      <c r="IDN1156" s="294"/>
      <c r="IDO1156" s="294"/>
      <c r="IDP1156" s="294"/>
      <c r="IDQ1156" s="294"/>
      <c r="IDR1156" s="294"/>
      <c r="IDS1156" s="294"/>
      <c r="IDT1156" s="294"/>
      <c r="IDU1156" s="294"/>
      <c r="IDV1156" s="294"/>
      <c r="IDW1156" s="294"/>
      <c r="IDX1156" s="294"/>
      <c r="IDY1156" s="294"/>
      <c r="IDZ1156" s="294"/>
      <c r="IEA1156" s="294"/>
      <c r="IEB1156" s="294"/>
      <c r="IEC1156" s="294"/>
      <c r="IED1156" s="294"/>
      <c r="IEE1156" s="294"/>
      <c r="IEF1156" s="294"/>
      <c r="IEG1156" s="294"/>
      <c r="IEH1156" s="294"/>
      <c r="IEI1156" s="294"/>
      <c r="IEJ1156" s="294"/>
      <c r="IEK1156" s="294"/>
      <c r="IEL1156" s="294"/>
      <c r="IEM1156" s="294"/>
      <c r="IEN1156" s="294"/>
      <c r="IEO1156" s="294"/>
      <c r="IEP1156" s="294"/>
      <c r="IEQ1156" s="294"/>
      <c r="IER1156" s="294"/>
      <c r="IES1156" s="294"/>
      <c r="IET1156" s="294"/>
      <c r="IEU1156" s="294"/>
      <c r="IEV1156" s="294"/>
      <c r="IEW1156" s="294"/>
      <c r="IEX1156" s="294"/>
      <c r="IEY1156" s="294"/>
      <c r="IEZ1156" s="294"/>
      <c r="IFA1156" s="294"/>
      <c r="IFB1156" s="294"/>
      <c r="IFC1156" s="294"/>
      <c r="IFD1156" s="294"/>
      <c r="IFE1156" s="294"/>
      <c r="IFF1156" s="294"/>
      <c r="IFG1156" s="294"/>
      <c r="IFH1156" s="294"/>
      <c r="IFI1156" s="294"/>
      <c r="IFJ1156" s="294"/>
      <c r="IFK1156" s="294"/>
      <c r="IFL1156" s="294"/>
      <c r="IFM1156" s="294"/>
      <c r="IFN1156" s="294"/>
      <c r="IFO1156" s="294"/>
      <c r="IFP1156" s="294"/>
      <c r="IFQ1156" s="294"/>
      <c r="IFR1156" s="294"/>
      <c r="IFS1156" s="294"/>
      <c r="IFT1156" s="294"/>
      <c r="IFU1156" s="294"/>
      <c r="IFV1156" s="294"/>
      <c r="IFW1156" s="294"/>
      <c r="IFX1156" s="294"/>
      <c r="IFY1156" s="294"/>
      <c r="IFZ1156" s="294"/>
      <c r="IGA1156" s="294"/>
      <c r="IGB1156" s="294"/>
      <c r="IGC1156" s="294"/>
      <c r="IGD1156" s="294"/>
      <c r="IGE1156" s="294"/>
      <c r="IGF1156" s="294"/>
      <c r="IGG1156" s="294"/>
      <c r="IGH1156" s="294"/>
      <c r="IGI1156" s="294"/>
      <c r="IGJ1156" s="294"/>
      <c r="IGK1156" s="294"/>
      <c r="IGL1156" s="294"/>
      <c r="IGM1156" s="294"/>
      <c r="IGN1156" s="294"/>
      <c r="IGO1156" s="294"/>
      <c r="IGP1156" s="294"/>
      <c r="IGQ1156" s="294"/>
      <c r="IGR1156" s="294"/>
      <c r="IGS1156" s="294"/>
      <c r="IGT1156" s="294"/>
      <c r="IGU1156" s="294"/>
      <c r="IGV1156" s="294"/>
      <c r="IGW1156" s="294"/>
      <c r="IGX1156" s="294"/>
      <c r="IGY1156" s="294"/>
      <c r="IGZ1156" s="294"/>
      <c r="IHA1156" s="294"/>
      <c r="IHB1156" s="294"/>
      <c r="IHC1156" s="294"/>
      <c r="IHD1156" s="294"/>
      <c r="IHE1156" s="294"/>
      <c r="IHF1156" s="294"/>
      <c r="IHG1156" s="294"/>
      <c r="IHH1156" s="294"/>
      <c r="IHI1156" s="294"/>
      <c r="IHJ1156" s="294"/>
      <c r="IHK1156" s="294"/>
      <c r="IHL1156" s="294"/>
      <c r="IHM1156" s="294"/>
      <c r="IHN1156" s="294"/>
      <c r="IHO1156" s="294"/>
      <c r="IHP1156" s="294"/>
      <c r="IHQ1156" s="294"/>
      <c r="IHR1156" s="294"/>
      <c r="IHS1156" s="294"/>
      <c r="IHT1156" s="294"/>
      <c r="IHU1156" s="294"/>
      <c r="IHV1156" s="294"/>
      <c r="IHW1156" s="294"/>
      <c r="IHX1156" s="294"/>
      <c r="IHY1156" s="294"/>
      <c r="IHZ1156" s="294"/>
      <c r="IIA1156" s="294"/>
      <c r="IIB1156" s="294"/>
      <c r="IIC1156" s="294"/>
      <c r="IID1156" s="294"/>
      <c r="IIE1156" s="294"/>
      <c r="IIF1156" s="294"/>
      <c r="IIG1156" s="294"/>
      <c r="IIH1156" s="294"/>
      <c r="III1156" s="294"/>
      <c r="IIJ1156" s="294"/>
      <c r="IIK1156" s="294"/>
      <c r="IIL1156" s="294"/>
      <c r="IIM1156" s="294"/>
      <c r="IIN1156" s="294"/>
      <c r="IIO1156" s="294"/>
      <c r="IIP1156" s="294"/>
      <c r="IIQ1156" s="294"/>
      <c r="IIR1156" s="294"/>
      <c r="IIS1156" s="294"/>
      <c r="IIT1156" s="294"/>
      <c r="IIU1156" s="294"/>
      <c r="IIV1156" s="294"/>
      <c r="IIW1156" s="294"/>
      <c r="IIX1156" s="294"/>
      <c r="IIY1156" s="294"/>
      <c r="IIZ1156" s="294"/>
      <c r="IJA1156" s="294"/>
      <c r="IJB1156" s="294"/>
      <c r="IJC1156" s="294"/>
      <c r="IJD1156" s="294"/>
      <c r="IJE1156" s="294"/>
      <c r="IJF1156" s="294"/>
      <c r="IJG1156" s="294"/>
      <c r="IJH1156" s="294"/>
      <c r="IJI1156" s="294"/>
      <c r="IJJ1156" s="294"/>
      <c r="IJK1156" s="294"/>
      <c r="IJL1156" s="294"/>
      <c r="IJM1156" s="294"/>
      <c r="IJN1156" s="294"/>
      <c r="IJO1156" s="294"/>
      <c r="IJP1156" s="294"/>
      <c r="IJQ1156" s="294"/>
      <c r="IJR1156" s="294"/>
      <c r="IJS1156" s="294"/>
      <c r="IJT1156" s="294"/>
      <c r="IJU1156" s="294"/>
      <c r="IJV1156" s="294"/>
      <c r="IJW1156" s="294"/>
      <c r="IJX1156" s="294"/>
      <c r="IJY1156" s="294"/>
      <c r="IJZ1156" s="294"/>
      <c r="IKA1156" s="294"/>
      <c r="IKB1156" s="294"/>
      <c r="IKC1156" s="294"/>
      <c r="IKD1156" s="294"/>
      <c r="IKE1156" s="294"/>
      <c r="IKF1156" s="294"/>
      <c r="IKG1156" s="294"/>
      <c r="IKH1156" s="294"/>
      <c r="IKI1156" s="294"/>
      <c r="IKJ1156" s="294"/>
      <c r="IKK1156" s="294"/>
      <c r="IKL1156" s="294"/>
      <c r="IKM1156" s="294"/>
      <c r="IKN1156" s="294"/>
      <c r="IKO1156" s="294"/>
      <c r="IKP1156" s="294"/>
      <c r="IKQ1156" s="294"/>
      <c r="IKR1156" s="294"/>
      <c r="IKS1156" s="294"/>
      <c r="IKT1156" s="294"/>
      <c r="IKU1156" s="294"/>
      <c r="IKV1156" s="294"/>
      <c r="IKW1156" s="294"/>
      <c r="IKX1156" s="294"/>
      <c r="IKY1156" s="294"/>
      <c r="IKZ1156" s="294"/>
      <c r="ILA1156" s="294"/>
      <c r="ILB1156" s="294"/>
      <c r="ILC1156" s="294"/>
      <c r="ILD1156" s="294"/>
      <c r="ILE1156" s="294"/>
      <c r="ILF1156" s="294"/>
      <c r="ILG1156" s="294"/>
      <c r="ILH1156" s="294"/>
      <c r="ILI1156" s="294"/>
      <c r="ILJ1156" s="294"/>
      <c r="ILK1156" s="294"/>
      <c r="ILL1156" s="294"/>
      <c r="ILM1156" s="294"/>
      <c r="ILN1156" s="294"/>
      <c r="ILO1156" s="294"/>
      <c r="ILP1156" s="294"/>
      <c r="ILQ1156" s="294"/>
      <c r="ILR1156" s="294"/>
      <c r="ILS1156" s="294"/>
      <c r="ILT1156" s="294"/>
      <c r="ILU1156" s="294"/>
      <c r="ILV1156" s="294"/>
      <c r="ILW1156" s="294"/>
      <c r="ILX1156" s="294"/>
      <c r="ILY1156" s="294"/>
      <c r="ILZ1156" s="294"/>
      <c r="IMA1156" s="294"/>
      <c r="IMB1156" s="294"/>
      <c r="IMC1156" s="294"/>
      <c r="IMD1156" s="294"/>
      <c r="IME1156" s="294"/>
      <c r="IMF1156" s="294"/>
      <c r="IMG1156" s="294"/>
      <c r="IMH1156" s="294"/>
      <c r="IMI1156" s="294"/>
      <c r="IMJ1156" s="294"/>
      <c r="IMK1156" s="294"/>
      <c r="IML1156" s="294"/>
      <c r="IMM1156" s="294"/>
      <c r="IMN1156" s="294"/>
      <c r="IMO1156" s="294"/>
      <c r="IMP1156" s="294"/>
      <c r="IMQ1156" s="294"/>
      <c r="IMR1156" s="294"/>
      <c r="IMS1156" s="294"/>
      <c r="IMT1156" s="294"/>
      <c r="IMU1156" s="294"/>
      <c r="IMV1156" s="294"/>
      <c r="IMW1156" s="294"/>
      <c r="IMX1156" s="294"/>
      <c r="IMY1156" s="294"/>
      <c r="IMZ1156" s="294"/>
      <c r="INA1156" s="294"/>
      <c r="INB1156" s="294"/>
      <c r="INC1156" s="294"/>
      <c r="IND1156" s="294"/>
      <c r="INE1156" s="294"/>
      <c r="INF1156" s="294"/>
      <c r="ING1156" s="294"/>
      <c r="INH1156" s="294"/>
      <c r="INI1156" s="294"/>
      <c r="INJ1156" s="294"/>
      <c r="INK1156" s="294"/>
      <c r="INL1156" s="294"/>
      <c r="INM1156" s="294"/>
      <c r="INN1156" s="294"/>
      <c r="INO1156" s="294"/>
      <c r="INP1156" s="294"/>
      <c r="INQ1156" s="294"/>
      <c r="INR1156" s="294"/>
      <c r="INS1156" s="294"/>
      <c r="INT1156" s="294"/>
      <c r="INU1156" s="294"/>
      <c r="INV1156" s="294"/>
      <c r="INW1156" s="294"/>
      <c r="INX1156" s="294"/>
      <c r="INY1156" s="294"/>
      <c r="INZ1156" s="294"/>
      <c r="IOA1156" s="294"/>
      <c r="IOB1156" s="294"/>
      <c r="IOC1156" s="294"/>
      <c r="IOD1156" s="294"/>
      <c r="IOE1156" s="294"/>
      <c r="IOF1156" s="294"/>
      <c r="IOG1156" s="294"/>
      <c r="IOH1156" s="294"/>
      <c r="IOI1156" s="294"/>
      <c r="IOJ1156" s="294"/>
      <c r="IOK1156" s="294"/>
      <c r="IOL1156" s="294"/>
      <c r="IOM1156" s="294"/>
      <c r="ION1156" s="294"/>
      <c r="IOO1156" s="294"/>
      <c r="IOP1156" s="294"/>
      <c r="IOQ1156" s="294"/>
      <c r="IOR1156" s="294"/>
      <c r="IOS1156" s="294"/>
      <c r="IOT1156" s="294"/>
      <c r="IOU1156" s="294"/>
      <c r="IOV1156" s="294"/>
      <c r="IOW1156" s="294"/>
      <c r="IOX1156" s="294"/>
      <c r="IOY1156" s="294"/>
      <c r="IOZ1156" s="294"/>
      <c r="IPA1156" s="294"/>
      <c r="IPB1156" s="294"/>
      <c r="IPC1156" s="294"/>
      <c r="IPD1156" s="294"/>
      <c r="IPE1156" s="294"/>
      <c r="IPF1156" s="294"/>
      <c r="IPG1156" s="294"/>
      <c r="IPH1156" s="294"/>
      <c r="IPI1156" s="294"/>
      <c r="IPJ1156" s="294"/>
      <c r="IPK1156" s="294"/>
      <c r="IPL1156" s="294"/>
      <c r="IPM1156" s="294"/>
      <c r="IPN1156" s="294"/>
      <c r="IPO1156" s="294"/>
      <c r="IPP1156" s="294"/>
      <c r="IPQ1156" s="294"/>
      <c r="IPR1156" s="294"/>
      <c r="IPS1156" s="294"/>
      <c r="IPT1156" s="294"/>
      <c r="IPU1156" s="294"/>
      <c r="IPV1156" s="294"/>
      <c r="IPW1156" s="294"/>
      <c r="IPX1156" s="294"/>
      <c r="IPY1156" s="294"/>
      <c r="IPZ1156" s="294"/>
      <c r="IQA1156" s="294"/>
      <c r="IQB1156" s="294"/>
      <c r="IQC1156" s="294"/>
      <c r="IQD1156" s="294"/>
      <c r="IQE1156" s="294"/>
      <c r="IQF1156" s="294"/>
      <c r="IQG1156" s="294"/>
      <c r="IQH1156" s="294"/>
      <c r="IQI1156" s="294"/>
      <c r="IQJ1156" s="294"/>
      <c r="IQK1156" s="294"/>
      <c r="IQL1156" s="294"/>
      <c r="IQM1156" s="294"/>
      <c r="IQN1156" s="294"/>
      <c r="IQO1156" s="294"/>
      <c r="IQP1156" s="294"/>
      <c r="IQQ1156" s="294"/>
      <c r="IQR1156" s="294"/>
      <c r="IQS1156" s="294"/>
      <c r="IQT1156" s="294"/>
      <c r="IQU1156" s="294"/>
      <c r="IQV1156" s="294"/>
      <c r="IQW1156" s="294"/>
      <c r="IQX1156" s="294"/>
      <c r="IQY1156" s="294"/>
      <c r="IQZ1156" s="294"/>
      <c r="IRA1156" s="294"/>
      <c r="IRB1156" s="294"/>
      <c r="IRC1156" s="294"/>
      <c r="IRD1156" s="294"/>
      <c r="IRE1156" s="294"/>
      <c r="IRF1156" s="294"/>
      <c r="IRG1156" s="294"/>
      <c r="IRH1156" s="294"/>
      <c r="IRI1156" s="294"/>
      <c r="IRJ1156" s="294"/>
      <c r="IRK1156" s="294"/>
      <c r="IRL1156" s="294"/>
      <c r="IRM1156" s="294"/>
      <c r="IRN1156" s="294"/>
      <c r="IRO1156" s="294"/>
      <c r="IRP1156" s="294"/>
      <c r="IRQ1156" s="294"/>
      <c r="IRR1156" s="294"/>
      <c r="IRS1156" s="294"/>
      <c r="IRT1156" s="294"/>
      <c r="IRU1156" s="294"/>
      <c r="IRV1156" s="294"/>
      <c r="IRW1156" s="294"/>
      <c r="IRX1156" s="294"/>
      <c r="IRY1156" s="294"/>
      <c r="IRZ1156" s="294"/>
      <c r="ISA1156" s="294"/>
      <c r="ISB1156" s="294"/>
      <c r="ISC1156" s="294"/>
      <c r="ISD1156" s="294"/>
      <c r="ISE1156" s="294"/>
      <c r="ISF1156" s="294"/>
      <c r="ISG1156" s="294"/>
      <c r="ISH1156" s="294"/>
      <c r="ISI1156" s="294"/>
      <c r="ISJ1156" s="294"/>
      <c r="ISK1156" s="294"/>
      <c r="ISL1156" s="294"/>
      <c r="ISM1156" s="294"/>
      <c r="ISN1156" s="294"/>
      <c r="ISO1156" s="294"/>
      <c r="ISP1156" s="294"/>
      <c r="ISQ1156" s="294"/>
      <c r="ISR1156" s="294"/>
      <c r="ISS1156" s="294"/>
      <c r="IST1156" s="294"/>
      <c r="ISU1156" s="294"/>
      <c r="ISV1156" s="294"/>
      <c r="ISW1156" s="294"/>
      <c r="ISX1156" s="294"/>
      <c r="ISY1156" s="294"/>
      <c r="ISZ1156" s="294"/>
      <c r="ITA1156" s="294"/>
      <c r="ITB1156" s="294"/>
      <c r="ITC1156" s="294"/>
      <c r="ITD1156" s="294"/>
      <c r="ITE1156" s="294"/>
      <c r="ITF1156" s="294"/>
      <c r="ITG1156" s="294"/>
      <c r="ITH1156" s="294"/>
      <c r="ITI1156" s="294"/>
      <c r="ITJ1156" s="294"/>
      <c r="ITK1156" s="294"/>
      <c r="ITL1156" s="294"/>
      <c r="ITM1156" s="294"/>
      <c r="ITN1156" s="294"/>
      <c r="ITO1156" s="294"/>
      <c r="ITP1156" s="294"/>
      <c r="ITQ1156" s="294"/>
      <c r="ITR1156" s="294"/>
      <c r="ITS1156" s="294"/>
      <c r="ITT1156" s="294"/>
      <c r="ITU1156" s="294"/>
      <c r="ITV1156" s="294"/>
      <c r="ITW1156" s="294"/>
      <c r="ITX1156" s="294"/>
      <c r="ITY1156" s="294"/>
      <c r="ITZ1156" s="294"/>
      <c r="IUA1156" s="294"/>
      <c r="IUB1156" s="294"/>
      <c r="IUC1156" s="294"/>
      <c r="IUD1156" s="294"/>
      <c r="IUE1156" s="294"/>
      <c r="IUF1156" s="294"/>
      <c r="IUG1156" s="294"/>
      <c r="IUH1156" s="294"/>
      <c r="IUI1156" s="294"/>
      <c r="IUJ1156" s="294"/>
      <c r="IUK1156" s="294"/>
      <c r="IUL1156" s="294"/>
      <c r="IUM1156" s="294"/>
      <c r="IUN1156" s="294"/>
      <c r="IUO1156" s="294"/>
      <c r="IUP1156" s="294"/>
      <c r="IUQ1156" s="294"/>
      <c r="IUR1156" s="294"/>
      <c r="IUS1156" s="294"/>
      <c r="IUT1156" s="294"/>
      <c r="IUU1156" s="294"/>
      <c r="IUV1156" s="294"/>
      <c r="IUW1156" s="294"/>
      <c r="IUX1156" s="294"/>
      <c r="IUY1156" s="294"/>
      <c r="IUZ1156" s="294"/>
      <c r="IVA1156" s="294"/>
      <c r="IVB1156" s="294"/>
      <c r="IVC1156" s="294"/>
      <c r="IVD1156" s="294"/>
      <c r="IVE1156" s="294"/>
      <c r="IVF1156" s="294"/>
      <c r="IVG1156" s="294"/>
      <c r="IVH1156" s="294"/>
      <c r="IVI1156" s="294"/>
      <c r="IVJ1156" s="294"/>
      <c r="IVK1156" s="294"/>
      <c r="IVL1156" s="294"/>
      <c r="IVM1156" s="294"/>
      <c r="IVN1156" s="294"/>
      <c r="IVO1156" s="294"/>
      <c r="IVP1156" s="294"/>
      <c r="IVQ1156" s="294"/>
      <c r="IVR1156" s="294"/>
      <c r="IVS1156" s="294"/>
      <c r="IVT1156" s="294"/>
      <c r="IVU1156" s="294"/>
      <c r="IVV1156" s="294"/>
      <c r="IVW1156" s="294"/>
      <c r="IVX1156" s="294"/>
      <c r="IVY1156" s="294"/>
      <c r="IVZ1156" s="294"/>
      <c r="IWA1156" s="294"/>
      <c r="IWB1156" s="294"/>
      <c r="IWC1156" s="294"/>
      <c r="IWD1156" s="294"/>
      <c r="IWE1156" s="294"/>
      <c r="IWF1156" s="294"/>
      <c r="IWG1156" s="294"/>
      <c r="IWH1156" s="294"/>
      <c r="IWI1156" s="294"/>
      <c r="IWJ1156" s="294"/>
      <c r="IWK1156" s="294"/>
      <c r="IWL1156" s="294"/>
      <c r="IWM1156" s="294"/>
      <c r="IWN1156" s="294"/>
      <c r="IWO1156" s="294"/>
      <c r="IWP1156" s="294"/>
      <c r="IWQ1156" s="294"/>
      <c r="IWR1156" s="294"/>
      <c r="IWS1156" s="294"/>
      <c r="IWT1156" s="294"/>
      <c r="IWU1156" s="294"/>
      <c r="IWV1156" s="294"/>
      <c r="IWW1156" s="294"/>
      <c r="IWX1156" s="294"/>
      <c r="IWY1156" s="294"/>
      <c r="IWZ1156" s="294"/>
      <c r="IXA1156" s="294"/>
      <c r="IXB1156" s="294"/>
      <c r="IXC1156" s="294"/>
      <c r="IXD1156" s="294"/>
      <c r="IXE1156" s="294"/>
      <c r="IXF1156" s="294"/>
      <c r="IXG1156" s="294"/>
      <c r="IXH1156" s="294"/>
      <c r="IXI1156" s="294"/>
      <c r="IXJ1156" s="294"/>
      <c r="IXK1156" s="294"/>
      <c r="IXL1156" s="294"/>
      <c r="IXM1156" s="294"/>
      <c r="IXN1156" s="294"/>
      <c r="IXO1156" s="294"/>
      <c r="IXP1156" s="294"/>
      <c r="IXQ1156" s="294"/>
      <c r="IXR1156" s="294"/>
      <c r="IXS1156" s="294"/>
      <c r="IXT1156" s="294"/>
      <c r="IXU1156" s="294"/>
      <c r="IXV1156" s="294"/>
      <c r="IXW1156" s="294"/>
      <c r="IXX1156" s="294"/>
      <c r="IXY1156" s="294"/>
      <c r="IXZ1156" s="294"/>
      <c r="IYA1156" s="294"/>
      <c r="IYB1156" s="294"/>
      <c r="IYC1156" s="294"/>
      <c r="IYD1156" s="294"/>
      <c r="IYE1156" s="294"/>
      <c r="IYF1156" s="294"/>
      <c r="IYG1156" s="294"/>
      <c r="IYH1156" s="294"/>
      <c r="IYI1156" s="294"/>
      <c r="IYJ1156" s="294"/>
      <c r="IYK1156" s="294"/>
      <c r="IYL1156" s="294"/>
      <c r="IYM1156" s="294"/>
      <c r="IYN1156" s="294"/>
      <c r="IYO1156" s="294"/>
      <c r="IYP1156" s="294"/>
      <c r="IYQ1156" s="294"/>
      <c r="IYR1156" s="294"/>
      <c r="IYS1156" s="294"/>
      <c r="IYT1156" s="294"/>
      <c r="IYU1156" s="294"/>
      <c r="IYV1156" s="294"/>
      <c r="IYW1156" s="294"/>
      <c r="IYX1156" s="294"/>
      <c r="IYY1156" s="294"/>
      <c r="IYZ1156" s="294"/>
      <c r="IZA1156" s="294"/>
      <c r="IZB1156" s="294"/>
      <c r="IZC1156" s="294"/>
      <c r="IZD1156" s="294"/>
      <c r="IZE1156" s="294"/>
      <c r="IZF1156" s="294"/>
      <c r="IZG1156" s="294"/>
      <c r="IZH1156" s="294"/>
      <c r="IZI1156" s="294"/>
      <c r="IZJ1156" s="294"/>
      <c r="IZK1156" s="294"/>
      <c r="IZL1156" s="294"/>
      <c r="IZM1156" s="294"/>
      <c r="IZN1156" s="294"/>
      <c r="IZO1156" s="294"/>
      <c r="IZP1156" s="294"/>
      <c r="IZQ1156" s="294"/>
      <c r="IZR1156" s="294"/>
      <c r="IZS1156" s="294"/>
      <c r="IZT1156" s="294"/>
      <c r="IZU1156" s="294"/>
      <c r="IZV1156" s="294"/>
      <c r="IZW1156" s="294"/>
      <c r="IZX1156" s="294"/>
      <c r="IZY1156" s="294"/>
      <c r="IZZ1156" s="294"/>
      <c r="JAA1156" s="294"/>
      <c r="JAB1156" s="294"/>
      <c r="JAC1156" s="294"/>
      <c r="JAD1156" s="294"/>
      <c r="JAE1156" s="294"/>
      <c r="JAF1156" s="294"/>
      <c r="JAG1156" s="294"/>
      <c r="JAH1156" s="294"/>
      <c r="JAI1156" s="294"/>
      <c r="JAJ1156" s="294"/>
      <c r="JAK1156" s="294"/>
      <c r="JAL1156" s="294"/>
      <c r="JAM1156" s="294"/>
      <c r="JAN1156" s="294"/>
      <c r="JAO1156" s="294"/>
      <c r="JAP1156" s="294"/>
      <c r="JAQ1156" s="294"/>
      <c r="JAR1156" s="294"/>
      <c r="JAS1156" s="294"/>
      <c r="JAT1156" s="294"/>
      <c r="JAU1156" s="294"/>
      <c r="JAV1156" s="294"/>
      <c r="JAW1156" s="294"/>
      <c r="JAX1156" s="294"/>
      <c r="JAY1156" s="294"/>
      <c r="JAZ1156" s="294"/>
      <c r="JBA1156" s="294"/>
      <c r="JBB1156" s="294"/>
      <c r="JBC1156" s="294"/>
      <c r="JBD1156" s="294"/>
      <c r="JBE1156" s="294"/>
      <c r="JBF1156" s="294"/>
      <c r="JBG1156" s="294"/>
      <c r="JBH1156" s="294"/>
      <c r="JBI1156" s="294"/>
      <c r="JBJ1156" s="294"/>
      <c r="JBK1156" s="294"/>
      <c r="JBL1156" s="294"/>
      <c r="JBM1156" s="294"/>
      <c r="JBN1156" s="294"/>
      <c r="JBO1156" s="294"/>
      <c r="JBP1156" s="294"/>
      <c r="JBQ1156" s="294"/>
      <c r="JBR1156" s="294"/>
      <c r="JBS1156" s="294"/>
      <c r="JBT1156" s="294"/>
      <c r="JBU1156" s="294"/>
      <c r="JBV1156" s="294"/>
      <c r="JBW1156" s="294"/>
      <c r="JBX1156" s="294"/>
      <c r="JBY1156" s="294"/>
      <c r="JBZ1156" s="294"/>
      <c r="JCA1156" s="294"/>
      <c r="JCB1156" s="294"/>
      <c r="JCC1156" s="294"/>
      <c r="JCD1156" s="294"/>
      <c r="JCE1156" s="294"/>
      <c r="JCF1156" s="294"/>
      <c r="JCG1156" s="294"/>
      <c r="JCH1156" s="294"/>
      <c r="JCI1156" s="294"/>
      <c r="JCJ1156" s="294"/>
      <c r="JCK1156" s="294"/>
      <c r="JCL1156" s="294"/>
      <c r="JCM1156" s="294"/>
      <c r="JCN1156" s="294"/>
      <c r="JCO1156" s="294"/>
      <c r="JCP1156" s="294"/>
      <c r="JCQ1156" s="294"/>
      <c r="JCR1156" s="294"/>
      <c r="JCS1156" s="294"/>
      <c r="JCT1156" s="294"/>
      <c r="JCU1156" s="294"/>
      <c r="JCV1156" s="294"/>
      <c r="JCW1156" s="294"/>
      <c r="JCX1156" s="294"/>
      <c r="JCY1156" s="294"/>
      <c r="JCZ1156" s="294"/>
      <c r="JDA1156" s="294"/>
      <c r="JDB1156" s="294"/>
      <c r="JDC1156" s="294"/>
      <c r="JDD1156" s="294"/>
      <c r="JDE1156" s="294"/>
      <c r="JDF1156" s="294"/>
      <c r="JDG1156" s="294"/>
      <c r="JDH1156" s="294"/>
      <c r="JDI1156" s="294"/>
      <c r="JDJ1156" s="294"/>
      <c r="JDK1156" s="294"/>
      <c r="JDL1156" s="294"/>
      <c r="JDM1156" s="294"/>
      <c r="JDN1156" s="294"/>
      <c r="JDO1156" s="294"/>
      <c r="JDP1156" s="294"/>
      <c r="JDQ1156" s="294"/>
      <c r="JDR1156" s="294"/>
      <c r="JDS1156" s="294"/>
      <c r="JDT1156" s="294"/>
      <c r="JDU1156" s="294"/>
      <c r="JDV1156" s="294"/>
      <c r="JDW1156" s="294"/>
      <c r="JDX1156" s="294"/>
      <c r="JDY1156" s="294"/>
      <c r="JDZ1156" s="294"/>
      <c r="JEA1156" s="294"/>
      <c r="JEB1156" s="294"/>
      <c r="JEC1156" s="294"/>
      <c r="JED1156" s="294"/>
      <c r="JEE1156" s="294"/>
      <c r="JEF1156" s="294"/>
      <c r="JEG1156" s="294"/>
      <c r="JEH1156" s="294"/>
      <c r="JEI1156" s="294"/>
      <c r="JEJ1156" s="294"/>
      <c r="JEK1156" s="294"/>
      <c r="JEL1156" s="294"/>
      <c r="JEM1156" s="294"/>
      <c r="JEN1156" s="294"/>
      <c r="JEO1156" s="294"/>
      <c r="JEP1156" s="294"/>
      <c r="JEQ1156" s="294"/>
      <c r="JER1156" s="294"/>
      <c r="JES1156" s="294"/>
      <c r="JET1156" s="294"/>
      <c r="JEU1156" s="294"/>
      <c r="JEV1156" s="294"/>
      <c r="JEW1156" s="294"/>
      <c r="JEX1156" s="294"/>
      <c r="JEY1156" s="294"/>
      <c r="JEZ1156" s="294"/>
      <c r="JFA1156" s="294"/>
      <c r="JFB1156" s="294"/>
      <c r="JFC1156" s="294"/>
      <c r="JFD1156" s="294"/>
      <c r="JFE1156" s="294"/>
      <c r="JFF1156" s="294"/>
      <c r="JFG1156" s="294"/>
      <c r="JFH1156" s="294"/>
      <c r="JFI1156" s="294"/>
      <c r="JFJ1156" s="294"/>
      <c r="JFK1156" s="294"/>
      <c r="JFL1156" s="294"/>
      <c r="JFM1156" s="294"/>
      <c r="JFN1156" s="294"/>
      <c r="JFO1156" s="294"/>
      <c r="JFP1156" s="294"/>
      <c r="JFQ1156" s="294"/>
      <c r="JFR1156" s="294"/>
      <c r="JFS1156" s="294"/>
      <c r="JFT1156" s="294"/>
      <c r="JFU1156" s="294"/>
      <c r="JFV1156" s="294"/>
      <c r="JFW1156" s="294"/>
      <c r="JFX1156" s="294"/>
      <c r="JFY1156" s="294"/>
      <c r="JFZ1156" s="294"/>
      <c r="JGA1156" s="294"/>
      <c r="JGB1156" s="294"/>
      <c r="JGC1156" s="294"/>
      <c r="JGD1156" s="294"/>
      <c r="JGE1156" s="294"/>
      <c r="JGF1156" s="294"/>
      <c r="JGG1156" s="294"/>
      <c r="JGH1156" s="294"/>
      <c r="JGI1156" s="294"/>
      <c r="JGJ1156" s="294"/>
      <c r="JGK1156" s="294"/>
      <c r="JGL1156" s="294"/>
      <c r="JGM1156" s="294"/>
      <c r="JGN1156" s="294"/>
      <c r="JGO1156" s="294"/>
      <c r="JGP1156" s="294"/>
      <c r="JGQ1156" s="294"/>
      <c r="JGR1156" s="294"/>
      <c r="JGS1156" s="294"/>
      <c r="JGT1156" s="294"/>
      <c r="JGU1156" s="294"/>
      <c r="JGV1156" s="294"/>
      <c r="JGW1156" s="294"/>
      <c r="JGX1156" s="294"/>
      <c r="JGY1156" s="294"/>
      <c r="JGZ1156" s="294"/>
      <c r="JHA1156" s="294"/>
      <c r="JHB1156" s="294"/>
      <c r="JHC1156" s="294"/>
      <c r="JHD1156" s="294"/>
      <c r="JHE1156" s="294"/>
      <c r="JHF1156" s="294"/>
      <c r="JHG1156" s="294"/>
      <c r="JHH1156" s="294"/>
      <c r="JHI1156" s="294"/>
      <c r="JHJ1156" s="294"/>
      <c r="JHK1156" s="294"/>
      <c r="JHL1156" s="294"/>
      <c r="JHM1156" s="294"/>
      <c r="JHN1156" s="294"/>
      <c r="JHO1156" s="294"/>
      <c r="JHP1156" s="294"/>
      <c r="JHQ1156" s="294"/>
      <c r="JHR1156" s="294"/>
      <c r="JHS1156" s="294"/>
      <c r="JHT1156" s="294"/>
      <c r="JHU1156" s="294"/>
      <c r="JHV1156" s="294"/>
      <c r="JHW1156" s="294"/>
      <c r="JHX1156" s="294"/>
      <c r="JHY1156" s="294"/>
      <c r="JHZ1156" s="294"/>
      <c r="JIA1156" s="294"/>
      <c r="JIB1156" s="294"/>
      <c r="JIC1156" s="294"/>
      <c r="JID1156" s="294"/>
      <c r="JIE1156" s="294"/>
      <c r="JIF1156" s="294"/>
      <c r="JIG1156" s="294"/>
      <c r="JIH1156" s="294"/>
      <c r="JII1156" s="294"/>
      <c r="JIJ1156" s="294"/>
      <c r="JIK1156" s="294"/>
      <c r="JIL1156" s="294"/>
      <c r="JIM1156" s="294"/>
      <c r="JIN1156" s="294"/>
      <c r="JIO1156" s="294"/>
      <c r="JIP1156" s="294"/>
      <c r="JIQ1156" s="294"/>
      <c r="JIR1156" s="294"/>
      <c r="JIS1156" s="294"/>
      <c r="JIT1156" s="294"/>
      <c r="JIU1156" s="294"/>
      <c r="JIV1156" s="294"/>
      <c r="JIW1156" s="294"/>
      <c r="JIX1156" s="294"/>
      <c r="JIY1156" s="294"/>
      <c r="JIZ1156" s="294"/>
      <c r="JJA1156" s="294"/>
      <c r="JJB1156" s="294"/>
      <c r="JJC1156" s="294"/>
      <c r="JJD1156" s="294"/>
      <c r="JJE1156" s="294"/>
      <c r="JJF1156" s="294"/>
      <c r="JJG1156" s="294"/>
      <c r="JJH1156" s="294"/>
      <c r="JJI1156" s="294"/>
      <c r="JJJ1156" s="294"/>
      <c r="JJK1156" s="294"/>
      <c r="JJL1156" s="294"/>
      <c r="JJM1156" s="294"/>
      <c r="JJN1156" s="294"/>
      <c r="JJO1156" s="294"/>
      <c r="JJP1156" s="294"/>
      <c r="JJQ1156" s="294"/>
      <c r="JJR1156" s="294"/>
      <c r="JJS1156" s="294"/>
      <c r="JJT1156" s="294"/>
      <c r="JJU1156" s="294"/>
      <c r="JJV1156" s="294"/>
      <c r="JJW1156" s="294"/>
      <c r="JJX1156" s="294"/>
      <c r="JJY1156" s="294"/>
      <c r="JJZ1156" s="294"/>
      <c r="JKA1156" s="294"/>
      <c r="JKB1156" s="294"/>
      <c r="JKC1156" s="294"/>
      <c r="JKD1156" s="294"/>
      <c r="JKE1156" s="294"/>
      <c r="JKF1156" s="294"/>
      <c r="JKG1156" s="294"/>
      <c r="JKH1156" s="294"/>
      <c r="JKI1156" s="294"/>
      <c r="JKJ1156" s="294"/>
      <c r="JKK1156" s="294"/>
      <c r="JKL1156" s="294"/>
      <c r="JKM1156" s="294"/>
      <c r="JKN1156" s="294"/>
      <c r="JKO1156" s="294"/>
      <c r="JKP1156" s="294"/>
      <c r="JKQ1156" s="294"/>
      <c r="JKR1156" s="294"/>
      <c r="JKS1156" s="294"/>
      <c r="JKT1156" s="294"/>
      <c r="JKU1156" s="294"/>
      <c r="JKV1156" s="294"/>
      <c r="JKW1156" s="294"/>
      <c r="JKX1156" s="294"/>
      <c r="JKY1156" s="294"/>
      <c r="JKZ1156" s="294"/>
      <c r="JLA1156" s="294"/>
      <c r="JLB1156" s="294"/>
      <c r="JLC1156" s="294"/>
      <c r="JLD1156" s="294"/>
      <c r="JLE1156" s="294"/>
      <c r="JLF1156" s="294"/>
      <c r="JLG1156" s="294"/>
      <c r="JLH1156" s="294"/>
      <c r="JLI1156" s="294"/>
      <c r="JLJ1156" s="294"/>
      <c r="JLK1156" s="294"/>
      <c r="JLL1156" s="294"/>
      <c r="JLM1156" s="294"/>
      <c r="JLN1156" s="294"/>
      <c r="JLO1156" s="294"/>
      <c r="JLP1156" s="294"/>
      <c r="JLQ1156" s="294"/>
      <c r="JLR1156" s="294"/>
      <c r="JLS1156" s="294"/>
      <c r="JLT1156" s="294"/>
      <c r="JLU1156" s="294"/>
      <c r="JLV1156" s="294"/>
      <c r="JLW1156" s="294"/>
      <c r="JLX1156" s="294"/>
      <c r="JLY1156" s="294"/>
      <c r="JLZ1156" s="294"/>
      <c r="JMA1156" s="294"/>
      <c r="JMB1156" s="294"/>
      <c r="JMC1156" s="294"/>
      <c r="JMD1156" s="294"/>
      <c r="JME1156" s="294"/>
      <c r="JMF1156" s="294"/>
      <c r="JMG1156" s="294"/>
      <c r="JMH1156" s="294"/>
      <c r="JMI1156" s="294"/>
      <c r="JMJ1156" s="294"/>
      <c r="JMK1156" s="294"/>
      <c r="JML1156" s="294"/>
      <c r="JMM1156" s="294"/>
      <c r="JMN1156" s="294"/>
      <c r="JMO1156" s="294"/>
      <c r="JMP1156" s="294"/>
      <c r="JMQ1156" s="294"/>
      <c r="JMR1156" s="294"/>
      <c r="JMS1156" s="294"/>
      <c r="JMT1156" s="294"/>
      <c r="JMU1156" s="294"/>
      <c r="JMV1156" s="294"/>
      <c r="JMW1156" s="294"/>
      <c r="JMX1156" s="294"/>
      <c r="JMY1156" s="294"/>
      <c r="JMZ1156" s="294"/>
      <c r="JNA1156" s="294"/>
      <c r="JNB1156" s="294"/>
      <c r="JNC1156" s="294"/>
      <c r="JND1156" s="294"/>
      <c r="JNE1156" s="294"/>
      <c r="JNF1156" s="294"/>
      <c r="JNG1156" s="294"/>
      <c r="JNH1156" s="294"/>
      <c r="JNI1156" s="294"/>
      <c r="JNJ1156" s="294"/>
      <c r="JNK1156" s="294"/>
      <c r="JNL1156" s="294"/>
      <c r="JNM1156" s="294"/>
      <c r="JNN1156" s="294"/>
      <c r="JNO1156" s="294"/>
      <c r="JNP1156" s="294"/>
      <c r="JNQ1156" s="294"/>
      <c r="JNR1156" s="294"/>
      <c r="JNS1156" s="294"/>
      <c r="JNT1156" s="294"/>
      <c r="JNU1156" s="294"/>
      <c r="JNV1156" s="294"/>
      <c r="JNW1156" s="294"/>
      <c r="JNX1156" s="294"/>
      <c r="JNY1156" s="294"/>
      <c r="JNZ1156" s="294"/>
      <c r="JOA1156" s="294"/>
      <c r="JOB1156" s="294"/>
      <c r="JOC1156" s="294"/>
      <c r="JOD1156" s="294"/>
      <c r="JOE1156" s="294"/>
      <c r="JOF1156" s="294"/>
      <c r="JOG1156" s="294"/>
      <c r="JOH1156" s="294"/>
      <c r="JOI1156" s="294"/>
      <c r="JOJ1156" s="294"/>
      <c r="JOK1156" s="294"/>
      <c r="JOL1156" s="294"/>
      <c r="JOM1156" s="294"/>
      <c r="JON1156" s="294"/>
      <c r="JOO1156" s="294"/>
      <c r="JOP1156" s="294"/>
      <c r="JOQ1156" s="294"/>
      <c r="JOR1156" s="294"/>
      <c r="JOS1156" s="294"/>
      <c r="JOT1156" s="294"/>
      <c r="JOU1156" s="294"/>
      <c r="JOV1156" s="294"/>
      <c r="JOW1156" s="294"/>
      <c r="JOX1156" s="294"/>
      <c r="JOY1156" s="294"/>
      <c r="JOZ1156" s="294"/>
      <c r="JPA1156" s="294"/>
      <c r="JPB1156" s="294"/>
      <c r="JPC1156" s="294"/>
      <c r="JPD1156" s="294"/>
      <c r="JPE1156" s="294"/>
      <c r="JPF1156" s="294"/>
      <c r="JPG1156" s="294"/>
      <c r="JPH1156" s="294"/>
      <c r="JPI1156" s="294"/>
      <c r="JPJ1156" s="294"/>
      <c r="JPK1156" s="294"/>
      <c r="JPL1156" s="294"/>
      <c r="JPM1156" s="294"/>
      <c r="JPN1156" s="294"/>
      <c r="JPO1156" s="294"/>
      <c r="JPP1156" s="294"/>
      <c r="JPQ1156" s="294"/>
      <c r="JPR1156" s="294"/>
      <c r="JPS1156" s="294"/>
      <c r="JPT1156" s="294"/>
      <c r="JPU1156" s="294"/>
      <c r="JPV1156" s="294"/>
      <c r="JPW1156" s="294"/>
      <c r="JPX1156" s="294"/>
      <c r="JPY1156" s="294"/>
      <c r="JPZ1156" s="294"/>
      <c r="JQA1156" s="294"/>
      <c r="JQB1156" s="294"/>
      <c r="JQC1156" s="294"/>
      <c r="JQD1156" s="294"/>
      <c r="JQE1156" s="294"/>
      <c r="JQF1156" s="294"/>
      <c r="JQG1156" s="294"/>
      <c r="JQH1156" s="294"/>
      <c r="JQI1156" s="294"/>
      <c r="JQJ1156" s="294"/>
      <c r="JQK1156" s="294"/>
      <c r="JQL1156" s="294"/>
      <c r="JQM1156" s="294"/>
      <c r="JQN1156" s="294"/>
      <c r="JQO1156" s="294"/>
      <c r="JQP1156" s="294"/>
      <c r="JQQ1156" s="294"/>
      <c r="JQR1156" s="294"/>
      <c r="JQS1156" s="294"/>
      <c r="JQT1156" s="294"/>
      <c r="JQU1156" s="294"/>
      <c r="JQV1156" s="294"/>
      <c r="JQW1156" s="294"/>
      <c r="JQX1156" s="294"/>
      <c r="JQY1156" s="294"/>
      <c r="JQZ1156" s="294"/>
      <c r="JRA1156" s="294"/>
      <c r="JRB1156" s="294"/>
      <c r="JRC1156" s="294"/>
      <c r="JRD1156" s="294"/>
      <c r="JRE1156" s="294"/>
      <c r="JRF1156" s="294"/>
      <c r="JRG1156" s="294"/>
      <c r="JRH1156" s="294"/>
      <c r="JRI1156" s="294"/>
      <c r="JRJ1156" s="294"/>
      <c r="JRK1156" s="294"/>
      <c r="JRL1156" s="294"/>
      <c r="JRM1156" s="294"/>
      <c r="JRN1156" s="294"/>
      <c r="JRO1156" s="294"/>
      <c r="JRP1156" s="294"/>
      <c r="JRQ1156" s="294"/>
      <c r="JRR1156" s="294"/>
      <c r="JRS1156" s="294"/>
      <c r="JRT1156" s="294"/>
      <c r="JRU1156" s="294"/>
      <c r="JRV1156" s="294"/>
      <c r="JRW1156" s="294"/>
      <c r="JRX1156" s="294"/>
      <c r="JRY1156" s="294"/>
      <c r="JRZ1156" s="294"/>
      <c r="JSA1156" s="294"/>
      <c r="JSB1156" s="294"/>
      <c r="JSC1156" s="294"/>
      <c r="JSD1156" s="294"/>
      <c r="JSE1156" s="294"/>
      <c r="JSF1156" s="294"/>
      <c r="JSG1156" s="294"/>
      <c r="JSH1156" s="294"/>
      <c r="JSI1156" s="294"/>
      <c r="JSJ1156" s="294"/>
      <c r="JSK1156" s="294"/>
      <c r="JSL1156" s="294"/>
      <c r="JSM1156" s="294"/>
      <c r="JSN1156" s="294"/>
      <c r="JSO1156" s="294"/>
      <c r="JSP1156" s="294"/>
      <c r="JSQ1156" s="294"/>
      <c r="JSR1156" s="294"/>
      <c r="JSS1156" s="294"/>
      <c r="JST1156" s="294"/>
      <c r="JSU1156" s="294"/>
      <c r="JSV1156" s="294"/>
      <c r="JSW1156" s="294"/>
      <c r="JSX1156" s="294"/>
      <c r="JSY1156" s="294"/>
      <c r="JSZ1156" s="294"/>
      <c r="JTA1156" s="294"/>
      <c r="JTB1156" s="294"/>
      <c r="JTC1156" s="294"/>
      <c r="JTD1156" s="294"/>
      <c r="JTE1156" s="294"/>
      <c r="JTF1156" s="294"/>
      <c r="JTG1156" s="294"/>
      <c r="JTH1156" s="294"/>
      <c r="JTI1156" s="294"/>
      <c r="JTJ1156" s="294"/>
      <c r="JTK1156" s="294"/>
      <c r="JTL1156" s="294"/>
      <c r="JTM1156" s="294"/>
      <c r="JTN1156" s="294"/>
      <c r="JTO1156" s="294"/>
      <c r="JTP1156" s="294"/>
      <c r="JTQ1156" s="294"/>
      <c r="JTR1156" s="294"/>
      <c r="JTS1156" s="294"/>
      <c r="JTT1156" s="294"/>
      <c r="JTU1156" s="294"/>
      <c r="JTV1156" s="294"/>
      <c r="JTW1156" s="294"/>
      <c r="JTX1156" s="294"/>
      <c r="JTY1156" s="294"/>
      <c r="JTZ1156" s="294"/>
      <c r="JUA1156" s="294"/>
      <c r="JUB1156" s="294"/>
      <c r="JUC1156" s="294"/>
      <c r="JUD1156" s="294"/>
      <c r="JUE1156" s="294"/>
      <c r="JUF1156" s="294"/>
      <c r="JUG1156" s="294"/>
      <c r="JUH1156" s="294"/>
      <c r="JUI1156" s="294"/>
      <c r="JUJ1156" s="294"/>
      <c r="JUK1156" s="294"/>
      <c r="JUL1156" s="294"/>
      <c r="JUM1156" s="294"/>
      <c r="JUN1156" s="294"/>
      <c r="JUO1156" s="294"/>
      <c r="JUP1156" s="294"/>
      <c r="JUQ1156" s="294"/>
      <c r="JUR1156" s="294"/>
      <c r="JUS1156" s="294"/>
      <c r="JUT1156" s="294"/>
      <c r="JUU1156" s="294"/>
      <c r="JUV1156" s="294"/>
      <c r="JUW1156" s="294"/>
      <c r="JUX1156" s="294"/>
      <c r="JUY1156" s="294"/>
      <c r="JUZ1156" s="294"/>
      <c r="JVA1156" s="294"/>
      <c r="JVB1156" s="294"/>
      <c r="JVC1156" s="294"/>
      <c r="JVD1156" s="294"/>
      <c r="JVE1156" s="294"/>
      <c r="JVF1156" s="294"/>
      <c r="JVG1156" s="294"/>
      <c r="JVH1156" s="294"/>
      <c r="JVI1156" s="294"/>
      <c r="JVJ1156" s="294"/>
      <c r="JVK1156" s="294"/>
      <c r="JVL1156" s="294"/>
      <c r="JVM1156" s="294"/>
      <c r="JVN1156" s="294"/>
      <c r="JVO1156" s="294"/>
      <c r="JVP1156" s="294"/>
      <c r="JVQ1156" s="294"/>
      <c r="JVR1156" s="294"/>
      <c r="JVS1156" s="294"/>
      <c r="JVT1156" s="294"/>
      <c r="JVU1156" s="294"/>
      <c r="JVV1156" s="294"/>
      <c r="JVW1156" s="294"/>
      <c r="JVX1156" s="294"/>
      <c r="JVY1156" s="294"/>
      <c r="JVZ1156" s="294"/>
      <c r="JWA1156" s="294"/>
      <c r="JWB1156" s="294"/>
      <c r="JWC1156" s="294"/>
      <c r="JWD1156" s="294"/>
      <c r="JWE1156" s="294"/>
      <c r="JWF1156" s="294"/>
      <c r="JWG1156" s="294"/>
      <c r="JWH1156" s="294"/>
      <c r="JWI1156" s="294"/>
      <c r="JWJ1156" s="294"/>
      <c r="JWK1156" s="294"/>
      <c r="JWL1156" s="294"/>
      <c r="JWM1156" s="294"/>
      <c r="JWN1156" s="294"/>
      <c r="JWO1156" s="294"/>
      <c r="JWP1156" s="294"/>
      <c r="JWQ1156" s="294"/>
      <c r="JWR1156" s="294"/>
      <c r="JWS1156" s="294"/>
      <c r="JWT1156" s="294"/>
      <c r="JWU1156" s="294"/>
      <c r="JWV1156" s="294"/>
      <c r="JWW1156" s="294"/>
      <c r="JWX1156" s="294"/>
      <c r="JWY1156" s="294"/>
      <c r="JWZ1156" s="294"/>
      <c r="JXA1156" s="294"/>
      <c r="JXB1156" s="294"/>
      <c r="JXC1156" s="294"/>
      <c r="JXD1156" s="294"/>
      <c r="JXE1156" s="294"/>
      <c r="JXF1156" s="294"/>
      <c r="JXG1156" s="294"/>
      <c r="JXH1156" s="294"/>
      <c r="JXI1156" s="294"/>
      <c r="JXJ1156" s="294"/>
      <c r="JXK1156" s="294"/>
      <c r="JXL1156" s="294"/>
      <c r="JXM1156" s="294"/>
      <c r="JXN1156" s="294"/>
      <c r="JXO1156" s="294"/>
      <c r="JXP1156" s="294"/>
      <c r="JXQ1156" s="294"/>
      <c r="JXR1156" s="294"/>
      <c r="JXS1156" s="294"/>
      <c r="JXT1156" s="294"/>
      <c r="JXU1156" s="294"/>
      <c r="JXV1156" s="294"/>
      <c r="JXW1156" s="294"/>
      <c r="JXX1156" s="294"/>
      <c r="JXY1156" s="294"/>
      <c r="JXZ1156" s="294"/>
      <c r="JYA1156" s="294"/>
      <c r="JYB1156" s="294"/>
      <c r="JYC1156" s="294"/>
      <c r="JYD1156" s="294"/>
      <c r="JYE1156" s="294"/>
      <c r="JYF1156" s="294"/>
      <c r="JYG1156" s="294"/>
      <c r="JYH1156" s="294"/>
      <c r="JYI1156" s="294"/>
      <c r="JYJ1156" s="294"/>
      <c r="JYK1156" s="294"/>
      <c r="JYL1156" s="294"/>
      <c r="JYM1156" s="294"/>
      <c r="JYN1156" s="294"/>
      <c r="JYO1156" s="294"/>
      <c r="JYP1156" s="294"/>
      <c r="JYQ1156" s="294"/>
      <c r="JYR1156" s="294"/>
      <c r="JYS1156" s="294"/>
      <c r="JYT1156" s="294"/>
      <c r="JYU1156" s="294"/>
      <c r="JYV1156" s="294"/>
      <c r="JYW1156" s="294"/>
      <c r="JYX1156" s="294"/>
      <c r="JYY1156" s="294"/>
      <c r="JYZ1156" s="294"/>
      <c r="JZA1156" s="294"/>
      <c r="JZB1156" s="294"/>
      <c r="JZC1156" s="294"/>
      <c r="JZD1156" s="294"/>
      <c r="JZE1156" s="294"/>
      <c r="JZF1156" s="294"/>
      <c r="JZG1156" s="294"/>
      <c r="JZH1156" s="294"/>
      <c r="JZI1156" s="294"/>
      <c r="JZJ1156" s="294"/>
      <c r="JZK1156" s="294"/>
      <c r="JZL1156" s="294"/>
      <c r="JZM1156" s="294"/>
      <c r="JZN1156" s="294"/>
      <c r="JZO1156" s="294"/>
      <c r="JZP1156" s="294"/>
      <c r="JZQ1156" s="294"/>
      <c r="JZR1156" s="294"/>
      <c r="JZS1156" s="294"/>
      <c r="JZT1156" s="294"/>
      <c r="JZU1156" s="294"/>
      <c r="JZV1156" s="294"/>
      <c r="JZW1156" s="294"/>
      <c r="JZX1156" s="294"/>
      <c r="JZY1156" s="294"/>
      <c r="JZZ1156" s="294"/>
      <c r="KAA1156" s="294"/>
      <c r="KAB1156" s="294"/>
      <c r="KAC1156" s="294"/>
      <c r="KAD1156" s="294"/>
      <c r="KAE1156" s="294"/>
      <c r="KAF1156" s="294"/>
      <c r="KAG1156" s="294"/>
      <c r="KAH1156" s="294"/>
      <c r="KAI1156" s="294"/>
      <c r="KAJ1156" s="294"/>
      <c r="KAK1156" s="294"/>
      <c r="KAL1156" s="294"/>
      <c r="KAM1156" s="294"/>
      <c r="KAN1156" s="294"/>
      <c r="KAO1156" s="294"/>
      <c r="KAP1156" s="294"/>
      <c r="KAQ1156" s="294"/>
      <c r="KAR1156" s="294"/>
      <c r="KAS1156" s="294"/>
      <c r="KAT1156" s="294"/>
      <c r="KAU1156" s="294"/>
      <c r="KAV1156" s="294"/>
      <c r="KAW1156" s="294"/>
      <c r="KAX1156" s="294"/>
      <c r="KAY1156" s="294"/>
      <c r="KAZ1156" s="294"/>
      <c r="KBA1156" s="294"/>
      <c r="KBB1156" s="294"/>
      <c r="KBC1156" s="294"/>
      <c r="KBD1156" s="294"/>
      <c r="KBE1156" s="294"/>
      <c r="KBF1156" s="294"/>
      <c r="KBG1156" s="294"/>
      <c r="KBH1156" s="294"/>
      <c r="KBI1156" s="294"/>
      <c r="KBJ1156" s="294"/>
      <c r="KBK1156" s="294"/>
      <c r="KBL1156" s="294"/>
      <c r="KBM1156" s="294"/>
      <c r="KBN1156" s="294"/>
      <c r="KBO1156" s="294"/>
      <c r="KBP1156" s="294"/>
      <c r="KBQ1156" s="294"/>
      <c r="KBR1156" s="294"/>
      <c r="KBS1156" s="294"/>
      <c r="KBT1156" s="294"/>
      <c r="KBU1156" s="294"/>
      <c r="KBV1156" s="294"/>
      <c r="KBW1156" s="294"/>
      <c r="KBX1156" s="294"/>
      <c r="KBY1156" s="294"/>
      <c r="KBZ1156" s="294"/>
      <c r="KCA1156" s="294"/>
      <c r="KCB1156" s="294"/>
      <c r="KCC1156" s="294"/>
      <c r="KCD1156" s="294"/>
      <c r="KCE1156" s="294"/>
      <c r="KCF1156" s="294"/>
      <c r="KCG1156" s="294"/>
      <c r="KCH1156" s="294"/>
      <c r="KCI1156" s="294"/>
      <c r="KCJ1156" s="294"/>
      <c r="KCK1156" s="294"/>
      <c r="KCL1156" s="294"/>
      <c r="KCM1156" s="294"/>
      <c r="KCN1156" s="294"/>
      <c r="KCO1156" s="294"/>
      <c r="KCP1156" s="294"/>
      <c r="KCQ1156" s="294"/>
      <c r="KCR1156" s="294"/>
      <c r="KCS1156" s="294"/>
      <c r="KCT1156" s="294"/>
      <c r="KCU1156" s="294"/>
      <c r="KCV1156" s="294"/>
      <c r="KCW1156" s="294"/>
      <c r="KCX1156" s="294"/>
      <c r="KCY1156" s="294"/>
      <c r="KCZ1156" s="294"/>
      <c r="KDA1156" s="294"/>
      <c r="KDB1156" s="294"/>
      <c r="KDC1156" s="294"/>
      <c r="KDD1156" s="294"/>
      <c r="KDE1156" s="294"/>
      <c r="KDF1156" s="294"/>
      <c r="KDG1156" s="294"/>
      <c r="KDH1156" s="294"/>
      <c r="KDI1156" s="294"/>
      <c r="KDJ1156" s="294"/>
      <c r="KDK1156" s="294"/>
      <c r="KDL1156" s="294"/>
      <c r="KDM1156" s="294"/>
      <c r="KDN1156" s="294"/>
      <c r="KDO1156" s="294"/>
      <c r="KDP1156" s="294"/>
      <c r="KDQ1156" s="294"/>
      <c r="KDR1156" s="294"/>
      <c r="KDS1156" s="294"/>
      <c r="KDT1156" s="294"/>
      <c r="KDU1156" s="294"/>
      <c r="KDV1156" s="294"/>
      <c r="KDW1156" s="294"/>
      <c r="KDX1156" s="294"/>
      <c r="KDY1156" s="294"/>
      <c r="KDZ1156" s="294"/>
      <c r="KEA1156" s="294"/>
      <c r="KEB1156" s="294"/>
      <c r="KEC1156" s="294"/>
      <c r="KED1156" s="294"/>
      <c r="KEE1156" s="294"/>
      <c r="KEF1156" s="294"/>
      <c r="KEG1156" s="294"/>
      <c r="KEH1156" s="294"/>
      <c r="KEI1156" s="294"/>
      <c r="KEJ1156" s="294"/>
      <c r="KEK1156" s="294"/>
      <c r="KEL1156" s="294"/>
      <c r="KEM1156" s="294"/>
      <c r="KEN1156" s="294"/>
      <c r="KEO1156" s="294"/>
      <c r="KEP1156" s="294"/>
      <c r="KEQ1156" s="294"/>
      <c r="KER1156" s="294"/>
      <c r="KES1156" s="294"/>
      <c r="KET1156" s="294"/>
      <c r="KEU1156" s="294"/>
      <c r="KEV1156" s="294"/>
      <c r="KEW1156" s="294"/>
      <c r="KEX1156" s="294"/>
      <c r="KEY1156" s="294"/>
      <c r="KEZ1156" s="294"/>
      <c r="KFA1156" s="294"/>
      <c r="KFB1156" s="294"/>
      <c r="KFC1156" s="294"/>
      <c r="KFD1156" s="294"/>
      <c r="KFE1156" s="294"/>
      <c r="KFF1156" s="294"/>
      <c r="KFG1156" s="294"/>
      <c r="KFH1156" s="294"/>
      <c r="KFI1156" s="294"/>
      <c r="KFJ1156" s="294"/>
      <c r="KFK1156" s="294"/>
      <c r="KFL1156" s="294"/>
      <c r="KFM1156" s="294"/>
      <c r="KFN1156" s="294"/>
      <c r="KFO1156" s="294"/>
      <c r="KFP1156" s="294"/>
      <c r="KFQ1156" s="294"/>
      <c r="KFR1156" s="294"/>
      <c r="KFS1156" s="294"/>
      <c r="KFT1156" s="294"/>
      <c r="KFU1156" s="294"/>
      <c r="KFV1156" s="294"/>
      <c r="KFW1156" s="294"/>
      <c r="KFX1156" s="294"/>
      <c r="KFY1156" s="294"/>
      <c r="KFZ1156" s="294"/>
      <c r="KGA1156" s="294"/>
      <c r="KGB1156" s="294"/>
      <c r="KGC1156" s="294"/>
      <c r="KGD1156" s="294"/>
      <c r="KGE1156" s="294"/>
      <c r="KGF1156" s="294"/>
      <c r="KGG1156" s="294"/>
      <c r="KGH1156" s="294"/>
      <c r="KGI1156" s="294"/>
      <c r="KGJ1156" s="294"/>
      <c r="KGK1156" s="294"/>
      <c r="KGL1156" s="294"/>
      <c r="KGM1156" s="294"/>
      <c r="KGN1156" s="294"/>
      <c r="KGO1156" s="294"/>
      <c r="KGP1156" s="294"/>
      <c r="KGQ1156" s="294"/>
      <c r="KGR1156" s="294"/>
      <c r="KGS1156" s="294"/>
      <c r="KGT1156" s="294"/>
      <c r="KGU1156" s="294"/>
      <c r="KGV1156" s="294"/>
      <c r="KGW1156" s="294"/>
      <c r="KGX1156" s="294"/>
      <c r="KGY1156" s="294"/>
      <c r="KGZ1156" s="294"/>
      <c r="KHA1156" s="294"/>
      <c r="KHB1156" s="294"/>
      <c r="KHC1156" s="294"/>
      <c r="KHD1156" s="294"/>
      <c r="KHE1156" s="294"/>
      <c r="KHF1156" s="294"/>
      <c r="KHG1156" s="294"/>
      <c r="KHH1156" s="294"/>
      <c r="KHI1156" s="294"/>
      <c r="KHJ1156" s="294"/>
      <c r="KHK1156" s="294"/>
      <c r="KHL1156" s="294"/>
      <c r="KHM1156" s="294"/>
      <c r="KHN1156" s="294"/>
      <c r="KHO1156" s="294"/>
      <c r="KHP1156" s="294"/>
      <c r="KHQ1156" s="294"/>
      <c r="KHR1156" s="294"/>
      <c r="KHS1156" s="294"/>
      <c r="KHT1156" s="294"/>
      <c r="KHU1156" s="294"/>
      <c r="KHV1156" s="294"/>
      <c r="KHW1156" s="294"/>
      <c r="KHX1156" s="294"/>
      <c r="KHY1156" s="294"/>
      <c r="KHZ1156" s="294"/>
      <c r="KIA1156" s="294"/>
      <c r="KIB1156" s="294"/>
      <c r="KIC1156" s="294"/>
      <c r="KID1156" s="294"/>
      <c r="KIE1156" s="294"/>
      <c r="KIF1156" s="294"/>
      <c r="KIG1156" s="294"/>
      <c r="KIH1156" s="294"/>
      <c r="KII1156" s="294"/>
      <c r="KIJ1156" s="294"/>
      <c r="KIK1156" s="294"/>
      <c r="KIL1156" s="294"/>
      <c r="KIM1156" s="294"/>
      <c r="KIN1156" s="294"/>
      <c r="KIO1156" s="294"/>
      <c r="KIP1156" s="294"/>
      <c r="KIQ1156" s="294"/>
      <c r="KIR1156" s="294"/>
      <c r="KIS1156" s="294"/>
      <c r="KIT1156" s="294"/>
      <c r="KIU1156" s="294"/>
      <c r="KIV1156" s="294"/>
      <c r="KIW1156" s="294"/>
      <c r="KIX1156" s="294"/>
      <c r="KIY1156" s="294"/>
      <c r="KIZ1156" s="294"/>
      <c r="KJA1156" s="294"/>
      <c r="KJB1156" s="294"/>
      <c r="KJC1156" s="294"/>
      <c r="KJD1156" s="294"/>
      <c r="KJE1156" s="294"/>
      <c r="KJF1156" s="294"/>
      <c r="KJG1156" s="294"/>
      <c r="KJH1156" s="294"/>
      <c r="KJI1156" s="294"/>
      <c r="KJJ1156" s="294"/>
      <c r="KJK1156" s="294"/>
      <c r="KJL1156" s="294"/>
      <c r="KJM1156" s="294"/>
      <c r="KJN1156" s="294"/>
      <c r="KJO1156" s="294"/>
      <c r="KJP1156" s="294"/>
      <c r="KJQ1156" s="294"/>
      <c r="KJR1156" s="294"/>
      <c r="KJS1156" s="294"/>
      <c r="KJT1156" s="294"/>
      <c r="KJU1156" s="294"/>
      <c r="KJV1156" s="294"/>
      <c r="KJW1156" s="294"/>
      <c r="KJX1156" s="294"/>
      <c r="KJY1156" s="294"/>
      <c r="KJZ1156" s="294"/>
      <c r="KKA1156" s="294"/>
      <c r="KKB1156" s="294"/>
      <c r="KKC1156" s="294"/>
      <c r="KKD1156" s="294"/>
      <c r="KKE1156" s="294"/>
      <c r="KKF1156" s="294"/>
      <c r="KKG1156" s="294"/>
      <c r="KKH1156" s="294"/>
      <c r="KKI1156" s="294"/>
      <c r="KKJ1156" s="294"/>
      <c r="KKK1156" s="294"/>
      <c r="KKL1156" s="294"/>
      <c r="KKM1156" s="294"/>
      <c r="KKN1156" s="294"/>
      <c r="KKO1156" s="294"/>
      <c r="KKP1156" s="294"/>
      <c r="KKQ1156" s="294"/>
      <c r="KKR1156" s="294"/>
      <c r="KKS1156" s="294"/>
      <c r="KKT1156" s="294"/>
      <c r="KKU1156" s="294"/>
      <c r="KKV1156" s="294"/>
      <c r="KKW1156" s="294"/>
      <c r="KKX1156" s="294"/>
      <c r="KKY1156" s="294"/>
      <c r="KKZ1156" s="294"/>
      <c r="KLA1156" s="294"/>
      <c r="KLB1156" s="294"/>
      <c r="KLC1156" s="294"/>
      <c r="KLD1156" s="294"/>
      <c r="KLE1156" s="294"/>
      <c r="KLF1156" s="294"/>
      <c r="KLG1156" s="294"/>
      <c r="KLH1156" s="294"/>
      <c r="KLI1156" s="294"/>
      <c r="KLJ1156" s="294"/>
      <c r="KLK1156" s="294"/>
      <c r="KLL1156" s="294"/>
      <c r="KLM1156" s="294"/>
      <c r="KLN1156" s="294"/>
      <c r="KLO1156" s="294"/>
      <c r="KLP1156" s="294"/>
      <c r="KLQ1156" s="294"/>
      <c r="KLR1156" s="294"/>
      <c r="KLS1156" s="294"/>
      <c r="KLT1156" s="294"/>
      <c r="KLU1156" s="294"/>
      <c r="KLV1156" s="294"/>
      <c r="KLW1156" s="294"/>
      <c r="KLX1156" s="294"/>
      <c r="KLY1156" s="294"/>
      <c r="KLZ1156" s="294"/>
      <c r="KMA1156" s="294"/>
      <c r="KMB1156" s="294"/>
      <c r="KMC1156" s="294"/>
      <c r="KMD1156" s="294"/>
      <c r="KME1156" s="294"/>
      <c r="KMF1156" s="294"/>
      <c r="KMG1156" s="294"/>
      <c r="KMH1156" s="294"/>
      <c r="KMI1156" s="294"/>
      <c r="KMJ1156" s="294"/>
      <c r="KMK1156" s="294"/>
      <c r="KML1156" s="294"/>
      <c r="KMM1156" s="294"/>
      <c r="KMN1156" s="294"/>
      <c r="KMO1156" s="294"/>
      <c r="KMP1156" s="294"/>
      <c r="KMQ1156" s="294"/>
      <c r="KMR1156" s="294"/>
      <c r="KMS1156" s="294"/>
      <c r="KMT1156" s="294"/>
      <c r="KMU1156" s="294"/>
      <c r="KMV1156" s="294"/>
      <c r="KMW1156" s="294"/>
      <c r="KMX1156" s="294"/>
      <c r="KMY1156" s="294"/>
      <c r="KMZ1156" s="294"/>
      <c r="KNA1156" s="294"/>
      <c r="KNB1156" s="294"/>
      <c r="KNC1156" s="294"/>
      <c r="KND1156" s="294"/>
      <c r="KNE1156" s="294"/>
      <c r="KNF1156" s="294"/>
      <c r="KNG1156" s="294"/>
      <c r="KNH1156" s="294"/>
      <c r="KNI1156" s="294"/>
      <c r="KNJ1156" s="294"/>
      <c r="KNK1156" s="294"/>
      <c r="KNL1156" s="294"/>
      <c r="KNM1156" s="294"/>
      <c r="KNN1156" s="294"/>
      <c r="KNO1156" s="294"/>
      <c r="KNP1156" s="294"/>
      <c r="KNQ1156" s="294"/>
      <c r="KNR1156" s="294"/>
      <c r="KNS1156" s="294"/>
      <c r="KNT1156" s="294"/>
      <c r="KNU1156" s="294"/>
      <c r="KNV1156" s="294"/>
      <c r="KNW1156" s="294"/>
      <c r="KNX1156" s="294"/>
      <c r="KNY1156" s="294"/>
      <c r="KNZ1156" s="294"/>
      <c r="KOA1156" s="294"/>
      <c r="KOB1156" s="294"/>
      <c r="KOC1156" s="294"/>
      <c r="KOD1156" s="294"/>
      <c r="KOE1156" s="294"/>
      <c r="KOF1156" s="294"/>
      <c r="KOG1156" s="294"/>
      <c r="KOH1156" s="294"/>
      <c r="KOI1156" s="294"/>
      <c r="KOJ1156" s="294"/>
      <c r="KOK1156" s="294"/>
      <c r="KOL1156" s="294"/>
      <c r="KOM1156" s="294"/>
      <c r="KON1156" s="294"/>
      <c r="KOO1156" s="294"/>
      <c r="KOP1156" s="294"/>
      <c r="KOQ1156" s="294"/>
      <c r="KOR1156" s="294"/>
      <c r="KOS1156" s="294"/>
      <c r="KOT1156" s="294"/>
      <c r="KOU1156" s="294"/>
      <c r="KOV1156" s="294"/>
      <c r="KOW1156" s="294"/>
      <c r="KOX1156" s="294"/>
      <c r="KOY1156" s="294"/>
      <c r="KOZ1156" s="294"/>
      <c r="KPA1156" s="294"/>
      <c r="KPB1156" s="294"/>
      <c r="KPC1156" s="294"/>
      <c r="KPD1156" s="294"/>
      <c r="KPE1156" s="294"/>
      <c r="KPF1156" s="294"/>
      <c r="KPG1156" s="294"/>
      <c r="KPH1156" s="294"/>
      <c r="KPI1156" s="294"/>
      <c r="KPJ1156" s="294"/>
      <c r="KPK1156" s="294"/>
      <c r="KPL1156" s="294"/>
      <c r="KPM1156" s="294"/>
      <c r="KPN1156" s="294"/>
      <c r="KPO1156" s="294"/>
      <c r="KPP1156" s="294"/>
      <c r="KPQ1156" s="294"/>
      <c r="KPR1156" s="294"/>
      <c r="KPS1156" s="294"/>
      <c r="KPT1156" s="294"/>
      <c r="KPU1156" s="294"/>
      <c r="KPV1156" s="294"/>
      <c r="KPW1156" s="294"/>
      <c r="KPX1156" s="294"/>
      <c r="KPY1156" s="294"/>
      <c r="KPZ1156" s="294"/>
      <c r="KQA1156" s="294"/>
      <c r="KQB1156" s="294"/>
      <c r="KQC1156" s="294"/>
      <c r="KQD1156" s="294"/>
      <c r="KQE1156" s="294"/>
      <c r="KQF1156" s="294"/>
      <c r="KQG1156" s="294"/>
      <c r="KQH1156" s="294"/>
      <c r="KQI1156" s="294"/>
      <c r="KQJ1156" s="294"/>
      <c r="KQK1156" s="294"/>
      <c r="KQL1156" s="294"/>
      <c r="KQM1156" s="294"/>
      <c r="KQN1156" s="294"/>
      <c r="KQO1156" s="294"/>
      <c r="KQP1156" s="294"/>
      <c r="KQQ1156" s="294"/>
      <c r="KQR1156" s="294"/>
      <c r="KQS1156" s="294"/>
      <c r="KQT1156" s="294"/>
      <c r="KQU1156" s="294"/>
      <c r="KQV1156" s="294"/>
      <c r="KQW1156" s="294"/>
      <c r="KQX1156" s="294"/>
      <c r="KQY1156" s="294"/>
      <c r="KQZ1156" s="294"/>
      <c r="KRA1156" s="294"/>
      <c r="KRB1156" s="294"/>
      <c r="KRC1156" s="294"/>
      <c r="KRD1156" s="294"/>
      <c r="KRE1156" s="294"/>
      <c r="KRF1156" s="294"/>
      <c r="KRG1156" s="294"/>
      <c r="KRH1156" s="294"/>
      <c r="KRI1156" s="294"/>
      <c r="KRJ1156" s="294"/>
      <c r="KRK1156" s="294"/>
      <c r="KRL1156" s="294"/>
      <c r="KRM1156" s="294"/>
      <c r="KRN1156" s="294"/>
      <c r="KRO1156" s="294"/>
      <c r="KRP1156" s="294"/>
      <c r="KRQ1156" s="294"/>
      <c r="KRR1156" s="294"/>
      <c r="KRS1156" s="294"/>
      <c r="KRT1156" s="294"/>
      <c r="KRU1156" s="294"/>
      <c r="KRV1156" s="294"/>
      <c r="KRW1156" s="294"/>
      <c r="KRX1156" s="294"/>
      <c r="KRY1156" s="294"/>
      <c r="KRZ1156" s="294"/>
      <c r="KSA1156" s="294"/>
      <c r="KSB1156" s="294"/>
      <c r="KSC1156" s="294"/>
      <c r="KSD1156" s="294"/>
      <c r="KSE1156" s="294"/>
      <c r="KSF1156" s="294"/>
      <c r="KSG1156" s="294"/>
      <c r="KSH1156" s="294"/>
      <c r="KSI1156" s="294"/>
      <c r="KSJ1156" s="294"/>
      <c r="KSK1156" s="294"/>
      <c r="KSL1156" s="294"/>
      <c r="KSM1156" s="294"/>
      <c r="KSN1156" s="294"/>
      <c r="KSO1156" s="294"/>
      <c r="KSP1156" s="294"/>
      <c r="KSQ1156" s="294"/>
      <c r="KSR1156" s="294"/>
      <c r="KSS1156" s="294"/>
      <c r="KST1156" s="294"/>
      <c r="KSU1156" s="294"/>
      <c r="KSV1156" s="294"/>
      <c r="KSW1156" s="294"/>
      <c r="KSX1156" s="294"/>
      <c r="KSY1156" s="294"/>
      <c r="KSZ1156" s="294"/>
      <c r="KTA1156" s="294"/>
      <c r="KTB1156" s="294"/>
      <c r="KTC1156" s="294"/>
      <c r="KTD1156" s="294"/>
      <c r="KTE1156" s="294"/>
      <c r="KTF1156" s="294"/>
      <c r="KTG1156" s="294"/>
      <c r="KTH1156" s="294"/>
      <c r="KTI1156" s="294"/>
      <c r="KTJ1156" s="294"/>
      <c r="KTK1156" s="294"/>
      <c r="KTL1156" s="294"/>
      <c r="KTM1156" s="294"/>
      <c r="KTN1156" s="294"/>
      <c r="KTO1156" s="294"/>
      <c r="KTP1156" s="294"/>
      <c r="KTQ1156" s="294"/>
      <c r="KTR1156" s="294"/>
      <c r="KTS1156" s="294"/>
      <c r="KTT1156" s="294"/>
      <c r="KTU1156" s="294"/>
      <c r="KTV1156" s="294"/>
      <c r="KTW1156" s="294"/>
      <c r="KTX1156" s="294"/>
      <c r="KTY1156" s="294"/>
      <c r="KTZ1156" s="294"/>
      <c r="KUA1156" s="294"/>
      <c r="KUB1156" s="294"/>
      <c r="KUC1156" s="294"/>
      <c r="KUD1156" s="294"/>
      <c r="KUE1156" s="294"/>
      <c r="KUF1156" s="294"/>
      <c r="KUG1156" s="294"/>
      <c r="KUH1156" s="294"/>
      <c r="KUI1156" s="294"/>
      <c r="KUJ1156" s="294"/>
      <c r="KUK1156" s="294"/>
      <c r="KUL1156" s="294"/>
      <c r="KUM1156" s="294"/>
      <c r="KUN1156" s="294"/>
      <c r="KUO1156" s="294"/>
      <c r="KUP1156" s="294"/>
      <c r="KUQ1156" s="294"/>
      <c r="KUR1156" s="294"/>
      <c r="KUS1156" s="294"/>
      <c r="KUT1156" s="294"/>
      <c r="KUU1156" s="294"/>
      <c r="KUV1156" s="294"/>
      <c r="KUW1156" s="294"/>
      <c r="KUX1156" s="294"/>
      <c r="KUY1156" s="294"/>
      <c r="KUZ1156" s="294"/>
      <c r="KVA1156" s="294"/>
      <c r="KVB1156" s="294"/>
      <c r="KVC1156" s="294"/>
      <c r="KVD1156" s="294"/>
      <c r="KVE1156" s="294"/>
      <c r="KVF1156" s="294"/>
      <c r="KVG1156" s="294"/>
      <c r="KVH1156" s="294"/>
      <c r="KVI1156" s="294"/>
      <c r="KVJ1156" s="294"/>
      <c r="KVK1156" s="294"/>
      <c r="KVL1156" s="294"/>
      <c r="KVM1156" s="294"/>
      <c r="KVN1156" s="294"/>
      <c r="KVO1156" s="294"/>
      <c r="KVP1156" s="294"/>
      <c r="KVQ1156" s="294"/>
      <c r="KVR1156" s="294"/>
      <c r="KVS1156" s="294"/>
      <c r="KVT1156" s="294"/>
      <c r="KVU1156" s="294"/>
      <c r="KVV1156" s="294"/>
      <c r="KVW1156" s="294"/>
      <c r="KVX1156" s="294"/>
      <c r="KVY1156" s="294"/>
      <c r="KVZ1156" s="294"/>
      <c r="KWA1156" s="294"/>
      <c r="KWB1156" s="294"/>
      <c r="KWC1156" s="294"/>
      <c r="KWD1156" s="294"/>
      <c r="KWE1156" s="294"/>
      <c r="KWF1156" s="294"/>
      <c r="KWG1156" s="294"/>
      <c r="KWH1156" s="294"/>
      <c r="KWI1156" s="294"/>
      <c r="KWJ1156" s="294"/>
      <c r="KWK1156" s="294"/>
      <c r="KWL1156" s="294"/>
      <c r="KWM1156" s="294"/>
      <c r="KWN1156" s="294"/>
      <c r="KWO1156" s="294"/>
      <c r="KWP1156" s="294"/>
      <c r="KWQ1156" s="294"/>
      <c r="KWR1156" s="294"/>
      <c r="KWS1156" s="294"/>
      <c r="KWT1156" s="294"/>
      <c r="KWU1156" s="294"/>
      <c r="KWV1156" s="294"/>
      <c r="KWW1156" s="294"/>
      <c r="KWX1156" s="294"/>
      <c r="KWY1156" s="294"/>
      <c r="KWZ1156" s="294"/>
      <c r="KXA1156" s="294"/>
      <c r="KXB1156" s="294"/>
      <c r="KXC1156" s="294"/>
      <c r="KXD1156" s="294"/>
      <c r="KXE1156" s="294"/>
      <c r="KXF1156" s="294"/>
      <c r="KXG1156" s="294"/>
      <c r="KXH1156" s="294"/>
      <c r="KXI1156" s="294"/>
      <c r="KXJ1156" s="294"/>
      <c r="KXK1156" s="294"/>
      <c r="KXL1156" s="294"/>
      <c r="KXM1156" s="294"/>
      <c r="KXN1156" s="294"/>
      <c r="KXO1156" s="294"/>
      <c r="KXP1156" s="294"/>
      <c r="KXQ1156" s="294"/>
      <c r="KXR1156" s="294"/>
      <c r="KXS1156" s="294"/>
      <c r="KXT1156" s="294"/>
      <c r="KXU1156" s="294"/>
      <c r="KXV1156" s="294"/>
      <c r="KXW1156" s="294"/>
      <c r="KXX1156" s="294"/>
      <c r="KXY1156" s="294"/>
      <c r="KXZ1156" s="294"/>
      <c r="KYA1156" s="294"/>
      <c r="KYB1156" s="294"/>
      <c r="KYC1156" s="294"/>
      <c r="KYD1156" s="294"/>
      <c r="KYE1156" s="294"/>
      <c r="KYF1156" s="294"/>
      <c r="KYG1156" s="294"/>
      <c r="KYH1156" s="294"/>
      <c r="KYI1156" s="294"/>
      <c r="KYJ1156" s="294"/>
      <c r="KYK1156" s="294"/>
      <c r="KYL1156" s="294"/>
      <c r="KYM1156" s="294"/>
      <c r="KYN1156" s="294"/>
      <c r="KYO1156" s="294"/>
      <c r="KYP1156" s="294"/>
      <c r="KYQ1156" s="294"/>
      <c r="KYR1156" s="294"/>
      <c r="KYS1156" s="294"/>
      <c r="KYT1156" s="294"/>
      <c r="KYU1156" s="294"/>
      <c r="KYV1156" s="294"/>
      <c r="KYW1156" s="294"/>
      <c r="KYX1156" s="294"/>
      <c r="KYY1156" s="294"/>
      <c r="KYZ1156" s="294"/>
      <c r="KZA1156" s="294"/>
      <c r="KZB1156" s="294"/>
      <c r="KZC1156" s="294"/>
      <c r="KZD1156" s="294"/>
      <c r="KZE1156" s="294"/>
      <c r="KZF1156" s="294"/>
      <c r="KZG1156" s="294"/>
      <c r="KZH1156" s="294"/>
      <c r="KZI1156" s="294"/>
      <c r="KZJ1156" s="294"/>
      <c r="KZK1156" s="294"/>
      <c r="KZL1156" s="294"/>
      <c r="KZM1156" s="294"/>
      <c r="KZN1156" s="294"/>
      <c r="KZO1156" s="294"/>
      <c r="KZP1156" s="294"/>
      <c r="KZQ1156" s="294"/>
      <c r="KZR1156" s="294"/>
      <c r="KZS1156" s="294"/>
      <c r="KZT1156" s="294"/>
      <c r="KZU1156" s="294"/>
      <c r="KZV1156" s="294"/>
      <c r="KZW1156" s="294"/>
      <c r="KZX1156" s="294"/>
      <c r="KZY1156" s="294"/>
      <c r="KZZ1156" s="294"/>
      <c r="LAA1156" s="294"/>
      <c r="LAB1156" s="294"/>
      <c r="LAC1156" s="294"/>
      <c r="LAD1156" s="294"/>
      <c r="LAE1156" s="294"/>
      <c r="LAF1156" s="294"/>
      <c r="LAG1156" s="294"/>
      <c r="LAH1156" s="294"/>
      <c r="LAI1156" s="294"/>
      <c r="LAJ1156" s="294"/>
      <c r="LAK1156" s="294"/>
      <c r="LAL1156" s="294"/>
      <c r="LAM1156" s="294"/>
      <c r="LAN1156" s="294"/>
      <c r="LAO1156" s="294"/>
      <c r="LAP1156" s="294"/>
      <c r="LAQ1156" s="294"/>
      <c r="LAR1156" s="294"/>
      <c r="LAS1156" s="294"/>
      <c r="LAT1156" s="294"/>
      <c r="LAU1156" s="294"/>
      <c r="LAV1156" s="294"/>
      <c r="LAW1156" s="294"/>
      <c r="LAX1156" s="294"/>
      <c r="LAY1156" s="294"/>
      <c r="LAZ1156" s="294"/>
      <c r="LBA1156" s="294"/>
      <c r="LBB1156" s="294"/>
      <c r="LBC1156" s="294"/>
      <c r="LBD1156" s="294"/>
      <c r="LBE1156" s="294"/>
      <c r="LBF1156" s="294"/>
      <c r="LBG1156" s="294"/>
      <c r="LBH1156" s="294"/>
      <c r="LBI1156" s="294"/>
      <c r="LBJ1156" s="294"/>
      <c r="LBK1156" s="294"/>
      <c r="LBL1156" s="294"/>
      <c r="LBM1156" s="294"/>
      <c r="LBN1156" s="294"/>
      <c r="LBO1156" s="294"/>
      <c r="LBP1156" s="294"/>
      <c r="LBQ1156" s="294"/>
      <c r="LBR1156" s="294"/>
      <c r="LBS1156" s="294"/>
      <c r="LBT1156" s="294"/>
      <c r="LBU1156" s="294"/>
      <c r="LBV1156" s="294"/>
      <c r="LBW1156" s="294"/>
      <c r="LBX1156" s="294"/>
      <c r="LBY1156" s="294"/>
      <c r="LBZ1156" s="294"/>
      <c r="LCA1156" s="294"/>
      <c r="LCB1156" s="294"/>
      <c r="LCC1156" s="294"/>
      <c r="LCD1156" s="294"/>
      <c r="LCE1156" s="294"/>
      <c r="LCF1156" s="294"/>
      <c r="LCG1156" s="294"/>
      <c r="LCH1156" s="294"/>
      <c r="LCI1156" s="294"/>
      <c r="LCJ1156" s="294"/>
      <c r="LCK1156" s="294"/>
      <c r="LCL1156" s="294"/>
      <c r="LCM1156" s="294"/>
      <c r="LCN1156" s="294"/>
      <c r="LCO1156" s="294"/>
      <c r="LCP1156" s="294"/>
      <c r="LCQ1156" s="294"/>
      <c r="LCR1156" s="294"/>
      <c r="LCS1156" s="294"/>
      <c r="LCT1156" s="294"/>
      <c r="LCU1156" s="294"/>
      <c r="LCV1156" s="294"/>
      <c r="LCW1156" s="294"/>
      <c r="LCX1156" s="294"/>
      <c r="LCY1156" s="294"/>
      <c r="LCZ1156" s="294"/>
      <c r="LDA1156" s="294"/>
      <c r="LDB1156" s="294"/>
      <c r="LDC1156" s="294"/>
      <c r="LDD1156" s="294"/>
      <c r="LDE1156" s="294"/>
      <c r="LDF1156" s="294"/>
      <c r="LDG1156" s="294"/>
      <c r="LDH1156" s="294"/>
      <c r="LDI1156" s="294"/>
      <c r="LDJ1156" s="294"/>
      <c r="LDK1156" s="294"/>
      <c r="LDL1156" s="294"/>
      <c r="LDM1156" s="294"/>
      <c r="LDN1156" s="294"/>
      <c r="LDO1156" s="294"/>
      <c r="LDP1156" s="294"/>
      <c r="LDQ1156" s="294"/>
      <c r="LDR1156" s="294"/>
      <c r="LDS1156" s="294"/>
      <c r="LDT1156" s="294"/>
      <c r="LDU1156" s="294"/>
      <c r="LDV1156" s="294"/>
      <c r="LDW1156" s="294"/>
      <c r="LDX1156" s="294"/>
      <c r="LDY1156" s="294"/>
      <c r="LDZ1156" s="294"/>
      <c r="LEA1156" s="294"/>
      <c r="LEB1156" s="294"/>
      <c r="LEC1156" s="294"/>
      <c r="LED1156" s="294"/>
      <c r="LEE1156" s="294"/>
      <c r="LEF1156" s="294"/>
      <c r="LEG1156" s="294"/>
      <c r="LEH1156" s="294"/>
      <c r="LEI1156" s="294"/>
      <c r="LEJ1156" s="294"/>
      <c r="LEK1156" s="294"/>
      <c r="LEL1156" s="294"/>
      <c r="LEM1156" s="294"/>
      <c r="LEN1156" s="294"/>
      <c r="LEO1156" s="294"/>
      <c r="LEP1156" s="294"/>
      <c r="LEQ1156" s="294"/>
      <c r="LER1156" s="294"/>
      <c r="LES1156" s="294"/>
      <c r="LET1156" s="294"/>
      <c r="LEU1156" s="294"/>
      <c r="LEV1156" s="294"/>
      <c r="LEW1156" s="294"/>
      <c r="LEX1156" s="294"/>
      <c r="LEY1156" s="294"/>
      <c r="LEZ1156" s="294"/>
      <c r="LFA1156" s="294"/>
      <c r="LFB1156" s="294"/>
      <c r="LFC1156" s="294"/>
      <c r="LFD1156" s="294"/>
      <c r="LFE1156" s="294"/>
      <c r="LFF1156" s="294"/>
      <c r="LFG1156" s="294"/>
      <c r="LFH1156" s="294"/>
      <c r="LFI1156" s="294"/>
      <c r="LFJ1156" s="294"/>
      <c r="LFK1156" s="294"/>
      <c r="LFL1156" s="294"/>
      <c r="LFM1156" s="294"/>
      <c r="LFN1156" s="294"/>
      <c r="LFO1156" s="294"/>
      <c r="LFP1156" s="294"/>
      <c r="LFQ1156" s="294"/>
      <c r="LFR1156" s="294"/>
      <c r="LFS1156" s="294"/>
      <c r="LFT1156" s="294"/>
      <c r="LFU1156" s="294"/>
      <c r="LFV1156" s="294"/>
      <c r="LFW1156" s="294"/>
      <c r="LFX1156" s="294"/>
      <c r="LFY1156" s="294"/>
      <c r="LFZ1156" s="294"/>
      <c r="LGA1156" s="294"/>
      <c r="LGB1156" s="294"/>
      <c r="LGC1156" s="294"/>
      <c r="LGD1156" s="294"/>
      <c r="LGE1156" s="294"/>
      <c r="LGF1156" s="294"/>
      <c r="LGG1156" s="294"/>
      <c r="LGH1156" s="294"/>
      <c r="LGI1156" s="294"/>
      <c r="LGJ1156" s="294"/>
      <c r="LGK1156" s="294"/>
      <c r="LGL1156" s="294"/>
      <c r="LGM1156" s="294"/>
      <c r="LGN1156" s="294"/>
      <c r="LGO1156" s="294"/>
      <c r="LGP1156" s="294"/>
      <c r="LGQ1156" s="294"/>
      <c r="LGR1156" s="294"/>
      <c r="LGS1156" s="294"/>
      <c r="LGT1156" s="294"/>
      <c r="LGU1156" s="294"/>
      <c r="LGV1156" s="294"/>
      <c r="LGW1156" s="294"/>
      <c r="LGX1156" s="294"/>
      <c r="LGY1156" s="294"/>
      <c r="LGZ1156" s="294"/>
      <c r="LHA1156" s="294"/>
      <c r="LHB1156" s="294"/>
      <c r="LHC1156" s="294"/>
      <c r="LHD1156" s="294"/>
      <c r="LHE1156" s="294"/>
      <c r="LHF1156" s="294"/>
      <c r="LHG1156" s="294"/>
      <c r="LHH1156" s="294"/>
      <c r="LHI1156" s="294"/>
      <c r="LHJ1156" s="294"/>
      <c r="LHK1156" s="294"/>
      <c r="LHL1156" s="294"/>
      <c r="LHM1156" s="294"/>
      <c r="LHN1156" s="294"/>
      <c r="LHO1156" s="294"/>
      <c r="LHP1156" s="294"/>
      <c r="LHQ1156" s="294"/>
      <c r="LHR1156" s="294"/>
      <c r="LHS1156" s="294"/>
      <c r="LHT1156" s="294"/>
      <c r="LHU1156" s="294"/>
      <c r="LHV1156" s="294"/>
      <c r="LHW1156" s="294"/>
      <c r="LHX1156" s="294"/>
      <c r="LHY1156" s="294"/>
      <c r="LHZ1156" s="294"/>
      <c r="LIA1156" s="294"/>
      <c r="LIB1156" s="294"/>
      <c r="LIC1156" s="294"/>
      <c r="LID1156" s="294"/>
      <c r="LIE1156" s="294"/>
      <c r="LIF1156" s="294"/>
      <c r="LIG1156" s="294"/>
      <c r="LIH1156" s="294"/>
      <c r="LII1156" s="294"/>
      <c r="LIJ1156" s="294"/>
      <c r="LIK1156" s="294"/>
      <c r="LIL1156" s="294"/>
      <c r="LIM1156" s="294"/>
      <c r="LIN1156" s="294"/>
      <c r="LIO1156" s="294"/>
      <c r="LIP1156" s="294"/>
      <c r="LIQ1156" s="294"/>
      <c r="LIR1156" s="294"/>
      <c r="LIS1156" s="294"/>
      <c r="LIT1156" s="294"/>
      <c r="LIU1156" s="294"/>
      <c r="LIV1156" s="294"/>
      <c r="LIW1156" s="294"/>
      <c r="LIX1156" s="294"/>
      <c r="LIY1156" s="294"/>
      <c r="LIZ1156" s="294"/>
      <c r="LJA1156" s="294"/>
      <c r="LJB1156" s="294"/>
      <c r="LJC1156" s="294"/>
      <c r="LJD1156" s="294"/>
      <c r="LJE1156" s="294"/>
      <c r="LJF1156" s="294"/>
      <c r="LJG1156" s="294"/>
      <c r="LJH1156" s="294"/>
      <c r="LJI1156" s="294"/>
      <c r="LJJ1156" s="294"/>
      <c r="LJK1156" s="294"/>
      <c r="LJL1156" s="294"/>
      <c r="LJM1156" s="294"/>
      <c r="LJN1156" s="294"/>
      <c r="LJO1156" s="294"/>
      <c r="LJP1156" s="294"/>
      <c r="LJQ1156" s="294"/>
      <c r="LJR1156" s="294"/>
      <c r="LJS1156" s="294"/>
      <c r="LJT1156" s="294"/>
      <c r="LJU1156" s="294"/>
      <c r="LJV1156" s="294"/>
      <c r="LJW1156" s="294"/>
      <c r="LJX1156" s="294"/>
      <c r="LJY1156" s="294"/>
      <c r="LJZ1156" s="294"/>
      <c r="LKA1156" s="294"/>
      <c r="LKB1156" s="294"/>
      <c r="LKC1156" s="294"/>
      <c r="LKD1156" s="294"/>
      <c r="LKE1156" s="294"/>
      <c r="LKF1156" s="294"/>
      <c r="LKG1156" s="294"/>
      <c r="LKH1156" s="294"/>
      <c r="LKI1156" s="294"/>
      <c r="LKJ1156" s="294"/>
      <c r="LKK1156" s="294"/>
      <c r="LKL1156" s="294"/>
      <c r="LKM1156" s="294"/>
      <c r="LKN1156" s="294"/>
      <c r="LKO1156" s="294"/>
      <c r="LKP1156" s="294"/>
      <c r="LKQ1156" s="294"/>
      <c r="LKR1156" s="294"/>
      <c r="LKS1156" s="294"/>
      <c r="LKT1156" s="294"/>
      <c r="LKU1156" s="294"/>
      <c r="LKV1156" s="294"/>
      <c r="LKW1156" s="294"/>
      <c r="LKX1156" s="294"/>
      <c r="LKY1156" s="294"/>
      <c r="LKZ1156" s="294"/>
      <c r="LLA1156" s="294"/>
      <c r="LLB1156" s="294"/>
      <c r="LLC1156" s="294"/>
      <c r="LLD1156" s="294"/>
      <c r="LLE1156" s="294"/>
      <c r="LLF1156" s="294"/>
      <c r="LLG1156" s="294"/>
      <c r="LLH1156" s="294"/>
      <c r="LLI1156" s="294"/>
      <c r="LLJ1156" s="294"/>
      <c r="LLK1156" s="294"/>
      <c r="LLL1156" s="294"/>
      <c r="LLM1156" s="294"/>
      <c r="LLN1156" s="294"/>
      <c r="LLO1156" s="294"/>
      <c r="LLP1156" s="294"/>
      <c r="LLQ1156" s="294"/>
      <c r="LLR1156" s="294"/>
      <c r="LLS1156" s="294"/>
      <c r="LLT1156" s="294"/>
      <c r="LLU1156" s="294"/>
      <c r="LLV1156" s="294"/>
      <c r="LLW1156" s="294"/>
      <c r="LLX1156" s="294"/>
      <c r="LLY1156" s="294"/>
      <c r="LLZ1156" s="294"/>
      <c r="LMA1156" s="294"/>
      <c r="LMB1156" s="294"/>
      <c r="LMC1156" s="294"/>
      <c r="LMD1156" s="294"/>
      <c r="LME1156" s="294"/>
      <c r="LMF1156" s="294"/>
      <c r="LMG1156" s="294"/>
      <c r="LMH1156" s="294"/>
      <c r="LMI1156" s="294"/>
      <c r="LMJ1156" s="294"/>
      <c r="LMK1156" s="294"/>
      <c r="LML1156" s="294"/>
      <c r="LMM1156" s="294"/>
      <c r="LMN1156" s="294"/>
      <c r="LMO1156" s="294"/>
      <c r="LMP1156" s="294"/>
      <c r="LMQ1156" s="294"/>
      <c r="LMR1156" s="294"/>
      <c r="LMS1156" s="294"/>
      <c r="LMT1156" s="294"/>
      <c r="LMU1156" s="294"/>
      <c r="LMV1156" s="294"/>
      <c r="LMW1156" s="294"/>
      <c r="LMX1156" s="294"/>
      <c r="LMY1156" s="294"/>
      <c r="LMZ1156" s="294"/>
      <c r="LNA1156" s="294"/>
      <c r="LNB1156" s="294"/>
      <c r="LNC1156" s="294"/>
      <c r="LND1156" s="294"/>
      <c r="LNE1156" s="294"/>
      <c r="LNF1156" s="294"/>
      <c r="LNG1156" s="294"/>
      <c r="LNH1156" s="294"/>
      <c r="LNI1156" s="294"/>
      <c r="LNJ1156" s="294"/>
      <c r="LNK1156" s="294"/>
      <c r="LNL1156" s="294"/>
      <c r="LNM1156" s="294"/>
      <c r="LNN1156" s="294"/>
      <c r="LNO1156" s="294"/>
      <c r="LNP1156" s="294"/>
      <c r="LNQ1156" s="294"/>
      <c r="LNR1156" s="294"/>
      <c r="LNS1156" s="294"/>
      <c r="LNT1156" s="294"/>
      <c r="LNU1156" s="294"/>
      <c r="LNV1156" s="294"/>
      <c r="LNW1156" s="294"/>
      <c r="LNX1156" s="294"/>
      <c r="LNY1156" s="294"/>
      <c r="LNZ1156" s="294"/>
      <c r="LOA1156" s="294"/>
      <c r="LOB1156" s="294"/>
      <c r="LOC1156" s="294"/>
      <c r="LOD1156" s="294"/>
      <c r="LOE1156" s="294"/>
      <c r="LOF1156" s="294"/>
      <c r="LOG1156" s="294"/>
      <c r="LOH1156" s="294"/>
      <c r="LOI1156" s="294"/>
      <c r="LOJ1156" s="294"/>
      <c r="LOK1156" s="294"/>
      <c r="LOL1156" s="294"/>
      <c r="LOM1156" s="294"/>
      <c r="LON1156" s="294"/>
      <c r="LOO1156" s="294"/>
      <c r="LOP1156" s="294"/>
      <c r="LOQ1156" s="294"/>
      <c r="LOR1156" s="294"/>
      <c r="LOS1156" s="294"/>
      <c r="LOT1156" s="294"/>
      <c r="LOU1156" s="294"/>
      <c r="LOV1156" s="294"/>
      <c r="LOW1156" s="294"/>
      <c r="LOX1156" s="294"/>
      <c r="LOY1156" s="294"/>
      <c r="LOZ1156" s="294"/>
      <c r="LPA1156" s="294"/>
      <c r="LPB1156" s="294"/>
      <c r="LPC1156" s="294"/>
      <c r="LPD1156" s="294"/>
      <c r="LPE1156" s="294"/>
      <c r="LPF1156" s="294"/>
      <c r="LPG1156" s="294"/>
      <c r="LPH1156" s="294"/>
      <c r="LPI1156" s="294"/>
      <c r="LPJ1156" s="294"/>
      <c r="LPK1156" s="294"/>
      <c r="LPL1156" s="294"/>
      <c r="LPM1156" s="294"/>
      <c r="LPN1156" s="294"/>
      <c r="LPO1156" s="294"/>
      <c r="LPP1156" s="294"/>
      <c r="LPQ1156" s="294"/>
      <c r="LPR1156" s="294"/>
      <c r="LPS1156" s="294"/>
      <c r="LPT1156" s="294"/>
      <c r="LPU1156" s="294"/>
      <c r="LPV1156" s="294"/>
      <c r="LPW1156" s="294"/>
      <c r="LPX1156" s="294"/>
      <c r="LPY1156" s="294"/>
      <c r="LPZ1156" s="294"/>
      <c r="LQA1156" s="294"/>
      <c r="LQB1156" s="294"/>
      <c r="LQC1156" s="294"/>
      <c r="LQD1156" s="294"/>
      <c r="LQE1156" s="294"/>
      <c r="LQF1156" s="294"/>
      <c r="LQG1156" s="294"/>
      <c r="LQH1156" s="294"/>
      <c r="LQI1156" s="294"/>
      <c r="LQJ1156" s="294"/>
      <c r="LQK1156" s="294"/>
      <c r="LQL1156" s="294"/>
      <c r="LQM1156" s="294"/>
      <c r="LQN1156" s="294"/>
      <c r="LQO1156" s="294"/>
      <c r="LQP1156" s="294"/>
      <c r="LQQ1156" s="294"/>
      <c r="LQR1156" s="294"/>
      <c r="LQS1156" s="294"/>
      <c r="LQT1156" s="294"/>
      <c r="LQU1156" s="294"/>
      <c r="LQV1156" s="294"/>
      <c r="LQW1156" s="294"/>
      <c r="LQX1156" s="294"/>
      <c r="LQY1156" s="294"/>
      <c r="LQZ1156" s="294"/>
      <c r="LRA1156" s="294"/>
      <c r="LRB1156" s="294"/>
      <c r="LRC1156" s="294"/>
      <c r="LRD1156" s="294"/>
      <c r="LRE1156" s="294"/>
      <c r="LRF1156" s="294"/>
      <c r="LRG1156" s="294"/>
      <c r="LRH1156" s="294"/>
      <c r="LRI1156" s="294"/>
      <c r="LRJ1156" s="294"/>
      <c r="LRK1156" s="294"/>
      <c r="LRL1156" s="294"/>
      <c r="LRM1156" s="294"/>
      <c r="LRN1156" s="294"/>
      <c r="LRO1156" s="294"/>
      <c r="LRP1156" s="294"/>
      <c r="LRQ1156" s="294"/>
      <c r="LRR1156" s="294"/>
      <c r="LRS1156" s="294"/>
      <c r="LRT1156" s="294"/>
      <c r="LRU1156" s="294"/>
      <c r="LRV1156" s="294"/>
      <c r="LRW1156" s="294"/>
      <c r="LRX1156" s="294"/>
      <c r="LRY1156" s="294"/>
      <c r="LRZ1156" s="294"/>
      <c r="LSA1156" s="294"/>
      <c r="LSB1156" s="294"/>
      <c r="LSC1156" s="294"/>
      <c r="LSD1156" s="294"/>
      <c r="LSE1156" s="294"/>
      <c r="LSF1156" s="294"/>
      <c r="LSG1156" s="294"/>
      <c r="LSH1156" s="294"/>
      <c r="LSI1156" s="294"/>
      <c r="LSJ1156" s="294"/>
      <c r="LSK1156" s="294"/>
      <c r="LSL1156" s="294"/>
      <c r="LSM1156" s="294"/>
      <c r="LSN1156" s="294"/>
      <c r="LSO1156" s="294"/>
      <c r="LSP1156" s="294"/>
      <c r="LSQ1156" s="294"/>
      <c r="LSR1156" s="294"/>
      <c r="LSS1156" s="294"/>
      <c r="LST1156" s="294"/>
      <c r="LSU1156" s="294"/>
      <c r="LSV1156" s="294"/>
      <c r="LSW1156" s="294"/>
      <c r="LSX1156" s="294"/>
      <c r="LSY1156" s="294"/>
      <c r="LSZ1156" s="294"/>
      <c r="LTA1156" s="294"/>
      <c r="LTB1156" s="294"/>
      <c r="LTC1156" s="294"/>
      <c r="LTD1156" s="294"/>
      <c r="LTE1156" s="294"/>
      <c r="LTF1156" s="294"/>
      <c r="LTG1156" s="294"/>
      <c r="LTH1156" s="294"/>
      <c r="LTI1156" s="294"/>
      <c r="LTJ1156" s="294"/>
      <c r="LTK1156" s="294"/>
      <c r="LTL1156" s="294"/>
      <c r="LTM1156" s="294"/>
      <c r="LTN1156" s="294"/>
      <c r="LTO1156" s="294"/>
      <c r="LTP1156" s="294"/>
      <c r="LTQ1156" s="294"/>
      <c r="LTR1156" s="294"/>
      <c r="LTS1156" s="294"/>
      <c r="LTT1156" s="294"/>
      <c r="LTU1156" s="294"/>
      <c r="LTV1156" s="294"/>
      <c r="LTW1156" s="294"/>
      <c r="LTX1156" s="294"/>
      <c r="LTY1156" s="294"/>
      <c r="LTZ1156" s="294"/>
      <c r="LUA1156" s="294"/>
      <c r="LUB1156" s="294"/>
      <c r="LUC1156" s="294"/>
      <c r="LUD1156" s="294"/>
      <c r="LUE1156" s="294"/>
      <c r="LUF1156" s="294"/>
      <c r="LUG1156" s="294"/>
      <c r="LUH1156" s="294"/>
      <c r="LUI1156" s="294"/>
      <c r="LUJ1156" s="294"/>
      <c r="LUK1156" s="294"/>
      <c r="LUL1156" s="294"/>
      <c r="LUM1156" s="294"/>
      <c r="LUN1156" s="294"/>
      <c r="LUO1156" s="294"/>
      <c r="LUP1156" s="294"/>
      <c r="LUQ1156" s="294"/>
      <c r="LUR1156" s="294"/>
      <c r="LUS1156" s="294"/>
      <c r="LUT1156" s="294"/>
      <c r="LUU1156" s="294"/>
      <c r="LUV1156" s="294"/>
      <c r="LUW1156" s="294"/>
      <c r="LUX1156" s="294"/>
      <c r="LUY1156" s="294"/>
      <c r="LUZ1156" s="294"/>
      <c r="LVA1156" s="294"/>
      <c r="LVB1156" s="294"/>
      <c r="LVC1156" s="294"/>
      <c r="LVD1156" s="294"/>
      <c r="LVE1156" s="294"/>
      <c r="LVF1156" s="294"/>
      <c r="LVG1156" s="294"/>
      <c r="LVH1156" s="294"/>
      <c r="LVI1156" s="294"/>
      <c r="LVJ1156" s="294"/>
      <c r="LVK1156" s="294"/>
      <c r="LVL1156" s="294"/>
      <c r="LVM1156" s="294"/>
      <c r="LVN1156" s="294"/>
      <c r="LVO1156" s="294"/>
      <c r="LVP1156" s="294"/>
      <c r="LVQ1156" s="294"/>
      <c r="LVR1156" s="294"/>
      <c r="LVS1156" s="294"/>
      <c r="LVT1156" s="294"/>
      <c r="LVU1156" s="294"/>
      <c r="LVV1156" s="294"/>
      <c r="LVW1156" s="294"/>
      <c r="LVX1156" s="294"/>
      <c r="LVY1156" s="294"/>
      <c r="LVZ1156" s="294"/>
      <c r="LWA1156" s="294"/>
      <c r="LWB1156" s="294"/>
      <c r="LWC1156" s="294"/>
      <c r="LWD1156" s="294"/>
      <c r="LWE1156" s="294"/>
      <c r="LWF1156" s="294"/>
      <c r="LWG1156" s="294"/>
      <c r="LWH1156" s="294"/>
      <c r="LWI1156" s="294"/>
      <c r="LWJ1156" s="294"/>
      <c r="LWK1156" s="294"/>
      <c r="LWL1156" s="294"/>
      <c r="LWM1156" s="294"/>
      <c r="LWN1156" s="294"/>
      <c r="LWO1156" s="294"/>
      <c r="LWP1156" s="294"/>
      <c r="LWQ1156" s="294"/>
      <c r="LWR1156" s="294"/>
      <c r="LWS1156" s="294"/>
      <c r="LWT1156" s="294"/>
      <c r="LWU1156" s="294"/>
      <c r="LWV1156" s="294"/>
      <c r="LWW1156" s="294"/>
      <c r="LWX1156" s="294"/>
      <c r="LWY1156" s="294"/>
      <c r="LWZ1156" s="294"/>
      <c r="LXA1156" s="294"/>
      <c r="LXB1156" s="294"/>
      <c r="LXC1156" s="294"/>
      <c r="LXD1156" s="294"/>
      <c r="LXE1156" s="294"/>
      <c r="LXF1156" s="294"/>
      <c r="LXG1156" s="294"/>
      <c r="LXH1156" s="294"/>
      <c r="LXI1156" s="294"/>
      <c r="LXJ1156" s="294"/>
      <c r="LXK1156" s="294"/>
      <c r="LXL1156" s="294"/>
      <c r="LXM1156" s="294"/>
      <c r="LXN1156" s="294"/>
      <c r="LXO1156" s="294"/>
      <c r="LXP1156" s="294"/>
      <c r="LXQ1156" s="294"/>
      <c r="LXR1156" s="294"/>
      <c r="LXS1156" s="294"/>
      <c r="LXT1156" s="294"/>
      <c r="LXU1156" s="294"/>
      <c r="LXV1156" s="294"/>
      <c r="LXW1156" s="294"/>
      <c r="LXX1156" s="294"/>
      <c r="LXY1156" s="294"/>
      <c r="LXZ1156" s="294"/>
      <c r="LYA1156" s="294"/>
      <c r="LYB1156" s="294"/>
      <c r="LYC1156" s="294"/>
      <c r="LYD1156" s="294"/>
      <c r="LYE1156" s="294"/>
      <c r="LYF1156" s="294"/>
      <c r="LYG1156" s="294"/>
      <c r="LYH1156" s="294"/>
      <c r="LYI1156" s="294"/>
      <c r="LYJ1156" s="294"/>
      <c r="LYK1156" s="294"/>
      <c r="LYL1156" s="294"/>
      <c r="LYM1156" s="294"/>
      <c r="LYN1156" s="294"/>
      <c r="LYO1156" s="294"/>
      <c r="LYP1156" s="294"/>
      <c r="LYQ1156" s="294"/>
      <c r="LYR1156" s="294"/>
      <c r="LYS1156" s="294"/>
      <c r="LYT1156" s="294"/>
      <c r="LYU1156" s="294"/>
      <c r="LYV1156" s="294"/>
      <c r="LYW1156" s="294"/>
      <c r="LYX1156" s="294"/>
      <c r="LYY1156" s="294"/>
      <c r="LYZ1156" s="294"/>
      <c r="LZA1156" s="294"/>
      <c r="LZB1156" s="294"/>
      <c r="LZC1156" s="294"/>
      <c r="LZD1156" s="294"/>
      <c r="LZE1156" s="294"/>
      <c r="LZF1156" s="294"/>
      <c r="LZG1156" s="294"/>
      <c r="LZH1156" s="294"/>
      <c r="LZI1156" s="294"/>
      <c r="LZJ1156" s="294"/>
      <c r="LZK1156" s="294"/>
      <c r="LZL1156" s="294"/>
      <c r="LZM1156" s="294"/>
      <c r="LZN1156" s="294"/>
      <c r="LZO1156" s="294"/>
      <c r="LZP1156" s="294"/>
      <c r="LZQ1156" s="294"/>
      <c r="LZR1156" s="294"/>
      <c r="LZS1156" s="294"/>
      <c r="LZT1156" s="294"/>
      <c r="LZU1156" s="294"/>
      <c r="LZV1156" s="294"/>
      <c r="LZW1156" s="294"/>
      <c r="LZX1156" s="294"/>
      <c r="LZY1156" s="294"/>
      <c r="LZZ1156" s="294"/>
      <c r="MAA1156" s="294"/>
      <c r="MAB1156" s="294"/>
      <c r="MAC1156" s="294"/>
      <c r="MAD1156" s="294"/>
      <c r="MAE1156" s="294"/>
      <c r="MAF1156" s="294"/>
      <c r="MAG1156" s="294"/>
      <c r="MAH1156" s="294"/>
      <c r="MAI1156" s="294"/>
      <c r="MAJ1156" s="294"/>
      <c r="MAK1156" s="294"/>
      <c r="MAL1156" s="294"/>
      <c r="MAM1156" s="294"/>
      <c r="MAN1156" s="294"/>
      <c r="MAO1156" s="294"/>
      <c r="MAP1156" s="294"/>
      <c r="MAQ1156" s="294"/>
      <c r="MAR1156" s="294"/>
      <c r="MAS1156" s="294"/>
      <c r="MAT1156" s="294"/>
      <c r="MAU1156" s="294"/>
      <c r="MAV1156" s="294"/>
      <c r="MAW1156" s="294"/>
      <c r="MAX1156" s="294"/>
      <c r="MAY1156" s="294"/>
      <c r="MAZ1156" s="294"/>
      <c r="MBA1156" s="294"/>
      <c r="MBB1156" s="294"/>
      <c r="MBC1156" s="294"/>
      <c r="MBD1156" s="294"/>
      <c r="MBE1156" s="294"/>
      <c r="MBF1156" s="294"/>
      <c r="MBG1156" s="294"/>
      <c r="MBH1156" s="294"/>
      <c r="MBI1156" s="294"/>
      <c r="MBJ1156" s="294"/>
      <c r="MBK1156" s="294"/>
      <c r="MBL1156" s="294"/>
      <c r="MBM1156" s="294"/>
      <c r="MBN1156" s="294"/>
      <c r="MBO1156" s="294"/>
      <c r="MBP1156" s="294"/>
      <c r="MBQ1156" s="294"/>
      <c r="MBR1156" s="294"/>
      <c r="MBS1156" s="294"/>
      <c r="MBT1156" s="294"/>
      <c r="MBU1156" s="294"/>
      <c r="MBV1156" s="294"/>
      <c r="MBW1156" s="294"/>
      <c r="MBX1156" s="294"/>
      <c r="MBY1156" s="294"/>
      <c r="MBZ1156" s="294"/>
      <c r="MCA1156" s="294"/>
      <c r="MCB1156" s="294"/>
      <c r="MCC1156" s="294"/>
      <c r="MCD1156" s="294"/>
      <c r="MCE1156" s="294"/>
      <c r="MCF1156" s="294"/>
      <c r="MCG1156" s="294"/>
      <c r="MCH1156" s="294"/>
      <c r="MCI1156" s="294"/>
      <c r="MCJ1156" s="294"/>
      <c r="MCK1156" s="294"/>
      <c r="MCL1156" s="294"/>
      <c r="MCM1156" s="294"/>
      <c r="MCN1156" s="294"/>
      <c r="MCO1156" s="294"/>
      <c r="MCP1156" s="294"/>
      <c r="MCQ1156" s="294"/>
      <c r="MCR1156" s="294"/>
      <c r="MCS1156" s="294"/>
      <c r="MCT1156" s="294"/>
      <c r="MCU1156" s="294"/>
      <c r="MCV1156" s="294"/>
      <c r="MCW1156" s="294"/>
      <c r="MCX1156" s="294"/>
      <c r="MCY1156" s="294"/>
      <c r="MCZ1156" s="294"/>
      <c r="MDA1156" s="294"/>
      <c r="MDB1156" s="294"/>
      <c r="MDC1156" s="294"/>
      <c r="MDD1156" s="294"/>
      <c r="MDE1156" s="294"/>
      <c r="MDF1156" s="294"/>
      <c r="MDG1156" s="294"/>
      <c r="MDH1156" s="294"/>
      <c r="MDI1156" s="294"/>
      <c r="MDJ1156" s="294"/>
      <c r="MDK1156" s="294"/>
      <c r="MDL1156" s="294"/>
      <c r="MDM1156" s="294"/>
      <c r="MDN1156" s="294"/>
      <c r="MDO1156" s="294"/>
      <c r="MDP1156" s="294"/>
      <c r="MDQ1156" s="294"/>
      <c r="MDR1156" s="294"/>
      <c r="MDS1156" s="294"/>
      <c r="MDT1156" s="294"/>
      <c r="MDU1156" s="294"/>
      <c r="MDV1156" s="294"/>
      <c r="MDW1156" s="294"/>
      <c r="MDX1156" s="294"/>
      <c r="MDY1156" s="294"/>
      <c r="MDZ1156" s="294"/>
      <c r="MEA1156" s="294"/>
      <c r="MEB1156" s="294"/>
      <c r="MEC1156" s="294"/>
      <c r="MED1156" s="294"/>
      <c r="MEE1156" s="294"/>
      <c r="MEF1156" s="294"/>
      <c r="MEG1156" s="294"/>
      <c r="MEH1156" s="294"/>
      <c r="MEI1156" s="294"/>
      <c r="MEJ1156" s="294"/>
      <c r="MEK1156" s="294"/>
      <c r="MEL1156" s="294"/>
      <c r="MEM1156" s="294"/>
      <c r="MEN1156" s="294"/>
      <c r="MEO1156" s="294"/>
      <c r="MEP1156" s="294"/>
      <c r="MEQ1156" s="294"/>
      <c r="MER1156" s="294"/>
      <c r="MES1156" s="294"/>
      <c r="MET1156" s="294"/>
      <c r="MEU1156" s="294"/>
      <c r="MEV1156" s="294"/>
      <c r="MEW1156" s="294"/>
      <c r="MEX1156" s="294"/>
      <c r="MEY1156" s="294"/>
      <c r="MEZ1156" s="294"/>
      <c r="MFA1156" s="294"/>
      <c r="MFB1156" s="294"/>
      <c r="MFC1156" s="294"/>
      <c r="MFD1156" s="294"/>
      <c r="MFE1156" s="294"/>
      <c r="MFF1156" s="294"/>
      <c r="MFG1156" s="294"/>
      <c r="MFH1156" s="294"/>
      <c r="MFI1156" s="294"/>
      <c r="MFJ1156" s="294"/>
      <c r="MFK1156" s="294"/>
      <c r="MFL1156" s="294"/>
      <c r="MFM1156" s="294"/>
      <c r="MFN1156" s="294"/>
      <c r="MFO1156" s="294"/>
      <c r="MFP1156" s="294"/>
      <c r="MFQ1156" s="294"/>
      <c r="MFR1156" s="294"/>
      <c r="MFS1156" s="294"/>
      <c r="MFT1156" s="294"/>
      <c r="MFU1156" s="294"/>
      <c r="MFV1156" s="294"/>
      <c r="MFW1156" s="294"/>
      <c r="MFX1156" s="294"/>
      <c r="MFY1156" s="294"/>
      <c r="MFZ1156" s="294"/>
      <c r="MGA1156" s="294"/>
      <c r="MGB1156" s="294"/>
      <c r="MGC1156" s="294"/>
      <c r="MGD1156" s="294"/>
      <c r="MGE1156" s="294"/>
      <c r="MGF1156" s="294"/>
      <c r="MGG1156" s="294"/>
      <c r="MGH1156" s="294"/>
      <c r="MGI1156" s="294"/>
      <c r="MGJ1156" s="294"/>
      <c r="MGK1156" s="294"/>
      <c r="MGL1156" s="294"/>
      <c r="MGM1156" s="294"/>
      <c r="MGN1156" s="294"/>
      <c r="MGO1156" s="294"/>
      <c r="MGP1156" s="294"/>
      <c r="MGQ1156" s="294"/>
      <c r="MGR1156" s="294"/>
      <c r="MGS1156" s="294"/>
      <c r="MGT1156" s="294"/>
      <c r="MGU1156" s="294"/>
      <c r="MGV1156" s="294"/>
      <c r="MGW1156" s="294"/>
      <c r="MGX1156" s="294"/>
      <c r="MGY1156" s="294"/>
      <c r="MGZ1156" s="294"/>
      <c r="MHA1156" s="294"/>
      <c r="MHB1156" s="294"/>
      <c r="MHC1156" s="294"/>
      <c r="MHD1156" s="294"/>
      <c r="MHE1156" s="294"/>
      <c r="MHF1156" s="294"/>
      <c r="MHG1156" s="294"/>
      <c r="MHH1156" s="294"/>
      <c r="MHI1156" s="294"/>
      <c r="MHJ1156" s="294"/>
      <c r="MHK1156" s="294"/>
      <c r="MHL1156" s="294"/>
      <c r="MHM1156" s="294"/>
      <c r="MHN1156" s="294"/>
      <c r="MHO1156" s="294"/>
      <c r="MHP1156" s="294"/>
      <c r="MHQ1156" s="294"/>
      <c r="MHR1156" s="294"/>
      <c r="MHS1156" s="294"/>
      <c r="MHT1156" s="294"/>
      <c r="MHU1156" s="294"/>
      <c r="MHV1156" s="294"/>
      <c r="MHW1156" s="294"/>
      <c r="MHX1156" s="294"/>
      <c r="MHY1156" s="294"/>
      <c r="MHZ1156" s="294"/>
      <c r="MIA1156" s="294"/>
      <c r="MIB1156" s="294"/>
      <c r="MIC1156" s="294"/>
      <c r="MID1156" s="294"/>
      <c r="MIE1156" s="294"/>
      <c r="MIF1156" s="294"/>
      <c r="MIG1156" s="294"/>
      <c r="MIH1156" s="294"/>
      <c r="MII1156" s="294"/>
      <c r="MIJ1156" s="294"/>
      <c r="MIK1156" s="294"/>
      <c r="MIL1156" s="294"/>
      <c r="MIM1156" s="294"/>
      <c r="MIN1156" s="294"/>
      <c r="MIO1156" s="294"/>
      <c r="MIP1156" s="294"/>
      <c r="MIQ1156" s="294"/>
      <c r="MIR1156" s="294"/>
      <c r="MIS1156" s="294"/>
      <c r="MIT1156" s="294"/>
      <c r="MIU1156" s="294"/>
      <c r="MIV1156" s="294"/>
      <c r="MIW1156" s="294"/>
      <c r="MIX1156" s="294"/>
      <c r="MIY1156" s="294"/>
      <c r="MIZ1156" s="294"/>
      <c r="MJA1156" s="294"/>
      <c r="MJB1156" s="294"/>
      <c r="MJC1156" s="294"/>
      <c r="MJD1156" s="294"/>
      <c r="MJE1156" s="294"/>
      <c r="MJF1156" s="294"/>
      <c r="MJG1156" s="294"/>
      <c r="MJH1156" s="294"/>
      <c r="MJI1156" s="294"/>
      <c r="MJJ1156" s="294"/>
      <c r="MJK1156" s="294"/>
      <c r="MJL1156" s="294"/>
      <c r="MJM1156" s="294"/>
      <c r="MJN1156" s="294"/>
      <c r="MJO1156" s="294"/>
      <c r="MJP1156" s="294"/>
      <c r="MJQ1156" s="294"/>
      <c r="MJR1156" s="294"/>
      <c r="MJS1156" s="294"/>
      <c r="MJT1156" s="294"/>
      <c r="MJU1156" s="294"/>
      <c r="MJV1156" s="294"/>
      <c r="MJW1156" s="294"/>
      <c r="MJX1156" s="294"/>
      <c r="MJY1156" s="294"/>
      <c r="MJZ1156" s="294"/>
      <c r="MKA1156" s="294"/>
      <c r="MKB1156" s="294"/>
      <c r="MKC1156" s="294"/>
      <c r="MKD1156" s="294"/>
      <c r="MKE1156" s="294"/>
      <c r="MKF1156" s="294"/>
      <c r="MKG1156" s="294"/>
      <c r="MKH1156" s="294"/>
      <c r="MKI1156" s="294"/>
      <c r="MKJ1156" s="294"/>
      <c r="MKK1156" s="294"/>
      <c r="MKL1156" s="294"/>
      <c r="MKM1156" s="294"/>
      <c r="MKN1156" s="294"/>
      <c r="MKO1156" s="294"/>
      <c r="MKP1156" s="294"/>
      <c r="MKQ1156" s="294"/>
      <c r="MKR1156" s="294"/>
      <c r="MKS1156" s="294"/>
      <c r="MKT1156" s="294"/>
      <c r="MKU1156" s="294"/>
      <c r="MKV1156" s="294"/>
      <c r="MKW1156" s="294"/>
      <c r="MKX1156" s="294"/>
      <c r="MKY1156" s="294"/>
      <c r="MKZ1156" s="294"/>
      <c r="MLA1156" s="294"/>
      <c r="MLB1156" s="294"/>
      <c r="MLC1156" s="294"/>
      <c r="MLD1156" s="294"/>
      <c r="MLE1156" s="294"/>
      <c r="MLF1156" s="294"/>
      <c r="MLG1156" s="294"/>
      <c r="MLH1156" s="294"/>
      <c r="MLI1156" s="294"/>
      <c r="MLJ1156" s="294"/>
      <c r="MLK1156" s="294"/>
      <c r="MLL1156" s="294"/>
      <c r="MLM1156" s="294"/>
      <c r="MLN1156" s="294"/>
      <c r="MLO1156" s="294"/>
      <c r="MLP1156" s="294"/>
      <c r="MLQ1156" s="294"/>
      <c r="MLR1156" s="294"/>
      <c r="MLS1156" s="294"/>
      <c r="MLT1156" s="294"/>
      <c r="MLU1156" s="294"/>
      <c r="MLV1156" s="294"/>
      <c r="MLW1156" s="294"/>
      <c r="MLX1156" s="294"/>
      <c r="MLY1156" s="294"/>
      <c r="MLZ1156" s="294"/>
      <c r="MMA1156" s="294"/>
      <c r="MMB1156" s="294"/>
      <c r="MMC1156" s="294"/>
      <c r="MMD1156" s="294"/>
      <c r="MME1156" s="294"/>
      <c r="MMF1156" s="294"/>
      <c r="MMG1156" s="294"/>
      <c r="MMH1156" s="294"/>
      <c r="MMI1156" s="294"/>
      <c r="MMJ1156" s="294"/>
      <c r="MMK1156" s="294"/>
      <c r="MML1156" s="294"/>
      <c r="MMM1156" s="294"/>
      <c r="MMN1156" s="294"/>
      <c r="MMO1156" s="294"/>
      <c r="MMP1156" s="294"/>
      <c r="MMQ1156" s="294"/>
      <c r="MMR1156" s="294"/>
      <c r="MMS1156" s="294"/>
      <c r="MMT1156" s="294"/>
      <c r="MMU1156" s="294"/>
      <c r="MMV1156" s="294"/>
      <c r="MMW1156" s="294"/>
      <c r="MMX1156" s="294"/>
      <c r="MMY1156" s="294"/>
      <c r="MMZ1156" s="294"/>
      <c r="MNA1156" s="294"/>
      <c r="MNB1156" s="294"/>
      <c r="MNC1156" s="294"/>
      <c r="MND1156" s="294"/>
      <c r="MNE1156" s="294"/>
      <c r="MNF1156" s="294"/>
      <c r="MNG1156" s="294"/>
      <c r="MNH1156" s="294"/>
      <c r="MNI1156" s="294"/>
      <c r="MNJ1156" s="294"/>
      <c r="MNK1156" s="294"/>
      <c r="MNL1156" s="294"/>
      <c r="MNM1156" s="294"/>
      <c r="MNN1156" s="294"/>
      <c r="MNO1156" s="294"/>
      <c r="MNP1156" s="294"/>
      <c r="MNQ1156" s="294"/>
      <c r="MNR1156" s="294"/>
      <c r="MNS1156" s="294"/>
      <c r="MNT1156" s="294"/>
      <c r="MNU1156" s="294"/>
      <c r="MNV1156" s="294"/>
      <c r="MNW1156" s="294"/>
      <c r="MNX1156" s="294"/>
      <c r="MNY1156" s="294"/>
      <c r="MNZ1156" s="294"/>
      <c r="MOA1156" s="294"/>
      <c r="MOB1156" s="294"/>
      <c r="MOC1156" s="294"/>
      <c r="MOD1156" s="294"/>
      <c r="MOE1156" s="294"/>
      <c r="MOF1156" s="294"/>
      <c r="MOG1156" s="294"/>
      <c r="MOH1156" s="294"/>
      <c r="MOI1156" s="294"/>
      <c r="MOJ1156" s="294"/>
      <c r="MOK1156" s="294"/>
      <c r="MOL1156" s="294"/>
      <c r="MOM1156" s="294"/>
      <c r="MON1156" s="294"/>
      <c r="MOO1156" s="294"/>
      <c r="MOP1156" s="294"/>
      <c r="MOQ1156" s="294"/>
      <c r="MOR1156" s="294"/>
      <c r="MOS1156" s="294"/>
      <c r="MOT1156" s="294"/>
      <c r="MOU1156" s="294"/>
      <c r="MOV1156" s="294"/>
      <c r="MOW1156" s="294"/>
      <c r="MOX1156" s="294"/>
      <c r="MOY1156" s="294"/>
      <c r="MOZ1156" s="294"/>
      <c r="MPA1156" s="294"/>
      <c r="MPB1156" s="294"/>
      <c r="MPC1156" s="294"/>
      <c r="MPD1156" s="294"/>
      <c r="MPE1156" s="294"/>
      <c r="MPF1156" s="294"/>
      <c r="MPG1156" s="294"/>
      <c r="MPH1156" s="294"/>
      <c r="MPI1156" s="294"/>
      <c r="MPJ1156" s="294"/>
      <c r="MPK1156" s="294"/>
      <c r="MPL1156" s="294"/>
      <c r="MPM1156" s="294"/>
      <c r="MPN1156" s="294"/>
      <c r="MPO1156" s="294"/>
      <c r="MPP1156" s="294"/>
      <c r="MPQ1156" s="294"/>
      <c r="MPR1156" s="294"/>
      <c r="MPS1156" s="294"/>
      <c r="MPT1156" s="294"/>
      <c r="MPU1156" s="294"/>
      <c r="MPV1156" s="294"/>
      <c r="MPW1156" s="294"/>
      <c r="MPX1156" s="294"/>
      <c r="MPY1156" s="294"/>
      <c r="MPZ1156" s="294"/>
      <c r="MQA1156" s="294"/>
      <c r="MQB1156" s="294"/>
      <c r="MQC1156" s="294"/>
      <c r="MQD1156" s="294"/>
      <c r="MQE1156" s="294"/>
      <c r="MQF1156" s="294"/>
      <c r="MQG1156" s="294"/>
      <c r="MQH1156" s="294"/>
      <c r="MQI1156" s="294"/>
      <c r="MQJ1156" s="294"/>
      <c r="MQK1156" s="294"/>
      <c r="MQL1156" s="294"/>
      <c r="MQM1156" s="294"/>
      <c r="MQN1156" s="294"/>
      <c r="MQO1156" s="294"/>
      <c r="MQP1156" s="294"/>
      <c r="MQQ1156" s="294"/>
      <c r="MQR1156" s="294"/>
      <c r="MQS1156" s="294"/>
      <c r="MQT1156" s="294"/>
      <c r="MQU1156" s="294"/>
      <c r="MQV1156" s="294"/>
      <c r="MQW1156" s="294"/>
      <c r="MQX1156" s="294"/>
      <c r="MQY1156" s="294"/>
      <c r="MQZ1156" s="294"/>
      <c r="MRA1156" s="294"/>
      <c r="MRB1156" s="294"/>
      <c r="MRC1156" s="294"/>
      <c r="MRD1156" s="294"/>
      <c r="MRE1156" s="294"/>
      <c r="MRF1156" s="294"/>
      <c r="MRG1156" s="294"/>
      <c r="MRH1156" s="294"/>
      <c r="MRI1156" s="294"/>
      <c r="MRJ1156" s="294"/>
      <c r="MRK1156" s="294"/>
      <c r="MRL1156" s="294"/>
      <c r="MRM1156" s="294"/>
      <c r="MRN1156" s="294"/>
      <c r="MRO1156" s="294"/>
      <c r="MRP1156" s="294"/>
      <c r="MRQ1156" s="294"/>
      <c r="MRR1156" s="294"/>
      <c r="MRS1156" s="294"/>
      <c r="MRT1156" s="294"/>
      <c r="MRU1156" s="294"/>
      <c r="MRV1156" s="294"/>
      <c r="MRW1156" s="294"/>
      <c r="MRX1156" s="294"/>
      <c r="MRY1156" s="294"/>
      <c r="MRZ1156" s="294"/>
      <c r="MSA1156" s="294"/>
      <c r="MSB1156" s="294"/>
      <c r="MSC1156" s="294"/>
      <c r="MSD1156" s="294"/>
      <c r="MSE1156" s="294"/>
      <c r="MSF1156" s="294"/>
      <c r="MSG1156" s="294"/>
      <c r="MSH1156" s="294"/>
      <c r="MSI1156" s="294"/>
      <c r="MSJ1156" s="294"/>
      <c r="MSK1156" s="294"/>
      <c r="MSL1156" s="294"/>
      <c r="MSM1156" s="294"/>
      <c r="MSN1156" s="294"/>
      <c r="MSO1156" s="294"/>
      <c r="MSP1156" s="294"/>
      <c r="MSQ1156" s="294"/>
      <c r="MSR1156" s="294"/>
      <c r="MSS1156" s="294"/>
      <c r="MST1156" s="294"/>
      <c r="MSU1156" s="294"/>
      <c r="MSV1156" s="294"/>
      <c r="MSW1156" s="294"/>
      <c r="MSX1156" s="294"/>
      <c r="MSY1156" s="294"/>
      <c r="MSZ1156" s="294"/>
      <c r="MTA1156" s="294"/>
      <c r="MTB1156" s="294"/>
      <c r="MTC1156" s="294"/>
      <c r="MTD1156" s="294"/>
      <c r="MTE1156" s="294"/>
      <c r="MTF1156" s="294"/>
      <c r="MTG1156" s="294"/>
      <c r="MTH1156" s="294"/>
      <c r="MTI1156" s="294"/>
      <c r="MTJ1156" s="294"/>
      <c r="MTK1156" s="294"/>
      <c r="MTL1156" s="294"/>
      <c r="MTM1156" s="294"/>
      <c r="MTN1156" s="294"/>
      <c r="MTO1156" s="294"/>
      <c r="MTP1156" s="294"/>
      <c r="MTQ1156" s="294"/>
      <c r="MTR1156" s="294"/>
      <c r="MTS1156" s="294"/>
      <c r="MTT1156" s="294"/>
      <c r="MTU1156" s="294"/>
      <c r="MTV1156" s="294"/>
      <c r="MTW1156" s="294"/>
      <c r="MTX1156" s="294"/>
      <c r="MTY1156" s="294"/>
      <c r="MTZ1156" s="294"/>
      <c r="MUA1156" s="294"/>
      <c r="MUB1156" s="294"/>
      <c r="MUC1156" s="294"/>
      <c r="MUD1156" s="294"/>
      <c r="MUE1156" s="294"/>
      <c r="MUF1156" s="294"/>
      <c r="MUG1156" s="294"/>
      <c r="MUH1156" s="294"/>
      <c r="MUI1156" s="294"/>
      <c r="MUJ1156" s="294"/>
      <c r="MUK1156" s="294"/>
      <c r="MUL1156" s="294"/>
      <c r="MUM1156" s="294"/>
      <c r="MUN1156" s="294"/>
      <c r="MUO1156" s="294"/>
      <c r="MUP1156" s="294"/>
      <c r="MUQ1156" s="294"/>
      <c r="MUR1156" s="294"/>
      <c r="MUS1156" s="294"/>
      <c r="MUT1156" s="294"/>
      <c r="MUU1156" s="294"/>
      <c r="MUV1156" s="294"/>
      <c r="MUW1156" s="294"/>
      <c r="MUX1156" s="294"/>
      <c r="MUY1156" s="294"/>
      <c r="MUZ1156" s="294"/>
      <c r="MVA1156" s="294"/>
      <c r="MVB1156" s="294"/>
      <c r="MVC1156" s="294"/>
      <c r="MVD1156" s="294"/>
      <c r="MVE1156" s="294"/>
      <c r="MVF1156" s="294"/>
      <c r="MVG1156" s="294"/>
      <c r="MVH1156" s="294"/>
      <c r="MVI1156" s="294"/>
      <c r="MVJ1156" s="294"/>
      <c r="MVK1156" s="294"/>
      <c r="MVL1156" s="294"/>
      <c r="MVM1156" s="294"/>
      <c r="MVN1156" s="294"/>
      <c r="MVO1156" s="294"/>
      <c r="MVP1156" s="294"/>
      <c r="MVQ1156" s="294"/>
      <c r="MVR1156" s="294"/>
      <c r="MVS1156" s="294"/>
      <c r="MVT1156" s="294"/>
      <c r="MVU1156" s="294"/>
      <c r="MVV1156" s="294"/>
      <c r="MVW1156" s="294"/>
      <c r="MVX1156" s="294"/>
      <c r="MVY1156" s="294"/>
      <c r="MVZ1156" s="294"/>
      <c r="MWA1156" s="294"/>
      <c r="MWB1156" s="294"/>
      <c r="MWC1156" s="294"/>
      <c r="MWD1156" s="294"/>
      <c r="MWE1156" s="294"/>
      <c r="MWF1156" s="294"/>
      <c r="MWG1156" s="294"/>
      <c r="MWH1156" s="294"/>
      <c r="MWI1156" s="294"/>
      <c r="MWJ1156" s="294"/>
      <c r="MWK1156" s="294"/>
      <c r="MWL1156" s="294"/>
      <c r="MWM1156" s="294"/>
      <c r="MWN1156" s="294"/>
      <c r="MWO1156" s="294"/>
      <c r="MWP1156" s="294"/>
      <c r="MWQ1156" s="294"/>
      <c r="MWR1156" s="294"/>
      <c r="MWS1156" s="294"/>
      <c r="MWT1156" s="294"/>
      <c r="MWU1156" s="294"/>
      <c r="MWV1156" s="294"/>
      <c r="MWW1156" s="294"/>
      <c r="MWX1156" s="294"/>
      <c r="MWY1156" s="294"/>
      <c r="MWZ1156" s="294"/>
      <c r="MXA1156" s="294"/>
      <c r="MXB1156" s="294"/>
      <c r="MXC1156" s="294"/>
      <c r="MXD1156" s="294"/>
      <c r="MXE1156" s="294"/>
      <c r="MXF1156" s="294"/>
      <c r="MXG1156" s="294"/>
      <c r="MXH1156" s="294"/>
      <c r="MXI1156" s="294"/>
      <c r="MXJ1156" s="294"/>
      <c r="MXK1156" s="294"/>
      <c r="MXL1156" s="294"/>
      <c r="MXM1156" s="294"/>
      <c r="MXN1156" s="294"/>
      <c r="MXO1156" s="294"/>
      <c r="MXP1156" s="294"/>
      <c r="MXQ1156" s="294"/>
      <c r="MXR1156" s="294"/>
      <c r="MXS1156" s="294"/>
      <c r="MXT1156" s="294"/>
      <c r="MXU1156" s="294"/>
      <c r="MXV1156" s="294"/>
      <c r="MXW1156" s="294"/>
      <c r="MXX1156" s="294"/>
      <c r="MXY1156" s="294"/>
      <c r="MXZ1156" s="294"/>
      <c r="MYA1156" s="294"/>
      <c r="MYB1156" s="294"/>
      <c r="MYC1156" s="294"/>
      <c r="MYD1156" s="294"/>
      <c r="MYE1156" s="294"/>
      <c r="MYF1156" s="294"/>
      <c r="MYG1156" s="294"/>
      <c r="MYH1156" s="294"/>
      <c r="MYI1156" s="294"/>
      <c r="MYJ1156" s="294"/>
      <c r="MYK1156" s="294"/>
      <c r="MYL1156" s="294"/>
      <c r="MYM1156" s="294"/>
      <c r="MYN1156" s="294"/>
      <c r="MYO1156" s="294"/>
      <c r="MYP1156" s="294"/>
      <c r="MYQ1156" s="294"/>
      <c r="MYR1156" s="294"/>
      <c r="MYS1156" s="294"/>
      <c r="MYT1156" s="294"/>
      <c r="MYU1156" s="294"/>
      <c r="MYV1156" s="294"/>
      <c r="MYW1156" s="294"/>
      <c r="MYX1156" s="294"/>
      <c r="MYY1156" s="294"/>
      <c r="MYZ1156" s="294"/>
      <c r="MZA1156" s="294"/>
      <c r="MZB1156" s="294"/>
      <c r="MZC1156" s="294"/>
      <c r="MZD1156" s="294"/>
      <c r="MZE1156" s="294"/>
      <c r="MZF1156" s="294"/>
      <c r="MZG1156" s="294"/>
      <c r="MZH1156" s="294"/>
      <c r="MZI1156" s="294"/>
      <c r="MZJ1156" s="294"/>
      <c r="MZK1156" s="294"/>
      <c r="MZL1156" s="294"/>
      <c r="MZM1156" s="294"/>
      <c r="MZN1156" s="294"/>
      <c r="MZO1156" s="294"/>
      <c r="MZP1156" s="294"/>
      <c r="MZQ1156" s="294"/>
      <c r="MZR1156" s="294"/>
      <c r="MZS1156" s="294"/>
      <c r="MZT1156" s="294"/>
      <c r="MZU1156" s="294"/>
      <c r="MZV1156" s="294"/>
      <c r="MZW1156" s="294"/>
      <c r="MZX1156" s="294"/>
      <c r="MZY1156" s="294"/>
      <c r="MZZ1156" s="294"/>
      <c r="NAA1156" s="294"/>
      <c r="NAB1156" s="294"/>
      <c r="NAC1156" s="294"/>
      <c r="NAD1156" s="294"/>
      <c r="NAE1156" s="294"/>
      <c r="NAF1156" s="294"/>
      <c r="NAG1156" s="294"/>
      <c r="NAH1156" s="294"/>
      <c r="NAI1156" s="294"/>
      <c r="NAJ1156" s="294"/>
      <c r="NAK1156" s="294"/>
      <c r="NAL1156" s="294"/>
      <c r="NAM1156" s="294"/>
      <c r="NAN1156" s="294"/>
      <c r="NAO1156" s="294"/>
      <c r="NAP1156" s="294"/>
      <c r="NAQ1156" s="294"/>
      <c r="NAR1156" s="294"/>
      <c r="NAS1156" s="294"/>
      <c r="NAT1156" s="294"/>
      <c r="NAU1156" s="294"/>
      <c r="NAV1156" s="294"/>
      <c r="NAW1156" s="294"/>
      <c r="NAX1156" s="294"/>
      <c r="NAY1156" s="294"/>
      <c r="NAZ1156" s="294"/>
      <c r="NBA1156" s="294"/>
      <c r="NBB1156" s="294"/>
      <c r="NBC1156" s="294"/>
      <c r="NBD1156" s="294"/>
      <c r="NBE1156" s="294"/>
      <c r="NBF1156" s="294"/>
      <c r="NBG1156" s="294"/>
      <c r="NBH1156" s="294"/>
      <c r="NBI1156" s="294"/>
      <c r="NBJ1156" s="294"/>
      <c r="NBK1156" s="294"/>
      <c r="NBL1156" s="294"/>
      <c r="NBM1156" s="294"/>
      <c r="NBN1156" s="294"/>
      <c r="NBO1156" s="294"/>
      <c r="NBP1156" s="294"/>
      <c r="NBQ1156" s="294"/>
      <c r="NBR1156" s="294"/>
      <c r="NBS1156" s="294"/>
      <c r="NBT1156" s="294"/>
      <c r="NBU1156" s="294"/>
      <c r="NBV1156" s="294"/>
      <c r="NBW1156" s="294"/>
      <c r="NBX1156" s="294"/>
      <c r="NBY1156" s="294"/>
      <c r="NBZ1156" s="294"/>
      <c r="NCA1156" s="294"/>
      <c r="NCB1156" s="294"/>
      <c r="NCC1156" s="294"/>
      <c r="NCD1156" s="294"/>
      <c r="NCE1156" s="294"/>
      <c r="NCF1156" s="294"/>
      <c r="NCG1156" s="294"/>
      <c r="NCH1156" s="294"/>
      <c r="NCI1156" s="294"/>
      <c r="NCJ1156" s="294"/>
      <c r="NCK1156" s="294"/>
      <c r="NCL1156" s="294"/>
      <c r="NCM1156" s="294"/>
      <c r="NCN1156" s="294"/>
      <c r="NCO1156" s="294"/>
      <c r="NCP1156" s="294"/>
      <c r="NCQ1156" s="294"/>
      <c r="NCR1156" s="294"/>
      <c r="NCS1156" s="294"/>
      <c r="NCT1156" s="294"/>
      <c r="NCU1156" s="294"/>
      <c r="NCV1156" s="294"/>
      <c r="NCW1156" s="294"/>
      <c r="NCX1156" s="294"/>
      <c r="NCY1156" s="294"/>
      <c r="NCZ1156" s="294"/>
      <c r="NDA1156" s="294"/>
      <c r="NDB1156" s="294"/>
      <c r="NDC1156" s="294"/>
      <c r="NDD1156" s="294"/>
      <c r="NDE1156" s="294"/>
      <c r="NDF1156" s="294"/>
      <c r="NDG1156" s="294"/>
      <c r="NDH1156" s="294"/>
      <c r="NDI1156" s="294"/>
      <c r="NDJ1156" s="294"/>
      <c r="NDK1156" s="294"/>
      <c r="NDL1156" s="294"/>
      <c r="NDM1156" s="294"/>
      <c r="NDN1156" s="294"/>
      <c r="NDO1156" s="294"/>
      <c r="NDP1156" s="294"/>
      <c r="NDQ1156" s="294"/>
      <c r="NDR1156" s="294"/>
      <c r="NDS1156" s="294"/>
      <c r="NDT1156" s="294"/>
      <c r="NDU1156" s="294"/>
      <c r="NDV1156" s="294"/>
      <c r="NDW1156" s="294"/>
      <c r="NDX1156" s="294"/>
      <c r="NDY1156" s="294"/>
      <c r="NDZ1156" s="294"/>
      <c r="NEA1156" s="294"/>
      <c r="NEB1156" s="294"/>
      <c r="NEC1156" s="294"/>
      <c r="NED1156" s="294"/>
      <c r="NEE1156" s="294"/>
      <c r="NEF1156" s="294"/>
      <c r="NEG1156" s="294"/>
      <c r="NEH1156" s="294"/>
      <c r="NEI1156" s="294"/>
      <c r="NEJ1156" s="294"/>
      <c r="NEK1156" s="294"/>
      <c r="NEL1156" s="294"/>
      <c r="NEM1156" s="294"/>
      <c r="NEN1156" s="294"/>
      <c r="NEO1156" s="294"/>
      <c r="NEP1156" s="294"/>
      <c r="NEQ1156" s="294"/>
      <c r="NER1156" s="294"/>
      <c r="NES1156" s="294"/>
      <c r="NET1156" s="294"/>
      <c r="NEU1156" s="294"/>
      <c r="NEV1156" s="294"/>
      <c r="NEW1156" s="294"/>
      <c r="NEX1156" s="294"/>
      <c r="NEY1156" s="294"/>
      <c r="NEZ1156" s="294"/>
      <c r="NFA1156" s="294"/>
      <c r="NFB1156" s="294"/>
      <c r="NFC1156" s="294"/>
      <c r="NFD1156" s="294"/>
      <c r="NFE1156" s="294"/>
      <c r="NFF1156" s="294"/>
      <c r="NFG1156" s="294"/>
      <c r="NFH1156" s="294"/>
      <c r="NFI1156" s="294"/>
      <c r="NFJ1156" s="294"/>
      <c r="NFK1156" s="294"/>
      <c r="NFL1156" s="294"/>
      <c r="NFM1156" s="294"/>
      <c r="NFN1156" s="294"/>
      <c r="NFO1156" s="294"/>
      <c r="NFP1156" s="294"/>
      <c r="NFQ1156" s="294"/>
      <c r="NFR1156" s="294"/>
      <c r="NFS1156" s="294"/>
      <c r="NFT1156" s="294"/>
      <c r="NFU1156" s="294"/>
      <c r="NFV1156" s="294"/>
      <c r="NFW1156" s="294"/>
      <c r="NFX1156" s="294"/>
      <c r="NFY1156" s="294"/>
      <c r="NFZ1156" s="294"/>
      <c r="NGA1156" s="294"/>
      <c r="NGB1156" s="294"/>
      <c r="NGC1156" s="294"/>
      <c r="NGD1156" s="294"/>
      <c r="NGE1156" s="294"/>
      <c r="NGF1156" s="294"/>
      <c r="NGG1156" s="294"/>
      <c r="NGH1156" s="294"/>
      <c r="NGI1156" s="294"/>
      <c r="NGJ1156" s="294"/>
      <c r="NGK1156" s="294"/>
      <c r="NGL1156" s="294"/>
      <c r="NGM1156" s="294"/>
      <c r="NGN1156" s="294"/>
      <c r="NGO1156" s="294"/>
      <c r="NGP1156" s="294"/>
      <c r="NGQ1156" s="294"/>
      <c r="NGR1156" s="294"/>
      <c r="NGS1156" s="294"/>
      <c r="NGT1156" s="294"/>
      <c r="NGU1156" s="294"/>
      <c r="NGV1156" s="294"/>
      <c r="NGW1156" s="294"/>
      <c r="NGX1156" s="294"/>
      <c r="NGY1156" s="294"/>
      <c r="NGZ1156" s="294"/>
      <c r="NHA1156" s="294"/>
      <c r="NHB1156" s="294"/>
      <c r="NHC1156" s="294"/>
      <c r="NHD1156" s="294"/>
      <c r="NHE1156" s="294"/>
      <c r="NHF1156" s="294"/>
      <c r="NHG1156" s="294"/>
      <c r="NHH1156" s="294"/>
      <c r="NHI1156" s="294"/>
      <c r="NHJ1156" s="294"/>
      <c r="NHK1156" s="294"/>
      <c r="NHL1156" s="294"/>
      <c r="NHM1156" s="294"/>
      <c r="NHN1156" s="294"/>
      <c r="NHO1156" s="294"/>
      <c r="NHP1156" s="294"/>
      <c r="NHQ1156" s="294"/>
      <c r="NHR1156" s="294"/>
      <c r="NHS1156" s="294"/>
      <c r="NHT1156" s="294"/>
      <c r="NHU1156" s="294"/>
      <c r="NHV1156" s="294"/>
      <c r="NHW1156" s="294"/>
      <c r="NHX1156" s="294"/>
      <c r="NHY1156" s="294"/>
      <c r="NHZ1156" s="294"/>
      <c r="NIA1156" s="294"/>
      <c r="NIB1156" s="294"/>
      <c r="NIC1156" s="294"/>
      <c r="NID1156" s="294"/>
      <c r="NIE1156" s="294"/>
      <c r="NIF1156" s="294"/>
      <c r="NIG1156" s="294"/>
      <c r="NIH1156" s="294"/>
      <c r="NII1156" s="294"/>
      <c r="NIJ1156" s="294"/>
      <c r="NIK1156" s="294"/>
      <c r="NIL1156" s="294"/>
      <c r="NIM1156" s="294"/>
      <c r="NIN1156" s="294"/>
      <c r="NIO1156" s="294"/>
      <c r="NIP1156" s="294"/>
      <c r="NIQ1156" s="294"/>
      <c r="NIR1156" s="294"/>
      <c r="NIS1156" s="294"/>
      <c r="NIT1156" s="294"/>
      <c r="NIU1156" s="294"/>
      <c r="NIV1156" s="294"/>
      <c r="NIW1156" s="294"/>
      <c r="NIX1156" s="294"/>
      <c r="NIY1156" s="294"/>
      <c r="NIZ1156" s="294"/>
      <c r="NJA1156" s="294"/>
      <c r="NJB1156" s="294"/>
      <c r="NJC1156" s="294"/>
      <c r="NJD1156" s="294"/>
      <c r="NJE1156" s="294"/>
      <c r="NJF1156" s="294"/>
      <c r="NJG1156" s="294"/>
      <c r="NJH1156" s="294"/>
      <c r="NJI1156" s="294"/>
      <c r="NJJ1156" s="294"/>
      <c r="NJK1156" s="294"/>
      <c r="NJL1156" s="294"/>
      <c r="NJM1156" s="294"/>
      <c r="NJN1156" s="294"/>
      <c r="NJO1156" s="294"/>
      <c r="NJP1156" s="294"/>
      <c r="NJQ1156" s="294"/>
      <c r="NJR1156" s="294"/>
      <c r="NJS1156" s="294"/>
      <c r="NJT1156" s="294"/>
      <c r="NJU1156" s="294"/>
      <c r="NJV1156" s="294"/>
      <c r="NJW1156" s="294"/>
      <c r="NJX1156" s="294"/>
      <c r="NJY1156" s="294"/>
      <c r="NJZ1156" s="294"/>
      <c r="NKA1156" s="294"/>
      <c r="NKB1156" s="294"/>
      <c r="NKC1156" s="294"/>
      <c r="NKD1156" s="294"/>
      <c r="NKE1156" s="294"/>
      <c r="NKF1156" s="294"/>
      <c r="NKG1156" s="294"/>
      <c r="NKH1156" s="294"/>
      <c r="NKI1156" s="294"/>
      <c r="NKJ1156" s="294"/>
      <c r="NKK1156" s="294"/>
      <c r="NKL1156" s="294"/>
      <c r="NKM1156" s="294"/>
      <c r="NKN1156" s="294"/>
      <c r="NKO1156" s="294"/>
      <c r="NKP1156" s="294"/>
      <c r="NKQ1156" s="294"/>
      <c r="NKR1156" s="294"/>
      <c r="NKS1156" s="294"/>
      <c r="NKT1156" s="294"/>
      <c r="NKU1156" s="294"/>
      <c r="NKV1156" s="294"/>
      <c r="NKW1156" s="294"/>
      <c r="NKX1156" s="294"/>
      <c r="NKY1156" s="294"/>
      <c r="NKZ1156" s="294"/>
      <c r="NLA1156" s="294"/>
      <c r="NLB1156" s="294"/>
      <c r="NLC1156" s="294"/>
      <c r="NLD1156" s="294"/>
      <c r="NLE1156" s="294"/>
      <c r="NLF1156" s="294"/>
      <c r="NLG1156" s="294"/>
      <c r="NLH1156" s="294"/>
      <c r="NLI1156" s="294"/>
      <c r="NLJ1156" s="294"/>
      <c r="NLK1156" s="294"/>
      <c r="NLL1156" s="294"/>
      <c r="NLM1156" s="294"/>
      <c r="NLN1156" s="294"/>
      <c r="NLO1156" s="294"/>
      <c r="NLP1156" s="294"/>
      <c r="NLQ1156" s="294"/>
      <c r="NLR1156" s="294"/>
      <c r="NLS1156" s="294"/>
      <c r="NLT1156" s="294"/>
      <c r="NLU1156" s="294"/>
      <c r="NLV1156" s="294"/>
      <c r="NLW1156" s="294"/>
      <c r="NLX1156" s="294"/>
      <c r="NLY1156" s="294"/>
      <c r="NLZ1156" s="294"/>
      <c r="NMA1156" s="294"/>
      <c r="NMB1156" s="294"/>
      <c r="NMC1156" s="294"/>
      <c r="NMD1156" s="294"/>
      <c r="NME1156" s="294"/>
      <c r="NMF1156" s="294"/>
      <c r="NMG1156" s="294"/>
      <c r="NMH1156" s="294"/>
      <c r="NMI1156" s="294"/>
      <c r="NMJ1156" s="294"/>
      <c r="NMK1156" s="294"/>
      <c r="NML1156" s="294"/>
      <c r="NMM1156" s="294"/>
      <c r="NMN1156" s="294"/>
      <c r="NMO1156" s="294"/>
      <c r="NMP1156" s="294"/>
      <c r="NMQ1156" s="294"/>
      <c r="NMR1156" s="294"/>
      <c r="NMS1156" s="294"/>
      <c r="NMT1156" s="294"/>
      <c r="NMU1156" s="294"/>
      <c r="NMV1156" s="294"/>
      <c r="NMW1156" s="294"/>
      <c r="NMX1156" s="294"/>
      <c r="NMY1156" s="294"/>
      <c r="NMZ1156" s="294"/>
      <c r="NNA1156" s="294"/>
      <c r="NNB1156" s="294"/>
      <c r="NNC1156" s="294"/>
      <c r="NND1156" s="294"/>
      <c r="NNE1156" s="294"/>
      <c r="NNF1156" s="294"/>
      <c r="NNG1156" s="294"/>
      <c r="NNH1156" s="294"/>
      <c r="NNI1156" s="294"/>
      <c r="NNJ1156" s="294"/>
      <c r="NNK1156" s="294"/>
      <c r="NNL1156" s="294"/>
      <c r="NNM1156" s="294"/>
      <c r="NNN1156" s="294"/>
      <c r="NNO1156" s="294"/>
      <c r="NNP1156" s="294"/>
      <c r="NNQ1156" s="294"/>
      <c r="NNR1156" s="294"/>
      <c r="NNS1156" s="294"/>
      <c r="NNT1156" s="294"/>
      <c r="NNU1156" s="294"/>
      <c r="NNV1156" s="294"/>
      <c r="NNW1156" s="294"/>
      <c r="NNX1156" s="294"/>
      <c r="NNY1156" s="294"/>
      <c r="NNZ1156" s="294"/>
      <c r="NOA1156" s="294"/>
      <c r="NOB1156" s="294"/>
      <c r="NOC1156" s="294"/>
      <c r="NOD1156" s="294"/>
      <c r="NOE1156" s="294"/>
      <c r="NOF1156" s="294"/>
      <c r="NOG1156" s="294"/>
      <c r="NOH1156" s="294"/>
      <c r="NOI1156" s="294"/>
      <c r="NOJ1156" s="294"/>
      <c r="NOK1156" s="294"/>
      <c r="NOL1156" s="294"/>
      <c r="NOM1156" s="294"/>
      <c r="NON1156" s="294"/>
      <c r="NOO1156" s="294"/>
      <c r="NOP1156" s="294"/>
      <c r="NOQ1156" s="294"/>
      <c r="NOR1156" s="294"/>
      <c r="NOS1156" s="294"/>
      <c r="NOT1156" s="294"/>
      <c r="NOU1156" s="294"/>
      <c r="NOV1156" s="294"/>
      <c r="NOW1156" s="294"/>
      <c r="NOX1156" s="294"/>
      <c r="NOY1156" s="294"/>
      <c r="NOZ1156" s="294"/>
      <c r="NPA1156" s="294"/>
      <c r="NPB1156" s="294"/>
      <c r="NPC1156" s="294"/>
      <c r="NPD1156" s="294"/>
      <c r="NPE1156" s="294"/>
      <c r="NPF1156" s="294"/>
      <c r="NPG1156" s="294"/>
      <c r="NPH1156" s="294"/>
      <c r="NPI1156" s="294"/>
      <c r="NPJ1156" s="294"/>
      <c r="NPK1156" s="294"/>
      <c r="NPL1156" s="294"/>
      <c r="NPM1156" s="294"/>
      <c r="NPN1156" s="294"/>
      <c r="NPO1156" s="294"/>
      <c r="NPP1156" s="294"/>
      <c r="NPQ1156" s="294"/>
      <c r="NPR1156" s="294"/>
      <c r="NPS1156" s="294"/>
      <c r="NPT1156" s="294"/>
      <c r="NPU1156" s="294"/>
      <c r="NPV1156" s="294"/>
      <c r="NPW1156" s="294"/>
      <c r="NPX1156" s="294"/>
      <c r="NPY1156" s="294"/>
      <c r="NPZ1156" s="294"/>
      <c r="NQA1156" s="294"/>
      <c r="NQB1156" s="294"/>
      <c r="NQC1156" s="294"/>
      <c r="NQD1156" s="294"/>
      <c r="NQE1156" s="294"/>
      <c r="NQF1156" s="294"/>
      <c r="NQG1156" s="294"/>
      <c r="NQH1156" s="294"/>
      <c r="NQI1156" s="294"/>
      <c r="NQJ1156" s="294"/>
      <c r="NQK1156" s="294"/>
      <c r="NQL1156" s="294"/>
      <c r="NQM1156" s="294"/>
      <c r="NQN1156" s="294"/>
      <c r="NQO1156" s="294"/>
      <c r="NQP1156" s="294"/>
      <c r="NQQ1156" s="294"/>
      <c r="NQR1156" s="294"/>
      <c r="NQS1156" s="294"/>
      <c r="NQT1156" s="294"/>
      <c r="NQU1156" s="294"/>
      <c r="NQV1156" s="294"/>
      <c r="NQW1156" s="294"/>
      <c r="NQX1156" s="294"/>
      <c r="NQY1156" s="294"/>
      <c r="NQZ1156" s="294"/>
      <c r="NRA1156" s="294"/>
      <c r="NRB1156" s="294"/>
      <c r="NRC1156" s="294"/>
      <c r="NRD1156" s="294"/>
      <c r="NRE1156" s="294"/>
      <c r="NRF1156" s="294"/>
      <c r="NRG1156" s="294"/>
      <c r="NRH1156" s="294"/>
      <c r="NRI1156" s="294"/>
      <c r="NRJ1156" s="294"/>
      <c r="NRK1156" s="294"/>
      <c r="NRL1156" s="294"/>
      <c r="NRM1156" s="294"/>
      <c r="NRN1156" s="294"/>
      <c r="NRO1156" s="294"/>
      <c r="NRP1156" s="294"/>
      <c r="NRQ1156" s="294"/>
      <c r="NRR1156" s="294"/>
      <c r="NRS1156" s="294"/>
      <c r="NRT1156" s="294"/>
      <c r="NRU1156" s="294"/>
      <c r="NRV1156" s="294"/>
      <c r="NRW1156" s="294"/>
      <c r="NRX1156" s="294"/>
      <c r="NRY1156" s="294"/>
      <c r="NRZ1156" s="294"/>
      <c r="NSA1156" s="294"/>
      <c r="NSB1156" s="294"/>
      <c r="NSC1156" s="294"/>
      <c r="NSD1156" s="294"/>
      <c r="NSE1156" s="294"/>
      <c r="NSF1156" s="294"/>
      <c r="NSG1156" s="294"/>
      <c r="NSH1156" s="294"/>
      <c r="NSI1156" s="294"/>
      <c r="NSJ1156" s="294"/>
      <c r="NSK1156" s="294"/>
      <c r="NSL1156" s="294"/>
      <c r="NSM1156" s="294"/>
      <c r="NSN1156" s="294"/>
      <c r="NSO1156" s="294"/>
      <c r="NSP1156" s="294"/>
      <c r="NSQ1156" s="294"/>
      <c r="NSR1156" s="294"/>
      <c r="NSS1156" s="294"/>
      <c r="NST1156" s="294"/>
      <c r="NSU1156" s="294"/>
      <c r="NSV1156" s="294"/>
      <c r="NSW1156" s="294"/>
      <c r="NSX1156" s="294"/>
      <c r="NSY1156" s="294"/>
      <c r="NSZ1156" s="294"/>
      <c r="NTA1156" s="294"/>
      <c r="NTB1156" s="294"/>
      <c r="NTC1156" s="294"/>
      <c r="NTD1156" s="294"/>
      <c r="NTE1156" s="294"/>
      <c r="NTF1156" s="294"/>
      <c r="NTG1156" s="294"/>
      <c r="NTH1156" s="294"/>
      <c r="NTI1156" s="294"/>
      <c r="NTJ1156" s="294"/>
      <c r="NTK1156" s="294"/>
      <c r="NTL1156" s="294"/>
      <c r="NTM1156" s="294"/>
      <c r="NTN1156" s="294"/>
      <c r="NTO1156" s="294"/>
      <c r="NTP1156" s="294"/>
      <c r="NTQ1156" s="294"/>
      <c r="NTR1156" s="294"/>
      <c r="NTS1156" s="294"/>
      <c r="NTT1156" s="294"/>
      <c r="NTU1156" s="294"/>
      <c r="NTV1156" s="294"/>
      <c r="NTW1156" s="294"/>
      <c r="NTX1156" s="294"/>
      <c r="NTY1156" s="294"/>
      <c r="NTZ1156" s="294"/>
      <c r="NUA1156" s="294"/>
      <c r="NUB1156" s="294"/>
      <c r="NUC1156" s="294"/>
      <c r="NUD1156" s="294"/>
      <c r="NUE1156" s="294"/>
      <c r="NUF1156" s="294"/>
      <c r="NUG1156" s="294"/>
      <c r="NUH1156" s="294"/>
      <c r="NUI1156" s="294"/>
      <c r="NUJ1156" s="294"/>
      <c r="NUK1156" s="294"/>
      <c r="NUL1156" s="294"/>
      <c r="NUM1156" s="294"/>
      <c r="NUN1156" s="294"/>
      <c r="NUO1156" s="294"/>
      <c r="NUP1156" s="294"/>
      <c r="NUQ1156" s="294"/>
      <c r="NUR1156" s="294"/>
      <c r="NUS1156" s="294"/>
      <c r="NUT1156" s="294"/>
      <c r="NUU1156" s="294"/>
      <c r="NUV1156" s="294"/>
      <c r="NUW1156" s="294"/>
      <c r="NUX1156" s="294"/>
      <c r="NUY1156" s="294"/>
      <c r="NUZ1156" s="294"/>
      <c r="NVA1156" s="294"/>
      <c r="NVB1156" s="294"/>
      <c r="NVC1156" s="294"/>
      <c r="NVD1156" s="294"/>
      <c r="NVE1156" s="294"/>
      <c r="NVF1156" s="294"/>
      <c r="NVG1156" s="294"/>
      <c r="NVH1156" s="294"/>
      <c r="NVI1156" s="294"/>
      <c r="NVJ1156" s="294"/>
      <c r="NVK1156" s="294"/>
      <c r="NVL1156" s="294"/>
      <c r="NVM1156" s="294"/>
      <c r="NVN1156" s="294"/>
      <c r="NVO1156" s="294"/>
      <c r="NVP1156" s="294"/>
      <c r="NVQ1156" s="294"/>
      <c r="NVR1156" s="294"/>
      <c r="NVS1156" s="294"/>
      <c r="NVT1156" s="294"/>
      <c r="NVU1156" s="294"/>
      <c r="NVV1156" s="294"/>
      <c r="NVW1156" s="294"/>
      <c r="NVX1156" s="294"/>
      <c r="NVY1156" s="294"/>
      <c r="NVZ1156" s="294"/>
      <c r="NWA1156" s="294"/>
      <c r="NWB1156" s="294"/>
      <c r="NWC1156" s="294"/>
      <c r="NWD1156" s="294"/>
      <c r="NWE1156" s="294"/>
      <c r="NWF1156" s="294"/>
      <c r="NWG1156" s="294"/>
      <c r="NWH1156" s="294"/>
      <c r="NWI1156" s="294"/>
      <c r="NWJ1156" s="294"/>
      <c r="NWK1156" s="294"/>
      <c r="NWL1156" s="294"/>
      <c r="NWM1156" s="294"/>
      <c r="NWN1156" s="294"/>
      <c r="NWO1156" s="294"/>
      <c r="NWP1156" s="294"/>
      <c r="NWQ1156" s="294"/>
      <c r="NWR1156" s="294"/>
      <c r="NWS1156" s="294"/>
      <c r="NWT1156" s="294"/>
      <c r="NWU1156" s="294"/>
      <c r="NWV1156" s="294"/>
      <c r="NWW1156" s="294"/>
      <c r="NWX1156" s="294"/>
      <c r="NWY1156" s="294"/>
      <c r="NWZ1156" s="294"/>
      <c r="NXA1156" s="294"/>
      <c r="NXB1156" s="294"/>
      <c r="NXC1156" s="294"/>
      <c r="NXD1156" s="294"/>
      <c r="NXE1156" s="294"/>
      <c r="NXF1156" s="294"/>
      <c r="NXG1156" s="294"/>
      <c r="NXH1156" s="294"/>
      <c r="NXI1156" s="294"/>
      <c r="NXJ1156" s="294"/>
      <c r="NXK1156" s="294"/>
      <c r="NXL1156" s="294"/>
      <c r="NXM1156" s="294"/>
      <c r="NXN1156" s="294"/>
      <c r="NXO1156" s="294"/>
      <c r="NXP1156" s="294"/>
      <c r="NXQ1156" s="294"/>
      <c r="NXR1156" s="294"/>
      <c r="NXS1156" s="294"/>
      <c r="NXT1156" s="294"/>
      <c r="NXU1156" s="294"/>
      <c r="NXV1156" s="294"/>
      <c r="NXW1156" s="294"/>
      <c r="NXX1156" s="294"/>
      <c r="NXY1156" s="294"/>
      <c r="NXZ1156" s="294"/>
      <c r="NYA1156" s="294"/>
      <c r="NYB1156" s="294"/>
      <c r="NYC1156" s="294"/>
      <c r="NYD1156" s="294"/>
      <c r="NYE1156" s="294"/>
      <c r="NYF1156" s="294"/>
      <c r="NYG1156" s="294"/>
      <c r="NYH1156" s="294"/>
      <c r="NYI1156" s="294"/>
      <c r="NYJ1156" s="294"/>
      <c r="NYK1156" s="294"/>
      <c r="NYL1156" s="294"/>
      <c r="NYM1156" s="294"/>
      <c r="NYN1156" s="294"/>
      <c r="NYO1156" s="294"/>
      <c r="NYP1156" s="294"/>
      <c r="NYQ1156" s="294"/>
      <c r="NYR1156" s="294"/>
      <c r="NYS1156" s="294"/>
      <c r="NYT1156" s="294"/>
      <c r="NYU1156" s="294"/>
      <c r="NYV1156" s="294"/>
      <c r="NYW1156" s="294"/>
      <c r="NYX1156" s="294"/>
      <c r="NYY1156" s="294"/>
      <c r="NYZ1156" s="294"/>
      <c r="NZA1156" s="294"/>
      <c r="NZB1156" s="294"/>
      <c r="NZC1156" s="294"/>
      <c r="NZD1156" s="294"/>
      <c r="NZE1156" s="294"/>
      <c r="NZF1156" s="294"/>
      <c r="NZG1156" s="294"/>
      <c r="NZH1156" s="294"/>
      <c r="NZI1156" s="294"/>
      <c r="NZJ1156" s="294"/>
      <c r="NZK1156" s="294"/>
      <c r="NZL1156" s="294"/>
      <c r="NZM1156" s="294"/>
      <c r="NZN1156" s="294"/>
      <c r="NZO1156" s="294"/>
      <c r="NZP1156" s="294"/>
      <c r="NZQ1156" s="294"/>
      <c r="NZR1156" s="294"/>
      <c r="NZS1156" s="294"/>
      <c r="NZT1156" s="294"/>
      <c r="NZU1156" s="294"/>
      <c r="NZV1156" s="294"/>
      <c r="NZW1156" s="294"/>
      <c r="NZX1156" s="294"/>
      <c r="NZY1156" s="294"/>
      <c r="NZZ1156" s="294"/>
      <c r="OAA1156" s="294"/>
      <c r="OAB1156" s="294"/>
      <c r="OAC1156" s="294"/>
      <c r="OAD1156" s="294"/>
      <c r="OAE1156" s="294"/>
      <c r="OAF1156" s="294"/>
      <c r="OAG1156" s="294"/>
      <c r="OAH1156" s="294"/>
      <c r="OAI1156" s="294"/>
      <c r="OAJ1156" s="294"/>
      <c r="OAK1156" s="294"/>
      <c r="OAL1156" s="294"/>
      <c r="OAM1156" s="294"/>
      <c r="OAN1156" s="294"/>
      <c r="OAO1156" s="294"/>
      <c r="OAP1156" s="294"/>
      <c r="OAQ1156" s="294"/>
      <c r="OAR1156" s="294"/>
      <c r="OAS1156" s="294"/>
      <c r="OAT1156" s="294"/>
      <c r="OAU1156" s="294"/>
      <c r="OAV1156" s="294"/>
      <c r="OAW1156" s="294"/>
      <c r="OAX1156" s="294"/>
      <c r="OAY1156" s="294"/>
      <c r="OAZ1156" s="294"/>
      <c r="OBA1156" s="294"/>
      <c r="OBB1156" s="294"/>
      <c r="OBC1156" s="294"/>
      <c r="OBD1156" s="294"/>
      <c r="OBE1156" s="294"/>
      <c r="OBF1156" s="294"/>
      <c r="OBG1156" s="294"/>
      <c r="OBH1156" s="294"/>
      <c r="OBI1156" s="294"/>
      <c r="OBJ1156" s="294"/>
      <c r="OBK1156" s="294"/>
      <c r="OBL1156" s="294"/>
      <c r="OBM1156" s="294"/>
      <c r="OBN1156" s="294"/>
      <c r="OBO1156" s="294"/>
      <c r="OBP1156" s="294"/>
      <c r="OBQ1156" s="294"/>
      <c r="OBR1156" s="294"/>
      <c r="OBS1156" s="294"/>
      <c r="OBT1156" s="294"/>
      <c r="OBU1156" s="294"/>
      <c r="OBV1156" s="294"/>
      <c r="OBW1156" s="294"/>
      <c r="OBX1156" s="294"/>
      <c r="OBY1156" s="294"/>
      <c r="OBZ1156" s="294"/>
      <c r="OCA1156" s="294"/>
      <c r="OCB1156" s="294"/>
      <c r="OCC1156" s="294"/>
      <c r="OCD1156" s="294"/>
      <c r="OCE1156" s="294"/>
      <c r="OCF1156" s="294"/>
      <c r="OCG1156" s="294"/>
      <c r="OCH1156" s="294"/>
      <c r="OCI1156" s="294"/>
      <c r="OCJ1156" s="294"/>
      <c r="OCK1156" s="294"/>
      <c r="OCL1156" s="294"/>
      <c r="OCM1156" s="294"/>
      <c r="OCN1156" s="294"/>
      <c r="OCO1156" s="294"/>
      <c r="OCP1156" s="294"/>
      <c r="OCQ1156" s="294"/>
      <c r="OCR1156" s="294"/>
      <c r="OCS1156" s="294"/>
      <c r="OCT1156" s="294"/>
      <c r="OCU1156" s="294"/>
      <c r="OCV1156" s="294"/>
      <c r="OCW1156" s="294"/>
      <c r="OCX1156" s="294"/>
      <c r="OCY1156" s="294"/>
      <c r="OCZ1156" s="294"/>
      <c r="ODA1156" s="294"/>
      <c r="ODB1156" s="294"/>
      <c r="ODC1156" s="294"/>
      <c r="ODD1156" s="294"/>
      <c r="ODE1156" s="294"/>
      <c r="ODF1156" s="294"/>
      <c r="ODG1156" s="294"/>
      <c r="ODH1156" s="294"/>
      <c r="ODI1156" s="294"/>
      <c r="ODJ1156" s="294"/>
      <c r="ODK1156" s="294"/>
      <c r="ODL1156" s="294"/>
      <c r="ODM1156" s="294"/>
      <c r="ODN1156" s="294"/>
      <c r="ODO1156" s="294"/>
      <c r="ODP1156" s="294"/>
      <c r="ODQ1156" s="294"/>
      <c r="ODR1156" s="294"/>
      <c r="ODS1156" s="294"/>
      <c r="ODT1156" s="294"/>
      <c r="ODU1156" s="294"/>
      <c r="ODV1156" s="294"/>
      <c r="ODW1156" s="294"/>
      <c r="ODX1156" s="294"/>
      <c r="ODY1156" s="294"/>
      <c r="ODZ1156" s="294"/>
      <c r="OEA1156" s="294"/>
      <c r="OEB1156" s="294"/>
      <c r="OEC1156" s="294"/>
      <c r="OED1156" s="294"/>
      <c r="OEE1156" s="294"/>
      <c r="OEF1156" s="294"/>
      <c r="OEG1156" s="294"/>
      <c r="OEH1156" s="294"/>
      <c r="OEI1156" s="294"/>
      <c r="OEJ1156" s="294"/>
      <c r="OEK1156" s="294"/>
      <c r="OEL1156" s="294"/>
      <c r="OEM1156" s="294"/>
      <c r="OEN1156" s="294"/>
      <c r="OEO1156" s="294"/>
      <c r="OEP1156" s="294"/>
      <c r="OEQ1156" s="294"/>
      <c r="OER1156" s="294"/>
      <c r="OES1156" s="294"/>
      <c r="OET1156" s="294"/>
      <c r="OEU1156" s="294"/>
      <c r="OEV1156" s="294"/>
      <c r="OEW1156" s="294"/>
      <c r="OEX1156" s="294"/>
      <c r="OEY1156" s="294"/>
      <c r="OEZ1156" s="294"/>
      <c r="OFA1156" s="294"/>
      <c r="OFB1156" s="294"/>
      <c r="OFC1156" s="294"/>
      <c r="OFD1156" s="294"/>
      <c r="OFE1156" s="294"/>
      <c r="OFF1156" s="294"/>
      <c r="OFG1156" s="294"/>
      <c r="OFH1156" s="294"/>
      <c r="OFI1156" s="294"/>
      <c r="OFJ1156" s="294"/>
      <c r="OFK1156" s="294"/>
      <c r="OFL1156" s="294"/>
      <c r="OFM1156" s="294"/>
      <c r="OFN1156" s="294"/>
      <c r="OFO1156" s="294"/>
      <c r="OFP1156" s="294"/>
      <c r="OFQ1156" s="294"/>
      <c r="OFR1156" s="294"/>
      <c r="OFS1156" s="294"/>
      <c r="OFT1156" s="294"/>
      <c r="OFU1156" s="294"/>
      <c r="OFV1156" s="294"/>
      <c r="OFW1156" s="294"/>
      <c r="OFX1156" s="294"/>
      <c r="OFY1156" s="294"/>
      <c r="OFZ1156" s="294"/>
      <c r="OGA1156" s="294"/>
      <c r="OGB1156" s="294"/>
      <c r="OGC1156" s="294"/>
      <c r="OGD1156" s="294"/>
      <c r="OGE1156" s="294"/>
      <c r="OGF1156" s="294"/>
      <c r="OGG1156" s="294"/>
      <c r="OGH1156" s="294"/>
      <c r="OGI1156" s="294"/>
      <c r="OGJ1156" s="294"/>
      <c r="OGK1156" s="294"/>
      <c r="OGL1156" s="294"/>
      <c r="OGM1156" s="294"/>
      <c r="OGN1156" s="294"/>
      <c r="OGO1156" s="294"/>
      <c r="OGP1156" s="294"/>
      <c r="OGQ1156" s="294"/>
      <c r="OGR1156" s="294"/>
      <c r="OGS1156" s="294"/>
      <c r="OGT1156" s="294"/>
      <c r="OGU1156" s="294"/>
      <c r="OGV1156" s="294"/>
      <c r="OGW1156" s="294"/>
      <c r="OGX1156" s="294"/>
      <c r="OGY1156" s="294"/>
      <c r="OGZ1156" s="294"/>
      <c r="OHA1156" s="294"/>
      <c r="OHB1156" s="294"/>
      <c r="OHC1156" s="294"/>
      <c r="OHD1156" s="294"/>
      <c r="OHE1156" s="294"/>
      <c r="OHF1156" s="294"/>
      <c r="OHG1156" s="294"/>
      <c r="OHH1156" s="294"/>
      <c r="OHI1156" s="294"/>
      <c r="OHJ1156" s="294"/>
      <c r="OHK1156" s="294"/>
      <c r="OHL1156" s="294"/>
      <c r="OHM1156" s="294"/>
      <c r="OHN1156" s="294"/>
      <c r="OHO1156" s="294"/>
      <c r="OHP1156" s="294"/>
      <c r="OHQ1156" s="294"/>
      <c r="OHR1156" s="294"/>
      <c r="OHS1156" s="294"/>
      <c r="OHT1156" s="294"/>
      <c r="OHU1156" s="294"/>
      <c r="OHV1156" s="294"/>
      <c r="OHW1156" s="294"/>
      <c r="OHX1156" s="294"/>
      <c r="OHY1156" s="294"/>
      <c r="OHZ1156" s="294"/>
      <c r="OIA1156" s="294"/>
      <c r="OIB1156" s="294"/>
      <c r="OIC1156" s="294"/>
      <c r="OID1156" s="294"/>
      <c r="OIE1156" s="294"/>
      <c r="OIF1156" s="294"/>
      <c r="OIG1156" s="294"/>
      <c r="OIH1156" s="294"/>
      <c r="OII1156" s="294"/>
      <c r="OIJ1156" s="294"/>
      <c r="OIK1156" s="294"/>
      <c r="OIL1156" s="294"/>
      <c r="OIM1156" s="294"/>
      <c r="OIN1156" s="294"/>
      <c r="OIO1156" s="294"/>
      <c r="OIP1156" s="294"/>
      <c r="OIQ1156" s="294"/>
      <c r="OIR1156" s="294"/>
      <c r="OIS1156" s="294"/>
      <c r="OIT1156" s="294"/>
      <c r="OIU1156" s="294"/>
      <c r="OIV1156" s="294"/>
      <c r="OIW1156" s="294"/>
      <c r="OIX1156" s="294"/>
      <c r="OIY1156" s="294"/>
      <c r="OIZ1156" s="294"/>
      <c r="OJA1156" s="294"/>
      <c r="OJB1156" s="294"/>
      <c r="OJC1156" s="294"/>
      <c r="OJD1156" s="294"/>
      <c r="OJE1156" s="294"/>
      <c r="OJF1156" s="294"/>
      <c r="OJG1156" s="294"/>
      <c r="OJH1156" s="294"/>
      <c r="OJI1156" s="294"/>
      <c r="OJJ1156" s="294"/>
      <c r="OJK1156" s="294"/>
      <c r="OJL1156" s="294"/>
      <c r="OJM1156" s="294"/>
      <c r="OJN1156" s="294"/>
      <c r="OJO1156" s="294"/>
      <c r="OJP1156" s="294"/>
      <c r="OJQ1156" s="294"/>
      <c r="OJR1156" s="294"/>
      <c r="OJS1156" s="294"/>
      <c r="OJT1156" s="294"/>
      <c r="OJU1156" s="294"/>
      <c r="OJV1156" s="294"/>
      <c r="OJW1156" s="294"/>
      <c r="OJX1156" s="294"/>
      <c r="OJY1156" s="294"/>
      <c r="OJZ1156" s="294"/>
      <c r="OKA1156" s="294"/>
      <c r="OKB1156" s="294"/>
      <c r="OKC1156" s="294"/>
      <c r="OKD1156" s="294"/>
      <c r="OKE1156" s="294"/>
      <c r="OKF1156" s="294"/>
      <c r="OKG1156" s="294"/>
      <c r="OKH1156" s="294"/>
      <c r="OKI1156" s="294"/>
      <c r="OKJ1156" s="294"/>
      <c r="OKK1156" s="294"/>
      <c r="OKL1156" s="294"/>
      <c r="OKM1156" s="294"/>
      <c r="OKN1156" s="294"/>
      <c r="OKO1156" s="294"/>
      <c r="OKP1156" s="294"/>
      <c r="OKQ1156" s="294"/>
      <c r="OKR1156" s="294"/>
      <c r="OKS1156" s="294"/>
      <c r="OKT1156" s="294"/>
      <c r="OKU1156" s="294"/>
      <c r="OKV1156" s="294"/>
      <c r="OKW1156" s="294"/>
      <c r="OKX1156" s="294"/>
      <c r="OKY1156" s="294"/>
      <c r="OKZ1156" s="294"/>
      <c r="OLA1156" s="294"/>
      <c r="OLB1156" s="294"/>
      <c r="OLC1156" s="294"/>
      <c r="OLD1156" s="294"/>
      <c r="OLE1156" s="294"/>
      <c r="OLF1156" s="294"/>
      <c r="OLG1156" s="294"/>
      <c r="OLH1156" s="294"/>
      <c r="OLI1156" s="294"/>
      <c r="OLJ1156" s="294"/>
      <c r="OLK1156" s="294"/>
      <c r="OLL1156" s="294"/>
      <c r="OLM1156" s="294"/>
      <c r="OLN1156" s="294"/>
      <c r="OLO1156" s="294"/>
      <c r="OLP1156" s="294"/>
      <c r="OLQ1156" s="294"/>
      <c r="OLR1156" s="294"/>
      <c r="OLS1156" s="294"/>
      <c r="OLT1156" s="294"/>
      <c r="OLU1156" s="294"/>
      <c r="OLV1156" s="294"/>
      <c r="OLW1156" s="294"/>
      <c r="OLX1156" s="294"/>
      <c r="OLY1156" s="294"/>
      <c r="OLZ1156" s="294"/>
      <c r="OMA1156" s="294"/>
      <c r="OMB1156" s="294"/>
      <c r="OMC1156" s="294"/>
      <c r="OMD1156" s="294"/>
      <c r="OME1156" s="294"/>
      <c r="OMF1156" s="294"/>
      <c r="OMG1156" s="294"/>
      <c r="OMH1156" s="294"/>
      <c r="OMI1156" s="294"/>
      <c r="OMJ1156" s="294"/>
      <c r="OMK1156" s="294"/>
      <c r="OML1156" s="294"/>
      <c r="OMM1156" s="294"/>
      <c r="OMN1156" s="294"/>
      <c r="OMO1156" s="294"/>
      <c r="OMP1156" s="294"/>
      <c r="OMQ1156" s="294"/>
      <c r="OMR1156" s="294"/>
      <c r="OMS1156" s="294"/>
      <c r="OMT1156" s="294"/>
      <c r="OMU1156" s="294"/>
      <c r="OMV1156" s="294"/>
      <c r="OMW1156" s="294"/>
      <c r="OMX1156" s="294"/>
      <c r="OMY1156" s="294"/>
      <c r="OMZ1156" s="294"/>
      <c r="ONA1156" s="294"/>
      <c r="ONB1156" s="294"/>
      <c r="ONC1156" s="294"/>
      <c r="OND1156" s="294"/>
      <c r="ONE1156" s="294"/>
      <c r="ONF1156" s="294"/>
      <c r="ONG1156" s="294"/>
      <c r="ONH1156" s="294"/>
      <c r="ONI1156" s="294"/>
      <c r="ONJ1156" s="294"/>
      <c r="ONK1156" s="294"/>
      <c r="ONL1156" s="294"/>
      <c r="ONM1156" s="294"/>
      <c r="ONN1156" s="294"/>
      <c r="ONO1156" s="294"/>
      <c r="ONP1156" s="294"/>
      <c r="ONQ1156" s="294"/>
      <c r="ONR1156" s="294"/>
      <c r="ONS1156" s="294"/>
      <c r="ONT1156" s="294"/>
      <c r="ONU1156" s="294"/>
      <c r="ONV1156" s="294"/>
      <c r="ONW1156" s="294"/>
      <c r="ONX1156" s="294"/>
      <c r="ONY1156" s="294"/>
      <c r="ONZ1156" s="294"/>
      <c r="OOA1156" s="294"/>
      <c r="OOB1156" s="294"/>
      <c r="OOC1156" s="294"/>
      <c r="OOD1156" s="294"/>
      <c r="OOE1156" s="294"/>
      <c r="OOF1156" s="294"/>
      <c r="OOG1156" s="294"/>
      <c r="OOH1156" s="294"/>
      <c r="OOI1156" s="294"/>
      <c r="OOJ1156" s="294"/>
      <c r="OOK1156" s="294"/>
      <c r="OOL1156" s="294"/>
      <c r="OOM1156" s="294"/>
      <c r="OON1156" s="294"/>
      <c r="OOO1156" s="294"/>
      <c r="OOP1156" s="294"/>
      <c r="OOQ1156" s="294"/>
      <c r="OOR1156" s="294"/>
      <c r="OOS1156" s="294"/>
      <c r="OOT1156" s="294"/>
      <c r="OOU1156" s="294"/>
      <c r="OOV1156" s="294"/>
      <c r="OOW1156" s="294"/>
      <c r="OOX1156" s="294"/>
      <c r="OOY1156" s="294"/>
      <c r="OOZ1156" s="294"/>
      <c r="OPA1156" s="294"/>
      <c r="OPB1156" s="294"/>
      <c r="OPC1156" s="294"/>
      <c r="OPD1156" s="294"/>
      <c r="OPE1156" s="294"/>
      <c r="OPF1156" s="294"/>
      <c r="OPG1156" s="294"/>
      <c r="OPH1156" s="294"/>
      <c r="OPI1156" s="294"/>
      <c r="OPJ1156" s="294"/>
      <c r="OPK1156" s="294"/>
      <c r="OPL1156" s="294"/>
      <c r="OPM1156" s="294"/>
      <c r="OPN1156" s="294"/>
      <c r="OPO1156" s="294"/>
      <c r="OPP1156" s="294"/>
      <c r="OPQ1156" s="294"/>
      <c r="OPR1156" s="294"/>
      <c r="OPS1156" s="294"/>
      <c r="OPT1156" s="294"/>
      <c r="OPU1156" s="294"/>
      <c r="OPV1156" s="294"/>
      <c r="OPW1156" s="294"/>
      <c r="OPX1156" s="294"/>
      <c r="OPY1156" s="294"/>
      <c r="OPZ1156" s="294"/>
      <c r="OQA1156" s="294"/>
      <c r="OQB1156" s="294"/>
      <c r="OQC1156" s="294"/>
      <c r="OQD1156" s="294"/>
      <c r="OQE1156" s="294"/>
      <c r="OQF1156" s="294"/>
      <c r="OQG1156" s="294"/>
      <c r="OQH1156" s="294"/>
      <c r="OQI1156" s="294"/>
      <c r="OQJ1156" s="294"/>
      <c r="OQK1156" s="294"/>
      <c r="OQL1156" s="294"/>
      <c r="OQM1156" s="294"/>
      <c r="OQN1156" s="294"/>
      <c r="OQO1156" s="294"/>
      <c r="OQP1156" s="294"/>
      <c r="OQQ1156" s="294"/>
      <c r="OQR1156" s="294"/>
      <c r="OQS1156" s="294"/>
      <c r="OQT1156" s="294"/>
      <c r="OQU1156" s="294"/>
      <c r="OQV1156" s="294"/>
      <c r="OQW1156" s="294"/>
      <c r="OQX1156" s="294"/>
      <c r="OQY1156" s="294"/>
      <c r="OQZ1156" s="294"/>
      <c r="ORA1156" s="294"/>
      <c r="ORB1156" s="294"/>
      <c r="ORC1156" s="294"/>
      <c r="ORD1156" s="294"/>
      <c r="ORE1156" s="294"/>
      <c r="ORF1156" s="294"/>
      <c r="ORG1156" s="294"/>
      <c r="ORH1156" s="294"/>
      <c r="ORI1156" s="294"/>
      <c r="ORJ1156" s="294"/>
      <c r="ORK1156" s="294"/>
      <c r="ORL1156" s="294"/>
      <c r="ORM1156" s="294"/>
      <c r="ORN1156" s="294"/>
      <c r="ORO1156" s="294"/>
      <c r="ORP1156" s="294"/>
      <c r="ORQ1156" s="294"/>
      <c r="ORR1156" s="294"/>
      <c r="ORS1156" s="294"/>
      <c r="ORT1156" s="294"/>
      <c r="ORU1156" s="294"/>
      <c r="ORV1156" s="294"/>
      <c r="ORW1156" s="294"/>
      <c r="ORX1156" s="294"/>
      <c r="ORY1156" s="294"/>
      <c r="ORZ1156" s="294"/>
      <c r="OSA1156" s="294"/>
      <c r="OSB1156" s="294"/>
      <c r="OSC1156" s="294"/>
      <c r="OSD1156" s="294"/>
      <c r="OSE1156" s="294"/>
      <c r="OSF1156" s="294"/>
      <c r="OSG1156" s="294"/>
      <c r="OSH1156" s="294"/>
      <c r="OSI1156" s="294"/>
      <c r="OSJ1156" s="294"/>
      <c r="OSK1156" s="294"/>
      <c r="OSL1156" s="294"/>
      <c r="OSM1156" s="294"/>
      <c r="OSN1156" s="294"/>
      <c r="OSO1156" s="294"/>
      <c r="OSP1156" s="294"/>
      <c r="OSQ1156" s="294"/>
      <c r="OSR1156" s="294"/>
      <c r="OSS1156" s="294"/>
      <c r="OST1156" s="294"/>
      <c r="OSU1156" s="294"/>
      <c r="OSV1156" s="294"/>
      <c r="OSW1156" s="294"/>
      <c r="OSX1156" s="294"/>
      <c r="OSY1156" s="294"/>
      <c r="OSZ1156" s="294"/>
      <c r="OTA1156" s="294"/>
      <c r="OTB1156" s="294"/>
      <c r="OTC1156" s="294"/>
      <c r="OTD1156" s="294"/>
      <c r="OTE1156" s="294"/>
      <c r="OTF1156" s="294"/>
      <c r="OTG1156" s="294"/>
      <c r="OTH1156" s="294"/>
      <c r="OTI1156" s="294"/>
      <c r="OTJ1156" s="294"/>
      <c r="OTK1156" s="294"/>
      <c r="OTL1156" s="294"/>
      <c r="OTM1156" s="294"/>
      <c r="OTN1156" s="294"/>
      <c r="OTO1156" s="294"/>
      <c r="OTP1156" s="294"/>
      <c r="OTQ1156" s="294"/>
      <c r="OTR1156" s="294"/>
      <c r="OTS1156" s="294"/>
      <c r="OTT1156" s="294"/>
      <c r="OTU1156" s="294"/>
      <c r="OTV1156" s="294"/>
      <c r="OTW1156" s="294"/>
      <c r="OTX1156" s="294"/>
      <c r="OTY1156" s="294"/>
      <c r="OTZ1156" s="294"/>
      <c r="OUA1156" s="294"/>
      <c r="OUB1156" s="294"/>
      <c r="OUC1156" s="294"/>
      <c r="OUD1156" s="294"/>
      <c r="OUE1156" s="294"/>
      <c r="OUF1156" s="294"/>
      <c r="OUG1156" s="294"/>
      <c r="OUH1156" s="294"/>
      <c r="OUI1156" s="294"/>
      <c r="OUJ1156" s="294"/>
      <c r="OUK1156" s="294"/>
      <c r="OUL1156" s="294"/>
      <c r="OUM1156" s="294"/>
      <c r="OUN1156" s="294"/>
      <c r="OUO1156" s="294"/>
      <c r="OUP1156" s="294"/>
      <c r="OUQ1156" s="294"/>
      <c r="OUR1156" s="294"/>
      <c r="OUS1156" s="294"/>
      <c r="OUT1156" s="294"/>
      <c r="OUU1156" s="294"/>
      <c r="OUV1156" s="294"/>
      <c r="OUW1156" s="294"/>
      <c r="OUX1156" s="294"/>
      <c r="OUY1156" s="294"/>
      <c r="OUZ1156" s="294"/>
      <c r="OVA1156" s="294"/>
      <c r="OVB1156" s="294"/>
      <c r="OVC1156" s="294"/>
      <c r="OVD1156" s="294"/>
      <c r="OVE1156" s="294"/>
      <c r="OVF1156" s="294"/>
      <c r="OVG1156" s="294"/>
      <c r="OVH1156" s="294"/>
      <c r="OVI1156" s="294"/>
      <c r="OVJ1156" s="294"/>
      <c r="OVK1156" s="294"/>
      <c r="OVL1156" s="294"/>
      <c r="OVM1156" s="294"/>
      <c r="OVN1156" s="294"/>
      <c r="OVO1156" s="294"/>
      <c r="OVP1156" s="294"/>
      <c r="OVQ1156" s="294"/>
      <c r="OVR1156" s="294"/>
      <c r="OVS1156" s="294"/>
      <c r="OVT1156" s="294"/>
      <c r="OVU1156" s="294"/>
      <c r="OVV1156" s="294"/>
      <c r="OVW1156" s="294"/>
      <c r="OVX1156" s="294"/>
      <c r="OVY1156" s="294"/>
      <c r="OVZ1156" s="294"/>
      <c r="OWA1156" s="294"/>
      <c r="OWB1156" s="294"/>
      <c r="OWC1156" s="294"/>
      <c r="OWD1156" s="294"/>
      <c r="OWE1156" s="294"/>
      <c r="OWF1156" s="294"/>
      <c r="OWG1156" s="294"/>
      <c r="OWH1156" s="294"/>
      <c r="OWI1156" s="294"/>
      <c r="OWJ1156" s="294"/>
      <c r="OWK1156" s="294"/>
      <c r="OWL1156" s="294"/>
      <c r="OWM1156" s="294"/>
      <c r="OWN1156" s="294"/>
      <c r="OWO1156" s="294"/>
      <c r="OWP1156" s="294"/>
      <c r="OWQ1156" s="294"/>
      <c r="OWR1156" s="294"/>
      <c r="OWS1156" s="294"/>
      <c r="OWT1156" s="294"/>
      <c r="OWU1156" s="294"/>
      <c r="OWV1156" s="294"/>
      <c r="OWW1156" s="294"/>
      <c r="OWX1156" s="294"/>
      <c r="OWY1156" s="294"/>
      <c r="OWZ1156" s="294"/>
      <c r="OXA1156" s="294"/>
      <c r="OXB1156" s="294"/>
      <c r="OXC1156" s="294"/>
      <c r="OXD1156" s="294"/>
      <c r="OXE1156" s="294"/>
      <c r="OXF1156" s="294"/>
      <c r="OXG1156" s="294"/>
      <c r="OXH1156" s="294"/>
      <c r="OXI1156" s="294"/>
      <c r="OXJ1156" s="294"/>
      <c r="OXK1156" s="294"/>
      <c r="OXL1156" s="294"/>
      <c r="OXM1156" s="294"/>
      <c r="OXN1156" s="294"/>
      <c r="OXO1156" s="294"/>
      <c r="OXP1156" s="294"/>
      <c r="OXQ1156" s="294"/>
      <c r="OXR1156" s="294"/>
      <c r="OXS1156" s="294"/>
      <c r="OXT1156" s="294"/>
      <c r="OXU1156" s="294"/>
      <c r="OXV1156" s="294"/>
      <c r="OXW1156" s="294"/>
      <c r="OXX1156" s="294"/>
      <c r="OXY1156" s="294"/>
      <c r="OXZ1156" s="294"/>
      <c r="OYA1156" s="294"/>
      <c r="OYB1156" s="294"/>
      <c r="OYC1156" s="294"/>
      <c r="OYD1156" s="294"/>
      <c r="OYE1156" s="294"/>
      <c r="OYF1156" s="294"/>
      <c r="OYG1156" s="294"/>
      <c r="OYH1156" s="294"/>
      <c r="OYI1156" s="294"/>
      <c r="OYJ1156" s="294"/>
      <c r="OYK1156" s="294"/>
      <c r="OYL1156" s="294"/>
      <c r="OYM1156" s="294"/>
      <c r="OYN1156" s="294"/>
      <c r="OYO1156" s="294"/>
      <c r="OYP1156" s="294"/>
      <c r="OYQ1156" s="294"/>
      <c r="OYR1156" s="294"/>
      <c r="OYS1156" s="294"/>
      <c r="OYT1156" s="294"/>
      <c r="OYU1156" s="294"/>
      <c r="OYV1156" s="294"/>
      <c r="OYW1156" s="294"/>
      <c r="OYX1156" s="294"/>
      <c r="OYY1156" s="294"/>
      <c r="OYZ1156" s="294"/>
      <c r="OZA1156" s="294"/>
      <c r="OZB1156" s="294"/>
      <c r="OZC1156" s="294"/>
      <c r="OZD1156" s="294"/>
      <c r="OZE1156" s="294"/>
      <c r="OZF1156" s="294"/>
      <c r="OZG1156" s="294"/>
      <c r="OZH1156" s="294"/>
      <c r="OZI1156" s="294"/>
      <c r="OZJ1156" s="294"/>
      <c r="OZK1156" s="294"/>
      <c r="OZL1156" s="294"/>
      <c r="OZM1156" s="294"/>
      <c r="OZN1156" s="294"/>
      <c r="OZO1156" s="294"/>
      <c r="OZP1156" s="294"/>
      <c r="OZQ1156" s="294"/>
      <c r="OZR1156" s="294"/>
      <c r="OZS1156" s="294"/>
      <c r="OZT1156" s="294"/>
      <c r="OZU1156" s="294"/>
      <c r="OZV1156" s="294"/>
      <c r="OZW1156" s="294"/>
      <c r="OZX1156" s="294"/>
      <c r="OZY1156" s="294"/>
      <c r="OZZ1156" s="294"/>
      <c r="PAA1156" s="294"/>
      <c r="PAB1156" s="294"/>
      <c r="PAC1156" s="294"/>
      <c r="PAD1156" s="294"/>
      <c r="PAE1156" s="294"/>
      <c r="PAF1156" s="294"/>
      <c r="PAG1156" s="294"/>
      <c r="PAH1156" s="294"/>
      <c r="PAI1156" s="294"/>
      <c r="PAJ1156" s="294"/>
      <c r="PAK1156" s="294"/>
      <c r="PAL1156" s="294"/>
      <c r="PAM1156" s="294"/>
      <c r="PAN1156" s="294"/>
      <c r="PAO1156" s="294"/>
      <c r="PAP1156" s="294"/>
      <c r="PAQ1156" s="294"/>
      <c r="PAR1156" s="294"/>
      <c r="PAS1156" s="294"/>
      <c r="PAT1156" s="294"/>
      <c r="PAU1156" s="294"/>
      <c r="PAV1156" s="294"/>
      <c r="PAW1156" s="294"/>
      <c r="PAX1156" s="294"/>
      <c r="PAY1156" s="294"/>
      <c r="PAZ1156" s="294"/>
      <c r="PBA1156" s="294"/>
      <c r="PBB1156" s="294"/>
      <c r="PBC1156" s="294"/>
      <c r="PBD1156" s="294"/>
      <c r="PBE1156" s="294"/>
      <c r="PBF1156" s="294"/>
      <c r="PBG1156" s="294"/>
      <c r="PBH1156" s="294"/>
      <c r="PBI1156" s="294"/>
      <c r="PBJ1156" s="294"/>
      <c r="PBK1156" s="294"/>
      <c r="PBL1156" s="294"/>
      <c r="PBM1156" s="294"/>
      <c r="PBN1156" s="294"/>
      <c r="PBO1156" s="294"/>
      <c r="PBP1156" s="294"/>
      <c r="PBQ1156" s="294"/>
      <c r="PBR1156" s="294"/>
      <c r="PBS1156" s="294"/>
      <c r="PBT1156" s="294"/>
      <c r="PBU1156" s="294"/>
      <c r="PBV1156" s="294"/>
      <c r="PBW1156" s="294"/>
      <c r="PBX1156" s="294"/>
      <c r="PBY1156" s="294"/>
      <c r="PBZ1156" s="294"/>
      <c r="PCA1156" s="294"/>
      <c r="PCB1156" s="294"/>
      <c r="PCC1156" s="294"/>
      <c r="PCD1156" s="294"/>
      <c r="PCE1156" s="294"/>
      <c r="PCF1156" s="294"/>
      <c r="PCG1156" s="294"/>
      <c r="PCH1156" s="294"/>
      <c r="PCI1156" s="294"/>
      <c r="PCJ1156" s="294"/>
      <c r="PCK1156" s="294"/>
      <c r="PCL1156" s="294"/>
      <c r="PCM1156" s="294"/>
      <c r="PCN1156" s="294"/>
      <c r="PCO1156" s="294"/>
      <c r="PCP1156" s="294"/>
      <c r="PCQ1156" s="294"/>
      <c r="PCR1156" s="294"/>
      <c r="PCS1156" s="294"/>
      <c r="PCT1156" s="294"/>
      <c r="PCU1156" s="294"/>
      <c r="PCV1156" s="294"/>
      <c r="PCW1156" s="294"/>
      <c r="PCX1156" s="294"/>
      <c r="PCY1156" s="294"/>
      <c r="PCZ1156" s="294"/>
      <c r="PDA1156" s="294"/>
      <c r="PDB1156" s="294"/>
      <c r="PDC1156" s="294"/>
      <c r="PDD1156" s="294"/>
      <c r="PDE1156" s="294"/>
      <c r="PDF1156" s="294"/>
      <c r="PDG1156" s="294"/>
      <c r="PDH1156" s="294"/>
      <c r="PDI1156" s="294"/>
      <c r="PDJ1156" s="294"/>
      <c r="PDK1156" s="294"/>
      <c r="PDL1156" s="294"/>
      <c r="PDM1156" s="294"/>
      <c r="PDN1156" s="294"/>
      <c r="PDO1156" s="294"/>
      <c r="PDP1156" s="294"/>
      <c r="PDQ1156" s="294"/>
      <c r="PDR1156" s="294"/>
      <c r="PDS1156" s="294"/>
      <c r="PDT1156" s="294"/>
      <c r="PDU1156" s="294"/>
      <c r="PDV1156" s="294"/>
      <c r="PDW1156" s="294"/>
      <c r="PDX1156" s="294"/>
      <c r="PDY1156" s="294"/>
      <c r="PDZ1156" s="294"/>
      <c r="PEA1156" s="294"/>
      <c r="PEB1156" s="294"/>
      <c r="PEC1156" s="294"/>
      <c r="PED1156" s="294"/>
      <c r="PEE1156" s="294"/>
      <c r="PEF1156" s="294"/>
      <c r="PEG1156" s="294"/>
      <c r="PEH1156" s="294"/>
      <c r="PEI1156" s="294"/>
      <c r="PEJ1156" s="294"/>
      <c r="PEK1156" s="294"/>
      <c r="PEL1156" s="294"/>
      <c r="PEM1156" s="294"/>
      <c r="PEN1156" s="294"/>
      <c r="PEO1156" s="294"/>
      <c r="PEP1156" s="294"/>
      <c r="PEQ1156" s="294"/>
      <c r="PER1156" s="294"/>
      <c r="PES1156" s="294"/>
      <c r="PET1156" s="294"/>
      <c r="PEU1156" s="294"/>
      <c r="PEV1156" s="294"/>
      <c r="PEW1156" s="294"/>
      <c r="PEX1156" s="294"/>
      <c r="PEY1156" s="294"/>
      <c r="PEZ1156" s="294"/>
      <c r="PFA1156" s="294"/>
      <c r="PFB1156" s="294"/>
      <c r="PFC1156" s="294"/>
      <c r="PFD1156" s="294"/>
      <c r="PFE1156" s="294"/>
      <c r="PFF1156" s="294"/>
      <c r="PFG1156" s="294"/>
      <c r="PFH1156" s="294"/>
      <c r="PFI1156" s="294"/>
      <c r="PFJ1156" s="294"/>
      <c r="PFK1156" s="294"/>
      <c r="PFL1156" s="294"/>
      <c r="PFM1156" s="294"/>
      <c r="PFN1156" s="294"/>
      <c r="PFO1156" s="294"/>
      <c r="PFP1156" s="294"/>
      <c r="PFQ1156" s="294"/>
      <c r="PFR1156" s="294"/>
      <c r="PFS1156" s="294"/>
      <c r="PFT1156" s="294"/>
      <c r="PFU1156" s="294"/>
      <c r="PFV1156" s="294"/>
      <c r="PFW1156" s="294"/>
      <c r="PFX1156" s="294"/>
      <c r="PFY1156" s="294"/>
      <c r="PFZ1156" s="294"/>
      <c r="PGA1156" s="294"/>
      <c r="PGB1156" s="294"/>
      <c r="PGC1156" s="294"/>
      <c r="PGD1156" s="294"/>
      <c r="PGE1156" s="294"/>
      <c r="PGF1156" s="294"/>
      <c r="PGG1156" s="294"/>
      <c r="PGH1156" s="294"/>
      <c r="PGI1156" s="294"/>
      <c r="PGJ1156" s="294"/>
      <c r="PGK1156" s="294"/>
      <c r="PGL1156" s="294"/>
      <c r="PGM1156" s="294"/>
      <c r="PGN1156" s="294"/>
      <c r="PGO1156" s="294"/>
      <c r="PGP1156" s="294"/>
      <c r="PGQ1156" s="294"/>
      <c r="PGR1156" s="294"/>
      <c r="PGS1156" s="294"/>
      <c r="PGT1156" s="294"/>
      <c r="PGU1156" s="294"/>
      <c r="PGV1156" s="294"/>
      <c r="PGW1156" s="294"/>
      <c r="PGX1156" s="294"/>
      <c r="PGY1156" s="294"/>
      <c r="PGZ1156" s="294"/>
      <c r="PHA1156" s="294"/>
      <c r="PHB1156" s="294"/>
      <c r="PHC1156" s="294"/>
      <c r="PHD1156" s="294"/>
      <c r="PHE1156" s="294"/>
      <c r="PHF1156" s="294"/>
      <c r="PHG1156" s="294"/>
      <c r="PHH1156" s="294"/>
      <c r="PHI1156" s="294"/>
      <c r="PHJ1156" s="294"/>
      <c r="PHK1156" s="294"/>
      <c r="PHL1156" s="294"/>
      <c r="PHM1156" s="294"/>
      <c r="PHN1156" s="294"/>
      <c r="PHO1156" s="294"/>
      <c r="PHP1156" s="294"/>
      <c r="PHQ1156" s="294"/>
      <c r="PHR1156" s="294"/>
      <c r="PHS1156" s="294"/>
      <c r="PHT1156" s="294"/>
      <c r="PHU1156" s="294"/>
      <c r="PHV1156" s="294"/>
      <c r="PHW1156" s="294"/>
      <c r="PHX1156" s="294"/>
      <c r="PHY1156" s="294"/>
      <c r="PHZ1156" s="294"/>
      <c r="PIA1156" s="294"/>
      <c r="PIB1156" s="294"/>
      <c r="PIC1156" s="294"/>
      <c r="PID1156" s="294"/>
      <c r="PIE1156" s="294"/>
      <c r="PIF1156" s="294"/>
      <c r="PIG1156" s="294"/>
      <c r="PIH1156" s="294"/>
      <c r="PII1156" s="294"/>
      <c r="PIJ1156" s="294"/>
      <c r="PIK1156" s="294"/>
      <c r="PIL1156" s="294"/>
      <c r="PIM1156" s="294"/>
      <c r="PIN1156" s="294"/>
      <c r="PIO1156" s="294"/>
      <c r="PIP1156" s="294"/>
      <c r="PIQ1156" s="294"/>
      <c r="PIR1156" s="294"/>
      <c r="PIS1156" s="294"/>
      <c r="PIT1156" s="294"/>
      <c r="PIU1156" s="294"/>
      <c r="PIV1156" s="294"/>
      <c r="PIW1156" s="294"/>
      <c r="PIX1156" s="294"/>
      <c r="PIY1156" s="294"/>
      <c r="PIZ1156" s="294"/>
      <c r="PJA1156" s="294"/>
      <c r="PJB1156" s="294"/>
      <c r="PJC1156" s="294"/>
      <c r="PJD1156" s="294"/>
      <c r="PJE1156" s="294"/>
      <c r="PJF1156" s="294"/>
      <c r="PJG1156" s="294"/>
      <c r="PJH1156" s="294"/>
      <c r="PJI1156" s="294"/>
      <c r="PJJ1156" s="294"/>
      <c r="PJK1156" s="294"/>
      <c r="PJL1156" s="294"/>
      <c r="PJM1156" s="294"/>
      <c r="PJN1156" s="294"/>
      <c r="PJO1156" s="294"/>
      <c r="PJP1156" s="294"/>
      <c r="PJQ1156" s="294"/>
      <c r="PJR1156" s="294"/>
      <c r="PJS1156" s="294"/>
      <c r="PJT1156" s="294"/>
      <c r="PJU1156" s="294"/>
      <c r="PJV1156" s="294"/>
      <c r="PJW1156" s="294"/>
      <c r="PJX1156" s="294"/>
      <c r="PJY1156" s="294"/>
      <c r="PJZ1156" s="294"/>
      <c r="PKA1156" s="294"/>
      <c r="PKB1156" s="294"/>
      <c r="PKC1156" s="294"/>
      <c r="PKD1156" s="294"/>
      <c r="PKE1156" s="294"/>
      <c r="PKF1156" s="294"/>
      <c r="PKG1156" s="294"/>
      <c r="PKH1156" s="294"/>
      <c r="PKI1156" s="294"/>
      <c r="PKJ1156" s="294"/>
      <c r="PKK1156" s="294"/>
      <c r="PKL1156" s="294"/>
      <c r="PKM1156" s="294"/>
      <c r="PKN1156" s="294"/>
      <c r="PKO1156" s="294"/>
      <c r="PKP1156" s="294"/>
      <c r="PKQ1156" s="294"/>
      <c r="PKR1156" s="294"/>
      <c r="PKS1156" s="294"/>
      <c r="PKT1156" s="294"/>
      <c r="PKU1156" s="294"/>
      <c r="PKV1156" s="294"/>
      <c r="PKW1156" s="294"/>
      <c r="PKX1156" s="294"/>
      <c r="PKY1156" s="294"/>
      <c r="PKZ1156" s="294"/>
      <c r="PLA1156" s="294"/>
      <c r="PLB1156" s="294"/>
      <c r="PLC1156" s="294"/>
      <c r="PLD1156" s="294"/>
      <c r="PLE1156" s="294"/>
      <c r="PLF1156" s="294"/>
      <c r="PLG1156" s="294"/>
      <c r="PLH1156" s="294"/>
      <c r="PLI1156" s="294"/>
      <c r="PLJ1156" s="294"/>
      <c r="PLK1156" s="294"/>
      <c r="PLL1156" s="294"/>
      <c r="PLM1156" s="294"/>
      <c r="PLN1156" s="294"/>
      <c r="PLO1156" s="294"/>
      <c r="PLP1156" s="294"/>
      <c r="PLQ1156" s="294"/>
      <c r="PLR1156" s="294"/>
      <c r="PLS1156" s="294"/>
      <c r="PLT1156" s="294"/>
      <c r="PLU1156" s="294"/>
      <c r="PLV1156" s="294"/>
      <c r="PLW1156" s="294"/>
      <c r="PLX1156" s="294"/>
      <c r="PLY1156" s="294"/>
      <c r="PLZ1156" s="294"/>
      <c r="PMA1156" s="294"/>
      <c r="PMB1156" s="294"/>
      <c r="PMC1156" s="294"/>
      <c r="PMD1156" s="294"/>
      <c r="PME1156" s="294"/>
      <c r="PMF1156" s="294"/>
      <c r="PMG1156" s="294"/>
      <c r="PMH1156" s="294"/>
      <c r="PMI1156" s="294"/>
      <c r="PMJ1156" s="294"/>
      <c r="PMK1156" s="294"/>
      <c r="PML1156" s="294"/>
      <c r="PMM1156" s="294"/>
      <c r="PMN1156" s="294"/>
      <c r="PMO1156" s="294"/>
      <c r="PMP1156" s="294"/>
      <c r="PMQ1156" s="294"/>
      <c r="PMR1156" s="294"/>
      <c r="PMS1156" s="294"/>
      <c r="PMT1156" s="294"/>
      <c r="PMU1156" s="294"/>
      <c r="PMV1156" s="294"/>
      <c r="PMW1156" s="294"/>
      <c r="PMX1156" s="294"/>
      <c r="PMY1156" s="294"/>
      <c r="PMZ1156" s="294"/>
      <c r="PNA1156" s="294"/>
      <c r="PNB1156" s="294"/>
      <c r="PNC1156" s="294"/>
      <c r="PND1156" s="294"/>
      <c r="PNE1156" s="294"/>
      <c r="PNF1156" s="294"/>
      <c r="PNG1156" s="294"/>
      <c r="PNH1156" s="294"/>
      <c r="PNI1156" s="294"/>
      <c r="PNJ1156" s="294"/>
      <c r="PNK1156" s="294"/>
      <c r="PNL1156" s="294"/>
      <c r="PNM1156" s="294"/>
      <c r="PNN1156" s="294"/>
      <c r="PNO1156" s="294"/>
      <c r="PNP1156" s="294"/>
      <c r="PNQ1156" s="294"/>
      <c r="PNR1156" s="294"/>
      <c r="PNS1156" s="294"/>
      <c r="PNT1156" s="294"/>
      <c r="PNU1156" s="294"/>
      <c r="PNV1156" s="294"/>
      <c r="PNW1156" s="294"/>
      <c r="PNX1156" s="294"/>
      <c r="PNY1156" s="294"/>
      <c r="PNZ1156" s="294"/>
      <c r="POA1156" s="294"/>
      <c r="POB1156" s="294"/>
      <c r="POC1156" s="294"/>
      <c r="POD1156" s="294"/>
      <c r="POE1156" s="294"/>
      <c r="POF1156" s="294"/>
      <c r="POG1156" s="294"/>
      <c r="POH1156" s="294"/>
      <c r="POI1156" s="294"/>
      <c r="POJ1156" s="294"/>
      <c r="POK1156" s="294"/>
      <c r="POL1156" s="294"/>
      <c r="POM1156" s="294"/>
      <c r="PON1156" s="294"/>
      <c r="POO1156" s="294"/>
      <c r="POP1156" s="294"/>
      <c r="POQ1156" s="294"/>
      <c r="POR1156" s="294"/>
      <c r="POS1156" s="294"/>
      <c r="POT1156" s="294"/>
      <c r="POU1156" s="294"/>
      <c r="POV1156" s="294"/>
      <c r="POW1156" s="294"/>
      <c r="POX1156" s="294"/>
      <c r="POY1156" s="294"/>
      <c r="POZ1156" s="294"/>
      <c r="PPA1156" s="294"/>
      <c r="PPB1156" s="294"/>
      <c r="PPC1156" s="294"/>
      <c r="PPD1156" s="294"/>
      <c r="PPE1156" s="294"/>
      <c r="PPF1156" s="294"/>
      <c r="PPG1156" s="294"/>
      <c r="PPH1156" s="294"/>
      <c r="PPI1156" s="294"/>
      <c r="PPJ1156" s="294"/>
      <c r="PPK1156" s="294"/>
      <c r="PPL1156" s="294"/>
      <c r="PPM1156" s="294"/>
      <c r="PPN1156" s="294"/>
      <c r="PPO1156" s="294"/>
      <c r="PPP1156" s="294"/>
      <c r="PPQ1156" s="294"/>
      <c r="PPR1156" s="294"/>
      <c r="PPS1156" s="294"/>
      <c r="PPT1156" s="294"/>
      <c r="PPU1156" s="294"/>
      <c r="PPV1156" s="294"/>
      <c r="PPW1156" s="294"/>
      <c r="PPX1156" s="294"/>
      <c r="PPY1156" s="294"/>
      <c r="PPZ1156" s="294"/>
      <c r="PQA1156" s="294"/>
      <c r="PQB1156" s="294"/>
      <c r="PQC1156" s="294"/>
      <c r="PQD1156" s="294"/>
      <c r="PQE1156" s="294"/>
      <c r="PQF1156" s="294"/>
      <c r="PQG1156" s="294"/>
      <c r="PQH1156" s="294"/>
      <c r="PQI1156" s="294"/>
      <c r="PQJ1156" s="294"/>
      <c r="PQK1156" s="294"/>
      <c r="PQL1156" s="294"/>
      <c r="PQM1156" s="294"/>
      <c r="PQN1156" s="294"/>
      <c r="PQO1156" s="294"/>
      <c r="PQP1156" s="294"/>
      <c r="PQQ1156" s="294"/>
      <c r="PQR1156" s="294"/>
      <c r="PQS1156" s="294"/>
      <c r="PQT1156" s="294"/>
      <c r="PQU1156" s="294"/>
      <c r="PQV1156" s="294"/>
      <c r="PQW1156" s="294"/>
      <c r="PQX1156" s="294"/>
      <c r="PQY1156" s="294"/>
      <c r="PQZ1156" s="294"/>
      <c r="PRA1156" s="294"/>
      <c r="PRB1156" s="294"/>
      <c r="PRC1156" s="294"/>
      <c r="PRD1156" s="294"/>
      <c r="PRE1156" s="294"/>
      <c r="PRF1156" s="294"/>
      <c r="PRG1156" s="294"/>
      <c r="PRH1156" s="294"/>
      <c r="PRI1156" s="294"/>
      <c r="PRJ1156" s="294"/>
      <c r="PRK1156" s="294"/>
      <c r="PRL1156" s="294"/>
      <c r="PRM1156" s="294"/>
      <c r="PRN1156" s="294"/>
      <c r="PRO1156" s="294"/>
      <c r="PRP1156" s="294"/>
      <c r="PRQ1156" s="294"/>
      <c r="PRR1156" s="294"/>
      <c r="PRS1156" s="294"/>
      <c r="PRT1156" s="294"/>
      <c r="PRU1156" s="294"/>
      <c r="PRV1156" s="294"/>
      <c r="PRW1156" s="294"/>
      <c r="PRX1156" s="294"/>
      <c r="PRY1156" s="294"/>
      <c r="PRZ1156" s="294"/>
      <c r="PSA1156" s="294"/>
      <c r="PSB1156" s="294"/>
      <c r="PSC1156" s="294"/>
      <c r="PSD1156" s="294"/>
      <c r="PSE1156" s="294"/>
      <c r="PSF1156" s="294"/>
      <c r="PSG1156" s="294"/>
      <c r="PSH1156" s="294"/>
      <c r="PSI1156" s="294"/>
      <c r="PSJ1156" s="294"/>
      <c r="PSK1156" s="294"/>
      <c r="PSL1156" s="294"/>
      <c r="PSM1156" s="294"/>
      <c r="PSN1156" s="294"/>
      <c r="PSO1156" s="294"/>
      <c r="PSP1156" s="294"/>
      <c r="PSQ1156" s="294"/>
      <c r="PSR1156" s="294"/>
      <c r="PSS1156" s="294"/>
      <c r="PST1156" s="294"/>
      <c r="PSU1156" s="294"/>
      <c r="PSV1156" s="294"/>
      <c r="PSW1156" s="294"/>
      <c r="PSX1156" s="294"/>
      <c r="PSY1156" s="294"/>
      <c r="PSZ1156" s="294"/>
      <c r="PTA1156" s="294"/>
      <c r="PTB1156" s="294"/>
      <c r="PTC1156" s="294"/>
      <c r="PTD1156" s="294"/>
      <c r="PTE1156" s="294"/>
      <c r="PTF1156" s="294"/>
      <c r="PTG1156" s="294"/>
      <c r="PTH1156" s="294"/>
      <c r="PTI1156" s="294"/>
      <c r="PTJ1156" s="294"/>
      <c r="PTK1156" s="294"/>
      <c r="PTL1156" s="294"/>
      <c r="PTM1156" s="294"/>
      <c r="PTN1156" s="294"/>
      <c r="PTO1156" s="294"/>
      <c r="PTP1156" s="294"/>
      <c r="PTQ1156" s="294"/>
      <c r="PTR1156" s="294"/>
      <c r="PTS1156" s="294"/>
      <c r="PTT1156" s="294"/>
      <c r="PTU1156" s="294"/>
      <c r="PTV1156" s="294"/>
      <c r="PTW1156" s="294"/>
      <c r="PTX1156" s="294"/>
      <c r="PTY1156" s="294"/>
      <c r="PTZ1156" s="294"/>
      <c r="PUA1156" s="294"/>
      <c r="PUB1156" s="294"/>
      <c r="PUC1156" s="294"/>
      <c r="PUD1156" s="294"/>
      <c r="PUE1156" s="294"/>
      <c r="PUF1156" s="294"/>
      <c r="PUG1156" s="294"/>
      <c r="PUH1156" s="294"/>
      <c r="PUI1156" s="294"/>
      <c r="PUJ1156" s="294"/>
      <c r="PUK1156" s="294"/>
      <c r="PUL1156" s="294"/>
      <c r="PUM1156" s="294"/>
      <c r="PUN1156" s="294"/>
      <c r="PUO1156" s="294"/>
      <c r="PUP1156" s="294"/>
      <c r="PUQ1156" s="294"/>
      <c r="PUR1156" s="294"/>
      <c r="PUS1156" s="294"/>
      <c r="PUT1156" s="294"/>
      <c r="PUU1156" s="294"/>
      <c r="PUV1156" s="294"/>
      <c r="PUW1156" s="294"/>
      <c r="PUX1156" s="294"/>
      <c r="PUY1156" s="294"/>
      <c r="PUZ1156" s="294"/>
      <c r="PVA1156" s="294"/>
      <c r="PVB1156" s="294"/>
      <c r="PVC1156" s="294"/>
      <c r="PVD1156" s="294"/>
      <c r="PVE1156" s="294"/>
      <c r="PVF1156" s="294"/>
      <c r="PVG1156" s="294"/>
      <c r="PVH1156" s="294"/>
      <c r="PVI1156" s="294"/>
      <c r="PVJ1156" s="294"/>
      <c r="PVK1156" s="294"/>
      <c r="PVL1156" s="294"/>
      <c r="PVM1156" s="294"/>
      <c r="PVN1156" s="294"/>
      <c r="PVO1156" s="294"/>
      <c r="PVP1156" s="294"/>
      <c r="PVQ1156" s="294"/>
      <c r="PVR1156" s="294"/>
      <c r="PVS1156" s="294"/>
      <c r="PVT1156" s="294"/>
      <c r="PVU1156" s="294"/>
      <c r="PVV1156" s="294"/>
      <c r="PVW1156" s="294"/>
      <c r="PVX1156" s="294"/>
      <c r="PVY1156" s="294"/>
      <c r="PVZ1156" s="294"/>
      <c r="PWA1156" s="294"/>
      <c r="PWB1156" s="294"/>
      <c r="PWC1156" s="294"/>
      <c r="PWD1156" s="294"/>
      <c r="PWE1156" s="294"/>
      <c r="PWF1156" s="294"/>
      <c r="PWG1156" s="294"/>
      <c r="PWH1156" s="294"/>
      <c r="PWI1156" s="294"/>
      <c r="PWJ1156" s="294"/>
      <c r="PWK1156" s="294"/>
      <c r="PWL1156" s="294"/>
      <c r="PWM1156" s="294"/>
      <c r="PWN1156" s="294"/>
      <c r="PWO1156" s="294"/>
      <c r="PWP1156" s="294"/>
      <c r="PWQ1156" s="294"/>
      <c r="PWR1156" s="294"/>
      <c r="PWS1156" s="294"/>
      <c r="PWT1156" s="294"/>
      <c r="PWU1156" s="294"/>
      <c r="PWV1156" s="294"/>
      <c r="PWW1156" s="294"/>
      <c r="PWX1156" s="294"/>
      <c r="PWY1156" s="294"/>
      <c r="PWZ1156" s="294"/>
      <c r="PXA1156" s="294"/>
      <c r="PXB1156" s="294"/>
      <c r="PXC1156" s="294"/>
      <c r="PXD1156" s="294"/>
      <c r="PXE1156" s="294"/>
      <c r="PXF1156" s="294"/>
      <c r="PXG1156" s="294"/>
      <c r="PXH1156" s="294"/>
      <c r="PXI1156" s="294"/>
      <c r="PXJ1156" s="294"/>
      <c r="PXK1156" s="294"/>
      <c r="PXL1156" s="294"/>
      <c r="PXM1156" s="294"/>
      <c r="PXN1156" s="294"/>
      <c r="PXO1156" s="294"/>
      <c r="PXP1156" s="294"/>
      <c r="PXQ1156" s="294"/>
      <c r="PXR1156" s="294"/>
      <c r="PXS1156" s="294"/>
      <c r="PXT1156" s="294"/>
      <c r="PXU1156" s="294"/>
      <c r="PXV1156" s="294"/>
      <c r="PXW1156" s="294"/>
      <c r="PXX1156" s="294"/>
      <c r="PXY1156" s="294"/>
      <c r="PXZ1156" s="294"/>
      <c r="PYA1156" s="294"/>
      <c r="PYB1156" s="294"/>
      <c r="PYC1156" s="294"/>
      <c r="PYD1156" s="294"/>
      <c r="PYE1156" s="294"/>
      <c r="PYF1156" s="294"/>
      <c r="PYG1156" s="294"/>
      <c r="PYH1156" s="294"/>
      <c r="PYI1156" s="294"/>
      <c r="PYJ1156" s="294"/>
      <c r="PYK1156" s="294"/>
      <c r="PYL1156" s="294"/>
      <c r="PYM1156" s="294"/>
      <c r="PYN1156" s="294"/>
      <c r="PYO1156" s="294"/>
      <c r="PYP1156" s="294"/>
      <c r="PYQ1156" s="294"/>
      <c r="PYR1156" s="294"/>
      <c r="PYS1156" s="294"/>
      <c r="PYT1156" s="294"/>
      <c r="PYU1156" s="294"/>
      <c r="PYV1156" s="294"/>
      <c r="PYW1156" s="294"/>
      <c r="PYX1156" s="294"/>
      <c r="PYY1156" s="294"/>
      <c r="PYZ1156" s="294"/>
      <c r="PZA1156" s="294"/>
      <c r="PZB1156" s="294"/>
      <c r="PZC1156" s="294"/>
      <c r="PZD1156" s="294"/>
      <c r="PZE1156" s="294"/>
      <c r="PZF1156" s="294"/>
      <c r="PZG1156" s="294"/>
      <c r="PZH1156" s="294"/>
      <c r="PZI1156" s="294"/>
      <c r="PZJ1156" s="294"/>
      <c r="PZK1156" s="294"/>
      <c r="PZL1156" s="294"/>
      <c r="PZM1156" s="294"/>
      <c r="PZN1156" s="294"/>
      <c r="PZO1156" s="294"/>
      <c r="PZP1156" s="294"/>
      <c r="PZQ1156" s="294"/>
      <c r="PZR1156" s="294"/>
      <c r="PZS1156" s="294"/>
      <c r="PZT1156" s="294"/>
      <c r="PZU1156" s="294"/>
      <c r="PZV1156" s="294"/>
      <c r="PZW1156" s="294"/>
      <c r="PZX1156" s="294"/>
      <c r="PZY1156" s="294"/>
      <c r="PZZ1156" s="294"/>
      <c r="QAA1156" s="294"/>
      <c r="QAB1156" s="294"/>
      <c r="QAC1156" s="294"/>
      <c r="QAD1156" s="294"/>
      <c r="QAE1156" s="294"/>
      <c r="QAF1156" s="294"/>
      <c r="QAG1156" s="294"/>
      <c r="QAH1156" s="294"/>
      <c r="QAI1156" s="294"/>
      <c r="QAJ1156" s="294"/>
      <c r="QAK1156" s="294"/>
      <c r="QAL1156" s="294"/>
      <c r="QAM1156" s="294"/>
      <c r="QAN1156" s="294"/>
      <c r="QAO1156" s="294"/>
      <c r="QAP1156" s="294"/>
      <c r="QAQ1156" s="294"/>
      <c r="QAR1156" s="294"/>
      <c r="QAS1156" s="294"/>
      <c r="QAT1156" s="294"/>
      <c r="QAU1156" s="294"/>
      <c r="QAV1156" s="294"/>
      <c r="QAW1156" s="294"/>
      <c r="QAX1156" s="294"/>
      <c r="QAY1156" s="294"/>
      <c r="QAZ1156" s="294"/>
      <c r="QBA1156" s="294"/>
      <c r="QBB1156" s="294"/>
      <c r="QBC1156" s="294"/>
      <c r="QBD1156" s="294"/>
      <c r="QBE1156" s="294"/>
      <c r="QBF1156" s="294"/>
      <c r="QBG1156" s="294"/>
      <c r="QBH1156" s="294"/>
      <c r="QBI1156" s="294"/>
      <c r="QBJ1156" s="294"/>
      <c r="QBK1156" s="294"/>
      <c r="QBL1156" s="294"/>
      <c r="QBM1156" s="294"/>
      <c r="QBN1156" s="294"/>
      <c r="QBO1156" s="294"/>
      <c r="QBP1156" s="294"/>
      <c r="QBQ1156" s="294"/>
      <c r="QBR1156" s="294"/>
      <c r="QBS1156" s="294"/>
      <c r="QBT1156" s="294"/>
      <c r="QBU1156" s="294"/>
      <c r="QBV1156" s="294"/>
      <c r="QBW1156" s="294"/>
      <c r="QBX1156" s="294"/>
      <c r="QBY1156" s="294"/>
      <c r="QBZ1156" s="294"/>
      <c r="QCA1156" s="294"/>
      <c r="QCB1156" s="294"/>
      <c r="QCC1156" s="294"/>
      <c r="QCD1156" s="294"/>
      <c r="QCE1156" s="294"/>
      <c r="QCF1156" s="294"/>
      <c r="QCG1156" s="294"/>
      <c r="QCH1156" s="294"/>
      <c r="QCI1156" s="294"/>
      <c r="QCJ1156" s="294"/>
      <c r="QCK1156" s="294"/>
      <c r="QCL1156" s="294"/>
      <c r="QCM1156" s="294"/>
      <c r="QCN1156" s="294"/>
      <c r="QCO1156" s="294"/>
      <c r="QCP1156" s="294"/>
      <c r="QCQ1156" s="294"/>
      <c r="QCR1156" s="294"/>
      <c r="QCS1156" s="294"/>
      <c r="QCT1156" s="294"/>
      <c r="QCU1156" s="294"/>
      <c r="QCV1156" s="294"/>
      <c r="QCW1156" s="294"/>
      <c r="QCX1156" s="294"/>
      <c r="QCY1156" s="294"/>
      <c r="QCZ1156" s="294"/>
      <c r="QDA1156" s="294"/>
      <c r="QDB1156" s="294"/>
      <c r="QDC1156" s="294"/>
      <c r="QDD1156" s="294"/>
      <c r="QDE1156" s="294"/>
      <c r="QDF1156" s="294"/>
      <c r="QDG1156" s="294"/>
      <c r="QDH1156" s="294"/>
      <c r="QDI1156" s="294"/>
      <c r="QDJ1156" s="294"/>
      <c r="QDK1156" s="294"/>
      <c r="QDL1156" s="294"/>
      <c r="QDM1156" s="294"/>
      <c r="QDN1156" s="294"/>
      <c r="QDO1156" s="294"/>
      <c r="QDP1156" s="294"/>
      <c r="QDQ1156" s="294"/>
      <c r="QDR1156" s="294"/>
      <c r="QDS1156" s="294"/>
      <c r="QDT1156" s="294"/>
      <c r="QDU1156" s="294"/>
      <c r="QDV1156" s="294"/>
      <c r="QDW1156" s="294"/>
      <c r="QDX1156" s="294"/>
      <c r="QDY1156" s="294"/>
      <c r="QDZ1156" s="294"/>
      <c r="QEA1156" s="294"/>
      <c r="QEB1156" s="294"/>
      <c r="QEC1156" s="294"/>
      <c r="QED1156" s="294"/>
      <c r="QEE1156" s="294"/>
      <c r="QEF1156" s="294"/>
      <c r="QEG1156" s="294"/>
      <c r="QEH1156" s="294"/>
      <c r="QEI1156" s="294"/>
      <c r="QEJ1156" s="294"/>
      <c r="QEK1156" s="294"/>
      <c r="QEL1156" s="294"/>
      <c r="QEM1156" s="294"/>
      <c r="QEN1156" s="294"/>
      <c r="QEO1156" s="294"/>
      <c r="QEP1156" s="294"/>
      <c r="QEQ1156" s="294"/>
      <c r="QER1156" s="294"/>
      <c r="QES1156" s="294"/>
      <c r="QET1156" s="294"/>
      <c r="QEU1156" s="294"/>
      <c r="QEV1156" s="294"/>
      <c r="QEW1156" s="294"/>
      <c r="QEX1156" s="294"/>
      <c r="QEY1156" s="294"/>
      <c r="QEZ1156" s="294"/>
      <c r="QFA1156" s="294"/>
      <c r="QFB1156" s="294"/>
      <c r="QFC1156" s="294"/>
      <c r="QFD1156" s="294"/>
      <c r="QFE1156" s="294"/>
      <c r="QFF1156" s="294"/>
      <c r="QFG1156" s="294"/>
      <c r="QFH1156" s="294"/>
      <c r="QFI1156" s="294"/>
      <c r="QFJ1156" s="294"/>
      <c r="QFK1156" s="294"/>
      <c r="QFL1156" s="294"/>
      <c r="QFM1156" s="294"/>
      <c r="QFN1156" s="294"/>
      <c r="QFO1156" s="294"/>
      <c r="QFP1156" s="294"/>
      <c r="QFQ1156" s="294"/>
      <c r="QFR1156" s="294"/>
      <c r="QFS1156" s="294"/>
      <c r="QFT1156" s="294"/>
      <c r="QFU1156" s="294"/>
      <c r="QFV1156" s="294"/>
      <c r="QFW1156" s="294"/>
      <c r="QFX1156" s="294"/>
      <c r="QFY1156" s="294"/>
      <c r="QFZ1156" s="294"/>
      <c r="QGA1156" s="294"/>
      <c r="QGB1156" s="294"/>
      <c r="QGC1156" s="294"/>
      <c r="QGD1156" s="294"/>
      <c r="QGE1156" s="294"/>
      <c r="QGF1156" s="294"/>
      <c r="QGG1156" s="294"/>
      <c r="QGH1156" s="294"/>
      <c r="QGI1156" s="294"/>
      <c r="QGJ1156" s="294"/>
      <c r="QGK1156" s="294"/>
      <c r="QGL1156" s="294"/>
      <c r="QGM1156" s="294"/>
      <c r="QGN1156" s="294"/>
      <c r="QGO1156" s="294"/>
      <c r="QGP1156" s="294"/>
      <c r="QGQ1156" s="294"/>
      <c r="QGR1156" s="294"/>
      <c r="QGS1156" s="294"/>
      <c r="QGT1156" s="294"/>
      <c r="QGU1156" s="294"/>
      <c r="QGV1156" s="294"/>
      <c r="QGW1156" s="294"/>
      <c r="QGX1156" s="294"/>
      <c r="QGY1156" s="294"/>
      <c r="QGZ1156" s="294"/>
      <c r="QHA1156" s="294"/>
      <c r="QHB1156" s="294"/>
      <c r="QHC1156" s="294"/>
      <c r="QHD1156" s="294"/>
      <c r="QHE1156" s="294"/>
      <c r="QHF1156" s="294"/>
      <c r="QHG1156" s="294"/>
      <c r="QHH1156" s="294"/>
      <c r="QHI1156" s="294"/>
      <c r="QHJ1156" s="294"/>
      <c r="QHK1156" s="294"/>
      <c r="QHL1156" s="294"/>
      <c r="QHM1156" s="294"/>
      <c r="QHN1156" s="294"/>
      <c r="QHO1156" s="294"/>
      <c r="QHP1156" s="294"/>
      <c r="QHQ1156" s="294"/>
      <c r="QHR1156" s="294"/>
      <c r="QHS1156" s="294"/>
      <c r="QHT1156" s="294"/>
      <c r="QHU1156" s="294"/>
      <c r="QHV1156" s="294"/>
      <c r="QHW1156" s="294"/>
      <c r="QHX1156" s="294"/>
      <c r="QHY1156" s="294"/>
      <c r="QHZ1156" s="294"/>
      <c r="QIA1156" s="294"/>
      <c r="QIB1156" s="294"/>
      <c r="QIC1156" s="294"/>
      <c r="QID1156" s="294"/>
      <c r="QIE1156" s="294"/>
      <c r="QIF1156" s="294"/>
      <c r="QIG1156" s="294"/>
      <c r="QIH1156" s="294"/>
      <c r="QII1156" s="294"/>
      <c r="QIJ1156" s="294"/>
      <c r="QIK1156" s="294"/>
      <c r="QIL1156" s="294"/>
      <c r="QIM1156" s="294"/>
      <c r="QIN1156" s="294"/>
      <c r="QIO1156" s="294"/>
      <c r="QIP1156" s="294"/>
      <c r="QIQ1156" s="294"/>
      <c r="QIR1156" s="294"/>
      <c r="QIS1156" s="294"/>
      <c r="QIT1156" s="294"/>
      <c r="QIU1156" s="294"/>
      <c r="QIV1156" s="294"/>
      <c r="QIW1156" s="294"/>
      <c r="QIX1156" s="294"/>
      <c r="QIY1156" s="294"/>
      <c r="QIZ1156" s="294"/>
      <c r="QJA1156" s="294"/>
      <c r="QJB1156" s="294"/>
      <c r="QJC1156" s="294"/>
      <c r="QJD1156" s="294"/>
      <c r="QJE1156" s="294"/>
      <c r="QJF1156" s="294"/>
      <c r="QJG1156" s="294"/>
      <c r="QJH1156" s="294"/>
      <c r="QJI1156" s="294"/>
      <c r="QJJ1156" s="294"/>
      <c r="QJK1156" s="294"/>
      <c r="QJL1156" s="294"/>
      <c r="QJM1156" s="294"/>
      <c r="QJN1156" s="294"/>
      <c r="QJO1156" s="294"/>
      <c r="QJP1156" s="294"/>
      <c r="QJQ1156" s="294"/>
      <c r="QJR1156" s="294"/>
      <c r="QJS1156" s="294"/>
      <c r="QJT1156" s="294"/>
      <c r="QJU1156" s="294"/>
      <c r="QJV1156" s="294"/>
      <c r="QJW1156" s="294"/>
      <c r="QJX1156" s="294"/>
      <c r="QJY1156" s="294"/>
      <c r="QJZ1156" s="294"/>
      <c r="QKA1156" s="294"/>
      <c r="QKB1156" s="294"/>
      <c r="QKC1156" s="294"/>
      <c r="QKD1156" s="294"/>
      <c r="QKE1156" s="294"/>
      <c r="QKF1156" s="294"/>
      <c r="QKG1156" s="294"/>
      <c r="QKH1156" s="294"/>
      <c r="QKI1156" s="294"/>
      <c r="QKJ1156" s="294"/>
      <c r="QKK1156" s="294"/>
      <c r="QKL1156" s="294"/>
      <c r="QKM1156" s="294"/>
      <c r="QKN1156" s="294"/>
      <c r="QKO1156" s="294"/>
      <c r="QKP1156" s="294"/>
      <c r="QKQ1156" s="294"/>
      <c r="QKR1156" s="294"/>
      <c r="QKS1156" s="294"/>
      <c r="QKT1156" s="294"/>
      <c r="QKU1156" s="294"/>
      <c r="QKV1156" s="294"/>
      <c r="QKW1156" s="294"/>
      <c r="QKX1156" s="294"/>
      <c r="QKY1156" s="294"/>
      <c r="QKZ1156" s="294"/>
      <c r="QLA1156" s="294"/>
      <c r="QLB1156" s="294"/>
      <c r="QLC1156" s="294"/>
      <c r="QLD1156" s="294"/>
      <c r="QLE1156" s="294"/>
      <c r="QLF1156" s="294"/>
      <c r="QLG1156" s="294"/>
      <c r="QLH1156" s="294"/>
      <c r="QLI1156" s="294"/>
      <c r="QLJ1156" s="294"/>
      <c r="QLK1156" s="294"/>
      <c r="QLL1156" s="294"/>
      <c r="QLM1156" s="294"/>
      <c r="QLN1156" s="294"/>
      <c r="QLO1156" s="294"/>
      <c r="QLP1156" s="294"/>
      <c r="QLQ1156" s="294"/>
      <c r="QLR1156" s="294"/>
      <c r="QLS1156" s="294"/>
      <c r="QLT1156" s="294"/>
      <c r="QLU1156" s="294"/>
      <c r="QLV1156" s="294"/>
      <c r="QLW1156" s="294"/>
      <c r="QLX1156" s="294"/>
      <c r="QLY1156" s="294"/>
      <c r="QLZ1156" s="294"/>
      <c r="QMA1156" s="294"/>
      <c r="QMB1156" s="294"/>
      <c r="QMC1156" s="294"/>
      <c r="QMD1156" s="294"/>
      <c r="QME1156" s="294"/>
      <c r="QMF1156" s="294"/>
      <c r="QMG1156" s="294"/>
      <c r="QMH1156" s="294"/>
      <c r="QMI1156" s="294"/>
      <c r="QMJ1156" s="294"/>
      <c r="QMK1156" s="294"/>
      <c r="QML1156" s="294"/>
      <c r="QMM1156" s="294"/>
      <c r="QMN1156" s="294"/>
      <c r="QMO1156" s="294"/>
      <c r="QMP1156" s="294"/>
      <c r="QMQ1156" s="294"/>
      <c r="QMR1156" s="294"/>
      <c r="QMS1156" s="294"/>
      <c r="QMT1156" s="294"/>
      <c r="QMU1156" s="294"/>
      <c r="QMV1156" s="294"/>
      <c r="QMW1156" s="294"/>
      <c r="QMX1156" s="294"/>
      <c r="QMY1156" s="294"/>
      <c r="QMZ1156" s="294"/>
      <c r="QNA1156" s="294"/>
      <c r="QNB1156" s="294"/>
      <c r="QNC1156" s="294"/>
      <c r="QND1156" s="294"/>
      <c r="QNE1156" s="294"/>
      <c r="QNF1156" s="294"/>
      <c r="QNG1156" s="294"/>
      <c r="QNH1156" s="294"/>
      <c r="QNI1156" s="294"/>
      <c r="QNJ1156" s="294"/>
      <c r="QNK1156" s="294"/>
      <c r="QNL1156" s="294"/>
      <c r="QNM1156" s="294"/>
      <c r="QNN1156" s="294"/>
      <c r="QNO1156" s="294"/>
      <c r="QNP1156" s="294"/>
      <c r="QNQ1156" s="294"/>
      <c r="QNR1156" s="294"/>
      <c r="QNS1156" s="294"/>
      <c r="QNT1156" s="294"/>
      <c r="QNU1156" s="294"/>
      <c r="QNV1156" s="294"/>
      <c r="QNW1156" s="294"/>
      <c r="QNX1156" s="294"/>
      <c r="QNY1156" s="294"/>
      <c r="QNZ1156" s="294"/>
      <c r="QOA1156" s="294"/>
      <c r="QOB1156" s="294"/>
      <c r="QOC1156" s="294"/>
      <c r="QOD1156" s="294"/>
      <c r="QOE1156" s="294"/>
      <c r="QOF1156" s="294"/>
      <c r="QOG1156" s="294"/>
      <c r="QOH1156" s="294"/>
      <c r="QOI1156" s="294"/>
      <c r="QOJ1156" s="294"/>
      <c r="QOK1156" s="294"/>
      <c r="QOL1156" s="294"/>
      <c r="QOM1156" s="294"/>
      <c r="QON1156" s="294"/>
      <c r="QOO1156" s="294"/>
      <c r="QOP1156" s="294"/>
      <c r="QOQ1156" s="294"/>
      <c r="QOR1156" s="294"/>
      <c r="QOS1156" s="294"/>
      <c r="QOT1156" s="294"/>
      <c r="QOU1156" s="294"/>
      <c r="QOV1156" s="294"/>
      <c r="QOW1156" s="294"/>
      <c r="QOX1156" s="294"/>
      <c r="QOY1156" s="294"/>
      <c r="QOZ1156" s="294"/>
      <c r="QPA1156" s="294"/>
      <c r="QPB1156" s="294"/>
      <c r="QPC1156" s="294"/>
      <c r="QPD1156" s="294"/>
      <c r="QPE1156" s="294"/>
      <c r="QPF1156" s="294"/>
      <c r="QPG1156" s="294"/>
      <c r="QPH1156" s="294"/>
      <c r="QPI1156" s="294"/>
      <c r="QPJ1156" s="294"/>
      <c r="QPK1156" s="294"/>
      <c r="QPL1156" s="294"/>
      <c r="QPM1156" s="294"/>
      <c r="QPN1156" s="294"/>
      <c r="QPO1156" s="294"/>
      <c r="QPP1156" s="294"/>
      <c r="QPQ1156" s="294"/>
      <c r="QPR1156" s="294"/>
      <c r="QPS1156" s="294"/>
      <c r="QPT1156" s="294"/>
      <c r="QPU1156" s="294"/>
      <c r="QPV1156" s="294"/>
      <c r="QPW1156" s="294"/>
      <c r="QPX1156" s="294"/>
      <c r="QPY1156" s="294"/>
      <c r="QPZ1156" s="294"/>
      <c r="QQA1156" s="294"/>
      <c r="QQB1156" s="294"/>
      <c r="QQC1156" s="294"/>
      <c r="QQD1156" s="294"/>
      <c r="QQE1156" s="294"/>
      <c r="QQF1156" s="294"/>
      <c r="QQG1156" s="294"/>
      <c r="QQH1156" s="294"/>
      <c r="QQI1156" s="294"/>
      <c r="QQJ1156" s="294"/>
      <c r="QQK1156" s="294"/>
      <c r="QQL1156" s="294"/>
      <c r="QQM1156" s="294"/>
      <c r="QQN1156" s="294"/>
      <c r="QQO1156" s="294"/>
      <c r="QQP1156" s="294"/>
      <c r="QQQ1156" s="294"/>
      <c r="QQR1156" s="294"/>
      <c r="QQS1156" s="294"/>
      <c r="QQT1156" s="294"/>
      <c r="QQU1156" s="294"/>
      <c r="QQV1156" s="294"/>
      <c r="QQW1156" s="294"/>
      <c r="QQX1156" s="294"/>
      <c r="QQY1156" s="294"/>
      <c r="QQZ1156" s="294"/>
      <c r="QRA1156" s="294"/>
      <c r="QRB1156" s="294"/>
      <c r="QRC1156" s="294"/>
      <c r="QRD1156" s="294"/>
      <c r="QRE1156" s="294"/>
      <c r="QRF1156" s="294"/>
      <c r="QRG1156" s="294"/>
      <c r="QRH1156" s="294"/>
      <c r="QRI1156" s="294"/>
      <c r="QRJ1156" s="294"/>
      <c r="QRK1156" s="294"/>
      <c r="QRL1156" s="294"/>
      <c r="QRM1156" s="294"/>
      <c r="QRN1156" s="294"/>
      <c r="QRO1156" s="294"/>
      <c r="QRP1156" s="294"/>
      <c r="QRQ1156" s="294"/>
      <c r="QRR1156" s="294"/>
      <c r="QRS1156" s="294"/>
      <c r="QRT1156" s="294"/>
      <c r="QRU1156" s="294"/>
      <c r="QRV1156" s="294"/>
      <c r="QRW1156" s="294"/>
      <c r="QRX1156" s="294"/>
      <c r="QRY1156" s="294"/>
      <c r="QRZ1156" s="294"/>
      <c r="QSA1156" s="294"/>
      <c r="QSB1156" s="294"/>
      <c r="QSC1156" s="294"/>
      <c r="QSD1156" s="294"/>
      <c r="QSE1156" s="294"/>
      <c r="QSF1156" s="294"/>
      <c r="QSG1156" s="294"/>
      <c r="QSH1156" s="294"/>
      <c r="QSI1156" s="294"/>
      <c r="QSJ1156" s="294"/>
      <c r="QSK1156" s="294"/>
      <c r="QSL1156" s="294"/>
      <c r="QSM1156" s="294"/>
      <c r="QSN1156" s="294"/>
      <c r="QSO1156" s="294"/>
      <c r="QSP1156" s="294"/>
      <c r="QSQ1156" s="294"/>
      <c r="QSR1156" s="294"/>
      <c r="QSS1156" s="294"/>
      <c r="QST1156" s="294"/>
      <c r="QSU1156" s="294"/>
      <c r="QSV1156" s="294"/>
      <c r="QSW1156" s="294"/>
      <c r="QSX1156" s="294"/>
      <c r="QSY1156" s="294"/>
      <c r="QSZ1156" s="294"/>
      <c r="QTA1156" s="294"/>
      <c r="QTB1156" s="294"/>
      <c r="QTC1156" s="294"/>
      <c r="QTD1156" s="294"/>
      <c r="QTE1156" s="294"/>
      <c r="QTF1156" s="294"/>
      <c r="QTG1156" s="294"/>
      <c r="QTH1156" s="294"/>
      <c r="QTI1156" s="294"/>
      <c r="QTJ1156" s="294"/>
      <c r="QTK1156" s="294"/>
      <c r="QTL1156" s="294"/>
      <c r="QTM1156" s="294"/>
      <c r="QTN1156" s="294"/>
      <c r="QTO1156" s="294"/>
      <c r="QTP1156" s="294"/>
      <c r="QTQ1156" s="294"/>
      <c r="QTR1156" s="294"/>
      <c r="QTS1156" s="294"/>
      <c r="QTT1156" s="294"/>
      <c r="QTU1156" s="294"/>
      <c r="QTV1156" s="294"/>
      <c r="QTW1156" s="294"/>
      <c r="QTX1156" s="294"/>
      <c r="QTY1156" s="294"/>
      <c r="QTZ1156" s="294"/>
      <c r="QUA1156" s="294"/>
      <c r="QUB1156" s="294"/>
      <c r="QUC1156" s="294"/>
      <c r="QUD1156" s="294"/>
      <c r="QUE1156" s="294"/>
      <c r="QUF1156" s="294"/>
      <c r="QUG1156" s="294"/>
      <c r="QUH1156" s="294"/>
      <c r="QUI1156" s="294"/>
      <c r="QUJ1156" s="294"/>
      <c r="QUK1156" s="294"/>
      <c r="QUL1156" s="294"/>
      <c r="QUM1156" s="294"/>
      <c r="QUN1156" s="294"/>
      <c r="QUO1156" s="294"/>
      <c r="QUP1156" s="294"/>
      <c r="QUQ1156" s="294"/>
      <c r="QUR1156" s="294"/>
      <c r="QUS1156" s="294"/>
      <c r="QUT1156" s="294"/>
      <c r="QUU1156" s="294"/>
      <c r="QUV1156" s="294"/>
      <c r="QUW1156" s="294"/>
      <c r="QUX1156" s="294"/>
      <c r="QUY1156" s="294"/>
      <c r="QUZ1156" s="294"/>
      <c r="QVA1156" s="294"/>
      <c r="QVB1156" s="294"/>
      <c r="QVC1156" s="294"/>
      <c r="QVD1156" s="294"/>
      <c r="QVE1156" s="294"/>
      <c r="QVF1156" s="294"/>
      <c r="QVG1156" s="294"/>
      <c r="QVH1156" s="294"/>
      <c r="QVI1156" s="294"/>
      <c r="QVJ1156" s="294"/>
      <c r="QVK1156" s="294"/>
      <c r="QVL1156" s="294"/>
      <c r="QVM1156" s="294"/>
      <c r="QVN1156" s="294"/>
      <c r="QVO1156" s="294"/>
      <c r="QVP1156" s="294"/>
      <c r="QVQ1156" s="294"/>
      <c r="QVR1156" s="294"/>
      <c r="QVS1156" s="294"/>
      <c r="QVT1156" s="294"/>
      <c r="QVU1156" s="294"/>
      <c r="QVV1156" s="294"/>
      <c r="QVW1156" s="294"/>
      <c r="QVX1156" s="294"/>
      <c r="QVY1156" s="294"/>
      <c r="QVZ1156" s="294"/>
      <c r="QWA1156" s="294"/>
      <c r="QWB1156" s="294"/>
      <c r="QWC1156" s="294"/>
      <c r="QWD1156" s="294"/>
      <c r="QWE1156" s="294"/>
      <c r="QWF1156" s="294"/>
      <c r="QWG1156" s="294"/>
      <c r="QWH1156" s="294"/>
      <c r="QWI1156" s="294"/>
      <c r="QWJ1156" s="294"/>
      <c r="QWK1156" s="294"/>
      <c r="QWL1156" s="294"/>
      <c r="QWM1156" s="294"/>
      <c r="QWN1156" s="294"/>
      <c r="QWO1156" s="294"/>
      <c r="QWP1156" s="294"/>
      <c r="QWQ1156" s="294"/>
      <c r="QWR1156" s="294"/>
      <c r="QWS1156" s="294"/>
      <c r="QWT1156" s="294"/>
      <c r="QWU1156" s="294"/>
      <c r="QWV1156" s="294"/>
      <c r="QWW1156" s="294"/>
      <c r="QWX1156" s="294"/>
      <c r="QWY1156" s="294"/>
      <c r="QWZ1156" s="294"/>
      <c r="QXA1156" s="294"/>
      <c r="QXB1156" s="294"/>
      <c r="QXC1156" s="294"/>
      <c r="QXD1156" s="294"/>
      <c r="QXE1156" s="294"/>
      <c r="QXF1156" s="294"/>
      <c r="QXG1156" s="294"/>
      <c r="QXH1156" s="294"/>
      <c r="QXI1156" s="294"/>
      <c r="QXJ1156" s="294"/>
      <c r="QXK1156" s="294"/>
      <c r="QXL1156" s="294"/>
      <c r="QXM1156" s="294"/>
      <c r="QXN1156" s="294"/>
      <c r="QXO1156" s="294"/>
      <c r="QXP1156" s="294"/>
      <c r="QXQ1156" s="294"/>
      <c r="QXR1156" s="294"/>
      <c r="QXS1156" s="294"/>
      <c r="QXT1156" s="294"/>
      <c r="QXU1156" s="294"/>
      <c r="QXV1156" s="294"/>
      <c r="QXW1156" s="294"/>
      <c r="QXX1156" s="294"/>
      <c r="QXY1156" s="294"/>
      <c r="QXZ1156" s="294"/>
      <c r="QYA1156" s="294"/>
      <c r="QYB1156" s="294"/>
      <c r="QYC1156" s="294"/>
      <c r="QYD1156" s="294"/>
      <c r="QYE1156" s="294"/>
      <c r="QYF1156" s="294"/>
      <c r="QYG1156" s="294"/>
      <c r="QYH1156" s="294"/>
      <c r="QYI1156" s="294"/>
      <c r="QYJ1156" s="294"/>
      <c r="QYK1156" s="294"/>
      <c r="QYL1156" s="294"/>
      <c r="QYM1156" s="294"/>
      <c r="QYN1156" s="294"/>
      <c r="QYO1156" s="294"/>
      <c r="QYP1156" s="294"/>
      <c r="QYQ1156" s="294"/>
      <c r="QYR1156" s="294"/>
      <c r="QYS1156" s="294"/>
      <c r="QYT1156" s="294"/>
      <c r="QYU1156" s="294"/>
      <c r="QYV1156" s="294"/>
      <c r="QYW1156" s="294"/>
      <c r="QYX1156" s="294"/>
      <c r="QYY1156" s="294"/>
      <c r="QYZ1156" s="294"/>
      <c r="QZA1156" s="294"/>
      <c r="QZB1156" s="294"/>
      <c r="QZC1156" s="294"/>
      <c r="QZD1156" s="294"/>
      <c r="QZE1156" s="294"/>
      <c r="QZF1156" s="294"/>
      <c r="QZG1156" s="294"/>
      <c r="QZH1156" s="294"/>
      <c r="QZI1156" s="294"/>
      <c r="QZJ1156" s="294"/>
      <c r="QZK1156" s="294"/>
      <c r="QZL1156" s="294"/>
      <c r="QZM1156" s="294"/>
      <c r="QZN1156" s="294"/>
      <c r="QZO1156" s="294"/>
      <c r="QZP1156" s="294"/>
      <c r="QZQ1156" s="294"/>
      <c r="QZR1156" s="294"/>
      <c r="QZS1156" s="294"/>
      <c r="QZT1156" s="294"/>
      <c r="QZU1156" s="294"/>
      <c r="QZV1156" s="294"/>
      <c r="QZW1156" s="294"/>
      <c r="QZX1156" s="294"/>
      <c r="QZY1156" s="294"/>
      <c r="QZZ1156" s="294"/>
      <c r="RAA1156" s="294"/>
      <c r="RAB1156" s="294"/>
      <c r="RAC1156" s="294"/>
      <c r="RAD1156" s="294"/>
      <c r="RAE1156" s="294"/>
      <c r="RAF1156" s="294"/>
      <c r="RAG1156" s="294"/>
      <c r="RAH1156" s="294"/>
      <c r="RAI1156" s="294"/>
      <c r="RAJ1156" s="294"/>
      <c r="RAK1156" s="294"/>
      <c r="RAL1156" s="294"/>
      <c r="RAM1156" s="294"/>
      <c r="RAN1156" s="294"/>
      <c r="RAO1156" s="294"/>
      <c r="RAP1156" s="294"/>
      <c r="RAQ1156" s="294"/>
      <c r="RAR1156" s="294"/>
      <c r="RAS1156" s="294"/>
      <c r="RAT1156" s="294"/>
      <c r="RAU1156" s="294"/>
      <c r="RAV1156" s="294"/>
      <c r="RAW1156" s="294"/>
      <c r="RAX1156" s="294"/>
      <c r="RAY1156" s="294"/>
      <c r="RAZ1156" s="294"/>
      <c r="RBA1156" s="294"/>
      <c r="RBB1156" s="294"/>
      <c r="RBC1156" s="294"/>
      <c r="RBD1156" s="294"/>
      <c r="RBE1156" s="294"/>
      <c r="RBF1156" s="294"/>
      <c r="RBG1156" s="294"/>
      <c r="RBH1156" s="294"/>
      <c r="RBI1156" s="294"/>
      <c r="RBJ1156" s="294"/>
      <c r="RBK1156" s="294"/>
      <c r="RBL1156" s="294"/>
      <c r="RBM1156" s="294"/>
      <c r="RBN1156" s="294"/>
      <c r="RBO1156" s="294"/>
      <c r="RBP1156" s="294"/>
      <c r="RBQ1156" s="294"/>
      <c r="RBR1156" s="294"/>
      <c r="RBS1156" s="294"/>
      <c r="RBT1156" s="294"/>
      <c r="RBU1156" s="294"/>
      <c r="RBV1156" s="294"/>
      <c r="RBW1156" s="294"/>
      <c r="RBX1156" s="294"/>
      <c r="RBY1156" s="294"/>
      <c r="RBZ1156" s="294"/>
      <c r="RCA1156" s="294"/>
      <c r="RCB1156" s="294"/>
      <c r="RCC1156" s="294"/>
      <c r="RCD1156" s="294"/>
      <c r="RCE1156" s="294"/>
      <c r="RCF1156" s="294"/>
      <c r="RCG1156" s="294"/>
      <c r="RCH1156" s="294"/>
      <c r="RCI1156" s="294"/>
      <c r="RCJ1156" s="294"/>
      <c r="RCK1156" s="294"/>
      <c r="RCL1156" s="294"/>
      <c r="RCM1156" s="294"/>
      <c r="RCN1156" s="294"/>
      <c r="RCO1156" s="294"/>
      <c r="RCP1156" s="294"/>
      <c r="RCQ1156" s="294"/>
      <c r="RCR1156" s="294"/>
      <c r="RCS1156" s="294"/>
      <c r="RCT1156" s="294"/>
      <c r="RCU1156" s="294"/>
      <c r="RCV1156" s="294"/>
      <c r="RCW1156" s="294"/>
      <c r="RCX1156" s="294"/>
      <c r="RCY1156" s="294"/>
      <c r="RCZ1156" s="294"/>
      <c r="RDA1156" s="294"/>
      <c r="RDB1156" s="294"/>
      <c r="RDC1156" s="294"/>
      <c r="RDD1156" s="294"/>
      <c r="RDE1156" s="294"/>
      <c r="RDF1156" s="294"/>
      <c r="RDG1156" s="294"/>
      <c r="RDH1156" s="294"/>
      <c r="RDI1156" s="294"/>
      <c r="RDJ1156" s="294"/>
      <c r="RDK1156" s="294"/>
      <c r="RDL1156" s="294"/>
      <c r="RDM1156" s="294"/>
      <c r="RDN1156" s="294"/>
      <c r="RDO1156" s="294"/>
      <c r="RDP1156" s="294"/>
      <c r="RDQ1156" s="294"/>
      <c r="RDR1156" s="294"/>
      <c r="RDS1156" s="294"/>
      <c r="RDT1156" s="294"/>
      <c r="RDU1156" s="294"/>
      <c r="RDV1156" s="294"/>
      <c r="RDW1156" s="294"/>
      <c r="RDX1156" s="294"/>
      <c r="RDY1156" s="294"/>
      <c r="RDZ1156" s="294"/>
      <c r="REA1156" s="294"/>
      <c r="REB1156" s="294"/>
      <c r="REC1156" s="294"/>
      <c r="RED1156" s="294"/>
      <c r="REE1156" s="294"/>
      <c r="REF1156" s="294"/>
      <c r="REG1156" s="294"/>
      <c r="REH1156" s="294"/>
      <c r="REI1156" s="294"/>
      <c r="REJ1156" s="294"/>
      <c r="REK1156" s="294"/>
      <c r="REL1156" s="294"/>
      <c r="REM1156" s="294"/>
      <c r="REN1156" s="294"/>
      <c r="REO1156" s="294"/>
      <c r="REP1156" s="294"/>
      <c r="REQ1156" s="294"/>
      <c r="RER1156" s="294"/>
      <c r="RES1156" s="294"/>
      <c r="RET1156" s="294"/>
      <c r="REU1156" s="294"/>
      <c r="REV1156" s="294"/>
      <c r="REW1156" s="294"/>
      <c r="REX1156" s="294"/>
      <c r="REY1156" s="294"/>
      <c r="REZ1156" s="294"/>
      <c r="RFA1156" s="294"/>
      <c r="RFB1156" s="294"/>
      <c r="RFC1156" s="294"/>
      <c r="RFD1156" s="294"/>
      <c r="RFE1156" s="294"/>
      <c r="RFF1156" s="294"/>
      <c r="RFG1156" s="294"/>
      <c r="RFH1156" s="294"/>
      <c r="RFI1156" s="294"/>
      <c r="RFJ1156" s="294"/>
      <c r="RFK1156" s="294"/>
      <c r="RFL1156" s="294"/>
      <c r="RFM1156" s="294"/>
      <c r="RFN1156" s="294"/>
      <c r="RFO1156" s="294"/>
      <c r="RFP1156" s="294"/>
      <c r="RFQ1156" s="294"/>
      <c r="RFR1156" s="294"/>
      <c r="RFS1156" s="294"/>
      <c r="RFT1156" s="294"/>
      <c r="RFU1156" s="294"/>
      <c r="RFV1156" s="294"/>
      <c r="RFW1156" s="294"/>
      <c r="RFX1156" s="294"/>
      <c r="RFY1156" s="294"/>
      <c r="RFZ1156" s="294"/>
      <c r="RGA1156" s="294"/>
      <c r="RGB1156" s="294"/>
      <c r="RGC1156" s="294"/>
      <c r="RGD1156" s="294"/>
      <c r="RGE1156" s="294"/>
      <c r="RGF1156" s="294"/>
      <c r="RGG1156" s="294"/>
      <c r="RGH1156" s="294"/>
      <c r="RGI1156" s="294"/>
      <c r="RGJ1156" s="294"/>
      <c r="RGK1156" s="294"/>
      <c r="RGL1156" s="294"/>
      <c r="RGM1156" s="294"/>
      <c r="RGN1156" s="294"/>
      <c r="RGO1156" s="294"/>
      <c r="RGP1156" s="294"/>
      <c r="RGQ1156" s="294"/>
      <c r="RGR1156" s="294"/>
      <c r="RGS1156" s="294"/>
      <c r="RGT1156" s="294"/>
      <c r="RGU1156" s="294"/>
      <c r="RGV1156" s="294"/>
      <c r="RGW1156" s="294"/>
      <c r="RGX1156" s="294"/>
      <c r="RGY1156" s="294"/>
      <c r="RGZ1156" s="294"/>
      <c r="RHA1156" s="294"/>
      <c r="RHB1156" s="294"/>
      <c r="RHC1156" s="294"/>
      <c r="RHD1156" s="294"/>
      <c r="RHE1156" s="294"/>
      <c r="RHF1156" s="294"/>
      <c r="RHG1156" s="294"/>
      <c r="RHH1156" s="294"/>
      <c r="RHI1156" s="294"/>
      <c r="RHJ1156" s="294"/>
      <c r="RHK1156" s="294"/>
      <c r="RHL1156" s="294"/>
      <c r="RHM1156" s="294"/>
      <c r="RHN1156" s="294"/>
      <c r="RHO1156" s="294"/>
      <c r="RHP1156" s="294"/>
      <c r="RHQ1156" s="294"/>
      <c r="RHR1156" s="294"/>
      <c r="RHS1156" s="294"/>
      <c r="RHT1156" s="294"/>
      <c r="RHU1156" s="294"/>
      <c r="RHV1156" s="294"/>
      <c r="RHW1156" s="294"/>
      <c r="RHX1156" s="294"/>
      <c r="RHY1156" s="294"/>
      <c r="RHZ1156" s="294"/>
      <c r="RIA1156" s="294"/>
      <c r="RIB1156" s="294"/>
      <c r="RIC1156" s="294"/>
      <c r="RID1156" s="294"/>
      <c r="RIE1156" s="294"/>
      <c r="RIF1156" s="294"/>
      <c r="RIG1156" s="294"/>
      <c r="RIH1156" s="294"/>
      <c r="RII1156" s="294"/>
      <c r="RIJ1156" s="294"/>
      <c r="RIK1156" s="294"/>
      <c r="RIL1156" s="294"/>
      <c r="RIM1156" s="294"/>
      <c r="RIN1156" s="294"/>
      <c r="RIO1156" s="294"/>
      <c r="RIP1156" s="294"/>
      <c r="RIQ1156" s="294"/>
      <c r="RIR1156" s="294"/>
      <c r="RIS1156" s="294"/>
      <c r="RIT1156" s="294"/>
      <c r="RIU1156" s="294"/>
      <c r="RIV1156" s="294"/>
      <c r="RIW1156" s="294"/>
      <c r="RIX1156" s="294"/>
      <c r="RIY1156" s="294"/>
      <c r="RIZ1156" s="294"/>
      <c r="RJA1156" s="294"/>
      <c r="RJB1156" s="294"/>
      <c r="RJC1156" s="294"/>
      <c r="RJD1156" s="294"/>
      <c r="RJE1156" s="294"/>
      <c r="RJF1156" s="294"/>
      <c r="RJG1156" s="294"/>
      <c r="RJH1156" s="294"/>
      <c r="RJI1156" s="294"/>
      <c r="RJJ1156" s="294"/>
      <c r="RJK1156" s="294"/>
      <c r="RJL1156" s="294"/>
      <c r="RJM1156" s="294"/>
      <c r="RJN1156" s="294"/>
      <c r="RJO1156" s="294"/>
      <c r="RJP1156" s="294"/>
      <c r="RJQ1156" s="294"/>
      <c r="RJR1156" s="294"/>
      <c r="RJS1156" s="294"/>
      <c r="RJT1156" s="294"/>
      <c r="RJU1156" s="294"/>
      <c r="RJV1156" s="294"/>
      <c r="RJW1156" s="294"/>
      <c r="RJX1156" s="294"/>
      <c r="RJY1156" s="294"/>
      <c r="RJZ1156" s="294"/>
      <c r="RKA1156" s="294"/>
      <c r="RKB1156" s="294"/>
      <c r="RKC1156" s="294"/>
      <c r="RKD1156" s="294"/>
      <c r="RKE1156" s="294"/>
      <c r="RKF1156" s="294"/>
      <c r="RKG1156" s="294"/>
      <c r="RKH1156" s="294"/>
      <c r="RKI1156" s="294"/>
      <c r="RKJ1156" s="294"/>
      <c r="RKK1156" s="294"/>
      <c r="RKL1156" s="294"/>
      <c r="RKM1156" s="294"/>
      <c r="RKN1156" s="294"/>
      <c r="RKO1156" s="294"/>
      <c r="RKP1156" s="294"/>
      <c r="RKQ1156" s="294"/>
      <c r="RKR1156" s="294"/>
      <c r="RKS1156" s="294"/>
      <c r="RKT1156" s="294"/>
      <c r="RKU1156" s="294"/>
      <c r="RKV1156" s="294"/>
      <c r="RKW1156" s="294"/>
      <c r="RKX1156" s="294"/>
      <c r="RKY1156" s="294"/>
      <c r="RKZ1156" s="294"/>
      <c r="RLA1156" s="294"/>
      <c r="RLB1156" s="294"/>
      <c r="RLC1156" s="294"/>
      <c r="RLD1156" s="294"/>
      <c r="RLE1156" s="294"/>
      <c r="RLF1156" s="294"/>
      <c r="RLG1156" s="294"/>
      <c r="RLH1156" s="294"/>
      <c r="RLI1156" s="294"/>
      <c r="RLJ1156" s="294"/>
      <c r="RLK1156" s="294"/>
      <c r="RLL1156" s="294"/>
      <c r="RLM1156" s="294"/>
      <c r="RLN1156" s="294"/>
      <c r="RLO1156" s="294"/>
      <c r="RLP1156" s="294"/>
      <c r="RLQ1156" s="294"/>
      <c r="RLR1156" s="294"/>
      <c r="RLS1156" s="294"/>
      <c r="RLT1156" s="294"/>
      <c r="RLU1156" s="294"/>
      <c r="RLV1156" s="294"/>
      <c r="RLW1156" s="294"/>
      <c r="RLX1156" s="294"/>
      <c r="RLY1156" s="294"/>
      <c r="RLZ1156" s="294"/>
      <c r="RMA1156" s="294"/>
      <c r="RMB1156" s="294"/>
      <c r="RMC1156" s="294"/>
      <c r="RMD1156" s="294"/>
      <c r="RME1156" s="294"/>
      <c r="RMF1156" s="294"/>
      <c r="RMG1156" s="294"/>
      <c r="RMH1156" s="294"/>
      <c r="RMI1156" s="294"/>
      <c r="RMJ1156" s="294"/>
      <c r="RMK1156" s="294"/>
      <c r="RML1156" s="294"/>
      <c r="RMM1156" s="294"/>
      <c r="RMN1156" s="294"/>
      <c r="RMO1156" s="294"/>
      <c r="RMP1156" s="294"/>
      <c r="RMQ1156" s="294"/>
      <c r="RMR1156" s="294"/>
      <c r="RMS1156" s="294"/>
      <c r="RMT1156" s="294"/>
      <c r="RMU1156" s="294"/>
      <c r="RMV1156" s="294"/>
      <c r="RMW1156" s="294"/>
      <c r="RMX1156" s="294"/>
      <c r="RMY1156" s="294"/>
      <c r="RMZ1156" s="294"/>
      <c r="RNA1156" s="294"/>
      <c r="RNB1156" s="294"/>
      <c r="RNC1156" s="294"/>
      <c r="RND1156" s="294"/>
      <c r="RNE1156" s="294"/>
      <c r="RNF1156" s="294"/>
      <c r="RNG1156" s="294"/>
      <c r="RNH1156" s="294"/>
      <c r="RNI1156" s="294"/>
      <c r="RNJ1156" s="294"/>
      <c r="RNK1156" s="294"/>
      <c r="RNL1156" s="294"/>
      <c r="RNM1156" s="294"/>
      <c r="RNN1156" s="294"/>
      <c r="RNO1156" s="294"/>
      <c r="RNP1156" s="294"/>
      <c r="RNQ1156" s="294"/>
      <c r="RNR1156" s="294"/>
      <c r="RNS1156" s="294"/>
      <c r="RNT1156" s="294"/>
      <c r="RNU1156" s="294"/>
      <c r="RNV1156" s="294"/>
      <c r="RNW1156" s="294"/>
      <c r="RNX1156" s="294"/>
      <c r="RNY1156" s="294"/>
      <c r="RNZ1156" s="294"/>
      <c r="ROA1156" s="294"/>
      <c r="ROB1156" s="294"/>
      <c r="ROC1156" s="294"/>
      <c r="ROD1156" s="294"/>
      <c r="ROE1156" s="294"/>
      <c r="ROF1156" s="294"/>
      <c r="ROG1156" s="294"/>
      <c r="ROH1156" s="294"/>
      <c r="ROI1156" s="294"/>
      <c r="ROJ1156" s="294"/>
      <c r="ROK1156" s="294"/>
      <c r="ROL1156" s="294"/>
      <c r="ROM1156" s="294"/>
      <c r="RON1156" s="294"/>
      <c r="ROO1156" s="294"/>
      <c r="ROP1156" s="294"/>
      <c r="ROQ1156" s="294"/>
      <c r="ROR1156" s="294"/>
      <c r="ROS1156" s="294"/>
      <c r="ROT1156" s="294"/>
      <c r="ROU1156" s="294"/>
      <c r="ROV1156" s="294"/>
      <c r="ROW1156" s="294"/>
      <c r="ROX1156" s="294"/>
      <c r="ROY1156" s="294"/>
      <c r="ROZ1156" s="294"/>
      <c r="RPA1156" s="294"/>
      <c r="RPB1156" s="294"/>
      <c r="RPC1156" s="294"/>
      <c r="RPD1156" s="294"/>
      <c r="RPE1156" s="294"/>
      <c r="RPF1156" s="294"/>
      <c r="RPG1156" s="294"/>
      <c r="RPH1156" s="294"/>
      <c r="RPI1156" s="294"/>
      <c r="RPJ1156" s="294"/>
      <c r="RPK1156" s="294"/>
      <c r="RPL1156" s="294"/>
      <c r="RPM1156" s="294"/>
      <c r="RPN1156" s="294"/>
      <c r="RPO1156" s="294"/>
      <c r="RPP1156" s="294"/>
      <c r="RPQ1156" s="294"/>
      <c r="RPR1156" s="294"/>
      <c r="RPS1156" s="294"/>
      <c r="RPT1156" s="294"/>
      <c r="RPU1156" s="294"/>
      <c r="RPV1156" s="294"/>
      <c r="RPW1156" s="294"/>
      <c r="RPX1156" s="294"/>
      <c r="RPY1156" s="294"/>
      <c r="RPZ1156" s="294"/>
      <c r="RQA1156" s="294"/>
      <c r="RQB1156" s="294"/>
      <c r="RQC1156" s="294"/>
      <c r="RQD1156" s="294"/>
      <c r="RQE1156" s="294"/>
      <c r="RQF1156" s="294"/>
      <c r="RQG1156" s="294"/>
      <c r="RQH1156" s="294"/>
      <c r="RQI1156" s="294"/>
      <c r="RQJ1156" s="294"/>
      <c r="RQK1156" s="294"/>
      <c r="RQL1156" s="294"/>
      <c r="RQM1156" s="294"/>
      <c r="RQN1156" s="294"/>
      <c r="RQO1156" s="294"/>
      <c r="RQP1156" s="294"/>
      <c r="RQQ1156" s="294"/>
      <c r="RQR1156" s="294"/>
      <c r="RQS1156" s="294"/>
      <c r="RQT1156" s="294"/>
      <c r="RQU1156" s="294"/>
      <c r="RQV1156" s="294"/>
      <c r="RQW1156" s="294"/>
      <c r="RQX1156" s="294"/>
      <c r="RQY1156" s="294"/>
      <c r="RQZ1156" s="294"/>
      <c r="RRA1156" s="294"/>
      <c r="RRB1156" s="294"/>
      <c r="RRC1156" s="294"/>
      <c r="RRD1156" s="294"/>
      <c r="RRE1156" s="294"/>
      <c r="RRF1156" s="294"/>
      <c r="RRG1156" s="294"/>
      <c r="RRH1156" s="294"/>
      <c r="RRI1156" s="294"/>
      <c r="RRJ1156" s="294"/>
      <c r="RRK1156" s="294"/>
      <c r="RRL1156" s="294"/>
      <c r="RRM1156" s="294"/>
      <c r="RRN1156" s="294"/>
      <c r="RRO1156" s="294"/>
      <c r="RRP1156" s="294"/>
      <c r="RRQ1156" s="294"/>
      <c r="RRR1156" s="294"/>
      <c r="RRS1156" s="294"/>
      <c r="RRT1156" s="294"/>
      <c r="RRU1156" s="294"/>
      <c r="RRV1156" s="294"/>
      <c r="RRW1156" s="294"/>
      <c r="RRX1156" s="294"/>
      <c r="RRY1156" s="294"/>
      <c r="RRZ1156" s="294"/>
      <c r="RSA1156" s="294"/>
      <c r="RSB1156" s="294"/>
      <c r="RSC1156" s="294"/>
      <c r="RSD1156" s="294"/>
      <c r="RSE1156" s="294"/>
      <c r="RSF1156" s="294"/>
      <c r="RSG1156" s="294"/>
      <c r="RSH1156" s="294"/>
      <c r="RSI1156" s="294"/>
      <c r="RSJ1156" s="294"/>
      <c r="RSK1156" s="294"/>
      <c r="RSL1156" s="294"/>
      <c r="RSM1156" s="294"/>
      <c r="RSN1156" s="294"/>
      <c r="RSO1156" s="294"/>
      <c r="RSP1156" s="294"/>
      <c r="RSQ1156" s="294"/>
      <c r="RSR1156" s="294"/>
      <c r="RSS1156" s="294"/>
      <c r="RST1156" s="294"/>
      <c r="RSU1156" s="294"/>
      <c r="RSV1156" s="294"/>
      <c r="RSW1156" s="294"/>
      <c r="RSX1156" s="294"/>
      <c r="RSY1156" s="294"/>
      <c r="RSZ1156" s="294"/>
      <c r="RTA1156" s="294"/>
      <c r="RTB1156" s="294"/>
      <c r="RTC1156" s="294"/>
      <c r="RTD1156" s="294"/>
      <c r="RTE1156" s="294"/>
      <c r="RTF1156" s="294"/>
      <c r="RTG1156" s="294"/>
      <c r="RTH1156" s="294"/>
      <c r="RTI1156" s="294"/>
      <c r="RTJ1156" s="294"/>
      <c r="RTK1156" s="294"/>
      <c r="RTL1156" s="294"/>
      <c r="RTM1156" s="294"/>
      <c r="RTN1156" s="294"/>
      <c r="RTO1156" s="294"/>
      <c r="RTP1156" s="294"/>
      <c r="RTQ1156" s="294"/>
      <c r="RTR1156" s="294"/>
      <c r="RTS1156" s="294"/>
      <c r="RTT1156" s="294"/>
      <c r="RTU1156" s="294"/>
      <c r="RTV1156" s="294"/>
      <c r="RTW1156" s="294"/>
      <c r="RTX1156" s="294"/>
      <c r="RTY1156" s="294"/>
      <c r="RTZ1156" s="294"/>
      <c r="RUA1156" s="294"/>
      <c r="RUB1156" s="294"/>
      <c r="RUC1156" s="294"/>
      <c r="RUD1156" s="294"/>
      <c r="RUE1156" s="294"/>
      <c r="RUF1156" s="294"/>
      <c r="RUG1156" s="294"/>
      <c r="RUH1156" s="294"/>
      <c r="RUI1156" s="294"/>
      <c r="RUJ1156" s="294"/>
      <c r="RUK1156" s="294"/>
      <c r="RUL1156" s="294"/>
      <c r="RUM1156" s="294"/>
      <c r="RUN1156" s="294"/>
      <c r="RUO1156" s="294"/>
      <c r="RUP1156" s="294"/>
      <c r="RUQ1156" s="294"/>
      <c r="RUR1156" s="294"/>
      <c r="RUS1156" s="294"/>
      <c r="RUT1156" s="294"/>
      <c r="RUU1156" s="294"/>
      <c r="RUV1156" s="294"/>
      <c r="RUW1156" s="294"/>
      <c r="RUX1156" s="294"/>
      <c r="RUY1156" s="294"/>
      <c r="RUZ1156" s="294"/>
      <c r="RVA1156" s="294"/>
      <c r="RVB1156" s="294"/>
      <c r="RVC1156" s="294"/>
      <c r="RVD1156" s="294"/>
      <c r="RVE1156" s="294"/>
      <c r="RVF1156" s="294"/>
      <c r="RVG1156" s="294"/>
      <c r="RVH1156" s="294"/>
      <c r="RVI1156" s="294"/>
      <c r="RVJ1156" s="294"/>
      <c r="RVK1156" s="294"/>
      <c r="RVL1156" s="294"/>
      <c r="RVM1156" s="294"/>
      <c r="RVN1156" s="294"/>
      <c r="RVO1156" s="294"/>
      <c r="RVP1156" s="294"/>
      <c r="RVQ1156" s="294"/>
      <c r="RVR1156" s="294"/>
      <c r="RVS1156" s="294"/>
      <c r="RVT1156" s="294"/>
      <c r="RVU1156" s="294"/>
      <c r="RVV1156" s="294"/>
      <c r="RVW1156" s="294"/>
      <c r="RVX1156" s="294"/>
      <c r="RVY1156" s="294"/>
      <c r="RVZ1156" s="294"/>
      <c r="RWA1156" s="294"/>
      <c r="RWB1156" s="294"/>
      <c r="RWC1156" s="294"/>
      <c r="RWD1156" s="294"/>
      <c r="RWE1156" s="294"/>
      <c r="RWF1156" s="294"/>
      <c r="RWG1156" s="294"/>
      <c r="RWH1156" s="294"/>
      <c r="RWI1156" s="294"/>
      <c r="RWJ1156" s="294"/>
      <c r="RWK1156" s="294"/>
      <c r="RWL1156" s="294"/>
      <c r="RWM1156" s="294"/>
      <c r="RWN1156" s="294"/>
      <c r="RWO1156" s="294"/>
      <c r="RWP1156" s="294"/>
      <c r="RWQ1156" s="294"/>
      <c r="RWR1156" s="294"/>
      <c r="RWS1156" s="294"/>
      <c r="RWT1156" s="294"/>
      <c r="RWU1156" s="294"/>
      <c r="RWV1156" s="294"/>
      <c r="RWW1156" s="294"/>
      <c r="RWX1156" s="294"/>
      <c r="RWY1156" s="294"/>
      <c r="RWZ1156" s="294"/>
      <c r="RXA1156" s="294"/>
      <c r="RXB1156" s="294"/>
      <c r="RXC1156" s="294"/>
      <c r="RXD1156" s="294"/>
      <c r="RXE1156" s="294"/>
      <c r="RXF1156" s="294"/>
      <c r="RXG1156" s="294"/>
      <c r="RXH1156" s="294"/>
      <c r="RXI1156" s="294"/>
      <c r="RXJ1156" s="294"/>
      <c r="RXK1156" s="294"/>
      <c r="RXL1156" s="294"/>
      <c r="RXM1156" s="294"/>
      <c r="RXN1156" s="294"/>
      <c r="RXO1156" s="294"/>
      <c r="RXP1156" s="294"/>
      <c r="RXQ1156" s="294"/>
      <c r="RXR1156" s="294"/>
      <c r="RXS1156" s="294"/>
      <c r="RXT1156" s="294"/>
      <c r="RXU1156" s="294"/>
      <c r="RXV1156" s="294"/>
      <c r="RXW1156" s="294"/>
      <c r="RXX1156" s="294"/>
      <c r="RXY1156" s="294"/>
      <c r="RXZ1156" s="294"/>
      <c r="RYA1156" s="294"/>
      <c r="RYB1156" s="294"/>
      <c r="RYC1156" s="294"/>
      <c r="RYD1156" s="294"/>
      <c r="RYE1156" s="294"/>
      <c r="RYF1156" s="294"/>
      <c r="RYG1156" s="294"/>
      <c r="RYH1156" s="294"/>
      <c r="RYI1156" s="294"/>
      <c r="RYJ1156" s="294"/>
      <c r="RYK1156" s="294"/>
      <c r="RYL1156" s="294"/>
      <c r="RYM1156" s="294"/>
      <c r="RYN1156" s="294"/>
      <c r="RYO1156" s="294"/>
      <c r="RYP1156" s="294"/>
      <c r="RYQ1156" s="294"/>
      <c r="RYR1156" s="294"/>
      <c r="RYS1156" s="294"/>
      <c r="RYT1156" s="294"/>
      <c r="RYU1156" s="294"/>
      <c r="RYV1156" s="294"/>
      <c r="RYW1156" s="294"/>
      <c r="RYX1156" s="294"/>
      <c r="RYY1156" s="294"/>
      <c r="RYZ1156" s="294"/>
      <c r="RZA1156" s="294"/>
      <c r="RZB1156" s="294"/>
      <c r="RZC1156" s="294"/>
      <c r="RZD1156" s="294"/>
      <c r="RZE1156" s="294"/>
      <c r="RZF1156" s="294"/>
      <c r="RZG1156" s="294"/>
      <c r="RZH1156" s="294"/>
      <c r="RZI1156" s="294"/>
      <c r="RZJ1156" s="294"/>
      <c r="RZK1156" s="294"/>
      <c r="RZL1156" s="294"/>
      <c r="RZM1156" s="294"/>
      <c r="RZN1156" s="294"/>
      <c r="RZO1156" s="294"/>
      <c r="RZP1156" s="294"/>
      <c r="RZQ1156" s="294"/>
      <c r="RZR1156" s="294"/>
      <c r="RZS1156" s="294"/>
      <c r="RZT1156" s="294"/>
      <c r="RZU1156" s="294"/>
      <c r="RZV1156" s="294"/>
      <c r="RZW1156" s="294"/>
      <c r="RZX1156" s="294"/>
      <c r="RZY1156" s="294"/>
      <c r="RZZ1156" s="294"/>
      <c r="SAA1156" s="294"/>
      <c r="SAB1156" s="294"/>
      <c r="SAC1156" s="294"/>
      <c r="SAD1156" s="294"/>
      <c r="SAE1156" s="294"/>
      <c r="SAF1156" s="294"/>
      <c r="SAG1156" s="294"/>
      <c r="SAH1156" s="294"/>
      <c r="SAI1156" s="294"/>
      <c r="SAJ1156" s="294"/>
      <c r="SAK1156" s="294"/>
      <c r="SAL1156" s="294"/>
      <c r="SAM1156" s="294"/>
      <c r="SAN1156" s="294"/>
      <c r="SAO1156" s="294"/>
      <c r="SAP1156" s="294"/>
      <c r="SAQ1156" s="294"/>
      <c r="SAR1156" s="294"/>
      <c r="SAS1156" s="294"/>
      <c r="SAT1156" s="294"/>
      <c r="SAU1156" s="294"/>
      <c r="SAV1156" s="294"/>
      <c r="SAW1156" s="294"/>
      <c r="SAX1156" s="294"/>
      <c r="SAY1156" s="294"/>
      <c r="SAZ1156" s="294"/>
      <c r="SBA1156" s="294"/>
      <c r="SBB1156" s="294"/>
      <c r="SBC1156" s="294"/>
      <c r="SBD1156" s="294"/>
      <c r="SBE1156" s="294"/>
      <c r="SBF1156" s="294"/>
      <c r="SBG1156" s="294"/>
      <c r="SBH1156" s="294"/>
      <c r="SBI1156" s="294"/>
      <c r="SBJ1156" s="294"/>
      <c r="SBK1156" s="294"/>
      <c r="SBL1156" s="294"/>
      <c r="SBM1156" s="294"/>
      <c r="SBN1156" s="294"/>
      <c r="SBO1156" s="294"/>
      <c r="SBP1156" s="294"/>
      <c r="SBQ1156" s="294"/>
      <c r="SBR1156" s="294"/>
      <c r="SBS1156" s="294"/>
      <c r="SBT1156" s="294"/>
      <c r="SBU1156" s="294"/>
      <c r="SBV1156" s="294"/>
      <c r="SBW1156" s="294"/>
      <c r="SBX1156" s="294"/>
      <c r="SBY1156" s="294"/>
      <c r="SBZ1156" s="294"/>
      <c r="SCA1156" s="294"/>
      <c r="SCB1156" s="294"/>
      <c r="SCC1156" s="294"/>
      <c r="SCD1156" s="294"/>
      <c r="SCE1156" s="294"/>
      <c r="SCF1156" s="294"/>
      <c r="SCG1156" s="294"/>
      <c r="SCH1156" s="294"/>
      <c r="SCI1156" s="294"/>
      <c r="SCJ1156" s="294"/>
      <c r="SCK1156" s="294"/>
      <c r="SCL1156" s="294"/>
      <c r="SCM1156" s="294"/>
      <c r="SCN1156" s="294"/>
      <c r="SCO1156" s="294"/>
      <c r="SCP1156" s="294"/>
      <c r="SCQ1156" s="294"/>
      <c r="SCR1156" s="294"/>
      <c r="SCS1156" s="294"/>
      <c r="SCT1156" s="294"/>
      <c r="SCU1156" s="294"/>
      <c r="SCV1156" s="294"/>
      <c r="SCW1156" s="294"/>
      <c r="SCX1156" s="294"/>
      <c r="SCY1156" s="294"/>
      <c r="SCZ1156" s="294"/>
      <c r="SDA1156" s="294"/>
      <c r="SDB1156" s="294"/>
      <c r="SDC1156" s="294"/>
      <c r="SDD1156" s="294"/>
      <c r="SDE1156" s="294"/>
      <c r="SDF1156" s="294"/>
      <c r="SDG1156" s="294"/>
      <c r="SDH1156" s="294"/>
      <c r="SDI1156" s="294"/>
      <c r="SDJ1156" s="294"/>
      <c r="SDK1156" s="294"/>
      <c r="SDL1156" s="294"/>
      <c r="SDM1156" s="294"/>
      <c r="SDN1156" s="294"/>
      <c r="SDO1156" s="294"/>
      <c r="SDP1156" s="294"/>
      <c r="SDQ1156" s="294"/>
      <c r="SDR1156" s="294"/>
      <c r="SDS1156" s="294"/>
      <c r="SDT1156" s="294"/>
      <c r="SDU1156" s="294"/>
      <c r="SDV1156" s="294"/>
      <c r="SDW1156" s="294"/>
      <c r="SDX1156" s="294"/>
      <c r="SDY1156" s="294"/>
      <c r="SDZ1156" s="294"/>
      <c r="SEA1156" s="294"/>
      <c r="SEB1156" s="294"/>
      <c r="SEC1156" s="294"/>
      <c r="SED1156" s="294"/>
      <c r="SEE1156" s="294"/>
      <c r="SEF1156" s="294"/>
      <c r="SEG1156" s="294"/>
      <c r="SEH1156" s="294"/>
      <c r="SEI1156" s="294"/>
      <c r="SEJ1156" s="294"/>
      <c r="SEK1156" s="294"/>
      <c r="SEL1156" s="294"/>
      <c r="SEM1156" s="294"/>
      <c r="SEN1156" s="294"/>
      <c r="SEO1156" s="294"/>
      <c r="SEP1156" s="294"/>
      <c r="SEQ1156" s="294"/>
      <c r="SER1156" s="294"/>
      <c r="SES1156" s="294"/>
      <c r="SET1156" s="294"/>
      <c r="SEU1156" s="294"/>
      <c r="SEV1156" s="294"/>
      <c r="SEW1156" s="294"/>
      <c r="SEX1156" s="294"/>
      <c r="SEY1156" s="294"/>
      <c r="SEZ1156" s="294"/>
      <c r="SFA1156" s="294"/>
      <c r="SFB1156" s="294"/>
      <c r="SFC1156" s="294"/>
      <c r="SFD1156" s="294"/>
      <c r="SFE1156" s="294"/>
      <c r="SFF1156" s="294"/>
      <c r="SFG1156" s="294"/>
      <c r="SFH1156" s="294"/>
      <c r="SFI1156" s="294"/>
      <c r="SFJ1156" s="294"/>
      <c r="SFK1156" s="294"/>
      <c r="SFL1156" s="294"/>
      <c r="SFM1156" s="294"/>
      <c r="SFN1156" s="294"/>
      <c r="SFO1156" s="294"/>
      <c r="SFP1156" s="294"/>
      <c r="SFQ1156" s="294"/>
      <c r="SFR1156" s="294"/>
      <c r="SFS1156" s="294"/>
      <c r="SFT1156" s="294"/>
      <c r="SFU1156" s="294"/>
      <c r="SFV1156" s="294"/>
      <c r="SFW1156" s="294"/>
      <c r="SFX1156" s="294"/>
      <c r="SFY1156" s="294"/>
      <c r="SFZ1156" s="294"/>
      <c r="SGA1156" s="294"/>
      <c r="SGB1156" s="294"/>
      <c r="SGC1156" s="294"/>
      <c r="SGD1156" s="294"/>
      <c r="SGE1156" s="294"/>
      <c r="SGF1156" s="294"/>
      <c r="SGG1156" s="294"/>
      <c r="SGH1156" s="294"/>
      <c r="SGI1156" s="294"/>
      <c r="SGJ1156" s="294"/>
      <c r="SGK1156" s="294"/>
      <c r="SGL1156" s="294"/>
      <c r="SGM1156" s="294"/>
      <c r="SGN1156" s="294"/>
      <c r="SGO1156" s="294"/>
      <c r="SGP1156" s="294"/>
      <c r="SGQ1156" s="294"/>
      <c r="SGR1156" s="294"/>
      <c r="SGS1156" s="294"/>
      <c r="SGT1156" s="294"/>
      <c r="SGU1156" s="294"/>
      <c r="SGV1156" s="294"/>
      <c r="SGW1156" s="294"/>
      <c r="SGX1156" s="294"/>
      <c r="SGY1156" s="294"/>
      <c r="SGZ1156" s="294"/>
      <c r="SHA1156" s="294"/>
      <c r="SHB1156" s="294"/>
      <c r="SHC1156" s="294"/>
      <c r="SHD1156" s="294"/>
      <c r="SHE1156" s="294"/>
      <c r="SHF1156" s="294"/>
      <c r="SHG1156" s="294"/>
      <c r="SHH1156" s="294"/>
      <c r="SHI1156" s="294"/>
      <c r="SHJ1156" s="294"/>
      <c r="SHK1156" s="294"/>
      <c r="SHL1156" s="294"/>
      <c r="SHM1156" s="294"/>
      <c r="SHN1156" s="294"/>
      <c r="SHO1156" s="294"/>
      <c r="SHP1156" s="294"/>
      <c r="SHQ1156" s="294"/>
      <c r="SHR1156" s="294"/>
      <c r="SHS1156" s="294"/>
      <c r="SHT1156" s="294"/>
      <c r="SHU1156" s="294"/>
      <c r="SHV1156" s="294"/>
      <c r="SHW1156" s="294"/>
      <c r="SHX1156" s="294"/>
      <c r="SHY1156" s="294"/>
      <c r="SHZ1156" s="294"/>
      <c r="SIA1156" s="294"/>
      <c r="SIB1156" s="294"/>
      <c r="SIC1156" s="294"/>
      <c r="SID1156" s="294"/>
      <c r="SIE1156" s="294"/>
      <c r="SIF1156" s="294"/>
      <c r="SIG1156" s="294"/>
      <c r="SIH1156" s="294"/>
      <c r="SII1156" s="294"/>
      <c r="SIJ1156" s="294"/>
      <c r="SIK1156" s="294"/>
      <c r="SIL1156" s="294"/>
      <c r="SIM1156" s="294"/>
      <c r="SIN1156" s="294"/>
      <c r="SIO1156" s="294"/>
      <c r="SIP1156" s="294"/>
      <c r="SIQ1156" s="294"/>
      <c r="SIR1156" s="294"/>
      <c r="SIS1156" s="294"/>
      <c r="SIT1156" s="294"/>
      <c r="SIU1156" s="294"/>
      <c r="SIV1156" s="294"/>
      <c r="SIW1156" s="294"/>
      <c r="SIX1156" s="294"/>
      <c r="SIY1156" s="294"/>
      <c r="SIZ1156" s="294"/>
      <c r="SJA1156" s="294"/>
      <c r="SJB1156" s="294"/>
      <c r="SJC1156" s="294"/>
      <c r="SJD1156" s="294"/>
      <c r="SJE1156" s="294"/>
      <c r="SJF1156" s="294"/>
      <c r="SJG1156" s="294"/>
      <c r="SJH1156" s="294"/>
      <c r="SJI1156" s="294"/>
      <c r="SJJ1156" s="294"/>
      <c r="SJK1156" s="294"/>
      <c r="SJL1156" s="294"/>
      <c r="SJM1156" s="294"/>
      <c r="SJN1156" s="294"/>
      <c r="SJO1156" s="294"/>
      <c r="SJP1156" s="294"/>
      <c r="SJQ1156" s="294"/>
      <c r="SJR1156" s="294"/>
      <c r="SJS1156" s="294"/>
      <c r="SJT1156" s="294"/>
      <c r="SJU1156" s="294"/>
      <c r="SJV1156" s="294"/>
      <c r="SJW1156" s="294"/>
      <c r="SJX1156" s="294"/>
      <c r="SJY1156" s="294"/>
      <c r="SJZ1156" s="294"/>
      <c r="SKA1156" s="294"/>
      <c r="SKB1156" s="294"/>
      <c r="SKC1156" s="294"/>
      <c r="SKD1156" s="294"/>
      <c r="SKE1156" s="294"/>
      <c r="SKF1156" s="294"/>
      <c r="SKG1156" s="294"/>
      <c r="SKH1156" s="294"/>
      <c r="SKI1156" s="294"/>
      <c r="SKJ1156" s="294"/>
      <c r="SKK1156" s="294"/>
      <c r="SKL1156" s="294"/>
      <c r="SKM1156" s="294"/>
      <c r="SKN1156" s="294"/>
      <c r="SKO1156" s="294"/>
      <c r="SKP1156" s="294"/>
      <c r="SKQ1156" s="294"/>
      <c r="SKR1156" s="294"/>
      <c r="SKS1156" s="294"/>
      <c r="SKT1156" s="294"/>
      <c r="SKU1156" s="294"/>
      <c r="SKV1156" s="294"/>
      <c r="SKW1156" s="294"/>
      <c r="SKX1156" s="294"/>
      <c r="SKY1156" s="294"/>
      <c r="SKZ1156" s="294"/>
      <c r="SLA1156" s="294"/>
      <c r="SLB1156" s="294"/>
      <c r="SLC1156" s="294"/>
      <c r="SLD1156" s="294"/>
      <c r="SLE1156" s="294"/>
      <c r="SLF1156" s="294"/>
      <c r="SLG1156" s="294"/>
      <c r="SLH1156" s="294"/>
      <c r="SLI1156" s="294"/>
      <c r="SLJ1156" s="294"/>
      <c r="SLK1156" s="294"/>
      <c r="SLL1156" s="294"/>
      <c r="SLM1156" s="294"/>
      <c r="SLN1156" s="294"/>
      <c r="SLO1156" s="294"/>
      <c r="SLP1156" s="294"/>
      <c r="SLQ1156" s="294"/>
      <c r="SLR1156" s="294"/>
      <c r="SLS1156" s="294"/>
      <c r="SLT1156" s="294"/>
      <c r="SLU1156" s="294"/>
      <c r="SLV1156" s="294"/>
      <c r="SLW1156" s="294"/>
      <c r="SLX1156" s="294"/>
      <c r="SLY1156" s="294"/>
      <c r="SLZ1156" s="294"/>
      <c r="SMA1156" s="294"/>
      <c r="SMB1156" s="294"/>
      <c r="SMC1156" s="294"/>
      <c r="SMD1156" s="294"/>
      <c r="SME1156" s="294"/>
      <c r="SMF1156" s="294"/>
      <c r="SMG1156" s="294"/>
      <c r="SMH1156" s="294"/>
      <c r="SMI1156" s="294"/>
      <c r="SMJ1156" s="294"/>
      <c r="SMK1156" s="294"/>
      <c r="SML1156" s="294"/>
      <c r="SMM1156" s="294"/>
      <c r="SMN1156" s="294"/>
      <c r="SMO1156" s="294"/>
      <c r="SMP1156" s="294"/>
      <c r="SMQ1156" s="294"/>
      <c r="SMR1156" s="294"/>
      <c r="SMS1156" s="294"/>
      <c r="SMT1156" s="294"/>
      <c r="SMU1156" s="294"/>
      <c r="SMV1156" s="294"/>
      <c r="SMW1156" s="294"/>
      <c r="SMX1156" s="294"/>
      <c r="SMY1156" s="294"/>
      <c r="SMZ1156" s="294"/>
      <c r="SNA1156" s="294"/>
      <c r="SNB1156" s="294"/>
      <c r="SNC1156" s="294"/>
      <c r="SND1156" s="294"/>
      <c r="SNE1156" s="294"/>
      <c r="SNF1156" s="294"/>
      <c r="SNG1156" s="294"/>
      <c r="SNH1156" s="294"/>
      <c r="SNI1156" s="294"/>
      <c r="SNJ1156" s="294"/>
      <c r="SNK1156" s="294"/>
      <c r="SNL1156" s="294"/>
      <c r="SNM1156" s="294"/>
      <c r="SNN1156" s="294"/>
      <c r="SNO1156" s="294"/>
      <c r="SNP1156" s="294"/>
      <c r="SNQ1156" s="294"/>
      <c r="SNR1156" s="294"/>
      <c r="SNS1156" s="294"/>
      <c r="SNT1156" s="294"/>
      <c r="SNU1156" s="294"/>
      <c r="SNV1156" s="294"/>
      <c r="SNW1156" s="294"/>
      <c r="SNX1156" s="294"/>
      <c r="SNY1156" s="294"/>
      <c r="SNZ1156" s="294"/>
      <c r="SOA1156" s="294"/>
      <c r="SOB1156" s="294"/>
      <c r="SOC1156" s="294"/>
      <c r="SOD1156" s="294"/>
      <c r="SOE1156" s="294"/>
      <c r="SOF1156" s="294"/>
      <c r="SOG1156" s="294"/>
      <c r="SOH1156" s="294"/>
      <c r="SOI1156" s="294"/>
      <c r="SOJ1156" s="294"/>
      <c r="SOK1156" s="294"/>
      <c r="SOL1156" s="294"/>
      <c r="SOM1156" s="294"/>
      <c r="SON1156" s="294"/>
      <c r="SOO1156" s="294"/>
      <c r="SOP1156" s="294"/>
      <c r="SOQ1156" s="294"/>
      <c r="SOR1156" s="294"/>
      <c r="SOS1156" s="294"/>
      <c r="SOT1156" s="294"/>
      <c r="SOU1156" s="294"/>
      <c r="SOV1156" s="294"/>
      <c r="SOW1156" s="294"/>
      <c r="SOX1156" s="294"/>
      <c r="SOY1156" s="294"/>
      <c r="SOZ1156" s="294"/>
      <c r="SPA1156" s="294"/>
      <c r="SPB1156" s="294"/>
      <c r="SPC1156" s="294"/>
      <c r="SPD1156" s="294"/>
      <c r="SPE1156" s="294"/>
      <c r="SPF1156" s="294"/>
      <c r="SPG1156" s="294"/>
      <c r="SPH1156" s="294"/>
      <c r="SPI1156" s="294"/>
      <c r="SPJ1156" s="294"/>
      <c r="SPK1156" s="294"/>
      <c r="SPL1156" s="294"/>
      <c r="SPM1156" s="294"/>
      <c r="SPN1156" s="294"/>
      <c r="SPO1156" s="294"/>
      <c r="SPP1156" s="294"/>
      <c r="SPQ1156" s="294"/>
      <c r="SPR1156" s="294"/>
      <c r="SPS1156" s="294"/>
      <c r="SPT1156" s="294"/>
      <c r="SPU1156" s="294"/>
      <c r="SPV1156" s="294"/>
      <c r="SPW1156" s="294"/>
      <c r="SPX1156" s="294"/>
      <c r="SPY1156" s="294"/>
      <c r="SPZ1156" s="294"/>
      <c r="SQA1156" s="294"/>
      <c r="SQB1156" s="294"/>
      <c r="SQC1156" s="294"/>
      <c r="SQD1156" s="294"/>
      <c r="SQE1156" s="294"/>
      <c r="SQF1156" s="294"/>
      <c r="SQG1156" s="294"/>
      <c r="SQH1156" s="294"/>
      <c r="SQI1156" s="294"/>
      <c r="SQJ1156" s="294"/>
      <c r="SQK1156" s="294"/>
      <c r="SQL1156" s="294"/>
      <c r="SQM1156" s="294"/>
      <c r="SQN1156" s="294"/>
      <c r="SQO1156" s="294"/>
      <c r="SQP1156" s="294"/>
      <c r="SQQ1156" s="294"/>
      <c r="SQR1156" s="294"/>
      <c r="SQS1156" s="294"/>
      <c r="SQT1156" s="294"/>
      <c r="SQU1156" s="294"/>
      <c r="SQV1156" s="294"/>
      <c r="SQW1156" s="294"/>
      <c r="SQX1156" s="294"/>
      <c r="SQY1156" s="294"/>
      <c r="SQZ1156" s="294"/>
      <c r="SRA1156" s="294"/>
      <c r="SRB1156" s="294"/>
      <c r="SRC1156" s="294"/>
      <c r="SRD1156" s="294"/>
      <c r="SRE1156" s="294"/>
      <c r="SRF1156" s="294"/>
      <c r="SRG1156" s="294"/>
      <c r="SRH1156" s="294"/>
      <c r="SRI1156" s="294"/>
      <c r="SRJ1156" s="294"/>
      <c r="SRK1156" s="294"/>
      <c r="SRL1156" s="294"/>
      <c r="SRM1156" s="294"/>
      <c r="SRN1156" s="294"/>
      <c r="SRO1156" s="294"/>
      <c r="SRP1156" s="294"/>
      <c r="SRQ1156" s="294"/>
      <c r="SRR1156" s="294"/>
      <c r="SRS1156" s="294"/>
      <c r="SRT1156" s="294"/>
      <c r="SRU1156" s="294"/>
      <c r="SRV1156" s="294"/>
      <c r="SRW1156" s="294"/>
      <c r="SRX1156" s="294"/>
      <c r="SRY1156" s="294"/>
      <c r="SRZ1156" s="294"/>
      <c r="SSA1156" s="294"/>
      <c r="SSB1156" s="294"/>
      <c r="SSC1156" s="294"/>
      <c r="SSD1156" s="294"/>
      <c r="SSE1156" s="294"/>
      <c r="SSF1156" s="294"/>
      <c r="SSG1156" s="294"/>
      <c r="SSH1156" s="294"/>
      <c r="SSI1156" s="294"/>
      <c r="SSJ1156" s="294"/>
      <c r="SSK1156" s="294"/>
      <c r="SSL1156" s="294"/>
      <c r="SSM1156" s="294"/>
      <c r="SSN1156" s="294"/>
      <c r="SSO1156" s="294"/>
      <c r="SSP1156" s="294"/>
      <c r="SSQ1156" s="294"/>
      <c r="SSR1156" s="294"/>
      <c r="SSS1156" s="294"/>
      <c r="SST1156" s="294"/>
      <c r="SSU1156" s="294"/>
      <c r="SSV1156" s="294"/>
      <c r="SSW1156" s="294"/>
      <c r="SSX1156" s="294"/>
      <c r="SSY1156" s="294"/>
      <c r="SSZ1156" s="294"/>
      <c r="STA1156" s="294"/>
      <c r="STB1156" s="294"/>
      <c r="STC1156" s="294"/>
      <c r="STD1156" s="294"/>
      <c r="STE1156" s="294"/>
      <c r="STF1156" s="294"/>
      <c r="STG1156" s="294"/>
      <c r="STH1156" s="294"/>
      <c r="STI1156" s="294"/>
      <c r="STJ1156" s="294"/>
      <c r="STK1156" s="294"/>
      <c r="STL1156" s="294"/>
      <c r="STM1156" s="294"/>
      <c r="STN1156" s="294"/>
      <c r="STO1156" s="294"/>
      <c r="STP1156" s="294"/>
      <c r="STQ1156" s="294"/>
      <c r="STR1156" s="294"/>
      <c r="STS1156" s="294"/>
      <c r="STT1156" s="294"/>
      <c r="STU1156" s="294"/>
      <c r="STV1156" s="294"/>
      <c r="STW1156" s="294"/>
      <c r="STX1156" s="294"/>
      <c r="STY1156" s="294"/>
      <c r="STZ1156" s="294"/>
      <c r="SUA1156" s="294"/>
      <c r="SUB1156" s="294"/>
      <c r="SUC1156" s="294"/>
      <c r="SUD1156" s="294"/>
      <c r="SUE1156" s="294"/>
      <c r="SUF1156" s="294"/>
      <c r="SUG1156" s="294"/>
      <c r="SUH1156" s="294"/>
      <c r="SUI1156" s="294"/>
      <c r="SUJ1156" s="294"/>
      <c r="SUK1156" s="294"/>
      <c r="SUL1156" s="294"/>
      <c r="SUM1156" s="294"/>
      <c r="SUN1156" s="294"/>
      <c r="SUO1156" s="294"/>
      <c r="SUP1156" s="294"/>
      <c r="SUQ1156" s="294"/>
      <c r="SUR1156" s="294"/>
      <c r="SUS1156" s="294"/>
      <c r="SUT1156" s="294"/>
      <c r="SUU1156" s="294"/>
      <c r="SUV1156" s="294"/>
      <c r="SUW1156" s="294"/>
      <c r="SUX1156" s="294"/>
      <c r="SUY1156" s="294"/>
      <c r="SUZ1156" s="294"/>
      <c r="SVA1156" s="294"/>
      <c r="SVB1156" s="294"/>
      <c r="SVC1156" s="294"/>
      <c r="SVD1156" s="294"/>
      <c r="SVE1156" s="294"/>
      <c r="SVF1156" s="294"/>
      <c r="SVG1156" s="294"/>
      <c r="SVH1156" s="294"/>
      <c r="SVI1156" s="294"/>
      <c r="SVJ1156" s="294"/>
      <c r="SVK1156" s="294"/>
      <c r="SVL1156" s="294"/>
      <c r="SVM1156" s="294"/>
      <c r="SVN1156" s="294"/>
      <c r="SVO1156" s="294"/>
      <c r="SVP1156" s="294"/>
      <c r="SVQ1156" s="294"/>
      <c r="SVR1156" s="294"/>
      <c r="SVS1156" s="294"/>
      <c r="SVT1156" s="294"/>
      <c r="SVU1156" s="294"/>
      <c r="SVV1156" s="294"/>
      <c r="SVW1156" s="294"/>
      <c r="SVX1156" s="294"/>
      <c r="SVY1156" s="294"/>
      <c r="SVZ1156" s="294"/>
      <c r="SWA1156" s="294"/>
      <c r="SWB1156" s="294"/>
      <c r="SWC1156" s="294"/>
      <c r="SWD1156" s="294"/>
      <c r="SWE1156" s="294"/>
      <c r="SWF1156" s="294"/>
      <c r="SWG1156" s="294"/>
      <c r="SWH1156" s="294"/>
      <c r="SWI1156" s="294"/>
      <c r="SWJ1156" s="294"/>
      <c r="SWK1156" s="294"/>
      <c r="SWL1156" s="294"/>
      <c r="SWM1156" s="294"/>
      <c r="SWN1156" s="294"/>
      <c r="SWO1156" s="294"/>
      <c r="SWP1156" s="294"/>
      <c r="SWQ1156" s="294"/>
      <c r="SWR1156" s="294"/>
      <c r="SWS1156" s="294"/>
      <c r="SWT1156" s="294"/>
      <c r="SWU1156" s="294"/>
      <c r="SWV1156" s="294"/>
      <c r="SWW1156" s="294"/>
      <c r="SWX1156" s="294"/>
      <c r="SWY1156" s="294"/>
      <c r="SWZ1156" s="294"/>
      <c r="SXA1156" s="294"/>
      <c r="SXB1156" s="294"/>
      <c r="SXC1156" s="294"/>
      <c r="SXD1156" s="294"/>
      <c r="SXE1156" s="294"/>
      <c r="SXF1156" s="294"/>
      <c r="SXG1156" s="294"/>
      <c r="SXH1156" s="294"/>
      <c r="SXI1156" s="294"/>
      <c r="SXJ1156" s="294"/>
      <c r="SXK1156" s="294"/>
      <c r="SXL1156" s="294"/>
      <c r="SXM1156" s="294"/>
      <c r="SXN1156" s="294"/>
      <c r="SXO1156" s="294"/>
      <c r="SXP1156" s="294"/>
      <c r="SXQ1156" s="294"/>
      <c r="SXR1156" s="294"/>
      <c r="SXS1156" s="294"/>
      <c r="SXT1156" s="294"/>
      <c r="SXU1156" s="294"/>
      <c r="SXV1156" s="294"/>
      <c r="SXW1156" s="294"/>
      <c r="SXX1156" s="294"/>
      <c r="SXY1156" s="294"/>
      <c r="SXZ1156" s="294"/>
      <c r="SYA1156" s="294"/>
      <c r="SYB1156" s="294"/>
      <c r="SYC1156" s="294"/>
      <c r="SYD1156" s="294"/>
      <c r="SYE1156" s="294"/>
      <c r="SYF1156" s="294"/>
      <c r="SYG1156" s="294"/>
      <c r="SYH1156" s="294"/>
      <c r="SYI1156" s="294"/>
      <c r="SYJ1156" s="294"/>
      <c r="SYK1156" s="294"/>
      <c r="SYL1156" s="294"/>
      <c r="SYM1156" s="294"/>
      <c r="SYN1156" s="294"/>
      <c r="SYO1156" s="294"/>
      <c r="SYP1156" s="294"/>
      <c r="SYQ1156" s="294"/>
      <c r="SYR1156" s="294"/>
      <c r="SYS1156" s="294"/>
      <c r="SYT1156" s="294"/>
      <c r="SYU1156" s="294"/>
      <c r="SYV1156" s="294"/>
      <c r="SYW1156" s="294"/>
      <c r="SYX1156" s="294"/>
      <c r="SYY1156" s="294"/>
      <c r="SYZ1156" s="294"/>
      <c r="SZA1156" s="294"/>
      <c r="SZB1156" s="294"/>
      <c r="SZC1156" s="294"/>
      <c r="SZD1156" s="294"/>
      <c r="SZE1156" s="294"/>
      <c r="SZF1156" s="294"/>
      <c r="SZG1156" s="294"/>
      <c r="SZH1156" s="294"/>
      <c r="SZI1156" s="294"/>
      <c r="SZJ1156" s="294"/>
      <c r="SZK1156" s="294"/>
      <c r="SZL1156" s="294"/>
      <c r="SZM1156" s="294"/>
      <c r="SZN1156" s="294"/>
      <c r="SZO1156" s="294"/>
      <c r="SZP1156" s="294"/>
      <c r="SZQ1156" s="294"/>
      <c r="SZR1156" s="294"/>
      <c r="SZS1156" s="294"/>
      <c r="SZT1156" s="294"/>
      <c r="SZU1156" s="294"/>
      <c r="SZV1156" s="294"/>
      <c r="SZW1156" s="294"/>
      <c r="SZX1156" s="294"/>
      <c r="SZY1156" s="294"/>
      <c r="SZZ1156" s="294"/>
      <c r="TAA1156" s="294"/>
      <c r="TAB1156" s="294"/>
      <c r="TAC1156" s="294"/>
      <c r="TAD1156" s="294"/>
      <c r="TAE1156" s="294"/>
      <c r="TAF1156" s="294"/>
      <c r="TAG1156" s="294"/>
      <c r="TAH1156" s="294"/>
      <c r="TAI1156" s="294"/>
      <c r="TAJ1156" s="294"/>
      <c r="TAK1156" s="294"/>
      <c r="TAL1156" s="294"/>
      <c r="TAM1156" s="294"/>
      <c r="TAN1156" s="294"/>
      <c r="TAO1156" s="294"/>
      <c r="TAP1156" s="294"/>
      <c r="TAQ1156" s="294"/>
      <c r="TAR1156" s="294"/>
      <c r="TAS1156" s="294"/>
      <c r="TAT1156" s="294"/>
      <c r="TAU1156" s="294"/>
      <c r="TAV1156" s="294"/>
      <c r="TAW1156" s="294"/>
      <c r="TAX1156" s="294"/>
      <c r="TAY1156" s="294"/>
      <c r="TAZ1156" s="294"/>
      <c r="TBA1156" s="294"/>
      <c r="TBB1156" s="294"/>
      <c r="TBC1156" s="294"/>
      <c r="TBD1156" s="294"/>
      <c r="TBE1156" s="294"/>
      <c r="TBF1156" s="294"/>
      <c r="TBG1156" s="294"/>
      <c r="TBH1156" s="294"/>
      <c r="TBI1156" s="294"/>
      <c r="TBJ1156" s="294"/>
      <c r="TBK1156" s="294"/>
      <c r="TBL1156" s="294"/>
      <c r="TBM1156" s="294"/>
      <c r="TBN1156" s="294"/>
      <c r="TBO1156" s="294"/>
      <c r="TBP1156" s="294"/>
      <c r="TBQ1156" s="294"/>
      <c r="TBR1156" s="294"/>
      <c r="TBS1156" s="294"/>
      <c r="TBT1156" s="294"/>
      <c r="TBU1156" s="294"/>
      <c r="TBV1156" s="294"/>
      <c r="TBW1156" s="294"/>
      <c r="TBX1156" s="294"/>
      <c r="TBY1156" s="294"/>
      <c r="TBZ1156" s="294"/>
      <c r="TCA1156" s="294"/>
      <c r="TCB1156" s="294"/>
      <c r="TCC1156" s="294"/>
      <c r="TCD1156" s="294"/>
      <c r="TCE1156" s="294"/>
      <c r="TCF1156" s="294"/>
      <c r="TCG1156" s="294"/>
      <c r="TCH1156" s="294"/>
      <c r="TCI1156" s="294"/>
      <c r="TCJ1156" s="294"/>
      <c r="TCK1156" s="294"/>
      <c r="TCL1156" s="294"/>
      <c r="TCM1156" s="294"/>
      <c r="TCN1156" s="294"/>
      <c r="TCO1156" s="294"/>
      <c r="TCP1156" s="294"/>
      <c r="TCQ1156" s="294"/>
      <c r="TCR1156" s="294"/>
      <c r="TCS1156" s="294"/>
      <c r="TCT1156" s="294"/>
      <c r="TCU1156" s="294"/>
      <c r="TCV1156" s="294"/>
      <c r="TCW1156" s="294"/>
      <c r="TCX1156" s="294"/>
      <c r="TCY1156" s="294"/>
      <c r="TCZ1156" s="294"/>
      <c r="TDA1156" s="294"/>
      <c r="TDB1156" s="294"/>
      <c r="TDC1156" s="294"/>
      <c r="TDD1156" s="294"/>
      <c r="TDE1156" s="294"/>
      <c r="TDF1156" s="294"/>
      <c r="TDG1156" s="294"/>
      <c r="TDH1156" s="294"/>
      <c r="TDI1156" s="294"/>
      <c r="TDJ1156" s="294"/>
      <c r="TDK1156" s="294"/>
      <c r="TDL1156" s="294"/>
      <c r="TDM1156" s="294"/>
      <c r="TDN1156" s="294"/>
      <c r="TDO1156" s="294"/>
      <c r="TDP1156" s="294"/>
      <c r="TDQ1156" s="294"/>
      <c r="TDR1156" s="294"/>
      <c r="TDS1156" s="294"/>
      <c r="TDT1156" s="294"/>
      <c r="TDU1156" s="294"/>
      <c r="TDV1156" s="294"/>
      <c r="TDW1156" s="294"/>
      <c r="TDX1156" s="294"/>
      <c r="TDY1156" s="294"/>
      <c r="TDZ1156" s="294"/>
      <c r="TEA1156" s="294"/>
      <c r="TEB1156" s="294"/>
      <c r="TEC1156" s="294"/>
      <c r="TED1156" s="294"/>
      <c r="TEE1156" s="294"/>
      <c r="TEF1156" s="294"/>
      <c r="TEG1156" s="294"/>
      <c r="TEH1156" s="294"/>
      <c r="TEI1156" s="294"/>
      <c r="TEJ1156" s="294"/>
      <c r="TEK1156" s="294"/>
      <c r="TEL1156" s="294"/>
      <c r="TEM1156" s="294"/>
      <c r="TEN1156" s="294"/>
      <c r="TEO1156" s="294"/>
      <c r="TEP1156" s="294"/>
      <c r="TEQ1156" s="294"/>
      <c r="TER1156" s="294"/>
      <c r="TES1156" s="294"/>
      <c r="TET1156" s="294"/>
      <c r="TEU1156" s="294"/>
      <c r="TEV1156" s="294"/>
      <c r="TEW1156" s="294"/>
      <c r="TEX1156" s="294"/>
      <c r="TEY1156" s="294"/>
      <c r="TEZ1156" s="294"/>
      <c r="TFA1156" s="294"/>
      <c r="TFB1156" s="294"/>
      <c r="TFC1156" s="294"/>
      <c r="TFD1156" s="294"/>
      <c r="TFE1156" s="294"/>
      <c r="TFF1156" s="294"/>
      <c r="TFG1156" s="294"/>
      <c r="TFH1156" s="294"/>
      <c r="TFI1156" s="294"/>
      <c r="TFJ1156" s="294"/>
      <c r="TFK1156" s="294"/>
      <c r="TFL1156" s="294"/>
      <c r="TFM1156" s="294"/>
      <c r="TFN1156" s="294"/>
      <c r="TFO1156" s="294"/>
      <c r="TFP1156" s="294"/>
      <c r="TFQ1156" s="294"/>
      <c r="TFR1156" s="294"/>
      <c r="TFS1156" s="294"/>
      <c r="TFT1156" s="294"/>
      <c r="TFU1156" s="294"/>
      <c r="TFV1156" s="294"/>
      <c r="TFW1156" s="294"/>
      <c r="TFX1156" s="294"/>
      <c r="TFY1156" s="294"/>
      <c r="TFZ1156" s="294"/>
      <c r="TGA1156" s="294"/>
      <c r="TGB1156" s="294"/>
      <c r="TGC1156" s="294"/>
      <c r="TGD1156" s="294"/>
      <c r="TGE1156" s="294"/>
      <c r="TGF1156" s="294"/>
      <c r="TGG1156" s="294"/>
      <c r="TGH1156" s="294"/>
      <c r="TGI1156" s="294"/>
      <c r="TGJ1156" s="294"/>
      <c r="TGK1156" s="294"/>
      <c r="TGL1156" s="294"/>
      <c r="TGM1156" s="294"/>
      <c r="TGN1156" s="294"/>
      <c r="TGO1156" s="294"/>
      <c r="TGP1156" s="294"/>
      <c r="TGQ1156" s="294"/>
      <c r="TGR1156" s="294"/>
      <c r="TGS1156" s="294"/>
      <c r="TGT1156" s="294"/>
      <c r="TGU1156" s="294"/>
      <c r="TGV1156" s="294"/>
      <c r="TGW1156" s="294"/>
      <c r="TGX1156" s="294"/>
      <c r="TGY1156" s="294"/>
      <c r="TGZ1156" s="294"/>
      <c r="THA1156" s="294"/>
      <c r="THB1156" s="294"/>
      <c r="THC1156" s="294"/>
      <c r="THD1156" s="294"/>
      <c r="THE1156" s="294"/>
      <c r="THF1156" s="294"/>
      <c r="THG1156" s="294"/>
      <c r="THH1156" s="294"/>
      <c r="THI1156" s="294"/>
      <c r="THJ1156" s="294"/>
      <c r="THK1156" s="294"/>
      <c r="THL1156" s="294"/>
      <c r="THM1156" s="294"/>
      <c r="THN1156" s="294"/>
      <c r="THO1156" s="294"/>
      <c r="THP1156" s="294"/>
      <c r="THQ1156" s="294"/>
      <c r="THR1156" s="294"/>
      <c r="THS1156" s="294"/>
      <c r="THT1156" s="294"/>
      <c r="THU1156" s="294"/>
      <c r="THV1156" s="294"/>
      <c r="THW1156" s="294"/>
      <c r="THX1156" s="294"/>
      <c r="THY1156" s="294"/>
      <c r="THZ1156" s="294"/>
      <c r="TIA1156" s="294"/>
      <c r="TIB1156" s="294"/>
      <c r="TIC1156" s="294"/>
      <c r="TID1156" s="294"/>
      <c r="TIE1156" s="294"/>
      <c r="TIF1156" s="294"/>
      <c r="TIG1156" s="294"/>
      <c r="TIH1156" s="294"/>
      <c r="TII1156" s="294"/>
      <c r="TIJ1156" s="294"/>
      <c r="TIK1156" s="294"/>
      <c r="TIL1156" s="294"/>
      <c r="TIM1156" s="294"/>
      <c r="TIN1156" s="294"/>
      <c r="TIO1156" s="294"/>
      <c r="TIP1156" s="294"/>
      <c r="TIQ1156" s="294"/>
      <c r="TIR1156" s="294"/>
      <c r="TIS1156" s="294"/>
      <c r="TIT1156" s="294"/>
      <c r="TIU1156" s="294"/>
      <c r="TIV1156" s="294"/>
      <c r="TIW1156" s="294"/>
      <c r="TIX1156" s="294"/>
      <c r="TIY1156" s="294"/>
      <c r="TIZ1156" s="294"/>
      <c r="TJA1156" s="294"/>
      <c r="TJB1156" s="294"/>
      <c r="TJC1156" s="294"/>
      <c r="TJD1156" s="294"/>
      <c r="TJE1156" s="294"/>
      <c r="TJF1156" s="294"/>
      <c r="TJG1156" s="294"/>
      <c r="TJH1156" s="294"/>
      <c r="TJI1156" s="294"/>
      <c r="TJJ1156" s="294"/>
      <c r="TJK1156" s="294"/>
      <c r="TJL1156" s="294"/>
      <c r="TJM1156" s="294"/>
      <c r="TJN1156" s="294"/>
      <c r="TJO1156" s="294"/>
      <c r="TJP1156" s="294"/>
      <c r="TJQ1156" s="294"/>
      <c r="TJR1156" s="294"/>
      <c r="TJS1156" s="294"/>
      <c r="TJT1156" s="294"/>
      <c r="TJU1156" s="294"/>
      <c r="TJV1156" s="294"/>
      <c r="TJW1156" s="294"/>
      <c r="TJX1156" s="294"/>
      <c r="TJY1156" s="294"/>
      <c r="TJZ1156" s="294"/>
      <c r="TKA1156" s="294"/>
      <c r="TKB1156" s="294"/>
      <c r="TKC1156" s="294"/>
      <c r="TKD1156" s="294"/>
      <c r="TKE1156" s="294"/>
      <c r="TKF1156" s="294"/>
      <c r="TKG1156" s="294"/>
      <c r="TKH1156" s="294"/>
      <c r="TKI1156" s="294"/>
      <c r="TKJ1156" s="294"/>
      <c r="TKK1156" s="294"/>
      <c r="TKL1156" s="294"/>
      <c r="TKM1156" s="294"/>
      <c r="TKN1156" s="294"/>
      <c r="TKO1156" s="294"/>
      <c r="TKP1156" s="294"/>
      <c r="TKQ1156" s="294"/>
      <c r="TKR1156" s="294"/>
      <c r="TKS1156" s="294"/>
      <c r="TKT1156" s="294"/>
      <c r="TKU1156" s="294"/>
      <c r="TKV1156" s="294"/>
      <c r="TKW1156" s="294"/>
      <c r="TKX1156" s="294"/>
      <c r="TKY1156" s="294"/>
      <c r="TKZ1156" s="294"/>
      <c r="TLA1156" s="294"/>
      <c r="TLB1156" s="294"/>
      <c r="TLC1156" s="294"/>
      <c r="TLD1156" s="294"/>
      <c r="TLE1156" s="294"/>
      <c r="TLF1156" s="294"/>
      <c r="TLG1156" s="294"/>
      <c r="TLH1156" s="294"/>
      <c r="TLI1156" s="294"/>
      <c r="TLJ1156" s="294"/>
      <c r="TLK1156" s="294"/>
      <c r="TLL1156" s="294"/>
      <c r="TLM1156" s="294"/>
      <c r="TLN1156" s="294"/>
      <c r="TLO1156" s="294"/>
      <c r="TLP1156" s="294"/>
      <c r="TLQ1156" s="294"/>
      <c r="TLR1156" s="294"/>
      <c r="TLS1156" s="294"/>
      <c r="TLT1156" s="294"/>
      <c r="TLU1156" s="294"/>
      <c r="TLV1156" s="294"/>
      <c r="TLW1156" s="294"/>
      <c r="TLX1156" s="294"/>
      <c r="TLY1156" s="294"/>
      <c r="TLZ1156" s="294"/>
      <c r="TMA1156" s="294"/>
      <c r="TMB1156" s="294"/>
      <c r="TMC1156" s="294"/>
      <c r="TMD1156" s="294"/>
      <c r="TME1156" s="294"/>
      <c r="TMF1156" s="294"/>
      <c r="TMG1156" s="294"/>
      <c r="TMH1156" s="294"/>
      <c r="TMI1156" s="294"/>
      <c r="TMJ1156" s="294"/>
      <c r="TMK1156" s="294"/>
      <c r="TML1156" s="294"/>
      <c r="TMM1156" s="294"/>
      <c r="TMN1156" s="294"/>
      <c r="TMO1156" s="294"/>
      <c r="TMP1156" s="294"/>
      <c r="TMQ1156" s="294"/>
      <c r="TMR1156" s="294"/>
      <c r="TMS1156" s="294"/>
      <c r="TMT1156" s="294"/>
      <c r="TMU1156" s="294"/>
      <c r="TMV1156" s="294"/>
      <c r="TMW1156" s="294"/>
      <c r="TMX1156" s="294"/>
      <c r="TMY1156" s="294"/>
      <c r="TMZ1156" s="294"/>
      <c r="TNA1156" s="294"/>
      <c r="TNB1156" s="294"/>
      <c r="TNC1156" s="294"/>
      <c r="TND1156" s="294"/>
      <c r="TNE1156" s="294"/>
      <c r="TNF1156" s="294"/>
      <c r="TNG1156" s="294"/>
      <c r="TNH1156" s="294"/>
      <c r="TNI1156" s="294"/>
      <c r="TNJ1156" s="294"/>
      <c r="TNK1156" s="294"/>
      <c r="TNL1156" s="294"/>
      <c r="TNM1156" s="294"/>
      <c r="TNN1156" s="294"/>
      <c r="TNO1156" s="294"/>
      <c r="TNP1156" s="294"/>
      <c r="TNQ1156" s="294"/>
      <c r="TNR1156" s="294"/>
      <c r="TNS1156" s="294"/>
      <c r="TNT1156" s="294"/>
      <c r="TNU1156" s="294"/>
      <c r="TNV1156" s="294"/>
      <c r="TNW1156" s="294"/>
      <c r="TNX1156" s="294"/>
      <c r="TNY1156" s="294"/>
      <c r="TNZ1156" s="294"/>
      <c r="TOA1156" s="294"/>
      <c r="TOB1156" s="294"/>
      <c r="TOC1156" s="294"/>
      <c r="TOD1156" s="294"/>
      <c r="TOE1156" s="294"/>
      <c r="TOF1156" s="294"/>
      <c r="TOG1156" s="294"/>
      <c r="TOH1156" s="294"/>
      <c r="TOI1156" s="294"/>
      <c r="TOJ1156" s="294"/>
      <c r="TOK1156" s="294"/>
      <c r="TOL1156" s="294"/>
      <c r="TOM1156" s="294"/>
      <c r="TON1156" s="294"/>
      <c r="TOO1156" s="294"/>
      <c r="TOP1156" s="294"/>
      <c r="TOQ1156" s="294"/>
      <c r="TOR1156" s="294"/>
      <c r="TOS1156" s="294"/>
      <c r="TOT1156" s="294"/>
      <c r="TOU1156" s="294"/>
      <c r="TOV1156" s="294"/>
      <c r="TOW1156" s="294"/>
      <c r="TOX1156" s="294"/>
      <c r="TOY1156" s="294"/>
      <c r="TOZ1156" s="294"/>
      <c r="TPA1156" s="294"/>
      <c r="TPB1156" s="294"/>
      <c r="TPC1156" s="294"/>
      <c r="TPD1156" s="294"/>
      <c r="TPE1156" s="294"/>
      <c r="TPF1156" s="294"/>
      <c r="TPG1156" s="294"/>
      <c r="TPH1156" s="294"/>
      <c r="TPI1156" s="294"/>
      <c r="TPJ1156" s="294"/>
      <c r="TPK1156" s="294"/>
      <c r="TPL1156" s="294"/>
      <c r="TPM1156" s="294"/>
      <c r="TPN1156" s="294"/>
      <c r="TPO1156" s="294"/>
      <c r="TPP1156" s="294"/>
      <c r="TPQ1156" s="294"/>
      <c r="TPR1156" s="294"/>
      <c r="TPS1156" s="294"/>
      <c r="TPT1156" s="294"/>
      <c r="TPU1156" s="294"/>
      <c r="TPV1156" s="294"/>
      <c r="TPW1156" s="294"/>
      <c r="TPX1156" s="294"/>
      <c r="TPY1156" s="294"/>
      <c r="TPZ1156" s="294"/>
      <c r="TQA1156" s="294"/>
      <c r="TQB1156" s="294"/>
      <c r="TQC1156" s="294"/>
      <c r="TQD1156" s="294"/>
      <c r="TQE1156" s="294"/>
      <c r="TQF1156" s="294"/>
      <c r="TQG1156" s="294"/>
      <c r="TQH1156" s="294"/>
      <c r="TQI1156" s="294"/>
      <c r="TQJ1156" s="294"/>
      <c r="TQK1156" s="294"/>
      <c r="TQL1156" s="294"/>
      <c r="TQM1156" s="294"/>
      <c r="TQN1156" s="294"/>
      <c r="TQO1156" s="294"/>
      <c r="TQP1156" s="294"/>
      <c r="TQQ1156" s="294"/>
      <c r="TQR1156" s="294"/>
      <c r="TQS1156" s="294"/>
      <c r="TQT1156" s="294"/>
      <c r="TQU1156" s="294"/>
      <c r="TQV1156" s="294"/>
      <c r="TQW1156" s="294"/>
      <c r="TQX1156" s="294"/>
      <c r="TQY1156" s="294"/>
      <c r="TQZ1156" s="294"/>
      <c r="TRA1156" s="294"/>
      <c r="TRB1156" s="294"/>
      <c r="TRC1156" s="294"/>
      <c r="TRD1156" s="294"/>
      <c r="TRE1156" s="294"/>
      <c r="TRF1156" s="294"/>
      <c r="TRG1156" s="294"/>
      <c r="TRH1156" s="294"/>
      <c r="TRI1156" s="294"/>
      <c r="TRJ1156" s="294"/>
      <c r="TRK1156" s="294"/>
      <c r="TRL1156" s="294"/>
      <c r="TRM1156" s="294"/>
      <c r="TRN1156" s="294"/>
      <c r="TRO1156" s="294"/>
      <c r="TRP1156" s="294"/>
      <c r="TRQ1156" s="294"/>
      <c r="TRR1156" s="294"/>
      <c r="TRS1156" s="294"/>
      <c r="TRT1156" s="294"/>
      <c r="TRU1156" s="294"/>
      <c r="TRV1156" s="294"/>
      <c r="TRW1156" s="294"/>
      <c r="TRX1156" s="294"/>
      <c r="TRY1156" s="294"/>
      <c r="TRZ1156" s="294"/>
      <c r="TSA1156" s="294"/>
      <c r="TSB1156" s="294"/>
      <c r="TSC1156" s="294"/>
      <c r="TSD1156" s="294"/>
      <c r="TSE1156" s="294"/>
      <c r="TSF1156" s="294"/>
      <c r="TSG1156" s="294"/>
      <c r="TSH1156" s="294"/>
      <c r="TSI1156" s="294"/>
      <c r="TSJ1156" s="294"/>
      <c r="TSK1156" s="294"/>
      <c r="TSL1156" s="294"/>
      <c r="TSM1156" s="294"/>
      <c r="TSN1156" s="294"/>
      <c r="TSO1156" s="294"/>
      <c r="TSP1156" s="294"/>
      <c r="TSQ1156" s="294"/>
      <c r="TSR1156" s="294"/>
      <c r="TSS1156" s="294"/>
      <c r="TST1156" s="294"/>
      <c r="TSU1156" s="294"/>
      <c r="TSV1156" s="294"/>
      <c r="TSW1156" s="294"/>
      <c r="TSX1156" s="294"/>
      <c r="TSY1156" s="294"/>
      <c r="TSZ1156" s="294"/>
      <c r="TTA1156" s="294"/>
      <c r="TTB1156" s="294"/>
      <c r="TTC1156" s="294"/>
      <c r="TTD1156" s="294"/>
      <c r="TTE1156" s="294"/>
      <c r="TTF1156" s="294"/>
      <c r="TTG1156" s="294"/>
      <c r="TTH1156" s="294"/>
      <c r="TTI1156" s="294"/>
      <c r="TTJ1156" s="294"/>
      <c r="TTK1156" s="294"/>
      <c r="TTL1156" s="294"/>
      <c r="TTM1156" s="294"/>
      <c r="TTN1156" s="294"/>
      <c r="TTO1156" s="294"/>
      <c r="TTP1156" s="294"/>
      <c r="TTQ1156" s="294"/>
      <c r="TTR1156" s="294"/>
      <c r="TTS1156" s="294"/>
      <c r="TTT1156" s="294"/>
      <c r="TTU1156" s="294"/>
      <c r="TTV1156" s="294"/>
      <c r="TTW1156" s="294"/>
      <c r="TTX1156" s="294"/>
      <c r="TTY1156" s="294"/>
      <c r="TTZ1156" s="294"/>
      <c r="TUA1156" s="294"/>
      <c r="TUB1156" s="294"/>
      <c r="TUC1156" s="294"/>
      <c r="TUD1156" s="294"/>
      <c r="TUE1156" s="294"/>
      <c r="TUF1156" s="294"/>
      <c r="TUG1156" s="294"/>
      <c r="TUH1156" s="294"/>
      <c r="TUI1156" s="294"/>
      <c r="TUJ1156" s="294"/>
      <c r="TUK1156" s="294"/>
      <c r="TUL1156" s="294"/>
      <c r="TUM1156" s="294"/>
      <c r="TUN1156" s="294"/>
      <c r="TUO1156" s="294"/>
      <c r="TUP1156" s="294"/>
      <c r="TUQ1156" s="294"/>
      <c r="TUR1156" s="294"/>
      <c r="TUS1156" s="294"/>
      <c r="TUT1156" s="294"/>
      <c r="TUU1156" s="294"/>
      <c r="TUV1156" s="294"/>
      <c r="TUW1156" s="294"/>
      <c r="TUX1156" s="294"/>
      <c r="TUY1156" s="294"/>
      <c r="TUZ1156" s="294"/>
      <c r="TVA1156" s="294"/>
      <c r="TVB1156" s="294"/>
      <c r="TVC1156" s="294"/>
      <c r="TVD1156" s="294"/>
      <c r="TVE1156" s="294"/>
      <c r="TVF1156" s="294"/>
      <c r="TVG1156" s="294"/>
      <c r="TVH1156" s="294"/>
      <c r="TVI1156" s="294"/>
      <c r="TVJ1156" s="294"/>
      <c r="TVK1156" s="294"/>
      <c r="TVL1156" s="294"/>
      <c r="TVM1156" s="294"/>
      <c r="TVN1156" s="294"/>
      <c r="TVO1156" s="294"/>
      <c r="TVP1156" s="294"/>
      <c r="TVQ1156" s="294"/>
      <c r="TVR1156" s="294"/>
      <c r="TVS1156" s="294"/>
      <c r="TVT1156" s="294"/>
      <c r="TVU1156" s="294"/>
      <c r="TVV1156" s="294"/>
      <c r="TVW1156" s="294"/>
      <c r="TVX1156" s="294"/>
      <c r="TVY1156" s="294"/>
      <c r="TVZ1156" s="294"/>
      <c r="TWA1156" s="294"/>
      <c r="TWB1156" s="294"/>
      <c r="TWC1156" s="294"/>
      <c r="TWD1156" s="294"/>
      <c r="TWE1156" s="294"/>
      <c r="TWF1156" s="294"/>
      <c r="TWG1156" s="294"/>
      <c r="TWH1156" s="294"/>
      <c r="TWI1156" s="294"/>
      <c r="TWJ1156" s="294"/>
      <c r="TWK1156" s="294"/>
      <c r="TWL1156" s="294"/>
      <c r="TWM1156" s="294"/>
      <c r="TWN1156" s="294"/>
      <c r="TWO1156" s="294"/>
      <c r="TWP1156" s="294"/>
      <c r="TWQ1156" s="294"/>
      <c r="TWR1156" s="294"/>
      <c r="TWS1156" s="294"/>
      <c r="TWT1156" s="294"/>
      <c r="TWU1156" s="294"/>
      <c r="TWV1156" s="294"/>
      <c r="TWW1156" s="294"/>
      <c r="TWX1156" s="294"/>
      <c r="TWY1156" s="294"/>
      <c r="TWZ1156" s="294"/>
      <c r="TXA1156" s="294"/>
      <c r="TXB1156" s="294"/>
      <c r="TXC1156" s="294"/>
      <c r="TXD1156" s="294"/>
      <c r="TXE1156" s="294"/>
      <c r="TXF1156" s="294"/>
      <c r="TXG1156" s="294"/>
      <c r="TXH1156" s="294"/>
      <c r="TXI1156" s="294"/>
      <c r="TXJ1156" s="294"/>
      <c r="TXK1156" s="294"/>
      <c r="TXL1156" s="294"/>
      <c r="TXM1156" s="294"/>
      <c r="TXN1156" s="294"/>
      <c r="TXO1156" s="294"/>
      <c r="TXP1156" s="294"/>
      <c r="TXQ1156" s="294"/>
      <c r="TXR1156" s="294"/>
      <c r="TXS1156" s="294"/>
      <c r="TXT1156" s="294"/>
      <c r="TXU1156" s="294"/>
      <c r="TXV1156" s="294"/>
      <c r="TXW1156" s="294"/>
      <c r="TXX1156" s="294"/>
      <c r="TXY1156" s="294"/>
      <c r="TXZ1156" s="294"/>
      <c r="TYA1156" s="294"/>
      <c r="TYB1156" s="294"/>
      <c r="TYC1156" s="294"/>
      <c r="TYD1156" s="294"/>
      <c r="TYE1156" s="294"/>
      <c r="TYF1156" s="294"/>
      <c r="TYG1156" s="294"/>
      <c r="TYH1156" s="294"/>
      <c r="TYI1156" s="294"/>
      <c r="TYJ1156" s="294"/>
      <c r="TYK1156" s="294"/>
      <c r="TYL1156" s="294"/>
      <c r="TYM1156" s="294"/>
      <c r="TYN1156" s="294"/>
      <c r="TYO1156" s="294"/>
      <c r="TYP1156" s="294"/>
      <c r="TYQ1156" s="294"/>
      <c r="TYR1156" s="294"/>
      <c r="TYS1156" s="294"/>
      <c r="TYT1156" s="294"/>
      <c r="TYU1156" s="294"/>
      <c r="TYV1156" s="294"/>
      <c r="TYW1156" s="294"/>
      <c r="TYX1156" s="294"/>
      <c r="TYY1156" s="294"/>
      <c r="TYZ1156" s="294"/>
      <c r="TZA1156" s="294"/>
      <c r="TZB1156" s="294"/>
      <c r="TZC1156" s="294"/>
      <c r="TZD1156" s="294"/>
      <c r="TZE1156" s="294"/>
      <c r="TZF1156" s="294"/>
      <c r="TZG1156" s="294"/>
      <c r="TZH1156" s="294"/>
      <c r="TZI1156" s="294"/>
      <c r="TZJ1156" s="294"/>
      <c r="TZK1156" s="294"/>
      <c r="TZL1156" s="294"/>
      <c r="TZM1156" s="294"/>
      <c r="TZN1156" s="294"/>
      <c r="TZO1156" s="294"/>
      <c r="TZP1156" s="294"/>
      <c r="TZQ1156" s="294"/>
      <c r="TZR1156" s="294"/>
      <c r="TZS1156" s="294"/>
      <c r="TZT1156" s="294"/>
      <c r="TZU1156" s="294"/>
      <c r="TZV1156" s="294"/>
      <c r="TZW1156" s="294"/>
      <c r="TZX1156" s="294"/>
      <c r="TZY1156" s="294"/>
      <c r="TZZ1156" s="294"/>
      <c r="UAA1156" s="294"/>
      <c r="UAB1156" s="294"/>
      <c r="UAC1156" s="294"/>
      <c r="UAD1156" s="294"/>
      <c r="UAE1156" s="294"/>
      <c r="UAF1156" s="294"/>
      <c r="UAG1156" s="294"/>
      <c r="UAH1156" s="294"/>
      <c r="UAI1156" s="294"/>
      <c r="UAJ1156" s="294"/>
      <c r="UAK1156" s="294"/>
      <c r="UAL1156" s="294"/>
      <c r="UAM1156" s="294"/>
      <c r="UAN1156" s="294"/>
      <c r="UAO1156" s="294"/>
      <c r="UAP1156" s="294"/>
      <c r="UAQ1156" s="294"/>
      <c r="UAR1156" s="294"/>
      <c r="UAS1156" s="294"/>
      <c r="UAT1156" s="294"/>
      <c r="UAU1156" s="294"/>
      <c r="UAV1156" s="294"/>
      <c r="UAW1156" s="294"/>
      <c r="UAX1156" s="294"/>
      <c r="UAY1156" s="294"/>
      <c r="UAZ1156" s="294"/>
      <c r="UBA1156" s="294"/>
      <c r="UBB1156" s="294"/>
      <c r="UBC1156" s="294"/>
      <c r="UBD1156" s="294"/>
      <c r="UBE1156" s="294"/>
      <c r="UBF1156" s="294"/>
      <c r="UBG1156" s="294"/>
      <c r="UBH1156" s="294"/>
      <c r="UBI1156" s="294"/>
      <c r="UBJ1156" s="294"/>
      <c r="UBK1156" s="294"/>
      <c r="UBL1156" s="294"/>
      <c r="UBM1156" s="294"/>
      <c r="UBN1156" s="294"/>
      <c r="UBO1156" s="294"/>
      <c r="UBP1156" s="294"/>
      <c r="UBQ1156" s="294"/>
      <c r="UBR1156" s="294"/>
      <c r="UBS1156" s="294"/>
      <c r="UBT1156" s="294"/>
      <c r="UBU1156" s="294"/>
      <c r="UBV1156" s="294"/>
      <c r="UBW1156" s="294"/>
      <c r="UBX1156" s="294"/>
      <c r="UBY1156" s="294"/>
      <c r="UBZ1156" s="294"/>
      <c r="UCA1156" s="294"/>
      <c r="UCB1156" s="294"/>
      <c r="UCC1156" s="294"/>
      <c r="UCD1156" s="294"/>
      <c r="UCE1156" s="294"/>
      <c r="UCF1156" s="294"/>
      <c r="UCG1156" s="294"/>
      <c r="UCH1156" s="294"/>
      <c r="UCI1156" s="294"/>
      <c r="UCJ1156" s="294"/>
      <c r="UCK1156" s="294"/>
      <c r="UCL1156" s="294"/>
      <c r="UCM1156" s="294"/>
      <c r="UCN1156" s="294"/>
      <c r="UCO1156" s="294"/>
      <c r="UCP1156" s="294"/>
      <c r="UCQ1156" s="294"/>
      <c r="UCR1156" s="294"/>
      <c r="UCS1156" s="294"/>
      <c r="UCT1156" s="294"/>
      <c r="UCU1156" s="294"/>
      <c r="UCV1156" s="294"/>
      <c r="UCW1156" s="294"/>
      <c r="UCX1156" s="294"/>
      <c r="UCY1156" s="294"/>
      <c r="UCZ1156" s="294"/>
      <c r="UDA1156" s="294"/>
      <c r="UDB1156" s="294"/>
      <c r="UDC1156" s="294"/>
      <c r="UDD1156" s="294"/>
      <c r="UDE1156" s="294"/>
      <c r="UDF1156" s="294"/>
      <c r="UDG1156" s="294"/>
      <c r="UDH1156" s="294"/>
      <c r="UDI1156" s="294"/>
      <c r="UDJ1156" s="294"/>
      <c r="UDK1156" s="294"/>
      <c r="UDL1156" s="294"/>
      <c r="UDM1156" s="294"/>
      <c r="UDN1156" s="294"/>
      <c r="UDO1156" s="294"/>
      <c r="UDP1156" s="294"/>
      <c r="UDQ1156" s="294"/>
      <c r="UDR1156" s="294"/>
      <c r="UDS1156" s="294"/>
      <c r="UDT1156" s="294"/>
      <c r="UDU1156" s="294"/>
      <c r="UDV1156" s="294"/>
      <c r="UDW1156" s="294"/>
      <c r="UDX1156" s="294"/>
      <c r="UDY1156" s="294"/>
      <c r="UDZ1156" s="294"/>
      <c r="UEA1156" s="294"/>
      <c r="UEB1156" s="294"/>
      <c r="UEC1156" s="294"/>
      <c r="UED1156" s="294"/>
      <c r="UEE1156" s="294"/>
      <c r="UEF1156" s="294"/>
      <c r="UEG1156" s="294"/>
      <c r="UEH1156" s="294"/>
      <c r="UEI1156" s="294"/>
      <c r="UEJ1156" s="294"/>
      <c r="UEK1156" s="294"/>
      <c r="UEL1156" s="294"/>
      <c r="UEM1156" s="294"/>
      <c r="UEN1156" s="294"/>
      <c r="UEO1156" s="294"/>
      <c r="UEP1156" s="294"/>
      <c r="UEQ1156" s="294"/>
      <c r="UER1156" s="294"/>
      <c r="UES1156" s="294"/>
      <c r="UET1156" s="294"/>
      <c r="UEU1156" s="294"/>
      <c r="UEV1156" s="294"/>
      <c r="UEW1156" s="294"/>
      <c r="UEX1156" s="294"/>
      <c r="UEY1156" s="294"/>
      <c r="UEZ1156" s="294"/>
      <c r="UFA1156" s="294"/>
      <c r="UFB1156" s="294"/>
      <c r="UFC1156" s="294"/>
      <c r="UFD1156" s="294"/>
      <c r="UFE1156" s="294"/>
      <c r="UFF1156" s="294"/>
      <c r="UFG1156" s="294"/>
      <c r="UFH1156" s="294"/>
      <c r="UFI1156" s="294"/>
      <c r="UFJ1156" s="294"/>
      <c r="UFK1156" s="294"/>
      <c r="UFL1156" s="294"/>
      <c r="UFM1156" s="294"/>
      <c r="UFN1156" s="294"/>
      <c r="UFO1156" s="294"/>
      <c r="UFP1156" s="294"/>
      <c r="UFQ1156" s="294"/>
      <c r="UFR1156" s="294"/>
      <c r="UFS1156" s="294"/>
      <c r="UFT1156" s="294"/>
      <c r="UFU1156" s="294"/>
      <c r="UFV1156" s="294"/>
      <c r="UFW1156" s="294"/>
      <c r="UFX1156" s="294"/>
      <c r="UFY1156" s="294"/>
      <c r="UFZ1156" s="294"/>
      <c r="UGA1156" s="294"/>
      <c r="UGB1156" s="294"/>
      <c r="UGC1156" s="294"/>
      <c r="UGD1156" s="294"/>
      <c r="UGE1156" s="294"/>
      <c r="UGF1156" s="294"/>
      <c r="UGG1156" s="294"/>
      <c r="UGH1156" s="294"/>
      <c r="UGI1156" s="294"/>
      <c r="UGJ1156" s="294"/>
      <c r="UGK1156" s="294"/>
      <c r="UGL1156" s="294"/>
      <c r="UGM1156" s="294"/>
      <c r="UGN1156" s="294"/>
      <c r="UGO1156" s="294"/>
      <c r="UGP1156" s="294"/>
      <c r="UGQ1156" s="294"/>
      <c r="UGR1156" s="294"/>
      <c r="UGS1156" s="294"/>
      <c r="UGT1156" s="294"/>
      <c r="UGU1156" s="294"/>
      <c r="UGV1156" s="294"/>
      <c r="UGW1156" s="294"/>
      <c r="UGX1156" s="294"/>
      <c r="UGY1156" s="294"/>
      <c r="UGZ1156" s="294"/>
      <c r="UHA1156" s="294"/>
      <c r="UHB1156" s="294"/>
      <c r="UHC1156" s="294"/>
      <c r="UHD1156" s="294"/>
      <c r="UHE1156" s="294"/>
      <c r="UHF1156" s="294"/>
      <c r="UHG1156" s="294"/>
      <c r="UHH1156" s="294"/>
      <c r="UHI1156" s="294"/>
      <c r="UHJ1156" s="294"/>
      <c r="UHK1156" s="294"/>
      <c r="UHL1156" s="294"/>
      <c r="UHM1156" s="294"/>
      <c r="UHN1156" s="294"/>
      <c r="UHO1156" s="294"/>
      <c r="UHP1156" s="294"/>
      <c r="UHQ1156" s="294"/>
      <c r="UHR1156" s="294"/>
      <c r="UHS1156" s="294"/>
      <c r="UHT1156" s="294"/>
      <c r="UHU1156" s="294"/>
      <c r="UHV1156" s="294"/>
      <c r="UHW1156" s="294"/>
      <c r="UHX1156" s="294"/>
      <c r="UHY1156" s="294"/>
      <c r="UHZ1156" s="294"/>
      <c r="UIA1156" s="294"/>
      <c r="UIB1156" s="294"/>
      <c r="UIC1156" s="294"/>
      <c r="UID1156" s="294"/>
      <c r="UIE1156" s="294"/>
      <c r="UIF1156" s="294"/>
      <c r="UIG1156" s="294"/>
      <c r="UIH1156" s="294"/>
      <c r="UII1156" s="294"/>
      <c r="UIJ1156" s="294"/>
      <c r="UIK1156" s="294"/>
      <c r="UIL1156" s="294"/>
      <c r="UIM1156" s="294"/>
      <c r="UIN1156" s="294"/>
      <c r="UIO1156" s="294"/>
      <c r="UIP1156" s="294"/>
      <c r="UIQ1156" s="294"/>
      <c r="UIR1156" s="294"/>
      <c r="UIS1156" s="294"/>
      <c r="UIT1156" s="294"/>
      <c r="UIU1156" s="294"/>
      <c r="UIV1156" s="294"/>
      <c r="UIW1156" s="294"/>
      <c r="UIX1156" s="294"/>
      <c r="UIY1156" s="294"/>
      <c r="UIZ1156" s="294"/>
      <c r="UJA1156" s="294"/>
      <c r="UJB1156" s="294"/>
      <c r="UJC1156" s="294"/>
      <c r="UJD1156" s="294"/>
      <c r="UJE1156" s="294"/>
      <c r="UJF1156" s="294"/>
      <c r="UJG1156" s="294"/>
      <c r="UJH1156" s="294"/>
      <c r="UJI1156" s="294"/>
      <c r="UJJ1156" s="294"/>
      <c r="UJK1156" s="294"/>
      <c r="UJL1156" s="294"/>
      <c r="UJM1156" s="294"/>
      <c r="UJN1156" s="294"/>
      <c r="UJO1156" s="294"/>
      <c r="UJP1156" s="294"/>
      <c r="UJQ1156" s="294"/>
      <c r="UJR1156" s="294"/>
      <c r="UJS1156" s="294"/>
      <c r="UJT1156" s="294"/>
      <c r="UJU1156" s="294"/>
      <c r="UJV1156" s="294"/>
      <c r="UJW1156" s="294"/>
      <c r="UJX1156" s="294"/>
      <c r="UJY1156" s="294"/>
      <c r="UJZ1156" s="294"/>
      <c r="UKA1156" s="294"/>
      <c r="UKB1156" s="294"/>
      <c r="UKC1156" s="294"/>
      <c r="UKD1156" s="294"/>
      <c r="UKE1156" s="294"/>
      <c r="UKF1156" s="294"/>
      <c r="UKG1156" s="294"/>
      <c r="UKH1156" s="294"/>
      <c r="UKI1156" s="294"/>
      <c r="UKJ1156" s="294"/>
      <c r="UKK1156" s="294"/>
      <c r="UKL1156" s="294"/>
      <c r="UKM1156" s="294"/>
      <c r="UKN1156" s="294"/>
      <c r="UKO1156" s="294"/>
      <c r="UKP1156" s="294"/>
      <c r="UKQ1156" s="294"/>
      <c r="UKR1156" s="294"/>
      <c r="UKS1156" s="294"/>
      <c r="UKT1156" s="294"/>
      <c r="UKU1156" s="294"/>
      <c r="UKV1156" s="294"/>
      <c r="UKW1156" s="294"/>
      <c r="UKX1156" s="294"/>
      <c r="UKY1156" s="294"/>
      <c r="UKZ1156" s="294"/>
      <c r="ULA1156" s="294"/>
      <c r="ULB1156" s="294"/>
      <c r="ULC1156" s="294"/>
      <c r="ULD1156" s="294"/>
      <c r="ULE1156" s="294"/>
      <c r="ULF1156" s="294"/>
      <c r="ULG1156" s="294"/>
      <c r="ULH1156" s="294"/>
      <c r="ULI1156" s="294"/>
      <c r="ULJ1156" s="294"/>
      <c r="ULK1156" s="294"/>
      <c r="ULL1156" s="294"/>
      <c r="ULM1156" s="294"/>
      <c r="ULN1156" s="294"/>
      <c r="ULO1156" s="294"/>
      <c r="ULP1156" s="294"/>
      <c r="ULQ1156" s="294"/>
      <c r="ULR1156" s="294"/>
      <c r="ULS1156" s="294"/>
      <c r="ULT1156" s="294"/>
      <c r="ULU1156" s="294"/>
      <c r="ULV1156" s="294"/>
      <c r="ULW1156" s="294"/>
      <c r="ULX1156" s="294"/>
      <c r="ULY1156" s="294"/>
      <c r="ULZ1156" s="294"/>
      <c r="UMA1156" s="294"/>
      <c r="UMB1156" s="294"/>
      <c r="UMC1156" s="294"/>
      <c r="UMD1156" s="294"/>
      <c r="UME1156" s="294"/>
      <c r="UMF1156" s="294"/>
      <c r="UMG1156" s="294"/>
      <c r="UMH1156" s="294"/>
      <c r="UMI1156" s="294"/>
      <c r="UMJ1156" s="294"/>
      <c r="UMK1156" s="294"/>
      <c r="UML1156" s="294"/>
      <c r="UMM1156" s="294"/>
      <c r="UMN1156" s="294"/>
      <c r="UMO1156" s="294"/>
      <c r="UMP1156" s="294"/>
      <c r="UMQ1156" s="294"/>
      <c r="UMR1156" s="294"/>
      <c r="UMS1156" s="294"/>
      <c r="UMT1156" s="294"/>
      <c r="UMU1156" s="294"/>
      <c r="UMV1156" s="294"/>
      <c r="UMW1156" s="294"/>
      <c r="UMX1156" s="294"/>
      <c r="UMY1156" s="294"/>
      <c r="UMZ1156" s="294"/>
      <c r="UNA1156" s="294"/>
      <c r="UNB1156" s="294"/>
      <c r="UNC1156" s="294"/>
      <c r="UND1156" s="294"/>
      <c r="UNE1156" s="294"/>
      <c r="UNF1156" s="294"/>
      <c r="UNG1156" s="294"/>
      <c r="UNH1156" s="294"/>
      <c r="UNI1156" s="294"/>
      <c r="UNJ1156" s="294"/>
      <c r="UNK1156" s="294"/>
      <c r="UNL1156" s="294"/>
      <c r="UNM1156" s="294"/>
      <c r="UNN1156" s="294"/>
      <c r="UNO1156" s="294"/>
      <c r="UNP1156" s="294"/>
      <c r="UNQ1156" s="294"/>
      <c r="UNR1156" s="294"/>
      <c r="UNS1156" s="294"/>
      <c r="UNT1156" s="294"/>
      <c r="UNU1156" s="294"/>
      <c r="UNV1156" s="294"/>
      <c r="UNW1156" s="294"/>
      <c r="UNX1156" s="294"/>
      <c r="UNY1156" s="294"/>
      <c r="UNZ1156" s="294"/>
      <c r="UOA1156" s="294"/>
      <c r="UOB1156" s="294"/>
      <c r="UOC1156" s="294"/>
      <c r="UOD1156" s="294"/>
      <c r="UOE1156" s="294"/>
      <c r="UOF1156" s="294"/>
      <c r="UOG1156" s="294"/>
      <c r="UOH1156" s="294"/>
      <c r="UOI1156" s="294"/>
      <c r="UOJ1156" s="294"/>
      <c r="UOK1156" s="294"/>
      <c r="UOL1156" s="294"/>
      <c r="UOM1156" s="294"/>
      <c r="UON1156" s="294"/>
      <c r="UOO1156" s="294"/>
      <c r="UOP1156" s="294"/>
      <c r="UOQ1156" s="294"/>
      <c r="UOR1156" s="294"/>
      <c r="UOS1156" s="294"/>
      <c r="UOT1156" s="294"/>
      <c r="UOU1156" s="294"/>
      <c r="UOV1156" s="294"/>
      <c r="UOW1156" s="294"/>
      <c r="UOX1156" s="294"/>
      <c r="UOY1156" s="294"/>
      <c r="UOZ1156" s="294"/>
      <c r="UPA1156" s="294"/>
      <c r="UPB1156" s="294"/>
      <c r="UPC1156" s="294"/>
      <c r="UPD1156" s="294"/>
      <c r="UPE1156" s="294"/>
      <c r="UPF1156" s="294"/>
      <c r="UPG1156" s="294"/>
      <c r="UPH1156" s="294"/>
      <c r="UPI1156" s="294"/>
      <c r="UPJ1156" s="294"/>
      <c r="UPK1156" s="294"/>
      <c r="UPL1156" s="294"/>
      <c r="UPM1156" s="294"/>
      <c r="UPN1156" s="294"/>
      <c r="UPO1156" s="294"/>
      <c r="UPP1156" s="294"/>
      <c r="UPQ1156" s="294"/>
      <c r="UPR1156" s="294"/>
      <c r="UPS1156" s="294"/>
      <c r="UPT1156" s="294"/>
      <c r="UPU1156" s="294"/>
      <c r="UPV1156" s="294"/>
      <c r="UPW1156" s="294"/>
      <c r="UPX1156" s="294"/>
      <c r="UPY1156" s="294"/>
      <c r="UPZ1156" s="294"/>
      <c r="UQA1156" s="294"/>
      <c r="UQB1156" s="294"/>
      <c r="UQC1156" s="294"/>
      <c r="UQD1156" s="294"/>
      <c r="UQE1156" s="294"/>
      <c r="UQF1156" s="294"/>
      <c r="UQG1156" s="294"/>
      <c r="UQH1156" s="294"/>
      <c r="UQI1156" s="294"/>
      <c r="UQJ1156" s="294"/>
      <c r="UQK1156" s="294"/>
      <c r="UQL1156" s="294"/>
      <c r="UQM1156" s="294"/>
      <c r="UQN1156" s="294"/>
      <c r="UQO1156" s="294"/>
      <c r="UQP1156" s="294"/>
      <c r="UQQ1156" s="294"/>
      <c r="UQR1156" s="294"/>
      <c r="UQS1156" s="294"/>
      <c r="UQT1156" s="294"/>
      <c r="UQU1156" s="294"/>
      <c r="UQV1156" s="294"/>
      <c r="UQW1156" s="294"/>
      <c r="UQX1156" s="294"/>
      <c r="UQY1156" s="294"/>
      <c r="UQZ1156" s="294"/>
      <c r="URA1156" s="294"/>
      <c r="URB1156" s="294"/>
      <c r="URC1156" s="294"/>
      <c r="URD1156" s="294"/>
      <c r="URE1156" s="294"/>
      <c r="URF1156" s="294"/>
      <c r="URG1156" s="294"/>
      <c r="URH1156" s="294"/>
      <c r="URI1156" s="294"/>
      <c r="URJ1156" s="294"/>
      <c r="URK1156" s="294"/>
      <c r="URL1156" s="294"/>
      <c r="URM1156" s="294"/>
      <c r="URN1156" s="294"/>
      <c r="URO1156" s="294"/>
      <c r="URP1156" s="294"/>
      <c r="URQ1156" s="294"/>
      <c r="URR1156" s="294"/>
      <c r="URS1156" s="294"/>
      <c r="URT1156" s="294"/>
      <c r="URU1156" s="294"/>
      <c r="URV1156" s="294"/>
      <c r="URW1156" s="294"/>
      <c r="URX1156" s="294"/>
      <c r="URY1156" s="294"/>
      <c r="URZ1156" s="294"/>
      <c r="USA1156" s="294"/>
      <c r="USB1156" s="294"/>
      <c r="USC1156" s="294"/>
      <c r="USD1156" s="294"/>
      <c r="USE1156" s="294"/>
      <c r="USF1156" s="294"/>
      <c r="USG1156" s="294"/>
      <c r="USH1156" s="294"/>
      <c r="USI1156" s="294"/>
      <c r="USJ1156" s="294"/>
      <c r="USK1156" s="294"/>
      <c r="USL1156" s="294"/>
      <c r="USM1156" s="294"/>
      <c r="USN1156" s="294"/>
      <c r="USO1156" s="294"/>
      <c r="USP1156" s="294"/>
      <c r="USQ1156" s="294"/>
      <c r="USR1156" s="294"/>
      <c r="USS1156" s="294"/>
      <c r="UST1156" s="294"/>
      <c r="USU1156" s="294"/>
      <c r="USV1156" s="294"/>
      <c r="USW1156" s="294"/>
      <c r="USX1156" s="294"/>
      <c r="USY1156" s="294"/>
      <c r="USZ1156" s="294"/>
      <c r="UTA1156" s="294"/>
      <c r="UTB1156" s="294"/>
      <c r="UTC1156" s="294"/>
      <c r="UTD1156" s="294"/>
      <c r="UTE1156" s="294"/>
      <c r="UTF1156" s="294"/>
      <c r="UTG1156" s="294"/>
      <c r="UTH1156" s="294"/>
      <c r="UTI1156" s="294"/>
      <c r="UTJ1156" s="294"/>
      <c r="UTK1156" s="294"/>
      <c r="UTL1156" s="294"/>
      <c r="UTM1156" s="294"/>
      <c r="UTN1156" s="294"/>
      <c r="UTO1156" s="294"/>
      <c r="UTP1156" s="294"/>
      <c r="UTQ1156" s="294"/>
      <c r="UTR1156" s="294"/>
      <c r="UTS1156" s="294"/>
      <c r="UTT1156" s="294"/>
      <c r="UTU1156" s="294"/>
      <c r="UTV1156" s="294"/>
      <c r="UTW1156" s="294"/>
      <c r="UTX1156" s="294"/>
      <c r="UTY1156" s="294"/>
      <c r="UTZ1156" s="294"/>
      <c r="UUA1156" s="294"/>
      <c r="UUB1156" s="294"/>
      <c r="UUC1156" s="294"/>
      <c r="UUD1156" s="294"/>
      <c r="UUE1156" s="294"/>
      <c r="UUF1156" s="294"/>
      <c r="UUG1156" s="294"/>
      <c r="UUH1156" s="294"/>
      <c r="UUI1156" s="294"/>
      <c r="UUJ1156" s="294"/>
      <c r="UUK1156" s="294"/>
      <c r="UUL1156" s="294"/>
      <c r="UUM1156" s="294"/>
      <c r="UUN1156" s="294"/>
      <c r="UUO1156" s="294"/>
      <c r="UUP1156" s="294"/>
      <c r="UUQ1156" s="294"/>
      <c r="UUR1156" s="294"/>
      <c r="UUS1156" s="294"/>
      <c r="UUT1156" s="294"/>
      <c r="UUU1156" s="294"/>
      <c r="UUV1156" s="294"/>
      <c r="UUW1156" s="294"/>
      <c r="UUX1156" s="294"/>
      <c r="UUY1156" s="294"/>
      <c r="UUZ1156" s="294"/>
      <c r="UVA1156" s="294"/>
      <c r="UVB1156" s="294"/>
      <c r="UVC1156" s="294"/>
      <c r="UVD1156" s="294"/>
      <c r="UVE1156" s="294"/>
      <c r="UVF1156" s="294"/>
      <c r="UVG1156" s="294"/>
      <c r="UVH1156" s="294"/>
      <c r="UVI1156" s="294"/>
      <c r="UVJ1156" s="294"/>
      <c r="UVK1156" s="294"/>
      <c r="UVL1156" s="294"/>
      <c r="UVM1156" s="294"/>
      <c r="UVN1156" s="294"/>
      <c r="UVO1156" s="294"/>
      <c r="UVP1156" s="294"/>
      <c r="UVQ1156" s="294"/>
      <c r="UVR1156" s="294"/>
      <c r="UVS1156" s="294"/>
      <c r="UVT1156" s="294"/>
      <c r="UVU1156" s="294"/>
      <c r="UVV1156" s="294"/>
      <c r="UVW1156" s="294"/>
      <c r="UVX1156" s="294"/>
      <c r="UVY1156" s="294"/>
      <c r="UVZ1156" s="294"/>
      <c r="UWA1156" s="294"/>
      <c r="UWB1156" s="294"/>
      <c r="UWC1156" s="294"/>
      <c r="UWD1156" s="294"/>
      <c r="UWE1156" s="294"/>
      <c r="UWF1156" s="294"/>
      <c r="UWG1156" s="294"/>
      <c r="UWH1156" s="294"/>
      <c r="UWI1156" s="294"/>
      <c r="UWJ1156" s="294"/>
      <c r="UWK1156" s="294"/>
      <c r="UWL1156" s="294"/>
      <c r="UWM1156" s="294"/>
      <c r="UWN1156" s="294"/>
      <c r="UWO1156" s="294"/>
      <c r="UWP1156" s="294"/>
      <c r="UWQ1156" s="294"/>
      <c r="UWR1156" s="294"/>
      <c r="UWS1156" s="294"/>
      <c r="UWT1156" s="294"/>
      <c r="UWU1156" s="294"/>
      <c r="UWV1156" s="294"/>
      <c r="UWW1156" s="294"/>
      <c r="UWX1156" s="294"/>
      <c r="UWY1156" s="294"/>
      <c r="UWZ1156" s="294"/>
      <c r="UXA1156" s="294"/>
      <c r="UXB1156" s="294"/>
      <c r="UXC1156" s="294"/>
      <c r="UXD1156" s="294"/>
      <c r="UXE1156" s="294"/>
      <c r="UXF1156" s="294"/>
      <c r="UXG1156" s="294"/>
      <c r="UXH1156" s="294"/>
      <c r="UXI1156" s="294"/>
      <c r="UXJ1156" s="294"/>
      <c r="UXK1156" s="294"/>
      <c r="UXL1156" s="294"/>
      <c r="UXM1156" s="294"/>
      <c r="UXN1156" s="294"/>
      <c r="UXO1156" s="294"/>
      <c r="UXP1156" s="294"/>
      <c r="UXQ1156" s="294"/>
      <c r="UXR1156" s="294"/>
      <c r="UXS1156" s="294"/>
      <c r="UXT1156" s="294"/>
      <c r="UXU1156" s="294"/>
      <c r="UXV1156" s="294"/>
      <c r="UXW1156" s="294"/>
      <c r="UXX1156" s="294"/>
      <c r="UXY1156" s="294"/>
      <c r="UXZ1156" s="294"/>
      <c r="UYA1156" s="294"/>
      <c r="UYB1156" s="294"/>
      <c r="UYC1156" s="294"/>
      <c r="UYD1156" s="294"/>
      <c r="UYE1156" s="294"/>
      <c r="UYF1156" s="294"/>
      <c r="UYG1156" s="294"/>
      <c r="UYH1156" s="294"/>
      <c r="UYI1156" s="294"/>
      <c r="UYJ1156" s="294"/>
      <c r="UYK1156" s="294"/>
      <c r="UYL1156" s="294"/>
      <c r="UYM1156" s="294"/>
      <c r="UYN1156" s="294"/>
      <c r="UYO1156" s="294"/>
      <c r="UYP1156" s="294"/>
      <c r="UYQ1156" s="294"/>
      <c r="UYR1156" s="294"/>
      <c r="UYS1156" s="294"/>
      <c r="UYT1156" s="294"/>
      <c r="UYU1156" s="294"/>
      <c r="UYV1156" s="294"/>
      <c r="UYW1156" s="294"/>
      <c r="UYX1156" s="294"/>
      <c r="UYY1156" s="294"/>
      <c r="UYZ1156" s="294"/>
      <c r="UZA1156" s="294"/>
      <c r="UZB1156" s="294"/>
      <c r="UZC1156" s="294"/>
      <c r="UZD1156" s="294"/>
      <c r="UZE1156" s="294"/>
      <c r="UZF1156" s="294"/>
      <c r="UZG1156" s="294"/>
      <c r="UZH1156" s="294"/>
      <c r="UZI1156" s="294"/>
      <c r="UZJ1156" s="294"/>
      <c r="UZK1156" s="294"/>
      <c r="UZL1156" s="294"/>
      <c r="UZM1156" s="294"/>
      <c r="UZN1156" s="294"/>
      <c r="UZO1156" s="294"/>
      <c r="UZP1156" s="294"/>
      <c r="UZQ1156" s="294"/>
      <c r="UZR1156" s="294"/>
      <c r="UZS1156" s="294"/>
      <c r="UZT1156" s="294"/>
      <c r="UZU1156" s="294"/>
      <c r="UZV1156" s="294"/>
      <c r="UZW1156" s="294"/>
      <c r="UZX1156" s="294"/>
      <c r="UZY1156" s="294"/>
      <c r="UZZ1156" s="294"/>
      <c r="VAA1156" s="294"/>
      <c r="VAB1156" s="294"/>
      <c r="VAC1156" s="294"/>
      <c r="VAD1156" s="294"/>
      <c r="VAE1156" s="294"/>
      <c r="VAF1156" s="294"/>
      <c r="VAG1156" s="294"/>
      <c r="VAH1156" s="294"/>
      <c r="VAI1156" s="294"/>
      <c r="VAJ1156" s="294"/>
      <c r="VAK1156" s="294"/>
      <c r="VAL1156" s="294"/>
      <c r="VAM1156" s="294"/>
      <c r="VAN1156" s="294"/>
      <c r="VAO1156" s="294"/>
      <c r="VAP1156" s="294"/>
      <c r="VAQ1156" s="294"/>
      <c r="VAR1156" s="294"/>
      <c r="VAS1156" s="294"/>
      <c r="VAT1156" s="294"/>
      <c r="VAU1156" s="294"/>
      <c r="VAV1156" s="294"/>
      <c r="VAW1156" s="294"/>
      <c r="VAX1156" s="294"/>
      <c r="VAY1156" s="294"/>
      <c r="VAZ1156" s="294"/>
      <c r="VBA1156" s="294"/>
      <c r="VBB1156" s="294"/>
      <c r="VBC1156" s="294"/>
      <c r="VBD1156" s="294"/>
      <c r="VBE1156" s="294"/>
      <c r="VBF1156" s="294"/>
      <c r="VBG1156" s="294"/>
      <c r="VBH1156" s="294"/>
      <c r="VBI1156" s="294"/>
      <c r="VBJ1156" s="294"/>
      <c r="VBK1156" s="294"/>
      <c r="VBL1156" s="294"/>
      <c r="VBM1156" s="294"/>
      <c r="VBN1156" s="294"/>
      <c r="VBO1156" s="294"/>
      <c r="VBP1156" s="294"/>
      <c r="VBQ1156" s="294"/>
      <c r="VBR1156" s="294"/>
      <c r="VBS1156" s="294"/>
      <c r="VBT1156" s="294"/>
      <c r="VBU1156" s="294"/>
      <c r="VBV1156" s="294"/>
      <c r="VBW1156" s="294"/>
      <c r="VBX1156" s="294"/>
      <c r="VBY1156" s="294"/>
      <c r="VBZ1156" s="294"/>
      <c r="VCA1156" s="294"/>
      <c r="VCB1156" s="294"/>
      <c r="VCC1156" s="294"/>
      <c r="VCD1156" s="294"/>
      <c r="VCE1156" s="294"/>
      <c r="VCF1156" s="294"/>
      <c r="VCG1156" s="294"/>
      <c r="VCH1156" s="294"/>
      <c r="VCI1156" s="294"/>
      <c r="VCJ1156" s="294"/>
      <c r="VCK1156" s="294"/>
      <c r="VCL1156" s="294"/>
      <c r="VCM1156" s="294"/>
      <c r="VCN1156" s="294"/>
      <c r="VCO1156" s="294"/>
      <c r="VCP1156" s="294"/>
      <c r="VCQ1156" s="294"/>
      <c r="VCR1156" s="294"/>
      <c r="VCS1156" s="294"/>
      <c r="VCT1156" s="294"/>
      <c r="VCU1156" s="294"/>
      <c r="VCV1156" s="294"/>
      <c r="VCW1156" s="294"/>
      <c r="VCX1156" s="294"/>
      <c r="VCY1156" s="294"/>
      <c r="VCZ1156" s="294"/>
      <c r="VDA1156" s="294"/>
      <c r="VDB1156" s="294"/>
      <c r="VDC1156" s="294"/>
      <c r="VDD1156" s="294"/>
      <c r="VDE1156" s="294"/>
      <c r="VDF1156" s="294"/>
      <c r="VDG1156" s="294"/>
      <c r="VDH1156" s="294"/>
      <c r="VDI1156" s="294"/>
      <c r="VDJ1156" s="294"/>
      <c r="VDK1156" s="294"/>
      <c r="VDL1156" s="294"/>
      <c r="VDM1156" s="294"/>
      <c r="VDN1156" s="294"/>
      <c r="VDO1156" s="294"/>
      <c r="VDP1156" s="294"/>
      <c r="VDQ1156" s="294"/>
      <c r="VDR1156" s="294"/>
      <c r="VDS1156" s="294"/>
      <c r="VDT1156" s="294"/>
      <c r="VDU1156" s="294"/>
      <c r="VDV1156" s="294"/>
      <c r="VDW1156" s="294"/>
      <c r="VDX1156" s="294"/>
      <c r="VDY1156" s="294"/>
      <c r="VDZ1156" s="294"/>
      <c r="VEA1156" s="294"/>
      <c r="VEB1156" s="294"/>
      <c r="VEC1156" s="294"/>
      <c r="VED1156" s="294"/>
      <c r="VEE1156" s="294"/>
      <c r="VEF1156" s="294"/>
      <c r="VEG1156" s="294"/>
      <c r="VEH1156" s="294"/>
      <c r="VEI1156" s="294"/>
      <c r="VEJ1156" s="294"/>
      <c r="VEK1156" s="294"/>
      <c r="VEL1156" s="294"/>
      <c r="VEM1156" s="294"/>
      <c r="VEN1156" s="294"/>
      <c r="VEO1156" s="294"/>
      <c r="VEP1156" s="294"/>
      <c r="VEQ1156" s="294"/>
      <c r="VER1156" s="294"/>
      <c r="VES1156" s="294"/>
      <c r="VET1156" s="294"/>
      <c r="VEU1156" s="294"/>
      <c r="VEV1156" s="294"/>
      <c r="VEW1156" s="294"/>
      <c r="VEX1156" s="294"/>
      <c r="VEY1156" s="294"/>
      <c r="VEZ1156" s="294"/>
      <c r="VFA1156" s="294"/>
      <c r="VFB1156" s="294"/>
      <c r="VFC1156" s="294"/>
      <c r="VFD1156" s="294"/>
      <c r="VFE1156" s="294"/>
      <c r="VFF1156" s="294"/>
      <c r="VFG1156" s="294"/>
      <c r="VFH1156" s="294"/>
      <c r="VFI1156" s="294"/>
      <c r="VFJ1156" s="294"/>
      <c r="VFK1156" s="294"/>
      <c r="VFL1156" s="294"/>
      <c r="VFM1156" s="294"/>
      <c r="VFN1156" s="294"/>
      <c r="VFO1156" s="294"/>
      <c r="VFP1156" s="294"/>
      <c r="VFQ1156" s="294"/>
      <c r="VFR1156" s="294"/>
      <c r="VFS1156" s="294"/>
      <c r="VFT1156" s="294"/>
      <c r="VFU1156" s="294"/>
      <c r="VFV1156" s="294"/>
      <c r="VFW1156" s="294"/>
      <c r="VFX1156" s="294"/>
      <c r="VFY1156" s="294"/>
      <c r="VFZ1156" s="294"/>
      <c r="VGA1156" s="294"/>
      <c r="VGB1156" s="294"/>
      <c r="VGC1156" s="294"/>
      <c r="VGD1156" s="294"/>
      <c r="VGE1156" s="294"/>
      <c r="VGF1156" s="294"/>
      <c r="VGG1156" s="294"/>
      <c r="VGH1156" s="294"/>
      <c r="VGI1156" s="294"/>
      <c r="VGJ1156" s="294"/>
      <c r="VGK1156" s="294"/>
      <c r="VGL1156" s="294"/>
      <c r="VGM1156" s="294"/>
      <c r="VGN1156" s="294"/>
      <c r="VGO1156" s="294"/>
      <c r="VGP1156" s="294"/>
      <c r="VGQ1156" s="294"/>
      <c r="VGR1156" s="294"/>
      <c r="VGS1156" s="294"/>
      <c r="VGT1156" s="294"/>
      <c r="VGU1156" s="294"/>
      <c r="VGV1156" s="294"/>
      <c r="VGW1156" s="294"/>
      <c r="VGX1156" s="294"/>
      <c r="VGY1156" s="294"/>
      <c r="VGZ1156" s="294"/>
      <c r="VHA1156" s="294"/>
      <c r="VHB1156" s="294"/>
      <c r="VHC1156" s="294"/>
      <c r="VHD1156" s="294"/>
      <c r="VHE1156" s="294"/>
      <c r="VHF1156" s="294"/>
      <c r="VHG1156" s="294"/>
      <c r="VHH1156" s="294"/>
      <c r="VHI1156" s="294"/>
      <c r="VHJ1156" s="294"/>
      <c r="VHK1156" s="294"/>
      <c r="VHL1156" s="294"/>
      <c r="VHM1156" s="294"/>
      <c r="VHN1156" s="294"/>
      <c r="VHO1156" s="294"/>
      <c r="VHP1156" s="294"/>
      <c r="VHQ1156" s="294"/>
      <c r="VHR1156" s="294"/>
      <c r="VHS1156" s="294"/>
      <c r="VHT1156" s="294"/>
      <c r="VHU1156" s="294"/>
      <c r="VHV1156" s="294"/>
      <c r="VHW1156" s="294"/>
      <c r="VHX1156" s="294"/>
      <c r="VHY1156" s="294"/>
      <c r="VHZ1156" s="294"/>
      <c r="VIA1156" s="294"/>
      <c r="VIB1156" s="294"/>
      <c r="VIC1156" s="294"/>
      <c r="VID1156" s="294"/>
      <c r="VIE1156" s="294"/>
      <c r="VIF1156" s="294"/>
      <c r="VIG1156" s="294"/>
      <c r="VIH1156" s="294"/>
      <c r="VII1156" s="294"/>
      <c r="VIJ1156" s="294"/>
      <c r="VIK1156" s="294"/>
      <c r="VIL1156" s="294"/>
      <c r="VIM1156" s="294"/>
      <c r="VIN1156" s="294"/>
      <c r="VIO1156" s="294"/>
      <c r="VIP1156" s="294"/>
      <c r="VIQ1156" s="294"/>
      <c r="VIR1156" s="294"/>
      <c r="VIS1156" s="294"/>
      <c r="VIT1156" s="294"/>
      <c r="VIU1156" s="294"/>
      <c r="VIV1156" s="294"/>
      <c r="VIW1156" s="294"/>
      <c r="VIX1156" s="294"/>
      <c r="VIY1156" s="294"/>
      <c r="VIZ1156" s="294"/>
      <c r="VJA1156" s="294"/>
      <c r="VJB1156" s="294"/>
      <c r="VJC1156" s="294"/>
      <c r="VJD1156" s="294"/>
      <c r="VJE1156" s="294"/>
      <c r="VJF1156" s="294"/>
      <c r="VJG1156" s="294"/>
      <c r="VJH1156" s="294"/>
      <c r="VJI1156" s="294"/>
      <c r="VJJ1156" s="294"/>
      <c r="VJK1156" s="294"/>
      <c r="VJL1156" s="294"/>
      <c r="VJM1156" s="294"/>
      <c r="VJN1156" s="294"/>
      <c r="VJO1156" s="294"/>
      <c r="VJP1156" s="294"/>
      <c r="VJQ1156" s="294"/>
      <c r="VJR1156" s="294"/>
      <c r="VJS1156" s="294"/>
      <c r="VJT1156" s="294"/>
      <c r="VJU1156" s="294"/>
      <c r="VJV1156" s="294"/>
      <c r="VJW1156" s="294"/>
      <c r="VJX1156" s="294"/>
      <c r="VJY1156" s="294"/>
      <c r="VJZ1156" s="294"/>
      <c r="VKA1156" s="294"/>
      <c r="VKB1156" s="294"/>
      <c r="VKC1156" s="294"/>
      <c r="VKD1156" s="294"/>
      <c r="VKE1156" s="294"/>
      <c r="VKF1156" s="294"/>
      <c r="VKG1156" s="294"/>
      <c r="VKH1156" s="294"/>
      <c r="VKI1156" s="294"/>
      <c r="VKJ1156" s="294"/>
      <c r="VKK1156" s="294"/>
      <c r="VKL1156" s="294"/>
      <c r="VKM1156" s="294"/>
      <c r="VKN1156" s="294"/>
      <c r="VKO1156" s="294"/>
      <c r="VKP1156" s="294"/>
      <c r="VKQ1156" s="294"/>
      <c r="VKR1156" s="294"/>
      <c r="VKS1156" s="294"/>
      <c r="VKT1156" s="294"/>
      <c r="VKU1156" s="294"/>
      <c r="VKV1156" s="294"/>
      <c r="VKW1156" s="294"/>
      <c r="VKX1156" s="294"/>
      <c r="VKY1156" s="294"/>
      <c r="VKZ1156" s="294"/>
      <c r="VLA1156" s="294"/>
      <c r="VLB1156" s="294"/>
      <c r="VLC1156" s="294"/>
      <c r="VLD1156" s="294"/>
      <c r="VLE1156" s="294"/>
      <c r="VLF1156" s="294"/>
      <c r="VLG1156" s="294"/>
      <c r="VLH1156" s="294"/>
      <c r="VLI1156" s="294"/>
      <c r="VLJ1156" s="294"/>
      <c r="VLK1156" s="294"/>
      <c r="VLL1156" s="294"/>
      <c r="VLM1156" s="294"/>
      <c r="VLN1156" s="294"/>
      <c r="VLO1156" s="294"/>
      <c r="VLP1156" s="294"/>
      <c r="VLQ1156" s="294"/>
      <c r="VLR1156" s="294"/>
      <c r="VLS1156" s="294"/>
      <c r="VLT1156" s="294"/>
      <c r="VLU1156" s="294"/>
      <c r="VLV1156" s="294"/>
      <c r="VLW1156" s="294"/>
      <c r="VLX1156" s="294"/>
      <c r="VLY1156" s="294"/>
      <c r="VLZ1156" s="294"/>
      <c r="VMA1156" s="294"/>
      <c r="VMB1156" s="294"/>
      <c r="VMC1156" s="294"/>
      <c r="VMD1156" s="294"/>
      <c r="VME1156" s="294"/>
      <c r="VMF1156" s="294"/>
      <c r="VMG1156" s="294"/>
      <c r="VMH1156" s="294"/>
      <c r="VMI1156" s="294"/>
      <c r="VMJ1156" s="294"/>
      <c r="VMK1156" s="294"/>
      <c r="VML1156" s="294"/>
      <c r="VMM1156" s="294"/>
      <c r="VMN1156" s="294"/>
      <c r="VMO1156" s="294"/>
      <c r="VMP1156" s="294"/>
      <c r="VMQ1156" s="294"/>
      <c r="VMR1156" s="294"/>
      <c r="VMS1156" s="294"/>
      <c r="VMT1156" s="294"/>
      <c r="VMU1156" s="294"/>
      <c r="VMV1156" s="294"/>
      <c r="VMW1156" s="294"/>
      <c r="VMX1156" s="294"/>
      <c r="VMY1156" s="294"/>
      <c r="VMZ1156" s="294"/>
      <c r="VNA1156" s="294"/>
      <c r="VNB1156" s="294"/>
      <c r="VNC1156" s="294"/>
      <c r="VND1156" s="294"/>
      <c r="VNE1156" s="294"/>
      <c r="VNF1156" s="294"/>
      <c r="VNG1156" s="294"/>
      <c r="VNH1156" s="294"/>
      <c r="VNI1156" s="294"/>
      <c r="VNJ1156" s="294"/>
      <c r="VNK1156" s="294"/>
      <c r="VNL1156" s="294"/>
      <c r="VNM1156" s="294"/>
      <c r="VNN1156" s="294"/>
      <c r="VNO1156" s="294"/>
      <c r="VNP1156" s="294"/>
      <c r="VNQ1156" s="294"/>
      <c r="VNR1156" s="294"/>
      <c r="VNS1156" s="294"/>
      <c r="VNT1156" s="294"/>
      <c r="VNU1156" s="294"/>
      <c r="VNV1156" s="294"/>
      <c r="VNW1156" s="294"/>
      <c r="VNX1156" s="294"/>
      <c r="VNY1156" s="294"/>
      <c r="VNZ1156" s="294"/>
      <c r="VOA1156" s="294"/>
      <c r="VOB1156" s="294"/>
      <c r="VOC1156" s="294"/>
      <c r="VOD1156" s="294"/>
      <c r="VOE1156" s="294"/>
      <c r="VOF1156" s="294"/>
      <c r="VOG1156" s="294"/>
      <c r="VOH1156" s="294"/>
      <c r="VOI1156" s="294"/>
      <c r="VOJ1156" s="294"/>
      <c r="VOK1156" s="294"/>
      <c r="VOL1156" s="294"/>
      <c r="VOM1156" s="294"/>
      <c r="VON1156" s="294"/>
      <c r="VOO1156" s="294"/>
      <c r="VOP1156" s="294"/>
      <c r="VOQ1156" s="294"/>
      <c r="VOR1156" s="294"/>
      <c r="VOS1156" s="294"/>
      <c r="VOT1156" s="294"/>
      <c r="VOU1156" s="294"/>
      <c r="VOV1156" s="294"/>
      <c r="VOW1156" s="294"/>
      <c r="VOX1156" s="294"/>
      <c r="VOY1156" s="294"/>
      <c r="VOZ1156" s="294"/>
      <c r="VPA1156" s="294"/>
      <c r="VPB1156" s="294"/>
      <c r="VPC1156" s="294"/>
      <c r="VPD1156" s="294"/>
      <c r="VPE1156" s="294"/>
      <c r="VPF1156" s="294"/>
      <c r="VPG1156" s="294"/>
      <c r="VPH1156" s="294"/>
      <c r="VPI1156" s="294"/>
      <c r="VPJ1156" s="294"/>
      <c r="VPK1156" s="294"/>
      <c r="VPL1156" s="294"/>
      <c r="VPM1156" s="294"/>
      <c r="VPN1156" s="294"/>
      <c r="VPO1156" s="294"/>
      <c r="VPP1156" s="294"/>
      <c r="VPQ1156" s="294"/>
      <c r="VPR1156" s="294"/>
      <c r="VPS1156" s="294"/>
      <c r="VPT1156" s="294"/>
      <c r="VPU1156" s="294"/>
      <c r="VPV1156" s="294"/>
      <c r="VPW1156" s="294"/>
      <c r="VPX1156" s="294"/>
      <c r="VPY1156" s="294"/>
      <c r="VPZ1156" s="294"/>
      <c r="VQA1156" s="294"/>
      <c r="VQB1156" s="294"/>
      <c r="VQC1156" s="294"/>
      <c r="VQD1156" s="294"/>
      <c r="VQE1156" s="294"/>
      <c r="VQF1156" s="294"/>
      <c r="VQG1156" s="294"/>
      <c r="VQH1156" s="294"/>
      <c r="VQI1156" s="294"/>
      <c r="VQJ1156" s="294"/>
      <c r="VQK1156" s="294"/>
      <c r="VQL1156" s="294"/>
      <c r="VQM1156" s="294"/>
      <c r="VQN1156" s="294"/>
      <c r="VQO1156" s="294"/>
      <c r="VQP1156" s="294"/>
      <c r="VQQ1156" s="294"/>
      <c r="VQR1156" s="294"/>
      <c r="VQS1156" s="294"/>
      <c r="VQT1156" s="294"/>
      <c r="VQU1156" s="294"/>
      <c r="VQV1156" s="294"/>
      <c r="VQW1156" s="294"/>
      <c r="VQX1156" s="294"/>
      <c r="VQY1156" s="294"/>
      <c r="VQZ1156" s="294"/>
      <c r="VRA1156" s="294"/>
      <c r="VRB1156" s="294"/>
      <c r="VRC1156" s="294"/>
      <c r="VRD1156" s="294"/>
      <c r="VRE1156" s="294"/>
      <c r="VRF1156" s="294"/>
      <c r="VRG1156" s="294"/>
      <c r="VRH1156" s="294"/>
      <c r="VRI1156" s="294"/>
      <c r="VRJ1156" s="294"/>
      <c r="VRK1156" s="294"/>
      <c r="VRL1156" s="294"/>
      <c r="VRM1156" s="294"/>
      <c r="VRN1156" s="294"/>
      <c r="VRO1156" s="294"/>
      <c r="VRP1156" s="294"/>
      <c r="VRQ1156" s="294"/>
      <c r="VRR1156" s="294"/>
      <c r="VRS1156" s="294"/>
      <c r="VRT1156" s="294"/>
      <c r="VRU1156" s="294"/>
      <c r="VRV1156" s="294"/>
      <c r="VRW1156" s="294"/>
      <c r="VRX1156" s="294"/>
      <c r="VRY1156" s="294"/>
      <c r="VRZ1156" s="294"/>
      <c r="VSA1156" s="294"/>
      <c r="VSB1156" s="294"/>
      <c r="VSC1156" s="294"/>
      <c r="VSD1156" s="294"/>
      <c r="VSE1156" s="294"/>
      <c r="VSF1156" s="294"/>
      <c r="VSG1156" s="294"/>
      <c r="VSH1156" s="294"/>
      <c r="VSI1156" s="294"/>
      <c r="VSJ1156" s="294"/>
      <c r="VSK1156" s="294"/>
      <c r="VSL1156" s="294"/>
      <c r="VSM1156" s="294"/>
      <c r="VSN1156" s="294"/>
      <c r="VSO1156" s="294"/>
      <c r="VSP1156" s="294"/>
      <c r="VSQ1156" s="294"/>
      <c r="VSR1156" s="294"/>
      <c r="VSS1156" s="294"/>
      <c r="VST1156" s="294"/>
      <c r="VSU1156" s="294"/>
      <c r="VSV1156" s="294"/>
      <c r="VSW1156" s="294"/>
      <c r="VSX1156" s="294"/>
      <c r="VSY1156" s="294"/>
      <c r="VSZ1156" s="294"/>
      <c r="VTA1156" s="294"/>
      <c r="VTB1156" s="294"/>
      <c r="VTC1156" s="294"/>
      <c r="VTD1156" s="294"/>
      <c r="VTE1156" s="294"/>
      <c r="VTF1156" s="294"/>
      <c r="VTG1156" s="294"/>
      <c r="VTH1156" s="294"/>
      <c r="VTI1156" s="294"/>
      <c r="VTJ1156" s="294"/>
      <c r="VTK1156" s="294"/>
      <c r="VTL1156" s="294"/>
      <c r="VTM1156" s="294"/>
      <c r="VTN1156" s="294"/>
      <c r="VTO1156" s="294"/>
      <c r="VTP1156" s="294"/>
      <c r="VTQ1156" s="294"/>
      <c r="VTR1156" s="294"/>
      <c r="VTS1156" s="294"/>
      <c r="VTT1156" s="294"/>
      <c r="VTU1156" s="294"/>
      <c r="VTV1156" s="294"/>
      <c r="VTW1156" s="294"/>
      <c r="VTX1156" s="294"/>
      <c r="VTY1156" s="294"/>
      <c r="VTZ1156" s="294"/>
      <c r="VUA1156" s="294"/>
      <c r="VUB1156" s="294"/>
      <c r="VUC1156" s="294"/>
      <c r="VUD1156" s="294"/>
      <c r="VUE1156" s="294"/>
      <c r="VUF1156" s="294"/>
      <c r="VUG1156" s="294"/>
      <c r="VUH1156" s="294"/>
      <c r="VUI1156" s="294"/>
      <c r="VUJ1156" s="294"/>
      <c r="VUK1156" s="294"/>
      <c r="VUL1156" s="294"/>
      <c r="VUM1156" s="294"/>
      <c r="VUN1156" s="294"/>
      <c r="VUO1156" s="294"/>
      <c r="VUP1156" s="294"/>
      <c r="VUQ1156" s="294"/>
      <c r="VUR1156" s="294"/>
      <c r="VUS1156" s="294"/>
      <c r="VUT1156" s="294"/>
      <c r="VUU1156" s="294"/>
      <c r="VUV1156" s="294"/>
      <c r="VUW1156" s="294"/>
      <c r="VUX1156" s="294"/>
      <c r="VUY1156" s="294"/>
      <c r="VUZ1156" s="294"/>
      <c r="VVA1156" s="294"/>
      <c r="VVB1156" s="294"/>
      <c r="VVC1156" s="294"/>
      <c r="VVD1156" s="294"/>
      <c r="VVE1156" s="294"/>
      <c r="VVF1156" s="294"/>
      <c r="VVG1156" s="294"/>
      <c r="VVH1156" s="294"/>
      <c r="VVI1156" s="294"/>
      <c r="VVJ1156" s="294"/>
      <c r="VVK1156" s="294"/>
      <c r="VVL1156" s="294"/>
      <c r="VVM1156" s="294"/>
      <c r="VVN1156" s="294"/>
      <c r="VVO1156" s="294"/>
      <c r="VVP1156" s="294"/>
      <c r="VVQ1156" s="294"/>
      <c r="VVR1156" s="294"/>
      <c r="VVS1156" s="294"/>
      <c r="VVT1156" s="294"/>
      <c r="VVU1156" s="294"/>
      <c r="VVV1156" s="294"/>
      <c r="VVW1156" s="294"/>
      <c r="VVX1156" s="294"/>
      <c r="VVY1156" s="294"/>
      <c r="VVZ1156" s="294"/>
      <c r="VWA1156" s="294"/>
      <c r="VWB1156" s="294"/>
      <c r="VWC1156" s="294"/>
      <c r="VWD1156" s="294"/>
      <c r="VWE1156" s="294"/>
      <c r="VWF1156" s="294"/>
      <c r="VWG1156" s="294"/>
      <c r="VWH1156" s="294"/>
      <c r="VWI1156" s="294"/>
      <c r="VWJ1156" s="294"/>
      <c r="VWK1156" s="294"/>
      <c r="VWL1156" s="294"/>
      <c r="VWM1156" s="294"/>
      <c r="VWN1156" s="294"/>
      <c r="VWO1156" s="294"/>
      <c r="VWP1156" s="294"/>
      <c r="VWQ1156" s="294"/>
      <c r="VWR1156" s="294"/>
      <c r="VWS1156" s="294"/>
      <c r="VWT1156" s="294"/>
      <c r="VWU1156" s="294"/>
      <c r="VWV1156" s="294"/>
      <c r="VWW1156" s="294"/>
      <c r="VWX1156" s="294"/>
      <c r="VWY1156" s="294"/>
      <c r="VWZ1156" s="294"/>
      <c r="VXA1156" s="294"/>
      <c r="VXB1156" s="294"/>
      <c r="VXC1156" s="294"/>
      <c r="VXD1156" s="294"/>
      <c r="VXE1156" s="294"/>
      <c r="VXF1156" s="294"/>
      <c r="VXG1156" s="294"/>
      <c r="VXH1156" s="294"/>
      <c r="VXI1156" s="294"/>
      <c r="VXJ1156" s="294"/>
      <c r="VXK1156" s="294"/>
      <c r="VXL1156" s="294"/>
      <c r="VXM1156" s="294"/>
      <c r="VXN1156" s="294"/>
      <c r="VXO1156" s="294"/>
      <c r="VXP1156" s="294"/>
      <c r="VXQ1156" s="294"/>
      <c r="VXR1156" s="294"/>
      <c r="VXS1156" s="294"/>
      <c r="VXT1156" s="294"/>
      <c r="VXU1156" s="294"/>
      <c r="VXV1156" s="294"/>
      <c r="VXW1156" s="294"/>
      <c r="VXX1156" s="294"/>
      <c r="VXY1156" s="294"/>
      <c r="VXZ1156" s="294"/>
      <c r="VYA1156" s="294"/>
      <c r="VYB1156" s="294"/>
      <c r="VYC1156" s="294"/>
      <c r="VYD1156" s="294"/>
      <c r="VYE1156" s="294"/>
      <c r="VYF1156" s="294"/>
      <c r="VYG1156" s="294"/>
      <c r="VYH1156" s="294"/>
      <c r="VYI1156" s="294"/>
      <c r="VYJ1156" s="294"/>
      <c r="VYK1156" s="294"/>
      <c r="VYL1156" s="294"/>
      <c r="VYM1156" s="294"/>
      <c r="VYN1156" s="294"/>
      <c r="VYO1156" s="294"/>
      <c r="VYP1156" s="294"/>
      <c r="VYQ1156" s="294"/>
      <c r="VYR1156" s="294"/>
      <c r="VYS1156" s="294"/>
      <c r="VYT1156" s="294"/>
      <c r="VYU1156" s="294"/>
      <c r="VYV1156" s="294"/>
      <c r="VYW1156" s="294"/>
      <c r="VYX1156" s="294"/>
      <c r="VYY1156" s="294"/>
      <c r="VYZ1156" s="294"/>
      <c r="VZA1156" s="294"/>
      <c r="VZB1156" s="294"/>
      <c r="VZC1156" s="294"/>
      <c r="VZD1156" s="294"/>
      <c r="VZE1156" s="294"/>
      <c r="VZF1156" s="294"/>
      <c r="VZG1156" s="294"/>
      <c r="VZH1156" s="294"/>
      <c r="VZI1156" s="294"/>
      <c r="VZJ1156" s="294"/>
      <c r="VZK1156" s="294"/>
      <c r="VZL1156" s="294"/>
      <c r="VZM1156" s="294"/>
      <c r="VZN1156" s="294"/>
      <c r="VZO1156" s="294"/>
      <c r="VZP1156" s="294"/>
      <c r="VZQ1156" s="294"/>
      <c r="VZR1156" s="294"/>
      <c r="VZS1156" s="294"/>
      <c r="VZT1156" s="294"/>
      <c r="VZU1156" s="294"/>
      <c r="VZV1156" s="294"/>
      <c r="VZW1156" s="294"/>
      <c r="VZX1156" s="294"/>
      <c r="VZY1156" s="294"/>
      <c r="VZZ1156" s="294"/>
      <c r="WAA1156" s="294"/>
      <c r="WAB1156" s="294"/>
      <c r="WAC1156" s="294"/>
      <c r="WAD1156" s="294"/>
      <c r="WAE1156" s="294"/>
      <c r="WAF1156" s="294"/>
      <c r="WAG1156" s="294"/>
      <c r="WAH1156" s="294"/>
      <c r="WAI1156" s="294"/>
      <c r="WAJ1156" s="294"/>
      <c r="WAK1156" s="294"/>
      <c r="WAL1156" s="294"/>
      <c r="WAM1156" s="294"/>
      <c r="WAN1156" s="294"/>
      <c r="WAO1156" s="294"/>
      <c r="WAP1156" s="294"/>
      <c r="WAQ1156" s="294"/>
      <c r="WAR1156" s="294"/>
      <c r="WAS1156" s="294"/>
      <c r="WAT1156" s="294"/>
      <c r="WAU1156" s="294"/>
      <c r="WAV1156" s="294"/>
      <c r="WAW1156" s="294"/>
      <c r="WAX1156" s="294"/>
      <c r="WAY1156" s="294"/>
      <c r="WAZ1156" s="294"/>
      <c r="WBA1156" s="294"/>
      <c r="WBB1156" s="294"/>
      <c r="WBC1156" s="294"/>
      <c r="WBD1156" s="294"/>
      <c r="WBE1156" s="294"/>
      <c r="WBF1156" s="294"/>
      <c r="WBG1156" s="294"/>
      <c r="WBH1156" s="294"/>
      <c r="WBI1156" s="294"/>
      <c r="WBJ1156" s="294"/>
      <c r="WBK1156" s="294"/>
      <c r="WBL1156" s="294"/>
      <c r="WBM1156" s="294"/>
      <c r="WBN1156" s="294"/>
      <c r="WBO1156" s="294"/>
      <c r="WBP1156" s="294"/>
      <c r="WBQ1156" s="294"/>
      <c r="WBR1156" s="294"/>
      <c r="WBS1156" s="294"/>
      <c r="WBT1156" s="294"/>
      <c r="WBU1156" s="294"/>
      <c r="WBV1156" s="294"/>
      <c r="WBW1156" s="294"/>
      <c r="WBX1156" s="294"/>
      <c r="WBY1156" s="294"/>
      <c r="WBZ1156" s="294"/>
      <c r="WCA1156" s="294"/>
      <c r="WCB1156" s="294"/>
      <c r="WCC1156" s="294"/>
      <c r="WCD1156" s="294"/>
      <c r="WCE1156" s="294"/>
      <c r="WCF1156" s="294"/>
      <c r="WCG1156" s="294"/>
      <c r="WCH1156" s="294"/>
      <c r="WCI1156" s="294"/>
      <c r="WCJ1156" s="294"/>
      <c r="WCK1156" s="294"/>
      <c r="WCL1156" s="294"/>
      <c r="WCM1156" s="294"/>
      <c r="WCN1156" s="294"/>
      <c r="WCO1156" s="294"/>
      <c r="WCP1156" s="294"/>
      <c r="WCQ1156" s="294"/>
      <c r="WCR1156" s="294"/>
      <c r="WCS1156" s="294"/>
      <c r="WCT1156" s="294"/>
      <c r="WCU1156" s="294"/>
      <c r="WCV1156" s="294"/>
      <c r="WCW1156" s="294"/>
      <c r="WCX1156" s="294"/>
      <c r="WCY1156" s="294"/>
      <c r="WCZ1156" s="294"/>
      <c r="WDA1156" s="294"/>
      <c r="WDB1156" s="294"/>
      <c r="WDC1156" s="294"/>
      <c r="WDD1156" s="294"/>
      <c r="WDE1156" s="294"/>
      <c r="WDF1156" s="294"/>
      <c r="WDG1156" s="294"/>
      <c r="WDH1156" s="294"/>
      <c r="WDI1156" s="294"/>
      <c r="WDJ1156" s="294"/>
      <c r="WDK1156" s="294"/>
      <c r="WDL1156" s="294"/>
      <c r="WDM1156" s="294"/>
      <c r="WDN1156" s="294"/>
      <c r="WDO1156" s="294"/>
      <c r="WDP1156" s="294"/>
      <c r="WDQ1156" s="294"/>
      <c r="WDR1156" s="294"/>
      <c r="WDS1156" s="294"/>
      <c r="WDT1156" s="294"/>
      <c r="WDU1156" s="294"/>
      <c r="WDV1156" s="294"/>
      <c r="WDW1156" s="294"/>
      <c r="WDX1156" s="294"/>
      <c r="WDY1156" s="294"/>
      <c r="WDZ1156" s="294"/>
      <c r="WEA1156" s="294"/>
      <c r="WEB1156" s="294"/>
      <c r="WEC1156" s="294"/>
      <c r="WED1156" s="294"/>
      <c r="WEE1156" s="294"/>
      <c r="WEF1156" s="294"/>
      <c r="WEG1156" s="294"/>
      <c r="WEH1156" s="294"/>
      <c r="WEI1156" s="294"/>
      <c r="WEJ1156" s="294"/>
      <c r="WEK1156" s="294"/>
      <c r="WEL1156" s="294"/>
      <c r="WEM1156" s="294"/>
      <c r="WEN1156" s="294"/>
      <c r="WEO1156" s="294"/>
      <c r="WEP1156" s="294"/>
      <c r="WEQ1156" s="294"/>
      <c r="WER1156" s="294"/>
      <c r="WES1156" s="294"/>
      <c r="WET1156" s="294"/>
      <c r="WEU1156" s="294"/>
      <c r="WEV1156" s="294"/>
      <c r="WEW1156" s="294"/>
      <c r="WEX1156" s="294"/>
      <c r="WEY1156" s="294"/>
      <c r="WEZ1156" s="294"/>
      <c r="WFA1156" s="294"/>
      <c r="WFB1156" s="294"/>
      <c r="WFC1156" s="294"/>
      <c r="WFD1156" s="294"/>
      <c r="WFE1156" s="294"/>
      <c r="WFF1156" s="294"/>
      <c r="WFG1156" s="294"/>
      <c r="WFH1156" s="294"/>
      <c r="WFI1156" s="294"/>
      <c r="WFJ1156" s="294"/>
      <c r="WFK1156" s="294"/>
      <c r="WFL1156" s="294"/>
      <c r="WFM1156" s="294"/>
      <c r="WFN1156" s="294"/>
      <c r="WFO1156" s="294"/>
      <c r="WFP1156" s="294"/>
      <c r="WFQ1156" s="294"/>
      <c r="WFR1156" s="294"/>
      <c r="WFS1156" s="294"/>
      <c r="WFT1156" s="294"/>
      <c r="WFU1156" s="294"/>
      <c r="WFV1156" s="294"/>
      <c r="WFW1156" s="294"/>
      <c r="WFX1156" s="294"/>
      <c r="WFY1156" s="294"/>
      <c r="WFZ1156" s="294"/>
      <c r="WGA1156" s="294"/>
      <c r="WGB1156" s="294"/>
      <c r="WGC1156" s="294"/>
      <c r="WGD1156" s="294"/>
      <c r="WGE1156" s="294"/>
      <c r="WGF1156" s="294"/>
      <c r="WGG1156" s="294"/>
      <c r="WGH1156" s="294"/>
      <c r="WGI1156" s="294"/>
      <c r="WGJ1156" s="294"/>
      <c r="WGK1156" s="294"/>
      <c r="WGL1156" s="294"/>
      <c r="WGM1156" s="294"/>
      <c r="WGN1156" s="294"/>
      <c r="WGO1156" s="294"/>
      <c r="WGP1156" s="294"/>
      <c r="WGQ1156" s="294"/>
      <c r="WGR1156" s="294"/>
      <c r="WGS1156" s="294"/>
      <c r="WGT1156" s="294"/>
      <c r="WGU1156" s="294"/>
      <c r="WGV1156" s="294"/>
      <c r="WGW1156" s="294"/>
      <c r="WGX1156" s="294"/>
      <c r="WGY1156" s="294"/>
      <c r="WGZ1156" s="294"/>
      <c r="WHA1156" s="294"/>
      <c r="WHB1156" s="294"/>
      <c r="WHC1156" s="294"/>
      <c r="WHD1156" s="294"/>
      <c r="WHE1156" s="294"/>
      <c r="WHF1156" s="294"/>
      <c r="WHG1156" s="294"/>
      <c r="WHH1156" s="294"/>
      <c r="WHI1156" s="294"/>
      <c r="WHJ1156" s="294"/>
      <c r="WHK1156" s="294"/>
      <c r="WHL1156" s="294"/>
      <c r="WHM1156" s="294"/>
      <c r="WHN1156" s="294"/>
      <c r="WHO1156" s="294"/>
      <c r="WHP1156" s="294"/>
      <c r="WHQ1156" s="294"/>
      <c r="WHR1156" s="294"/>
      <c r="WHS1156" s="294"/>
      <c r="WHT1156" s="294"/>
      <c r="WHU1156" s="294"/>
      <c r="WHV1156" s="294"/>
      <c r="WHW1156" s="294"/>
      <c r="WHX1156" s="294"/>
      <c r="WHY1156" s="294"/>
      <c r="WHZ1156" s="294"/>
      <c r="WIA1156" s="294"/>
      <c r="WIB1156" s="294"/>
      <c r="WIC1156" s="294"/>
      <c r="WID1156" s="294"/>
      <c r="WIE1156" s="294"/>
      <c r="WIF1156" s="294"/>
      <c r="WIG1156" s="294"/>
      <c r="WIH1156" s="294"/>
      <c r="WII1156" s="294"/>
      <c r="WIJ1156" s="294"/>
      <c r="WIK1156" s="294"/>
      <c r="WIL1156" s="294"/>
      <c r="WIM1156" s="294"/>
      <c r="WIN1156" s="294"/>
      <c r="WIO1156" s="294"/>
      <c r="WIP1156" s="294"/>
      <c r="WIQ1156" s="294"/>
      <c r="WIR1156" s="294"/>
      <c r="WIS1156" s="294"/>
      <c r="WIT1156" s="294"/>
      <c r="WIU1156" s="294"/>
      <c r="WIV1156" s="294"/>
      <c r="WIW1156" s="294"/>
      <c r="WIX1156" s="294"/>
      <c r="WIY1156" s="294"/>
      <c r="WIZ1156" s="294"/>
      <c r="WJA1156" s="294"/>
      <c r="WJB1156" s="294"/>
      <c r="WJC1156" s="294"/>
      <c r="WJD1156" s="294"/>
      <c r="WJE1156" s="294"/>
      <c r="WJF1156" s="294"/>
      <c r="WJG1156" s="294"/>
      <c r="WJH1156" s="294"/>
      <c r="WJI1156" s="294"/>
      <c r="WJJ1156" s="294"/>
      <c r="WJK1156" s="294"/>
      <c r="WJL1156" s="294"/>
      <c r="WJM1156" s="294"/>
      <c r="WJN1156" s="294"/>
      <c r="WJO1156" s="294"/>
      <c r="WJP1156" s="294"/>
      <c r="WJQ1156" s="294"/>
      <c r="WJR1156" s="294"/>
      <c r="WJS1156" s="294"/>
      <c r="WJT1156" s="294"/>
      <c r="WJU1156" s="294"/>
      <c r="WJV1156" s="294"/>
      <c r="WJW1156" s="294"/>
      <c r="WJX1156" s="294"/>
      <c r="WJY1156" s="294"/>
      <c r="WJZ1156" s="294"/>
      <c r="WKA1156" s="294"/>
      <c r="WKB1156" s="294"/>
      <c r="WKC1156" s="294"/>
      <c r="WKD1156" s="294"/>
      <c r="WKE1156" s="294"/>
      <c r="WKF1156" s="294"/>
      <c r="WKG1156" s="294"/>
      <c r="WKH1156" s="294"/>
      <c r="WKI1156" s="294"/>
      <c r="WKJ1156" s="294"/>
      <c r="WKK1156" s="294"/>
      <c r="WKL1156" s="294"/>
      <c r="WKM1156" s="294"/>
      <c r="WKN1156" s="294"/>
      <c r="WKO1156" s="294"/>
      <c r="WKP1156" s="294"/>
      <c r="WKQ1156" s="294"/>
      <c r="WKR1156" s="294"/>
      <c r="WKS1156" s="294"/>
      <c r="WKT1156" s="294"/>
      <c r="WKU1156" s="294"/>
      <c r="WKV1156" s="294"/>
      <c r="WKW1156" s="294"/>
      <c r="WKX1156" s="294"/>
      <c r="WKY1156" s="294"/>
      <c r="WKZ1156" s="294"/>
      <c r="WLA1156" s="294"/>
      <c r="WLB1156" s="294"/>
      <c r="WLC1156" s="294"/>
      <c r="WLD1156" s="294"/>
      <c r="WLE1156" s="294"/>
      <c r="WLF1156" s="294"/>
      <c r="WLG1156" s="294"/>
      <c r="WLH1156" s="294"/>
      <c r="WLI1156" s="294"/>
      <c r="WLJ1156" s="294"/>
      <c r="WLK1156" s="294"/>
      <c r="WLL1156" s="294"/>
      <c r="WLM1156" s="294"/>
      <c r="WLN1156" s="294"/>
      <c r="WLO1156" s="294"/>
      <c r="WLP1156" s="294"/>
      <c r="WLQ1156" s="294"/>
      <c r="WLR1156" s="294"/>
      <c r="WLS1156" s="294"/>
      <c r="WLT1156" s="294"/>
      <c r="WLU1156" s="294"/>
      <c r="WLV1156" s="294"/>
      <c r="WLW1156" s="294"/>
      <c r="WLX1156" s="294"/>
      <c r="WLY1156" s="294"/>
      <c r="WLZ1156" s="294"/>
      <c r="WMA1156" s="294"/>
      <c r="WMB1156" s="294"/>
      <c r="WMC1156" s="294"/>
      <c r="WMD1156" s="294"/>
      <c r="WME1156" s="294"/>
      <c r="WMF1156" s="294"/>
      <c r="WMG1156" s="294"/>
      <c r="WMH1156" s="294"/>
      <c r="WMI1156" s="294"/>
      <c r="WMJ1156" s="294"/>
      <c r="WMK1156" s="294"/>
      <c r="WML1156" s="294"/>
      <c r="WMM1156" s="294"/>
      <c r="WMN1156" s="294"/>
      <c r="WMO1156" s="294"/>
      <c r="WMP1156" s="294"/>
      <c r="WMQ1156" s="294"/>
      <c r="WMR1156" s="294"/>
      <c r="WMS1156" s="294"/>
      <c r="WMT1156" s="294"/>
      <c r="WMU1156" s="294"/>
      <c r="WMV1156" s="294"/>
      <c r="WMW1156" s="294"/>
      <c r="WMX1156" s="294"/>
      <c r="WMY1156" s="294"/>
      <c r="WMZ1156" s="294"/>
      <c r="WNA1156" s="294"/>
      <c r="WNB1156" s="294"/>
      <c r="WNC1156" s="294"/>
      <c r="WND1156" s="294"/>
      <c r="WNE1156" s="294"/>
      <c r="WNF1156" s="294"/>
      <c r="WNG1156" s="294"/>
      <c r="WNH1156" s="294"/>
      <c r="WNI1156" s="294"/>
      <c r="WNJ1156" s="294"/>
      <c r="WNK1156" s="294"/>
      <c r="WNL1156" s="294"/>
      <c r="WNM1156" s="294"/>
      <c r="WNN1156" s="294"/>
      <c r="WNO1156" s="294"/>
      <c r="WNP1156" s="294"/>
      <c r="WNQ1156" s="294"/>
      <c r="WNR1156" s="294"/>
      <c r="WNS1156" s="294"/>
      <c r="WNT1156" s="294"/>
      <c r="WNU1156" s="294"/>
      <c r="WNV1156" s="294"/>
      <c r="WNW1156" s="294"/>
      <c r="WNX1156" s="294"/>
      <c r="WNY1156" s="294"/>
      <c r="WNZ1156" s="294"/>
      <c r="WOA1156" s="294"/>
      <c r="WOB1156" s="294"/>
      <c r="WOC1156" s="294"/>
      <c r="WOD1156" s="294"/>
      <c r="WOE1156" s="294"/>
      <c r="WOF1156" s="294"/>
      <c r="WOG1156" s="294"/>
      <c r="WOH1156" s="294"/>
      <c r="WOI1156" s="294"/>
      <c r="WOJ1156" s="294"/>
      <c r="WOK1156" s="294"/>
      <c r="WOL1156" s="294"/>
      <c r="WOM1156" s="294"/>
      <c r="WON1156" s="294"/>
      <c r="WOO1156" s="294"/>
      <c r="WOP1156" s="294"/>
      <c r="WOQ1156" s="294"/>
      <c r="WOR1156" s="294"/>
      <c r="WOS1156" s="294"/>
      <c r="WOT1156" s="294"/>
      <c r="WOU1156" s="294"/>
      <c r="WOV1156" s="294"/>
      <c r="WOW1156" s="294"/>
      <c r="WOX1156" s="294"/>
      <c r="WOY1156" s="294"/>
      <c r="WOZ1156" s="294"/>
      <c r="WPA1156" s="294"/>
      <c r="WPB1156" s="294"/>
      <c r="WPC1156" s="294"/>
      <c r="WPD1156" s="294"/>
      <c r="WPE1156" s="294"/>
      <c r="WPF1156" s="294"/>
      <c r="WPG1156" s="294"/>
      <c r="WPH1156" s="294"/>
      <c r="WPI1156" s="294"/>
      <c r="WPJ1156" s="294"/>
      <c r="WPK1156" s="294"/>
      <c r="WPL1156" s="294"/>
      <c r="WPM1156" s="294"/>
      <c r="WPN1156" s="294"/>
      <c r="WPO1156" s="294"/>
      <c r="WPP1156" s="294"/>
      <c r="WPQ1156" s="294"/>
      <c r="WPR1156" s="294"/>
      <c r="WPS1156" s="294"/>
      <c r="WPT1156" s="294"/>
      <c r="WPU1156" s="294"/>
      <c r="WPV1156" s="294"/>
      <c r="WPW1156" s="294"/>
      <c r="WPX1156" s="294"/>
      <c r="WPY1156" s="294"/>
      <c r="WPZ1156" s="294"/>
      <c r="WQA1156" s="294"/>
      <c r="WQB1156" s="294"/>
      <c r="WQC1156" s="294"/>
      <c r="WQD1156" s="294"/>
      <c r="WQE1156" s="294"/>
      <c r="WQF1156" s="294"/>
      <c r="WQG1156" s="294"/>
      <c r="WQH1156" s="294"/>
      <c r="WQI1156" s="294"/>
      <c r="WQJ1156" s="294"/>
      <c r="WQK1156" s="294"/>
      <c r="WQL1156" s="294"/>
      <c r="WQM1156" s="294"/>
      <c r="WQN1156" s="294"/>
      <c r="WQO1156" s="294"/>
      <c r="WQP1156" s="294"/>
      <c r="WQQ1156" s="294"/>
      <c r="WQR1156" s="294"/>
      <c r="WQS1156" s="294"/>
      <c r="WQT1156" s="294"/>
      <c r="WQU1156" s="294"/>
      <c r="WQV1156" s="294"/>
      <c r="WQW1156" s="294"/>
      <c r="WQX1156" s="294"/>
      <c r="WQY1156" s="294"/>
      <c r="WQZ1156" s="294"/>
      <c r="WRA1156" s="294"/>
      <c r="WRB1156" s="294"/>
      <c r="WRC1156" s="294"/>
      <c r="WRD1156" s="294"/>
      <c r="WRE1156" s="294"/>
      <c r="WRF1156" s="294"/>
      <c r="WRG1156" s="294"/>
      <c r="WRH1156" s="294"/>
      <c r="WRI1156" s="294"/>
      <c r="WRJ1156" s="294"/>
      <c r="WRK1156" s="294"/>
      <c r="WRL1156" s="294"/>
      <c r="WRM1156" s="294"/>
      <c r="WRN1156" s="294"/>
      <c r="WRO1156" s="294"/>
      <c r="WRP1156" s="294"/>
      <c r="WRQ1156" s="294"/>
      <c r="WRR1156" s="294"/>
      <c r="WRS1156" s="294"/>
      <c r="WRT1156" s="294"/>
      <c r="WRU1156" s="294"/>
      <c r="WRV1156" s="294"/>
      <c r="WRW1156" s="294"/>
      <c r="WRX1156" s="294"/>
      <c r="WRY1156" s="294"/>
      <c r="WRZ1156" s="294"/>
      <c r="WSA1156" s="294"/>
      <c r="WSB1156" s="294"/>
      <c r="WSC1156" s="294"/>
      <c r="WSD1156" s="294"/>
      <c r="WSE1156" s="294"/>
      <c r="WSF1156" s="294"/>
      <c r="WSG1156" s="294"/>
      <c r="WSH1156" s="294"/>
      <c r="WSI1156" s="294"/>
      <c r="WSJ1156" s="294"/>
      <c r="WSK1156" s="294"/>
      <c r="WSL1156" s="294"/>
      <c r="WSM1156" s="294"/>
      <c r="WSN1156" s="294"/>
      <c r="WSO1156" s="294"/>
      <c r="WSP1156" s="294"/>
      <c r="WSQ1156" s="294"/>
      <c r="WSR1156" s="294"/>
      <c r="WSS1156" s="294"/>
      <c r="WST1156" s="294"/>
      <c r="WSU1156" s="294"/>
      <c r="WSV1156" s="294"/>
      <c r="WSW1156" s="294"/>
      <c r="WSX1156" s="294"/>
      <c r="WSY1156" s="294"/>
      <c r="WSZ1156" s="294"/>
      <c r="WTA1156" s="294"/>
      <c r="WTB1156" s="294"/>
      <c r="WTC1156" s="294"/>
      <c r="WTD1156" s="294"/>
      <c r="WTE1156" s="294"/>
      <c r="WTF1156" s="294"/>
      <c r="WTG1156" s="294"/>
      <c r="WTH1156" s="294"/>
      <c r="WTI1156" s="294"/>
      <c r="WTJ1156" s="294"/>
      <c r="WTK1156" s="294"/>
      <c r="WTL1156" s="294"/>
      <c r="WTM1156" s="294"/>
      <c r="WTN1156" s="294"/>
      <c r="WTO1156" s="294"/>
      <c r="WTP1156" s="294"/>
      <c r="WTQ1156" s="294"/>
      <c r="WTR1156" s="294"/>
      <c r="WTS1156" s="294"/>
      <c r="WTT1156" s="294"/>
      <c r="WTU1156" s="294"/>
      <c r="WTV1156" s="294"/>
      <c r="WTW1156" s="294"/>
      <c r="WTX1156" s="294"/>
      <c r="WTY1156" s="294"/>
      <c r="WTZ1156" s="294"/>
      <c r="WUA1156" s="294"/>
      <c r="WUB1156" s="294"/>
      <c r="WUC1156" s="294"/>
      <c r="WUD1156" s="294"/>
      <c r="WUE1156" s="294"/>
      <c r="WUF1156" s="294"/>
      <c r="WUG1156" s="294"/>
      <c r="WUH1156" s="294"/>
      <c r="WUI1156" s="294"/>
      <c r="WUJ1156" s="294"/>
      <c r="WUK1156" s="294"/>
      <c r="WUL1156" s="294"/>
      <c r="WUM1156" s="294"/>
      <c r="WUN1156" s="294"/>
      <c r="WUO1156" s="294"/>
      <c r="WUP1156" s="294"/>
      <c r="WUQ1156" s="294"/>
      <c r="WUR1156" s="294"/>
      <c r="WUS1156" s="294"/>
      <c r="WUT1156" s="294"/>
      <c r="WUU1156" s="294"/>
      <c r="WUV1156" s="294"/>
      <c r="WUW1156" s="294"/>
      <c r="WUX1156" s="294"/>
      <c r="WUY1156" s="294"/>
      <c r="WUZ1156" s="294"/>
      <c r="WVA1156" s="294"/>
      <c r="WVB1156" s="294"/>
      <c r="WVC1156" s="294"/>
      <c r="WVD1156" s="294"/>
      <c r="WVE1156" s="294"/>
      <c r="WVF1156" s="294"/>
      <c r="WVG1156" s="294"/>
      <c r="WVH1156" s="294"/>
      <c r="WVI1156" s="294"/>
      <c r="WVJ1156" s="294"/>
      <c r="WVK1156" s="294"/>
      <c r="WVL1156" s="294"/>
      <c r="WVM1156" s="294"/>
      <c r="WVN1156" s="294"/>
      <c r="WVO1156" s="294"/>
      <c r="WVP1156" s="294"/>
      <c r="WVQ1156" s="294"/>
      <c r="WVR1156" s="294"/>
      <c r="WVS1156" s="294"/>
      <c r="WVT1156" s="294"/>
      <c r="WVU1156" s="294"/>
      <c r="WVV1156" s="294"/>
      <c r="WVW1156" s="294"/>
      <c r="WVX1156" s="294"/>
      <c r="WVY1156" s="294"/>
      <c r="WVZ1156" s="294"/>
      <c r="WWA1156" s="294"/>
      <c r="WWB1156" s="294"/>
      <c r="WWC1156" s="294"/>
      <c r="WWD1156" s="294"/>
      <c r="WWE1156" s="294"/>
      <c r="WWF1156" s="294"/>
      <c r="WWG1156" s="294"/>
      <c r="WWH1156" s="294"/>
      <c r="WWI1156" s="294"/>
      <c r="WWJ1156" s="294"/>
      <c r="WWK1156" s="294"/>
      <c r="WWL1156" s="294"/>
      <c r="WWM1156" s="294"/>
      <c r="WWN1156" s="294"/>
      <c r="WWO1156" s="294"/>
      <c r="WWP1156" s="294"/>
      <c r="WWQ1156" s="294"/>
      <c r="WWR1156" s="294"/>
      <c r="WWS1156" s="294"/>
      <c r="WWT1156" s="294"/>
      <c r="WWU1156" s="294"/>
      <c r="WWV1156" s="294"/>
      <c r="WWW1156" s="294"/>
      <c r="WWX1156" s="294"/>
      <c r="WWY1156" s="294"/>
      <c r="WWZ1156" s="294"/>
      <c r="WXA1156" s="294"/>
      <c r="WXB1156" s="294"/>
      <c r="WXC1156" s="294"/>
      <c r="WXD1156" s="294"/>
      <c r="WXE1156" s="294"/>
      <c r="WXF1156" s="294"/>
      <c r="WXG1156" s="294"/>
      <c r="WXH1156" s="294"/>
      <c r="WXI1156" s="294"/>
      <c r="WXJ1156" s="294"/>
      <c r="WXK1156" s="294"/>
      <c r="WXL1156" s="294"/>
      <c r="WXM1156" s="294"/>
      <c r="WXN1156" s="294"/>
      <c r="WXO1156" s="294"/>
      <c r="WXP1156" s="294"/>
      <c r="WXQ1156" s="294"/>
      <c r="WXR1156" s="294"/>
      <c r="WXS1156" s="294"/>
      <c r="WXT1156" s="294"/>
      <c r="WXU1156" s="294"/>
      <c r="WXV1156" s="294"/>
      <c r="WXW1156" s="294"/>
      <c r="WXX1156" s="294"/>
      <c r="WXY1156" s="294"/>
      <c r="WXZ1156" s="294"/>
      <c r="WYA1156" s="294"/>
      <c r="WYB1156" s="294"/>
      <c r="WYC1156" s="294"/>
      <c r="WYD1156" s="294"/>
      <c r="WYE1156" s="294"/>
      <c r="WYF1156" s="294"/>
      <c r="WYG1156" s="294"/>
      <c r="WYH1156" s="294"/>
      <c r="WYI1156" s="294"/>
      <c r="WYJ1156" s="294"/>
      <c r="WYK1156" s="294"/>
      <c r="WYL1156" s="294"/>
      <c r="WYM1156" s="294"/>
      <c r="WYN1156" s="294"/>
      <c r="WYO1156" s="294"/>
      <c r="WYP1156" s="294"/>
      <c r="WYQ1156" s="294"/>
      <c r="WYR1156" s="294"/>
      <c r="WYS1156" s="294"/>
      <c r="WYT1156" s="294"/>
      <c r="WYU1156" s="294"/>
      <c r="WYV1156" s="294"/>
      <c r="WYW1156" s="294"/>
      <c r="WYX1156" s="294"/>
      <c r="WYY1156" s="294"/>
      <c r="WYZ1156" s="294"/>
      <c r="WZA1156" s="294"/>
      <c r="WZB1156" s="294"/>
      <c r="WZC1156" s="294"/>
      <c r="WZD1156" s="294"/>
      <c r="WZE1156" s="294"/>
      <c r="WZF1156" s="294"/>
      <c r="WZG1156" s="294"/>
      <c r="WZH1156" s="294"/>
      <c r="WZI1156" s="294"/>
      <c r="WZJ1156" s="294"/>
      <c r="WZK1156" s="294"/>
      <c r="WZL1156" s="294"/>
      <c r="WZM1156" s="294"/>
      <c r="WZN1156" s="294"/>
      <c r="WZO1156" s="294"/>
      <c r="WZP1156" s="294"/>
      <c r="WZQ1156" s="294"/>
      <c r="WZR1156" s="294"/>
      <c r="WZS1156" s="294"/>
      <c r="WZT1156" s="294"/>
      <c r="WZU1156" s="294"/>
      <c r="WZV1156" s="294"/>
      <c r="WZW1156" s="294"/>
      <c r="WZX1156" s="294"/>
      <c r="WZY1156" s="294"/>
      <c r="WZZ1156" s="294"/>
      <c r="XAA1156" s="294"/>
      <c r="XAB1156" s="294"/>
      <c r="XAC1156" s="294"/>
      <c r="XAD1156" s="294"/>
      <c r="XAE1156" s="294"/>
      <c r="XAF1156" s="294"/>
      <c r="XAG1156" s="294"/>
      <c r="XAH1156" s="294"/>
      <c r="XAI1156" s="294"/>
      <c r="XAJ1156" s="294"/>
      <c r="XAK1156" s="294"/>
      <c r="XAL1156" s="294"/>
      <c r="XAM1156" s="294"/>
      <c r="XAN1156" s="294"/>
      <c r="XAO1156" s="294"/>
      <c r="XAP1156" s="294"/>
      <c r="XAQ1156" s="294"/>
      <c r="XAR1156" s="294"/>
      <c r="XAS1156" s="294"/>
      <c r="XAT1156" s="294"/>
      <c r="XAU1156" s="294"/>
      <c r="XAV1156" s="294"/>
      <c r="XAW1156" s="294"/>
      <c r="XAX1156" s="294"/>
      <c r="XAY1156" s="294"/>
      <c r="XAZ1156" s="294"/>
      <c r="XBA1156" s="294"/>
      <c r="XBB1156" s="294"/>
      <c r="XBC1156" s="294"/>
      <c r="XBD1156" s="294"/>
      <c r="XBE1156" s="294"/>
      <c r="XBF1156" s="294"/>
      <c r="XBG1156" s="294"/>
      <c r="XBH1156" s="294"/>
      <c r="XBI1156" s="294"/>
      <c r="XBJ1156" s="294"/>
      <c r="XBK1156" s="294"/>
      <c r="XBL1156" s="294"/>
      <c r="XBM1156" s="294"/>
      <c r="XBN1156" s="294"/>
      <c r="XBO1156" s="294"/>
      <c r="XBP1156" s="294"/>
      <c r="XBQ1156" s="294"/>
      <c r="XBR1156" s="294"/>
      <c r="XBS1156" s="294"/>
      <c r="XBT1156" s="294"/>
      <c r="XBU1156" s="294"/>
      <c r="XBV1156" s="294"/>
      <c r="XBW1156" s="294"/>
      <c r="XBX1156" s="294"/>
      <c r="XBY1156" s="294"/>
      <c r="XBZ1156" s="294"/>
      <c r="XCA1156" s="294"/>
      <c r="XCB1156" s="294"/>
      <c r="XCC1156" s="294"/>
      <c r="XCD1156" s="294"/>
      <c r="XCE1156" s="294"/>
      <c r="XCF1156" s="294"/>
      <c r="XCG1156" s="294"/>
      <c r="XCH1156" s="294"/>
      <c r="XCI1156" s="294"/>
      <c r="XCJ1156" s="294"/>
      <c r="XCK1156" s="294"/>
      <c r="XCL1156" s="294"/>
      <c r="XCM1156" s="294"/>
      <c r="XCN1156" s="294"/>
      <c r="XCO1156" s="294"/>
      <c r="XCP1156" s="294"/>
      <c r="XCQ1156" s="294"/>
      <c r="XCR1156" s="294"/>
      <c r="XCS1156" s="294"/>
      <c r="XCT1156" s="294"/>
      <c r="XCU1156" s="294"/>
      <c r="XCV1156" s="294"/>
      <c r="XCW1156" s="294"/>
      <c r="XCX1156" s="294"/>
      <c r="XCY1156" s="294"/>
      <c r="XCZ1156" s="294"/>
      <c r="XDA1156" s="294"/>
      <c r="XDB1156" s="294"/>
      <c r="XDC1156" s="294"/>
      <c r="XDD1156" s="294"/>
      <c r="XDE1156" s="294"/>
      <c r="XDF1156" s="294"/>
      <c r="XDG1156" s="294"/>
      <c r="XDH1156" s="294"/>
      <c r="XDI1156" s="294"/>
      <c r="XDJ1156" s="294"/>
      <c r="XDK1156" s="294"/>
      <c r="XDL1156" s="294"/>
      <c r="XDM1156" s="294"/>
      <c r="XDN1156" s="294"/>
      <c r="XDO1156" s="294"/>
      <c r="XDP1156" s="294"/>
      <c r="XDQ1156" s="294"/>
      <c r="XDR1156" s="294"/>
      <c r="XDS1156" s="294"/>
      <c r="XDT1156" s="294"/>
      <c r="XDU1156" s="294"/>
      <c r="XDV1156" s="294"/>
      <c r="XDW1156" s="294"/>
      <c r="XDX1156" s="294"/>
      <c r="XDY1156" s="294"/>
      <c r="XDZ1156" s="294"/>
      <c r="XEA1156" s="294"/>
      <c r="XEB1156" s="294"/>
      <c r="XEC1156" s="294"/>
      <c r="XED1156" s="294"/>
      <c r="XEE1156" s="294"/>
      <c r="XEF1156" s="294"/>
      <c r="XEG1156" s="294"/>
      <c r="XEH1156" s="294"/>
      <c r="XEI1156" s="294"/>
      <c r="XEJ1156" s="294"/>
      <c r="XEK1156" s="294"/>
      <c r="XEL1156" s="294"/>
      <c r="XEM1156" s="294"/>
      <c r="XEN1156" s="294"/>
      <c r="XEO1156" s="294"/>
      <c r="XEP1156" s="294"/>
      <c r="XEQ1156" s="294"/>
      <c r="XER1156" s="294"/>
      <c r="XES1156" s="294"/>
      <c r="XET1156" s="294"/>
      <c r="XEU1156" s="294"/>
      <c r="XEV1156" s="294"/>
      <c r="XEW1156" s="294"/>
      <c r="XEX1156" s="294"/>
      <c r="XEY1156" s="294"/>
      <c r="XEZ1156" s="294"/>
      <c r="XFA1156" s="294"/>
      <c r="XFB1156" s="294"/>
      <c r="XFC1156" s="294"/>
      <c r="XFD1156" s="294"/>
    </row>
    <row r="1157" spans="1:16384" ht="57" customHeight="1" x14ac:dyDescent="0.25">
      <c r="A1157" s="9"/>
      <c r="B1157" s="34" t="s">
        <v>38</v>
      </c>
      <c r="C1157" s="10" t="s">
        <v>580</v>
      </c>
      <c r="D1157" s="23" t="s">
        <v>598</v>
      </c>
      <c r="E1157" s="10" t="s">
        <v>18</v>
      </c>
      <c r="F1157" s="10" t="s">
        <v>39</v>
      </c>
      <c r="G1157" s="24"/>
      <c r="H1157" s="9">
        <f>H1158+H1175+H1200+H1211+H1204</f>
        <v>451359</v>
      </c>
      <c r="I1157" s="9">
        <f>I1158+I1175+I1200+I1211+I1204</f>
        <v>512257</v>
      </c>
      <c r="J1157" s="9">
        <f>J1158+J1175+J1200+J1211+J1204</f>
        <v>525537</v>
      </c>
      <c r="K1157" s="292"/>
      <c r="L1157" s="292"/>
      <c r="M1157" s="237"/>
      <c r="N1157" s="237"/>
      <c r="O1157" s="237"/>
      <c r="P1157" s="237"/>
      <c r="Q1157" s="237"/>
      <c r="R1157" s="237"/>
      <c r="S1157" s="237"/>
      <c r="T1157" s="237"/>
      <c r="U1157" s="237"/>
      <c r="V1157" s="237"/>
      <c r="W1157" s="237"/>
      <c r="X1157" s="237"/>
      <c r="Y1157" s="237"/>
      <c r="Z1157" s="237"/>
      <c r="AA1157" s="237"/>
      <c r="AB1157" s="237"/>
      <c r="AC1157" s="237"/>
      <c r="AD1157" s="237"/>
      <c r="AE1157" s="237"/>
      <c r="AF1157" s="237"/>
      <c r="AG1157" s="237"/>
      <c r="AH1157" s="237"/>
      <c r="AI1157" s="237"/>
      <c r="AJ1157" s="237"/>
      <c r="AK1157" s="237"/>
      <c r="AL1157" s="237"/>
      <c r="AM1157" s="237"/>
      <c r="AN1157" s="237"/>
      <c r="AO1157" s="237"/>
      <c r="AP1157" s="237"/>
      <c r="AQ1157" s="237"/>
      <c r="AR1157" s="237"/>
      <c r="AS1157" s="237"/>
      <c r="AT1157" s="237"/>
      <c r="AU1157" s="237"/>
      <c r="AV1157" s="237"/>
      <c r="AW1157" s="237"/>
      <c r="AX1157" s="237"/>
      <c r="AY1157" s="287"/>
      <c r="AZ1157" s="287"/>
      <c r="BA1157" s="287"/>
      <c r="BB1157" s="287"/>
      <c r="BC1157" s="287"/>
      <c r="BD1157" s="287"/>
      <c r="BE1157" s="287"/>
      <c r="BF1157" s="287"/>
      <c r="BG1157" s="287"/>
      <c r="BH1157" s="287"/>
      <c r="BI1157" s="287"/>
      <c r="BJ1157" s="287"/>
      <c r="BK1157" s="287"/>
      <c r="BL1157" s="287"/>
      <c r="BM1157" s="287"/>
      <c r="BN1157" s="287"/>
      <c r="BO1157" s="287"/>
      <c r="BP1157" s="287"/>
      <c r="BQ1157" s="287"/>
      <c r="BR1157" s="287"/>
      <c r="BS1157" s="287"/>
      <c r="BT1157" s="287"/>
      <c r="BU1157" s="287"/>
      <c r="BV1157" s="287"/>
      <c r="BW1157" s="287"/>
      <c r="BX1157" s="287"/>
      <c r="BY1157" s="237"/>
      <c r="BZ1157" s="237"/>
      <c r="CA1157" s="237"/>
      <c r="CB1157" s="237"/>
      <c r="CC1157" s="237"/>
      <c r="CD1157" s="237"/>
      <c r="CE1157" s="237"/>
      <c r="CF1157" s="237"/>
      <c r="CG1157" s="237"/>
      <c r="CH1157" s="237"/>
      <c r="CI1157" s="237"/>
      <c r="CJ1157" s="237"/>
      <c r="CK1157" s="237"/>
      <c r="CL1157" s="237"/>
      <c r="CM1157" s="237"/>
      <c r="CN1157" s="237"/>
      <c r="CO1157" s="237"/>
      <c r="CP1157" s="237"/>
      <c r="CQ1157" s="237"/>
      <c r="CR1157" s="237"/>
      <c r="CS1157" s="237"/>
      <c r="CT1157" s="237"/>
      <c r="CU1157" s="237"/>
      <c r="CV1157" s="237"/>
      <c r="CW1157" s="237"/>
      <c r="CX1157" s="237"/>
      <c r="CY1157" s="237"/>
      <c r="CZ1157" s="237"/>
      <c r="DA1157" s="237"/>
      <c r="DB1157" s="237"/>
      <c r="DC1157" s="237"/>
      <c r="DD1157" s="237"/>
      <c r="DE1157" s="237"/>
      <c r="DF1157" s="237"/>
      <c r="DG1157" s="237"/>
      <c r="DH1157" s="237"/>
      <c r="DI1157" s="237"/>
      <c r="DJ1157" s="237"/>
      <c r="DK1157" s="237"/>
      <c r="DL1157" s="237"/>
      <c r="DM1157" s="237"/>
      <c r="DN1157" s="237"/>
      <c r="DO1157" s="237"/>
      <c r="DP1157" s="237"/>
      <c r="DQ1157" s="237"/>
      <c r="DR1157" s="237"/>
      <c r="DS1157" s="237"/>
      <c r="DT1157" s="237"/>
      <c r="DU1157" s="237"/>
      <c r="DV1157" s="237"/>
      <c r="DW1157" s="237"/>
      <c r="DX1157" s="237"/>
      <c r="DY1157" s="237"/>
      <c r="DZ1157" s="237"/>
      <c r="EA1157" s="237"/>
      <c r="EB1157" s="237"/>
      <c r="EC1157" s="237"/>
      <c r="ED1157" s="237"/>
      <c r="EE1157" s="237"/>
      <c r="EF1157" s="237"/>
      <c r="EG1157" s="237"/>
      <c r="EW1157" s="237"/>
      <c r="EX1157" s="237"/>
      <c r="EY1157" s="237"/>
      <c r="EZ1157" s="237"/>
      <c r="FA1157" s="237"/>
      <c r="FB1157" s="237"/>
      <c r="FC1157" s="237"/>
      <c r="FD1157" s="237"/>
      <c r="FE1157" s="237"/>
      <c r="FF1157" s="237"/>
      <c r="FG1157" s="237"/>
      <c r="FH1157" s="237"/>
      <c r="FI1157" s="237"/>
      <c r="FJ1157" s="237"/>
      <c r="FK1157" s="237"/>
      <c r="FL1157" s="237"/>
      <c r="FM1157" s="237"/>
      <c r="FN1157" s="237"/>
      <c r="FO1157" s="237"/>
      <c r="FP1157" s="237"/>
      <c r="FQ1157" s="237"/>
      <c r="FR1157" s="237"/>
      <c r="FS1157" s="237"/>
      <c r="FT1157" s="237"/>
      <c r="FU1157" s="237"/>
      <c r="FV1157" s="237"/>
      <c r="FW1157" s="237"/>
      <c r="FX1157" s="237"/>
      <c r="FY1157" s="237"/>
      <c r="FZ1157" s="237"/>
      <c r="GA1157" s="237"/>
      <c r="GB1157" s="237"/>
      <c r="GC1157" s="237"/>
      <c r="GD1157" s="237"/>
      <c r="GE1157" s="237"/>
      <c r="GF1157" s="237"/>
      <c r="GG1157" s="237"/>
      <c r="GH1157" s="237"/>
      <c r="GI1157" s="237"/>
      <c r="GJ1157" s="237"/>
      <c r="GK1157" s="237"/>
      <c r="GL1157" s="237"/>
      <c r="GM1157" s="237"/>
      <c r="GN1157" s="237"/>
      <c r="GO1157" s="237"/>
      <c r="GP1157" s="237"/>
      <c r="GQ1157" s="237"/>
      <c r="GR1157" s="237"/>
      <c r="GS1157" s="237"/>
      <c r="GT1157" s="237"/>
      <c r="GU1157" s="237"/>
      <c r="GV1157" s="237"/>
      <c r="GW1157" s="237"/>
      <c r="GX1157" s="237"/>
      <c r="GY1157" s="237"/>
      <c r="GZ1157" s="237"/>
      <c r="HA1157" s="237"/>
      <c r="HB1157" s="237"/>
      <c r="HC1157" s="237"/>
      <c r="HD1157" s="237"/>
      <c r="HE1157" s="237"/>
      <c r="HF1157" s="237"/>
      <c r="HG1157" s="237"/>
      <c r="HH1157" s="237"/>
      <c r="HI1157" s="237"/>
      <c r="HJ1157" s="237"/>
      <c r="HK1157" s="237"/>
      <c r="HL1157" s="237"/>
      <c r="HM1157" s="237"/>
      <c r="HN1157" s="237"/>
      <c r="HO1157" s="237"/>
      <c r="HP1157" s="237"/>
      <c r="HQ1157" s="237"/>
      <c r="HR1157" s="237"/>
      <c r="HS1157" s="237"/>
      <c r="HT1157" s="237"/>
      <c r="HU1157" s="237"/>
      <c r="HV1157" s="237"/>
      <c r="HW1157" s="237"/>
      <c r="HX1157" s="237"/>
      <c r="HY1157" s="237"/>
      <c r="HZ1157" s="237"/>
      <c r="IA1157" s="237"/>
      <c r="IB1157" s="237"/>
      <c r="IC1157" s="237"/>
      <c r="ID1157" s="237"/>
      <c r="IE1157" s="237"/>
      <c r="IF1157" s="237"/>
      <c r="IG1157" s="237"/>
      <c r="IH1157" s="237"/>
      <c r="II1157" s="237"/>
      <c r="IJ1157" s="237"/>
      <c r="IK1157" s="237"/>
      <c r="IL1157" s="237"/>
      <c r="IM1157" s="237"/>
      <c r="IN1157" s="237"/>
      <c r="IO1157" s="237"/>
      <c r="IP1157" s="237"/>
      <c r="IQ1157" s="237"/>
      <c r="IR1157" s="237"/>
      <c r="IS1157" s="237"/>
      <c r="IT1157" s="237"/>
      <c r="IU1157" s="237"/>
      <c r="IV1157" s="237"/>
      <c r="IW1157" s="237"/>
      <c r="IX1157" s="237"/>
      <c r="IY1157" s="237"/>
      <c r="IZ1157" s="237"/>
      <c r="JA1157" s="237"/>
      <c r="JB1157" s="237"/>
      <c r="JC1157" s="237"/>
      <c r="JD1157" s="237"/>
      <c r="JE1157" s="237"/>
      <c r="JF1157" s="237"/>
      <c r="JG1157" s="237"/>
      <c r="JH1157" s="237"/>
      <c r="JI1157" s="237"/>
      <c r="JJ1157" s="237"/>
      <c r="JK1157" s="237"/>
      <c r="JL1157" s="237"/>
      <c r="JM1157" s="237"/>
      <c r="JN1157" s="237"/>
      <c r="JO1157" s="237"/>
      <c r="JP1157" s="237"/>
      <c r="JQ1157" s="237"/>
      <c r="JR1157" s="237"/>
      <c r="JS1157" s="237"/>
      <c r="JT1157" s="237"/>
      <c r="JU1157" s="237"/>
      <c r="JV1157" s="237"/>
      <c r="JW1157" s="237"/>
      <c r="JX1157" s="237"/>
      <c r="JY1157" s="237"/>
      <c r="JZ1157" s="237"/>
      <c r="KA1157" s="237"/>
      <c r="KB1157" s="237"/>
      <c r="KC1157" s="237"/>
      <c r="KD1157" s="237"/>
      <c r="KE1157" s="237"/>
      <c r="KF1157" s="237"/>
      <c r="KG1157" s="237"/>
      <c r="KH1157" s="237"/>
      <c r="KI1157" s="237"/>
      <c r="KJ1157" s="237"/>
      <c r="KK1157" s="237"/>
      <c r="KL1157" s="237"/>
      <c r="KM1157" s="237"/>
      <c r="KN1157" s="237"/>
      <c r="KO1157" s="237"/>
      <c r="KP1157" s="237"/>
      <c r="KQ1157" s="237"/>
      <c r="KR1157" s="237"/>
      <c r="KS1157" s="237"/>
      <c r="KT1157" s="237"/>
      <c r="KU1157" s="237"/>
      <c r="KV1157" s="237"/>
      <c r="KW1157" s="237"/>
      <c r="KX1157" s="237"/>
      <c r="KY1157" s="237"/>
      <c r="KZ1157" s="237"/>
      <c r="LA1157" s="237"/>
      <c r="LB1157" s="237"/>
      <c r="LC1157" s="237"/>
      <c r="LD1157" s="237"/>
      <c r="LE1157" s="237"/>
      <c r="LF1157" s="237"/>
      <c r="LG1157" s="237"/>
      <c r="LH1157" s="237"/>
      <c r="LI1157" s="237"/>
      <c r="LJ1157" s="237"/>
      <c r="LK1157" s="237"/>
      <c r="LL1157" s="237"/>
      <c r="LM1157" s="237"/>
      <c r="LN1157" s="237"/>
      <c r="LO1157" s="237"/>
      <c r="LP1157" s="237"/>
      <c r="LQ1157" s="237"/>
      <c r="LR1157" s="237"/>
      <c r="LS1157" s="237"/>
      <c r="LT1157" s="237"/>
      <c r="LU1157" s="237"/>
      <c r="LV1157" s="237"/>
      <c r="LW1157" s="237"/>
      <c r="LX1157" s="237"/>
      <c r="LY1157" s="237"/>
      <c r="LZ1157" s="237"/>
      <c r="MA1157" s="237"/>
      <c r="MB1157" s="237"/>
      <c r="MC1157" s="237"/>
      <c r="MD1157" s="237"/>
      <c r="ME1157" s="237"/>
      <c r="MF1157" s="237"/>
      <c r="MG1157" s="237"/>
      <c r="MH1157" s="237"/>
      <c r="MI1157" s="237"/>
      <c r="MJ1157" s="237"/>
      <c r="MK1157" s="237"/>
      <c r="ML1157" s="237"/>
      <c r="MM1157" s="237"/>
      <c r="MN1157" s="237"/>
      <c r="MO1157" s="237"/>
      <c r="MP1157" s="237"/>
      <c r="MQ1157" s="237"/>
      <c r="MR1157" s="237"/>
      <c r="MS1157" s="237"/>
      <c r="MT1157" s="237"/>
      <c r="MU1157" s="237"/>
      <c r="MV1157" s="237"/>
      <c r="MW1157" s="237"/>
      <c r="MX1157" s="237"/>
      <c r="MY1157" s="237"/>
      <c r="MZ1157" s="237"/>
      <c r="NA1157" s="237"/>
      <c r="NB1157" s="237"/>
      <c r="NC1157" s="237"/>
      <c r="ND1157" s="237"/>
      <c r="NE1157" s="237"/>
      <c r="NF1157" s="237"/>
      <c r="NG1157" s="237"/>
      <c r="NH1157" s="237"/>
      <c r="NI1157" s="237"/>
      <c r="NJ1157" s="237"/>
      <c r="NK1157" s="237"/>
      <c r="NL1157" s="237"/>
      <c r="NM1157" s="237"/>
      <c r="NN1157" s="237"/>
      <c r="NO1157" s="237"/>
      <c r="NP1157" s="237"/>
      <c r="NQ1157" s="237"/>
      <c r="NR1157" s="237"/>
      <c r="NS1157" s="237"/>
      <c r="NT1157" s="237"/>
      <c r="NU1157" s="237"/>
      <c r="NV1157" s="237"/>
      <c r="NW1157" s="237"/>
      <c r="NX1157" s="237"/>
      <c r="NY1157" s="237"/>
      <c r="NZ1157" s="237"/>
      <c r="OA1157" s="237"/>
      <c r="OB1157" s="237"/>
      <c r="OC1157" s="237"/>
      <c r="OD1157" s="237"/>
      <c r="OE1157" s="237"/>
      <c r="OF1157" s="237"/>
      <c r="OG1157" s="237"/>
      <c r="OH1157" s="237"/>
      <c r="OI1157" s="237"/>
      <c r="OJ1157" s="237"/>
      <c r="OK1157" s="237"/>
      <c r="OL1157" s="237"/>
      <c r="OM1157" s="237"/>
      <c r="ON1157" s="237"/>
      <c r="OO1157" s="237"/>
      <c r="OP1157" s="237"/>
      <c r="OQ1157" s="237"/>
      <c r="OR1157" s="237"/>
      <c r="OS1157" s="237"/>
      <c r="OT1157" s="237"/>
      <c r="OU1157" s="237"/>
      <c r="OV1157" s="237"/>
      <c r="OW1157" s="237"/>
      <c r="OX1157" s="237"/>
      <c r="OY1157" s="237"/>
      <c r="OZ1157" s="237"/>
      <c r="PA1157" s="237"/>
      <c r="PB1157" s="237"/>
      <c r="PC1157" s="237"/>
      <c r="PD1157" s="237"/>
      <c r="PE1157" s="237"/>
      <c r="PF1157" s="237"/>
      <c r="PG1157" s="237"/>
      <c r="PH1157" s="237"/>
      <c r="PI1157" s="237"/>
      <c r="PJ1157" s="237"/>
      <c r="PK1157" s="237"/>
      <c r="PL1157" s="237"/>
      <c r="PM1157" s="237"/>
      <c r="PN1157" s="237"/>
      <c r="PO1157" s="237"/>
      <c r="PP1157" s="237"/>
      <c r="PQ1157" s="237"/>
      <c r="PR1157" s="237"/>
      <c r="PS1157" s="237"/>
      <c r="PT1157" s="237"/>
      <c r="PU1157" s="237"/>
      <c r="PV1157" s="237"/>
      <c r="PW1157" s="237"/>
      <c r="PX1157" s="237"/>
      <c r="PY1157" s="237"/>
      <c r="PZ1157" s="237"/>
      <c r="QA1157" s="237"/>
      <c r="QB1157" s="237"/>
      <c r="QC1157" s="237"/>
      <c r="QD1157" s="237"/>
      <c r="QE1157" s="237"/>
      <c r="QF1157" s="237"/>
      <c r="QG1157" s="237"/>
      <c r="QH1157" s="237"/>
      <c r="QI1157" s="237"/>
      <c r="QJ1157" s="237"/>
      <c r="QK1157" s="237"/>
      <c r="QL1157" s="237"/>
      <c r="QM1157" s="237"/>
      <c r="QN1157" s="237"/>
      <c r="QO1157" s="237"/>
      <c r="QP1157" s="237"/>
      <c r="QQ1157" s="237"/>
      <c r="QR1157" s="237"/>
      <c r="QS1157" s="237"/>
      <c r="QT1157" s="237"/>
      <c r="QU1157" s="237"/>
      <c r="QV1157" s="237"/>
      <c r="QW1157" s="237"/>
      <c r="QX1157" s="237"/>
      <c r="QY1157" s="237"/>
      <c r="QZ1157" s="237"/>
      <c r="RA1157" s="237"/>
      <c r="RB1157" s="237"/>
      <c r="RC1157" s="237"/>
      <c r="RD1157" s="237"/>
      <c r="RE1157" s="237"/>
      <c r="RF1157" s="237"/>
      <c r="RG1157" s="237"/>
      <c r="RH1157" s="237"/>
      <c r="RI1157" s="237"/>
      <c r="RJ1157" s="237"/>
      <c r="RK1157" s="237"/>
      <c r="RL1157" s="237"/>
      <c r="RM1157" s="237"/>
      <c r="RN1157" s="237"/>
      <c r="RO1157" s="237"/>
      <c r="RP1157" s="237"/>
      <c r="RQ1157" s="237"/>
      <c r="RR1157" s="237"/>
      <c r="RS1157" s="237"/>
      <c r="RT1157" s="237"/>
      <c r="RU1157" s="237"/>
      <c r="RV1157" s="237"/>
      <c r="RW1157" s="237"/>
      <c r="RX1157" s="237"/>
      <c r="RY1157" s="237"/>
      <c r="RZ1157" s="237"/>
      <c r="SA1157" s="237"/>
      <c r="SB1157" s="237"/>
      <c r="SC1157" s="237"/>
      <c r="SD1157" s="237"/>
      <c r="SE1157" s="237"/>
      <c r="SF1157" s="237"/>
      <c r="SG1157" s="237"/>
      <c r="SH1157" s="237"/>
      <c r="SI1157" s="237"/>
      <c r="SJ1157" s="237"/>
      <c r="SK1157" s="237"/>
      <c r="SL1157" s="237"/>
      <c r="SM1157" s="237"/>
      <c r="SN1157" s="237"/>
      <c r="SO1157" s="237"/>
      <c r="SP1157" s="237"/>
      <c r="SQ1157" s="237"/>
      <c r="SR1157" s="237"/>
      <c r="SS1157" s="237"/>
      <c r="ST1157" s="237"/>
      <c r="SU1157" s="237"/>
      <c r="SV1157" s="237"/>
      <c r="SW1157" s="237"/>
      <c r="SX1157" s="237"/>
      <c r="SY1157" s="237"/>
      <c r="SZ1157" s="237"/>
      <c r="TA1157" s="237"/>
      <c r="TB1157" s="237"/>
      <c r="TC1157" s="237"/>
      <c r="TD1157" s="237"/>
      <c r="TE1157" s="237"/>
      <c r="TF1157" s="237"/>
      <c r="TG1157" s="237"/>
      <c r="TH1157" s="237"/>
      <c r="TI1157" s="237"/>
      <c r="TJ1157" s="237"/>
      <c r="TK1157" s="237"/>
      <c r="TL1157" s="237"/>
      <c r="TM1157" s="237"/>
      <c r="TN1157" s="237"/>
      <c r="TO1157" s="237"/>
      <c r="TP1157" s="237"/>
      <c r="TQ1157" s="237"/>
      <c r="TR1157" s="237"/>
      <c r="TS1157" s="237"/>
      <c r="TT1157" s="237"/>
      <c r="TU1157" s="237"/>
      <c r="TV1157" s="237"/>
      <c r="TW1157" s="237"/>
      <c r="TX1157" s="237"/>
      <c r="TY1157" s="237"/>
      <c r="TZ1157" s="237"/>
      <c r="UA1157" s="237"/>
      <c r="UB1157" s="237"/>
      <c r="UC1157" s="237"/>
      <c r="UD1157" s="237"/>
      <c r="UE1157" s="237"/>
      <c r="UF1157" s="237"/>
      <c r="UG1157" s="237"/>
      <c r="UH1157" s="237"/>
      <c r="UI1157" s="237"/>
      <c r="UJ1157" s="237"/>
      <c r="UK1157" s="237"/>
      <c r="UL1157" s="237"/>
      <c r="UM1157" s="237"/>
      <c r="UN1157" s="237"/>
      <c r="UO1157" s="237"/>
      <c r="UP1157" s="237"/>
      <c r="UQ1157" s="237"/>
      <c r="UR1157" s="237"/>
      <c r="US1157" s="237"/>
      <c r="UT1157" s="237"/>
      <c r="UU1157" s="237"/>
      <c r="UV1157" s="237"/>
      <c r="UW1157" s="237"/>
      <c r="UX1157" s="237"/>
      <c r="UY1157" s="237"/>
      <c r="UZ1157" s="237"/>
      <c r="VA1157" s="237"/>
      <c r="VB1157" s="237"/>
      <c r="VC1157" s="237"/>
      <c r="VD1157" s="237"/>
      <c r="VE1157" s="237"/>
      <c r="VF1157" s="237"/>
      <c r="VG1157" s="237"/>
      <c r="VH1157" s="237"/>
      <c r="VI1157" s="237"/>
      <c r="VJ1157" s="237"/>
      <c r="VK1157" s="237"/>
      <c r="VL1157" s="237"/>
      <c r="VM1157" s="237"/>
      <c r="VN1157" s="237"/>
      <c r="VO1157" s="237"/>
      <c r="VP1157" s="237"/>
      <c r="VQ1157" s="237"/>
      <c r="VR1157" s="237"/>
      <c r="VS1157" s="237"/>
      <c r="VT1157" s="237"/>
      <c r="VU1157" s="237"/>
      <c r="VV1157" s="237"/>
      <c r="VW1157" s="237"/>
      <c r="VX1157" s="237"/>
      <c r="VY1157" s="237"/>
      <c r="VZ1157" s="237"/>
      <c r="WA1157" s="237"/>
      <c r="WB1157" s="237"/>
      <c r="WC1157" s="237"/>
      <c r="WD1157" s="237"/>
      <c r="WE1157" s="237"/>
      <c r="WF1157" s="237"/>
      <c r="WG1157" s="237"/>
      <c r="WH1157" s="237"/>
      <c r="WI1157" s="237"/>
      <c r="WJ1157" s="237"/>
      <c r="WK1157" s="237"/>
      <c r="WL1157" s="237"/>
      <c r="WM1157" s="237"/>
      <c r="WN1157" s="237"/>
      <c r="WO1157" s="237"/>
      <c r="WP1157" s="237"/>
      <c r="WQ1157" s="237"/>
      <c r="WR1157" s="237"/>
      <c r="WS1157" s="237"/>
      <c r="WT1157" s="237"/>
      <c r="WU1157" s="237"/>
      <c r="WV1157" s="237"/>
      <c r="WW1157" s="237"/>
      <c r="WX1157" s="237"/>
      <c r="WY1157" s="237"/>
      <c r="WZ1157" s="237"/>
      <c r="XA1157" s="237"/>
      <c r="XB1157" s="237"/>
      <c r="XC1157" s="237"/>
      <c r="XD1157" s="237"/>
      <c r="XE1157" s="237"/>
      <c r="XF1157" s="237"/>
      <c r="XG1157" s="237"/>
      <c r="XH1157" s="237"/>
      <c r="XI1157" s="237"/>
      <c r="XJ1157" s="237"/>
      <c r="XK1157" s="237"/>
      <c r="XL1157" s="237"/>
      <c r="XM1157" s="237"/>
      <c r="XN1157" s="237"/>
      <c r="XO1157" s="237"/>
      <c r="XP1157" s="237"/>
      <c r="XQ1157" s="237"/>
      <c r="XR1157" s="237"/>
      <c r="XS1157" s="237"/>
      <c r="XT1157" s="237"/>
      <c r="XU1157" s="237"/>
      <c r="XV1157" s="237"/>
      <c r="XW1157" s="237"/>
      <c r="XX1157" s="237"/>
      <c r="XY1157" s="237"/>
      <c r="XZ1157" s="237"/>
      <c r="YA1157" s="237"/>
      <c r="YB1157" s="237"/>
      <c r="YC1157" s="237"/>
      <c r="YD1157" s="237"/>
      <c r="YE1157" s="237"/>
      <c r="YF1157" s="237"/>
      <c r="YG1157" s="237"/>
      <c r="YH1157" s="237"/>
      <c r="YI1157" s="237"/>
      <c r="YJ1157" s="237"/>
      <c r="YK1157" s="237"/>
      <c r="YL1157" s="237"/>
      <c r="YM1157" s="237"/>
      <c r="YN1157" s="237"/>
      <c r="YO1157" s="237"/>
      <c r="YP1157" s="237"/>
      <c r="YQ1157" s="237"/>
      <c r="YR1157" s="237"/>
      <c r="YS1157" s="237"/>
      <c r="YT1157" s="237"/>
      <c r="YU1157" s="237"/>
      <c r="YV1157" s="237"/>
      <c r="YW1157" s="237"/>
      <c r="YX1157" s="237"/>
      <c r="YY1157" s="237"/>
      <c r="YZ1157" s="237"/>
      <c r="ZA1157" s="237"/>
      <c r="ZB1157" s="237"/>
      <c r="ZC1157" s="237"/>
      <c r="ZD1157" s="237"/>
      <c r="ZE1157" s="237"/>
      <c r="ZF1157" s="237"/>
      <c r="ZG1157" s="237"/>
      <c r="ZH1157" s="237"/>
      <c r="ZI1157" s="237"/>
      <c r="ZJ1157" s="237"/>
      <c r="ZK1157" s="237"/>
      <c r="ZL1157" s="237"/>
      <c r="ZM1157" s="237"/>
      <c r="ZN1157" s="237"/>
      <c r="ZO1157" s="237"/>
      <c r="ZP1157" s="237"/>
      <c r="ZQ1157" s="237"/>
      <c r="ZR1157" s="237"/>
      <c r="ZS1157" s="237"/>
      <c r="ZT1157" s="237"/>
      <c r="ZU1157" s="237"/>
      <c r="ZV1157" s="237"/>
      <c r="ZW1157" s="237"/>
      <c r="ZX1157" s="237"/>
      <c r="ZY1157" s="237"/>
      <c r="ZZ1157" s="237"/>
      <c r="AAA1157" s="237"/>
      <c r="AAB1157" s="237"/>
      <c r="AAC1157" s="237"/>
      <c r="AAD1157" s="237"/>
      <c r="AAE1157" s="237"/>
      <c r="AAF1157" s="237"/>
      <c r="AAG1157" s="237"/>
      <c r="AAH1157" s="237"/>
      <c r="AAI1157" s="237"/>
      <c r="AAJ1157" s="237"/>
      <c r="AAK1157" s="237"/>
      <c r="AAL1157" s="237"/>
      <c r="AAM1157" s="237"/>
      <c r="AAN1157" s="237"/>
      <c r="AAO1157" s="237"/>
      <c r="AAP1157" s="237"/>
      <c r="AAQ1157" s="237"/>
      <c r="AAR1157" s="237"/>
      <c r="AAS1157" s="237"/>
      <c r="AAT1157" s="237"/>
      <c r="AAU1157" s="237"/>
      <c r="AAV1157" s="237"/>
      <c r="AAW1157" s="237"/>
      <c r="AAX1157" s="237"/>
      <c r="AAY1157" s="237"/>
      <c r="AAZ1157" s="237"/>
      <c r="ABA1157" s="237"/>
      <c r="ABB1157" s="237"/>
      <c r="ABC1157" s="237"/>
      <c r="ABD1157" s="237"/>
      <c r="ABE1157" s="237"/>
      <c r="ABF1157" s="237"/>
      <c r="ABG1157" s="237"/>
      <c r="ABH1157" s="237"/>
      <c r="ABI1157" s="237"/>
      <c r="ABJ1157" s="237"/>
      <c r="ABK1157" s="237"/>
      <c r="ABL1157" s="237"/>
      <c r="ABM1157" s="237"/>
      <c r="ABN1157" s="237"/>
      <c r="ABO1157" s="237"/>
      <c r="ABP1157" s="237"/>
      <c r="ABQ1157" s="237"/>
      <c r="ABR1157" s="237"/>
      <c r="ABS1157" s="237"/>
      <c r="ABT1157" s="237"/>
      <c r="ABU1157" s="237"/>
      <c r="ABV1157" s="237"/>
      <c r="ABW1157" s="237"/>
      <c r="ABX1157" s="237"/>
      <c r="ABY1157" s="237"/>
      <c r="ABZ1157" s="237"/>
      <c r="ACA1157" s="237"/>
      <c r="ACB1157" s="237"/>
      <c r="ACC1157" s="237"/>
      <c r="ACD1157" s="237"/>
      <c r="ACE1157" s="237"/>
      <c r="ACF1157" s="237"/>
      <c r="ACG1157" s="237"/>
      <c r="ACH1157" s="237"/>
      <c r="ACI1157" s="237"/>
      <c r="ACJ1157" s="237"/>
      <c r="ACK1157" s="237"/>
      <c r="ACL1157" s="237"/>
      <c r="ACM1157" s="237"/>
      <c r="ACN1157" s="237"/>
      <c r="ACO1157" s="237"/>
      <c r="ACP1157" s="237"/>
      <c r="ACQ1157" s="237"/>
      <c r="ACR1157" s="237"/>
      <c r="ACS1157" s="237"/>
      <c r="ACT1157" s="237"/>
      <c r="ACU1157" s="237"/>
      <c r="ACV1157" s="237"/>
      <c r="ACW1157" s="237"/>
      <c r="ACX1157" s="237"/>
      <c r="ACY1157" s="237"/>
      <c r="ACZ1157" s="237"/>
      <c r="ADA1157" s="237"/>
      <c r="ADB1157" s="237"/>
      <c r="ADC1157" s="237"/>
      <c r="ADD1157" s="237"/>
      <c r="ADE1157" s="237"/>
      <c r="ADF1157" s="237"/>
      <c r="ADG1157" s="237"/>
      <c r="ADH1157" s="237"/>
      <c r="ADI1157" s="237"/>
      <c r="ADJ1157" s="237"/>
      <c r="ADK1157" s="237"/>
      <c r="ADL1157" s="237"/>
      <c r="ADM1157" s="237"/>
      <c r="ADN1157" s="237"/>
      <c r="ADO1157" s="237"/>
      <c r="ADP1157" s="237"/>
      <c r="ADQ1157" s="237"/>
      <c r="ADR1157" s="237"/>
      <c r="ADS1157" s="237"/>
      <c r="ADT1157" s="237"/>
      <c r="ADU1157" s="237"/>
      <c r="ADV1157" s="237"/>
      <c r="ADW1157" s="237"/>
      <c r="ADX1157" s="237"/>
      <c r="ADY1157" s="237"/>
      <c r="ADZ1157" s="237"/>
      <c r="AEA1157" s="237"/>
      <c r="AEB1157" s="237"/>
      <c r="AEC1157" s="237"/>
      <c r="AED1157" s="237"/>
      <c r="AEE1157" s="237"/>
      <c r="AEF1157" s="237"/>
      <c r="AEG1157" s="237"/>
      <c r="AEH1157" s="237"/>
      <c r="AEI1157" s="237"/>
      <c r="AEJ1157" s="237"/>
      <c r="AEK1157" s="237"/>
      <c r="AEL1157" s="237"/>
      <c r="AEM1157" s="237"/>
      <c r="AEN1157" s="237"/>
      <c r="AEO1157" s="237"/>
      <c r="AEP1157" s="237"/>
      <c r="AEQ1157" s="237"/>
      <c r="AER1157" s="237"/>
      <c r="AES1157" s="237"/>
      <c r="AET1157" s="237"/>
      <c r="AEU1157" s="237"/>
      <c r="AEV1157" s="237"/>
      <c r="AEW1157" s="237"/>
      <c r="AEX1157" s="237"/>
      <c r="AEY1157" s="237"/>
      <c r="AEZ1157" s="237"/>
      <c r="AFA1157" s="237"/>
      <c r="AFB1157" s="237"/>
      <c r="AFC1157" s="237"/>
      <c r="AFD1157" s="237"/>
      <c r="AFE1157" s="237"/>
      <c r="AFF1157" s="237"/>
      <c r="AFG1157" s="237"/>
      <c r="AFH1157" s="237"/>
      <c r="AFI1157" s="237"/>
      <c r="AFJ1157" s="237"/>
      <c r="AFK1157" s="237"/>
      <c r="AFL1157" s="237"/>
      <c r="AFM1157" s="237"/>
      <c r="AFN1157" s="237"/>
      <c r="AFO1157" s="237"/>
      <c r="AFP1157" s="237"/>
      <c r="AFQ1157" s="237"/>
      <c r="AFR1157" s="237"/>
      <c r="AFS1157" s="237"/>
      <c r="AFT1157" s="237"/>
      <c r="AFU1157" s="237"/>
      <c r="AFV1157" s="237"/>
      <c r="AFW1157" s="237"/>
      <c r="AFX1157" s="237"/>
      <c r="AFY1157" s="237"/>
      <c r="AFZ1157" s="237"/>
      <c r="AGA1157" s="237"/>
      <c r="AGB1157" s="237"/>
      <c r="AGC1157" s="237"/>
      <c r="AGD1157" s="237"/>
      <c r="AGE1157" s="237"/>
      <c r="AGF1157" s="237"/>
      <c r="AGG1157" s="237"/>
      <c r="AGH1157" s="237"/>
      <c r="AGI1157" s="237"/>
      <c r="AGJ1157" s="237"/>
      <c r="AGK1157" s="237"/>
      <c r="AGL1157" s="237"/>
      <c r="AGM1157" s="237"/>
      <c r="AGN1157" s="237"/>
      <c r="AGO1157" s="237"/>
      <c r="AGP1157" s="237"/>
      <c r="AGQ1157" s="237"/>
      <c r="AGR1157" s="237"/>
      <c r="AGS1157" s="237"/>
      <c r="AGT1157" s="237"/>
      <c r="AGU1157" s="237"/>
      <c r="AGV1157" s="237"/>
      <c r="AGW1157" s="237"/>
      <c r="AGX1157" s="237"/>
      <c r="AGY1157" s="237"/>
      <c r="AGZ1157" s="237"/>
      <c r="AHA1157" s="237"/>
      <c r="AHB1157" s="237"/>
      <c r="AHC1157" s="237"/>
      <c r="AHD1157" s="237"/>
      <c r="AHE1157" s="237"/>
      <c r="AHF1157" s="237"/>
      <c r="AHG1157" s="237"/>
      <c r="AHX1157" s="237"/>
      <c r="AHY1157" s="237"/>
      <c r="AHZ1157" s="237"/>
      <c r="AIA1157" s="237"/>
      <c r="AIB1157" s="237"/>
      <c r="AIC1157" s="237"/>
      <c r="AID1157" s="237"/>
      <c r="AIE1157" s="237"/>
      <c r="AIF1157" s="237"/>
      <c r="AIG1157" s="237"/>
      <c r="AIH1157" s="237"/>
      <c r="AII1157" s="237"/>
      <c r="AIJ1157" s="237"/>
      <c r="AIK1157" s="237"/>
      <c r="AIL1157" s="237"/>
      <c r="AIM1157" s="237"/>
      <c r="AIN1157" s="237"/>
      <c r="AIO1157" s="237"/>
      <c r="AIP1157" s="237"/>
      <c r="AIQ1157" s="237"/>
      <c r="AIR1157" s="237"/>
      <c r="AIS1157" s="237"/>
      <c r="AIT1157" s="237"/>
      <c r="AIU1157" s="237"/>
      <c r="AIV1157" s="237"/>
      <c r="AIW1157" s="237"/>
      <c r="AIX1157" s="237"/>
      <c r="AIY1157" s="237"/>
      <c r="AIZ1157" s="237"/>
      <c r="AJA1157" s="237"/>
      <c r="AJB1157" s="237"/>
      <c r="AMA1157" s="237"/>
      <c r="AMB1157" s="237"/>
      <c r="AMC1157" s="237"/>
      <c r="AMD1157" s="237"/>
      <c r="AME1157" s="237"/>
      <c r="AMF1157" s="237"/>
      <c r="AMG1157" s="237"/>
      <c r="AMH1157" s="237"/>
      <c r="AMI1157" s="237"/>
      <c r="AMJ1157" s="237"/>
      <c r="AMK1157" s="237"/>
      <c r="AML1157" s="237"/>
      <c r="AMM1157" s="237"/>
      <c r="AMN1157" s="237"/>
      <c r="AMO1157" s="237"/>
      <c r="AMP1157" s="237"/>
      <c r="AMQ1157" s="237"/>
      <c r="AMR1157" s="237"/>
      <c r="AMS1157" s="237"/>
      <c r="AMT1157" s="237"/>
      <c r="AMU1157" s="237"/>
      <c r="AMV1157" s="237"/>
      <c r="AMW1157" s="237"/>
      <c r="AMX1157" s="237"/>
      <c r="AMY1157" s="237"/>
      <c r="AMZ1157" s="237"/>
      <c r="ANA1157" s="237"/>
      <c r="ANB1157" s="237"/>
      <c r="ANC1157" s="237"/>
      <c r="AND1157" s="237"/>
      <c r="ANE1157" s="237"/>
      <c r="ANF1157" s="237"/>
      <c r="ANG1157" s="237"/>
      <c r="ANH1157" s="237"/>
      <c r="ANI1157" s="237"/>
      <c r="ANJ1157" s="237"/>
      <c r="ANK1157" s="237"/>
      <c r="ANL1157" s="237"/>
      <c r="ANM1157" s="237"/>
      <c r="ANN1157" s="237"/>
      <c r="ANO1157" s="237"/>
      <c r="ANP1157" s="237"/>
      <c r="ANQ1157" s="237"/>
      <c r="ANR1157" s="237"/>
      <c r="ANS1157" s="237"/>
      <c r="ANT1157" s="237"/>
      <c r="ANU1157" s="237"/>
      <c r="ANV1157" s="237"/>
      <c r="ANW1157" s="237"/>
      <c r="ANX1157" s="237"/>
      <c r="ANY1157" s="237"/>
      <c r="ANZ1157" s="237"/>
      <c r="AOA1157" s="237"/>
      <c r="AOB1157" s="237"/>
      <c r="AOC1157" s="237"/>
      <c r="AOD1157" s="237"/>
      <c r="AOE1157" s="237"/>
      <c r="AOF1157" s="237"/>
      <c r="AOG1157" s="237"/>
      <c r="AOH1157" s="237"/>
      <c r="AOI1157" s="237"/>
      <c r="AOJ1157" s="237"/>
      <c r="AOK1157" s="237"/>
      <c r="AOL1157" s="237"/>
      <c r="AOM1157" s="237"/>
      <c r="AON1157" s="237"/>
      <c r="AOO1157" s="237"/>
      <c r="AOP1157" s="237"/>
      <c r="AOQ1157" s="237"/>
      <c r="AOR1157" s="237"/>
      <c r="AOS1157" s="237"/>
      <c r="AOT1157" s="237"/>
      <c r="AOU1157" s="237"/>
      <c r="AOV1157" s="237"/>
      <c r="AOW1157" s="237"/>
      <c r="AOX1157" s="237"/>
      <c r="AOY1157" s="237"/>
      <c r="AOZ1157" s="237"/>
      <c r="APA1157" s="237"/>
      <c r="APB1157" s="237"/>
      <c r="APC1157" s="237"/>
      <c r="APD1157" s="237"/>
      <c r="APE1157" s="237"/>
      <c r="APF1157" s="237"/>
      <c r="APG1157" s="237"/>
      <c r="APH1157" s="237"/>
      <c r="API1157" s="237"/>
      <c r="APJ1157" s="237"/>
      <c r="APK1157" s="237"/>
      <c r="APL1157" s="237"/>
      <c r="APM1157" s="237"/>
      <c r="APN1157" s="237"/>
      <c r="APO1157" s="237"/>
      <c r="APP1157" s="237"/>
      <c r="APQ1157" s="237"/>
      <c r="APR1157" s="237"/>
      <c r="APS1157" s="237"/>
      <c r="APT1157" s="237"/>
      <c r="APU1157" s="237"/>
      <c r="APV1157" s="237"/>
      <c r="APW1157" s="237"/>
      <c r="APX1157" s="237"/>
      <c r="APY1157" s="237"/>
      <c r="APZ1157" s="237"/>
      <c r="AQA1157" s="237"/>
      <c r="AQB1157" s="237"/>
      <c r="AQC1157" s="237"/>
      <c r="AQD1157" s="237"/>
      <c r="AQE1157" s="237"/>
      <c r="AQF1157" s="237"/>
      <c r="AQG1157" s="237"/>
      <c r="AQH1157" s="237"/>
      <c r="AQI1157" s="237"/>
      <c r="AQJ1157" s="237"/>
      <c r="AQK1157" s="237"/>
      <c r="AQL1157" s="237"/>
      <c r="AQM1157" s="237"/>
      <c r="AQN1157" s="237"/>
      <c r="AQO1157" s="237"/>
      <c r="AQP1157" s="237"/>
      <c r="AQQ1157" s="237"/>
      <c r="AQR1157" s="237"/>
      <c r="AQS1157" s="237"/>
      <c r="AQT1157" s="237"/>
      <c r="AQU1157" s="237"/>
      <c r="AQV1157" s="237"/>
      <c r="AQW1157" s="237"/>
      <c r="AQX1157" s="237"/>
      <c r="AQY1157" s="237"/>
      <c r="AQZ1157" s="237"/>
      <c r="ARA1157" s="237"/>
      <c r="ARB1157" s="237"/>
      <c r="ARC1157" s="237"/>
      <c r="ARD1157" s="237"/>
      <c r="ARE1157" s="237"/>
      <c r="ARF1157" s="237"/>
      <c r="ARG1157" s="237"/>
      <c r="ARH1157" s="237"/>
      <c r="ARI1157" s="237"/>
      <c r="ARJ1157" s="237"/>
      <c r="ARK1157" s="237"/>
      <c r="ARL1157" s="237"/>
      <c r="ARM1157" s="237"/>
      <c r="ARN1157" s="237"/>
      <c r="ARO1157" s="237"/>
      <c r="ARP1157" s="237"/>
      <c r="ARQ1157" s="237"/>
      <c r="ARR1157" s="237"/>
      <c r="ARS1157" s="237"/>
      <c r="ART1157" s="237"/>
      <c r="ARU1157" s="237"/>
      <c r="ARV1157" s="237"/>
      <c r="ARW1157" s="237"/>
      <c r="ARX1157" s="237"/>
      <c r="ARY1157" s="237"/>
      <c r="ARZ1157" s="237"/>
      <c r="ASA1157" s="237"/>
      <c r="ASB1157" s="237"/>
      <c r="ASC1157" s="237"/>
      <c r="ASD1157" s="237"/>
      <c r="ASE1157" s="237"/>
      <c r="ASF1157" s="237"/>
      <c r="ASG1157" s="237"/>
      <c r="ASH1157" s="237"/>
      <c r="ASI1157" s="237"/>
      <c r="ASJ1157" s="237"/>
      <c r="ASK1157" s="237"/>
      <c r="ASL1157" s="237"/>
      <c r="ASM1157" s="237"/>
      <c r="ASN1157" s="237"/>
      <c r="ASO1157" s="237"/>
      <c r="ASP1157" s="237"/>
      <c r="ASQ1157" s="237"/>
      <c r="ASR1157" s="237"/>
      <c r="ASS1157" s="237"/>
      <c r="AST1157" s="237"/>
      <c r="ASU1157" s="237"/>
      <c r="ASV1157" s="237"/>
      <c r="ASW1157" s="237"/>
      <c r="ASX1157" s="237"/>
      <c r="ASY1157" s="237"/>
      <c r="ASZ1157" s="237"/>
      <c r="ATA1157" s="237"/>
      <c r="ATB1157" s="237"/>
      <c r="ATC1157" s="237"/>
      <c r="ATD1157" s="237"/>
      <c r="ATE1157" s="237"/>
      <c r="ATF1157" s="237"/>
      <c r="ATG1157" s="237"/>
      <c r="ATH1157" s="237"/>
      <c r="ATI1157" s="237"/>
      <c r="ATJ1157" s="237"/>
      <c r="ATK1157" s="237"/>
      <c r="ATL1157" s="237"/>
      <c r="ATM1157" s="237"/>
      <c r="ATN1157" s="237"/>
      <c r="ATO1157" s="237"/>
      <c r="ATP1157" s="237"/>
      <c r="ATQ1157" s="237"/>
      <c r="ATR1157" s="237"/>
      <c r="ATS1157" s="237"/>
      <c r="ATT1157" s="237"/>
      <c r="ATU1157" s="237"/>
      <c r="ATV1157" s="237"/>
      <c r="ATW1157" s="237"/>
      <c r="ATX1157" s="237"/>
      <c r="ATY1157" s="237"/>
      <c r="ATZ1157" s="237"/>
      <c r="AUA1157" s="237"/>
      <c r="AUB1157" s="237"/>
      <c r="AUC1157" s="237"/>
      <c r="AUD1157" s="237"/>
      <c r="AUE1157" s="237"/>
      <c r="AUF1157" s="237"/>
      <c r="AUG1157" s="237"/>
      <c r="AUH1157" s="237"/>
      <c r="AUI1157" s="237"/>
      <c r="AUJ1157" s="237"/>
      <c r="AUK1157" s="237"/>
      <c r="AUL1157" s="237"/>
      <c r="AUM1157" s="237"/>
      <c r="AUN1157" s="237"/>
      <c r="AUO1157" s="237"/>
      <c r="AUP1157" s="237"/>
      <c r="AUQ1157" s="237"/>
      <c r="AUR1157" s="237"/>
      <c r="AUS1157" s="237"/>
      <c r="AUT1157" s="237"/>
      <c r="AUU1157" s="237"/>
      <c r="AUV1157" s="237"/>
      <c r="AUW1157" s="237"/>
      <c r="AUX1157" s="237"/>
      <c r="AUY1157" s="237"/>
      <c r="AUZ1157" s="237"/>
      <c r="AVA1157" s="237"/>
      <c r="AVB1157" s="237"/>
      <c r="AVC1157" s="237"/>
      <c r="AVD1157" s="237"/>
      <c r="AVE1157" s="237"/>
      <c r="AVF1157" s="237"/>
      <c r="AVG1157" s="237"/>
      <c r="AVH1157" s="237"/>
      <c r="AVI1157" s="237"/>
      <c r="AVJ1157" s="237"/>
      <c r="AVK1157" s="237"/>
      <c r="AVL1157" s="237"/>
      <c r="AVM1157" s="237"/>
      <c r="AVN1157" s="237"/>
      <c r="AVO1157" s="237"/>
      <c r="AVP1157" s="237"/>
      <c r="AVQ1157" s="237"/>
      <c r="AVR1157" s="237"/>
      <c r="AVS1157" s="237"/>
      <c r="AVT1157" s="237"/>
      <c r="AVU1157" s="237"/>
      <c r="AVV1157" s="237"/>
      <c r="AVW1157" s="237"/>
      <c r="AVX1157" s="237"/>
      <c r="AVY1157" s="237"/>
      <c r="AVZ1157" s="237"/>
      <c r="AWA1157" s="237"/>
      <c r="AWB1157" s="237"/>
      <c r="AWC1157" s="237"/>
      <c r="AWD1157" s="237"/>
      <c r="AWE1157" s="237"/>
      <c r="AWF1157" s="237"/>
      <c r="AWG1157" s="237"/>
      <c r="AWH1157" s="237"/>
      <c r="AWI1157" s="237"/>
      <c r="AWJ1157" s="237"/>
      <c r="AWK1157" s="237"/>
      <c r="AWL1157" s="237"/>
      <c r="AWM1157" s="237"/>
      <c r="AWN1157" s="237"/>
      <c r="AWO1157" s="237"/>
      <c r="AWP1157" s="237"/>
      <c r="AWQ1157" s="237"/>
      <c r="AWR1157" s="237"/>
      <c r="AWS1157" s="237"/>
      <c r="AWT1157" s="237"/>
      <c r="AWU1157" s="237"/>
      <c r="AWV1157" s="237"/>
      <c r="AWW1157" s="237"/>
      <c r="AWX1157" s="237"/>
      <c r="AWY1157" s="237"/>
      <c r="AWZ1157" s="237"/>
      <c r="AXA1157" s="237"/>
      <c r="AXB1157" s="237"/>
      <c r="AXC1157" s="237"/>
      <c r="AXD1157" s="237"/>
      <c r="AXE1157" s="237"/>
      <c r="AXF1157" s="237"/>
      <c r="AXG1157" s="237"/>
      <c r="AXH1157" s="237"/>
      <c r="AXI1157" s="237"/>
      <c r="AXJ1157" s="237"/>
      <c r="AXK1157" s="237"/>
      <c r="AXL1157" s="237"/>
      <c r="AXM1157" s="237"/>
      <c r="AXN1157" s="237"/>
      <c r="AXO1157" s="237"/>
      <c r="AXP1157" s="237"/>
      <c r="AXQ1157" s="237"/>
      <c r="AXR1157" s="237"/>
      <c r="AXS1157" s="237"/>
      <c r="AXT1157" s="237"/>
      <c r="AXU1157" s="237"/>
      <c r="AXV1157" s="237"/>
      <c r="AXW1157" s="237"/>
      <c r="AXX1157" s="237"/>
      <c r="AXY1157" s="237"/>
      <c r="AXZ1157" s="237"/>
      <c r="AYA1157" s="237"/>
      <c r="AYB1157" s="237"/>
      <c r="AYC1157" s="237"/>
      <c r="AYD1157" s="237"/>
      <c r="AYE1157" s="237"/>
      <c r="AYF1157" s="237"/>
      <c r="AYG1157" s="237"/>
      <c r="AYH1157" s="237"/>
      <c r="AYI1157" s="237"/>
      <c r="AYJ1157" s="237"/>
      <c r="AYK1157" s="237"/>
      <c r="AYL1157" s="237"/>
      <c r="AYM1157" s="237"/>
      <c r="AYN1157" s="237"/>
      <c r="AYO1157" s="237"/>
      <c r="AYP1157" s="237"/>
      <c r="AYQ1157" s="237"/>
      <c r="AYR1157" s="237"/>
      <c r="AYS1157" s="237"/>
      <c r="AYT1157" s="237"/>
      <c r="AYU1157" s="237"/>
      <c r="AYV1157" s="237"/>
      <c r="AYW1157" s="237"/>
      <c r="AYX1157" s="237"/>
      <c r="AYY1157" s="237"/>
      <c r="AYZ1157" s="237"/>
      <c r="AZA1157" s="237"/>
      <c r="AZB1157" s="237"/>
      <c r="AZC1157" s="237"/>
      <c r="AZD1157" s="237"/>
      <c r="AZE1157" s="237"/>
      <c r="AZF1157" s="237"/>
      <c r="AZG1157" s="237"/>
      <c r="AZH1157" s="237"/>
      <c r="AZI1157" s="237"/>
      <c r="AZJ1157" s="237"/>
      <c r="AZK1157" s="237"/>
      <c r="AZL1157" s="237"/>
      <c r="AZM1157" s="237"/>
      <c r="AZN1157" s="237"/>
      <c r="AZO1157" s="237"/>
      <c r="AZP1157" s="237"/>
      <c r="AZQ1157" s="237"/>
      <c r="AZR1157" s="237"/>
      <c r="AZS1157" s="237"/>
      <c r="AZT1157" s="237"/>
      <c r="AZU1157" s="237"/>
      <c r="AZV1157" s="237"/>
      <c r="AZW1157" s="237"/>
      <c r="AZX1157" s="237"/>
      <c r="AZY1157" s="237"/>
      <c r="AZZ1157" s="237"/>
      <c r="BAA1157" s="237"/>
      <c r="BAB1157" s="237"/>
      <c r="BAC1157" s="237"/>
      <c r="BAD1157" s="237"/>
      <c r="BAE1157" s="237"/>
      <c r="BAF1157" s="237"/>
      <c r="BAG1157" s="237"/>
      <c r="BAH1157" s="237"/>
      <c r="BAI1157" s="237"/>
      <c r="BAJ1157" s="237"/>
      <c r="BAK1157" s="237"/>
      <c r="BAL1157" s="237"/>
      <c r="BAM1157" s="237"/>
      <c r="BAN1157" s="237"/>
      <c r="BAO1157" s="237"/>
      <c r="BAP1157" s="237"/>
      <c r="BAQ1157" s="237"/>
      <c r="BAR1157" s="237"/>
      <c r="BAS1157" s="237"/>
      <c r="BAT1157" s="237"/>
      <c r="BAU1157" s="237"/>
      <c r="BAV1157" s="237"/>
      <c r="BAW1157" s="237"/>
      <c r="BAX1157" s="237"/>
      <c r="BAY1157" s="237"/>
      <c r="BAZ1157" s="237"/>
      <c r="BBA1157" s="237"/>
      <c r="BBB1157" s="237"/>
      <c r="BBC1157" s="237"/>
      <c r="BBD1157" s="237"/>
      <c r="BBE1157" s="237"/>
      <c r="BBF1157" s="237"/>
      <c r="BBG1157" s="237"/>
      <c r="BBH1157" s="237"/>
      <c r="BBI1157" s="237"/>
      <c r="BBJ1157" s="237"/>
      <c r="BBK1157" s="237"/>
      <c r="BBL1157" s="237"/>
      <c r="BBM1157" s="237"/>
      <c r="BBN1157" s="237"/>
      <c r="BBO1157" s="237"/>
      <c r="BBP1157" s="237"/>
      <c r="BBQ1157" s="237"/>
      <c r="BBR1157" s="237"/>
      <c r="BBS1157" s="237"/>
      <c r="BBT1157" s="237"/>
      <c r="BBU1157" s="237"/>
      <c r="BBV1157" s="237"/>
      <c r="BBW1157" s="237"/>
      <c r="BBX1157" s="237"/>
      <c r="BBY1157" s="237"/>
      <c r="BBZ1157" s="237"/>
      <c r="BCA1157" s="237"/>
      <c r="BCB1157" s="237"/>
      <c r="BCC1157" s="237"/>
      <c r="BCD1157" s="237"/>
      <c r="BCE1157" s="237"/>
      <c r="BCF1157" s="237"/>
      <c r="BCG1157" s="237"/>
      <c r="BCH1157" s="237"/>
      <c r="BCI1157" s="237"/>
      <c r="BCJ1157" s="237"/>
      <c r="BCK1157" s="237"/>
      <c r="BCL1157" s="237"/>
      <c r="BCM1157" s="237"/>
      <c r="BCN1157" s="237"/>
      <c r="BCO1157" s="237"/>
      <c r="BCP1157" s="237"/>
      <c r="BCQ1157" s="237"/>
      <c r="BCR1157" s="237"/>
      <c r="BCS1157" s="237"/>
      <c r="BCT1157" s="237"/>
      <c r="BCU1157" s="237"/>
      <c r="BCV1157" s="237"/>
      <c r="BCW1157" s="237"/>
      <c r="BCX1157" s="237"/>
      <c r="BCY1157" s="237"/>
      <c r="BCZ1157" s="237"/>
      <c r="BDA1157" s="237"/>
      <c r="BDB1157" s="237"/>
      <c r="BDC1157" s="237"/>
      <c r="BDD1157" s="237"/>
      <c r="BDE1157" s="237"/>
      <c r="BDF1157" s="237"/>
      <c r="BDG1157" s="237"/>
      <c r="BDH1157" s="237"/>
      <c r="BDI1157" s="237"/>
      <c r="BDJ1157" s="237"/>
      <c r="BDK1157" s="237"/>
      <c r="BDL1157" s="237"/>
      <c r="BDM1157" s="237"/>
      <c r="BDN1157" s="237"/>
      <c r="BDO1157" s="237"/>
      <c r="BDP1157" s="237"/>
      <c r="BDQ1157" s="237"/>
      <c r="BDR1157" s="237"/>
      <c r="BDS1157" s="237"/>
      <c r="BDT1157" s="237"/>
      <c r="BDU1157" s="237"/>
      <c r="BDV1157" s="237"/>
      <c r="BDW1157" s="237"/>
      <c r="BDX1157" s="237"/>
      <c r="BDY1157" s="237"/>
      <c r="BDZ1157" s="237"/>
      <c r="BEA1157" s="237"/>
      <c r="BEB1157" s="237"/>
      <c r="BEC1157" s="237"/>
      <c r="BED1157" s="237"/>
      <c r="BEE1157" s="237"/>
      <c r="BEF1157" s="237"/>
      <c r="BEG1157" s="237"/>
      <c r="BEH1157" s="237"/>
      <c r="BEI1157" s="237"/>
      <c r="BEJ1157" s="237"/>
      <c r="BEK1157" s="237"/>
      <c r="BEL1157" s="237"/>
      <c r="BEM1157" s="237"/>
      <c r="BEN1157" s="237"/>
      <c r="BEO1157" s="237"/>
      <c r="BEP1157" s="237"/>
      <c r="BEQ1157" s="237"/>
      <c r="BER1157" s="237"/>
      <c r="BES1157" s="237"/>
      <c r="BET1157" s="237"/>
      <c r="BEU1157" s="237"/>
      <c r="BEV1157" s="237"/>
      <c r="BEW1157" s="237"/>
      <c r="BEX1157" s="237"/>
      <c r="BEY1157" s="237"/>
      <c r="BEZ1157" s="237"/>
      <c r="BFA1157" s="237"/>
      <c r="BFB1157" s="237"/>
      <c r="BFC1157" s="237"/>
      <c r="BFD1157" s="237"/>
      <c r="BFE1157" s="237"/>
      <c r="BFF1157" s="237"/>
      <c r="BFG1157" s="237"/>
      <c r="BFH1157" s="237"/>
      <c r="BFI1157" s="237"/>
      <c r="BFJ1157" s="237"/>
      <c r="BFK1157" s="237"/>
      <c r="BFL1157" s="237"/>
      <c r="BFM1157" s="237"/>
      <c r="BFN1157" s="237"/>
      <c r="BFO1157" s="237"/>
      <c r="BFP1157" s="237"/>
      <c r="BFQ1157" s="237"/>
      <c r="BFR1157" s="237"/>
      <c r="BFS1157" s="237"/>
      <c r="BFT1157" s="237"/>
      <c r="BFU1157" s="237"/>
      <c r="BFV1157" s="237"/>
      <c r="BFW1157" s="237"/>
      <c r="BFX1157" s="237"/>
      <c r="BFY1157" s="237"/>
      <c r="BFZ1157" s="237"/>
      <c r="BGA1157" s="237"/>
      <c r="BGB1157" s="237"/>
      <c r="BGC1157" s="237"/>
      <c r="BGD1157" s="237"/>
      <c r="BGE1157" s="237"/>
      <c r="BGF1157" s="237"/>
      <c r="BGG1157" s="237"/>
      <c r="BGH1157" s="237"/>
      <c r="BGI1157" s="237"/>
      <c r="BGJ1157" s="237"/>
      <c r="BGK1157" s="237"/>
      <c r="BGL1157" s="237"/>
      <c r="BGM1157" s="237"/>
      <c r="BGN1157" s="237"/>
      <c r="BGO1157" s="237"/>
      <c r="BGP1157" s="237"/>
      <c r="BGQ1157" s="237"/>
      <c r="BGR1157" s="237"/>
      <c r="BGS1157" s="237"/>
      <c r="BGT1157" s="237"/>
      <c r="BGU1157" s="237"/>
      <c r="BGV1157" s="237"/>
      <c r="BGW1157" s="237"/>
      <c r="BGX1157" s="237"/>
      <c r="BGY1157" s="237"/>
      <c r="BGZ1157" s="237"/>
      <c r="BHA1157" s="237"/>
      <c r="BHB1157" s="237"/>
      <c r="BHC1157" s="237"/>
      <c r="BHD1157" s="237"/>
      <c r="BHE1157" s="237"/>
      <c r="BHF1157" s="237"/>
      <c r="BHG1157" s="237"/>
      <c r="BHH1157" s="237"/>
      <c r="BHI1157" s="237"/>
      <c r="BHJ1157" s="237"/>
      <c r="BHK1157" s="237"/>
      <c r="BHL1157" s="237"/>
      <c r="BHM1157" s="237"/>
      <c r="BHN1157" s="237"/>
      <c r="BHO1157" s="237"/>
      <c r="BHP1157" s="237"/>
      <c r="BHQ1157" s="237"/>
      <c r="BHR1157" s="237"/>
      <c r="BHS1157" s="237"/>
      <c r="BHT1157" s="237"/>
      <c r="BHU1157" s="237"/>
      <c r="BHV1157" s="237"/>
      <c r="BHW1157" s="237"/>
      <c r="BHX1157" s="237"/>
      <c r="BHY1157" s="237"/>
      <c r="BHZ1157" s="237"/>
      <c r="BIA1157" s="237"/>
      <c r="BIB1157" s="237"/>
      <c r="BIC1157" s="237"/>
      <c r="BID1157" s="237"/>
      <c r="BIE1157" s="237"/>
      <c r="BIF1157" s="237"/>
      <c r="BIG1157" s="237"/>
      <c r="BIH1157" s="237"/>
      <c r="BII1157" s="237"/>
      <c r="BIJ1157" s="237"/>
      <c r="BIK1157" s="237"/>
      <c r="BIL1157" s="237"/>
      <c r="BIM1157" s="237"/>
      <c r="BIN1157" s="237"/>
      <c r="BIO1157" s="237"/>
      <c r="BIP1157" s="237"/>
      <c r="BIQ1157" s="237"/>
      <c r="BIR1157" s="237"/>
      <c r="BIS1157" s="237"/>
      <c r="BIT1157" s="237"/>
      <c r="BIU1157" s="237"/>
      <c r="BIV1157" s="237"/>
      <c r="BIW1157" s="237"/>
      <c r="BIX1157" s="237"/>
      <c r="BIY1157" s="237"/>
      <c r="BIZ1157" s="237"/>
      <c r="BJA1157" s="237"/>
      <c r="BJB1157" s="237"/>
      <c r="BJC1157" s="237"/>
      <c r="BJD1157" s="237"/>
      <c r="BJE1157" s="237"/>
      <c r="BJF1157" s="237"/>
      <c r="BJG1157" s="237"/>
      <c r="BJH1157" s="237"/>
      <c r="BJI1157" s="237"/>
      <c r="BJJ1157" s="237"/>
      <c r="BJK1157" s="237"/>
      <c r="BJL1157" s="237"/>
      <c r="BJM1157" s="237"/>
      <c r="BJN1157" s="237"/>
      <c r="BJO1157" s="237"/>
      <c r="BJP1157" s="237"/>
      <c r="BJQ1157" s="237"/>
      <c r="BJR1157" s="237"/>
      <c r="BJS1157" s="237"/>
      <c r="BJT1157" s="237"/>
      <c r="BJU1157" s="237"/>
      <c r="BJV1157" s="237"/>
      <c r="BJW1157" s="237"/>
      <c r="BJX1157" s="237"/>
      <c r="BJY1157" s="237"/>
      <c r="BJZ1157" s="237"/>
      <c r="BKA1157" s="237"/>
      <c r="BKB1157" s="237"/>
      <c r="BKC1157" s="237"/>
      <c r="BKD1157" s="237"/>
      <c r="BKE1157" s="237"/>
      <c r="BKF1157" s="237"/>
      <c r="BKG1157" s="237"/>
      <c r="BKH1157" s="237"/>
      <c r="BKI1157" s="237"/>
      <c r="BKJ1157" s="237"/>
      <c r="BKK1157" s="237"/>
      <c r="BKL1157" s="237"/>
      <c r="BKM1157" s="237"/>
      <c r="BKN1157" s="237"/>
      <c r="BKO1157" s="237"/>
      <c r="BKP1157" s="237"/>
      <c r="BKQ1157" s="237"/>
      <c r="BKR1157" s="237"/>
      <c r="BKS1157" s="237"/>
      <c r="BKT1157" s="237"/>
      <c r="BKU1157" s="237"/>
      <c r="BKV1157" s="237"/>
      <c r="BKW1157" s="237"/>
      <c r="BKX1157" s="237"/>
      <c r="BKY1157" s="237"/>
      <c r="BKZ1157" s="237"/>
      <c r="BLA1157" s="237"/>
      <c r="BLB1157" s="237"/>
      <c r="BLC1157" s="237"/>
      <c r="BLD1157" s="237"/>
      <c r="BLE1157" s="237"/>
      <c r="BLF1157" s="237"/>
      <c r="BLG1157" s="237"/>
      <c r="BLH1157" s="237"/>
      <c r="BLI1157" s="237"/>
      <c r="BLJ1157" s="237"/>
      <c r="BLK1157" s="237"/>
      <c r="BLL1157" s="237"/>
      <c r="BLM1157" s="237"/>
      <c r="BLN1157" s="237"/>
      <c r="BLO1157" s="237"/>
      <c r="BLP1157" s="237"/>
      <c r="BLQ1157" s="237"/>
      <c r="BLR1157" s="237"/>
      <c r="BLS1157" s="237"/>
      <c r="BLT1157" s="237"/>
      <c r="BLU1157" s="237"/>
      <c r="BLV1157" s="237"/>
      <c r="BLW1157" s="237"/>
      <c r="BLX1157" s="237"/>
      <c r="BLY1157" s="237"/>
      <c r="BLZ1157" s="237"/>
      <c r="BMA1157" s="237"/>
      <c r="BMB1157" s="237"/>
      <c r="BMC1157" s="237"/>
      <c r="BMD1157" s="237"/>
      <c r="BME1157" s="237"/>
      <c r="BMF1157" s="237"/>
      <c r="BMG1157" s="237"/>
      <c r="BMH1157" s="237"/>
      <c r="BMI1157" s="237"/>
      <c r="BMJ1157" s="237"/>
      <c r="BMK1157" s="237"/>
      <c r="BML1157" s="237"/>
      <c r="BMM1157" s="237"/>
      <c r="BMN1157" s="237"/>
      <c r="BMO1157" s="237"/>
      <c r="BMP1157" s="237"/>
      <c r="BMQ1157" s="237"/>
      <c r="BMR1157" s="237"/>
      <c r="BMS1157" s="237"/>
      <c r="BMT1157" s="237"/>
      <c r="BMU1157" s="237"/>
      <c r="BMV1157" s="237"/>
      <c r="BMW1157" s="237"/>
      <c r="BMX1157" s="237"/>
      <c r="BMY1157" s="237"/>
      <c r="BMZ1157" s="237"/>
      <c r="BNA1157" s="237"/>
      <c r="BNB1157" s="237"/>
      <c r="BNC1157" s="237"/>
      <c r="BND1157" s="237"/>
      <c r="BNE1157" s="237"/>
      <c r="BNF1157" s="237"/>
      <c r="BNG1157" s="237"/>
      <c r="BNH1157" s="237"/>
      <c r="BNI1157" s="237"/>
      <c r="BNJ1157" s="237"/>
      <c r="BNK1157" s="237"/>
      <c r="BNL1157" s="237"/>
      <c r="BNM1157" s="237"/>
      <c r="BNN1157" s="237"/>
      <c r="BNO1157" s="237"/>
      <c r="BNP1157" s="237"/>
      <c r="BNQ1157" s="237"/>
      <c r="BNR1157" s="237"/>
      <c r="BNS1157" s="237"/>
      <c r="BNT1157" s="237"/>
      <c r="BNU1157" s="237"/>
      <c r="BNV1157" s="237"/>
      <c r="BNW1157" s="237"/>
      <c r="BNX1157" s="237"/>
      <c r="BNY1157" s="237"/>
      <c r="BNZ1157" s="237"/>
      <c r="BOA1157" s="237"/>
      <c r="BOB1157" s="237"/>
      <c r="BOC1157" s="237"/>
      <c r="BOD1157" s="237"/>
      <c r="BOE1157" s="237"/>
      <c r="BOF1157" s="237"/>
      <c r="BOG1157" s="237"/>
      <c r="BOH1157" s="237"/>
      <c r="BOI1157" s="237"/>
      <c r="BOJ1157" s="237"/>
      <c r="BOK1157" s="237"/>
      <c r="BOL1157" s="237"/>
      <c r="BOM1157" s="237"/>
      <c r="BON1157" s="237"/>
      <c r="BOO1157" s="237"/>
      <c r="BOP1157" s="237"/>
      <c r="BOQ1157" s="237"/>
      <c r="BOR1157" s="237"/>
      <c r="BOS1157" s="237"/>
      <c r="BOT1157" s="237"/>
      <c r="BOU1157" s="237"/>
      <c r="BOV1157" s="237"/>
      <c r="BOW1157" s="237"/>
      <c r="BOX1157" s="237"/>
      <c r="BOY1157" s="237"/>
      <c r="BOZ1157" s="237"/>
      <c r="BPA1157" s="237"/>
      <c r="BPB1157" s="237"/>
      <c r="BPC1157" s="237"/>
      <c r="BPD1157" s="237"/>
      <c r="BPE1157" s="237"/>
      <c r="BPF1157" s="237"/>
      <c r="BPG1157" s="237"/>
      <c r="BPH1157" s="237"/>
      <c r="BPI1157" s="237"/>
      <c r="BPJ1157" s="237"/>
      <c r="BPK1157" s="237"/>
      <c r="BPL1157" s="237"/>
      <c r="BPM1157" s="237"/>
      <c r="BPN1157" s="237"/>
      <c r="BPO1157" s="237"/>
      <c r="BPP1157" s="237"/>
      <c r="BPQ1157" s="237"/>
      <c r="BPR1157" s="237"/>
      <c r="BPS1157" s="237"/>
      <c r="BPT1157" s="237"/>
      <c r="BPU1157" s="237"/>
      <c r="BPV1157" s="237"/>
      <c r="BPW1157" s="237"/>
      <c r="BPX1157" s="237"/>
      <c r="BPY1157" s="237"/>
      <c r="BPZ1157" s="237"/>
      <c r="BQA1157" s="237"/>
      <c r="BQB1157" s="237"/>
      <c r="BQC1157" s="237"/>
      <c r="BQD1157" s="237"/>
      <c r="BQE1157" s="237"/>
      <c r="BQF1157" s="237"/>
      <c r="BQG1157" s="237"/>
      <c r="BQH1157" s="237"/>
      <c r="BQI1157" s="237"/>
      <c r="BQJ1157" s="237"/>
      <c r="BQK1157" s="237"/>
      <c r="BQL1157" s="237"/>
      <c r="BQM1157" s="237"/>
      <c r="BQN1157" s="237"/>
      <c r="BQO1157" s="237"/>
      <c r="BQP1157" s="237"/>
      <c r="BQQ1157" s="237"/>
      <c r="BQR1157" s="237"/>
      <c r="BQS1157" s="237"/>
      <c r="BQT1157" s="237"/>
      <c r="BQU1157" s="237"/>
      <c r="BQV1157" s="237"/>
      <c r="BQW1157" s="237"/>
      <c r="BQX1157" s="237"/>
      <c r="BQY1157" s="237"/>
      <c r="BQZ1157" s="237"/>
      <c r="BRA1157" s="237"/>
      <c r="BRB1157" s="237"/>
      <c r="BRC1157" s="237"/>
      <c r="BRD1157" s="237"/>
      <c r="BRE1157" s="237"/>
      <c r="BRF1157" s="237"/>
      <c r="BRG1157" s="237"/>
      <c r="BRH1157" s="237"/>
      <c r="BRI1157" s="237"/>
      <c r="BRJ1157" s="237"/>
      <c r="BRK1157" s="237"/>
      <c r="BRL1157" s="237"/>
      <c r="BRM1157" s="237"/>
      <c r="BRN1157" s="237"/>
      <c r="BRO1157" s="237"/>
      <c r="BRP1157" s="237"/>
      <c r="BRQ1157" s="237"/>
      <c r="BRR1157" s="237"/>
      <c r="BRS1157" s="237"/>
      <c r="BRT1157" s="237"/>
      <c r="BRU1157" s="237"/>
      <c r="BRV1157" s="237"/>
      <c r="BRW1157" s="237"/>
      <c r="BRX1157" s="237"/>
      <c r="BRY1157" s="237"/>
      <c r="BRZ1157" s="237"/>
      <c r="BSA1157" s="237"/>
      <c r="BSB1157" s="237"/>
      <c r="BSC1157" s="237"/>
      <c r="BSD1157" s="237"/>
      <c r="BSE1157" s="237"/>
      <c r="BSF1157" s="237"/>
      <c r="BSG1157" s="237"/>
      <c r="BSH1157" s="237"/>
      <c r="BSI1157" s="237"/>
      <c r="BSJ1157" s="237"/>
      <c r="BSK1157" s="237"/>
      <c r="BSL1157" s="237"/>
      <c r="BSM1157" s="237"/>
      <c r="BSN1157" s="237"/>
      <c r="BSO1157" s="237"/>
      <c r="BSP1157" s="237"/>
      <c r="BSQ1157" s="237"/>
      <c r="BSR1157" s="237"/>
      <c r="BSS1157" s="237"/>
      <c r="BST1157" s="237"/>
      <c r="BSU1157" s="237"/>
      <c r="BSV1157" s="237"/>
      <c r="BSW1157" s="237"/>
      <c r="BSX1157" s="237"/>
      <c r="BSY1157" s="237"/>
      <c r="BSZ1157" s="237"/>
      <c r="BTA1157" s="237"/>
      <c r="BTB1157" s="237"/>
      <c r="BTC1157" s="237"/>
      <c r="BTD1157" s="237"/>
      <c r="BTE1157" s="237"/>
      <c r="BTF1157" s="237"/>
      <c r="BTG1157" s="237"/>
      <c r="BTH1157" s="237"/>
      <c r="BTI1157" s="237"/>
      <c r="BTJ1157" s="237"/>
      <c r="BTK1157" s="237"/>
      <c r="BTL1157" s="237"/>
      <c r="BTM1157" s="237"/>
      <c r="BTN1157" s="237"/>
      <c r="BTO1157" s="237"/>
      <c r="BTP1157" s="237"/>
      <c r="BTQ1157" s="237"/>
      <c r="BTR1157" s="237"/>
      <c r="BTS1157" s="237"/>
      <c r="BTT1157" s="237"/>
      <c r="BTU1157" s="237"/>
      <c r="BTV1157" s="237"/>
      <c r="BTW1157" s="237"/>
      <c r="BTX1157" s="237"/>
      <c r="BTY1157" s="237"/>
      <c r="BTZ1157" s="237"/>
      <c r="BUA1157" s="237"/>
      <c r="BUB1157" s="237"/>
      <c r="BUC1157" s="237"/>
      <c r="BUD1157" s="237"/>
      <c r="BUE1157" s="237"/>
      <c r="BUF1157" s="237"/>
      <c r="BUG1157" s="237"/>
      <c r="BUH1157" s="237"/>
      <c r="BUI1157" s="237"/>
      <c r="BUJ1157" s="237"/>
      <c r="BUK1157" s="237"/>
      <c r="BUL1157" s="237"/>
      <c r="BUM1157" s="237"/>
      <c r="BUN1157" s="237"/>
      <c r="BUO1157" s="237"/>
      <c r="BUP1157" s="237"/>
      <c r="BUQ1157" s="237"/>
      <c r="BUR1157" s="237"/>
      <c r="BUS1157" s="237"/>
      <c r="BUT1157" s="237"/>
      <c r="BUU1157" s="237"/>
      <c r="BUV1157" s="237"/>
      <c r="BUW1157" s="237"/>
      <c r="BUX1157" s="237"/>
      <c r="BUY1157" s="237"/>
      <c r="BUZ1157" s="237"/>
      <c r="BVA1157" s="237"/>
      <c r="BVB1157" s="237"/>
      <c r="BVC1157" s="237"/>
      <c r="BVD1157" s="237"/>
      <c r="BVE1157" s="237"/>
      <c r="BVF1157" s="237"/>
      <c r="BVG1157" s="237"/>
      <c r="BVH1157" s="237"/>
      <c r="BVI1157" s="237"/>
      <c r="BVJ1157" s="237"/>
      <c r="BVK1157" s="237"/>
      <c r="BVL1157" s="237"/>
      <c r="BVM1157" s="237"/>
      <c r="BVN1157" s="237"/>
      <c r="BVO1157" s="237"/>
      <c r="BVP1157" s="237"/>
      <c r="BVQ1157" s="237"/>
      <c r="BVR1157" s="237"/>
      <c r="BVS1157" s="237"/>
      <c r="BVT1157" s="237"/>
      <c r="BVU1157" s="237"/>
      <c r="BVV1157" s="237"/>
      <c r="BVW1157" s="237"/>
      <c r="BVX1157" s="237"/>
      <c r="BVY1157" s="237"/>
      <c r="BVZ1157" s="237"/>
      <c r="BWA1157" s="237"/>
      <c r="BWB1157" s="237"/>
      <c r="BWC1157" s="237"/>
      <c r="BWD1157" s="237"/>
      <c r="BWE1157" s="237"/>
      <c r="BWF1157" s="237"/>
      <c r="BWG1157" s="237"/>
      <c r="BWH1157" s="237"/>
      <c r="BWI1157" s="237"/>
      <c r="BWJ1157" s="237"/>
      <c r="BWK1157" s="237"/>
      <c r="BWL1157" s="237"/>
      <c r="BWM1157" s="237"/>
      <c r="BWN1157" s="237"/>
      <c r="BWO1157" s="237"/>
      <c r="BWP1157" s="237"/>
      <c r="BWQ1157" s="237"/>
      <c r="BWR1157" s="237"/>
      <c r="BWS1157" s="237"/>
      <c r="BWT1157" s="237"/>
      <c r="BWU1157" s="237"/>
      <c r="BWV1157" s="237"/>
      <c r="BWW1157" s="237"/>
      <c r="BWX1157" s="237"/>
      <c r="BWY1157" s="237"/>
      <c r="BWZ1157" s="237"/>
      <c r="BXA1157" s="237"/>
      <c r="BXB1157" s="237"/>
      <c r="BXC1157" s="237"/>
      <c r="BXD1157" s="237"/>
      <c r="BXE1157" s="237"/>
      <c r="BXF1157" s="237"/>
      <c r="BXG1157" s="237"/>
      <c r="BXH1157" s="237"/>
      <c r="BXI1157" s="237"/>
      <c r="BXJ1157" s="237"/>
      <c r="BXK1157" s="237"/>
      <c r="BXL1157" s="237"/>
      <c r="BXM1157" s="237"/>
      <c r="BXN1157" s="237"/>
      <c r="BXO1157" s="237"/>
      <c r="BXP1157" s="237"/>
      <c r="BXQ1157" s="237"/>
      <c r="BXR1157" s="237"/>
      <c r="BXS1157" s="237"/>
      <c r="BXT1157" s="237"/>
      <c r="BXU1157" s="237"/>
      <c r="BXV1157" s="237"/>
      <c r="BXW1157" s="237"/>
      <c r="BXX1157" s="237"/>
      <c r="BXY1157" s="237"/>
      <c r="BXZ1157" s="237"/>
      <c r="BYA1157" s="237"/>
      <c r="BYB1157" s="237"/>
      <c r="BYC1157" s="237"/>
      <c r="BYD1157" s="237"/>
      <c r="BYE1157" s="237"/>
      <c r="BYF1157" s="237"/>
      <c r="BYG1157" s="237"/>
      <c r="BYH1157" s="237"/>
      <c r="BYI1157" s="237"/>
      <c r="BYJ1157" s="237"/>
      <c r="BYK1157" s="237"/>
      <c r="BYL1157" s="237"/>
      <c r="BYM1157" s="237"/>
      <c r="BYN1157" s="237"/>
      <c r="BYO1157" s="237"/>
      <c r="BYP1157" s="237"/>
      <c r="BYQ1157" s="237"/>
      <c r="BYR1157" s="237"/>
      <c r="BYS1157" s="237"/>
      <c r="BYT1157" s="237"/>
      <c r="BYU1157" s="237"/>
      <c r="BYV1157" s="237"/>
      <c r="BYW1157" s="237"/>
      <c r="BYX1157" s="237"/>
      <c r="BYY1157" s="237"/>
      <c r="BYZ1157" s="237"/>
      <c r="BZA1157" s="237"/>
      <c r="BZB1157" s="237"/>
      <c r="BZC1157" s="237"/>
      <c r="BZD1157" s="237"/>
      <c r="BZE1157" s="237"/>
      <c r="BZF1157" s="237"/>
      <c r="BZG1157" s="237"/>
      <c r="BZH1157" s="237"/>
      <c r="BZI1157" s="237"/>
      <c r="BZJ1157" s="237"/>
      <c r="BZK1157" s="237"/>
      <c r="BZL1157" s="237"/>
      <c r="BZM1157" s="237"/>
      <c r="BZN1157" s="237"/>
      <c r="BZO1157" s="237"/>
      <c r="BZP1157" s="237"/>
      <c r="BZQ1157" s="237"/>
      <c r="BZR1157" s="237"/>
      <c r="BZS1157" s="237"/>
      <c r="BZT1157" s="237"/>
      <c r="BZU1157" s="237"/>
      <c r="BZV1157" s="237"/>
      <c r="BZW1157" s="237"/>
      <c r="BZX1157" s="237"/>
      <c r="BZY1157" s="237"/>
      <c r="BZZ1157" s="237"/>
      <c r="CAA1157" s="237"/>
      <c r="CAB1157" s="237"/>
      <c r="CAC1157" s="237"/>
      <c r="CAD1157" s="237"/>
      <c r="CAE1157" s="237"/>
      <c r="CAF1157" s="237"/>
      <c r="CAG1157" s="237"/>
      <c r="CAH1157" s="237"/>
      <c r="CAI1157" s="237"/>
      <c r="CAJ1157" s="237"/>
      <c r="CAK1157" s="237"/>
      <c r="CAL1157" s="237"/>
      <c r="CAM1157" s="237"/>
      <c r="CAN1157" s="237"/>
      <c r="CAO1157" s="237"/>
      <c r="CAP1157" s="237"/>
      <c r="CAQ1157" s="237"/>
      <c r="CAR1157" s="237"/>
      <c r="CAS1157" s="237"/>
      <c r="CAT1157" s="237"/>
      <c r="CAU1157" s="237"/>
      <c r="CAV1157" s="237"/>
      <c r="CAW1157" s="237"/>
      <c r="CAX1157" s="237"/>
      <c r="CAY1157" s="237"/>
      <c r="CAZ1157" s="237"/>
      <c r="CBA1157" s="237"/>
      <c r="CBB1157" s="237"/>
      <c r="CBC1157" s="237"/>
      <c r="CBD1157" s="237"/>
      <c r="CBE1157" s="237"/>
      <c r="CBF1157" s="237"/>
      <c r="CBG1157" s="237"/>
      <c r="CBH1157" s="237"/>
      <c r="CBI1157" s="237"/>
      <c r="CBJ1157" s="237"/>
      <c r="CBK1157" s="237"/>
      <c r="CBL1157" s="237"/>
      <c r="CBM1157" s="237"/>
      <c r="CBN1157" s="237"/>
      <c r="CBO1157" s="237"/>
      <c r="CBP1157" s="237"/>
      <c r="CBQ1157" s="237"/>
      <c r="CBR1157" s="237"/>
      <c r="CBS1157" s="237"/>
      <c r="CBT1157" s="237"/>
      <c r="CBU1157" s="237"/>
      <c r="CBV1157" s="237"/>
      <c r="CBW1157" s="237"/>
      <c r="CBX1157" s="237"/>
      <c r="CBY1157" s="237"/>
      <c r="CBZ1157" s="237"/>
      <c r="CCA1157" s="237"/>
      <c r="CCB1157" s="237"/>
      <c r="CCC1157" s="237"/>
      <c r="CCD1157" s="237"/>
      <c r="CCE1157" s="237"/>
      <c r="CCF1157" s="237"/>
      <c r="CCG1157" s="237"/>
      <c r="CCH1157" s="237"/>
      <c r="CCI1157" s="237"/>
      <c r="CCJ1157" s="237"/>
      <c r="CCK1157" s="237"/>
      <c r="CCL1157" s="237"/>
      <c r="CCM1157" s="237"/>
      <c r="CCN1157" s="237"/>
      <c r="CCO1157" s="237"/>
      <c r="CCP1157" s="237"/>
      <c r="CCQ1157" s="237"/>
      <c r="CCR1157" s="237"/>
      <c r="CCS1157" s="237"/>
      <c r="CCT1157" s="237"/>
      <c r="CCU1157" s="237"/>
      <c r="CCV1157" s="237"/>
      <c r="CCW1157" s="237"/>
      <c r="CCX1157" s="237"/>
      <c r="CCY1157" s="237"/>
      <c r="CCZ1157" s="237"/>
      <c r="CDA1157" s="237"/>
      <c r="CDB1157" s="237"/>
      <c r="CDC1157" s="237"/>
      <c r="CDD1157" s="237"/>
      <c r="CDE1157" s="237"/>
      <c r="CDF1157" s="237"/>
      <c r="CDG1157" s="237"/>
      <c r="CDH1157" s="237"/>
      <c r="CDI1157" s="237"/>
      <c r="CDJ1157" s="237"/>
      <c r="CDK1157" s="237"/>
      <c r="CDL1157" s="237"/>
      <c r="CDM1157" s="237"/>
      <c r="CDN1157" s="237"/>
      <c r="CDO1157" s="237"/>
      <c r="CDP1157" s="237"/>
      <c r="CDQ1157" s="237"/>
      <c r="CDR1157" s="237"/>
      <c r="CDS1157" s="237"/>
      <c r="CDT1157" s="237"/>
      <c r="CDU1157" s="237"/>
      <c r="CDV1157" s="237"/>
      <c r="CDW1157" s="237"/>
      <c r="CDX1157" s="237"/>
      <c r="CDY1157" s="237"/>
      <c r="CDZ1157" s="237"/>
      <c r="CEA1157" s="237"/>
      <c r="CEB1157" s="237"/>
      <c r="CEC1157" s="237"/>
      <c r="CED1157" s="237"/>
      <c r="CEE1157" s="237"/>
      <c r="CEF1157" s="237"/>
      <c r="CEG1157" s="237"/>
      <c r="CEH1157" s="237"/>
      <c r="CEI1157" s="237"/>
      <c r="CEJ1157" s="237"/>
      <c r="CEK1157" s="237"/>
      <c r="CEL1157" s="237"/>
      <c r="CEM1157" s="237"/>
      <c r="CEN1157" s="237"/>
      <c r="CEO1157" s="237"/>
      <c r="CEP1157" s="237"/>
      <c r="CEQ1157" s="237"/>
      <c r="CER1157" s="237"/>
      <c r="CES1157" s="237"/>
      <c r="CET1157" s="237"/>
      <c r="CEU1157" s="237"/>
      <c r="CEV1157" s="237"/>
      <c r="CEW1157" s="237"/>
      <c r="CEX1157" s="237"/>
      <c r="CEY1157" s="237"/>
      <c r="CEZ1157" s="237"/>
      <c r="CFA1157" s="237"/>
      <c r="CFB1157" s="237"/>
      <c r="CFC1157" s="237"/>
      <c r="CFD1157" s="237"/>
      <c r="CFE1157" s="237"/>
      <c r="CFF1157" s="237"/>
      <c r="CFG1157" s="237"/>
      <c r="CFH1157" s="237"/>
      <c r="CFI1157" s="237"/>
      <c r="CFJ1157" s="237"/>
      <c r="CFK1157" s="237"/>
      <c r="CFL1157" s="237"/>
      <c r="CFM1157" s="237"/>
      <c r="CFN1157" s="237"/>
      <c r="CFO1157" s="237"/>
      <c r="CFP1157" s="237"/>
      <c r="CFQ1157" s="237"/>
      <c r="CFR1157" s="237"/>
      <c r="CFS1157" s="237"/>
      <c r="CFT1157" s="237"/>
      <c r="CFU1157" s="237"/>
      <c r="CFV1157" s="237"/>
      <c r="CFW1157" s="237"/>
      <c r="CFX1157" s="237"/>
      <c r="CFY1157" s="237"/>
      <c r="CFZ1157" s="237"/>
      <c r="CGA1157" s="237"/>
      <c r="CGB1157" s="237"/>
      <c r="CGC1157" s="237"/>
      <c r="CGD1157" s="237"/>
      <c r="CGE1157" s="237"/>
      <c r="CGF1157" s="237"/>
      <c r="CGG1157" s="237"/>
      <c r="CGH1157" s="237"/>
      <c r="CGI1157" s="237"/>
      <c r="CGJ1157" s="237"/>
      <c r="CGK1157" s="237"/>
      <c r="CGL1157" s="237"/>
      <c r="CGM1157" s="237"/>
      <c r="CGN1157" s="237"/>
      <c r="CGO1157" s="237"/>
      <c r="CGP1157" s="237"/>
      <c r="CGQ1157" s="237"/>
      <c r="CGR1157" s="237"/>
      <c r="CGS1157" s="237"/>
      <c r="CGT1157" s="237"/>
      <c r="CGU1157" s="237"/>
      <c r="CGV1157" s="237"/>
      <c r="CGW1157" s="237"/>
      <c r="CGX1157" s="237"/>
      <c r="CGY1157" s="237"/>
      <c r="CGZ1157" s="237"/>
      <c r="CHA1157" s="237"/>
      <c r="CHB1157" s="237"/>
      <c r="CHC1157" s="237"/>
      <c r="CHD1157" s="237"/>
      <c r="CHE1157" s="237"/>
      <c r="CHF1157" s="237"/>
      <c r="CHG1157" s="237"/>
      <c r="CHH1157" s="237"/>
      <c r="CHI1157" s="237"/>
      <c r="CHJ1157" s="237"/>
      <c r="CHK1157" s="237"/>
      <c r="CHL1157" s="237"/>
      <c r="CHM1157" s="237"/>
      <c r="CHN1157" s="237"/>
      <c r="CHO1157" s="237"/>
      <c r="CHP1157" s="237"/>
      <c r="CHQ1157" s="237"/>
      <c r="CHR1157" s="237"/>
      <c r="CHS1157" s="237"/>
      <c r="CHT1157" s="237"/>
      <c r="CHU1157" s="237"/>
      <c r="CHV1157" s="237"/>
      <c r="CHW1157" s="237"/>
      <c r="CHX1157" s="237"/>
      <c r="CHY1157" s="237"/>
      <c r="CHZ1157" s="237"/>
      <c r="CIA1157" s="237"/>
      <c r="CIB1157" s="237"/>
      <c r="CIC1157" s="237"/>
      <c r="CID1157" s="237"/>
      <c r="CIE1157" s="237"/>
      <c r="CIF1157" s="237"/>
      <c r="CIG1157" s="237"/>
      <c r="CIH1157" s="237"/>
      <c r="CII1157" s="237"/>
      <c r="CIJ1157" s="237"/>
      <c r="CIK1157" s="237"/>
      <c r="CIL1157" s="237"/>
      <c r="CIM1157" s="237"/>
      <c r="CIN1157" s="237"/>
      <c r="CIO1157" s="237"/>
      <c r="CIP1157" s="237"/>
      <c r="CIQ1157" s="237"/>
      <c r="CIR1157" s="237"/>
      <c r="CIS1157" s="237"/>
      <c r="CIT1157" s="237"/>
      <c r="CIU1157" s="237"/>
      <c r="CIV1157" s="237"/>
      <c r="CIW1157" s="237"/>
      <c r="CIX1157" s="237"/>
      <c r="CIY1157" s="237"/>
      <c r="CIZ1157" s="237"/>
      <c r="CJA1157" s="237"/>
      <c r="CJB1157" s="237"/>
      <c r="CJC1157" s="237"/>
      <c r="CJD1157" s="237"/>
      <c r="CJE1157" s="237"/>
      <c r="CJF1157" s="237"/>
      <c r="CJG1157" s="237"/>
      <c r="CJH1157" s="237"/>
      <c r="CJI1157" s="237"/>
      <c r="CJJ1157" s="237"/>
      <c r="CJK1157" s="237"/>
      <c r="CJL1157" s="237"/>
      <c r="CJM1157" s="237"/>
      <c r="CJN1157" s="237"/>
      <c r="CJO1157" s="237"/>
      <c r="CJP1157" s="237"/>
      <c r="CJQ1157" s="237"/>
      <c r="CJR1157" s="237"/>
      <c r="CJS1157" s="237"/>
      <c r="CJT1157" s="237"/>
      <c r="CJU1157" s="237"/>
      <c r="CJV1157" s="237"/>
      <c r="CJW1157" s="237"/>
      <c r="CJX1157" s="237"/>
      <c r="CJY1157" s="237"/>
      <c r="CJZ1157" s="237"/>
      <c r="CKA1157" s="237"/>
      <c r="CKB1157" s="237"/>
      <c r="CKC1157" s="237"/>
      <c r="CKD1157" s="237"/>
      <c r="CKE1157" s="237"/>
      <c r="CKF1157" s="237"/>
      <c r="CKG1157" s="237"/>
      <c r="CKH1157" s="237"/>
      <c r="CKI1157" s="237"/>
      <c r="CKJ1157" s="237"/>
      <c r="CKK1157" s="237"/>
      <c r="CKL1157" s="237"/>
      <c r="CKM1157" s="237"/>
      <c r="CKN1157" s="237"/>
      <c r="CKO1157" s="237"/>
      <c r="CKP1157" s="237"/>
      <c r="CKQ1157" s="237"/>
      <c r="CKR1157" s="237"/>
      <c r="CKS1157" s="237"/>
      <c r="CKT1157" s="237"/>
      <c r="CKU1157" s="237"/>
      <c r="CKV1157" s="237"/>
      <c r="CKW1157" s="237"/>
      <c r="CKX1157" s="237"/>
      <c r="CKY1157" s="237"/>
      <c r="CKZ1157" s="237"/>
      <c r="CLA1157" s="237"/>
      <c r="CLB1157" s="237"/>
      <c r="CLC1157" s="237"/>
      <c r="CLD1157" s="237"/>
      <c r="CLE1157" s="237"/>
      <c r="CLF1157" s="237"/>
      <c r="CLG1157" s="237"/>
      <c r="CLH1157" s="237"/>
      <c r="CLI1157" s="237"/>
      <c r="CLJ1157" s="237"/>
      <c r="CLK1157" s="237"/>
      <c r="CLL1157" s="237"/>
      <c r="CLM1157" s="237"/>
      <c r="CLN1157" s="237"/>
      <c r="CLO1157" s="237"/>
      <c r="CLP1157" s="237"/>
      <c r="CLQ1157" s="237"/>
      <c r="CLR1157" s="237"/>
      <c r="CLS1157" s="237"/>
      <c r="CLT1157" s="237"/>
      <c r="CLU1157" s="237"/>
      <c r="CLV1157" s="237"/>
      <c r="CLW1157" s="237"/>
      <c r="CLX1157" s="237"/>
      <c r="CLY1157" s="237"/>
      <c r="CLZ1157" s="237"/>
      <c r="CMA1157" s="237"/>
      <c r="CMB1157" s="237"/>
      <c r="CMC1157" s="237"/>
      <c r="CMD1157" s="237"/>
      <c r="CME1157" s="237"/>
      <c r="CMF1157" s="237"/>
      <c r="CMG1157" s="237"/>
      <c r="CMH1157" s="237"/>
      <c r="CMI1157" s="237"/>
      <c r="CMJ1157" s="237"/>
      <c r="CMK1157" s="237"/>
      <c r="CML1157" s="237"/>
      <c r="CMM1157" s="237"/>
      <c r="CMN1157" s="237"/>
      <c r="CMO1157" s="237"/>
      <c r="CMP1157" s="237"/>
      <c r="CMQ1157" s="237"/>
      <c r="CMR1157" s="237"/>
      <c r="CMS1157" s="237"/>
      <c r="CMT1157" s="237"/>
      <c r="CMU1157" s="237"/>
      <c r="CMV1157" s="237"/>
      <c r="CMW1157" s="237"/>
      <c r="CMX1157" s="237"/>
      <c r="CMY1157" s="237"/>
      <c r="CMZ1157" s="237"/>
      <c r="CNA1157" s="237"/>
      <c r="CNB1157" s="237"/>
      <c r="CNC1157" s="237"/>
      <c r="CND1157" s="237"/>
      <c r="CNE1157" s="237"/>
      <c r="CNF1157" s="237"/>
      <c r="CNG1157" s="237"/>
      <c r="CNH1157" s="237"/>
      <c r="CNI1157" s="237"/>
      <c r="CNJ1157" s="237"/>
      <c r="CNK1157" s="237"/>
      <c r="CNL1157" s="237"/>
      <c r="CNM1157" s="237"/>
      <c r="CNN1157" s="237"/>
      <c r="CNO1157" s="237"/>
      <c r="CNP1157" s="237"/>
      <c r="CNQ1157" s="237"/>
      <c r="CNR1157" s="237"/>
      <c r="CNS1157" s="237"/>
      <c r="CNT1157" s="237"/>
      <c r="CNU1157" s="237"/>
      <c r="CNV1157" s="237"/>
      <c r="CNW1157" s="237"/>
      <c r="CNX1157" s="237"/>
      <c r="CNY1157" s="237"/>
      <c r="CNZ1157" s="237"/>
      <c r="COA1157" s="237"/>
      <c r="COB1157" s="237"/>
      <c r="COC1157" s="237"/>
      <c r="COD1157" s="237"/>
      <c r="COE1157" s="237"/>
      <c r="COF1157" s="237"/>
      <c r="COG1157" s="237"/>
      <c r="COH1157" s="237"/>
      <c r="COI1157" s="237"/>
      <c r="COJ1157" s="237"/>
      <c r="COK1157" s="237"/>
      <c r="COL1157" s="237"/>
      <c r="COM1157" s="237"/>
      <c r="CON1157" s="237"/>
      <c r="COO1157" s="237"/>
      <c r="COP1157" s="237"/>
      <c r="COQ1157" s="237"/>
      <c r="COR1157" s="237"/>
      <c r="COS1157" s="237"/>
      <c r="COT1157" s="237"/>
      <c r="COU1157" s="237"/>
      <c r="COV1157" s="237"/>
      <c r="COW1157" s="237"/>
      <c r="COX1157" s="237"/>
      <c r="COY1157" s="237"/>
      <c r="COZ1157" s="237"/>
      <c r="CPA1157" s="237"/>
      <c r="CPB1157" s="237"/>
      <c r="CPC1157" s="237"/>
      <c r="CPD1157" s="237"/>
      <c r="CPE1157" s="237"/>
      <c r="CPF1157" s="237"/>
      <c r="CPG1157" s="237"/>
      <c r="CPH1157" s="237"/>
      <c r="CPI1157" s="237"/>
      <c r="CPJ1157" s="237"/>
      <c r="CPK1157" s="237"/>
      <c r="CPL1157" s="237"/>
      <c r="CPM1157" s="237"/>
      <c r="CPN1157" s="237"/>
      <c r="CPO1157" s="237"/>
      <c r="CPP1157" s="237"/>
      <c r="CPQ1157" s="237"/>
      <c r="CPR1157" s="237"/>
      <c r="CPS1157" s="237"/>
      <c r="CPT1157" s="237"/>
      <c r="CPU1157" s="237"/>
      <c r="CPV1157" s="237"/>
      <c r="CPW1157" s="237"/>
      <c r="CPX1157" s="237"/>
      <c r="CPY1157" s="237"/>
      <c r="CPZ1157" s="237"/>
      <c r="CQA1157" s="237"/>
      <c r="CQB1157" s="237"/>
      <c r="CQC1157" s="237"/>
      <c r="CQD1157" s="237"/>
      <c r="CQE1157" s="237"/>
      <c r="CQF1157" s="237"/>
      <c r="CQG1157" s="237"/>
      <c r="CQH1157" s="237"/>
      <c r="CQI1157" s="237"/>
      <c r="CQJ1157" s="237"/>
      <c r="CQK1157" s="237"/>
      <c r="CQL1157" s="237"/>
      <c r="CQM1157" s="237"/>
      <c r="CQN1157" s="237"/>
      <c r="CQO1157" s="237"/>
      <c r="CQP1157" s="237"/>
      <c r="CQQ1157" s="237"/>
      <c r="CQR1157" s="237"/>
      <c r="CQS1157" s="237"/>
      <c r="CQT1157" s="237"/>
      <c r="CQU1157" s="237"/>
      <c r="CQV1157" s="237"/>
      <c r="CQW1157" s="237"/>
      <c r="CQX1157" s="237"/>
      <c r="CQY1157" s="237"/>
      <c r="CQZ1157" s="237"/>
      <c r="CRA1157" s="237"/>
      <c r="CRB1157" s="237"/>
      <c r="CRC1157" s="237"/>
      <c r="CRD1157" s="237"/>
      <c r="CRE1157" s="237"/>
      <c r="CRF1157" s="237"/>
      <c r="CRG1157" s="237"/>
      <c r="CRH1157" s="237"/>
      <c r="CRI1157" s="237"/>
      <c r="CRJ1157" s="237"/>
      <c r="CRK1157" s="237"/>
      <c r="CRL1157" s="237"/>
      <c r="CRM1157" s="237"/>
      <c r="CRN1157" s="237"/>
      <c r="CRO1157" s="237"/>
      <c r="CRP1157" s="237"/>
      <c r="CRQ1157" s="237"/>
      <c r="CRR1157" s="237"/>
      <c r="CRS1157" s="237"/>
      <c r="CRT1157" s="237"/>
      <c r="CRU1157" s="237"/>
      <c r="CRV1157" s="237"/>
      <c r="CRW1157" s="237"/>
      <c r="CRX1157" s="237"/>
      <c r="CRY1157" s="237"/>
      <c r="CRZ1157" s="237"/>
      <c r="CSA1157" s="237"/>
      <c r="CSB1157" s="237"/>
      <c r="CSC1157" s="237"/>
      <c r="CSD1157" s="237"/>
      <c r="CSE1157" s="237"/>
      <c r="CSF1157" s="237"/>
      <c r="CSG1157" s="237"/>
      <c r="CSH1157" s="237"/>
      <c r="CSI1157" s="237"/>
      <c r="CSJ1157" s="237"/>
      <c r="CSK1157" s="237"/>
      <c r="CSL1157" s="237"/>
      <c r="CSM1157" s="237"/>
      <c r="CSN1157" s="237"/>
      <c r="CSO1157" s="237"/>
      <c r="CSP1157" s="237"/>
      <c r="CSQ1157" s="237"/>
      <c r="CSR1157" s="237"/>
      <c r="CSS1157" s="237"/>
      <c r="CST1157" s="237"/>
      <c r="CSU1157" s="237"/>
      <c r="CSV1157" s="237"/>
      <c r="CSW1157" s="237"/>
      <c r="CSX1157" s="237"/>
      <c r="CSY1157" s="237"/>
      <c r="CSZ1157" s="237"/>
      <c r="CTA1157" s="237"/>
      <c r="CTB1157" s="237"/>
      <c r="CTC1157" s="237"/>
      <c r="CTD1157" s="237"/>
      <c r="CTE1157" s="237"/>
      <c r="CTF1157" s="237"/>
      <c r="CTG1157" s="237"/>
      <c r="CTH1157" s="237"/>
      <c r="CTI1157" s="237"/>
      <c r="CTJ1157" s="237"/>
      <c r="CTK1157" s="237"/>
      <c r="CTL1157" s="237"/>
      <c r="CTM1157" s="237"/>
      <c r="CTN1157" s="237"/>
      <c r="CTO1157" s="237"/>
      <c r="CTP1157" s="237"/>
      <c r="CTQ1157" s="237"/>
      <c r="CTR1157" s="237"/>
      <c r="CTS1157" s="237"/>
      <c r="CTT1157" s="237"/>
      <c r="CTU1157" s="237"/>
      <c r="CTV1157" s="237"/>
      <c r="CTW1157" s="237"/>
      <c r="CTX1157" s="237"/>
      <c r="CTY1157" s="237"/>
      <c r="CTZ1157" s="237"/>
      <c r="CUA1157" s="237"/>
      <c r="CUB1157" s="237"/>
      <c r="CUC1157" s="237"/>
      <c r="CUD1157" s="237"/>
      <c r="CUE1157" s="237"/>
      <c r="CUF1157" s="237"/>
      <c r="CUG1157" s="237"/>
      <c r="CUH1157" s="237"/>
      <c r="CUI1157" s="237"/>
      <c r="CUJ1157" s="237"/>
      <c r="CUK1157" s="237"/>
      <c r="CUL1157" s="237"/>
      <c r="CUM1157" s="237"/>
      <c r="CUN1157" s="237"/>
      <c r="CUO1157" s="237"/>
      <c r="CUP1157" s="237"/>
      <c r="CUQ1157" s="237"/>
      <c r="CUR1157" s="237"/>
      <c r="CUS1157" s="237"/>
      <c r="CUT1157" s="237"/>
      <c r="CUU1157" s="237"/>
      <c r="CUV1157" s="237"/>
      <c r="CUW1157" s="237"/>
      <c r="CUX1157" s="237"/>
      <c r="CUY1157" s="237"/>
      <c r="CUZ1157" s="237"/>
      <c r="CVA1157" s="237"/>
      <c r="CVB1157" s="237"/>
      <c r="CVC1157" s="237"/>
      <c r="CVD1157" s="237"/>
      <c r="CVE1157" s="237"/>
      <c r="CVF1157" s="237"/>
      <c r="CVG1157" s="237"/>
      <c r="CVH1157" s="237"/>
      <c r="CVI1157" s="237"/>
      <c r="CVJ1157" s="237"/>
      <c r="CVK1157" s="237"/>
      <c r="CVL1157" s="237"/>
      <c r="CVM1157" s="237"/>
      <c r="CVN1157" s="237"/>
      <c r="CVO1157" s="237"/>
      <c r="CVP1157" s="237"/>
      <c r="CVQ1157" s="237"/>
      <c r="CVR1157" s="237"/>
      <c r="CVS1157" s="237"/>
      <c r="CVT1157" s="237"/>
      <c r="CVU1157" s="237"/>
      <c r="CVV1157" s="237"/>
      <c r="CVW1157" s="237"/>
      <c r="CVX1157" s="237"/>
      <c r="CVY1157" s="237"/>
      <c r="CVZ1157" s="237"/>
      <c r="CWA1157" s="237"/>
      <c r="CWB1157" s="237"/>
      <c r="CWC1157" s="237"/>
      <c r="CWD1157" s="237"/>
      <c r="CWE1157" s="237"/>
      <c r="CWF1157" s="237"/>
      <c r="CWG1157" s="237"/>
      <c r="CWH1157" s="237"/>
      <c r="CWI1157" s="237"/>
      <c r="CWJ1157" s="237"/>
      <c r="CWK1157" s="237"/>
      <c r="CWL1157" s="237"/>
      <c r="CWM1157" s="237"/>
      <c r="CWN1157" s="237"/>
      <c r="CWO1157" s="237"/>
      <c r="CWP1157" s="237"/>
      <c r="CWQ1157" s="237"/>
      <c r="CWR1157" s="237"/>
      <c r="CWS1157" s="237"/>
      <c r="CWT1157" s="237"/>
      <c r="CWU1157" s="237"/>
      <c r="CWV1157" s="237"/>
      <c r="CWW1157" s="237"/>
      <c r="CWX1157" s="237"/>
      <c r="CWY1157" s="237"/>
      <c r="CWZ1157" s="237"/>
      <c r="CXA1157" s="237"/>
      <c r="CXB1157" s="237"/>
      <c r="CXC1157" s="237"/>
      <c r="CXD1157" s="237"/>
      <c r="CXE1157" s="237"/>
      <c r="CXF1157" s="237"/>
      <c r="CXG1157" s="237"/>
      <c r="CXH1157" s="237"/>
      <c r="CXI1157" s="237"/>
      <c r="CXJ1157" s="237"/>
      <c r="CXK1157" s="237"/>
      <c r="CXL1157" s="237"/>
      <c r="CXM1157" s="237"/>
      <c r="CXN1157" s="237"/>
      <c r="CXO1157" s="237"/>
      <c r="CXP1157" s="237"/>
      <c r="CXQ1157" s="237"/>
      <c r="CXR1157" s="237"/>
      <c r="CXS1157" s="237"/>
      <c r="CXT1157" s="237"/>
      <c r="CXU1157" s="237"/>
      <c r="CXV1157" s="237"/>
      <c r="CXW1157" s="237"/>
      <c r="CXX1157" s="237"/>
      <c r="CXY1157" s="237"/>
      <c r="CXZ1157" s="237"/>
      <c r="CYA1157" s="237"/>
      <c r="CYB1157" s="237"/>
      <c r="CYC1157" s="237"/>
      <c r="CYD1157" s="237"/>
      <c r="CYE1157" s="237"/>
      <c r="CYF1157" s="237"/>
      <c r="CYG1157" s="237"/>
      <c r="CYH1157" s="237"/>
      <c r="CYI1157" s="237"/>
      <c r="CYJ1157" s="237"/>
      <c r="CYK1157" s="237"/>
      <c r="CYL1157" s="237"/>
      <c r="CYM1157" s="237"/>
      <c r="CYN1157" s="237"/>
      <c r="CYO1157" s="237"/>
      <c r="CYP1157" s="237"/>
      <c r="CYQ1157" s="237"/>
      <c r="CYR1157" s="237"/>
      <c r="CYS1157" s="237"/>
      <c r="CYT1157" s="237"/>
      <c r="CYU1157" s="237"/>
      <c r="CYV1157" s="237"/>
      <c r="CYW1157" s="237"/>
      <c r="CYX1157" s="237"/>
      <c r="CYY1157" s="237"/>
      <c r="CYZ1157" s="237"/>
      <c r="CZA1157" s="237"/>
      <c r="CZB1157" s="237"/>
      <c r="CZC1157" s="237"/>
      <c r="CZD1157" s="237"/>
      <c r="CZE1157" s="237"/>
      <c r="CZF1157" s="237"/>
      <c r="CZG1157" s="237"/>
      <c r="CZH1157" s="237"/>
      <c r="CZI1157" s="237"/>
      <c r="CZJ1157" s="237"/>
      <c r="CZK1157" s="237"/>
      <c r="CZL1157" s="237"/>
      <c r="CZM1157" s="237"/>
      <c r="CZN1157" s="237"/>
      <c r="CZO1157" s="237"/>
      <c r="CZP1157" s="237"/>
      <c r="CZQ1157" s="237"/>
      <c r="CZR1157" s="237"/>
      <c r="CZS1157" s="237"/>
      <c r="CZT1157" s="237"/>
      <c r="CZU1157" s="237"/>
      <c r="CZV1157" s="237"/>
      <c r="CZW1157" s="237"/>
      <c r="CZX1157" s="237"/>
      <c r="CZY1157" s="237"/>
      <c r="CZZ1157" s="237"/>
      <c r="DAA1157" s="237"/>
      <c r="DAB1157" s="237"/>
      <c r="DAC1157" s="237"/>
      <c r="DAD1157" s="237"/>
      <c r="DAE1157" s="237"/>
      <c r="DAF1157" s="237"/>
      <c r="DAG1157" s="237"/>
      <c r="DAH1157" s="237"/>
      <c r="DAI1157" s="237"/>
      <c r="DAJ1157" s="237"/>
      <c r="DAK1157" s="237"/>
      <c r="DAL1157" s="237"/>
      <c r="DAM1157" s="237"/>
      <c r="DAN1157" s="237"/>
      <c r="DAO1157" s="237"/>
      <c r="DAP1157" s="237"/>
      <c r="DAQ1157" s="237"/>
      <c r="DAR1157" s="237"/>
      <c r="DAS1157" s="237"/>
      <c r="DAT1157" s="237"/>
      <c r="DAU1157" s="237"/>
      <c r="DAV1157" s="237"/>
      <c r="DAW1157" s="237"/>
      <c r="DAX1157" s="237"/>
      <c r="DAY1157" s="237"/>
      <c r="DAZ1157" s="237"/>
      <c r="DBA1157" s="237"/>
      <c r="DBB1157" s="237"/>
      <c r="DBC1157" s="237"/>
      <c r="DBD1157" s="237"/>
      <c r="DBE1157" s="237"/>
      <c r="DBF1157" s="237"/>
      <c r="DBG1157" s="237"/>
      <c r="DBH1157" s="237"/>
      <c r="DBI1157" s="237"/>
      <c r="DBJ1157" s="237"/>
      <c r="DBK1157" s="237"/>
      <c r="DBL1157" s="237"/>
      <c r="DBM1157" s="237"/>
      <c r="DBN1157" s="237"/>
      <c r="DBO1157" s="237"/>
      <c r="DBP1157" s="237"/>
      <c r="DBQ1157" s="237"/>
      <c r="DBR1157" s="237"/>
      <c r="DBS1157" s="237"/>
      <c r="DBT1157" s="237"/>
      <c r="DBU1157" s="237"/>
      <c r="DBV1157" s="237"/>
      <c r="DBW1157" s="237"/>
      <c r="DBX1157" s="237"/>
      <c r="DBY1157" s="237"/>
      <c r="DBZ1157" s="237"/>
      <c r="DCA1157" s="237"/>
      <c r="DCB1157" s="237"/>
      <c r="DCC1157" s="237"/>
      <c r="DCD1157" s="237"/>
      <c r="DCE1157" s="237"/>
      <c r="DCF1157" s="237"/>
      <c r="DCG1157" s="237"/>
      <c r="DCH1157" s="237"/>
      <c r="DCI1157" s="237"/>
      <c r="DCJ1157" s="237"/>
      <c r="DCK1157" s="237"/>
      <c r="DCL1157" s="237"/>
      <c r="DCM1157" s="237"/>
      <c r="DCN1157" s="237"/>
      <c r="DCO1157" s="237"/>
      <c r="DCP1157" s="237"/>
      <c r="DCQ1157" s="237"/>
      <c r="DCR1157" s="237"/>
      <c r="DCS1157" s="237"/>
      <c r="DCT1157" s="237"/>
      <c r="DCU1157" s="237"/>
      <c r="DCV1157" s="237"/>
      <c r="DCW1157" s="237"/>
      <c r="DCX1157" s="237"/>
      <c r="DCY1157" s="237"/>
      <c r="DCZ1157" s="237"/>
      <c r="DDA1157" s="237"/>
      <c r="DDB1157" s="237"/>
      <c r="DDC1157" s="237"/>
      <c r="DDD1157" s="237"/>
      <c r="DDE1157" s="237"/>
      <c r="DDF1157" s="237"/>
      <c r="DDG1157" s="237"/>
      <c r="DDH1157" s="237"/>
      <c r="DDI1157" s="237"/>
      <c r="DDJ1157" s="237"/>
      <c r="DDK1157" s="237"/>
      <c r="DDL1157" s="237"/>
      <c r="DDM1157" s="237"/>
      <c r="DDN1157" s="237"/>
      <c r="DDO1157" s="237"/>
      <c r="DDP1157" s="237"/>
      <c r="DDQ1157" s="237"/>
      <c r="DDR1157" s="237"/>
      <c r="DDS1157" s="237"/>
      <c r="DDT1157" s="237"/>
      <c r="DDU1157" s="237"/>
      <c r="DDV1157" s="237"/>
      <c r="DDW1157" s="237"/>
      <c r="DDX1157" s="237"/>
      <c r="DDY1157" s="237"/>
      <c r="DDZ1157" s="237"/>
      <c r="DEA1157" s="237"/>
      <c r="DEB1157" s="237"/>
      <c r="DEC1157" s="237"/>
      <c r="DED1157" s="237"/>
      <c r="DEE1157" s="237"/>
      <c r="DEF1157" s="237"/>
      <c r="DEG1157" s="237"/>
      <c r="DEH1157" s="237"/>
      <c r="DEI1157" s="237"/>
      <c r="DEJ1157" s="237"/>
      <c r="DEK1157" s="237"/>
      <c r="DEL1157" s="237"/>
      <c r="DEM1157" s="237"/>
      <c r="DEN1157" s="237"/>
      <c r="DEO1157" s="237"/>
      <c r="DEP1157" s="237"/>
      <c r="DEQ1157" s="237"/>
      <c r="DER1157" s="237"/>
      <c r="DES1157" s="237"/>
      <c r="DET1157" s="237"/>
      <c r="DEU1157" s="237"/>
      <c r="DEV1157" s="237"/>
      <c r="DEW1157" s="237"/>
      <c r="DEX1157" s="237"/>
      <c r="DEY1157" s="237"/>
      <c r="DEZ1157" s="237"/>
      <c r="DFA1157" s="237"/>
      <c r="DFB1157" s="237"/>
      <c r="DFC1157" s="237"/>
      <c r="DFD1157" s="237"/>
      <c r="DFE1157" s="237"/>
      <c r="DFF1157" s="237"/>
      <c r="DFG1157" s="237"/>
      <c r="DFH1157" s="237"/>
      <c r="DFI1157" s="237"/>
      <c r="DFJ1157" s="237"/>
      <c r="DFK1157" s="237"/>
      <c r="DFL1157" s="237"/>
      <c r="DFM1157" s="237"/>
      <c r="DFN1157" s="237"/>
      <c r="DFO1157" s="237"/>
      <c r="DFP1157" s="237"/>
      <c r="DFQ1157" s="237"/>
      <c r="DGA1157" s="237"/>
      <c r="DGB1157" s="237"/>
      <c r="DGC1157" s="237"/>
      <c r="DGD1157" s="237"/>
      <c r="DGE1157" s="237"/>
      <c r="DGF1157" s="237"/>
      <c r="DGG1157" s="237"/>
      <c r="DGH1157" s="237"/>
      <c r="DGI1157" s="237"/>
      <c r="DGJ1157" s="237"/>
      <c r="DGK1157" s="237"/>
      <c r="DGL1157" s="237"/>
      <c r="DGM1157" s="237"/>
      <c r="DGN1157" s="237"/>
      <c r="DGO1157" s="237"/>
      <c r="DGP1157" s="237"/>
      <c r="DGQ1157" s="237"/>
      <c r="DGR1157" s="237"/>
      <c r="DGS1157" s="237"/>
      <c r="DGT1157" s="237"/>
      <c r="DGU1157" s="237"/>
      <c r="DGV1157" s="237"/>
      <c r="DGW1157" s="237"/>
      <c r="DGX1157" s="237"/>
      <c r="DGY1157" s="237"/>
      <c r="DGZ1157" s="237"/>
      <c r="DHA1157" s="237"/>
      <c r="DHB1157" s="237"/>
      <c r="DHC1157" s="237"/>
      <c r="DHD1157" s="237"/>
      <c r="DHE1157" s="237"/>
      <c r="DHF1157" s="237"/>
      <c r="DHG1157" s="237"/>
      <c r="DHH1157" s="237"/>
      <c r="DHI1157" s="237"/>
      <c r="DHJ1157" s="237"/>
      <c r="DHK1157" s="237"/>
      <c r="DHL1157" s="237"/>
      <c r="DHM1157" s="237"/>
      <c r="DHN1157" s="237"/>
      <c r="DHO1157" s="237"/>
      <c r="DHP1157" s="237"/>
      <c r="DHQ1157" s="237"/>
      <c r="DHR1157" s="237"/>
      <c r="DHS1157" s="237"/>
      <c r="DHT1157" s="237"/>
      <c r="DHU1157" s="237"/>
      <c r="DHV1157" s="237"/>
      <c r="DHW1157" s="237"/>
      <c r="DHX1157" s="237"/>
      <c r="DHY1157" s="237"/>
      <c r="DHZ1157" s="237"/>
      <c r="DIA1157" s="237"/>
      <c r="DIB1157" s="237"/>
      <c r="DIC1157" s="237"/>
      <c r="DID1157" s="237"/>
      <c r="DIE1157" s="237"/>
      <c r="DIF1157" s="237"/>
      <c r="DIG1157" s="237"/>
      <c r="DIH1157" s="237"/>
      <c r="DII1157" s="237"/>
      <c r="DIJ1157" s="237"/>
      <c r="DIK1157" s="237"/>
      <c r="DIL1157" s="237"/>
      <c r="DIM1157" s="237"/>
      <c r="DIN1157" s="237"/>
      <c r="DIO1157" s="237"/>
      <c r="DIP1157" s="237"/>
      <c r="DIQ1157" s="237"/>
      <c r="DIR1157" s="237"/>
      <c r="DIS1157" s="237"/>
      <c r="DIT1157" s="237"/>
      <c r="DIU1157" s="237"/>
      <c r="DIV1157" s="237"/>
      <c r="DIW1157" s="237"/>
      <c r="DIX1157" s="237"/>
      <c r="DIY1157" s="237"/>
      <c r="DIZ1157" s="237"/>
      <c r="DJA1157" s="237"/>
      <c r="DJB1157" s="237"/>
      <c r="DJC1157" s="237"/>
      <c r="DJD1157" s="237"/>
      <c r="DJE1157" s="237"/>
      <c r="DJF1157" s="237"/>
      <c r="DJG1157" s="237"/>
      <c r="DJH1157" s="237"/>
      <c r="DJI1157" s="237"/>
      <c r="DJJ1157" s="237"/>
      <c r="DJK1157" s="237"/>
      <c r="DJL1157" s="237"/>
      <c r="DJM1157" s="237"/>
      <c r="DJN1157" s="237"/>
      <c r="DJO1157" s="237"/>
      <c r="DJP1157" s="237"/>
      <c r="DJQ1157" s="237"/>
      <c r="DJR1157" s="237"/>
      <c r="DJS1157" s="237"/>
      <c r="DJT1157" s="237"/>
      <c r="DJU1157" s="237"/>
      <c r="DJV1157" s="237"/>
      <c r="DJW1157" s="237"/>
      <c r="DJX1157" s="237"/>
      <c r="DJY1157" s="237"/>
      <c r="DJZ1157" s="237"/>
      <c r="DKA1157" s="237"/>
      <c r="DKB1157" s="237"/>
      <c r="DKC1157" s="237"/>
      <c r="DKD1157" s="237"/>
      <c r="DKE1157" s="237"/>
      <c r="DKF1157" s="237"/>
      <c r="DKG1157" s="237"/>
      <c r="DKH1157" s="237"/>
      <c r="DKI1157" s="237"/>
      <c r="DKJ1157" s="237"/>
      <c r="DKK1157" s="237"/>
      <c r="DKL1157" s="237"/>
      <c r="DKM1157" s="237"/>
      <c r="DKN1157" s="237"/>
      <c r="DKO1157" s="237"/>
      <c r="DKP1157" s="237"/>
      <c r="DKQ1157" s="237"/>
      <c r="DKR1157" s="237"/>
      <c r="DKS1157" s="237"/>
      <c r="DKT1157" s="237"/>
      <c r="DKU1157" s="237"/>
      <c r="DKV1157" s="237"/>
      <c r="DKW1157" s="237"/>
      <c r="DKX1157" s="237"/>
      <c r="DKY1157" s="237"/>
      <c r="DKZ1157" s="237"/>
      <c r="DLA1157" s="237"/>
      <c r="DLB1157" s="237"/>
      <c r="DLC1157" s="237"/>
      <c r="DLD1157" s="237"/>
      <c r="DLE1157" s="237"/>
      <c r="DLF1157" s="237"/>
      <c r="DLG1157" s="237"/>
      <c r="DLH1157" s="237"/>
      <c r="DLI1157" s="237"/>
      <c r="DLJ1157" s="237"/>
      <c r="DLK1157" s="237"/>
      <c r="DLL1157" s="237"/>
      <c r="DLM1157" s="237"/>
      <c r="DLN1157" s="237"/>
      <c r="DLO1157" s="237"/>
      <c r="DLP1157" s="237"/>
      <c r="DLQ1157" s="237"/>
      <c r="DLR1157" s="237"/>
      <c r="DLS1157" s="237"/>
      <c r="DLT1157" s="237"/>
      <c r="DLU1157" s="237"/>
      <c r="DLV1157" s="237"/>
      <c r="DLW1157" s="237"/>
      <c r="DLX1157" s="237"/>
      <c r="DLY1157" s="237"/>
      <c r="DLZ1157" s="237"/>
      <c r="DMA1157" s="237"/>
      <c r="DMB1157" s="237"/>
      <c r="DMC1157" s="237"/>
      <c r="DMD1157" s="237"/>
      <c r="DME1157" s="237"/>
      <c r="DMF1157" s="237"/>
      <c r="DMG1157" s="237"/>
      <c r="DMH1157" s="237"/>
      <c r="DMI1157" s="237"/>
      <c r="DMJ1157" s="237"/>
      <c r="DMK1157" s="237"/>
      <c r="DML1157" s="237"/>
      <c r="DMM1157" s="237"/>
      <c r="DMN1157" s="237"/>
      <c r="DMO1157" s="237"/>
      <c r="DMP1157" s="237"/>
      <c r="DMQ1157" s="237"/>
      <c r="DMR1157" s="237"/>
      <c r="DMS1157" s="237"/>
      <c r="DMT1157" s="237"/>
      <c r="DMU1157" s="237"/>
      <c r="DMV1157" s="237"/>
      <c r="DMW1157" s="237"/>
      <c r="DMX1157" s="237"/>
      <c r="DMY1157" s="237"/>
      <c r="DMZ1157" s="237"/>
      <c r="DNA1157" s="237"/>
      <c r="DNB1157" s="237"/>
      <c r="DNC1157" s="237"/>
      <c r="DND1157" s="237"/>
      <c r="DNE1157" s="237"/>
      <c r="DNF1157" s="237"/>
      <c r="DNG1157" s="237"/>
      <c r="DNH1157" s="237"/>
      <c r="DNI1157" s="237"/>
      <c r="DNJ1157" s="237"/>
      <c r="DNK1157" s="237"/>
      <c r="DNL1157" s="237"/>
      <c r="DNM1157" s="237"/>
      <c r="DNN1157" s="237"/>
      <c r="DNO1157" s="237"/>
      <c r="DNP1157" s="237"/>
      <c r="DNQ1157" s="237"/>
      <c r="DNR1157" s="237"/>
      <c r="DNS1157" s="237"/>
      <c r="DNT1157" s="237"/>
      <c r="DNU1157" s="237"/>
      <c r="DNV1157" s="237"/>
      <c r="DNW1157" s="237"/>
      <c r="DNX1157" s="237"/>
      <c r="DNY1157" s="237"/>
      <c r="DNZ1157" s="237"/>
      <c r="DOA1157" s="237"/>
      <c r="DOB1157" s="237"/>
      <c r="DOC1157" s="237"/>
      <c r="DOD1157" s="237"/>
      <c r="DOE1157" s="237"/>
      <c r="DOF1157" s="237"/>
      <c r="DOG1157" s="237"/>
      <c r="DOH1157" s="237"/>
      <c r="DOI1157" s="237"/>
      <c r="DOJ1157" s="237"/>
      <c r="DOK1157" s="237"/>
      <c r="DOL1157" s="237"/>
      <c r="DOM1157" s="237"/>
      <c r="DON1157" s="237"/>
      <c r="DOO1157" s="237"/>
      <c r="DOP1157" s="237"/>
      <c r="DOQ1157" s="237"/>
      <c r="DOR1157" s="237"/>
      <c r="DOS1157" s="237"/>
      <c r="DOT1157" s="237"/>
      <c r="DOU1157" s="237"/>
      <c r="DOV1157" s="237"/>
      <c r="DOW1157" s="237"/>
      <c r="DOX1157" s="237"/>
      <c r="DOY1157" s="237"/>
      <c r="DOZ1157" s="237"/>
      <c r="DPA1157" s="237"/>
      <c r="DPB1157" s="237"/>
      <c r="DPC1157" s="237"/>
      <c r="DPD1157" s="237"/>
      <c r="DPE1157" s="237"/>
      <c r="DPF1157" s="237"/>
      <c r="DPG1157" s="237"/>
      <c r="DPH1157" s="237"/>
      <c r="DPI1157" s="237"/>
      <c r="DPJ1157" s="237"/>
      <c r="DPK1157" s="237"/>
      <c r="DPL1157" s="237"/>
      <c r="DPM1157" s="237"/>
      <c r="DPN1157" s="237"/>
      <c r="DPO1157" s="237"/>
      <c r="DPP1157" s="237"/>
      <c r="DPQ1157" s="237"/>
      <c r="DPR1157" s="237"/>
      <c r="DPS1157" s="237"/>
      <c r="DPT1157" s="237"/>
      <c r="DPU1157" s="237"/>
      <c r="DPV1157" s="237"/>
      <c r="DPW1157" s="237"/>
      <c r="DPX1157" s="237"/>
      <c r="DPY1157" s="237"/>
      <c r="DPZ1157" s="237"/>
      <c r="DQA1157" s="237"/>
      <c r="DQB1157" s="237"/>
      <c r="DQC1157" s="237"/>
      <c r="DQD1157" s="237"/>
      <c r="DQE1157" s="237"/>
      <c r="DQF1157" s="237"/>
      <c r="DQG1157" s="237"/>
      <c r="DQH1157" s="237"/>
      <c r="DQI1157" s="237"/>
      <c r="DQJ1157" s="237"/>
      <c r="DQK1157" s="237"/>
      <c r="DQL1157" s="237"/>
      <c r="DQM1157" s="237"/>
      <c r="DQN1157" s="237"/>
      <c r="DQO1157" s="237"/>
      <c r="DQP1157" s="237"/>
      <c r="DQQ1157" s="237"/>
      <c r="DQR1157" s="237"/>
      <c r="DQS1157" s="237"/>
      <c r="DQT1157" s="237"/>
      <c r="DQU1157" s="237"/>
      <c r="DQV1157" s="237"/>
      <c r="DQW1157" s="237"/>
      <c r="DQX1157" s="237"/>
      <c r="DQY1157" s="237"/>
      <c r="DQZ1157" s="237"/>
      <c r="DRA1157" s="237"/>
      <c r="DRB1157" s="237"/>
      <c r="DRC1157" s="237"/>
      <c r="DRD1157" s="237"/>
      <c r="DRE1157" s="237"/>
      <c r="DRF1157" s="237"/>
      <c r="DRG1157" s="237"/>
      <c r="DRH1157" s="237"/>
      <c r="DRI1157" s="237"/>
      <c r="DRJ1157" s="237"/>
      <c r="DRK1157" s="237"/>
      <c r="DRL1157" s="237"/>
      <c r="DRM1157" s="237"/>
      <c r="DRN1157" s="237"/>
      <c r="DRO1157" s="237"/>
      <c r="DRP1157" s="237"/>
      <c r="DRQ1157" s="237"/>
      <c r="DRR1157" s="237"/>
      <c r="DRS1157" s="237"/>
      <c r="DRT1157" s="237"/>
      <c r="DRU1157" s="237"/>
      <c r="DRV1157" s="237"/>
      <c r="DRW1157" s="237"/>
      <c r="DRX1157" s="237"/>
      <c r="DRY1157" s="237"/>
      <c r="DRZ1157" s="237"/>
      <c r="DSA1157" s="237"/>
      <c r="DSB1157" s="237"/>
      <c r="DSC1157" s="237"/>
      <c r="DSD1157" s="237"/>
      <c r="DSE1157" s="237"/>
      <c r="DSF1157" s="237"/>
      <c r="DSG1157" s="237"/>
      <c r="DSH1157" s="237"/>
      <c r="DSI1157" s="237"/>
      <c r="DSJ1157" s="237"/>
      <c r="DSK1157" s="237"/>
      <c r="DSL1157" s="237"/>
      <c r="DSM1157" s="237"/>
      <c r="DSN1157" s="237"/>
      <c r="DSO1157" s="237"/>
      <c r="DSP1157" s="237"/>
      <c r="DSQ1157" s="237"/>
      <c r="DSR1157" s="237"/>
      <c r="DSS1157" s="237"/>
      <c r="DST1157" s="237"/>
      <c r="DSU1157" s="237"/>
      <c r="DSV1157" s="237"/>
      <c r="DSW1157" s="237"/>
      <c r="DSX1157" s="237"/>
      <c r="DSY1157" s="237"/>
      <c r="DSZ1157" s="237"/>
      <c r="DTA1157" s="237"/>
      <c r="DTB1157" s="237"/>
      <c r="DTC1157" s="237"/>
      <c r="DTD1157" s="237"/>
      <c r="DTE1157" s="237"/>
      <c r="DTF1157" s="237"/>
      <c r="DTG1157" s="237"/>
      <c r="DTH1157" s="237"/>
      <c r="DTI1157" s="237"/>
      <c r="DTJ1157" s="237"/>
      <c r="DTK1157" s="237"/>
      <c r="DTL1157" s="237"/>
      <c r="DTM1157" s="237"/>
      <c r="DTN1157" s="237"/>
      <c r="DTO1157" s="237"/>
      <c r="DTP1157" s="237"/>
      <c r="DTQ1157" s="237"/>
      <c r="DTR1157" s="237"/>
      <c r="DTS1157" s="237"/>
      <c r="DTT1157" s="237"/>
      <c r="DTU1157" s="237"/>
      <c r="DTV1157" s="237"/>
      <c r="DTW1157" s="237"/>
      <c r="DTX1157" s="237"/>
      <c r="DTY1157" s="237"/>
      <c r="DTZ1157" s="237"/>
      <c r="DUA1157" s="237"/>
      <c r="DUB1157" s="237"/>
      <c r="DUC1157" s="237"/>
      <c r="DUD1157" s="237"/>
      <c r="DUE1157" s="237"/>
      <c r="DUF1157" s="237"/>
      <c r="DUG1157" s="237"/>
      <c r="DUH1157" s="237"/>
      <c r="DUI1157" s="237"/>
      <c r="DUJ1157" s="237"/>
      <c r="DUK1157" s="237"/>
      <c r="DUL1157" s="237"/>
      <c r="DUM1157" s="237"/>
      <c r="DUN1157" s="237"/>
      <c r="DUO1157" s="237"/>
      <c r="DUP1157" s="237"/>
      <c r="DUQ1157" s="237"/>
      <c r="DUR1157" s="237"/>
      <c r="DUS1157" s="237"/>
      <c r="DUT1157" s="237"/>
      <c r="DUU1157" s="237"/>
      <c r="DUV1157" s="237"/>
      <c r="DUW1157" s="237"/>
      <c r="DUX1157" s="237"/>
      <c r="DUY1157" s="237"/>
      <c r="DUZ1157" s="237"/>
      <c r="DVA1157" s="237"/>
      <c r="DVB1157" s="237"/>
      <c r="DVC1157" s="237"/>
      <c r="DVD1157" s="237"/>
      <c r="DVE1157" s="237"/>
      <c r="DVF1157" s="237"/>
      <c r="DVG1157" s="237"/>
      <c r="DVH1157" s="237"/>
      <c r="DVI1157" s="237"/>
      <c r="DVJ1157" s="237"/>
      <c r="DVK1157" s="237"/>
      <c r="DVL1157" s="237"/>
      <c r="DVM1157" s="237"/>
      <c r="DVN1157" s="237"/>
      <c r="DVO1157" s="237"/>
      <c r="DVP1157" s="237"/>
      <c r="DVQ1157" s="237"/>
      <c r="DVR1157" s="237"/>
      <c r="DVS1157" s="237"/>
      <c r="DVT1157" s="237"/>
      <c r="DVU1157" s="237"/>
      <c r="DVV1157" s="237"/>
      <c r="DVW1157" s="237"/>
      <c r="DVX1157" s="237"/>
      <c r="DVY1157" s="237"/>
      <c r="DVZ1157" s="237"/>
      <c r="DWA1157" s="237"/>
      <c r="DWB1157" s="237"/>
      <c r="DWC1157" s="237"/>
      <c r="DWD1157" s="237"/>
      <c r="DWE1157" s="237"/>
      <c r="DWF1157" s="237"/>
      <c r="DWG1157" s="237"/>
      <c r="DWH1157" s="237"/>
      <c r="DWI1157" s="237"/>
      <c r="DWJ1157" s="237"/>
      <c r="DWK1157" s="237"/>
      <c r="DWL1157" s="237"/>
      <c r="DWM1157" s="237"/>
      <c r="DWN1157" s="237"/>
      <c r="DWO1157" s="237"/>
      <c r="DWP1157" s="237"/>
      <c r="DWQ1157" s="237"/>
      <c r="DWR1157" s="237"/>
      <c r="DWS1157" s="237"/>
      <c r="DWT1157" s="237"/>
      <c r="DWU1157" s="237"/>
      <c r="DWV1157" s="237"/>
      <c r="DWW1157" s="237"/>
      <c r="DWX1157" s="237"/>
      <c r="DWY1157" s="237"/>
      <c r="DWZ1157" s="237"/>
      <c r="DXA1157" s="237"/>
      <c r="DXB1157" s="237"/>
      <c r="DXC1157" s="237"/>
      <c r="DXD1157" s="237"/>
      <c r="DXE1157" s="237"/>
      <c r="DXF1157" s="237"/>
      <c r="DXG1157" s="237"/>
      <c r="DXH1157" s="237"/>
      <c r="DXI1157" s="237"/>
      <c r="DXJ1157" s="237"/>
      <c r="DXK1157" s="237"/>
      <c r="DXL1157" s="237"/>
      <c r="DXM1157" s="237"/>
      <c r="DXN1157" s="237"/>
      <c r="DXO1157" s="237"/>
      <c r="DXP1157" s="237"/>
      <c r="DXQ1157" s="237"/>
      <c r="DXR1157" s="237"/>
      <c r="DXS1157" s="237"/>
      <c r="DXT1157" s="237"/>
      <c r="DXU1157" s="237"/>
      <c r="DXV1157" s="237"/>
      <c r="DXW1157" s="237"/>
      <c r="DXX1157" s="237"/>
      <c r="DXY1157" s="237"/>
      <c r="DXZ1157" s="237"/>
      <c r="DYA1157" s="237"/>
      <c r="DYB1157" s="237"/>
      <c r="DYC1157" s="237"/>
      <c r="DYD1157" s="237"/>
      <c r="DYE1157" s="237"/>
      <c r="DYF1157" s="237"/>
      <c r="DYG1157" s="237"/>
      <c r="DYH1157" s="237"/>
      <c r="DYI1157" s="237"/>
      <c r="DYJ1157" s="237"/>
      <c r="DYK1157" s="237"/>
      <c r="DYL1157" s="237"/>
      <c r="DYM1157" s="237"/>
      <c r="DYN1157" s="237"/>
      <c r="DYO1157" s="237"/>
      <c r="DYP1157" s="237"/>
      <c r="DYQ1157" s="237"/>
      <c r="DYR1157" s="237"/>
      <c r="DYS1157" s="237"/>
      <c r="DYT1157" s="237"/>
      <c r="DYU1157" s="237"/>
      <c r="DYV1157" s="237"/>
      <c r="DYW1157" s="237"/>
      <c r="DYX1157" s="237"/>
      <c r="DYY1157" s="237"/>
      <c r="DYZ1157" s="237"/>
      <c r="DZA1157" s="237"/>
      <c r="DZB1157" s="237"/>
      <c r="DZC1157" s="237"/>
      <c r="DZD1157" s="237"/>
      <c r="DZE1157" s="237"/>
      <c r="DZF1157" s="237"/>
      <c r="DZG1157" s="237"/>
      <c r="DZH1157" s="237"/>
      <c r="DZI1157" s="237"/>
      <c r="DZJ1157" s="237"/>
      <c r="DZK1157" s="237"/>
      <c r="DZL1157" s="237"/>
      <c r="DZM1157" s="237"/>
      <c r="DZN1157" s="237"/>
      <c r="DZO1157" s="237"/>
      <c r="DZP1157" s="237"/>
      <c r="DZQ1157" s="237"/>
      <c r="DZR1157" s="237"/>
      <c r="DZS1157" s="237"/>
      <c r="DZT1157" s="237"/>
      <c r="DZU1157" s="237"/>
      <c r="DZV1157" s="237"/>
      <c r="DZW1157" s="237"/>
      <c r="DZX1157" s="237"/>
      <c r="DZY1157" s="237"/>
      <c r="DZZ1157" s="237"/>
      <c r="EAA1157" s="237"/>
      <c r="EAB1157" s="237"/>
      <c r="EAC1157" s="237"/>
      <c r="EAD1157" s="237"/>
      <c r="EAE1157" s="237"/>
      <c r="EAF1157" s="237"/>
      <c r="EAG1157" s="237"/>
      <c r="EAH1157" s="237"/>
      <c r="EAI1157" s="237"/>
      <c r="EAJ1157" s="237"/>
      <c r="EAK1157" s="237"/>
      <c r="EAL1157" s="237"/>
      <c r="EAM1157" s="237"/>
      <c r="EAN1157" s="237"/>
      <c r="EAO1157" s="237"/>
      <c r="EAP1157" s="237"/>
      <c r="EAQ1157" s="237"/>
      <c r="EAR1157" s="237"/>
      <c r="EAS1157" s="237"/>
      <c r="EAT1157" s="237"/>
      <c r="EAU1157" s="237"/>
      <c r="EAV1157" s="237"/>
      <c r="EAW1157" s="237"/>
      <c r="EAX1157" s="237"/>
      <c r="EAY1157" s="237"/>
      <c r="EAZ1157" s="237"/>
      <c r="EBA1157" s="237"/>
      <c r="EBB1157" s="237"/>
      <c r="EBC1157" s="237"/>
      <c r="EBD1157" s="237"/>
      <c r="EBE1157" s="237"/>
      <c r="EBF1157" s="237"/>
      <c r="EBG1157" s="237"/>
      <c r="EBH1157" s="237"/>
      <c r="EBI1157" s="237"/>
      <c r="EBJ1157" s="237"/>
      <c r="EBK1157" s="237"/>
      <c r="EBL1157" s="237"/>
      <c r="EBM1157" s="237"/>
      <c r="EBN1157" s="237"/>
      <c r="EBO1157" s="237"/>
      <c r="EBP1157" s="237"/>
      <c r="EBQ1157" s="237"/>
      <c r="EBR1157" s="237"/>
      <c r="EBS1157" s="237"/>
      <c r="EBT1157" s="237"/>
      <c r="EBU1157" s="237"/>
      <c r="EBV1157" s="237"/>
      <c r="EBW1157" s="237"/>
      <c r="EBX1157" s="237"/>
      <c r="EBY1157" s="237"/>
      <c r="EBZ1157" s="237"/>
      <c r="ECA1157" s="237"/>
      <c r="ECB1157" s="237"/>
      <c r="ECC1157" s="237"/>
      <c r="ECD1157" s="237"/>
      <c r="ECE1157" s="237"/>
      <c r="ECF1157" s="237"/>
      <c r="ECG1157" s="237"/>
      <c r="ECH1157" s="237"/>
      <c r="ECI1157" s="237"/>
      <c r="ECJ1157" s="237"/>
      <c r="ECK1157" s="237"/>
      <c r="ECL1157" s="237"/>
      <c r="ECM1157" s="237"/>
      <c r="ECN1157" s="237"/>
      <c r="ECO1157" s="237"/>
      <c r="ECP1157" s="237"/>
      <c r="ECQ1157" s="237"/>
      <c r="ECR1157" s="237"/>
      <c r="ECS1157" s="237"/>
      <c r="ECT1157" s="237"/>
      <c r="ECU1157" s="237"/>
      <c r="ECV1157" s="237"/>
      <c r="ECW1157" s="237"/>
      <c r="ECX1157" s="237"/>
      <c r="ECY1157" s="237"/>
      <c r="ECZ1157" s="237"/>
      <c r="EDA1157" s="237"/>
      <c r="EDB1157" s="237"/>
      <c r="EDC1157" s="237"/>
      <c r="EDD1157" s="237"/>
      <c r="EDE1157" s="237"/>
      <c r="EDF1157" s="237"/>
      <c r="EDG1157" s="237"/>
      <c r="EDH1157" s="237"/>
      <c r="EDI1157" s="237"/>
      <c r="EDJ1157" s="237"/>
      <c r="EDK1157" s="237"/>
      <c r="EDL1157" s="237"/>
      <c r="EDM1157" s="237"/>
      <c r="EDN1157" s="237"/>
      <c r="EDO1157" s="237"/>
      <c r="EDP1157" s="237"/>
      <c r="EDQ1157" s="237"/>
      <c r="EDR1157" s="237"/>
      <c r="EDS1157" s="237"/>
      <c r="EDT1157" s="237"/>
      <c r="EDU1157" s="237"/>
      <c r="EDV1157" s="237"/>
      <c r="EDW1157" s="237"/>
      <c r="EDX1157" s="237"/>
      <c r="EDY1157" s="237"/>
      <c r="EDZ1157" s="237"/>
      <c r="EEA1157" s="237"/>
      <c r="EEB1157" s="237"/>
      <c r="EEC1157" s="237"/>
      <c r="EED1157" s="237"/>
      <c r="EEE1157" s="237"/>
      <c r="EEF1157" s="237"/>
      <c r="EEG1157" s="237"/>
      <c r="EEH1157" s="237"/>
      <c r="EEI1157" s="237"/>
      <c r="EEJ1157" s="237"/>
      <c r="EEK1157" s="237"/>
      <c r="EEL1157" s="237"/>
      <c r="EEM1157" s="237"/>
      <c r="EEN1157" s="237"/>
      <c r="EEO1157" s="237"/>
      <c r="EEP1157" s="237"/>
      <c r="EEQ1157" s="237"/>
      <c r="EER1157" s="237"/>
      <c r="EES1157" s="237"/>
      <c r="EET1157" s="237"/>
      <c r="EEU1157" s="237"/>
      <c r="EEV1157" s="237"/>
      <c r="EEW1157" s="237"/>
      <c r="EEX1157" s="237"/>
      <c r="EEY1157" s="237"/>
      <c r="EEZ1157" s="237"/>
      <c r="EFA1157" s="237"/>
      <c r="EFB1157" s="237"/>
      <c r="EFC1157" s="237"/>
      <c r="EFD1157" s="237"/>
      <c r="EFE1157" s="237"/>
      <c r="EFF1157" s="237"/>
      <c r="EFG1157" s="237"/>
      <c r="EFH1157" s="237"/>
      <c r="EFI1157" s="237"/>
      <c r="EFJ1157" s="237"/>
      <c r="EFK1157" s="237"/>
      <c r="EFL1157" s="237"/>
      <c r="EFM1157" s="237"/>
      <c r="EFN1157" s="237"/>
      <c r="EFO1157" s="237"/>
      <c r="EFP1157" s="237"/>
      <c r="EFQ1157" s="237"/>
      <c r="EFR1157" s="237"/>
      <c r="EFS1157" s="237"/>
      <c r="EFT1157" s="237"/>
      <c r="EFU1157" s="237"/>
      <c r="EFV1157" s="237"/>
      <c r="EFW1157" s="237"/>
      <c r="EFX1157" s="237"/>
      <c r="EFY1157" s="237"/>
      <c r="EFZ1157" s="237"/>
      <c r="EGA1157" s="237"/>
      <c r="EGB1157" s="237"/>
      <c r="EGC1157" s="237"/>
      <c r="EGD1157" s="237"/>
      <c r="EGE1157" s="237"/>
      <c r="EGF1157" s="237"/>
      <c r="EGG1157" s="237"/>
      <c r="EGH1157" s="237"/>
      <c r="EGI1157" s="237"/>
      <c r="EGJ1157" s="237"/>
      <c r="EGK1157" s="237"/>
      <c r="EGL1157" s="237"/>
      <c r="EGM1157" s="237"/>
      <c r="EGN1157" s="237"/>
      <c r="EGO1157" s="237"/>
      <c r="EGP1157" s="237"/>
      <c r="EGQ1157" s="237"/>
      <c r="EGR1157" s="237"/>
      <c r="EGS1157" s="237"/>
      <c r="EGT1157" s="237"/>
      <c r="EGU1157" s="237"/>
      <c r="EGV1157" s="237"/>
      <c r="EGW1157" s="237"/>
      <c r="EGX1157" s="237"/>
      <c r="EGY1157" s="237"/>
      <c r="EGZ1157" s="237"/>
      <c r="EHA1157" s="237"/>
      <c r="EHB1157" s="237"/>
      <c r="EHC1157" s="237"/>
      <c r="EHD1157" s="237"/>
      <c r="EHE1157" s="237"/>
      <c r="EHF1157" s="237"/>
      <c r="EHG1157" s="237"/>
      <c r="EHH1157" s="237"/>
      <c r="EHI1157" s="237"/>
      <c r="EHJ1157" s="237"/>
      <c r="EHK1157" s="237"/>
      <c r="EHL1157" s="237"/>
      <c r="EHM1157" s="237"/>
      <c r="EHN1157" s="237"/>
      <c r="EHO1157" s="237"/>
      <c r="EHP1157" s="237"/>
      <c r="EHQ1157" s="237"/>
      <c r="EHR1157" s="237"/>
      <c r="EHS1157" s="237"/>
      <c r="EHT1157" s="237"/>
      <c r="EHU1157" s="237"/>
      <c r="EHV1157" s="237"/>
      <c r="EHW1157" s="237"/>
      <c r="EHX1157" s="237"/>
      <c r="EHY1157" s="237"/>
      <c r="EHZ1157" s="237"/>
      <c r="EIA1157" s="237"/>
      <c r="EIB1157" s="237"/>
      <c r="EIC1157" s="237"/>
      <c r="EID1157" s="237"/>
      <c r="EIE1157" s="237"/>
      <c r="EIF1157" s="237"/>
      <c r="EIG1157" s="237"/>
      <c r="EIH1157" s="237"/>
      <c r="EII1157" s="237"/>
      <c r="EIJ1157" s="237"/>
      <c r="EIK1157" s="237"/>
      <c r="EIL1157" s="237"/>
      <c r="EIM1157" s="237"/>
      <c r="EIN1157" s="237"/>
      <c r="EIO1157" s="237"/>
      <c r="EIP1157" s="237"/>
      <c r="EIQ1157" s="237"/>
      <c r="EIR1157" s="237"/>
      <c r="EIS1157" s="237"/>
      <c r="EIT1157" s="237"/>
      <c r="EIU1157" s="237"/>
      <c r="EIV1157" s="237"/>
      <c r="EIW1157" s="237"/>
      <c r="EIX1157" s="237"/>
      <c r="EIY1157" s="237"/>
      <c r="EIZ1157" s="237"/>
      <c r="EJA1157" s="237"/>
      <c r="EJB1157" s="237"/>
      <c r="EJC1157" s="237"/>
      <c r="EJD1157" s="237"/>
      <c r="EJE1157" s="237"/>
      <c r="EJF1157" s="237"/>
      <c r="EJG1157" s="237"/>
      <c r="EJH1157" s="237"/>
      <c r="EJI1157" s="237"/>
      <c r="EJJ1157" s="237"/>
      <c r="EJK1157" s="237"/>
      <c r="EJL1157" s="237"/>
      <c r="EJM1157" s="237"/>
      <c r="EJN1157" s="237"/>
      <c r="EJO1157" s="237"/>
      <c r="EJP1157" s="237"/>
      <c r="EJQ1157" s="237"/>
      <c r="EJR1157" s="237"/>
      <c r="EJS1157" s="237"/>
      <c r="EJT1157" s="237"/>
      <c r="EJU1157" s="237"/>
      <c r="EJV1157" s="237"/>
      <c r="EJW1157" s="237"/>
      <c r="EJX1157" s="237"/>
      <c r="EJY1157" s="237"/>
      <c r="EJZ1157" s="237"/>
      <c r="EKA1157" s="237"/>
      <c r="EKB1157" s="237"/>
      <c r="EKC1157" s="237"/>
      <c r="EKD1157" s="237"/>
      <c r="EKE1157" s="237"/>
      <c r="EKF1157" s="237"/>
      <c r="EKG1157" s="237"/>
      <c r="EKH1157" s="237"/>
      <c r="EKI1157" s="237"/>
      <c r="EKJ1157" s="237"/>
      <c r="EKK1157" s="237"/>
      <c r="EKL1157" s="237"/>
      <c r="EKM1157" s="237"/>
      <c r="EKN1157" s="237"/>
      <c r="EKO1157" s="237"/>
      <c r="EKP1157" s="237"/>
      <c r="EKQ1157" s="237"/>
      <c r="EKR1157" s="237"/>
      <c r="EKS1157" s="237"/>
      <c r="EKT1157" s="237"/>
      <c r="EKU1157" s="237"/>
      <c r="EKV1157" s="237"/>
      <c r="EKW1157" s="237"/>
      <c r="EKX1157" s="237"/>
      <c r="EKY1157" s="237"/>
      <c r="EKZ1157" s="237"/>
      <c r="ELA1157" s="237"/>
      <c r="ELB1157" s="237"/>
      <c r="ELC1157" s="237"/>
      <c r="ELD1157" s="237"/>
      <c r="ELE1157" s="237"/>
      <c r="ELF1157" s="237"/>
      <c r="ELG1157" s="237"/>
      <c r="ELH1157" s="237"/>
      <c r="ELI1157" s="237"/>
      <c r="ELJ1157" s="237"/>
      <c r="ELK1157" s="237"/>
      <c r="ELL1157" s="237"/>
      <c r="ELM1157" s="237"/>
      <c r="ELN1157" s="237"/>
      <c r="ELO1157" s="237"/>
      <c r="ELP1157" s="237"/>
      <c r="ELQ1157" s="237"/>
      <c r="ELR1157" s="237"/>
      <c r="ELS1157" s="237"/>
      <c r="ELT1157" s="237"/>
      <c r="ELU1157" s="237"/>
      <c r="ELV1157" s="237"/>
      <c r="ELW1157" s="237"/>
      <c r="ELX1157" s="237"/>
      <c r="ELY1157" s="237"/>
      <c r="ELZ1157" s="237"/>
      <c r="EMA1157" s="237"/>
      <c r="EMB1157" s="237"/>
      <c r="EMC1157" s="237"/>
      <c r="EMD1157" s="237"/>
      <c r="EME1157" s="237"/>
      <c r="EMF1157" s="237"/>
      <c r="EMG1157" s="237"/>
      <c r="EMH1157" s="237"/>
      <c r="EMI1157" s="237"/>
      <c r="EMJ1157" s="237"/>
      <c r="EMK1157" s="237"/>
      <c r="EML1157" s="237"/>
      <c r="EMM1157" s="237"/>
      <c r="EMN1157" s="237"/>
      <c r="EMO1157" s="237"/>
      <c r="EMP1157" s="237"/>
      <c r="EMQ1157" s="237"/>
      <c r="EMR1157" s="237"/>
      <c r="EMS1157" s="237"/>
      <c r="EMT1157" s="237"/>
      <c r="EMU1157" s="237"/>
      <c r="EMV1157" s="237"/>
      <c r="EMW1157" s="237"/>
      <c r="EMX1157" s="237"/>
      <c r="EMY1157" s="237"/>
      <c r="EMZ1157" s="237"/>
      <c r="ENA1157" s="237"/>
      <c r="ENB1157" s="237"/>
      <c r="ENC1157" s="237"/>
      <c r="END1157" s="237"/>
      <c r="ENE1157" s="237"/>
      <c r="ENF1157" s="237"/>
      <c r="ENG1157" s="237"/>
      <c r="ENH1157" s="237"/>
      <c r="ENI1157" s="237"/>
      <c r="ENJ1157" s="237"/>
      <c r="ENK1157" s="237"/>
      <c r="ENL1157" s="237"/>
      <c r="ENM1157" s="237"/>
      <c r="ENN1157" s="237"/>
      <c r="ENO1157" s="237"/>
      <c r="ENP1157" s="237"/>
      <c r="ENQ1157" s="237"/>
      <c r="ENR1157" s="237"/>
      <c r="ENS1157" s="237"/>
      <c r="ENT1157" s="237"/>
      <c r="ENU1157" s="237"/>
      <c r="ENV1157" s="237"/>
      <c r="ENW1157" s="237"/>
      <c r="ENX1157" s="237"/>
      <c r="ENY1157" s="237"/>
      <c r="ENZ1157" s="237"/>
      <c r="EOA1157" s="237"/>
      <c r="EOB1157" s="237"/>
      <c r="EOC1157" s="237"/>
      <c r="EOD1157" s="237"/>
      <c r="EOE1157" s="237"/>
      <c r="EOF1157" s="237"/>
      <c r="EOG1157" s="237"/>
      <c r="EOH1157" s="237"/>
      <c r="EOI1157" s="237"/>
      <c r="EOJ1157" s="237"/>
      <c r="EOK1157" s="237"/>
      <c r="EOL1157" s="237"/>
      <c r="EOM1157" s="237"/>
      <c r="EON1157" s="237"/>
      <c r="EOO1157" s="237"/>
      <c r="EOP1157" s="237"/>
      <c r="EOQ1157" s="237"/>
      <c r="EOR1157" s="237"/>
      <c r="EOS1157" s="237"/>
      <c r="EOT1157" s="237"/>
      <c r="EOU1157" s="237"/>
      <c r="EOV1157" s="237"/>
      <c r="EOW1157" s="237"/>
      <c r="EOX1157" s="237"/>
      <c r="EOY1157" s="237"/>
      <c r="EOZ1157" s="237"/>
      <c r="EPA1157" s="237"/>
      <c r="EPB1157" s="237"/>
      <c r="EPC1157" s="237"/>
      <c r="EPD1157" s="237"/>
      <c r="EPE1157" s="237"/>
      <c r="EPF1157" s="237"/>
      <c r="EPG1157" s="237"/>
      <c r="EPH1157" s="237"/>
      <c r="EPI1157" s="237"/>
      <c r="EPJ1157" s="237"/>
      <c r="EPK1157" s="237"/>
      <c r="EPL1157" s="237"/>
      <c r="EPM1157" s="237"/>
      <c r="EPN1157" s="237"/>
      <c r="EPO1157" s="237"/>
      <c r="EPP1157" s="237"/>
      <c r="EPQ1157" s="237"/>
      <c r="EPR1157" s="237"/>
      <c r="EPS1157" s="237"/>
      <c r="EPT1157" s="237"/>
      <c r="EPU1157" s="237"/>
      <c r="EPV1157" s="237"/>
      <c r="EPW1157" s="237"/>
      <c r="EPX1157" s="237"/>
      <c r="EPY1157" s="237"/>
      <c r="EPZ1157" s="237"/>
      <c r="EQA1157" s="237"/>
      <c r="EQB1157" s="237"/>
      <c r="EQC1157" s="237"/>
      <c r="EQD1157" s="237"/>
      <c r="EQE1157" s="237"/>
      <c r="EQF1157" s="237"/>
      <c r="EQG1157" s="237"/>
      <c r="EQH1157" s="237"/>
      <c r="EQI1157" s="237"/>
      <c r="EQJ1157" s="237"/>
      <c r="EQK1157" s="237"/>
      <c r="EQL1157" s="237"/>
      <c r="EQM1157" s="237"/>
      <c r="EQN1157" s="237"/>
      <c r="EQO1157" s="237"/>
      <c r="EQP1157" s="237"/>
      <c r="EQQ1157" s="237"/>
      <c r="EQR1157" s="237"/>
      <c r="EQS1157" s="237"/>
      <c r="EQT1157" s="237"/>
      <c r="EQU1157" s="237"/>
      <c r="EQV1157" s="237"/>
      <c r="EQW1157" s="237"/>
      <c r="EQX1157" s="237"/>
      <c r="EQY1157" s="237"/>
      <c r="EQZ1157" s="237"/>
      <c r="ERA1157" s="237"/>
      <c r="ERB1157" s="237"/>
      <c r="ERC1157" s="237"/>
      <c r="ERD1157" s="237"/>
      <c r="ERE1157" s="237"/>
      <c r="ERF1157" s="237"/>
      <c r="ERG1157" s="237"/>
      <c r="ERH1157" s="237"/>
      <c r="ERI1157" s="237"/>
      <c r="ERJ1157" s="237"/>
      <c r="ERK1157" s="237"/>
      <c r="ERL1157" s="237"/>
      <c r="ERM1157" s="237"/>
      <c r="ERN1157" s="237"/>
      <c r="ERO1157" s="237"/>
      <c r="ERP1157" s="237"/>
      <c r="ERQ1157" s="237"/>
      <c r="ERR1157" s="237"/>
      <c r="ERS1157" s="237"/>
      <c r="ERT1157" s="237"/>
      <c r="ERU1157" s="237"/>
      <c r="ERV1157" s="237"/>
      <c r="ERW1157" s="237"/>
      <c r="ERX1157" s="237"/>
      <c r="ERY1157" s="237"/>
      <c r="ERZ1157" s="237"/>
      <c r="ESA1157" s="237"/>
      <c r="ESB1157" s="237"/>
      <c r="ESC1157" s="237"/>
      <c r="ESD1157" s="237"/>
      <c r="ESE1157" s="237"/>
      <c r="ESF1157" s="237"/>
      <c r="ESG1157" s="237"/>
      <c r="ESH1157" s="237"/>
      <c r="ESI1157" s="237"/>
      <c r="ESJ1157" s="237"/>
      <c r="ESK1157" s="237"/>
      <c r="ESL1157" s="237"/>
      <c r="ESM1157" s="237"/>
      <c r="ESN1157" s="237"/>
      <c r="ESO1157" s="237"/>
      <c r="ESP1157" s="237"/>
      <c r="ESQ1157" s="237"/>
      <c r="ESR1157" s="237"/>
      <c r="ESS1157" s="237"/>
      <c r="EST1157" s="237"/>
      <c r="ESU1157" s="237"/>
      <c r="ESV1157" s="237"/>
      <c r="ESW1157" s="237"/>
      <c r="ESX1157" s="237"/>
      <c r="ESY1157" s="237"/>
      <c r="ESZ1157" s="237"/>
      <c r="ETA1157" s="237"/>
      <c r="ETB1157" s="237"/>
      <c r="ETC1157" s="237"/>
      <c r="ETD1157" s="237"/>
      <c r="ETE1157" s="237"/>
      <c r="ETF1157" s="237"/>
      <c r="ETG1157" s="237"/>
      <c r="ETH1157" s="237"/>
      <c r="ETI1157" s="237"/>
      <c r="ETJ1157" s="237"/>
      <c r="ETK1157" s="237"/>
      <c r="ETL1157" s="237"/>
      <c r="ETM1157" s="237"/>
      <c r="ETN1157" s="237"/>
      <c r="ETO1157" s="237"/>
      <c r="ETP1157" s="237"/>
      <c r="ETQ1157" s="237"/>
      <c r="ETR1157" s="237"/>
      <c r="ETS1157" s="237"/>
      <c r="ETT1157" s="237"/>
      <c r="ETU1157" s="237"/>
      <c r="ETV1157" s="237"/>
      <c r="ETW1157" s="237"/>
      <c r="ETX1157" s="237"/>
      <c r="ETY1157" s="237"/>
      <c r="ETZ1157" s="237"/>
      <c r="EUA1157" s="237"/>
      <c r="EUB1157" s="237"/>
      <c r="EUC1157" s="237"/>
      <c r="EUD1157" s="237"/>
      <c r="EUE1157" s="237"/>
      <c r="EUF1157" s="237"/>
      <c r="EUG1157" s="237"/>
      <c r="EUH1157" s="237"/>
      <c r="EUI1157" s="237"/>
      <c r="EUJ1157" s="237"/>
      <c r="EUK1157" s="237"/>
      <c r="EUL1157" s="237"/>
      <c r="EUM1157" s="237"/>
      <c r="EUN1157" s="237"/>
      <c r="EUO1157" s="237"/>
      <c r="EUP1157" s="237"/>
      <c r="EUQ1157" s="237"/>
      <c r="EUR1157" s="237"/>
      <c r="EUS1157" s="237"/>
      <c r="EUT1157" s="237"/>
      <c r="EUU1157" s="237"/>
      <c r="EUV1157" s="237"/>
      <c r="EUW1157" s="237"/>
      <c r="EUX1157" s="237"/>
      <c r="EUY1157" s="237"/>
      <c r="EUZ1157" s="237"/>
      <c r="EVA1157" s="237"/>
      <c r="EVB1157" s="237"/>
      <c r="EVC1157" s="237"/>
      <c r="EVD1157" s="237"/>
      <c r="EVE1157" s="237"/>
      <c r="EVF1157" s="237"/>
      <c r="EVG1157" s="237"/>
      <c r="EVH1157" s="237"/>
      <c r="EVI1157" s="237"/>
      <c r="EVJ1157" s="237"/>
      <c r="EVK1157" s="237"/>
      <c r="EVL1157" s="237"/>
      <c r="EVM1157" s="237"/>
      <c r="EVN1157" s="237"/>
      <c r="EVO1157" s="237"/>
      <c r="EVP1157" s="237"/>
      <c r="EVQ1157" s="237"/>
      <c r="EVR1157" s="237"/>
      <c r="EVS1157" s="237"/>
      <c r="EVT1157" s="237"/>
      <c r="EVU1157" s="237"/>
      <c r="EVV1157" s="237"/>
      <c r="EVW1157" s="237"/>
      <c r="EVX1157" s="237"/>
      <c r="EVY1157" s="237"/>
      <c r="EVZ1157" s="237"/>
      <c r="EWA1157" s="237"/>
      <c r="EWB1157" s="237"/>
      <c r="EWC1157" s="237"/>
      <c r="EWD1157" s="237"/>
      <c r="EWE1157" s="237"/>
      <c r="EWF1157" s="237"/>
      <c r="EWG1157" s="237"/>
      <c r="EWH1157" s="237"/>
      <c r="EWI1157" s="237"/>
      <c r="EWJ1157" s="237"/>
      <c r="EWK1157" s="237"/>
      <c r="EWL1157" s="237"/>
      <c r="EWM1157" s="237"/>
      <c r="EWN1157" s="237"/>
      <c r="EWO1157" s="237"/>
      <c r="EWP1157" s="237"/>
      <c r="EWQ1157" s="237"/>
      <c r="EWR1157" s="237"/>
      <c r="EWS1157" s="237"/>
      <c r="EWT1157" s="237"/>
      <c r="EWU1157" s="237"/>
      <c r="EWV1157" s="237"/>
      <c r="EWW1157" s="237"/>
      <c r="EWX1157" s="237"/>
      <c r="EWY1157" s="237"/>
      <c r="EWZ1157" s="237"/>
      <c r="EXA1157" s="237"/>
      <c r="EXB1157" s="237"/>
      <c r="EXC1157" s="237"/>
      <c r="EXD1157" s="237"/>
      <c r="EXE1157" s="237"/>
      <c r="EXF1157" s="237"/>
      <c r="EXG1157" s="237"/>
      <c r="EXH1157" s="237"/>
      <c r="EXI1157" s="237"/>
      <c r="EXJ1157" s="237"/>
      <c r="EXK1157" s="237"/>
      <c r="EXL1157" s="237"/>
      <c r="EXM1157" s="237"/>
      <c r="EXN1157" s="237"/>
      <c r="EXO1157" s="237"/>
      <c r="EXP1157" s="237"/>
      <c r="EXQ1157" s="237"/>
      <c r="EXR1157" s="237"/>
      <c r="EXS1157" s="237"/>
      <c r="EXT1157" s="237"/>
      <c r="EXU1157" s="237"/>
      <c r="EXV1157" s="237"/>
      <c r="EXW1157" s="237"/>
      <c r="EXX1157" s="237"/>
      <c r="EXY1157" s="237"/>
      <c r="EXZ1157" s="237"/>
      <c r="EYA1157" s="237"/>
      <c r="EYB1157" s="237"/>
      <c r="EYC1157" s="237"/>
      <c r="EYD1157" s="237"/>
      <c r="EYE1157" s="237"/>
      <c r="EYF1157" s="237"/>
      <c r="EYG1157" s="237"/>
      <c r="EYH1157" s="237"/>
      <c r="EYI1157" s="237"/>
      <c r="EYJ1157" s="237"/>
      <c r="EYK1157" s="237"/>
      <c r="EYL1157" s="237"/>
      <c r="EYM1157" s="237"/>
      <c r="EYN1157" s="237"/>
      <c r="EYO1157" s="237"/>
      <c r="EYP1157" s="237"/>
      <c r="EYQ1157" s="237"/>
      <c r="EYR1157" s="237"/>
      <c r="EYS1157" s="237"/>
      <c r="EYT1157" s="237"/>
      <c r="EYU1157" s="237"/>
      <c r="EYV1157" s="237"/>
      <c r="EYW1157" s="237"/>
      <c r="EYX1157" s="237"/>
      <c r="EYY1157" s="237"/>
      <c r="EYZ1157" s="237"/>
      <c r="EZA1157" s="237"/>
      <c r="EZB1157" s="237"/>
      <c r="EZC1157" s="237"/>
      <c r="EZD1157" s="237"/>
      <c r="EZE1157" s="237"/>
      <c r="EZF1157" s="237"/>
      <c r="EZG1157" s="237"/>
      <c r="EZH1157" s="237"/>
      <c r="EZI1157" s="237"/>
      <c r="EZJ1157" s="237"/>
      <c r="EZK1157" s="237"/>
      <c r="EZL1157" s="237"/>
      <c r="EZM1157" s="237"/>
      <c r="EZN1157" s="237"/>
      <c r="EZO1157" s="237"/>
      <c r="EZP1157" s="237"/>
      <c r="EZQ1157" s="237"/>
      <c r="EZR1157" s="237"/>
      <c r="EZS1157" s="237"/>
      <c r="EZT1157" s="237"/>
      <c r="EZU1157" s="237"/>
      <c r="EZV1157" s="237"/>
      <c r="EZW1157" s="237"/>
      <c r="EZX1157" s="237"/>
      <c r="EZY1157" s="237"/>
      <c r="EZZ1157" s="237"/>
      <c r="FAA1157" s="237"/>
      <c r="FAB1157" s="237"/>
      <c r="FAC1157" s="237"/>
      <c r="FAD1157" s="237"/>
      <c r="FAE1157" s="237"/>
      <c r="FAF1157" s="237"/>
      <c r="FAG1157" s="237"/>
      <c r="FAH1157" s="237"/>
      <c r="FAI1157" s="237"/>
      <c r="FAJ1157" s="237"/>
      <c r="FAK1157" s="237"/>
      <c r="FAL1157" s="237"/>
      <c r="FAM1157" s="237"/>
      <c r="FAN1157" s="237"/>
      <c r="FAO1157" s="237"/>
      <c r="FAP1157" s="237"/>
      <c r="FAQ1157" s="237"/>
      <c r="FAR1157" s="237"/>
      <c r="FAS1157" s="237"/>
      <c r="FAT1157" s="237"/>
      <c r="FAU1157" s="237"/>
      <c r="FAV1157" s="237"/>
      <c r="FAW1157" s="237"/>
      <c r="FAX1157" s="237"/>
      <c r="FAY1157" s="237"/>
      <c r="FAZ1157" s="237"/>
      <c r="FBA1157" s="237"/>
      <c r="FBB1157" s="237"/>
      <c r="FBC1157" s="237"/>
      <c r="FBD1157" s="237"/>
      <c r="FBE1157" s="237"/>
      <c r="FBF1157" s="237"/>
      <c r="FBG1157" s="237"/>
      <c r="FBH1157" s="237"/>
      <c r="FBI1157" s="237"/>
      <c r="FBJ1157" s="237"/>
      <c r="FBK1157" s="237"/>
      <c r="FBL1157" s="237"/>
      <c r="FBM1157" s="237"/>
      <c r="FBN1157" s="237"/>
      <c r="FBO1157" s="237"/>
      <c r="FBP1157" s="237"/>
      <c r="FBQ1157" s="237"/>
      <c r="FBR1157" s="237"/>
      <c r="FBS1157" s="237"/>
      <c r="FBT1157" s="237"/>
      <c r="FBU1157" s="237"/>
      <c r="FBV1157" s="237"/>
      <c r="FBW1157" s="237"/>
      <c r="FBX1157" s="237"/>
      <c r="FBY1157" s="237"/>
      <c r="FBZ1157" s="237"/>
      <c r="FCA1157" s="237"/>
      <c r="FCB1157" s="237"/>
      <c r="FCC1157" s="237"/>
      <c r="FCD1157" s="237"/>
      <c r="FCE1157" s="237"/>
      <c r="FCF1157" s="237"/>
      <c r="FCG1157" s="237"/>
      <c r="FCH1157" s="237"/>
      <c r="FCI1157" s="237"/>
      <c r="FCJ1157" s="237"/>
      <c r="FCK1157" s="237"/>
      <c r="FCL1157" s="237"/>
      <c r="FCM1157" s="237"/>
      <c r="FCN1157" s="237"/>
      <c r="FCO1157" s="237"/>
      <c r="FCP1157" s="237"/>
      <c r="FCQ1157" s="237"/>
      <c r="FCR1157" s="237"/>
      <c r="FCS1157" s="237"/>
      <c r="FCT1157" s="237"/>
      <c r="FCU1157" s="237"/>
      <c r="FCV1157" s="237"/>
      <c r="FCW1157" s="237"/>
      <c r="FCX1157" s="237"/>
      <c r="FCY1157" s="237"/>
      <c r="FCZ1157" s="237"/>
      <c r="FDA1157" s="237"/>
      <c r="FDB1157" s="237"/>
      <c r="FDC1157" s="237"/>
      <c r="FDD1157" s="237"/>
      <c r="FDE1157" s="237"/>
      <c r="FDF1157" s="237"/>
      <c r="FDG1157" s="237"/>
      <c r="FDH1157" s="237"/>
      <c r="FDI1157" s="237"/>
      <c r="FDJ1157" s="237"/>
      <c r="FDK1157" s="237"/>
      <c r="FDL1157" s="237"/>
      <c r="FDM1157" s="237"/>
      <c r="FDN1157" s="237"/>
      <c r="FDO1157" s="237"/>
      <c r="FDP1157" s="237"/>
      <c r="FDQ1157" s="237"/>
      <c r="FDR1157" s="237"/>
      <c r="FDS1157" s="237"/>
      <c r="FDT1157" s="237"/>
      <c r="FDU1157" s="237"/>
      <c r="FDV1157" s="237"/>
      <c r="FDW1157" s="237"/>
      <c r="FDX1157" s="237"/>
      <c r="FDY1157" s="237"/>
      <c r="FDZ1157" s="237"/>
      <c r="FEA1157" s="237"/>
      <c r="FEB1157" s="237"/>
      <c r="FEC1157" s="237"/>
      <c r="FED1157" s="237"/>
      <c r="FEE1157" s="237"/>
      <c r="FEF1157" s="237"/>
      <c r="FEG1157" s="237"/>
      <c r="FEH1157" s="237"/>
      <c r="FEI1157" s="237"/>
      <c r="FEJ1157" s="237"/>
      <c r="FEK1157" s="237"/>
      <c r="FEL1157" s="237"/>
      <c r="FEM1157" s="237"/>
      <c r="FEN1157" s="237"/>
      <c r="FEO1157" s="237"/>
      <c r="FEP1157" s="237"/>
      <c r="FEQ1157" s="237"/>
      <c r="FER1157" s="237"/>
      <c r="FES1157" s="237"/>
      <c r="FET1157" s="237"/>
      <c r="FEU1157" s="237"/>
      <c r="FEV1157" s="237"/>
      <c r="FEW1157" s="237"/>
      <c r="FEX1157" s="237"/>
      <c r="FEY1157" s="237"/>
      <c r="FEZ1157" s="237"/>
      <c r="FFA1157" s="237"/>
      <c r="FFB1157" s="237"/>
      <c r="FFC1157" s="237"/>
      <c r="FFD1157" s="237"/>
      <c r="FFE1157" s="237"/>
      <c r="FFF1157" s="237"/>
      <c r="FFG1157" s="237"/>
      <c r="FFH1157" s="237"/>
      <c r="FFI1157" s="237"/>
      <c r="FFJ1157" s="237"/>
      <c r="FFK1157" s="237"/>
      <c r="FFL1157" s="237"/>
      <c r="FFM1157" s="237"/>
      <c r="FFN1157" s="237"/>
      <c r="FFO1157" s="237"/>
      <c r="FFP1157" s="237"/>
      <c r="FFQ1157" s="237"/>
      <c r="FFR1157" s="237"/>
      <c r="FFS1157" s="237"/>
      <c r="FFT1157" s="237"/>
      <c r="FFU1157" s="237"/>
      <c r="FFV1157" s="237"/>
      <c r="FFW1157" s="237"/>
      <c r="FFX1157" s="237"/>
      <c r="FFY1157" s="237"/>
      <c r="FFZ1157" s="237"/>
      <c r="FGA1157" s="237"/>
      <c r="FGB1157" s="237"/>
      <c r="FGC1157" s="237"/>
      <c r="FGD1157" s="237"/>
      <c r="FGE1157" s="237"/>
      <c r="FGF1157" s="237"/>
      <c r="FGG1157" s="237"/>
      <c r="FGH1157" s="237"/>
      <c r="FGI1157" s="237"/>
      <c r="FGJ1157" s="237"/>
      <c r="FGK1157" s="237"/>
      <c r="FGL1157" s="237"/>
      <c r="FGM1157" s="237"/>
      <c r="FGN1157" s="237"/>
      <c r="FGO1157" s="237"/>
      <c r="FGP1157" s="237"/>
      <c r="FGQ1157" s="237"/>
      <c r="FGR1157" s="237"/>
      <c r="FGS1157" s="237"/>
      <c r="FGT1157" s="237"/>
      <c r="FGU1157" s="237"/>
      <c r="FGV1157" s="237"/>
      <c r="FGW1157" s="237"/>
      <c r="FGX1157" s="237"/>
      <c r="FGY1157" s="237"/>
      <c r="FGZ1157" s="237"/>
      <c r="FHA1157" s="237"/>
      <c r="FHB1157" s="237"/>
      <c r="FHC1157" s="237"/>
      <c r="FHD1157" s="237"/>
      <c r="FHE1157" s="237"/>
      <c r="FHF1157" s="237"/>
      <c r="FHG1157" s="237"/>
      <c r="FHH1157" s="237"/>
      <c r="FHI1157" s="237"/>
      <c r="FHJ1157" s="237"/>
      <c r="FHK1157" s="237"/>
      <c r="FHL1157" s="237"/>
      <c r="FHM1157" s="237"/>
      <c r="FHN1157" s="237"/>
      <c r="FHO1157" s="237"/>
      <c r="FHP1157" s="237"/>
      <c r="FHQ1157" s="237"/>
      <c r="FHR1157" s="237"/>
      <c r="FHS1157" s="237"/>
      <c r="FHT1157" s="237"/>
      <c r="FHU1157" s="237"/>
      <c r="FHV1157" s="237"/>
      <c r="FHW1157" s="237"/>
      <c r="FHX1157" s="237"/>
      <c r="FHY1157" s="237"/>
      <c r="FHZ1157" s="237"/>
      <c r="FIA1157" s="237"/>
      <c r="FIB1157" s="237"/>
      <c r="FIC1157" s="237"/>
      <c r="FID1157" s="237"/>
      <c r="FIE1157" s="237"/>
      <c r="FIF1157" s="237"/>
      <c r="FIG1157" s="237"/>
      <c r="FIH1157" s="237"/>
      <c r="FII1157" s="237"/>
      <c r="FIJ1157" s="237"/>
      <c r="FIK1157" s="237"/>
      <c r="FIL1157" s="237"/>
      <c r="FIM1157" s="237"/>
      <c r="FIN1157" s="237"/>
      <c r="FIO1157" s="237"/>
      <c r="FIP1157" s="237"/>
      <c r="FIQ1157" s="237"/>
      <c r="FIR1157" s="237"/>
      <c r="FIS1157" s="237"/>
      <c r="FIT1157" s="237"/>
      <c r="FIU1157" s="237"/>
      <c r="FIV1157" s="237"/>
      <c r="FIW1157" s="237"/>
      <c r="FIX1157" s="237"/>
      <c r="FIY1157" s="237"/>
      <c r="FIZ1157" s="237"/>
      <c r="FJA1157" s="237"/>
      <c r="FJB1157" s="237"/>
      <c r="FJC1157" s="237"/>
      <c r="FJD1157" s="237"/>
      <c r="FJE1157" s="237"/>
      <c r="FJF1157" s="237"/>
      <c r="FJG1157" s="237"/>
      <c r="FJH1157" s="237"/>
      <c r="FJI1157" s="237"/>
      <c r="FJJ1157" s="237"/>
      <c r="FJK1157" s="237"/>
      <c r="FJL1157" s="237"/>
      <c r="FJM1157" s="237"/>
      <c r="FJN1157" s="237"/>
      <c r="FJO1157" s="237"/>
      <c r="FJP1157" s="237"/>
      <c r="FJQ1157" s="237"/>
      <c r="FJR1157" s="237"/>
      <c r="FJS1157" s="237"/>
      <c r="FJT1157" s="237"/>
      <c r="FJU1157" s="237"/>
      <c r="FJV1157" s="237"/>
      <c r="FJW1157" s="237"/>
      <c r="FJX1157" s="237"/>
      <c r="FJY1157" s="237"/>
      <c r="FJZ1157" s="237"/>
      <c r="FKA1157" s="237"/>
      <c r="FKB1157" s="237"/>
      <c r="FKC1157" s="237"/>
      <c r="FKD1157" s="237"/>
      <c r="FKE1157" s="237"/>
      <c r="FKF1157" s="237"/>
      <c r="FKG1157" s="237"/>
      <c r="FKH1157" s="237"/>
      <c r="FKI1157" s="237"/>
      <c r="FKJ1157" s="237"/>
      <c r="FKK1157" s="237"/>
      <c r="FKL1157" s="237"/>
      <c r="FKM1157" s="237"/>
      <c r="FKN1157" s="237"/>
      <c r="FKO1157" s="237"/>
      <c r="FKP1157" s="237"/>
      <c r="FKQ1157" s="237"/>
      <c r="FKR1157" s="237"/>
      <c r="FKS1157" s="237"/>
      <c r="FKT1157" s="237"/>
      <c r="FKU1157" s="237"/>
      <c r="FKV1157" s="237"/>
      <c r="FKW1157" s="237"/>
      <c r="FKX1157" s="237"/>
      <c r="FKY1157" s="237"/>
      <c r="FKZ1157" s="237"/>
      <c r="FLA1157" s="237"/>
      <c r="FLB1157" s="237"/>
      <c r="FLC1157" s="237"/>
      <c r="FLD1157" s="237"/>
      <c r="FLE1157" s="237"/>
      <c r="FLF1157" s="237"/>
      <c r="FLG1157" s="237"/>
      <c r="FLH1157" s="237"/>
      <c r="FLI1157" s="237"/>
      <c r="FLJ1157" s="237"/>
      <c r="FLK1157" s="237"/>
      <c r="FLL1157" s="237"/>
      <c r="FLM1157" s="237"/>
      <c r="FLN1157" s="237"/>
      <c r="FLO1157" s="237"/>
      <c r="FLP1157" s="237"/>
      <c r="FLQ1157" s="237"/>
      <c r="FLR1157" s="237"/>
      <c r="FLS1157" s="237"/>
      <c r="FLT1157" s="237"/>
      <c r="FLU1157" s="237"/>
      <c r="FLV1157" s="237"/>
      <c r="FLW1157" s="237"/>
      <c r="FLX1157" s="237"/>
      <c r="FLY1157" s="237"/>
      <c r="FLZ1157" s="237"/>
      <c r="FMA1157" s="237"/>
      <c r="FMB1157" s="237"/>
      <c r="FMC1157" s="237"/>
      <c r="FMD1157" s="237"/>
      <c r="FME1157" s="237"/>
      <c r="FMF1157" s="237"/>
      <c r="FMG1157" s="237"/>
      <c r="FMH1157" s="237"/>
      <c r="FMI1157" s="237"/>
      <c r="FMJ1157" s="237"/>
      <c r="FMK1157" s="237"/>
      <c r="FML1157" s="237"/>
      <c r="FMM1157" s="237"/>
      <c r="FMN1157" s="237"/>
      <c r="FMO1157" s="237"/>
      <c r="FMP1157" s="237"/>
      <c r="FMQ1157" s="237"/>
      <c r="FMR1157" s="237"/>
      <c r="FMS1157" s="237"/>
      <c r="FMT1157" s="237"/>
      <c r="FMU1157" s="237"/>
      <c r="FMV1157" s="237"/>
      <c r="FMW1157" s="237"/>
      <c r="FMX1157" s="237"/>
      <c r="FMY1157" s="237"/>
      <c r="FMZ1157" s="237"/>
      <c r="FNA1157" s="237"/>
      <c r="FNB1157" s="237"/>
      <c r="FNC1157" s="237"/>
      <c r="FND1157" s="237"/>
      <c r="FNE1157" s="237"/>
      <c r="FNF1157" s="237"/>
      <c r="FNG1157" s="237"/>
      <c r="FNH1157" s="237"/>
      <c r="FNI1157" s="237"/>
      <c r="FNJ1157" s="237"/>
      <c r="FNK1157" s="237"/>
      <c r="FNL1157" s="237"/>
      <c r="FNM1157" s="237"/>
      <c r="FNN1157" s="237"/>
      <c r="FNO1157" s="237"/>
      <c r="FNP1157" s="237"/>
      <c r="FNQ1157" s="237"/>
      <c r="FNR1157" s="237"/>
      <c r="FNS1157" s="237"/>
      <c r="FNT1157" s="237"/>
      <c r="FNU1157" s="237"/>
      <c r="FNV1157" s="237"/>
      <c r="FNW1157" s="237"/>
      <c r="FNX1157" s="237"/>
      <c r="FNY1157" s="237"/>
      <c r="FNZ1157" s="237"/>
      <c r="FOA1157" s="237"/>
      <c r="FOB1157" s="237"/>
      <c r="FOC1157" s="237"/>
      <c r="FOD1157" s="237"/>
      <c r="FOE1157" s="237"/>
      <c r="FOF1157" s="237"/>
      <c r="FOG1157" s="237"/>
      <c r="FOH1157" s="237"/>
      <c r="FOI1157" s="237"/>
      <c r="FOJ1157" s="237"/>
      <c r="FOK1157" s="237"/>
      <c r="FOL1157" s="237"/>
      <c r="FOM1157" s="237"/>
      <c r="FON1157" s="237"/>
      <c r="FOO1157" s="237"/>
      <c r="FOP1157" s="237"/>
      <c r="FOQ1157" s="237"/>
      <c r="FOR1157" s="237"/>
      <c r="FOS1157" s="237"/>
      <c r="FOT1157" s="237"/>
      <c r="FOU1157" s="237"/>
      <c r="FOV1157" s="237"/>
      <c r="FOW1157" s="237"/>
      <c r="FOX1157" s="237"/>
      <c r="FOY1157" s="237"/>
      <c r="FOZ1157" s="237"/>
      <c r="FPA1157" s="237"/>
      <c r="FPB1157" s="237"/>
      <c r="FPC1157" s="237"/>
      <c r="FPD1157" s="237"/>
      <c r="FPE1157" s="237"/>
      <c r="FPF1157" s="237"/>
      <c r="FPG1157" s="237"/>
      <c r="FPH1157" s="237"/>
      <c r="FPI1157" s="237"/>
      <c r="FPJ1157" s="237"/>
      <c r="FPK1157" s="237"/>
      <c r="FPL1157" s="237"/>
      <c r="FPM1157" s="237"/>
      <c r="FPN1157" s="237"/>
      <c r="FPO1157" s="237"/>
      <c r="FPP1157" s="237"/>
      <c r="FPQ1157" s="237"/>
      <c r="FPR1157" s="237"/>
      <c r="FPS1157" s="237"/>
      <c r="FPT1157" s="237"/>
      <c r="FPU1157" s="237"/>
      <c r="FPV1157" s="237"/>
      <c r="FPW1157" s="237"/>
      <c r="FPX1157" s="237"/>
      <c r="FPY1157" s="237"/>
      <c r="FPZ1157" s="237"/>
      <c r="FQA1157" s="237"/>
      <c r="FQB1157" s="237"/>
      <c r="FQC1157" s="237"/>
      <c r="FQD1157" s="237"/>
      <c r="FQE1157" s="237"/>
      <c r="FQF1157" s="237"/>
      <c r="FQG1157" s="237"/>
      <c r="FQH1157" s="237"/>
      <c r="FQI1157" s="237"/>
      <c r="FQJ1157" s="237"/>
      <c r="FQK1157" s="237"/>
      <c r="FQL1157" s="237"/>
      <c r="FQM1157" s="237"/>
      <c r="FQN1157" s="237"/>
      <c r="FQO1157" s="237"/>
      <c r="FQP1157" s="237"/>
      <c r="FQQ1157" s="237"/>
      <c r="FQR1157" s="237"/>
      <c r="FQS1157" s="237"/>
      <c r="FQT1157" s="237"/>
      <c r="FQU1157" s="237"/>
      <c r="FQV1157" s="237"/>
      <c r="FQW1157" s="237"/>
      <c r="FQX1157" s="237"/>
      <c r="FQY1157" s="237"/>
      <c r="FQZ1157" s="237"/>
      <c r="FRA1157" s="237"/>
      <c r="FRB1157" s="237"/>
      <c r="FRC1157" s="237"/>
      <c r="FRD1157" s="237"/>
      <c r="FRE1157" s="237"/>
      <c r="FRF1157" s="237"/>
      <c r="FRG1157" s="237"/>
      <c r="FRH1157" s="237"/>
      <c r="FRI1157" s="237"/>
      <c r="FRJ1157" s="237"/>
      <c r="FRK1157" s="237"/>
      <c r="FRL1157" s="237"/>
      <c r="FRM1157" s="237"/>
      <c r="FRN1157" s="237"/>
      <c r="FRO1157" s="237"/>
      <c r="FRP1157" s="237"/>
      <c r="FRQ1157" s="237"/>
      <c r="FRR1157" s="237"/>
      <c r="FRS1157" s="237"/>
      <c r="FRT1157" s="237"/>
      <c r="FRU1157" s="237"/>
      <c r="FRV1157" s="237"/>
      <c r="FRW1157" s="237"/>
      <c r="FRX1157" s="237"/>
      <c r="FRY1157" s="237"/>
      <c r="FRZ1157" s="237"/>
      <c r="FSA1157" s="237"/>
      <c r="FSB1157" s="237"/>
      <c r="FSC1157" s="237"/>
      <c r="FSD1157" s="237"/>
      <c r="FSE1157" s="237"/>
      <c r="FSF1157" s="237"/>
      <c r="FSG1157" s="237"/>
      <c r="FSH1157" s="237"/>
      <c r="FSI1157" s="237"/>
      <c r="FSJ1157" s="237"/>
      <c r="FSK1157" s="237"/>
      <c r="FSL1157" s="237"/>
      <c r="FSM1157" s="237"/>
      <c r="FSN1157" s="237"/>
      <c r="FSO1157" s="237"/>
      <c r="FSP1157" s="237"/>
      <c r="FSQ1157" s="237"/>
      <c r="FSR1157" s="237"/>
      <c r="FSS1157" s="237"/>
      <c r="FST1157" s="237"/>
      <c r="FSU1157" s="237"/>
      <c r="FSV1157" s="237"/>
      <c r="FSW1157" s="237"/>
      <c r="FSX1157" s="237"/>
      <c r="FSY1157" s="237"/>
      <c r="FSZ1157" s="237"/>
      <c r="FTA1157" s="237"/>
      <c r="FTB1157" s="237"/>
      <c r="FTC1157" s="237"/>
      <c r="FTD1157" s="237"/>
      <c r="FTE1157" s="237"/>
      <c r="FTF1157" s="237"/>
      <c r="FTG1157" s="237"/>
      <c r="FTH1157" s="237"/>
      <c r="FTI1157" s="237"/>
      <c r="FTJ1157" s="237"/>
      <c r="FTK1157" s="237"/>
      <c r="FTL1157" s="237"/>
      <c r="FTM1157" s="237"/>
      <c r="FTN1157" s="237"/>
      <c r="FTO1157" s="237"/>
      <c r="FTP1157" s="237"/>
      <c r="FTQ1157" s="237"/>
      <c r="FTR1157" s="237"/>
      <c r="FTS1157" s="237"/>
      <c r="FTT1157" s="237"/>
      <c r="FTU1157" s="237"/>
      <c r="FTV1157" s="237"/>
      <c r="FTW1157" s="237"/>
      <c r="FTX1157" s="237"/>
      <c r="FTY1157" s="237"/>
      <c r="FTZ1157" s="237"/>
      <c r="FUA1157" s="237"/>
      <c r="FUB1157" s="237"/>
      <c r="FUC1157" s="237"/>
      <c r="FUD1157" s="237"/>
      <c r="FUE1157" s="237"/>
      <c r="FUF1157" s="237"/>
      <c r="FUG1157" s="237"/>
      <c r="FUH1157" s="237"/>
      <c r="FUI1157" s="237"/>
      <c r="FUJ1157" s="237"/>
      <c r="FUK1157" s="237"/>
      <c r="FUL1157" s="237"/>
      <c r="FUM1157" s="237"/>
      <c r="FUN1157" s="237"/>
      <c r="FUO1157" s="237"/>
      <c r="FUP1157" s="237"/>
      <c r="FUQ1157" s="237"/>
      <c r="FUR1157" s="237"/>
      <c r="FUS1157" s="237"/>
      <c r="FUT1157" s="237"/>
      <c r="FUU1157" s="237"/>
      <c r="FUV1157" s="237"/>
      <c r="FUW1157" s="237"/>
      <c r="FUX1157" s="237"/>
      <c r="FUY1157" s="237"/>
      <c r="FUZ1157" s="237"/>
      <c r="FVA1157" s="237"/>
      <c r="FVB1157" s="237"/>
      <c r="FVC1157" s="237"/>
      <c r="FVD1157" s="237"/>
      <c r="FVE1157" s="237"/>
      <c r="FVF1157" s="237"/>
      <c r="FVG1157" s="237"/>
      <c r="FVH1157" s="237"/>
      <c r="FVI1157" s="237"/>
      <c r="FVJ1157" s="237"/>
      <c r="FVK1157" s="237"/>
      <c r="FVL1157" s="237"/>
      <c r="FVM1157" s="237"/>
      <c r="FVN1157" s="237"/>
      <c r="FVO1157" s="237"/>
      <c r="FVP1157" s="237"/>
      <c r="FVQ1157" s="237"/>
      <c r="FVR1157" s="237"/>
      <c r="FVS1157" s="237"/>
      <c r="FVT1157" s="237"/>
      <c r="FVU1157" s="237"/>
      <c r="FVV1157" s="237"/>
      <c r="FVW1157" s="237"/>
      <c r="FVX1157" s="237"/>
      <c r="FVY1157" s="237"/>
      <c r="FVZ1157" s="237"/>
      <c r="FWA1157" s="237"/>
      <c r="FWB1157" s="237"/>
      <c r="FWC1157" s="237"/>
      <c r="FWD1157" s="237"/>
      <c r="FWE1157" s="237"/>
      <c r="FWF1157" s="237"/>
      <c r="FWG1157" s="237"/>
      <c r="FWH1157" s="237"/>
      <c r="FWI1157" s="237"/>
      <c r="FWJ1157" s="237"/>
      <c r="FWK1157" s="237"/>
      <c r="FWL1157" s="237"/>
      <c r="FWM1157" s="237"/>
      <c r="FWN1157" s="237"/>
      <c r="FWO1157" s="237"/>
      <c r="FWP1157" s="237"/>
      <c r="FWQ1157" s="237"/>
      <c r="FWR1157" s="237"/>
      <c r="FWS1157" s="237"/>
      <c r="FWT1157" s="237"/>
      <c r="FWU1157" s="237"/>
      <c r="FWV1157" s="237"/>
      <c r="FWW1157" s="237"/>
      <c r="FWX1157" s="237"/>
      <c r="FWY1157" s="237"/>
      <c r="FWZ1157" s="237"/>
      <c r="FXA1157" s="237"/>
      <c r="FXB1157" s="237"/>
      <c r="FXC1157" s="237"/>
      <c r="FXD1157" s="237"/>
      <c r="FXE1157" s="237"/>
      <c r="FXF1157" s="237"/>
      <c r="FXG1157" s="237"/>
      <c r="FXH1157" s="237"/>
      <c r="FXI1157" s="237"/>
      <c r="FXJ1157" s="237"/>
      <c r="FXK1157" s="237"/>
      <c r="FXL1157" s="237"/>
      <c r="FXM1157" s="237"/>
      <c r="FXN1157" s="237"/>
      <c r="FXO1157" s="237"/>
      <c r="FXP1157" s="237"/>
      <c r="FXQ1157" s="237"/>
      <c r="FXR1157" s="237"/>
      <c r="FXS1157" s="237"/>
      <c r="FXT1157" s="237"/>
      <c r="FXU1157" s="237"/>
      <c r="FXV1157" s="237"/>
      <c r="FXW1157" s="237"/>
      <c r="FXX1157" s="237"/>
      <c r="FXY1157" s="237"/>
      <c r="FXZ1157" s="237"/>
      <c r="FYA1157" s="237"/>
      <c r="FYB1157" s="237"/>
      <c r="FYC1157" s="237"/>
      <c r="FYD1157" s="237"/>
      <c r="FYE1157" s="237"/>
      <c r="FYF1157" s="237"/>
      <c r="FYG1157" s="237"/>
      <c r="FYH1157" s="237"/>
      <c r="FYI1157" s="237"/>
      <c r="FYJ1157" s="237"/>
      <c r="FYK1157" s="237"/>
      <c r="FYL1157" s="237"/>
      <c r="FYM1157" s="237"/>
      <c r="FYN1157" s="237"/>
      <c r="FYO1157" s="237"/>
      <c r="FYP1157" s="237"/>
      <c r="FYQ1157" s="237"/>
      <c r="FYR1157" s="237"/>
      <c r="FYS1157" s="237"/>
      <c r="FYT1157" s="237"/>
      <c r="FYU1157" s="237"/>
      <c r="FYV1157" s="237"/>
      <c r="FYW1157" s="237"/>
      <c r="FYX1157" s="237"/>
      <c r="FYY1157" s="237"/>
      <c r="FYZ1157" s="237"/>
      <c r="FZA1157" s="237"/>
      <c r="FZB1157" s="237"/>
      <c r="FZC1157" s="237"/>
      <c r="FZD1157" s="237"/>
      <c r="FZE1157" s="237"/>
      <c r="FZF1157" s="237"/>
      <c r="FZG1157" s="237"/>
      <c r="FZH1157" s="237"/>
      <c r="FZI1157" s="237"/>
      <c r="FZJ1157" s="237"/>
      <c r="FZK1157" s="237"/>
      <c r="FZL1157" s="237"/>
      <c r="FZM1157" s="237"/>
      <c r="FZN1157" s="237"/>
      <c r="FZO1157" s="237"/>
      <c r="FZP1157" s="237"/>
      <c r="FZQ1157" s="237"/>
      <c r="FZR1157" s="237"/>
      <c r="FZS1157" s="237"/>
      <c r="FZT1157" s="237"/>
      <c r="FZU1157" s="237"/>
      <c r="FZV1157" s="237"/>
      <c r="FZW1157" s="237"/>
      <c r="FZX1157" s="237"/>
      <c r="FZY1157" s="237"/>
      <c r="FZZ1157" s="237"/>
      <c r="GAA1157" s="237"/>
      <c r="GAB1157" s="237"/>
      <c r="GAC1157" s="237"/>
      <c r="GAD1157" s="237"/>
      <c r="GAE1157" s="237"/>
      <c r="GAF1157" s="237"/>
      <c r="GAG1157" s="237"/>
      <c r="GAH1157" s="237"/>
      <c r="GAI1157" s="237"/>
      <c r="GAJ1157" s="237"/>
      <c r="GAK1157" s="237"/>
      <c r="GAL1157" s="237"/>
      <c r="GAM1157" s="237"/>
      <c r="GAN1157" s="237"/>
      <c r="GAO1157" s="237"/>
      <c r="GAP1157" s="237"/>
      <c r="GAQ1157" s="237"/>
      <c r="GAR1157" s="237"/>
      <c r="GAS1157" s="237"/>
      <c r="GAT1157" s="237"/>
      <c r="GAU1157" s="237"/>
      <c r="GAV1157" s="237"/>
      <c r="GAW1157" s="237"/>
      <c r="GAX1157" s="237"/>
      <c r="GAY1157" s="237"/>
      <c r="GAZ1157" s="237"/>
      <c r="GBA1157" s="237"/>
      <c r="GBB1157" s="237"/>
      <c r="GBC1157" s="237"/>
      <c r="GBD1157" s="237"/>
      <c r="GBE1157" s="237"/>
      <c r="GBF1157" s="237"/>
      <c r="GBG1157" s="237"/>
      <c r="GBH1157" s="237"/>
      <c r="GBI1157" s="237"/>
      <c r="GBJ1157" s="237"/>
      <c r="GBK1157" s="237"/>
      <c r="GBL1157" s="237"/>
      <c r="GBM1157" s="237"/>
      <c r="GBN1157" s="237"/>
      <c r="GBO1157" s="237"/>
      <c r="GBP1157" s="237"/>
      <c r="GBQ1157" s="237"/>
      <c r="GBR1157" s="237"/>
      <c r="GBS1157" s="237"/>
      <c r="GBT1157" s="237"/>
      <c r="GBU1157" s="237"/>
      <c r="GBV1157" s="237"/>
      <c r="GBW1157" s="237"/>
      <c r="GBX1157" s="237"/>
      <c r="GBY1157" s="237"/>
      <c r="GBZ1157" s="237"/>
      <c r="GCA1157" s="237"/>
      <c r="GCB1157" s="237"/>
      <c r="GCC1157" s="237"/>
      <c r="GCD1157" s="237"/>
      <c r="GCE1157" s="237"/>
      <c r="GCF1157" s="237"/>
      <c r="GCG1157" s="237"/>
      <c r="GCH1157" s="237"/>
      <c r="GCI1157" s="237"/>
      <c r="GCJ1157" s="237"/>
      <c r="GCK1157" s="237"/>
      <c r="GCL1157" s="237"/>
      <c r="GCM1157" s="237"/>
      <c r="GCN1157" s="237"/>
      <c r="GCO1157" s="237"/>
      <c r="GCP1157" s="237"/>
      <c r="GCQ1157" s="237"/>
      <c r="GCR1157" s="237"/>
      <c r="GCS1157" s="237"/>
      <c r="GCT1157" s="237"/>
      <c r="GCU1157" s="237"/>
      <c r="GCV1157" s="237"/>
      <c r="GCW1157" s="237"/>
      <c r="GCX1157" s="237"/>
      <c r="GCY1157" s="237"/>
      <c r="GCZ1157" s="237"/>
      <c r="GDA1157" s="237"/>
      <c r="GDB1157" s="237"/>
      <c r="GDC1157" s="237"/>
      <c r="GDD1157" s="237"/>
      <c r="GDE1157" s="237"/>
      <c r="GDF1157" s="237"/>
      <c r="GDG1157" s="237"/>
      <c r="GDH1157" s="237"/>
      <c r="GDI1157" s="237"/>
      <c r="GDJ1157" s="237"/>
      <c r="GDK1157" s="237"/>
      <c r="GDL1157" s="237"/>
      <c r="GDM1157" s="237"/>
      <c r="GDN1157" s="237"/>
      <c r="GDO1157" s="237"/>
      <c r="GDP1157" s="237"/>
      <c r="GDQ1157" s="237"/>
      <c r="GDR1157" s="237"/>
      <c r="GDS1157" s="237"/>
      <c r="GDT1157" s="237"/>
      <c r="GDU1157" s="237"/>
      <c r="GDV1157" s="237"/>
      <c r="GDW1157" s="237"/>
      <c r="GDX1157" s="237"/>
      <c r="GDY1157" s="237"/>
      <c r="GDZ1157" s="237"/>
      <c r="GEA1157" s="237"/>
      <c r="GEB1157" s="237"/>
      <c r="GEC1157" s="237"/>
      <c r="GED1157" s="237"/>
      <c r="GEE1157" s="237"/>
      <c r="GEF1157" s="237"/>
      <c r="GEG1157" s="237"/>
      <c r="GEH1157" s="237"/>
      <c r="GEI1157" s="237"/>
      <c r="GEJ1157" s="237"/>
      <c r="GEK1157" s="237"/>
      <c r="GEL1157" s="237"/>
      <c r="GEM1157" s="237"/>
      <c r="GEN1157" s="237"/>
      <c r="GEO1157" s="237"/>
      <c r="GEP1157" s="237"/>
      <c r="GEQ1157" s="237"/>
      <c r="GER1157" s="237"/>
      <c r="GES1157" s="237"/>
      <c r="GET1157" s="237"/>
      <c r="GEU1157" s="237"/>
      <c r="GEV1157" s="237"/>
      <c r="GEW1157" s="237"/>
      <c r="GEX1157" s="237"/>
      <c r="GEY1157" s="237"/>
      <c r="GEZ1157" s="237"/>
      <c r="GFA1157" s="237"/>
      <c r="GFB1157" s="237"/>
      <c r="GFC1157" s="237"/>
      <c r="GFD1157" s="237"/>
      <c r="GFE1157" s="237"/>
      <c r="GFF1157" s="237"/>
      <c r="GFG1157" s="237"/>
      <c r="GFH1157" s="237"/>
      <c r="GFI1157" s="237"/>
      <c r="GFJ1157" s="237"/>
      <c r="GFK1157" s="237"/>
      <c r="GFL1157" s="237"/>
      <c r="GFM1157" s="237"/>
      <c r="GFN1157" s="237"/>
      <c r="GFO1157" s="237"/>
      <c r="GFP1157" s="237"/>
      <c r="GFQ1157" s="237"/>
      <c r="GFR1157" s="237"/>
      <c r="GFS1157" s="237"/>
      <c r="GFT1157" s="237"/>
      <c r="GFU1157" s="237"/>
      <c r="GFV1157" s="237"/>
      <c r="GFW1157" s="237"/>
      <c r="GFX1157" s="237"/>
      <c r="GFY1157" s="237"/>
      <c r="GFZ1157" s="237"/>
      <c r="GGA1157" s="237"/>
      <c r="GGB1157" s="237"/>
      <c r="GGC1157" s="237"/>
      <c r="GGD1157" s="237"/>
      <c r="GGE1157" s="237"/>
      <c r="GGF1157" s="237"/>
      <c r="GGG1157" s="237"/>
      <c r="GGH1157" s="237"/>
      <c r="GGI1157" s="237"/>
      <c r="GGJ1157" s="237"/>
      <c r="GGK1157" s="237"/>
      <c r="GGL1157" s="237"/>
      <c r="GGM1157" s="237"/>
      <c r="GGN1157" s="237"/>
      <c r="GGO1157" s="237"/>
      <c r="GGP1157" s="237"/>
      <c r="GGQ1157" s="237"/>
      <c r="GGR1157" s="237"/>
      <c r="GGS1157" s="237"/>
      <c r="GGT1157" s="237"/>
      <c r="GGU1157" s="237"/>
      <c r="GGV1157" s="237"/>
      <c r="GGW1157" s="237"/>
      <c r="GGX1157" s="237"/>
      <c r="GGY1157" s="237"/>
      <c r="GGZ1157" s="237"/>
      <c r="GHA1157" s="237"/>
      <c r="GHB1157" s="237"/>
      <c r="GHC1157" s="237"/>
      <c r="GHD1157" s="237"/>
      <c r="GHE1157" s="237"/>
      <c r="GHF1157" s="237"/>
      <c r="GHG1157" s="237"/>
      <c r="GHH1157" s="237"/>
      <c r="GHI1157" s="237"/>
      <c r="GHJ1157" s="237"/>
      <c r="GHK1157" s="237"/>
      <c r="GHL1157" s="237"/>
      <c r="GHM1157" s="237"/>
      <c r="GHN1157" s="237"/>
      <c r="GHO1157" s="237"/>
      <c r="GHP1157" s="237"/>
      <c r="GHQ1157" s="237"/>
      <c r="GHR1157" s="237"/>
      <c r="GHS1157" s="237"/>
      <c r="GHT1157" s="237"/>
      <c r="GHU1157" s="237"/>
      <c r="GHV1157" s="237"/>
      <c r="GHW1157" s="237"/>
      <c r="GHX1157" s="237"/>
      <c r="GHY1157" s="237"/>
      <c r="GHZ1157" s="237"/>
      <c r="GIA1157" s="237"/>
      <c r="GIB1157" s="237"/>
      <c r="GIC1157" s="237"/>
      <c r="GID1157" s="237"/>
      <c r="GIE1157" s="237"/>
      <c r="GIF1157" s="237"/>
      <c r="GIG1157" s="237"/>
      <c r="GIH1157" s="237"/>
      <c r="GII1157" s="237"/>
      <c r="GIJ1157" s="237"/>
      <c r="GIK1157" s="237"/>
      <c r="GIL1157" s="237"/>
      <c r="GIM1157" s="237"/>
      <c r="GIN1157" s="237"/>
      <c r="GIO1157" s="237"/>
      <c r="GIP1157" s="237"/>
      <c r="GIQ1157" s="237"/>
      <c r="GIR1157" s="237"/>
      <c r="GIS1157" s="237"/>
      <c r="GIT1157" s="237"/>
      <c r="GIU1157" s="237"/>
      <c r="GIV1157" s="237"/>
      <c r="GIW1157" s="237"/>
      <c r="GIX1157" s="237"/>
      <c r="GIY1157" s="237"/>
      <c r="GIZ1157" s="237"/>
      <c r="GJA1157" s="237"/>
      <c r="GJB1157" s="237"/>
      <c r="GJC1157" s="237"/>
      <c r="GJD1157" s="237"/>
      <c r="GJE1157" s="237"/>
      <c r="GJF1157" s="237"/>
      <c r="GJG1157" s="237"/>
      <c r="GJH1157" s="237"/>
      <c r="GJI1157" s="237"/>
      <c r="GJJ1157" s="237"/>
      <c r="GJK1157" s="237"/>
      <c r="GJL1157" s="237"/>
      <c r="GJM1157" s="237"/>
      <c r="GJN1157" s="237"/>
      <c r="GJO1157" s="237"/>
      <c r="GJP1157" s="237"/>
      <c r="GJQ1157" s="237"/>
      <c r="GJR1157" s="237"/>
      <c r="GJS1157" s="237"/>
      <c r="GJT1157" s="237"/>
      <c r="GJU1157" s="237"/>
      <c r="GJV1157" s="237"/>
      <c r="GJW1157" s="237"/>
      <c r="GJX1157" s="237"/>
      <c r="GJY1157" s="237"/>
      <c r="GJZ1157" s="237"/>
      <c r="GKA1157" s="237"/>
      <c r="GKB1157" s="237"/>
      <c r="GKC1157" s="237"/>
      <c r="GKD1157" s="237"/>
      <c r="GKE1157" s="237"/>
      <c r="GKF1157" s="237"/>
      <c r="GKG1157" s="237"/>
      <c r="GKH1157" s="237"/>
      <c r="GKI1157" s="237"/>
      <c r="GKJ1157" s="237"/>
      <c r="GKK1157" s="237"/>
      <c r="GKL1157" s="237"/>
      <c r="GKM1157" s="237"/>
      <c r="GKN1157" s="237"/>
      <c r="GKO1157" s="237"/>
      <c r="GKP1157" s="237"/>
      <c r="GKQ1157" s="237"/>
      <c r="GKR1157" s="237"/>
      <c r="GKS1157" s="237"/>
      <c r="GKT1157" s="237"/>
      <c r="GKU1157" s="237"/>
      <c r="GKV1157" s="237"/>
      <c r="GKW1157" s="237"/>
      <c r="GKX1157" s="237"/>
      <c r="GKY1157" s="237"/>
      <c r="GKZ1157" s="237"/>
      <c r="GLA1157" s="237"/>
      <c r="GLB1157" s="237"/>
      <c r="GLC1157" s="237"/>
      <c r="GLD1157" s="237"/>
      <c r="GLE1157" s="237"/>
      <c r="GLF1157" s="237"/>
      <c r="GLG1157" s="237"/>
      <c r="GLH1157" s="237"/>
      <c r="GLI1157" s="237"/>
      <c r="GLJ1157" s="237"/>
      <c r="GLK1157" s="237"/>
      <c r="GLL1157" s="237"/>
      <c r="GLM1157" s="237"/>
      <c r="GLN1157" s="237"/>
      <c r="GLO1157" s="237"/>
      <c r="GLP1157" s="237"/>
      <c r="GLQ1157" s="237"/>
      <c r="GLR1157" s="237"/>
      <c r="GLS1157" s="237"/>
      <c r="GLT1157" s="237"/>
      <c r="GLU1157" s="237"/>
      <c r="GLV1157" s="237"/>
      <c r="GLW1157" s="237"/>
      <c r="GLX1157" s="237"/>
      <c r="GLY1157" s="237"/>
      <c r="GLZ1157" s="237"/>
      <c r="GMA1157" s="237"/>
      <c r="GMB1157" s="237"/>
      <c r="GMC1157" s="237"/>
      <c r="GMD1157" s="237"/>
      <c r="GME1157" s="237"/>
      <c r="GMF1157" s="237"/>
      <c r="GMG1157" s="237"/>
      <c r="GMH1157" s="237"/>
      <c r="GMI1157" s="237"/>
      <c r="GMJ1157" s="237"/>
      <c r="GMK1157" s="237"/>
      <c r="GML1157" s="237"/>
      <c r="GMM1157" s="237"/>
      <c r="GMN1157" s="237"/>
      <c r="GMO1157" s="237"/>
      <c r="GMP1157" s="237"/>
      <c r="GMQ1157" s="237"/>
      <c r="GMR1157" s="237"/>
      <c r="GMS1157" s="237"/>
      <c r="GMT1157" s="237"/>
      <c r="GMU1157" s="237"/>
      <c r="GMV1157" s="237"/>
      <c r="GMW1157" s="237"/>
      <c r="GMX1157" s="237"/>
      <c r="GMY1157" s="237"/>
      <c r="GMZ1157" s="237"/>
      <c r="GNA1157" s="237"/>
      <c r="GNB1157" s="237"/>
      <c r="GNC1157" s="237"/>
      <c r="GND1157" s="237"/>
      <c r="GNE1157" s="237"/>
      <c r="GNF1157" s="237"/>
      <c r="GNG1157" s="237"/>
      <c r="GNH1157" s="237"/>
      <c r="GNI1157" s="237"/>
      <c r="GNJ1157" s="237"/>
      <c r="GNK1157" s="237"/>
      <c r="GNL1157" s="237"/>
      <c r="GNM1157" s="237"/>
      <c r="GNN1157" s="237"/>
      <c r="GNO1157" s="237"/>
      <c r="GNP1157" s="237"/>
      <c r="GNQ1157" s="237"/>
      <c r="GNR1157" s="237"/>
      <c r="GNS1157" s="237"/>
      <c r="GNT1157" s="237"/>
      <c r="GNU1157" s="237"/>
      <c r="GNV1157" s="237"/>
      <c r="GNW1157" s="237"/>
      <c r="GNX1157" s="237"/>
      <c r="GNY1157" s="237"/>
      <c r="GNZ1157" s="237"/>
      <c r="GOA1157" s="237"/>
      <c r="GOB1157" s="237"/>
      <c r="GOC1157" s="237"/>
      <c r="GOD1157" s="237"/>
      <c r="GOE1157" s="237"/>
      <c r="GOF1157" s="237"/>
      <c r="GOG1157" s="237"/>
      <c r="GOH1157" s="237"/>
      <c r="GOI1157" s="237"/>
      <c r="GOJ1157" s="237"/>
      <c r="GOK1157" s="237"/>
      <c r="GOL1157" s="237"/>
      <c r="GOM1157" s="237"/>
      <c r="GON1157" s="237"/>
      <c r="GOO1157" s="237"/>
      <c r="GOP1157" s="237"/>
      <c r="GOQ1157" s="237"/>
      <c r="GOR1157" s="237"/>
      <c r="GOS1157" s="237"/>
      <c r="GOT1157" s="237"/>
      <c r="GOU1157" s="237"/>
      <c r="GOV1157" s="237"/>
      <c r="GOW1157" s="237"/>
      <c r="GOX1157" s="237"/>
      <c r="GOY1157" s="237"/>
      <c r="GOZ1157" s="237"/>
      <c r="GPA1157" s="237"/>
      <c r="GPB1157" s="237"/>
      <c r="GPC1157" s="237"/>
      <c r="GPD1157" s="237"/>
      <c r="GPE1157" s="237"/>
      <c r="GPF1157" s="237"/>
      <c r="GPG1157" s="237"/>
      <c r="GPH1157" s="237"/>
      <c r="GPI1157" s="237"/>
      <c r="GPJ1157" s="237"/>
      <c r="GPK1157" s="237"/>
      <c r="GPL1157" s="237"/>
      <c r="GPM1157" s="237"/>
      <c r="GPN1157" s="237"/>
      <c r="GPO1157" s="237"/>
      <c r="GPP1157" s="237"/>
      <c r="GPQ1157" s="237"/>
      <c r="GPR1157" s="237"/>
      <c r="GPS1157" s="237"/>
      <c r="GPT1157" s="237"/>
      <c r="GPU1157" s="237"/>
      <c r="GPV1157" s="237"/>
      <c r="GPW1157" s="237"/>
      <c r="GPX1157" s="237"/>
      <c r="GPY1157" s="237"/>
      <c r="GPZ1157" s="237"/>
      <c r="GQA1157" s="237"/>
      <c r="GQB1157" s="237"/>
      <c r="GQC1157" s="237"/>
      <c r="GQD1157" s="237"/>
      <c r="GQE1157" s="237"/>
      <c r="GQF1157" s="237"/>
      <c r="GQG1157" s="237"/>
      <c r="GQH1157" s="237"/>
      <c r="GQI1157" s="237"/>
      <c r="GQJ1157" s="237"/>
      <c r="GQK1157" s="237"/>
      <c r="GQL1157" s="237"/>
      <c r="GQM1157" s="237"/>
      <c r="GQN1157" s="237"/>
      <c r="GQO1157" s="237"/>
      <c r="GQP1157" s="237"/>
      <c r="GQQ1157" s="237"/>
      <c r="GQR1157" s="237"/>
      <c r="GQS1157" s="237"/>
      <c r="GQT1157" s="237"/>
      <c r="GQU1157" s="237"/>
      <c r="GQV1157" s="237"/>
      <c r="GQW1157" s="237"/>
      <c r="GQX1157" s="237"/>
      <c r="GQY1157" s="237"/>
      <c r="GQZ1157" s="237"/>
      <c r="GRA1157" s="237"/>
      <c r="GRB1157" s="237"/>
      <c r="GRC1157" s="237"/>
      <c r="GRD1157" s="237"/>
      <c r="GRE1157" s="237"/>
      <c r="GRF1157" s="237"/>
      <c r="GRG1157" s="237"/>
      <c r="GRH1157" s="237"/>
      <c r="GRI1157" s="237"/>
      <c r="GRJ1157" s="237"/>
      <c r="GRK1157" s="237"/>
      <c r="GRL1157" s="237"/>
      <c r="GRM1157" s="237"/>
      <c r="GRN1157" s="237"/>
      <c r="GRO1157" s="237"/>
      <c r="GRP1157" s="237"/>
      <c r="GRQ1157" s="237"/>
      <c r="GRR1157" s="237"/>
      <c r="GRS1157" s="237"/>
      <c r="GRT1157" s="237"/>
      <c r="GRU1157" s="237"/>
      <c r="GRV1157" s="237"/>
      <c r="GRW1157" s="237"/>
      <c r="GRX1157" s="237"/>
      <c r="GRY1157" s="237"/>
      <c r="GRZ1157" s="237"/>
      <c r="GSA1157" s="237"/>
      <c r="GSB1157" s="237"/>
      <c r="GSC1157" s="237"/>
      <c r="GSD1157" s="237"/>
      <c r="GSE1157" s="237"/>
      <c r="GSF1157" s="237"/>
      <c r="GSG1157" s="237"/>
      <c r="GSH1157" s="237"/>
      <c r="GSI1157" s="237"/>
      <c r="GSJ1157" s="237"/>
      <c r="GSK1157" s="237"/>
      <c r="GSL1157" s="237"/>
      <c r="GSM1157" s="237"/>
      <c r="GSN1157" s="237"/>
      <c r="GSO1157" s="237"/>
      <c r="GSP1157" s="237"/>
      <c r="GSQ1157" s="237"/>
      <c r="GSR1157" s="237"/>
      <c r="GSS1157" s="237"/>
      <c r="GST1157" s="237"/>
      <c r="GSU1157" s="237"/>
      <c r="GSV1157" s="237"/>
      <c r="GSW1157" s="237"/>
      <c r="GSX1157" s="237"/>
      <c r="GSY1157" s="237"/>
      <c r="GSZ1157" s="237"/>
      <c r="GTA1157" s="237"/>
      <c r="GTB1157" s="237"/>
      <c r="GTC1157" s="237"/>
      <c r="GTD1157" s="237"/>
      <c r="GTE1157" s="237"/>
      <c r="GTF1157" s="237"/>
      <c r="GTG1157" s="237"/>
      <c r="GTH1157" s="237"/>
      <c r="GTI1157" s="237"/>
      <c r="GTJ1157" s="237"/>
      <c r="GTK1157" s="237"/>
      <c r="GTL1157" s="237"/>
      <c r="GTM1157" s="237"/>
      <c r="GTN1157" s="237"/>
      <c r="GTO1157" s="237"/>
      <c r="GTP1157" s="237"/>
      <c r="GTQ1157" s="237"/>
      <c r="GTR1157" s="237"/>
      <c r="GTS1157" s="237"/>
      <c r="GTT1157" s="237"/>
      <c r="GTU1157" s="237"/>
      <c r="GTV1157" s="237"/>
      <c r="GTW1157" s="237"/>
      <c r="GTX1157" s="237"/>
      <c r="GTY1157" s="237"/>
      <c r="GTZ1157" s="237"/>
      <c r="GUA1157" s="237"/>
      <c r="GUB1157" s="237"/>
      <c r="GUC1157" s="237"/>
      <c r="GUD1157" s="237"/>
      <c r="GUE1157" s="237"/>
      <c r="GUF1157" s="237"/>
      <c r="GUG1157" s="237"/>
      <c r="GUH1157" s="237"/>
      <c r="GUI1157" s="237"/>
      <c r="GUJ1157" s="237"/>
      <c r="GUK1157" s="237"/>
      <c r="GUL1157" s="237"/>
      <c r="GUM1157" s="237"/>
      <c r="GUN1157" s="237"/>
      <c r="GUO1157" s="237"/>
      <c r="GUP1157" s="237"/>
      <c r="GUQ1157" s="237"/>
      <c r="GUR1157" s="237"/>
      <c r="GUS1157" s="237"/>
      <c r="GUT1157" s="237"/>
      <c r="GUU1157" s="237"/>
      <c r="GUV1157" s="237"/>
      <c r="GUW1157" s="237"/>
      <c r="GUX1157" s="237"/>
      <c r="GUY1157" s="237"/>
      <c r="GUZ1157" s="237"/>
      <c r="GVA1157" s="237"/>
      <c r="GVB1157" s="237"/>
      <c r="GVC1157" s="237"/>
      <c r="GVD1157" s="237"/>
      <c r="GVE1157" s="237"/>
      <c r="GVF1157" s="237"/>
      <c r="GVG1157" s="237"/>
      <c r="GVH1157" s="237"/>
      <c r="GVI1157" s="237"/>
      <c r="GVJ1157" s="237"/>
      <c r="GVK1157" s="237"/>
      <c r="GVL1157" s="237"/>
      <c r="GVM1157" s="237"/>
      <c r="GVN1157" s="237"/>
      <c r="GVO1157" s="237"/>
      <c r="GVP1157" s="237"/>
      <c r="GVQ1157" s="237"/>
      <c r="GVR1157" s="237"/>
      <c r="GVS1157" s="237"/>
      <c r="GVT1157" s="237"/>
      <c r="GVU1157" s="237"/>
      <c r="GVV1157" s="237"/>
      <c r="GVW1157" s="237"/>
      <c r="GVX1157" s="237"/>
      <c r="GVY1157" s="237"/>
      <c r="GVZ1157" s="237"/>
      <c r="GWA1157" s="237"/>
      <c r="GWB1157" s="237"/>
      <c r="GWC1157" s="237"/>
      <c r="GWD1157" s="237"/>
      <c r="GWE1157" s="237"/>
      <c r="GWF1157" s="237"/>
      <c r="GWG1157" s="237"/>
      <c r="GWH1157" s="237"/>
      <c r="GWI1157" s="237"/>
      <c r="GWJ1157" s="237"/>
      <c r="GWK1157" s="237"/>
      <c r="GWL1157" s="237"/>
      <c r="GWM1157" s="237"/>
      <c r="GWN1157" s="237"/>
      <c r="GWO1157" s="237"/>
      <c r="GWP1157" s="237"/>
      <c r="GWQ1157" s="237"/>
      <c r="GWR1157" s="237"/>
      <c r="GWS1157" s="237"/>
      <c r="GWT1157" s="237"/>
      <c r="GWU1157" s="237"/>
      <c r="GWV1157" s="237"/>
      <c r="GWW1157" s="237"/>
      <c r="GWX1157" s="237"/>
      <c r="GWY1157" s="237"/>
      <c r="GWZ1157" s="237"/>
      <c r="GXA1157" s="237"/>
      <c r="GXB1157" s="237"/>
      <c r="GXC1157" s="237"/>
      <c r="GXD1157" s="237"/>
      <c r="GXE1157" s="237"/>
      <c r="GXF1157" s="237"/>
      <c r="GXG1157" s="237"/>
      <c r="GXH1157" s="237"/>
      <c r="GXI1157" s="237"/>
      <c r="GXJ1157" s="237"/>
      <c r="GXK1157" s="237"/>
      <c r="GXL1157" s="237"/>
      <c r="GXM1157" s="237"/>
      <c r="GXN1157" s="237"/>
      <c r="GXO1157" s="237"/>
      <c r="GXP1157" s="237"/>
      <c r="GXQ1157" s="237"/>
      <c r="GXR1157" s="237"/>
      <c r="GXS1157" s="237"/>
      <c r="GXT1157" s="237"/>
      <c r="GXU1157" s="237"/>
      <c r="GXV1157" s="237"/>
      <c r="GXW1157" s="237"/>
      <c r="GXX1157" s="237"/>
      <c r="GXY1157" s="237"/>
      <c r="GXZ1157" s="237"/>
      <c r="GYA1157" s="237"/>
      <c r="GYB1157" s="237"/>
      <c r="GYC1157" s="237"/>
      <c r="GYD1157" s="237"/>
      <c r="GYE1157" s="237"/>
      <c r="GYF1157" s="237"/>
      <c r="GYG1157" s="237"/>
      <c r="GYH1157" s="237"/>
      <c r="GYI1157" s="237"/>
      <c r="GYJ1157" s="237"/>
      <c r="GYK1157" s="237"/>
      <c r="GYL1157" s="237"/>
      <c r="GYM1157" s="237"/>
      <c r="GYN1157" s="237"/>
      <c r="GYO1157" s="237"/>
      <c r="GYP1157" s="237"/>
      <c r="GYQ1157" s="237"/>
      <c r="GYR1157" s="237"/>
      <c r="GYS1157" s="237"/>
      <c r="GYT1157" s="237"/>
      <c r="GYU1157" s="237"/>
      <c r="GYV1157" s="237"/>
      <c r="GYW1157" s="237"/>
      <c r="GYX1157" s="237"/>
      <c r="GYY1157" s="237"/>
      <c r="GYZ1157" s="237"/>
      <c r="GZA1157" s="237"/>
      <c r="GZB1157" s="237"/>
      <c r="GZC1157" s="237"/>
      <c r="GZD1157" s="237"/>
      <c r="GZE1157" s="237"/>
      <c r="GZF1157" s="237"/>
      <c r="GZG1157" s="237"/>
      <c r="GZH1157" s="237"/>
      <c r="GZI1157" s="237"/>
      <c r="GZJ1157" s="237"/>
      <c r="GZK1157" s="237"/>
      <c r="GZL1157" s="237"/>
      <c r="GZM1157" s="237"/>
      <c r="GZN1157" s="237"/>
      <c r="GZO1157" s="237"/>
      <c r="GZP1157" s="237"/>
      <c r="GZQ1157" s="237"/>
      <c r="GZR1157" s="237"/>
      <c r="GZS1157" s="237"/>
      <c r="GZT1157" s="237"/>
      <c r="GZU1157" s="237"/>
      <c r="GZV1157" s="237"/>
      <c r="GZW1157" s="237"/>
      <c r="GZX1157" s="237"/>
      <c r="GZY1157" s="237"/>
      <c r="GZZ1157" s="237"/>
      <c r="HAA1157" s="237"/>
      <c r="HAB1157" s="237"/>
      <c r="HAC1157" s="237"/>
      <c r="HAD1157" s="237"/>
      <c r="HAE1157" s="237"/>
      <c r="HAF1157" s="237"/>
      <c r="HAG1157" s="237"/>
      <c r="HAH1157" s="237"/>
      <c r="HAI1157" s="237"/>
      <c r="HAJ1157" s="237"/>
      <c r="HAK1157" s="237"/>
      <c r="HAL1157" s="237"/>
      <c r="HAM1157" s="237"/>
      <c r="HAN1157" s="237"/>
      <c r="HAO1157" s="237"/>
      <c r="HAP1157" s="237"/>
      <c r="HAQ1157" s="237"/>
      <c r="HAR1157" s="237"/>
      <c r="HAS1157" s="237"/>
      <c r="HAT1157" s="237"/>
      <c r="HAU1157" s="237"/>
      <c r="HAV1157" s="237"/>
      <c r="HAW1157" s="237"/>
      <c r="HAX1157" s="237"/>
      <c r="HAY1157" s="237"/>
      <c r="HAZ1157" s="237"/>
      <c r="HBA1157" s="237"/>
      <c r="HBB1157" s="237"/>
      <c r="HBC1157" s="237"/>
      <c r="HBD1157" s="237"/>
      <c r="HBE1157" s="237"/>
      <c r="HBF1157" s="237"/>
      <c r="HBG1157" s="237"/>
      <c r="HBH1157" s="237"/>
      <c r="HBI1157" s="237"/>
      <c r="HBJ1157" s="237"/>
      <c r="HBK1157" s="237"/>
      <c r="HBL1157" s="237"/>
      <c r="HBM1157" s="237"/>
      <c r="HBN1157" s="237"/>
      <c r="HBO1157" s="237"/>
      <c r="HBP1157" s="237"/>
      <c r="HBQ1157" s="237"/>
      <c r="HBR1157" s="237"/>
      <c r="HBS1157" s="237"/>
      <c r="HBT1157" s="237"/>
      <c r="HBU1157" s="237"/>
      <c r="HBV1157" s="237"/>
      <c r="HBW1157" s="237"/>
      <c r="HBX1157" s="237"/>
      <c r="HBY1157" s="237"/>
      <c r="HBZ1157" s="237"/>
      <c r="HCA1157" s="237"/>
      <c r="HCB1157" s="237"/>
      <c r="HCC1157" s="237"/>
      <c r="HCD1157" s="237"/>
      <c r="HCE1157" s="237"/>
      <c r="HCF1157" s="237"/>
      <c r="HCG1157" s="237"/>
      <c r="HCH1157" s="237"/>
      <c r="HCI1157" s="237"/>
      <c r="HCJ1157" s="237"/>
      <c r="HCK1157" s="237"/>
      <c r="HCL1157" s="237"/>
      <c r="HCM1157" s="237"/>
      <c r="HCN1157" s="237"/>
      <c r="HCO1157" s="237"/>
      <c r="HCP1157" s="237"/>
      <c r="HCQ1157" s="237"/>
      <c r="HCR1157" s="237"/>
      <c r="HCS1157" s="237"/>
      <c r="HCT1157" s="237"/>
      <c r="HCU1157" s="237"/>
      <c r="HCV1157" s="237"/>
      <c r="HCW1157" s="237"/>
      <c r="HCX1157" s="237"/>
      <c r="HCY1157" s="237"/>
      <c r="HCZ1157" s="237"/>
      <c r="HDA1157" s="237"/>
      <c r="HDB1157" s="237"/>
      <c r="HDC1157" s="237"/>
      <c r="HDD1157" s="237"/>
      <c r="HDE1157" s="237"/>
      <c r="HDF1157" s="237"/>
      <c r="HDG1157" s="237"/>
      <c r="HDH1157" s="237"/>
      <c r="HDI1157" s="237"/>
      <c r="HDJ1157" s="237"/>
      <c r="HDK1157" s="237"/>
      <c r="HDL1157" s="237"/>
      <c r="HDM1157" s="237"/>
      <c r="HDN1157" s="237"/>
      <c r="HDO1157" s="237"/>
      <c r="HDP1157" s="237"/>
      <c r="HDQ1157" s="237"/>
      <c r="HDR1157" s="237"/>
      <c r="HDS1157" s="237"/>
      <c r="HDT1157" s="237"/>
      <c r="HDU1157" s="237"/>
      <c r="HDV1157" s="237"/>
      <c r="HDW1157" s="237"/>
      <c r="HDX1157" s="237"/>
      <c r="HDY1157" s="237"/>
      <c r="HDZ1157" s="237"/>
      <c r="HEA1157" s="237"/>
      <c r="HEB1157" s="237"/>
      <c r="HEC1157" s="237"/>
      <c r="HED1157" s="237"/>
      <c r="HEE1157" s="237"/>
      <c r="HEF1157" s="237"/>
      <c r="HEG1157" s="237"/>
      <c r="HEH1157" s="237"/>
      <c r="HEI1157" s="237"/>
      <c r="HEJ1157" s="237"/>
      <c r="HEK1157" s="237"/>
      <c r="HEL1157" s="237"/>
      <c r="HEM1157" s="237"/>
      <c r="HEN1157" s="237"/>
      <c r="HEO1157" s="237"/>
      <c r="HEP1157" s="237"/>
      <c r="HEQ1157" s="237"/>
      <c r="HER1157" s="237"/>
      <c r="HES1157" s="237"/>
      <c r="HET1157" s="237"/>
      <c r="HEU1157" s="237"/>
      <c r="HEV1157" s="237"/>
      <c r="HEW1157" s="237"/>
      <c r="HEX1157" s="237"/>
      <c r="HEY1157" s="237"/>
      <c r="HEZ1157" s="237"/>
      <c r="HFA1157" s="237"/>
      <c r="HFB1157" s="237"/>
      <c r="HFC1157" s="237"/>
      <c r="HFD1157" s="237"/>
      <c r="HFE1157" s="237"/>
      <c r="HFF1157" s="237"/>
      <c r="HFG1157" s="237"/>
      <c r="HFH1157" s="237"/>
      <c r="HFI1157" s="237"/>
      <c r="HFJ1157" s="237"/>
      <c r="HFK1157" s="237"/>
      <c r="HFL1157" s="237"/>
      <c r="HFM1157" s="237"/>
      <c r="HFN1157" s="237"/>
      <c r="HFO1157" s="237"/>
      <c r="HFP1157" s="237"/>
      <c r="HFQ1157" s="237"/>
      <c r="HFR1157" s="237"/>
      <c r="HFS1157" s="237"/>
      <c r="HFT1157" s="237"/>
      <c r="HFU1157" s="237"/>
      <c r="HFV1157" s="237"/>
      <c r="HFW1157" s="237"/>
      <c r="HFX1157" s="237"/>
      <c r="HFY1157" s="237"/>
      <c r="HFZ1157" s="237"/>
      <c r="HGA1157" s="237"/>
      <c r="HGB1157" s="237"/>
      <c r="HGC1157" s="237"/>
      <c r="HGD1157" s="237"/>
      <c r="HGE1157" s="237"/>
      <c r="HGF1157" s="237"/>
      <c r="HGG1157" s="237"/>
      <c r="HGH1157" s="237"/>
      <c r="HGI1157" s="237"/>
      <c r="HGJ1157" s="237"/>
      <c r="HGK1157" s="237"/>
      <c r="HGL1157" s="237"/>
      <c r="HGM1157" s="237"/>
      <c r="HGN1157" s="237"/>
      <c r="HGO1157" s="237"/>
      <c r="HGP1157" s="237"/>
      <c r="HGQ1157" s="237"/>
      <c r="HGR1157" s="237"/>
      <c r="HGS1157" s="237"/>
      <c r="HGT1157" s="237"/>
      <c r="HGU1157" s="237"/>
      <c r="HGV1157" s="237"/>
      <c r="HGW1157" s="237"/>
      <c r="HGX1157" s="237"/>
      <c r="HGY1157" s="237"/>
      <c r="HGZ1157" s="237"/>
      <c r="HHA1157" s="237"/>
      <c r="HHB1157" s="237"/>
      <c r="HHC1157" s="237"/>
      <c r="HHD1157" s="237"/>
      <c r="HHE1157" s="237"/>
      <c r="HHF1157" s="237"/>
      <c r="HHG1157" s="237"/>
      <c r="HHH1157" s="237"/>
      <c r="HHI1157" s="237"/>
      <c r="HHJ1157" s="237"/>
      <c r="HHK1157" s="237"/>
      <c r="HHL1157" s="237"/>
      <c r="HHM1157" s="237"/>
      <c r="HHN1157" s="237"/>
      <c r="HHO1157" s="237"/>
      <c r="HHP1157" s="237"/>
      <c r="HHQ1157" s="237"/>
      <c r="HHR1157" s="237"/>
      <c r="HHS1157" s="237"/>
      <c r="HHT1157" s="237"/>
      <c r="HHU1157" s="237"/>
      <c r="HHV1157" s="237"/>
      <c r="HHW1157" s="237"/>
      <c r="HHX1157" s="237"/>
      <c r="HHY1157" s="237"/>
      <c r="HHZ1157" s="237"/>
      <c r="HIA1157" s="237"/>
      <c r="HIB1157" s="237"/>
      <c r="HIC1157" s="237"/>
      <c r="HID1157" s="237"/>
      <c r="HIE1157" s="237"/>
      <c r="HIF1157" s="237"/>
      <c r="HIG1157" s="237"/>
      <c r="HIH1157" s="237"/>
      <c r="HII1157" s="237"/>
      <c r="HIJ1157" s="237"/>
      <c r="HIK1157" s="237"/>
      <c r="HIL1157" s="237"/>
      <c r="HIM1157" s="237"/>
      <c r="HIN1157" s="237"/>
      <c r="HIO1157" s="237"/>
      <c r="HIP1157" s="237"/>
      <c r="HIQ1157" s="237"/>
      <c r="HIR1157" s="237"/>
      <c r="HIS1157" s="237"/>
      <c r="HIT1157" s="237"/>
      <c r="HIU1157" s="237"/>
      <c r="HIV1157" s="237"/>
      <c r="HIW1157" s="237"/>
      <c r="HIX1157" s="237"/>
      <c r="HIY1157" s="237"/>
      <c r="HIZ1157" s="237"/>
      <c r="HJA1157" s="237"/>
      <c r="HJB1157" s="237"/>
      <c r="HJC1157" s="237"/>
      <c r="HJD1157" s="237"/>
      <c r="HJE1157" s="237"/>
      <c r="HJF1157" s="237"/>
      <c r="HJG1157" s="237"/>
      <c r="HJH1157" s="237"/>
      <c r="HJI1157" s="237"/>
      <c r="HJJ1157" s="237"/>
      <c r="HJK1157" s="237"/>
      <c r="HJL1157" s="237"/>
      <c r="HJM1157" s="237"/>
      <c r="HJN1157" s="237"/>
      <c r="HJO1157" s="237"/>
      <c r="HJP1157" s="237"/>
      <c r="HJQ1157" s="237"/>
      <c r="HJR1157" s="237"/>
      <c r="HJS1157" s="237"/>
      <c r="HJT1157" s="237"/>
      <c r="HJU1157" s="237"/>
      <c r="HJV1157" s="237"/>
      <c r="HJW1157" s="237"/>
      <c r="HJX1157" s="237"/>
      <c r="HJY1157" s="237"/>
      <c r="HJZ1157" s="237"/>
      <c r="HKA1157" s="237"/>
      <c r="HKB1157" s="237"/>
      <c r="HKC1157" s="237"/>
      <c r="HKD1157" s="237"/>
      <c r="HKE1157" s="237"/>
      <c r="HKF1157" s="237"/>
      <c r="HKG1157" s="237"/>
      <c r="HKH1157" s="237"/>
      <c r="HKI1157" s="237"/>
      <c r="HKJ1157" s="237"/>
      <c r="HKK1157" s="237"/>
      <c r="HKL1157" s="237"/>
      <c r="HKM1157" s="237"/>
      <c r="HKN1157" s="237"/>
      <c r="HKO1157" s="237"/>
      <c r="HKP1157" s="237"/>
      <c r="HKQ1157" s="237"/>
      <c r="HKR1157" s="237"/>
      <c r="HKS1157" s="237"/>
      <c r="HKT1157" s="237"/>
      <c r="HKU1157" s="237"/>
      <c r="HKV1157" s="237"/>
      <c r="HKW1157" s="237"/>
      <c r="HKX1157" s="237"/>
      <c r="HKY1157" s="237"/>
      <c r="HKZ1157" s="237"/>
      <c r="HLA1157" s="237"/>
      <c r="HLB1157" s="237"/>
      <c r="HLC1157" s="237"/>
      <c r="HLD1157" s="237"/>
      <c r="HLE1157" s="237"/>
      <c r="HLF1157" s="237"/>
      <c r="HLG1157" s="237"/>
      <c r="HLH1157" s="237"/>
      <c r="HLI1157" s="237"/>
      <c r="HLJ1157" s="237"/>
      <c r="HLK1157" s="237"/>
      <c r="HLL1157" s="237"/>
      <c r="HLM1157" s="237"/>
      <c r="HLN1157" s="237"/>
      <c r="HLO1157" s="237"/>
      <c r="HLP1157" s="237"/>
      <c r="HLQ1157" s="237"/>
      <c r="HLR1157" s="237"/>
      <c r="HLS1157" s="237"/>
      <c r="HLT1157" s="237"/>
      <c r="HLU1157" s="237"/>
      <c r="HLV1157" s="237"/>
      <c r="HLW1157" s="237"/>
      <c r="HLX1157" s="237"/>
      <c r="HLY1157" s="237"/>
      <c r="HLZ1157" s="237"/>
      <c r="HMA1157" s="237"/>
      <c r="HMB1157" s="237"/>
      <c r="HMC1157" s="237"/>
      <c r="HMD1157" s="237"/>
      <c r="HME1157" s="237"/>
      <c r="HMF1157" s="237"/>
      <c r="HMG1157" s="237"/>
      <c r="HMH1157" s="237"/>
      <c r="HMI1157" s="237"/>
      <c r="HMJ1157" s="237"/>
      <c r="HMK1157" s="237"/>
      <c r="HML1157" s="237"/>
      <c r="HMM1157" s="237"/>
      <c r="HMN1157" s="237"/>
      <c r="HMO1157" s="237"/>
      <c r="HMP1157" s="237"/>
      <c r="HMQ1157" s="237"/>
      <c r="HMR1157" s="237"/>
      <c r="HMS1157" s="237"/>
      <c r="HMT1157" s="237"/>
      <c r="HMU1157" s="237"/>
      <c r="HMV1157" s="237"/>
      <c r="HMW1157" s="237"/>
      <c r="HMX1157" s="237"/>
      <c r="HMY1157" s="237"/>
      <c r="HMZ1157" s="237"/>
      <c r="HNA1157" s="237"/>
      <c r="HNB1157" s="237"/>
      <c r="HNC1157" s="237"/>
      <c r="HND1157" s="237"/>
      <c r="HNE1157" s="237"/>
      <c r="HNF1157" s="237"/>
      <c r="HNG1157" s="237"/>
      <c r="HNH1157" s="237"/>
      <c r="HNI1157" s="237"/>
      <c r="HNJ1157" s="237"/>
      <c r="HNK1157" s="237"/>
      <c r="HNL1157" s="237"/>
      <c r="HNM1157" s="237"/>
      <c r="HNN1157" s="237"/>
      <c r="HNO1157" s="237"/>
      <c r="HNP1157" s="237"/>
      <c r="HNQ1157" s="237"/>
      <c r="HNR1157" s="237"/>
      <c r="HNS1157" s="237"/>
      <c r="HNT1157" s="237"/>
      <c r="HNU1157" s="237"/>
      <c r="HNV1157" s="237"/>
      <c r="HNW1157" s="237"/>
      <c r="HNX1157" s="237"/>
      <c r="HNY1157" s="237"/>
      <c r="HNZ1157" s="237"/>
      <c r="HOA1157" s="237"/>
      <c r="HOB1157" s="237"/>
      <c r="HOC1157" s="237"/>
      <c r="HOD1157" s="237"/>
      <c r="HOE1157" s="237"/>
      <c r="HOF1157" s="237"/>
      <c r="HOG1157" s="237"/>
      <c r="HOH1157" s="237"/>
      <c r="HOI1157" s="237"/>
      <c r="HOJ1157" s="237"/>
      <c r="HOK1157" s="237"/>
      <c r="HOL1157" s="237"/>
      <c r="HOM1157" s="237"/>
      <c r="HON1157" s="237"/>
      <c r="HOO1157" s="237"/>
      <c r="HOP1157" s="237"/>
      <c r="HOQ1157" s="237"/>
      <c r="HOR1157" s="237"/>
      <c r="HOS1157" s="237"/>
      <c r="HOT1157" s="237"/>
      <c r="HOU1157" s="237"/>
      <c r="HOV1157" s="237"/>
      <c r="HOW1157" s="237"/>
      <c r="HOX1157" s="237"/>
      <c r="HOY1157" s="237"/>
      <c r="HOZ1157" s="237"/>
      <c r="HPA1157" s="237"/>
      <c r="HPB1157" s="237"/>
      <c r="HPC1157" s="237"/>
      <c r="HPD1157" s="237"/>
      <c r="HPE1157" s="237"/>
      <c r="HPF1157" s="237"/>
      <c r="HPG1157" s="237"/>
      <c r="HPH1157" s="237"/>
      <c r="HPI1157" s="237"/>
      <c r="HPJ1157" s="237"/>
      <c r="HPK1157" s="237"/>
      <c r="HPL1157" s="237"/>
      <c r="HPM1157" s="237"/>
      <c r="HPN1157" s="237"/>
      <c r="HPO1157" s="237"/>
      <c r="HPP1157" s="237"/>
      <c r="HPQ1157" s="237"/>
      <c r="HPR1157" s="237"/>
      <c r="HPS1157" s="237"/>
      <c r="HPT1157" s="237"/>
      <c r="HPU1157" s="237"/>
      <c r="HPV1157" s="237"/>
      <c r="HPW1157" s="237"/>
      <c r="HPX1157" s="237"/>
      <c r="HPY1157" s="237"/>
      <c r="HPZ1157" s="237"/>
      <c r="HQA1157" s="237"/>
      <c r="HQB1157" s="237"/>
      <c r="HQC1157" s="237"/>
      <c r="HQD1157" s="237"/>
      <c r="HQE1157" s="237"/>
      <c r="HQF1157" s="237"/>
      <c r="HQG1157" s="237"/>
      <c r="HQH1157" s="237"/>
      <c r="HQI1157" s="237"/>
      <c r="HQJ1157" s="237"/>
      <c r="HQK1157" s="237"/>
      <c r="HQL1157" s="237"/>
      <c r="HQM1157" s="237"/>
      <c r="HQN1157" s="237"/>
      <c r="HQO1157" s="237"/>
      <c r="HQP1157" s="237"/>
      <c r="HQQ1157" s="237"/>
      <c r="HQR1157" s="237"/>
      <c r="HQS1157" s="237"/>
      <c r="HQT1157" s="237"/>
      <c r="HQU1157" s="237"/>
      <c r="HQV1157" s="237"/>
      <c r="HQW1157" s="237"/>
      <c r="HQX1157" s="237"/>
      <c r="HQY1157" s="237"/>
      <c r="HQZ1157" s="237"/>
      <c r="HRA1157" s="237"/>
      <c r="HRB1157" s="237"/>
      <c r="HRC1157" s="237"/>
      <c r="HRD1157" s="237"/>
      <c r="HRE1157" s="237"/>
      <c r="HRF1157" s="237"/>
      <c r="HRG1157" s="237"/>
      <c r="HRH1157" s="237"/>
      <c r="HRI1157" s="237"/>
      <c r="HRJ1157" s="237"/>
      <c r="HRK1157" s="237"/>
      <c r="HRL1157" s="237"/>
      <c r="HRM1157" s="237"/>
      <c r="HRN1157" s="237"/>
      <c r="HRO1157" s="237"/>
      <c r="HRP1157" s="237"/>
      <c r="HRQ1157" s="237"/>
      <c r="HRR1157" s="237"/>
      <c r="HRS1157" s="237"/>
      <c r="HRT1157" s="237"/>
      <c r="HRU1157" s="237"/>
      <c r="HRV1157" s="237"/>
      <c r="HRW1157" s="237"/>
      <c r="HRX1157" s="237"/>
      <c r="HRY1157" s="237"/>
      <c r="HRZ1157" s="237"/>
      <c r="HSA1157" s="237"/>
      <c r="HSB1157" s="237"/>
      <c r="HSC1157" s="237"/>
      <c r="HSD1157" s="237"/>
      <c r="HSE1157" s="237"/>
      <c r="HSF1157" s="237"/>
      <c r="HSG1157" s="237"/>
      <c r="HSH1157" s="237"/>
      <c r="HSI1157" s="237"/>
      <c r="HSJ1157" s="237"/>
      <c r="HSK1157" s="237"/>
      <c r="HSL1157" s="237"/>
      <c r="HSM1157" s="237"/>
      <c r="HSN1157" s="237"/>
      <c r="HSO1157" s="237"/>
      <c r="HSP1157" s="237"/>
      <c r="HSQ1157" s="237"/>
      <c r="HSR1157" s="237"/>
      <c r="HSS1157" s="237"/>
      <c r="HST1157" s="237"/>
      <c r="HSU1157" s="237"/>
      <c r="HSV1157" s="237"/>
      <c r="HSW1157" s="237"/>
      <c r="HSX1157" s="237"/>
      <c r="HSY1157" s="237"/>
      <c r="HSZ1157" s="237"/>
      <c r="HTA1157" s="237"/>
      <c r="HTB1157" s="237"/>
      <c r="HTC1157" s="237"/>
      <c r="HTD1157" s="237"/>
      <c r="HTE1157" s="237"/>
      <c r="HTF1157" s="237"/>
      <c r="HTG1157" s="237"/>
      <c r="HTH1157" s="237"/>
      <c r="HTI1157" s="237"/>
      <c r="HTJ1157" s="237"/>
      <c r="HTK1157" s="237"/>
      <c r="HTL1157" s="237"/>
      <c r="HTM1157" s="237"/>
      <c r="HTN1157" s="237"/>
      <c r="HTO1157" s="237"/>
      <c r="HTP1157" s="237"/>
      <c r="HTQ1157" s="237"/>
      <c r="HTR1157" s="237"/>
      <c r="HTS1157" s="237"/>
      <c r="HTT1157" s="237"/>
      <c r="HTU1157" s="237"/>
      <c r="HTV1157" s="237"/>
      <c r="HTW1157" s="237"/>
      <c r="HTX1157" s="237"/>
      <c r="HTY1157" s="237"/>
      <c r="HTZ1157" s="237"/>
      <c r="HUA1157" s="237"/>
      <c r="HUB1157" s="237"/>
      <c r="HUC1157" s="237"/>
      <c r="HUD1157" s="237"/>
      <c r="HUE1157" s="237"/>
      <c r="HUF1157" s="237"/>
      <c r="HUG1157" s="237"/>
      <c r="HUH1157" s="237"/>
      <c r="HUI1157" s="237"/>
      <c r="HUJ1157" s="237"/>
      <c r="HUK1157" s="237"/>
      <c r="HUL1157" s="237"/>
      <c r="HUM1157" s="237"/>
      <c r="HUN1157" s="237"/>
      <c r="HUO1157" s="237"/>
      <c r="HUP1157" s="237"/>
      <c r="HUQ1157" s="237"/>
      <c r="HUR1157" s="237"/>
      <c r="HUS1157" s="237"/>
      <c r="HUT1157" s="237"/>
      <c r="HUU1157" s="237"/>
      <c r="HUV1157" s="237"/>
      <c r="HUW1157" s="237"/>
      <c r="HUX1157" s="237"/>
      <c r="HUY1157" s="237"/>
      <c r="HUZ1157" s="237"/>
      <c r="HVA1157" s="237"/>
      <c r="HVB1157" s="237"/>
      <c r="HVC1157" s="237"/>
      <c r="HVD1157" s="237"/>
      <c r="HVE1157" s="237"/>
      <c r="HVF1157" s="237"/>
      <c r="HVG1157" s="237"/>
      <c r="HVH1157" s="237"/>
      <c r="HVI1157" s="237"/>
      <c r="HVJ1157" s="237"/>
      <c r="HVK1157" s="237"/>
      <c r="HVL1157" s="237"/>
      <c r="HVM1157" s="237"/>
      <c r="HVN1157" s="237"/>
      <c r="HVO1157" s="237"/>
      <c r="HVP1157" s="237"/>
      <c r="HVQ1157" s="237"/>
      <c r="HVR1157" s="237"/>
      <c r="HVS1157" s="237"/>
      <c r="HVT1157" s="237"/>
      <c r="HVU1157" s="237"/>
      <c r="HVV1157" s="237"/>
      <c r="HVW1157" s="237"/>
      <c r="HVX1157" s="237"/>
      <c r="HVY1157" s="237"/>
      <c r="HVZ1157" s="237"/>
      <c r="HWA1157" s="237"/>
      <c r="HWB1157" s="237"/>
      <c r="HWC1157" s="237"/>
      <c r="HWD1157" s="237"/>
      <c r="HWE1157" s="237"/>
      <c r="HWF1157" s="237"/>
      <c r="HWG1157" s="237"/>
      <c r="HWH1157" s="237"/>
      <c r="HWI1157" s="237"/>
      <c r="HWJ1157" s="237"/>
      <c r="HWK1157" s="237"/>
      <c r="HWL1157" s="237"/>
      <c r="HWM1157" s="237"/>
      <c r="HWN1157" s="237"/>
      <c r="HWO1157" s="237"/>
      <c r="HWP1157" s="237"/>
      <c r="HWQ1157" s="237"/>
      <c r="HWR1157" s="237"/>
      <c r="HWS1157" s="237"/>
      <c r="HWT1157" s="237"/>
      <c r="HWU1157" s="237"/>
      <c r="HWV1157" s="237"/>
      <c r="HWW1157" s="237"/>
      <c r="HWX1157" s="237"/>
      <c r="HWY1157" s="237"/>
      <c r="HWZ1157" s="237"/>
      <c r="HXA1157" s="237"/>
      <c r="HXB1157" s="237"/>
      <c r="HXC1157" s="237"/>
      <c r="HXD1157" s="237"/>
      <c r="HXE1157" s="237"/>
      <c r="HXF1157" s="237"/>
      <c r="HXG1157" s="237"/>
      <c r="HXH1157" s="237"/>
      <c r="HXI1157" s="237"/>
      <c r="HXJ1157" s="237"/>
      <c r="HXK1157" s="237"/>
      <c r="HXL1157" s="237"/>
      <c r="HXM1157" s="237"/>
      <c r="HXN1157" s="237"/>
      <c r="HXO1157" s="237"/>
      <c r="HXP1157" s="237"/>
      <c r="HXQ1157" s="237"/>
      <c r="HXR1157" s="237"/>
      <c r="HXS1157" s="237"/>
      <c r="HXT1157" s="237"/>
      <c r="HXU1157" s="237"/>
      <c r="HXV1157" s="237"/>
      <c r="HXW1157" s="237"/>
      <c r="HXX1157" s="237"/>
      <c r="HXY1157" s="237"/>
      <c r="HXZ1157" s="237"/>
      <c r="HYA1157" s="237"/>
      <c r="HYB1157" s="237"/>
      <c r="HYC1157" s="237"/>
      <c r="HYD1157" s="237"/>
      <c r="HYE1157" s="237"/>
      <c r="HYF1157" s="237"/>
      <c r="HYG1157" s="237"/>
      <c r="HYH1157" s="237"/>
      <c r="HYI1157" s="237"/>
      <c r="HYJ1157" s="237"/>
      <c r="HYK1157" s="237"/>
      <c r="HYL1157" s="237"/>
      <c r="HYM1157" s="237"/>
      <c r="HYN1157" s="237"/>
      <c r="HYO1157" s="237"/>
      <c r="HYP1157" s="237"/>
      <c r="HYQ1157" s="237"/>
      <c r="HYR1157" s="237"/>
      <c r="HYS1157" s="237"/>
      <c r="HYT1157" s="237"/>
      <c r="HYU1157" s="237"/>
      <c r="HYV1157" s="237"/>
      <c r="HYW1157" s="237"/>
      <c r="HYX1157" s="237"/>
      <c r="HYY1157" s="237"/>
      <c r="HYZ1157" s="237"/>
      <c r="HZA1157" s="237"/>
      <c r="HZB1157" s="237"/>
      <c r="HZC1157" s="237"/>
      <c r="HZD1157" s="237"/>
      <c r="HZE1157" s="237"/>
      <c r="HZF1157" s="237"/>
      <c r="HZG1157" s="237"/>
      <c r="HZH1157" s="237"/>
      <c r="HZI1157" s="237"/>
      <c r="HZJ1157" s="237"/>
      <c r="HZK1157" s="237"/>
      <c r="HZL1157" s="237"/>
      <c r="HZM1157" s="237"/>
      <c r="HZN1157" s="237"/>
      <c r="HZO1157" s="237"/>
      <c r="HZP1157" s="237"/>
      <c r="HZQ1157" s="237"/>
      <c r="HZR1157" s="237"/>
      <c r="HZS1157" s="237"/>
      <c r="HZT1157" s="237"/>
      <c r="HZU1157" s="237"/>
      <c r="HZV1157" s="237"/>
      <c r="HZW1157" s="237"/>
      <c r="HZX1157" s="237"/>
      <c r="HZY1157" s="237"/>
      <c r="HZZ1157" s="237"/>
      <c r="IAA1157" s="237"/>
      <c r="IAB1157" s="237"/>
      <c r="IAC1157" s="237"/>
      <c r="IAD1157" s="237"/>
      <c r="IAE1157" s="237"/>
      <c r="IAF1157" s="237"/>
      <c r="IAG1157" s="237"/>
      <c r="IAH1157" s="237"/>
      <c r="IAI1157" s="237"/>
      <c r="IAJ1157" s="237"/>
      <c r="IAK1157" s="237"/>
      <c r="IAL1157" s="237"/>
      <c r="IAM1157" s="237"/>
      <c r="IAN1157" s="237"/>
      <c r="IAO1157" s="237"/>
      <c r="IAP1157" s="237"/>
      <c r="IAQ1157" s="237"/>
      <c r="IAR1157" s="237"/>
      <c r="IAS1157" s="237"/>
      <c r="IAT1157" s="237"/>
      <c r="IAU1157" s="237"/>
      <c r="IAV1157" s="237"/>
      <c r="IAW1157" s="237"/>
      <c r="IAX1157" s="237"/>
      <c r="IAY1157" s="237"/>
      <c r="IAZ1157" s="237"/>
      <c r="IBA1157" s="237"/>
      <c r="IBB1157" s="237"/>
      <c r="IBC1157" s="237"/>
      <c r="IBD1157" s="237"/>
      <c r="IBE1157" s="237"/>
      <c r="IBF1157" s="237"/>
      <c r="IBG1157" s="237"/>
      <c r="IBH1157" s="237"/>
      <c r="IBI1157" s="237"/>
      <c r="IBJ1157" s="237"/>
      <c r="IBK1157" s="237"/>
      <c r="IBL1157" s="237"/>
      <c r="IBM1157" s="237"/>
      <c r="IBN1157" s="237"/>
      <c r="IBO1157" s="237"/>
      <c r="IBP1157" s="237"/>
      <c r="IBQ1157" s="237"/>
      <c r="IBR1157" s="237"/>
      <c r="IBS1157" s="237"/>
      <c r="IBT1157" s="237"/>
      <c r="IBU1157" s="237"/>
      <c r="IBV1157" s="237"/>
      <c r="IBW1157" s="237"/>
      <c r="IBX1157" s="237"/>
      <c r="IBY1157" s="237"/>
      <c r="IBZ1157" s="237"/>
      <c r="ICA1157" s="237"/>
      <c r="ICB1157" s="237"/>
      <c r="ICC1157" s="237"/>
      <c r="ICD1157" s="237"/>
      <c r="ICE1157" s="237"/>
      <c r="ICF1157" s="237"/>
      <c r="ICG1157" s="237"/>
      <c r="ICH1157" s="237"/>
      <c r="ICI1157" s="237"/>
      <c r="ICJ1157" s="237"/>
      <c r="ICK1157" s="237"/>
      <c r="ICL1157" s="237"/>
      <c r="ICM1157" s="237"/>
      <c r="ICN1157" s="237"/>
      <c r="ICO1157" s="237"/>
      <c r="ICP1157" s="237"/>
      <c r="ICQ1157" s="237"/>
      <c r="ICR1157" s="237"/>
      <c r="ICS1157" s="237"/>
      <c r="ICT1157" s="237"/>
      <c r="ICU1157" s="237"/>
      <c r="ICV1157" s="237"/>
      <c r="ICW1157" s="237"/>
      <c r="ICX1157" s="237"/>
      <c r="ICY1157" s="237"/>
      <c r="ICZ1157" s="237"/>
      <c r="IDA1157" s="237"/>
      <c r="IDB1157" s="237"/>
      <c r="IDC1157" s="237"/>
      <c r="IDD1157" s="237"/>
      <c r="IDE1157" s="237"/>
      <c r="IDF1157" s="237"/>
      <c r="IDG1157" s="237"/>
      <c r="IDH1157" s="237"/>
      <c r="IDI1157" s="237"/>
      <c r="IDJ1157" s="237"/>
      <c r="IDK1157" s="237"/>
      <c r="IDL1157" s="237"/>
      <c r="IDM1157" s="237"/>
      <c r="IDN1157" s="237"/>
      <c r="IDO1157" s="237"/>
      <c r="IDP1157" s="237"/>
      <c r="IDQ1157" s="237"/>
      <c r="IDR1157" s="237"/>
      <c r="IDS1157" s="237"/>
      <c r="IDT1157" s="237"/>
      <c r="IDU1157" s="237"/>
      <c r="IDV1157" s="237"/>
      <c r="IDW1157" s="237"/>
      <c r="IDX1157" s="237"/>
      <c r="IDY1157" s="237"/>
      <c r="IDZ1157" s="237"/>
      <c r="IEA1157" s="237"/>
      <c r="IEB1157" s="237"/>
      <c r="IEC1157" s="237"/>
      <c r="IED1157" s="237"/>
      <c r="IEE1157" s="237"/>
      <c r="IEF1157" s="237"/>
      <c r="IEG1157" s="237"/>
      <c r="IEH1157" s="237"/>
      <c r="IEI1157" s="237"/>
      <c r="IEJ1157" s="237"/>
      <c r="IEK1157" s="237"/>
      <c r="IEL1157" s="237"/>
      <c r="IEM1157" s="237"/>
      <c r="IEN1157" s="237"/>
      <c r="IEO1157" s="237"/>
      <c r="IEP1157" s="237"/>
      <c r="IEQ1157" s="237"/>
      <c r="IER1157" s="237"/>
      <c r="IES1157" s="237"/>
      <c r="IET1157" s="237"/>
      <c r="IEU1157" s="237"/>
      <c r="IEV1157" s="237"/>
      <c r="IEW1157" s="237"/>
      <c r="IEX1157" s="237"/>
      <c r="IEY1157" s="237"/>
      <c r="IEZ1157" s="237"/>
      <c r="IFA1157" s="237"/>
      <c r="IFB1157" s="237"/>
      <c r="IFC1157" s="237"/>
      <c r="IFD1157" s="237"/>
      <c r="IFE1157" s="237"/>
      <c r="IFF1157" s="237"/>
      <c r="IFG1157" s="237"/>
      <c r="IFH1157" s="237"/>
      <c r="IFI1157" s="237"/>
      <c r="IFJ1157" s="237"/>
      <c r="IFK1157" s="237"/>
      <c r="IFL1157" s="237"/>
      <c r="IFM1157" s="237"/>
      <c r="IFN1157" s="237"/>
      <c r="IFO1157" s="237"/>
      <c r="IFP1157" s="237"/>
      <c r="IFQ1157" s="237"/>
      <c r="IFR1157" s="237"/>
      <c r="IFS1157" s="237"/>
      <c r="IFT1157" s="237"/>
      <c r="IFU1157" s="237"/>
      <c r="IFV1157" s="237"/>
      <c r="IFW1157" s="237"/>
      <c r="IFX1157" s="237"/>
      <c r="IFY1157" s="237"/>
      <c r="IFZ1157" s="237"/>
      <c r="IGA1157" s="237"/>
      <c r="IGB1157" s="237"/>
      <c r="IGC1157" s="237"/>
      <c r="IGD1157" s="237"/>
      <c r="IGE1157" s="237"/>
      <c r="IGF1157" s="237"/>
      <c r="IGG1157" s="237"/>
      <c r="IGH1157" s="237"/>
      <c r="IGI1157" s="237"/>
      <c r="IGJ1157" s="237"/>
      <c r="IGK1157" s="237"/>
      <c r="IGL1157" s="237"/>
      <c r="IGM1157" s="237"/>
      <c r="IGN1157" s="237"/>
      <c r="IGO1157" s="237"/>
      <c r="IGP1157" s="237"/>
      <c r="IGQ1157" s="237"/>
      <c r="IGR1157" s="237"/>
      <c r="IGS1157" s="237"/>
      <c r="IGT1157" s="237"/>
      <c r="IGU1157" s="237"/>
      <c r="IGV1157" s="237"/>
      <c r="IGW1157" s="237"/>
      <c r="IGX1157" s="237"/>
      <c r="IGY1157" s="237"/>
      <c r="IGZ1157" s="237"/>
      <c r="IHA1157" s="237"/>
      <c r="IHB1157" s="237"/>
      <c r="IHC1157" s="237"/>
      <c r="IHD1157" s="237"/>
      <c r="IHE1157" s="237"/>
      <c r="IHF1157" s="237"/>
      <c r="IHG1157" s="237"/>
      <c r="IHH1157" s="237"/>
      <c r="IHI1157" s="237"/>
      <c r="IHJ1157" s="237"/>
      <c r="IHK1157" s="237"/>
      <c r="IHL1157" s="237"/>
      <c r="IHM1157" s="237"/>
      <c r="IHN1157" s="237"/>
      <c r="IHO1157" s="237"/>
      <c r="IHP1157" s="237"/>
      <c r="IHQ1157" s="237"/>
      <c r="IHR1157" s="237"/>
      <c r="IHS1157" s="237"/>
      <c r="IHT1157" s="237"/>
      <c r="IHU1157" s="237"/>
      <c r="IHV1157" s="237"/>
      <c r="IHW1157" s="237"/>
      <c r="IHX1157" s="237"/>
      <c r="IHY1157" s="237"/>
      <c r="IHZ1157" s="237"/>
      <c r="IIA1157" s="237"/>
      <c r="IIB1157" s="237"/>
      <c r="IIC1157" s="237"/>
      <c r="IID1157" s="237"/>
      <c r="IIE1157" s="237"/>
      <c r="IIF1157" s="237"/>
      <c r="IIG1157" s="237"/>
      <c r="IIH1157" s="237"/>
      <c r="III1157" s="237"/>
      <c r="IIJ1157" s="237"/>
      <c r="IIK1157" s="237"/>
      <c r="IIL1157" s="237"/>
      <c r="IIM1157" s="237"/>
      <c r="IIN1157" s="237"/>
      <c r="IIO1157" s="237"/>
      <c r="IIP1157" s="237"/>
      <c r="IIQ1157" s="237"/>
      <c r="IIR1157" s="237"/>
      <c r="IIS1157" s="237"/>
      <c r="IIT1157" s="237"/>
      <c r="IIU1157" s="237"/>
      <c r="IIV1157" s="237"/>
      <c r="IIW1157" s="237"/>
      <c r="IIX1157" s="237"/>
      <c r="IIY1157" s="237"/>
      <c r="IIZ1157" s="237"/>
      <c r="IJA1157" s="237"/>
      <c r="IJB1157" s="237"/>
      <c r="IJC1157" s="237"/>
      <c r="IJD1157" s="237"/>
      <c r="IJE1157" s="237"/>
      <c r="IJF1157" s="237"/>
      <c r="IJG1157" s="237"/>
      <c r="IJH1157" s="237"/>
      <c r="IJI1157" s="237"/>
      <c r="IJJ1157" s="237"/>
      <c r="IJK1157" s="237"/>
      <c r="IJL1157" s="237"/>
      <c r="IJM1157" s="237"/>
      <c r="IJN1157" s="237"/>
      <c r="IJO1157" s="237"/>
      <c r="IJP1157" s="237"/>
      <c r="IJQ1157" s="237"/>
      <c r="IJR1157" s="237"/>
      <c r="IJS1157" s="237"/>
      <c r="IJT1157" s="237"/>
      <c r="IJU1157" s="237"/>
      <c r="IJV1157" s="237"/>
      <c r="IJW1157" s="237"/>
      <c r="IJX1157" s="237"/>
      <c r="IJY1157" s="237"/>
      <c r="IJZ1157" s="237"/>
      <c r="IKA1157" s="237"/>
      <c r="IKB1157" s="237"/>
      <c r="IKC1157" s="237"/>
      <c r="IKD1157" s="237"/>
      <c r="IKE1157" s="237"/>
      <c r="IKF1157" s="237"/>
      <c r="IKG1157" s="237"/>
      <c r="IKH1157" s="237"/>
      <c r="IKI1157" s="237"/>
      <c r="IKJ1157" s="237"/>
      <c r="IKK1157" s="237"/>
      <c r="IKL1157" s="237"/>
      <c r="IKM1157" s="237"/>
      <c r="IKN1157" s="237"/>
      <c r="IKO1157" s="237"/>
      <c r="IKP1157" s="237"/>
      <c r="IKQ1157" s="237"/>
      <c r="IKR1157" s="237"/>
      <c r="IKS1157" s="237"/>
      <c r="IKT1157" s="237"/>
      <c r="IKU1157" s="237"/>
      <c r="IKV1157" s="237"/>
      <c r="IKW1157" s="237"/>
      <c r="IKX1157" s="237"/>
      <c r="IKY1157" s="237"/>
      <c r="IKZ1157" s="237"/>
      <c r="ILA1157" s="237"/>
      <c r="ILB1157" s="237"/>
      <c r="ILC1157" s="237"/>
      <c r="ILD1157" s="237"/>
      <c r="ILE1157" s="237"/>
      <c r="ILF1157" s="237"/>
      <c r="ILG1157" s="237"/>
      <c r="ILH1157" s="237"/>
      <c r="ILI1157" s="237"/>
      <c r="ILJ1157" s="237"/>
      <c r="ILK1157" s="237"/>
      <c r="ILL1157" s="237"/>
      <c r="ILM1157" s="237"/>
      <c r="ILN1157" s="237"/>
      <c r="ILO1157" s="237"/>
      <c r="ILP1157" s="237"/>
      <c r="ILQ1157" s="237"/>
      <c r="ILR1157" s="237"/>
      <c r="ILS1157" s="237"/>
      <c r="ILT1157" s="237"/>
      <c r="ILU1157" s="237"/>
      <c r="ILV1157" s="237"/>
      <c r="ILW1157" s="237"/>
      <c r="ILX1157" s="237"/>
      <c r="ILY1157" s="237"/>
      <c r="ILZ1157" s="237"/>
      <c r="IMA1157" s="237"/>
      <c r="IMB1157" s="237"/>
      <c r="IMC1157" s="237"/>
      <c r="IMD1157" s="237"/>
      <c r="IME1157" s="237"/>
      <c r="IMF1157" s="237"/>
      <c r="IMG1157" s="237"/>
      <c r="IMH1157" s="237"/>
      <c r="IMI1157" s="237"/>
      <c r="IMJ1157" s="237"/>
      <c r="IMK1157" s="237"/>
      <c r="IML1157" s="237"/>
      <c r="IMM1157" s="237"/>
      <c r="IMN1157" s="237"/>
      <c r="IMO1157" s="237"/>
      <c r="IMP1157" s="237"/>
      <c r="IMQ1157" s="237"/>
      <c r="IMR1157" s="237"/>
      <c r="IMS1157" s="237"/>
      <c r="IMT1157" s="237"/>
      <c r="IMU1157" s="237"/>
      <c r="IMV1157" s="237"/>
      <c r="IMW1157" s="237"/>
      <c r="IMX1157" s="237"/>
      <c r="IMY1157" s="237"/>
      <c r="IMZ1157" s="237"/>
      <c r="INA1157" s="237"/>
      <c r="INB1157" s="237"/>
      <c r="INC1157" s="237"/>
      <c r="IND1157" s="237"/>
      <c r="INE1157" s="237"/>
      <c r="INF1157" s="237"/>
      <c r="ING1157" s="237"/>
      <c r="INH1157" s="237"/>
      <c r="INI1157" s="237"/>
      <c r="INJ1157" s="237"/>
      <c r="INK1157" s="237"/>
      <c r="INL1157" s="237"/>
      <c r="INM1157" s="237"/>
      <c r="INN1157" s="237"/>
      <c r="INO1157" s="237"/>
      <c r="INP1157" s="237"/>
      <c r="INQ1157" s="237"/>
      <c r="INR1157" s="237"/>
      <c r="INS1157" s="237"/>
      <c r="INT1157" s="237"/>
      <c r="INU1157" s="237"/>
      <c r="INV1157" s="237"/>
      <c r="INW1157" s="237"/>
      <c r="INX1157" s="237"/>
      <c r="INY1157" s="237"/>
      <c r="INZ1157" s="237"/>
      <c r="IOA1157" s="237"/>
      <c r="IOB1157" s="237"/>
      <c r="IOC1157" s="237"/>
      <c r="IOD1157" s="237"/>
      <c r="IOE1157" s="237"/>
      <c r="IOF1157" s="237"/>
      <c r="IOG1157" s="237"/>
      <c r="IOH1157" s="237"/>
      <c r="IOI1157" s="237"/>
      <c r="IOJ1157" s="237"/>
      <c r="IOK1157" s="237"/>
      <c r="IOL1157" s="237"/>
      <c r="IOM1157" s="237"/>
      <c r="ION1157" s="237"/>
      <c r="IOO1157" s="237"/>
      <c r="IOP1157" s="237"/>
      <c r="IOQ1157" s="237"/>
      <c r="IOR1157" s="237"/>
      <c r="IOS1157" s="237"/>
      <c r="IOT1157" s="237"/>
      <c r="IOU1157" s="237"/>
      <c r="IOV1157" s="237"/>
      <c r="IOW1157" s="237"/>
      <c r="IOX1157" s="237"/>
      <c r="IOY1157" s="237"/>
      <c r="IOZ1157" s="237"/>
      <c r="IPA1157" s="237"/>
      <c r="IPB1157" s="237"/>
      <c r="IPC1157" s="237"/>
      <c r="IPD1157" s="237"/>
      <c r="IPE1157" s="237"/>
      <c r="IPF1157" s="237"/>
      <c r="IPG1157" s="237"/>
      <c r="IPH1157" s="237"/>
      <c r="IPI1157" s="237"/>
      <c r="IPJ1157" s="237"/>
      <c r="IPK1157" s="237"/>
      <c r="IPL1157" s="237"/>
      <c r="IPM1157" s="237"/>
      <c r="IPN1157" s="237"/>
      <c r="IPO1157" s="237"/>
      <c r="IPP1157" s="237"/>
      <c r="IPQ1157" s="237"/>
      <c r="IPR1157" s="237"/>
      <c r="IPS1157" s="237"/>
      <c r="IPT1157" s="237"/>
      <c r="IPU1157" s="237"/>
      <c r="IPV1157" s="237"/>
      <c r="IPW1157" s="237"/>
      <c r="IPX1157" s="237"/>
      <c r="IPY1157" s="237"/>
      <c r="IPZ1157" s="237"/>
      <c r="IQA1157" s="237"/>
      <c r="IQB1157" s="237"/>
      <c r="IQC1157" s="237"/>
      <c r="IQD1157" s="237"/>
      <c r="IQE1157" s="237"/>
      <c r="IQF1157" s="237"/>
      <c r="IQG1157" s="237"/>
      <c r="IQH1157" s="237"/>
      <c r="IQI1157" s="237"/>
      <c r="IQJ1157" s="237"/>
      <c r="IQK1157" s="237"/>
      <c r="IQL1157" s="237"/>
      <c r="IQM1157" s="237"/>
      <c r="IQN1157" s="237"/>
      <c r="IQO1157" s="237"/>
      <c r="IQP1157" s="237"/>
      <c r="IQQ1157" s="237"/>
      <c r="IQR1157" s="237"/>
      <c r="IQS1157" s="237"/>
      <c r="IQT1157" s="237"/>
      <c r="IQU1157" s="237"/>
      <c r="IQV1157" s="237"/>
      <c r="IQW1157" s="237"/>
      <c r="IQX1157" s="237"/>
      <c r="IQY1157" s="237"/>
      <c r="IQZ1157" s="237"/>
      <c r="IRA1157" s="237"/>
      <c r="IRB1157" s="237"/>
      <c r="IRC1157" s="237"/>
      <c r="IRD1157" s="237"/>
      <c r="IRE1157" s="237"/>
      <c r="IRF1157" s="237"/>
      <c r="IRG1157" s="237"/>
      <c r="IRH1157" s="237"/>
      <c r="IRI1157" s="237"/>
      <c r="IRJ1157" s="237"/>
      <c r="IRK1157" s="237"/>
      <c r="IRL1157" s="237"/>
      <c r="IRM1157" s="237"/>
      <c r="IRN1157" s="237"/>
      <c r="IRO1157" s="237"/>
      <c r="IRP1157" s="237"/>
      <c r="IRQ1157" s="237"/>
      <c r="IRR1157" s="237"/>
      <c r="IRS1157" s="237"/>
      <c r="IRT1157" s="237"/>
      <c r="IRU1157" s="237"/>
      <c r="IRV1157" s="237"/>
      <c r="IRW1157" s="237"/>
      <c r="IRX1157" s="237"/>
      <c r="IRY1157" s="237"/>
      <c r="IRZ1157" s="237"/>
      <c r="ISA1157" s="237"/>
      <c r="ISB1157" s="237"/>
      <c r="ISC1157" s="237"/>
      <c r="ISD1157" s="237"/>
      <c r="ISE1157" s="237"/>
      <c r="ISF1157" s="237"/>
      <c r="ISG1157" s="237"/>
      <c r="ISH1157" s="237"/>
      <c r="ISI1157" s="237"/>
      <c r="ISJ1157" s="237"/>
      <c r="ISK1157" s="237"/>
      <c r="ISL1157" s="237"/>
      <c r="ISM1157" s="237"/>
      <c r="ISN1157" s="237"/>
      <c r="ISO1157" s="237"/>
      <c r="ISP1157" s="237"/>
      <c r="ISQ1157" s="237"/>
      <c r="ISR1157" s="237"/>
      <c r="ISS1157" s="237"/>
      <c r="IST1157" s="237"/>
      <c r="ISU1157" s="237"/>
      <c r="ISV1157" s="237"/>
      <c r="ISW1157" s="237"/>
      <c r="ISX1157" s="237"/>
      <c r="ISY1157" s="237"/>
      <c r="ISZ1157" s="237"/>
      <c r="ITA1157" s="237"/>
      <c r="ITB1157" s="237"/>
      <c r="ITC1157" s="237"/>
      <c r="ITD1157" s="237"/>
      <c r="ITE1157" s="237"/>
      <c r="ITF1157" s="237"/>
      <c r="ITG1157" s="237"/>
      <c r="ITH1157" s="237"/>
      <c r="ITI1157" s="237"/>
      <c r="ITJ1157" s="237"/>
      <c r="ITK1157" s="237"/>
      <c r="ITL1157" s="237"/>
      <c r="ITM1157" s="237"/>
      <c r="ITN1157" s="237"/>
      <c r="ITO1157" s="237"/>
      <c r="ITP1157" s="237"/>
      <c r="ITQ1157" s="237"/>
      <c r="ITR1157" s="237"/>
      <c r="ITS1157" s="237"/>
      <c r="ITT1157" s="237"/>
      <c r="ITU1157" s="237"/>
      <c r="ITV1157" s="237"/>
      <c r="ITW1157" s="237"/>
      <c r="ITX1157" s="237"/>
      <c r="ITY1157" s="237"/>
      <c r="ITZ1157" s="237"/>
      <c r="IUA1157" s="237"/>
      <c r="IUB1157" s="237"/>
      <c r="IUC1157" s="237"/>
      <c r="IUD1157" s="237"/>
      <c r="IUE1157" s="237"/>
      <c r="IUF1157" s="237"/>
      <c r="IUG1157" s="237"/>
      <c r="IUH1157" s="237"/>
      <c r="IUI1157" s="237"/>
      <c r="IUJ1157" s="237"/>
      <c r="IUK1157" s="237"/>
      <c r="IUL1157" s="237"/>
      <c r="IUM1157" s="237"/>
      <c r="IUN1157" s="237"/>
      <c r="IUO1157" s="237"/>
      <c r="IUP1157" s="237"/>
      <c r="IUQ1157" s="237"/>
      <c r="IUR1157" s="237"/>
      <c r="IUS1157" s="237"/>
      <c r="IUT1157" s="237"/>
      <c r="IUU1157" s="237"/>
      <c r="IUV1157" s="237"/>
      <c r="IUW1157" s="237"/>
      <c r="IUX1157" s="237"/>
      <c r="IUY1157" s="237"/>
      <c r="IUZ1157" s="237"/>
      <c r="IVA1157" s="237"/>
      <c r="IVB1157" s="237"/>
      <c r="IVC1157" s="237"/>
      <c r="IVD1157" s="237"/>
      <c r="IVE1157" s="237"/>
      <c r="IVF1157" s="237"/>
      <c r="IVG1157" s="237"/>
      <c r="IVH1157" s="237"/>
      <c r="IVI1157" s="237"/>
      <c r="IVJ1157" s="237"/>
      <c r="IVK1157" s="237"/>
      <c r="IVL1157" s="237"/>
      <c r="IVM1157" s="237"/>
      <c r="IVN1157" s="237"/>
      <c r="IVO1157" s="237"/>
      <c r="IVP1157" s="237"/>
      <c r="IVQ1157" s="237"/>
      <c r="IVR1157" s="237"/>
      <c r="IVS1157" s="237"/>
      <c r="IVT1157" s="237"/>
      <c r="IVU1157" s="237"/>
      <c r="IVV1157" s="237"/>
      <c r="IVW1157" s="237"/>
      <c r="IVX1157" s="237"/>
      <c r="IVY1157" s="237"/>
      <c r="IVZ1157" s="237"/>
      <c r="IWA1157" s="237"/>
      <c r="IWB1157" s="237"/>
      <c r="IWC1157" s="237"/>
      <c r="IWD1157" s="237"/>
      <c r="IWE1157" s="237"/>
      <c r="IWF1157" s="237"/>
      <c r="IWG1157" s="237"/>
      <c r="IWH1157" s="237"/>
      <c r="IWI1157" s="237"/>
      <c r="IWJ1157" s="237"/>
      <c r="IWK1157" s="237"/>
      <c r="IWL1157" s="237"/>
      <c r="IWM1157" s="237"/>
      <c r="IWN1157" s="237"/>
      <c r="IWO1157" s="237"/>
      <c r="IWP1157" s="237"/>
      <c r="IWQ1157" s="237"/>
      <c r="IWR1157" s="237"/>
      <c r="IWS1157" s="237"/>
      <c r="IWT1157" s="237"/>
      <c r="IWU1157" s="237"/>
      <c r="IWV1157" s="237"/>
      <c r="IWW1157" s="237"/>
      <c r="IWX1157" s="237"/>
      <c r="IWY1157" s="237"/>
      <c r="IWZ1157" s="237"/>
      <c r="IXA1157" s="237"/>
      <c r="IXB1157" s="237"/>
      <c r="IXC1157" s="237"/>
      <c r="IXD1157" s="237"/>
      <c r="IXE1157" s="237"/>
      <c r="IXF1157" s="237"/>
      <c r="IXG1157" s="237"/>
      <c r="IXH1157" s="237"/>
      <c r="IXI1157" s="237"/>
      <c r="IXJ1157" s="237"/>
      <c r="IXK1157" s="237"/>
      <c r="IXL1157" s="237"/>
      <c r="IXM1157" s="237"/>
      <c r="IXN1157" s="237"/>
      <c r="IXO1157" s="237"/>
      <c r="IXP1157" s="237"/>
      <c r="IXQ1157" s="237"/>
      <c r="IXR1157" s="237"/>
      <c r="IXS1157" s="237"/>
      <c r="IXT1157" s="237"/>
      <c r="IXU1157" s="237"/>
      <c r="IXV1157" s="237"/>
      <c r="IXW1157" s="237"/>
      <c r="IXX1157" s="237"/>
      <c r="IXY1157" s="237"/>
      <c r="IXZ1157" s="237"/>
      <c r="IYA1157" s="237"/>
      <c r="IYB1157" s="237"/>
      <c r="IYC1157" s="237"/>
      <c r="IYD1157" s="237"/>
      <c r="IYE1157" s="237"/>
      <c r="IYF1157" s="237"/>
      <c r="IYG1157" s="237"/>
      <c r="IYH1157" s="237"/>
      <c r="IYI1157" s="237"/>
      <c r="IYJ1157" s="237"/>
      <c r="IYK1157" s="237"/>
      <c r="IYL1157" s="237"/>
      <c r="IYM1157" s="237"/>
      <c r="IYN1157" s="237"/>
      <c r="IYO1157" s="237"/>
      <c r="IYP1157" s="237"/>
      <c r="IYQ1157" s="237"/>
      <c r="IYR1157" s="237"/>
      <c r="IYS1157" s="237"/>
      <c r="IYT1157" s="237"/>
      <c r="IYU1157" s="237"/>
      <c r="IYV1157" s="237"/>
      <c r="IYW1157" s="237"/>
      <c r="IYX1157" s="237"/>
      <c r="IYY1157" s="237"/>
      <c r="IYZ1157" s="237"/>
      <c r="IZA1157" s="237"/>
      <c r="IZB1157" s="237"/>
      <c r="IZC1157" s="237"/>
      <c r="IZD1157" s="237"/>
      <c r="IZE1157" s="237"/>
      <c r="IZF1157" s="237"/>
      <c r="IZG1157" s="237"/>
      <c r="IZH1157" s="237"/>
      <c r="IZI1157" s="237"/>
      <c r="IZJ1157" s="237"/>
      <c r="IZK1157" s="237"/>
      <c r="IZL1157" s="237"/>
      <c r="IZM1157" s="237"/>
      <c r="IZN1157" s="237"/>
      <c r="IZO1157" s="237"/>
      <c r="IZP1157" s="237"/>
      <c r="IZQ1157" s="237"/>
      <c r="IZR1157" s="237"/>
      <c r="IZS1157" s="237"/>
      <c r="IZT1157" s="237"/>
      <c r="IZU1157" s="237"/>
      <c r="IZV1157" s="237"/>
      <c r="IZW1157" s="237"/>
      <c r="IZX1157" s="237"/>
      <c r="IZY1157" s="237"/>
      <c r="IZZ1157" s="237"/>
      <c r="JAA1157" s="237"/>
      <c r="JAB1157" s="237"/>
      <c r="JAC1157" s="237"/>
      <c r="JAD1157" s="237"/>
      <c r="JAE1157" s="237"/>
      <c r="JAF1157" s="237"/>
      <c r="JAG1157" s="237"/>
      <c r="JAH1157" s="237"/>
      <c r="JAI1157" s="237"/>
      <c r="JAJ1157" s="237"/>
      <c r="JAK1157" s="237"/>
      <c r="JAL1157" s="237"/>
      <c r="JAM1157" s="237"/>
      <c r="JAN1157" s="237"/>
      <c r="JAO1157" s="237"/>
      <c r="JAP1157" s="237"/>
      <c r="JAQ1157" s="237"/>
      <c r="JAR1157" s="237"/>
      <c r="JAS1157" s="237"/>
      <c r="JAT1157" s="237"/>
      <c r="JAU1157" s="237"/>
      <c r="JAV1157" s="237"/>
      <c r="JAW1157" s="237"/>
      <c r="JAX1157" s="237"/>
      <c r="JAY1157" s="237"/>
      <c r="JAZ1157" s="237"/>
      <c r="JBA1157" s="237"/>
      <c r="JBB1157" s="237"/>
      <c r="JBC1157" s="237"/>
      <c r="JBD1157" s="237"/>
      <c r="JBE1157" s="237"/>
      <c r="JBF1157" s="237"/>
      <c r="JBG1157" s="237"/>
      <c r="JBH1157" s="237"/>
      <c r="JBI1157" s="237"/>
      <c r="JBJ1157" s="237"/>
      <c r="JBK1157" s="237"/>
      <c r="JBL1157" s="237"/>
      <c r="JBM1157" s="237"/>
      <c r="JBN1157" s="237"/>
      <c r="JBO1157" s="237"/>
      <c r="JBP1157" s="237"/>
      <c r="JBQ1157" s="237"/>
      <c r="JBR1157" s="237"/>
      <c r="JBS1157" s="237"/>
      <c r="JBT1157" s="237"/>
      <c r="JBU1157" s="237"/>
      <c r="JBV1157" s="237"/>
      <c r="JBW1157" s="237"/>
      <c r="JBX1157" s="237"/>
      <c r="JBY1157" s="237"/>
      <c r="JBZ1157" s="237"/>
      <c r="JCA1157" s="237"/>
      <c r="JCB1157" s="237"/>
      <c r="JCC1157" s="237"/>
      <c r="JCD1157" s="237"/>
      <c r="JCE1157" s="237"/>
      <c r="JCF1157" s="237"/>
      <c r="JCG1157" s="237"/>
      <c r="JCH1157" s="237"/>
      <c r="JCI1157" s="237"/>
      <c r="JCJ1157" s="237"/>
      <c r="JCK1157" s="237"/>
      <c r="JCL1157" s="237"/>
      <c r="JCM1157" s="237"/>
      <c r="JCN1157" s="237"/>
      <c r="JCO1157" s="237"/>
      <c r="JCP1157" s="237"/>
      <c r="JCQ1157" s="237"/>
      <c r="JCR1157" s="237"/>
      <c r="JCS1157" s="237"/>
      <c r="JCT1157" s="237"/>
      <c r="JCU1157" s="237"/>
      <c r="JCV1157" s="237"/>
      <c r="JCW1157" s="237"/>
      <c r="JCX1157" s="237"/>
      <c r="JCY1157" s="237"/>
      <c r="JCZ1157" s="237"/>
      <c r="JDA1157" s="237"/>
      <c r="JDB1157" s="237"/>
      <c r="JDC1157" s="237"/>
      <c r="JDD1157" s="237"/>
      <c r="JDE1157" s="237"/>
      <c r="JDF1157" s="237"/>
      <c r="JDG1157" s="237"/>
      <c r="JDH1157" s="237"/>
      <c r="JDI1157" s="237"/>
      <c r="JDJ1157" s="237"/>
      <c r="JDK1157" s="237"/>
      <c r="JDL1157" s="237"/>
      <c r="JDM1157" s="237"/>
      <c r="JDN1157" s="237"/>
      <c r="JDO1157" s="237"/>
      <c r="JDP1157" s="237"/>
      <c r="JDQ1157" s="237"/>
      <c r="JDR1157" s="237"/>
      <c r="JDS1157" s="237"/>
      <c r="JDT1157" s="237"/>
      <c r="JDU1157" s="237"/>
      <c r="JDV1157" s="237"/>
      <c r="JDW1157" s="237"/>
      <c r="JDX1157" s="237"/>
      <c r="JDY1157" s="237"/>
      <c r="JDZ1157" s="237"/>
      <c r="JEA1157" s="237"/>
      <c r="JEB1157" s="237"/>
      <c r="JEC1157" s="237"/>
      <c r="JED1157" s="237"/>
      <c r="JEE1157" s="237"/>
      <c r="JEF1157" s="237"/>
      <c r="JEG1157" s="237"/>
      <c r="JEH1157" s="237"/>
      <c r="JEI1157" s="237"/>
      <c r="JEJ1157" s="237"/>
      <c r="JEK1157" s="237"/>
      <c r="JEL1157" s="237"/>
      <c r="JEM1157" s="237"/>
      <c r="JEN1157" s="237"/>
      <c r="JEO1157" s="237"/>
      <c r="JEP1157" s="237"/>
      <c r="JEQ1157" s="237"/>
      <c r="JER1157" s="237"/>
      <c r="JES1157" s="237"/>
      <c r="JET1157" s="237"/>
      <c r="JEU1157" s="237"/>
      <c r="JEV1157" s="237"/>
      <c r="JEW1157" s="237"/>
      <c r="JEX1157" s="237"/>
      <c r="JEY1157" s="237"/>
      <c r="JEZ1157" s="237"/>
      <c r="JFA1157" s="237"/>
      <c r="JFB1157" s="237"/>
      <c r="JFC1157" s="237"/>
      <c r="JFD1157" s="237"/>
      <c r="JFE1157" s="237"/>
      <c r="JFF1157" s="237"/>
      <c r="JFG1157" s="237"/>
      <c r="JFH1157" s="237"/>
      <c r="JFI1157" s="237"/>
      <c r="JFJ1157" s="237"/>
      <c r="JFK1157" s="237"/>
      <c r="JFL1157" s="237"/>
      <c r="JFM1157" s="237"/>
      <c r="JFN1157" s="237"/>
      <c r="JFO1157" s="237"/>
      <c r="JFP1157" s="237"/>
      <c r="JFQ1157" s="237"/>
      <c r="JFR1157" s="237"/>
      <c r="JFS1157" s="237"/>
      <c r="JFT1157" s="237"/>
      <c r="JFU1157" s="237"/>
      <c r="JFV1157" s="237"/>
      <c r="JFW1157" s="237"/>
      <c r="JFX1157" s="237"/>
      <c r="JFY1157" s="237"/>
      <c r="JFZ1157" s="237"/>
      <c r="JGA1157" s="237"/>
      <c r="JGB1157" s="237"/>
      <c r="JGC1157" s="237"/>
      <c r="JGD1157" s="237"/>
      <c r="JGE1157" s="237"/>
      <c r="JGF1157" s="237"/>
      <c r="JGG1157" s="237"/>
      <c r="JGH1157" s="237"/>
      <c r="JGI1157" s="237"/>
      <c r="JGJ1157" s="237"/>
      <c r="JGK1157" s="237"/>
      <c r="JGL1157" s="237"/>
      <c r="JGM1157" s="237"/>
      <c r="JGN1157" s="237"/>
      <c r="JGO1157" s="237"/>
      <c r="JGP1157" s="237"/>
      <c r="JGQ1157" s="237"/>
      <c r="JGR1157" s="237"/>
      <c r="JGS1157" s="237"/>
      <c r="JGT1157" s="237"/>
      <c r="JGU1157" s="237"/>
      <c r="JGV1157" s="237"/>
      <c r="JGW1157" s="237"/>
      <c r="JGX1157" s="237"/>
      <c r="JGY1157" s="237"/>
      <c r="JGZ1157" s="237"/>
      <c r="JHA1157" s="237"/>
      <c r="JHB1157" s="237"/>
      <c r="JHC1157" s="237"/>
      <c r="JHD1157" s="237"/>
      <c r="JHE1157" s="237"/>
      <c r="JHF1157" s="237"/>
      <c r="JHG1157" s="237"/>
      <c r="JHH1157" s="237"/>
      <c r="JHI1157" s="237"/>
      <c r="JHJ1157" s="237"/>
      <c r="JHK1157" s="237"/>
      <c r="JHL1157" s="237"/>
      <c r="JHM1157" s="237"/>
      <c r="JHN1157" s="237"/>
      <c r="JHO1157" s="237"/>
      <c r="JHP1157" s="237"/>
      <c r="JHQ1157" s="237"/>
      <c r="JHR1157" s="237"/>
      <c r="JHS1157" s="237"/>
      <c r="JHT1157" s="237"/>
      <c r="JHU1157" s="237"/>
      <c r="JHV1157" s="237"/>
      <c r="JHW1157" s="237"/>
      <c r="JHX1157" s="237"/>
      <c r="JHY1157" s="237"/>
      <c r="JHZ1157" s="237"/>
      <c r="JIA1157" s="237"/>
      <c r="JIB1157" s="237"/>
      <c r="JIC1157" s="237"/>
      <c r="JID1157" s="237"/>
      <c r="JIE1157" s="237"/>
      <c r="JIF1157" s="237"/>
      <c r="JIG1157" s="237"/>
      <c r="JIH1157" s="237"/>
      <c r="JII1157" s="237"/>
      <c r="JIJ1157" s="237"/>
      <c r="JIK1157" s="237"/>
      <c r="JIL1157" s="237"/>
      <c r="JIM1157" s="237"/>
      <c r="JIN1157" s="237"/>
      <c r="JIO1157" s="237"/>
      <c r="JIP1157" s="237"/>
      <c r="JIQ1157" s="237"/>
      <c r="JIR1157" s="237"/>
      <c r="JIS1157" s="237"/>
      <c r="JIT1157" s="237"/>
      <c r="JIU1157" s="237"/>
      <c r="JIV1157" s="237"/>
      <c r="JIW1157" s="237"/>
      <c r="JIX1157" s="237"/>
      <c r="JIY1157" s="237"/>
      <c r="JIZ1157" s="237"/>
      <c r="JJA1157" s="237"/>
      <c r="JJB1157" s="237"/>
      <c r="JJC1157" s="237"/>
      <c r="JJD1157" s="237"/>
      <c r="JJE1157" s="237"/>
      <c r="JJF1157" s="237"/>
      <c r="JJG1157" s="237"/>
      <c r="JJH1157" s="237"/>
      <c r="JJI1157" s="237"/>
      <c r="JJJ1157" s="237"/>
      <c r="JJK1157" s="237"/>
      <c r="JJL1157" s="237"/>
      <c r="JJM1157" s="237"/>
      <c r="JJN1157" s="237"/>
      <c r="JJO1157" s="237"/>
      <c r="JJP1157" s="237"/>
      <c r="JJQ1157" s="237"/>
      <c r="JJR1157" s="237"/>
      <c r="JJS1157" s="237"/>
      <c r="JJT1157" s="237"/>
      <c r="JJU1157" s="237"/>
      <c r="JJV1157" s="237"/>
      <c r="JJW1157" s="237"/>
      <c r="JJX1157" s="237"/>
      <c r="JJY1157" s="237"/>
      <c r="JJZ1157" s="237"/>
      <c r="JKA1157" s="237"/>
      <c r="JKB1157" s="237"/>
      <c r="JKC1157" s="237"/>
      <c r="JKD1157" s="237"/>
      <c r="JKE1157" s="237"/>
      <c r="JKF1157" s="237"/>
      <c r="JKG1157" s="237"/>
      <c r="JKH1157" s="237"/>
      <c r="JKI1157" s="237"/>
      <c r="JKJ1157" s="237"/>
      <c r="JKK1157" s="237"/>
      <c r="JKL1157" s="237"/>
      <c r="JKM1157" s="237"/>
      <c r="JKN1157" s="237"/>
      <c r="JKO1157" s="237"/>
      <c r="JKP1157" s="237"/>
      <c r="JKQ1157" s="237"/>
      <c r="JKR1157" s="237"/>
      <c r="JKS1157" s="237"/>
      <c r="JKT1157" s="237"/>
      <c r="JKU1157" s="237"/>
      <c r="JKV1157" s="237"/>
      <c r="JKW1157" s="237"/>
      <c r="JKX1157" s="237"/>
      <c r="JKY1157" s="237"/>
      <c r="JKZ1157" s="237"/>
      <c r="JLA1157" s="237"/>
      <c r="JLB1157" s="237"/>
      <c r="JLC1157" s="237"/>
      <c r="JLD1157" s="237"/>
      <c r="JLE1157" s="237"/>
      <c r="JLF1157" s="237"/>
      <c r="JLG1157" s="237"/>
      <c r="JLH1157" s="237"/>
      <c r="JLI1157" s="237"/>
      <c r="JLJ1157" s="237"/>
      <c r="JLK1157" s="237"/>
      <c r="JLL1157" s="237"/>
      <c r="JLM1157" s="237"/>
      <c r="JLN1157" s="237"/>
      <c r="JLO1157" s="237"/>
      <c r="JLP1157" s="237"/>
      <c r="JLQ1157" s="237"/>
      <c r="JLR1157" s="237"/>
      <c r="JLS1157" s="237"/>
      <c r="JLT1157" s="237"/>
      <c r="JLU1157" s="237"/>
      <c r="JLV1157" s="237"/>
      <c r="JLW1157" s="237"/>
      <c r="JLX1157" s="237"/>
      <c r="JLY1157" s="237"/>
      <c r="JLZ1157" s="237"/>
      <c r="JMA1157" s="237"/>
      <c r="JMB1157" s="237"/>
      <c r="JMC1157" s="237"/>
      <c r="JMD1157" s="237"/>
      <c r="JME1157" s="237"/>
      <c r="JMF1157" s="237"/>
      <c r="JMG1157" s="237"/>
      <c r="JMH1157" s="237"/>
      <c r="JMI1157" s="237"/>
      <c r="JMJ1157" s="237"/>
      <c r="JMK1157" s="237"/>
      <c r="JML1157" s="237"/>
      <c r="JMM1157" s="237"/>
      <c r="JMN1157" s="237"/>
      <c r="JMO1157" s="237"/>
      <c r="JMP1157" s="237"/>
      <c r="JMQ1157" s="237"/>
      <c r="JMR1157" s="237"/>
      <c r="JMS1157" s="237"/>
      <c r="JMT1157" s="237"/>
      <c r="JMU1157" s="237"/>
      <c r="JMV1157" s="237"/>
      <c r="JMW1157" s="237"/>
      <c r="JMX1157" s="237"/>
      <c r="JMY1157" s="237"/>
      <c r="JMZ1157" s="237"/>
      <c r="JNA1157" s="237"/>
      <c r="JNB1157" s="237"/>
      <c r="JNC1157" s="237"/>
      <c r="JND1157" s="237"/>
      <c r="JNE1157" s="237"/>
      <c r="JNF1157" s="237"/>
      <c r="JNG1157" s="237"/>
      <c r="JNH1157" s="237"/>
      <c r="JNI1157" s="237"/>
      <c r="JNJ1157" s="237"/>
      <c r="JNK1157" s="237"/>
      <c r="JNL1157" s="237"/>
      <c r="JNM1157" s="237"/>
      <c r="JNN1157" s="237"/>
      <c r="JNO1157" s="237"/>
      <c r="JNP1157" s="237"/>
      <c r="JNQ1157" s="237"/>
      <c r="JNR1157" s="237"/>
      <c r="JNS1157" s="237"/>
      <c r="JNT1157" s="237"/>
      <c r="JNU1157" s="237"/>
      <c r="JNV1157" s="237"/>
      <c r="JNW1157" s="237"/>
      <c r="JNX1157" s="237"/>
      <c r="JNY1157" s="237"/>
      <c r="JNZ1157" s="237"/>
      <c r="JOA1157" s="237"/>
      <c r="JOB1157" s="237"/>
      <c r="JOC1157" s="237"/>
      <c r="JOD1157" s="237"/>
      <c r="JOE1157" s="237"/>
      <c r="JOF1157" s="237"/>
      <c r="JOG1157" s="237"/>
      <c r="JOH1157" s="237"/>
      <c r="JOI1157" s="237"/>
      <c r="JOJ1157" s="237"/>
      <c r="JOK1157" s="237"/>
      <c r="JOL1157" s="237"/>
      <c r="JOM1157" s="237"/>
      <c r="JON1157" s="237"/>
      <c r="JOO1157" s="237"/>
      <c r="JOP1157" s="237"/>
      <c r="JOQ1157" s="237"/>
      <c r="JOR1157" s="237"/>
      <c r="JOS1157" s="237"/>
      <c r="JOT1157" s="237"/>
      <c r="JOU1157" s="237"/>
      <c r="JOV1157" s="237"/>
      <c r="JOW1157" s="237"/>
      <c r="JOX1157" s="237"/>
      <c r="JOY1157" s="237"/>
      <c r="JOZ1157" s="237"/>
      <c r="JPA1157" s="237"/>
      <c r="JPB1157" s="237"/>
      <c r="JPC1157" s="237"/>
      <c r="JPD1157" s="237"/>
      <c r="JPE1157" s="237"/>
      <c r="JPF1157" s="237"/>
      <c r="JPG1157" s="237"/>
      <c r="JPH1157" s="237"/>
      <c r="JPI1157" s="237"/>
      <c r="JPJ1157" s="237"/>
      <c r="JPK1157" s="237"/>
      <c r="JPL1157" s="237"/>
      <c r="JPM1157" s="237"/>
      <c r="JPN1157" s="237"/>
      <c r="JPO1157" s="237"/>
      <c r="JPP1157" s="237"/>
      <c r="JPQ1157" s="237"/>
      <c r="JPR1157" s="237"/>
      <c r="JPS1157" s="237"/>
      <c r="JPT1157" s="237"/>
      <c r="JPU1157" s="237"/>
      <c r="JPV1157" s="237"/>
      <c r="JPW1157" s="237"/>
      <c r="JPX1157" s="237"/>
      <c r="JPY1157" s="237"/>
      <c r="JPZ1157" s="237"/>
      <c r="JQA1157" s="237"/>
      <c r="JQB1157" s="237"/>
      <c r="JQC1157" s="237"/>
      <c r="JQD1157" s="237"/>
      <c r="JQE1157" s="237"/>
      <c r="JQF1157" s="237"/>
      <c r="JQG1157" s="237"/>
      <c r="JQH1157" s="237"/>
      <c r="JQI1157" s="237"/>
      <c r="JQJ1157" s="237"/>
      <c r="JQK1157" s="237"/>
      <c r="JQL1157" s="237"/>
      <c r="JQM1157" s="237"/>
      <c r="JQN1157" s="237"/>
      <c r="JQO1157" s="237"/>
      <c r="JQP1157" s="237"/>
      <c r="JQQ1157" s="237"/>
      <c r="JQR1157" s="237"/>
      <c r="JQS1157" s="237"/>
      <c r="JQT1157" s="237"/>
      <c r="JQU1157" s="237"/>
      <c r="JQV1157" s="237"/>
      <c r="JQW1157" s="237"/>
      <c r="JQX1157" s="237"/>
      <c r="JQY1157" s="237"/>
      <c r="JQZ1157" s="237"/>
      <c r="JRA1157" s="237"/>
      <c r="JRB1157" s="237"/>
      <c r="JRC1157" s="237"/>
      <c r="JRD1157" s="237"/>
      <c r="JRE1157" s="237"/>
      <c r="JRF1157" s="237"/>
      <c r="JRG1157" s="237"/>
      <c r="JRH1157" s="237"/>
      <c r="JRI1157" s="237"/>
      <c r="JRJ1157" s="237"/>
      <c r="JRK1157" s="237"/>
      <c r="JRL1157" s="237"/>
      <c r="JRM1157" s="237"/>
      <c r="JRN1157" s="237"/>
      <c r="JRO1157" s="237"/>
      <c r="JRP1157" s="237"/>
      <c r="JRQ1157" s="237"/>
      <c r="JRR1157" s="237"/>
      <c r="JRS1157" s="237"/>
      <c r="JRT1157" s="237"/>
      <c r="JRU1157" s="237"/>
      <c r="JRV1157" s="237"/>
      <c r="JRW1157" s="237"/>
      <c r="JRX1157" s="237"/>
      <c r="JRY1157" s="237"/>
      <c r="JRZ1157" s="237"/>
      <c r="JSA1157" s="237"/>
      <c r="JSB1157" s="237"/>
      <c r="JSC1157" s="237"/>
      <c r="JSD1157" s="237"/>
      <c r="JSE1157" s="237"/>
      <c r="JSF1157" s="237"/>
      <c r="JSG1157" s="237"/>
      <c r="JSH1157" s="237"/>
      <c r="JSI1157" s="237"/>
      <c r="JSJ1157" s="237"/>
      <c r="JSK1157" s="237"/>
      <c r="JSL1157" s="237"/>
      <c r="JSM1157" s="237"/>
      <c r="JSN1157" s="237"/>
      <c r="JSO1157" s="237"/>
      <c r="JSP1157" s="237"/>
      <c r="JSQ1157" s="237"/>
      <c r="JSR1157" s="237"/>
      <c r="JSS1157" s="237"/>
      <c r="JST1157" s="237"/>
      <c r="JSU1157" s="237"/>
      <c r="JSV1157" s="237"/>
      <c r="JSW1157" s="237"/>
      <c r="JSX1157" s="237"/>
      <c r="JSY1157" s="237"/>
      <c r="JSZ1157" s="237"/>
      <c r="JTA1157" s="237"/>
      <c r="JTB1157" s="237"/>
      <c r="JTC1157" s="237"/>
      <c r="JTD1157" s="237"/>
      <c r="JTE1157" s="237"/>
      <c r="JTF1157" s="237"/>
      <c r="JTG1157" s="237"/>
      <c r="JTH1157" s="237"/>
      <c r="JTI1157" s="237"/>
      <c r="JTJ1157" s="237"/>
      <c r="JTK1157" s="237"/>
      <c r="JTL1157" s="237"/>
      <c r="JTM1157" s="237"/>
      <c r="JTN1157" s="237"/>
      <c r="JTO1157" s="237"/>
      <c r="JTP1157" s="237"/>
      <c r="JTQ1157" s="237"/>
      <c r="JTR1157" s="237"/>
      <c r="JTS1157" s="237"/>
      <c r="JTT1157" s="237"/>
      <c r="JTU1157" s="237"/>
      <c r="JTV1157" s="237"/>
      <c r="JTW1157" s="237"/>
      <c r="JTX1157" s="237"/>
      <c r="JTY1157" s="237"/>
      <c r="JTZ1157" s="237"/>
      <c r="JUA1157" s="237"/>
      <c r="JUB1157" s="237"/>
      <c r="JUC1157" s="237"/>
      <c r="JUD1157" s="237"/>
      <c r="JUE1157" s="237"/>
      <c r="JUF1157" s="237"/>
      <c r="JUG1157" s="237"/>
      <c r="JUH1157" s="237"/>
      <c r="JUI1157" s="237"/>
      <c r="JUJ1157" s="237"/>
      <c r="JUK1157" s="237"/>
      <c r="JUL1157" s="237"/>
      <c r="JUM1157" s="237"/>
      <c r="JUN1157" s="237"/>
      <c r="JUO1157" s="237"/>
      <c r="JUP1157" s="237"/>
      <c r="JUQ1157" s="237"/>
      <c r="JUR1157" s="237"/>
      <c r="JUS1157" s="237"/>
      <c r="JUT1157" s="237"/>
      <c r="JUU1157" s="237"/>
      <c r="JUV1157" s="237"/>
      <c r="JUW1157" s="237"/>
      <c r="JUX1157" s="237"/>
      <c r="JUY1157" s="237"/>
      <c r="JUZ1157" s="237"/>
      <c r="JVA1157" s="237"/>
      <c r="JVB1157" s="237"/>
      <c r="JVC1157" s="237"/>
      <c r="JVD1157" s="237"/>
      <c r="JVE1157" s="237"/>
      <c r="JVF1157" s="237"/>
      <c r="JVG1157" s="237"/>
      <c r="JVH1157" s="237"/>
      <c r="JVI1157" s="237"/>
      <c r="JVJ1157" s="237"/>
      <c r="JVK1157" s="237"/>
      <c r="JVL1157" s="237"/>
      <c r="JVM1157" s="237"/>
      <c r="JVN1157" s="237"/>
      <c r="JVO1157" s="237"/>
      <c r="JVP1157" s="237"/>
      <c r="JVQ1157" s="237"/>
      <c r="JVR1157" s="237"/>
      <c r="JVS1157" s="237"/>
      <c r="JVT1157" s="237"/>
      <c r="JVU1157" s="237"/>
      <c r="JVV1157" s="237"/>
      <c r="JVW1157" s="237"/>
      <c r="JVX1157" s="237"/>
      <c r="JVY1157" s="237"/>
      <c r="JVZ1157" s="237"/>
      <c r="JWA1157" s="237"/>
      <c r="JWB1157" s="237"/>
      <c r="JWC1157" s="237"/>
      <c r="JWD1157" s="237"/>
      <c r="JWE1157" s="237"/>
      <c r="JWF1157" s="237"/>
      <c r="JWG1157" s="237"/>
      <c r="JWH1157" s="237"/>
      <c r="JWI1157" s="237"/>
      <c r="JWJ1157" s="237"/>
      <c r="JWK1157" s="237"/>
      <c r="JWL1157" s="237"/>
      <c r="JWM1157" s="237"/>
      <c r="JWN1157" s="237"/>
      <c r="JWO1157" s="237"/>
      <c r="JWP1157" s="237"/>
      <c r="JWQ1157" s="237"/>
      <c r="JWR1157" s="237"/>
      <c r="JWS1157" s="237"/>
      <c r="JWT1157" s="237"/>
      <c r="JWU1157" s="237"/>
      <c r="JWV1157" s="237"/>
      <c r="JWW1157" s="237"/>
      <c r="JWX1157" s="237"/>
      <c r="JWY1157" s="237"/>
      <c r="JWZ1157" s="237"/>
      <c r="JXA1157" s="237"/>
      <c r="JXB1157" s="237"/>
      <c r="JXC1157" s="237"/>
      <c r="JXD1157" s="237"/>
      <c r="JXE1157" s="237"/>
      <c r="JXF1157" s="237"/>
      <c r="JXG1157" s="237"/>
      <c r="JXH1157" s="237"/>
      <c r="JXI1157" s="237"/>
      <c r="JXJ1157" s="237"/>
      <c r="JXK1157" s="237"/>
      <c r="JXL1157" s="237"/>
      <c r="JXM1157" s="237"/>
      <c r="JXN1157" s="237"/>
      <c r="JXO1157" s="237"/>
      <c r="JXP1157" s="237"/>
      <c r="JXQ1157" s="237"/>
      <c r="JXR1157" s="237"/>
      <c r="JXS1157" s="237"/>
      <c r="JXT1157" s="237"/>
      <c r="JXU1157" s="237"/>
      <c r="JXV1157" s="237"/>
      <c r="JXW1157" s="237"/>
      <c r="JXX1157" s="237"/>
      <c r="JXY1157" s="237"/>
      <c r="JXZ1157" s="237"/>
      <c r="JYA1157" s="237"/>
      <c r="JYB1157" s="237"/>
      <c r="JYC1157" s="237"/>
      <c r="JYD1157" s="237"/>
      <c r="JYE1157" s="237"/>
      <c r="JYF1157" s="237"/>
      <c r="JYG1157" s="237"/>
      <c r="JYH1157" s="237"/>
      <c r="JYI1157" s="237"/>
      <c r="JYJ1157" s="237"/>
      <c r="JYK1157" s="237"/>
      <c r="JYL1157" s="237"/>
      <c r="JYM1157" s="237"/>
      <c r="JYN1157" s="237"/>
      <c r="JYO1157" s="237"/>
      <c r="JYP1157" s="237"/>
      <c r="JYQ1157" s="237"/>
      <c r="JYR1157" s="237"/>
      <c r="JYS1157" s="237"/>
      <c r="JYT1157" s="237"/>
      <c r="JYU1157" s="237"/>
      <c r="JYV1157" s="237"/>
      <c r="JYW1157" s="237"/>
      <c r="JYX1157" s="237"/>
      <c r="JYY1157" s="237"/>
      <c r="JYZ1157" s="237"/>
      <c r="JZA1157" s="237"/>
      <c r="JZB1157" s="237"/>
      <c r="JZC1157" s="237"/>
      <c r="JZD1157" s="237"/>
      <c r="JZE1157" s="237"/>
      <c r="JZF1157" s="237"/>
      <c r="JZG1157" s="237"/>
      <c r="JZH1157" s="237"/>
      <c r="JZI1157" s="237"/>
      <c r="JZJ1157" s="237"/>
      <c r="JZK1157" s="237"/>
      <c r="JZL1157" s="237"/>
      <c r="JZM1157" s="237"/>
      <c r="JZN1157" s="237"/>
      <c r="JZO1157" s="237"/>
      <c r="JZP1157" s="237"/>
      <c r="JZQ1157" s="237"/>
      <c r="JZR1157" s="237"/>
      <c r="JZS1157" s="237"/>
      <c r="JZT1157" s="237"/>
      <c r="JZU1157" s="237"/>
      <c r="JZV1157" s="237"/>
      <c r="JZW1157" s="237"/>
      <c r="JZX1157" s="237"/>
      <c r="JZY1157" s="237"/>
      <c r="JZZ1157" s="237"/>
      <c r="KAA1157" s="237"/>
      <c r="KAB1157" s="237"/>
      <c r="KAC1157" s="237"/>
      <c r="KAD1157" s="237"/>
      <c r="KAE1157" s="237"/>
      <c r="KAF1157" s="237"/>
      <c r="KAG1157" s="237"/>
      <c r="KAH1157" s="237"/>
      <c r="KAI1157" s="237"/>
      <c r="KAJ1157" s="237"/>
      <c r="KAK1157" s="237"/>
      <c r="KAL1157" s="237"/>
      <c r="KAM1157" s="237"/>
      <c r="KAN1157" s="237"/>
      <c r="KAO1157" s="237"/>
      <c r="KAP1157" s="237"/>
      <c r="KAQ1157" s="237"/>
      <c r="KAR1157" s="237"/>
      <c r="KAS1157" s="237"/>
      <c r="KAT1157" s="237"/>
      <c r="KAU1157" s="237"/>
      <c r="KAV1157" s="237"/>
      <c r="KAW1157" s="237"/>
      <c r="KAX1157" s="237"/>
      <c r="KAY1157" s="237"/>
      <c r="KAZ1157" s="237"/>
      <c r="KBA1157" s="237"/>
      <c r="KBB1157" s="237"/>
      <c r="KBC1157" s="237"/>
      <c r="KBD1157" s="237"/>
      <c r="KBE1157" s="237"/>
      <c r="KBF1157" s="237"/>
      <c r="KBG1157" s="237"/>
      <c r="KBH1157" s="237"/>
      <c r="KBI1157" s="237"/>
      <c r="KBJ1157" s="237"/>
      <c r="KBK1157" s="237"/>
      <c r="KBL1157" s="237"/>
      <c r="KBM1157" s="237"/>
      <c r="KBN1157" s="237"/>
      <c r="KBO1157" s="237"/>
      <c r="KBP1157" s="237"/>
      <c r="KBQ1157" s="237"/>
      <c r="KBR1157" s="237"/>
      <c r="KBS1157" s="237"/>
      <c r="KBT1157" s="237"/>
      <c r="KBU1157" s="237"/>
      <c r="KBV1157" s="237"/>
      <c r="KBW1157" s="237"/>
      <c r="KBX1157" s="237"/>
      <c r="KBY1157" s="237"/>
      <c r="KBZ1157" s="237"/>
      <c r="KCA1157" s="237"/>
      <c r="KCB1157" s="237"/>
      <c r="KCC1157" s="237"/>
      <c r="KCD1157" s="237"/>
      <c r="KCE1157" s="237"/>
      <c r="KCF1157" s="237"/>
      <c r="KCG1157" s="237"/>
      <c r="KCH1157" s="237"/>
      <c r="KCI1157" s="237"/>
      <c r="KCJ1157" s="237"/>
      <c r="KCK1157" s="237"/>
      <c r="KCL1157" s="237"/>
      <c r="KCM1157" s="237"/>
      <c r="KCN1157" s="237"/>
      <c r="KCO1157" s="237"/>
      <c r="KCP1157" s="237"/>
      <c r="KCQ1157" s="237"/>
      <c r="KCR1157" s="237"/>
      <c r="KCS1157" s="237"/>
      <c r="KCT1157" s="237"/>
      <c r="KCU1157" s="237"/>
      <c r="KCV1157" s="237"/>
      <c r="KCW1157" s="237"/>
      <c r="KCX1157" s="237"/>
      <c r="KCY1157" s="237"/>
      <c r="KCZ1157" s="237"/>
      <c r="KDA1157" s="237"/>
      <c r="KDB1157" s="237"/>
      <c r="KDC1157" s="237"/>
      <c r="KDD1157" s="237"/>
      <c r="KDE1157" s="237"/>
      <c r="KDF1157" s="237"/>
      <c r="KDG1157" s="237"/>
      <c r="KDH1157" s="237"/>
      <c r="KDI1157" s="237"/>
      <c r="KDJ1157" s="237"/>
      <c r="KDK1157" s="237"/>
      <c r="KDL1157" s="237"/>
      <c r="KDM1157" s="237"/>
      <c r="KDN1157" s="237"/>
      <c r="KDO1157" s="237"/>
      <c r="KDP1157" s="237"/>
      <c r="KDQ1157" s="237"/>
      <c r="KDR1157" s="237"/>
      <c r="KDS1157" s="237"/>
      <c r="KDT1157" s="237"/>
      <c r="KDU1157" s="237"/>
      <c r="KDV1157" s="237"/>
      <c r="KDW1157" s="237"/>
      <c r="KDX1157" s="237"/>
      <c r="KDY1157" s="237"/>
      <c r="KDZ1157" s="237"/>
      <c r="KEA1157" s="237"/>
      <c r="KEB1157" s="237"/>
      <c r="KEC1157" s="237"/>
      <c r="KED1157" s="237"/>
      <c r="KEE1157" s="237"/>
      <c r="KEF1157" s="237"/>
      <c r="KEG1157" s="237"/>
      <c r="KEH1157" s="237"/>
      <c r="KEI1157" s="237"/>
      <c r="KEJ1157" s="237"/>
      <c r="KEK1157" s="237"/>
      <c r="KEL1157" s="237"/>
      <c r="KEM1157" s="237"/>
      <c r="KEN1157" s="237"/>
      <c r="KEO1157" s="237"/>
      <c r="KEP1157" s="237"/>
      <c r="KEQ1157" s="237"/>
      <c r="KER1157" s="237"/>
      <c r="KES1157" s="237"/>
      <c r="KET1157" s="237"/>
      <c r="KEU1157" s="237"/>
      <c r="KEV1157" s="237"/>
      <c r="KEW1157" s="237"/>
      <c r="KEX1157" s="237"/>
      <c r="KEY1157" s="237"/>
      <c r="KEZ1157" s="237"/>
      <c r="KFA1157" s="237"/>
      <c r="KFB1157" s="237"/>
      <c r="KFC1157" s="237"/>
      <c r="KFD1157" s="237"/>
      <c r="KFE1157" s="237"/>
      <c r="KFF1157" s="237"/>
      <c r="KFG1157" s="237"/>
      <c r="KFH1157" s="237"/>
      <c r="KFI1157" s="237"/>
      <c r="KFJ1157" s="237"/>
      <c r="KFK1157" s="237"/>
      <c r="KFL1157" s="237"/>
      <c r="KFM1157" s="237"/>
      <c r="KFN1157" s="237"/>
      <c r="KFO1157" s="237"/>
      <c r="KFP1157" s="237"/>
      <c r="KFQ1157" s="237"/>
      <c r="KFR1157" s="237"/>
      <c r="KFS1157" s="237"/>
      <c r="KFT1157" s="237"/>
      <c r="KFU1157" s="237"/>
      <c r="KFV1157" s="237"/>
      <c r="KFW1157" s="237"/>
      <c r="KFX1157" s="237"/>
      <c r="KFY1157" s="237"/>
      <c r="KFZ1157" s="237"/>
      <c r="KGA1157" s="237"/>
      <c r="KGB1157" s="237"/>
      <c r="KGC1157" s="237"/>
      <c r="KGD1157" s="237"/>
      <c r="KGE1157" s="237"/>
      <c r="KGF1157" s="237"/>
      <c r="KGG1157" s="237"/>
      <c r="KGH1157" s="237"/>
      <c r="KGI1157" s="237"/>
      <c r="KGJ1157" s="237"/>
      <c r="KGK1157" s="237"/>
      <c r="KGL1157" s="237"/>
      <c r="KGM1157" s="237"/>
      <c r="KGN1157" s="237"/>
      <c r="KGO1157" s="237"/>
      <c r="KGP1157" s="237"/>
      <c r="KGQ1157" s="237"/>
      <c r="KGR1157" s="237"/>
      <c r="KGS1157" s="237"/>
      <c r="KGT1157" s="237"/>
      <c r="KGU1157" s="237"/>
      <c r="KGV1157" s="237"/>
      <c r="KGW1157" s="237"/>
      <c r="KGX1157" s="237"/>
      <c r="KGY1157" s="237"/>
      <c r="KGZ1157" s="237"/>
      <c r="KHA1157" s="237"/>
      <c r="KHB1157" s="237"/>
      <c r="KHC1157" s="237"/>
      <c r="KHD1157" s="237"/>
      <c r="KHE1157" s="237"/>
      <c r="KHF1157" s="237"/>
      <c r="KHG1157" s="237"/>
      <c r="KHH1157" s="237"/>
      <c r="KHI1157" s="237"/>
      <c r="KHJ1157" s="237"/>
      <c r="KHK1157" s="237"/>
      <c r="KHL1157" s="237"/>
      <c r="KHM1157" s="237"/>
      <c r="KHN1157" s="237"/>
      <c r="KHO1157" s="237"/>
      <c r="KHP1157" s="237"/>
      <c r="KHQ1157" s="237"/>
      <c r="KHR1157" s="237"/>
      <c r="KHS1157" s="237"/>
      <c r="KHT1157" s="237"/>
      <c r="KHU1157" s="237"/>
      <c r="KHV1157" s="237"/>
      <c r="KHW1157" s="237"/>
      <c r="KHX1157" s="237"/>
      <c r="KHY1157" s="237"/>
      <c r="KHZ1157" s="237"/>
      <c r="KIA1157" s="237"/>
      <c r="KIB1157" s="237"/>
      <c r="KIC1157" s="237"/>
      <c r="KID1157" s="237"/>
      <c r="KIE1157" s="237"/>
      <c r="KIF1157" s="237"/>
      <c r="KIG1157" s="237"/>
      <c r="KIH1157" s="237"/>
      <c r="KII1157" s="237"/>
      <c r="KIJ1157" s="237"/>
      <c r="KIK1157" s="237"/>
      <c r="KIL1157" s="237"/>
      <c r="KIM1157" s="237"/>
      <c r="KIN1157" s="237"/>
      <c r="KIO1157" s="237"/>
      <c r="KIP1157" s="237"/>
      <c r="KIQ1157" s="237"/>
      <c r="KIR1157" s="237"/>
      <c r="KIS1157" s="237"/>
      <c r="KIT1157" s="237"/>
      <c r="KIU1157" s="237"/>
      <c r="KIV1157" s="237"/>
      <c r="KIW1157" s="237"/>
      <c r="KIX1157" s="237"/>
      <c r="KIY1157" s="237"/>
      <c r="KIZ1157" s="237"/>
      <c r="KJA1157" s="237"/>
      <c r="KJB1157" s="237"/>
      <c r="KJC1157" s="237"/>
      <c r="KJD1157" s="237"/>
      <c r="KJE1157" s="237"/>
      <c r="KJF1157" s="237"/>
      <c r="KJG1157" s="237"/>
      <c r="KJH1157" s="237"/>
      <c r="KJI1157" s="237"/>
      <c r="KJJ1157" s="237"/>
      <c r="KJK1157" s="237"/>
      <c r="KJL1157" s="237"/>
      <c r="KJM1157" s="237"/>
      <c r="KJN1157" s="237"/>
      <c r="KJO1157" s="237"/>
      <c r="KJP1157" s="237"/>
      <c r="KJQ1157" s="237"/>
      <c r="KJR1157" s="237"/>
      <c r="KJS1157" s="237"/>
      <c r="KJT1157" s="237"/>
      <c r="KJU1157" s="237"/>
      <c r="KJV1157" s="237"/>
      <c r="KJW1157" s="237"/>
      <c r="KJX1157" s="237"/>
      <c r="KJY1157" s="237"/>
      <c r="KJZ1157" s="237"/>
      <c r="KKA1157" s="237"/>
      <c r="KKB1157" s="237"/>
      <c r="KKC1157" s="237"/>
      <c r="KKD1157" s="237"/>
      <c r="KKE1157" s="237"/>
      <c r="KKF1157" s="237"/>
      <c r="KKG1157" s="237"/>
      <c r="KKH1157" s="237"/>
      <c r="KKI1157" s="237"/>
      <c r="KKJ1157" s="237"/>
      <c r="KKK1157" s="237"/>
      <c r="KKL1157" s="237"/>
      <c r="KKM1157" s="237"/>
      <c r="KKN1157" s="237"/>
      <c r="KKO1157" s="237"/>
      <c r="KKP1157" s="237"/>
      <c r="KKQ1157" s="237"/>
      <c r="KKR1157" s="237"/>
      <c r="KKS1157" s="237"/>
      <c r="KKT1157" s="237"/>
      <c r="KKU1157" s="237"/>
      <c r="KKV1157" s="237"/>
      <c r="KKW1157" s="237"/>
      <c r="KKX1157" s="237"/>
      <c r="KKY1157" s="237"/>
      <c r="KKZ1157" s="237"/>
      <c r="KLA1157" s="237"/>
      <c r="KLB1157" s="237"/>
      <c r="KLC1157" s="237"/>
      <c r="KLD1157" s="237"/>
      <c r="KLE1157" s="237"/>
      <c r="KLF1157" s="237"/>
      <c r="KLG1157" s="237"/>
      <c r="KLH1157" s="237"/>
      <c r="KLI1157" s="237"/>
      <c r="KLJ1157" s="237"/>
      <c r="KLK1157" s="237"/>
      <c r="KLL1157" s="237"/>
      <c r="KLM1157" s="237"/>
      <c r="KLN1157" s="237"/>
      <c r="KLO1157" s="237"/>
      <c r="KLP1157" s="237"/>
      <c r="KLQ1157" s="237"/>
      <c r="KLR1157" s="237"/>
      <c r="KLS1157" s="237"/>
      <c r="KLT1157" s="237"/>
      <c r="KLU1157" s="237"/>
      <c r="KLV1157" s="237"/>
      <c r="KLW1157" s="237"/>
      <c r="KLX1157" s="237"/>
      <c r="KLY1157" s="237"/>
      <c r="KLZ1157" s="237"/>
      <c r="KMA1157" s="237"/>
      <c r="KMB1157" s="237"/>
      <c r="KMC1157" s="237"/>
      <c r="KMD1157" s="237"/>
      <c r="KME1157" s="237"/>
      <c r="KMF1157" s="237"/>
      <c r="KMG1157" s="237"/>
      <c r="KMH1157" s="237"/>
      <c r="KMI1157" s="237"/>
      <c r="KMJ1157" s="237"/>
      <c r="KMK1157" s="237"/>
      <c r="KML1157" s="237"/>
      <c r="KMM1157" s="237"/>
      <c r="KMN1157" s="237"/>
      <c r="KMO1157" s="237"/>
      <c r="KMP1157" s="237"/>
      <c r="KMQ1157" s="237"/>
      <c r="KMR1157" s="237"/>
      <c r="KMS1157" s="237"/>
      <c r="KMT1157" s="237"/>
      <c r="KMU1157" s="237"/>
      <c r="KMV1157" s="237"/>
      <c r="KMW1157" s="237"/>
      <c r="KMX1157" s="237"/>
      <c r="KMY1157" s="237"/>
      <c r="KMZ1157" s="237"/>
      <c r="KNA1157" s="237"/>
      <c r="KNB1157" s="237"/>
      <c r="KNC1157" s="237"/>
      <c r="KND1157" s="237"/>
      <c r="KNE1157" s="237"/>
      <c r="KNF1157" s="237"/>
      <c r="KNG1157" s="237"/>
      <c r="KNH1157" s="237"/>
      <c r="KNI1157" s="237"/>
      <c r="KNJ1157" s="237"/>
      <c r="KNK1157" s="237"/>
      <c r="KNL1157" s="237"/>
      <c r="KNM1157" s="237"/>
      <c r="KNN1157" s="237"/>
      <c r="KNO1157" s="237"/>
      <c r="KNP1157" s="237"/>
      <c r="KNQ1157" s="237"/>
      <c r="KNR1157" s="237"/>
      <c r="KNS1157" s="237"/>
      <c r="KNT1157" s="237"/>
      <c r="KNU1157" s="237"/>
      <c r="KNV1157" s="237"/>
      <c r="KNW1157" s="237"/>
      <c r="KNX1157" s="237"/>
      <c r="KNY1157" s="237"/>
      <c r="KNZ1157" s="237"/>
      <c r="KOA1157" s="237"/>
      <c r="KOB1157" s="237"/>
      <c r="KOC1157" s="237"/>
      <c r="KOD1157" s="237"/>
      <c r="KOE1157" s="237"/>
      <c r="KOF1157" s="237"/>
      <c r="KOG1157" s="237"/>
      <c r="KOH1157" s="237"/>
      <c r="KOI1157" s="237"/>
      <c r="KOJ1157" s="237"/>
      <c r="KOK1157" s="237"/>
      <c r="KOL1157" s="237"/>
      <c r="KOM1157" s="237"/>
      <c r="KON1157" s="237"/>
      <c r="KOO1157" s="237"/>
      <c r="KOP1157" s="237"/>
      <c r="KOQ1157" s="237"/>
      <c r="KOR1157" s="237"/>
      <c r="KOS1157" s="237"/>
      <c r="KOT1157" s="237"/>
      <c r="KOU1157" s="237"/>
      <c r="KOV1157" s="237"/>
      <c r="KOW1157" s="237"/>
      <c r="KOX1157" s="237"/>
      <c r="KOY1157" s="237"/>
      <c r="KOZ1157" s="237"/>
      <c r="KPA1157" s="237"/>
      <c r="KPB1157" s="237"/>
      <c r="KPC1157" s="237"/>
      <c r="KPD1157" s="237"/>
      <c r="KPE1157" s="237"/>
      <c r="KPF1157" s="237"/>
      <c r="KPG1157" s="237"/>
      <c r="KPH1157" s="237"/>
      <c r="KPI1157" s="237"/>
      <c r="KPJ1157" s="237"/>
      <c r="KPK1157" s="237"/>
      <c r="KPL1157" s="237"/>
      <c r="KPM1157" s="237"/>
      <c r="KPN1157" s="237"/>
      <c r="KPO1157" s="237"/>
      <c r="KPP1157" s="237"/>
      <c r="KPQ1157" s="237"/>
      <c r="KPR1157" s="237"/>
      <c r="KPS1157" s="237"/>
      <c r="KPT1157" s="237"/>
      <c r="KPU1157" s="237"/>
      <c r="KPV1157" s="237"/>
      <c r="KPW1157" s="237"/>
      <c r="KPX1157" s="237"/>
      <c r="KPY1157" s="237"/>
      <c r="KPZ1157" s="237"/>
      <c r="KQA1157" s="237"/>
      <c r="KQB1157" s="237"/>
      <c r="KQC1157" s="237"/>
      <c r="KQD1157" s="237"/>
      <c r="KQE1157" s="237"/>
      <c r="KQF1157" s="237"/>
      <c r="KQG1157" s="237"/>
      <c r="KQH1157" s="237"/>
      <c r="KQI1157" s="237"/>
      <c r="KQJ1157" s="237"/>
      <c r="KQK1157" s="237"/>
      <c r="KQL1157" s="237"/>
      <c r="KQM1157" s="237"/>
      <c r="KQN1157" s="237"/>
      <c r="KQO1157" s="237"/>
      <c r="KQP1157" s="237"/>
      <c r="KQQ1157" s="237"/>
      <c r="KQR1157" s="237"/>
      <c r="KQS1157" s="237"/>
      <c r="KQT1157" s="237"/>
      <c r="KQU1157" s="237"/>
      <c r="KQV1157" s="237"/>
      <c r="KQW1157" s="237"/>
      <c r="KQX1157" s="237"/>
      <c r="KQY1157" s="237"/>
      <c r="KQZ1157" s="237"/>
      <c r="KRA1157" s="237"/>
      <c r="KRB1157" s="237"/>
      <c r="KRC1157" s="237"/>
      <c r="KRD1157" s="237"/>
      <c r="KRE1157" s="237"/>
      <c r="KRF1157" s="237"/>
      <c r="KRG1157" s="237"/>
      <c r="KRH1157" s="237"/>
      <c r="KRI1157" s="237"/>
      <c r="KRJ1157" s="237"/>
      <c r="KRK1157" s="237"/>
      <c r="KRL1157" s="237"/>
      <c r="KRM1157" s="237"/>
      <c r="KRN1157" s="237"/>
      <c r="KRO1157" s="237"/>
      <c r="KRP1157" s="237"/>
      <c r="KRQ1157" s="237"/>
      <c r="KRR1157" s="237"/>
      <c r="KRS1157" s="237"/>
      <c r="KRT1157" s="237"/>
      <c r="KRU1157" s="237"/>
      <c r="KRV1157" s="237"/>
      <c r="KRW1157" s="237"/>
      <c r="KRX1157" s="237"/>
      <c r="KRY1157" s="237"/>
      <c r="KRZ1157" s="237"/>
      <c r="KSA1157" s="237"/>
      <c r="KSB1157" s="237"/>
      <c r="KSC1157" s="237"/>
      <c r="KSD1157" s="237"/>
      <c r="KSE1157" s="237"/>
      <c r="KSF1157" s="237"/>
      <c r="KSG1157" s="237"/>
      <c r="KSH1157" s="237"/>
      <c r="KSI1157" s="237"/>
      <c r="KSJ1157" s="237"/>
      <c r="KSK1157" s="237"/>
      <c r="KSL1157" s="237"/>
      <c r="KSM1157" s="237"/>
      <c r="KSN1157" s="237"/>
      <c r="KSO1157" s="237"/>
      <c r="KSP1157" s="237"/>
      <c r="KSQ1157" s="237"/>
      <c r="KSR1157" s="237"/>
      <c r="KSS1157" s="237"/>
      <c r="KST1157" s="237"/>
      <c r="KSU1157" s="237"/>
      <c r="KSV1157" s="237"/>
      <c r="KSW1157" s="237"/>
      <c r="KSX1157" s="237"/>
      <c r="KSY1157" s="237"/>
      <c r="KSZ1157" s="237"/>
      <c r="KTA1157" s="237"/>
      <c r="KTB1157" s="237"/>
      <c r="KTC1157" s="237"/>
      <c r="KTD1157" s="237"/>
      <c r="KTE1157" s="237"/>
      <c r="KTF1157" s="237"/>
      <c r="KTG1157" s="237"/>
      <c r="KTH1157" s="237"/>
      <c r="KTI1157" s="237"/>
      <c r="KTJ1157" s="237"/>
      <c r="KTK1157" s="237"/>
      <c r="KTL1157" s="237"/>
      <c r="KTM1157" s="237"/>
      <c r="KTN1157" s="237"/>
      <c r="KTO1157" s="237"/>
      <c r="KTP1157" s="237"/>
      <c r="KTQ1157" s="237"/>
      <c r="KTR1157" s="237"/>
      <c r="KTS1157" s="237"/>
      <c r="KTT1157" s="237"/>
      <c r="KTU1157" s="237"/>
      <c r="KTV1157" s="237"/>
      <c r="KTW1157" s="237"/>
      <c r="KTX1157" s="237"/>
      <c r="KTY1157" s="237"/>
      <c r="KTZ1157" s="237"/>
      <c r="KUA1157" s="237"/>
      <c r="KUB1157" s="237"/>
      <c r="KUC1157" s="237"/>
      <c r="KUD1157" s="237"/>
      <c r="KUE1157" s="237"/>
      <c r="KUF1157" s="237"/>
      <c r="KUG1157" s="237"/>
      <c r="KUH1157" s="237"/>
      <c r="KUI1157" s="237"/>
      <c r="KUJ1157" s="237"/>
      <c r="KUK1157" s="237"/>
      <c r="KUL1157" s="237"/>
      <c r="KUM1157" s="237"/>
      <c r="KUN1157" s="237"/>
      <c r="KUO1157" s="237"/>
      <c r="KUP1157" s="237"/>
      <c r="KUQ1157" s="237"/>
      <c r="KUR1157" s="237"/>
      <c r="KUS1157" s="237"/>
      <c r="KUT1157" s="237"/>
      <c r="KUU1157" s="237"/>
      <c r="KUV1157" s="237"/>
      <c r="KUW1157" s="237"/>
      <c r="KUX1157" s="237"/>
      <c r="KUY1157" s="237"/>
      <c r="KUZ1157" s="237"/>
      <c r="KVA1157" s="237"/>
      <c r="KVB1157" s="237"/>
      <c r="KVC1157" s="237"/>
      <c r="KVD1157" s="237"/>
      <c r="KVE1157" s="237"/>
      <c r="KVF1157" s="237"/>
      <c r="KVG1157" s="237"/>
      <c r="KVH1157" s="237"/>
      <c r="KVI1157" s="237"/>
      <c r="KVJ1157" s="237"/>
      <c r="KVK1157" s="237"/>
      <c r="KVL1157" s="237"/>
      <c r="KVM1157" s="237"/>
      <c r="KVN1157" s="237"/>
      <c r="KVO1157" s="237"/>
      <c r="KVP1157" s="237"/>
      <c r="KVQ1157" s="237"/>
      <c r="KVR1157" s="237"/>
      <c r="KVS1157" s="237"/>
      <c r="KVT1157" s="237"/>
      <c r="KVU1157" s="237"/>
      <c r="KVV1157" s="237"/>
      <c r="KVW1157" s="237"/>
      <c r="KVX1157" s="237"/>
      <c r="KVY1157" s="237"/>
      <c r="KVZ1157" s="237"/>
      <c r="KWA1157" s="237"/>
      <c r="KWB1157" s="237"/>
      <c r="KWC1157" s="237"/>
      <c r="KWD1157" s="237"/>
      <c r="KWE1157" s="237"/>
      <c r="KWF1157" s="237"/>
      <c r="KWG1157" s="237"/>
      <c r="KWH1157" s="237"/>
      <c r="KWI1157" s="237"/>
      <c r="KWJ1157" s="237"/>
      <c r="KWK1157" s="237"/>
      <c r="KWL1157" s="237"/>
      <c r="KWM1157" s="237"/>
      <c r="KWN1157" s="237"/>
      <c r="KWO1157" s="237"/>
      <c r="KWP1157" s="237"/>
      <c r="KWQ1157" s="237"/>
      <c r="KWR1157" s="237"/>
      <c r="KWS1157" s="237"/>
      <c r="KWT1157" s="237"/>
      <c r="KWU1157" s="237"/>
      <c r="KWV1157" s="237"/>
      <c r="KWW1157" s="237"/>
      <c r="KWX1157" s="237"/>
      <c r="KWY1157" s="237"/>
      <c r="KWZ1157" s="237"/>
      <c r="KXA1157" s="237"/>
      <c r="KXB1157" s="237"/>
      <c r="KXC1157" s="237"/>
      <c r="KXD1157" s="237"/>
      <c r="KXE1157" s="237"/>
      <c r="KXF1157" s="237"/>
      <c r="KXG1157" s="237"/>
      <c r="KXH1157" s="237"/>
      <c r="KXI1157" s="237"/>
      <c r="KXJ1157" s="237"/>
      <c r="KXK1157" s="237"/>
      <c r="KXL1157" s="237"/>
      <c r="KXM1157" s="237"/>
      <c r="KXN1157" s="237"/>
      <c r="KXO1157" s="237"/>
      <c r="KXP1157" s="237"/>
      <c r="KXQ1157" s="237"/>
      <c r="KXR1157" s="237"/>
      <c r="KXS1157" s="237"/>
      <c r="KXT1157" s="237"/>
      <c r="KXU1157" s="237"/>
      <c r="KXV1157" s="237"/>
      <c r="KXW1157" s="237"/>
      <c r="KXX1157" s="237"/>
      <c r="KXY1157" s="237"/>
      <c r="KXZ1157" s="237"/>
      <c r="KYA1157" s="237"/>
      <c r="KYB1157" s="237"/>
      <c r="KYC1157" s="237"/>
      <c r="KYD1157" s="237"/>
      <c r="KYE1157" s="237"/>
      <c r="KYF1157" s="237"/>
      <c r="KYG1157" s="237"/>
      <c r="KYH1157" s="237"/>
      <c r="KYI1157" s="237"/>
      <c r="KYJ1157" s="237"/>
      <c r="KYK1157" s="237"/>
      <c r="KYL1157" s="237"/>
      <c r="KYM1157" s="237"/>
      <c r="KYN1157" s="237"/>
      <c r="KYO1157" s="237"/>
      <c r="KYP1157" s="237"/>
      <c r="KYQ1157" s="237"/>
      <c r="KYR1157" s="237"/>
      <c r="KYS1157" s="237"/>
      <c r="KYT1157" s="237"/>
      <c r="KYU1157" s="237"/>
      <c r="KYV1157" s="237"/>
      <c r="KYW1157" s="237"/>
      <c r="KYX1157" s="237"/>
      <c r="KYY1157" s="237"/>
      <c r="KYZ1157" s="237"/>
      <c r="KZA1157" s="237"/>
      <c r="KZB1157" s="237"/>
      <c r="KZC1157" s="237"/>
      <c r="KZD1157" s="237"/>
      <c r="KZE1157" s="237"/>
      <c r="KZF1157" s="237"/>
      <c r="KZG1157" s="237"/>
      <c r="KZH1157" s="237"/>
      <c r="KZI1157" s="237"/>
      <c r="KZJ1157" s="237"/>
      <c r="KZK1157" s="237"/>
      <c r="KZL1157" s="237"/>
      <c r="KZM1157" s="237"/>
      <c r="KZN1157" s="237"/>
      <c r="KZO1157" s="237"/>
      <c r="KZP1157" s="237"/>
      <c r="KZQ1157" s="237"/>
      <c r="KZR1157" s="237"/>
      <c r="KZS1157" s="237"/>
      <c r="KZT1157" s="237"/>
      <c r="KZU1157" s="237"/>
      <c r="KZV1157" s="237"/>
      <c r="KZW1157" s="237"/>
      <c r="KZX1157" s="237"/>
      <c r="KZY1157" s="237"/>
      <c r="KZZ1157" s="237"/>
      <c r="LAA1157" s="237"/>
      <c r="LAB1157" s="237"/>
      <c r="LAC1157" s="237"/>
      <c r="LAD1157" s="237"/>
      <c r="LAE1157" s="237"/>
      <c r="LAF1157" s="237"/>
      <c r="LAG1157" s="237"/>
      <c r="LAH1157" s="237"/>
      <c r="LAI1157" s="237"/>
      <c r="LAJ1157" s="237"/>
      <c r="LAK1157" s="237"/>
      <c r="LAL1157" s="237"/>
      <c r="LAM1157" s="237"/>
      <c r="LAN1157" s="237"/>
      <c r="LAO1157" s="237"/>
      <c r="LAP1157" s="237"/>
      <c r="LAQ1157" s="237"/>
      <c r="LAR1157" s="237"/>
      <c r="LAS1157" s="237"/>
      <c r="LAT1157" s="237"/>
      <c r="LAU1157" s="237"/>
      <c r="LAV1157" s="237"/>
      <c r="LAW1157" s="237"/>
      <c r="LAX1157" s="237"/>
      <c r="LAY1157" s="237"/>
      <c r="LAZ1157" s="237"/>
      <c r="LBA1157" s="237"/>
      <c r="LBB1157" s="237"/>
      <c r="LBC1157" s="237"/>
      <c r="LBD1157" s="237"/>
      <c r="LBE1157" s="237"/>
      <c r="LBF1157" s="237"/>
      <c r="LBG1157" s="237"/>
      <c r="LBH1157" s="237"/>
      <c r="LBI1157" s="237"/>
      <c r="LBJ1157" s="237"/>
      <c r="LBK1157" s="237"/>
      <c r="LBL1157" s="237"/>
      <c r="LBM1157" s="237"/>
      <c r="LBN1157" s="237"/>
      <c r="LBO1157" s="237"/>
      <c r="LBP1157" s="237"/>
      <c r="LBQ1157" s="237"/>
      <c r="LBR1157" s="237"/>
      <c r="LBS1157" s="237"/>
      <c r="LBT1157" s="237"/>
      <c r="LBU1157" s="237"/>
      <c r="LBV1157" s="237"/>
      <c r="LBW1157" s="237"/>
      <c r="LBX1157" s="237"/>
      <c r="LBY1157" s="237"/>
      <c r="LBZ1157" s="237"/>
      <c r="LCA1157" s="237"/>
      <c r="LCB1157" s="237"/>
      <c r="LCC1157" s="237"/>
      <c r="LCD1157" s="237"/>
      <c r="LCE1157" s="237"/>
      <c r="LCF1157" s="237"/>
      <c r="LCG1157" s="237"/>
      <c r="LCH1157" s="237"/>
      <c r="LCI1157" s="237"/>
      <c r="LCJ1157" s="237"/>
      <c r="LCK1157" s="237"/>
      <c r="LCL1157" s="237"/>
      <c r="LCM1157" s="237"/>
      <c r="LCN1157" s="237"/>
      <c r="LCO1157" s="237"/>
      <c r="LCP1157" s="237"/>
      <c r="LCQ1157" s="237"/>
      <c r="LCR1157" s="237"/>
      <c r="LCS1157" s="237"/>
      <c r="LCT1157" s="237"/>
      <c r="LCU1157" s="237"/>
      <c r="LCV1157" s="237"/>
      <c r="LCW1157" s="237"/>
      <c r="LCX1157" s="237"/>
      <c r="LCY1157" s="237"/>
      <c r="LCZ1157" s="237"/>
      <c r="LDA1157" s="237"/>
      <c r="LDB1157" s="237"/>
      <c r="LDC1157" s="237"/>
      <c r="LDD1157" s="237"/>
      <c r="LDE1157" s="237"/>
      <c r="LDF1157" s="237"/>
      <c r="LDG1157" s="237"/>
      <c r="LDH1157" s="237"/>
      <c r="LDI1157" s="237"/>
      <c r="LDJ1157" s="237"/>
      <c r="LDK1157" s="237"/>
      <c r="LDL1157" s="237"/>
      <c r="LDM1157" s="237"/>
      <c r="LDN1157" s="237"/>
      <c r="LDO1157" s="237"/>
      <c r="LDP1157" s="237"/>
      <c r="LDQ1157" s="237"/>
      <c r="LDR1157" s="237"/>
      <c r="LDS1157" s="237"/>
      <c r="LDT1157" s="237"/>
      <c r="LDU1157" s="237"/>
      <c r="LDV1157" s="237"/>
      <c r="LDW1157" s="237"/>
      <c r="LDX1157" s="237"/>
      <c r="LDY1157" s="237"/>
      <c r="LDZ1157" s="237"/>
      <c r="LEA1157" s="237"/>
      <c r="LEB1157" s="237"/>
      <c r="LEC1157" s="237"/>
      <c r="LED1157" s="237"/>
      <c r="LEE1157" s="237"/>
      <c r="LEF1157" s="237"/>
      <c r="LEG1157" s="237"/>
      <c r="LEH1157" s="237"/>
      <c r="LEI1157" s="237"/>
      <c r="LEJ1157" s="237"/>
      <c r="LEK1157" s="237"/>
      <c r="LEL1157" s="237"/>
      <c r="LEM1157" s="237"/>
      <c r="LEN1157" s="237"/>
      <c r="LEO1157" s="237"/>
      <c r="LEP1157" s="237"/>
      <c r="LEQ1157" s="237"/>
      <c r="LER1157" s="237"/>
      <c r="LES1157" s="237"/>
      <c r="LET1157" s="237"/>
      <c r="LEU1157" s="237"/>
      <c r="LEV1157" s="237"/>
      <c r="LEW1157" s="237"/>
      <c r="LEX1157" s="237"/>
      <c r="LEY1157" s="237"/>
      <c r="LEZ1157" s="237"/>
      <c r="LFA1157" s="237"/>
      <c r="LFB1157" s="237"/>
      <c r="LFC1157" s="237"/>
      <c r="LFD1157" s="237"/>
      <c r="LFE1157" s="237"/>
      <c r="LFF1157" s="237"/>
      <c r="LFG1157" s="237"/>
      <c r="LFH1157" s="237"/>
      <c r="LFI1157" s="237"/>
      <c r="LFJ1157" s="237"/>
      <c r="LFK1157" s="237"/>
      <c r="LFL1157" s="237"/>
      <c r="LFM1157" s="237"/>
      <c r="LFN1157" s="237"/>
      <c r="LFO1157" s="237"/>
      <c r="LFP1157" s="237"/>
      <c r="LFQ1157" s="237"/>
      <c r="LFR1157" s="237"/>
      <c r="LFS1157" s="237"/>
      <c r="LFT1157" s="237"/>
      <c r="LFU1157" s="237"/>
      <c r="LFV1157" s="237"/>
      <c r="LFW1157" s="237"/>
      <c r="LFX1157" s="237"/>
      <c r="LFY1157" s="237"/>
      <c r="LFZ1157" s="237"/>
      <c r="LGA1157" s="237"/>
      <c r="LGB1157" s="237"/>
      <c r="LGC1157" s="237"/>
      <c r="LGD1157" s="237"/>
      <c r="LGE1157" s="237"/>
      <c r="LGF1157" s="237"/>
      <c r="LGG1157" s="237"/>
      <c r="LGH1157" s="237"/>
      <c r="LGI1157" s="237"/>
      <c r="LGJ1157" s="237"/>
      <c r="LGK1157" s="237"/>
      <c r="LGL1157" s="237"/>
      <c r="LGM1157" s="237"/>
      <c r="LGN1157" s="237"/>
      <c r="LGO1157" s="237"/>
      <c r="LGP1157" s="237"/>
      <c r="LGQ1157" s="237"/>
      <c r="LGR1157" s="237"/>
      <c r="LGS1157" s="237"/>
      <c r="LGT1157" s="237"/>
      <c r="LGU1157" s="237"/>
      <c r="LGV1157" s="237"/>
      <c r="LGW1157" s="237"/>
      <c r="LGX1157" s="237"/>
      <c r="LGY1157" s="237"/>
      <c r="LGZ1157" s="237"/>
      <c r="LHA1157" s="237"/>
      <c r="LHB1157" s="237"/>
      <c r="LHC1157" s="237"/>
      <c r="LHD1157" s="237"/>
      <c r="LHE1157" s="237"/>
      <c r="LHF1157" s="237"/>
      <c r="LHG1157" s="237"/>
      <c r="LHH1157" s="237"/>
      <c r="LHI1157" s="237"/>
      <c r="LHJ1157" s="237"/>
      <c r="LHK1157" s="237"/>
      <c r="LHL1157" s="237"/>
      <c r="LHM1157" s="237"/>
      <c r="LHN1157" s="237"/>
      <c r="LHO1157" s="237"/>
      <c r="LHP1157" s="237"/>
      <c r="LHQ1157" s="237"/>
      <c r="LHR1157" s="237"/>
      <c r="LHS1157" s="237"/>
      <c r="LHT1157" s="237"/>
      <c r="LHU1157" s="237"/>
      <c r="LHV1157" s="237"/>
      <c r="LHW1157" s="237"/>
      <c r="LHX1157" s="237"/>
      <c r="LHY1157" s="237"/>
      <c r="LHZ1157" s="237"/>
      <c r="LIA1157" s="237"/>
      <c r="LIB1157" s="237"/>
      <c r="LIC1157" s="237"/>
      <c r="LID1157" s="237"/>
      <c r="LIE1157" s="237"/>
      <c r="LIF1157" s="237"/>
      <c r="LIG1157" s="237"/>
      <c r="LIH1157" s="237"/>
      <c r="LII1157" s="237"/>
      <c r="LIJ1157" s="237"/>
      <c r="LIK1157" s="237"/>
      <c r="LIL1157" s="237"/>
      <c r="LIM1157" s="237"/>
      <c r="LIN1157" s="237"/>
      <c r="LIO1157" s="237"/>
      <c r="LIP1157" s="237"/>
      <c r="LIQ1157" s="237"/>
      <c r="LIR1157" s="237"/>
      <c r="LIS1157" s="237"/>
      <c r="LIT1157" s="237"/>
      <c r="LIU1157" s="237"/>
      <c r="LIV1157" s="237"/>
      <c r="LIW1157" s="237"/>
      <c r="LIX1157" s="237"/>
      <c r="LIY1157" s="237"/>
      <c r="LIZ1157" s="237"/>
      <c r="LJA1157" s="237"/>
      <c r="LJB1157" s="237"/>
      <c r="LJC1157" s="237"/>
      <c r="LJD1157" s="237"/>
      <c r="LJE1157" s="237"/>
      <c r="LJF1157" s="237"/>
      <c r="LJG1157" s="237"/>
      <c r="LJH1157" s="237"/>
      <c r="LJI1157" s="237"/>
      <c r="LJJ1157" s="237"/>
      <c r="LJK1157" s="237"/>
      <c r="LJL1157" s="237"/>
      <c r="LJM1157" s="237"/>
      <c r="LJN1157" s="237"/>
      <c r="LJO1157" s="237"/>
      <c r="LJP1157" s="237"/>
      <c r="LJQ1157" s="237"/>
      <c r="LJR1157" s="237"/>
      <c r="LJS1157" s="237"/>
      <c r="LJT1157" s="237"/>
      <c r="LJU1157" s="237"/>
      <c r="LJV1157" s="237"/>
      <c r="LJW1157" s="237"/>
      <c r="LJX1157" s="237"/>
      <c r="LJY1157" s="237"/>
      <c r="LJZ1157" s="237"/>
      <c r="LKA1157" s="237"/>
      <c r="LKB1157" s="237"/>
      <c r="LKC1157" s="237"/>
      <c r="LKD1157" s="237"/>
      <c r="LKE1157" s="237"/>
      <c r="LKF1157" s="237"/>
      <c r="LKG1157" s="237"/>
      <c r="LKH1157" s="237"/>
      <c r="LKI1157" s="237"/>
      <c r="LKJ1157" s="237"/>
      <c r="LKK1157" s="237"/>
      <c r="LKL1157" s="237"/>
      <c r="LKM1157" s="237"/>
      <c r="LKN1157" s="237"/>
      <c r="LKO1157" s="237"/>
      <c r="LKP1157" s="237"/>
      <c r="LKQ1157" s="237"/>
      <c r="LKR1157" s="237"/>
      <c r="LKS1157" s="237"/>
      <c r="LKT1157" s="237"/>
      <c r="LKU1157" s="237"/>
      <c r="LKV1157" s="237"/>
      <c r="LKW1157" s="237"/>
      <c r="LKX1157" s="237"/>
      <c r="LKY1157" s="237"/>
      <c r="LKZ1157" s="237"/>
      <c r="LLA1157" s="237"/>
      <c r="LLB1157" s="237"/>
      <c r="LLC1157" s="237"/>
      <c r="LLD1157" s="237"/>
      <c r="LLE1157" s="237"/>
      <c r="LLF1157" s="237"/>
      <c r="LLG1157" s="237"/>
      <c r="LLH1157" s="237"/>
      <c r="LLI1157" s="237"/>
      <c r="LLJ1157" s="237"/>
      <c r="LLK1157" s="237"/>
      <c r="LLL1157" s="237"/>
      <c r="LLM1157" s="237"/>
      <c r="LLN1157" s="237"/>
      <c r="LLO1157" s="237"/>
      <c r="LLP1157" s="237"/>
      <c r="LLQ1157" s="237"/>
      <c r="LLR1157" s="237"/>
      <c r="LLS1157" s="237"/>
      <c r="LLT1157" s="237"/>
      <c r="LLU1157" s="237"/>
      <c r="LLV1157" s="237"/>
      <c r="LLW1157" s="237"/>
      <c r="LLX1157" s="237"/>
      <c r="LLY1157" s="237"/>
      <c r="LLZ1157" s="237"/>
      <c r="LMA1157" s="237"/>
      <c r="LMB1157" s="237"/>
      <c r="LMC1157" s="237"/>
      <c r="LMD1157" s="237"/>
      <c r="LME1157" s="237"/>
      <c r="LMF1157" s="237"/>
      <c r="LMG1157" s="237"/>
      <c r="LMH1157" s="237"/>
      <c r="LMI1157" s="237"/>
      <c r="LMJ1157" s="237"/>
      <c r="LMK1157" s="237"/>
      <c r="LML1157" s="237"/>
      <c r="LMM1157" s="237"/>
      <c r="LMN1157" s="237"/>
      <c r="LMO1157" s="237"/>
      <c r="LMP1157" s="237"/>
      <c r="LMQ1157" s="237"/>
      <c r="LMR1157" s="237"/>
      <c r="LMS1157" s="237"/>
      <c r="LMT1157" s="237"/>
      <c r="LMU1157" s="237"/>
      <c r="LMV1157" s="237"/>
      <c r="LMW1157" s="237"/>
      <c r="LMX1157" s="237"/>
      <c r="LMY1157" s="237"/>
      <c r="LMZ1157" s="237"/>
      <c r="LNA1157" s="237"/>
      <c r="LNB1157" s="237"/>
      <c r="LNC1157" s="237"/>
      <c r="LND1157" s="237"/>
      <c r="LNE1157" s="237"/>
      <c r="LNF1157" s="237"/>
      <c r="LNG1157" s="237"/>
      <c r="LNH1157" s="237"/>
      <c r="LNI1157" s="237"/>
      <c r="LNJ1157" s="237"/>
      <c r="LNK1157" s="237"/>
      <c r="LNL1157" s="237"/>
      <c r="LNM1157" s="237"/>
      <c r="LNN1157" s="237"/>
      <c r="LNO1157" s="237"/>
      <c r="LNP1157" s="237"/>
      <c r="LNQ1157" s="237"/>
      <c r="LNR1157" s="237"/>
      <c r="LNS1157" s="237"/>
      <c r="LNT1157" s="237"/>
      <c r="LNU1157" s="237"/>
      <c r="LNV1157" s="237"/>
      <c r="LNW1157" s="237"/>
      <c r="LNX1157" s="237"/>
      <c r="LNY1157" s="237"/>
      <c r="LNZ1157" s="237"/>
      <c r="LOA1157" s="237"/>
      <c r="LOB1157" s="237"/>
      <c r="LOC1157" s="237"/>
      <c r="LOD1157" s="237"/>
      <c r="LOE1157" s="237"/>
      <c r="LOF1157" s="237"/>
      <c r="LOG1157" s="237"/>
      <c r="LOH1157" s="237"/>
      <c r="LOI1157" s="237"/>
      <c r="LOJ1157" s="237"/>
      <c r="LOK1157" s="237"/>
      <c r="LOL1157" s="237"/>
      <c r="LOM1157" s="237"/>
      <c r="LON1157" s="237"/>
      <c r="LOO1157" s="237"/>
      <c r="LOP1157" s="237"/>
      <c r="LOQ1157" s="237"/>
      <c r="LOR1157" s="237"/>
      <c r="LOS1157" s="237"/>
      <c r="LOT1157" s="237"/>
      <c r="LOU1157" s="237"/>
      <c r="LOV1157" s="237"/>
      <c r="LOW1157" s="237"/>
      <c r="LOX1157" s="237"/>
      <c r="LOY1157" s="237"/>
      <c r="LOZ1157" s="237"/>
      <c r="LPA1157" s="237"/>
      <c r="LPB1157" s="237"/>
      <c r="LPC1157" s="237"/>
      <c r="LPD1157" s="237"/>
      <c r="LPE1157" s="237"/>
      <c r="LPF1157" s="237"/>
      <c r="LPG1157" s="237"/>
      <c r="LPH1157" s="237"/>
      <c r="LPI1157" s="237"/>
      <c r="LPJ1157" s="237"/>
      <c r="LPK1157" s="237"/>
      <c r="LPL1157" s="237"/>
      <c r="LPM1157" s="237"/>
      <c r="LPN1157" s="237"/>
      <c r="LPO1157" s="237"/>
      <c r="LPP1157" s="237"/>
      <c r="LPQ1157" s="237"/>
      <c r="LPR1157" s="237"/>
      <c r="LPS1157" s="237"/>
      <c r="LPT1157" s="237"/>
      <c r="LPU1157" s="237"/>
      <c r="LPV1157" s="237"/>
      <c r="LPW1157" s="237"/>
      <c r="LPX1157" s="237"/>
      <c r="LPY1157" s="237"/>
      <c r="LPZ1157" s="237"/>
      <c r="LQA1157" s="237"/>
      <c r="LQB1157" s="237"/>
      <c r="LQC1157" s="237"/>
      <c r="LQD1157" s="237"/>
      <c r="LQE1157" s="237"/>
      <c r="LQF1157" s="237"/>
      <c r="LQG1157" s="237"/>
      <c r="LQH1157" s="237"/>
      <c r="LQI1157" s="237"/>
      <c r="LQJ1157" s="237"/>
      <c r="LQK1157" s="237"/>
      <c r="LQL1157" s="237"/>
      <c r="LQM1157" s="237"/>
      <c r="LQN1157" s="237"/>
      <c r="LQO1157" s="237"/>
      <c r="LQP1157" s="237"/>
      <c r="LQQ1157" s="237"/>
      <c r="LQR1157" s="237"/>
      <c r="LQS1157" s="237"/>
      <c r="LQT1157" s="237"/>
      <c r="LQU1157" s="237"/>
      <c r="LQV1157" s="237"/>
      <c r="LQW1157" s="237"/>
      <c r="LQX1157" s="237"/>
      <c r="LQY1157" s="237"/>
      <c r="LQZ1157" s="237"/>
      <c r="LRA1157" s="237"/>
      <c r="LRB1157" s="237"/>
      <c r="LRC1157" s="237"/>
      <c r="LRD1157" s="237"/>
      <c r="LRE1157" s="237"/>
      <c r="LRF1157" s="237"/>
      <c r="LRG1157" s="237"/>
      <c r="LRH1157" s="237"/>
      <c r="LRI1157" s="237"/>
      <c r="LRJ1157" s="237"/>
      <c r="LRK1157" s="237"/>
      <c r="LRL1157" s="237"/>
      <c r="LRM1157" s="237"/>
      <c r="LRN1157" s="237"/>
      <c r="LRO1157" s="237"/>
      <c r="LRP1157" s="237"/>
      <c r="LRQ1157" s="237"/>
      <c r="LRR1157" s="237"/>
      <c r="LRS1157" s="237"/>
      <c r="LRT1157" s="237"/>
      <c r="LRU1157" s="237"/>
      <c r="LRV1157" s="237"/>
      <c r="LRW1157" s="237"/>
      <c r="LRX1157" s="237"/>
      <c r="LRY1157" s="237"/>
      <c r="LRZ1157" s="237"/>
      <c r="LSA1157" s="237"/>
      <c r="LSB1157" s="237"/>
      <c r="LSC1157" s="237"/>
      <c r="LSD1157" s="237"/>
      <c r="LSE1157" s="237"/>
      <c r="LSF1157" s="237"/>
      <c r="LSG1157" s="237"/>
      <c r="LSH1157" s="237"/>
      <c r="LSI1157" s="237"/>
      <c r="LSJ1157" s="237"/>
      <c r="LSK1157" s="237"/>
      <c r="LSL1157" s="237"/>
      <c r="LSM1157" s="237"/>
      <c r="LSN1157" s="237"/>
      <c r="LSO1157" s="237"/>
      <c r="LSP1157" s="237"/>
      <c r="LSQ1157" s="237"/>
      <c r="LSR1157" s="237"/>
      <c r="LSS1157" s="237"/>
      <c r="LST1157" s="237"/>
      <c r="LSU1157" s="237"/>
      <c r="LSV1157" s="237"/>
      <c r="LSW1157" s="237"/>
      <c r="LSX1157" s="237"/>
      <c r="LSY1157" s="237"/>
      <c r="LSZ1157" s="237"/>
      <c r="LTA1157" s="237"/>
      <c r="LTB1157" s="237"/>
      <c r="LTC1157" s="237"/>
      <c r="LTD1157" s="237"/>
      <c r="LTE1157" s="237"/>
      <c r="LTF1157" s="237"/>
      <c r="LTG1157" s="237"/>
      <c r="LTH1157" s="237"/>
      <c r="LTI1157" s="237"/>
      <c r="LTJ1157" s="237"/>
      <c r="LTK1157" s="237"/>
      <c r="LTL1157" s="237"/>
      <c r="LTM1157" s="237"/>
      <c r="LTN1157" s="237"/>
      <c r="LTO1157" s="237"/>
      <c r="LTP1157" s="237"/>
      <c r="LTQ1157" s="237"/>
      <c r="LTR1157" s="237"/>
      <c r="LTS1157" s="237"/>
      <c r="LTT1157" s="237"/>
      <c r="LTU1157" s="237"/>
      <c r="LTV1157" s="237"/>
      <c r="LTW1157" s="237"/>
      <c r="LTX1157" s="237"/>
      <c r="LTY1157" s="237"/>
      <c r="LTZ1157" s="237"/>
      <c r="LUA1157" s="237"/>
      <c r="LUB1157" s="237"/>
      <c r="LUC1157" s="237"/>
      <c r="LUD1157" s="237"/>
      <c r="LUE1157" s="237"/>
      <c r="LUF1157" s="237"/>
      <c r="LUG1157" s="237"/>
      <c r="LUH1157" s="237"/>
      <c r="LUI1157" s="237"/>
      <c r="LUJ1157" s="237"/>
      <c r="LUK1157" s="237"/>
      <c r="LUL1157" s="237"/>
      <c r="LUM1157" s="237"/>
      <c r="LUN1157" s="237"/>
      <c r="LUO1157" s="237"/>
      <c r="LUP1157" s="237"/>
      <c r="LUQ1157" s="237"/>
      <c r="LUR1157" s="237"/>
      <c r="LUS1157" s="237"/>
      <c r="LUT1157" s="237"/>
      <c r="LUU1157" s="237"/>
      <c r="LUV1157" s="237"/>
      <c r="LUW1157" s="237"/>
      <c r="LUX1157" s="237"/>
      <c r="LUY1157" s="237"/>
      <c r="LUZ1157" s="237"/>
      <c r="LVA1157" s="237"/>
      <c r="LVB1157" s="237"/>
      <c r="LVC1157" s="237"/>
      <c r="LVD1157" s="237"/>
      <c r="LVE1157" s="237"/>
      <c r="LVF1157" s="237"/>
      <c r="LVG1157" s="237"/>
      <c r="LVH1157" s="237"/>
      <c r="LVI1157" s="237"/>
      <c r="LVJ1157" s="237"/>
      <c r="LVK1157" s="237"/>
      <c r="LVL1157" s="237"/>
      <c r="LVM1157" s="237"/>
      <c r="LVN1157" s="237"/>
      <c r="LVO1157" s="237"/>
      <c r="LVP1157" s="237"/>
      <c r="LVQ1157" s="237"/>
      <c r="LVR1157" s="237"/>
      <c r="LVS1157" s="237"/>
      <c r="LVT1157" s="237"/>
      <c r="LVU1157" s="237"/>
      <c r="LVV1157" s="237"/>
      <c r="LVW1157" s="237"/>
      <c r="LVX1157" s="237"/>
      <c r="LVY1157" s="237"/>
      <c r="LVZ1157" s="237"/>
      <c r="LWA1157" s="237"/>
      <c r="LWB1157" s="237"/>
      <c r="LWC1157" s="237"/>
      <c r="LWD1157" s="237"/>
      <c r="LWE1157" s="237"/>
      <c r="LWF1157" s="237"/>
      <c r="LWG1157" s="237"/>
      <c r="LWH1157" s="237"/>
      <c r="LWI1157" s="237"/>
      <c r="LWJ1157" s="237"/>
      <c r="LWK1157" s="237"/>
      <c r="LWL1157" s="237"/>
      <c r="LWM1157" s="237"/>
      <c r="LWN1157" s="237"/>
      <c r="LWO1157" s="237"/>
      <c r="LWP1157" s="237"/>
      <c r="LWQ1157" s="237"/>
      <c r="LWR1157" s="237"/>
      <c r="LWS1157" s="237"/>
      <c r="LWT1157" s="237"/>
      <c r="LWU1157" s="237"/>
      <c r="LWV1157" s="237"/>
      <c r="LWW1157" s="237"/>
      <c r="LWX1157" s="237"/>
      <c r="LWY1157" s="237"/>
      <c r="LWZ1157" s="237"/>
      <c r="LXA1157" s="237"/>
      <c r="LXB1157" s="237"/>
      <c r="LXC1157" s="237"/>
      <c r="LXD1157" s="237"/>
      <c r="LXE1157" s="237"/>
      <c r="LXF1157" s="237"/>
      <c r="LXG1157" s="237"/>
      <c r="LXH1157" s="237"/>
      <c r="LXI1157" s="237"/>
      <c r="LXJ1157" s="237"/>
      <c r="LXK1157" s="237"/>
      <c r="LXL1157" s="237"/>
      <c r="LXM1157" s="237"/>
      <c r="LXN1157" s="237"/>
      <c r="LXO1157" s="237"/>
      <c r="LXP1157" s="237"/>
      <c r="LXQ1157" s="237"/>
      <c r="LXR1157" s="237"/>
      <c r="LXS1157" s="237"/>
      <c r="LXT1157" s="237"/>
      <c r="LXU1157" s="237"/>
      <c r="LXV1157" s="237"/>
      <c r="LXW1157" s="237"/>
      <c r="LXX1157" s="237"/>
      <c r="LXY1157" s="237"/>
      <c r="LXZ1157" s="237"/>
      <c r="LYA1157" s="237"/>
      <c r="LYB1157" s="237"/>
      <c r="LYC1157" s="237"/>
      <c r="LYD1157" s="237"/>
      <c r="LYE1157" s="237"/>
      <c r="LYF1157" s="237"/>
      <c r="LYG1157" s="237"/>
      <c r="LYH1157" s="237"/>
      <c r="LYI1157" s="237"/>
      <c r="LYJ1157" s="237"/>
      <c r="LYK1157" s="237"/>
      <c r="LYL1157" s="237"/>
      <c r="LYM1157" s="237"/>
      <c r="LYN1157" s="237"/>
      <c r="LYO1157" s="237"/>
      <c r="LYP1157" s="237"/>
      <c r="LYQ1157" s="237"/>
      <c r="LYR1157" s="237"/>
      <c r="LYS1157" s="237"/>
      <c r="LYT1157" s="237"/>
      <c r="LYU1157" s="237"/>
      <c r="LYV1157" s="237"/>
      <c r="LYW1157" s="237"/>
      <c r="LYX1157" s="237"/>
      <c r="LYY1157" s="237"/>
      <c r="LYZ1157" s="237"/>
      <c r="LZA1157" s="237"/>
      <c r="LZB1157" s="237"/>
      <c r="LZC1157" s="237"/>
      <c r="LZD1157" s="237"/>
      <c r="LZE1157" s="237"/>
      <c r="LZF1157" s="237"/>
      <c r="LZG1157" s="237"/>
      <c r="LZH1157" s="237"/>
      <c r="LZI1157" s="237"/>
      <c r="LZJ1157" s="237"/>
      <c r="LZK1157" s="237"/>
      <c r="LZL1157" s="237"/>
      <c r="LZM1157" s="237"/>
      <c r="LZN1157" s="237"/>
      <c r="LZO1157" s="237"/>
      <c r="LZP1157" s="237"/>
      <c r="LZQ1157" s="237"/>
      <c r="LZR1157" s="237"/>
      <c r="LZS1157" s="237"/>
      <c r="LZT1157" s="237"/>
      <c r="LZU1157" s="237"/>
      <c r="LZV1157" s="237"/>
      <c r="LZW1157" s="237"/>
      <c r="LZX1157" s="237"/>
      <c r="LZY1157" s="237"/>
      <c r="LZZ1157" s="237"/>
      <c r="MAA1157" s="237"/>
      <c r="MAB1157" s="237"/>
      <c r="MAC1157" s="237"/>
      <c r="MAD1157" s="237"/>
      <c r="MAE1157" s="237"/>
      <c r="MAF1157" s="237"/>
      <c r="MAG1157" s="237"/>
      <c r="MAH1157" s="237"/>
      <c r="MAI1157" s="237"/>
      <c r="MAJ1157" s="237"/>
      <c r="MAK1157" s="237"/>
      <c r="MAL1157" s="237"/>
      <c r="MAM1157" s="237"/>
      <c r="MAN1157" s="237"/>
      <c r="MAO1157" s="237"/>
      <c r="MAP1157" s="237"/>
      <c r="MAQ1157" s="237"/>
      <c r="MAR1157" s="237"/>
      <c r="MAS1157" s="237"/>
      <c r="MAT1157" s="237"/>
      <c r="MAU1157" s="237"/>
      <c r="MAV1157" s="237"/>
      <c r="MAW1157" s="237"/>
      <c r="MAX1157" s="237"/>
      <c r="MAY1157" s="237"/>
      <c r="MAZ1157" s="237"/>
      <c r="MBA1157" s="237"/>
      <c r="MBB1157" s="237"/>
      <c r="MBC1157" s="237"/>
      <c r="MBD1157" s="237"/>
      <c r="MBE1157" s="237"/>
      <c r="MBF1157" s="237"/>
      <c r="MBG1157" s="237"/>
      <c r="MBH1157" s="237"/>
      <c r="MBI1157" s="237"/>
      <c r="MBJ1157" s="237"/>
      <c r="MBK1157" s="237"/>
      <c r="MBL1157" s="237"/>
      <c r="MBM1157" s="237"/>
      <c r="MBN1157" s="237"/>
      <c r="MBO1157" s="237"/>
      <c r="MBP1157" s="237"/>
      <c r="MBQ1157" s="237"/>
      <c r="MBR1157" s="237"/>
      <c r="MBS1157" s="237"/>
      <c r="MBT1157" s="237"/>
      <c r="MBU1157" s="237"/>
      <c r="MBV1157" s="237"/>
      <c r="MBW1157" s="237"/>
      <c r="MBX1157" s="237"/>
      <c r="MBY1157" s="237"/>
      <c r="MBZ1157" s="237"/>
      <c r="MCA1157" s="237"/>
      <c r="MCB1157" s="237"/>
      <c r="MCC1157" s="237"/>
      <c r="MCD1157" s="237"/>
      <c r="MCE1157" s="237"/>
      <c r="MCF1157" s="237"/>
      <c r="MCG1157" s="237"/>
      <c r="MCH1157" s="237"/>
      <c r="MCI1157" s="237"/>
      <c r="MCJ1157" s="237"/>
      <c r="MCK1157" s="237"/>
      <c r="MCL1157" s="237"/>
      <c r="MCM1157" s="237"/>
      <c r="MCN1157" s="237"/>
      <c r="MCO1157" s="237"/>
      <c r="MCP1157" s="237"/>
      <c r="MCQ1157" s="237"/>
      <c r="MCR1157" s="237"/>
      <c r="MCS1157" s="237"/>
      <c r="MCT1157" s="237"/>
      <c r="MCU1157" s="237"/>
      <c r="MCV1157" s="237"/>
      <c r="MCW1157" s="237"/>
      <c r="MCX1157" s="237"/>
      <c r="MCY1157" s="237"/>
      <c r="MCZ1157" s="237"/>
      <c r="MDA1157" s="237"/>
      <c r="MDB1157" s="237"/>
      <c r="MDC1157" s="237"/>
      <c r="MDD1157" s="237"/>
      <c r="MDE1157" s="237"/>
      <c r="MDF1157" s="237"/>
      <c r="MDG1157" s="237"/>
      <c r="MDH1157" s="237"/>
      <c r="MDI1157" s="237"/>
      <c r="MDJ1157" s="237"/>
      <c r="MDK1157" s="237"/>
      <c r="MDL1157" s="237"/>
      <c r="MDM1157" s="237"/>
      <c r="MDN1157" s="237"/>
      <c r="MDO1157" s="237"/>
      <c r="MDP1157" s="237"/>
      <c r="MDQ1157" s="237"/>
      <c r="MDR1157" s="237"/>
      <c r="MDS1157" s="237"/>
      <c r="MDT1157" s="237"/>
      <c r="MDU1157" s="237"/>
      <c r="MDV1157" s="237"/>
      <c r="MDW1157" s="237"/>
      <c r="MDX1157" s="237"/>
      <c r="MDY1157" s="237"/>
      <c r="MDZ1157" s="237"/>
      <c r="MEA1157" s="237"/>
      <c r="MEB1157" s="237"/>
      <c r="MEC1157" s="237"/>
      <c r="MED1157" s="237"/>
      <c r="MEE1157" s="237"/>
      <c r="MEF1157" s="237"/>
      <c r="MEG1157" s="237"/>
      <c r="MEH1157" s="237"/>
      <c r="MEI1157" s="237"/>
      <c r="MEJ1157" s="237"/>
      <c r="MEK1157" s="237"/>
      <c r="MEL1157" s="237"/>
      <c r="MEM1157" s="237"/>
      <c r="MEN1157" s="237"/>
      <c r="MEO1157" s="237"/>
      <c r="MEP1157" s="237"/>
      <c r="MEQ1157" s="237"/>
      <c r="MER1157" s="237"/>
      <c r="MES1157" s="237"/>
      <c r="MET1157" s="237"/>
      <c r="MEU1157" s="237"/>
      <c r="MEV1157" s="237"/>
      <c r="MEW1157" s="237"/>
      <c r="MEX1157" s="237"/>
      <c r="MEY1157" s="237"/>
      <c r="MEZ1157" s="237"/>
      <c r="MFA1157" s="237"/>
      <c r="MFB1157" s="237"/>
      <c r="MFC1157" s="237"/>
      <c r="MFD1157" s="237"/>
      <c r="MFE1157" s="237"/>
      <c r="MFF1157" s="237"/>
      <c r="MFG1157" s="237"/>
      <c r="MFH1157" s="237"/>
      <c r="MFI1157" s="237"/>
      <c r="MFJ1157" s="237"/>
      <c r="MFK1157" s="237"/>
      <c r="MFL1157" s="237"/>
      <c r="MFM1157" s="237"/>
      <c r="MFN1157" s="237"/>
      <c r="MFO1157" s="237"/>
      <c r="MFP1157" s="237"/>
      <c r="MFQ1157" s="237"/>
      <c r="MFR1157" s="237"/>
      <c r="MFS1157" s="237"/>
      <c r="MFT1157" s="237"/>
      <c r="MFU1157" s="237"/>
      <c r="MFV1157" s="237"/>
      <c r="MFW1157" s="237"/>
      <c r="MFX1157" s="237"/>
      <c r="MFY1157" s="237"/>
      <c r="MFZ1157" s="237"/>
      <c r="MGA1157" s="237"/>
      <c r="MGB1157" s="237"/>
      <c r="MGC1157" s="237"/>
      <c r="MGD1157" s="237"/>
      <c r="MGE1157" s="237"/>
      <c r="MGF1157" s="237"/>
      <c r="MGG1157" s="237"/>
      <c r="MGH1157" s="237"/>
      <c r="MGI1157" s="237"/>
      <c r="MGJ1157" s="237"/>
      <c r="MGK1157" s="237"/>
      <c r="MGL1157" s="237"/>
      <c r="MGM1157" s="237"/>
      <c r="MGN1157" s="237"/>
      <c r="MGO1157" s="237"/>
      <c r="MGP1157" s="237"/>
      <c r="MGQ1157" s="237"/>
      <c r="MGR1157" s="237"/>
      <c r="MGS1157" s="237"/>
      <c r="MGT1157" s="237"/>
      <c r="MGU1157" s="237"/>
      <c r="MGV1157" s="237"/>
      <c r="MGW1157" s="237"/>
      <c r="MGX1157" s="237"/>
      <c r="MGY1157" s="237"/>
      <c r="MGZ1157" s="237"/>
      <c r="MHA1157" s="237"/>
      <c r="MHB1157" s="237"/>
      <c r="MHC1157" s="237"/>
      <c r="MHD1157" s="237"/>
      <c r="MHE1157" s="237"/>
      <c r="MHF1157" s="237"/>
      <c r="MHG1157" s="237"/>
      <c r="MHH1157" s="237"/>
      <c r="MHI1157" s="237"/>
      <c r="MHJ1157" s="237"/>
      <c r="MHK1157" s="237"/>
      <c r="MHL1157" s="237"/>
      <c r="MHM1157" s="237"/>
      <c r="MHN1157" s="237"/>
      <c r="MHO1157" s="237"/>
      <c r="MHP1157" s="237"/>
      <c r="MHQ1157" s="237"/>
      <c r="MHR1157" s="237"/>
      <c r="MHS1157" s="237"/>
      <c r="MHT1157" s="237"/>
      <c r="MHU1157" s="237"/>
      <c r="MHV1157" s="237"/>
      <c r="MHW1157" s="237"/>
      <c r="MHX1157" s="237"/>
      <c r="MHY1157" s="237"/>
      <c r="MHZ1157" s="237"/>
      <c r="MIA1157" s="237"/>
      <c r="MIB1157" s="237"/>
      <c r="MIC1157" s="237"/>
      <c r="MID1157" s="237"/>
      <c r="MIE1157" s="237"/>
      <c r="MIF1157" s="237"/>
      <c r="MIG1157" s="237"/>
      <c r="MIH1157" s="237"/>
      <c r="MII1157" s="237"/>
      <c r="MIJ1157" s="237"/>
      <c r="MIK1157" s="237"/>
      <c r="MIL1157" s="237"/>
      <c r="MIM1157" s="237"/>
      <c r="MIN1157" s="237"/>
      <c r="MIO1157" s="237"/>
      <c r="MIP1157" s="237"/>
      <c r="MIQ1157" s="237"/>
      <c r="MIR1157" s="237"/>
      <c r="MIS1157" s="237"/>
      <c r="MIT1157" s="237"/>
      <c r="MIU1157" s="237"/>
      <c r="MIV1157" s="237"/>
      <c r="MIW1157" s="237"/>
      <c r="MIX1157" s="237"/>
      <c r="MIY1157" s="237"/>
      <c r="MIZ1157" s="237"/>
      <c r="MJA1157" s="237"/>
      <c r="MJB1157" s="237"/>
      <c r="MJC1157" s="237"/>
      <c r="MJD1157" s="237"/>
      <c r="MJE1157" s="237"/>
      <c r="MJF1157" s="237"/>
      <c r="MJG1157" s="237"/>
      <c r="MJH1157" s="237"/>
      <c r="MJI1157" s="237"/>
      <c r="MJJ1157" s="237"/>
      <c r="MJK1157" s="237"/>
      <c r="MJL1157" s="237"/>
      <c r="MJM1157" s="237"/>
      <c r="MJN1157" s="237"/>
      <c r="MJO1157" s="237"/>
      <c r="MJP1157" s="237"/>
      <c r="MJQ1157" s="237"/>
      <c r="MJR1157" s="237"/>
      <c r="MJS1157" s="237"/>
      <c r="MJT1157" s="237"/>
      <c r="MJU1157" s="237"/>
      <c r="MJV1157" s="237"/>
      <c r="MJW1157" s="237"/>
      <c r="MJX1157" s="237"/>
      <c r="MJY1157" s="237"/>
      <c r="MJZ1157" s="237"/>
      <c r="MKA1157" s="237"/>
      <c r="MKB1157" s="237"/>
      <c r="MKC1157" s="237"/>
      <c r="MKD1157" s="237"/>
      <c r="MKE1157" s="237"/>
      <c r="MKF1157" s="237"/>
      <c r="MKG1157" s="237"/>
      <c r="MKH1157" s="237"/>
      <c r="MKI1157" s="237"/>
      <c r="MKJ1157" s="237"/>
      <c r="MKK1157" s="237"/>
      <c r="MKL1157" s="237"/>
      <c r="MKM1157" s="237"/>
      <c r="MKN1157" s="237"/>
      <c r="MKO1157" s="237"/>
      <c r="MKP1157" s="237"/>
      <c r="MKQ1157" s="237"/>
      <c r="MKR1157" s="237"/>
      <c r="MKS1157" s="237"/>
      <c r="MKT1157" s="237"/>
      <c r="MKU1157" s="237"/>
      <c r="MKV1157" s="237"/>
      <c r="MKW1157" s="237"/>
      <c r="MKX1157" s="237"/>
      <c r="MKY1157" s="237"/>
      <c r="MKZ1157" s="237"/>
      <c r="MLA1157" s="237"/>
      <c r="MLB1157" s="237"/>
      <c r="MLC1157" s="237"/>
      <c r="MLD1157" s="237"/>
      <c r="MLE1157" s="237"/>
      <c r="MLF1157" s="237"/>
      <c r="MLG1157" s="237"/>
      <c r="MLH1157" s="237"/>
      <c r="MLI1157" s="237"/>
      <c r="MLJ1157" s="237"/>
      <c r="MLK1157" s="237"/>
      <c r="MLL1157" s="237"/>
      <c r="MLM1157" s="237"/>
      <c r="MLN1157" s="237"/>
      <c r="MLO1157" s="237"/>
      <c r="MLP1157" s="237"/>
      <c r="MLQ1157" s="237"/>
      <c r="MLR1157" s="237"/>
      <c r="MLS1157" s="237"/>
      <c r="MLT1157" s="237"/>
      <c r="MLU1157" s="237"/>
      <c r="MLV1157" s="237"/>
      <c r="MLW1157" s="237"/>
      <c r="MLX1157" s="237"/>
      <c r="MLY1157" s="237"/>
      <c r="MLZ1157" s="237"/>
      <c r="MMA1157" s="237"/>
      <c r="MMB1157" s="237"/>
      <c r="MMC1157" s="237"/>
      <c r="MMD1157" s="237"/>
      <c r="MME1157" s="237"/>
      <c r="MMF1157" s="237"/>
      <c r="MMG1157" s="237"/>
      <c r="MMH1157" s="237"/>
      <c r="MMI1157" s="237"/>
      <c r="MMJ1157" s="237"/>
      <c r="MMK1157" s="237"/>
      <c r="MML1157" s="237"/>
      <c r="MMM1157" s="237"/>
      <c r="MMN1157" s="237"/>
      <c r="MMO1157" s="237"/>
      <c r="MMP1157" s="237"/>
      <c r="MMQ1157" s="237"/>
      <c r="MMR1157" s="237"/>
      <c r="MMS1157" s="237"/>
      <c r="MMT1157" s="237"/>
      <c r="MMU1157" s="237"/>
      <c r="MMV1157" s="237"/>
      <c r="MMW1157" s="237"/>
      <c r="MMX1157" s="237"/>
      <c r="MMY1157" s="237"/>
      <c r="MMZ1157" s="237"/>
      <c r="MNA1157" s="237"/>
      <c r="MNB1157" s="237"/>
      <c r="MNC1157" s="237"/>
      <c r="MND1157" s="237"/>
      <c r="MNE1157" s="237"/>
      <c r="MNF1157" s="237"/>
      <c r="MNG1157" s="237"/>
      <c r="MNH1157" s="237"/>
      <c r="MNI1157" s="237"/>
      <c r="MNJ1157" s="237"/>
      <c r="MNK1157" s="237"/>
      <c r="MNL1157" s="237"/>
      <c r="MNM1157" s="237"/>
      <c r="MNN1157" s="237"/>
      <c r="MNO1157" s="237"/>
      <c r="MNP1157" s="237"/>
      <c r="MNQ1157" s="237"/>
      <c r="MNR1157" s="237"/>
      <c r="MNS1157" s="237"/>
      <c r="MNT1157" s="237"/>
      <c r="MNU1157" s="237"/>
      <c r="MNV1157" s="237"/>
      <c r="MNW1157" s="237"/>
      <c r="MNX1157" s="237"/>
      <c r="MNY1157" s="237"/>
      <c r="MNZ1157" s="237"/>
      <c r="MOA1157" s="237"/>
      <c r="MOB1157" s="237"/>
      <c r="MOC1157" s="237"/>
      <c r="MOD1157" s="237"/>
      <c r="MOE1157" s="237"/>
      <c r="MOF1157" s="237"/>
      <c r="MOG1157" s="237"/>
      <c r="MOH1157" s="237"/>
      <c r="MOI1157" s="237"/>
      <c r="MOJ1157" s="237"/>
      <c r="MOK1157" s="237"/>
      <c r="MOL1157" s="237"/>
      <c r="MOM1157" s="237"/>
      <c r="MON1157" s="237"/>
      <c r="MOO1157" s="237"/>
      <c r="MOP1157" s="237"/>
      <c r="MOQ1157" s="237"/>
      <c r="MOR1157" s="237"/>
      <c r="MOS1157" s="237"/>
      <c r="MOT1157" s="237"/>
      <c r="MOU1157" s="237"/>
      <c r="MOV1157" s="237"/>
      <c r="MOW1157" s="237"/>
      <c r="MOX1157" s="237"/>
      <c r="MOY1157" s="237"/>
      <c r="MOZ1157" s="237"/>
      <c r="MPA1157" s="237"/>
      <c r="MPB1157" s="237"/>
      <c r="MPC1157" s="237"/>
      <c r="MPD1157" s="237"/>
      <c r="MPE1157" s="237"/>
      <c r="MPF1157" s="237"/>
      <c r="MPG1157" s="237"/>
      <c r="MPH1157" s="237"/>
      <c r="MPI1157" s="237"/>
      <c r="MPJ1157" s="237"/>
      <c r="MPK1157" s="237"/>
      <c r="MPL1157" s="237"/>
      <c r="MPM1157" s="237"/>
      <c r="MPN1157" s="237"/>
      <c r="MPO1157" s="237"/>
      <c r="MPP1157" s="237"/>
      <c r="MPQ1157" s="237"/>
      <c r="MPR1157" s="237"/>
      <c r="MPS1157" s="237"/>
      <c r="MPT1157" s="237"/>
      <c r="MPU1157" s="237"/>
      <c r="MPV1157" s="237"/>
      <c r="MPW1157" s="237"/>
      <c r="MPX1157" s="237"/>
      <c r="MPY1157" s="237"/>
      <c r="MPZ1157" s="237"/>
      <c r="MQA1157" s="237"/>
      <c r="MQB1157" s="237"/>
      <c r="MQC1157" s="237"/>
      <c r="MQD1157" s="237"/>
      <c r="MQE1157" s="237"/>
      <c r="MQF1157" s="237"/>
      <c r="MQG1157" s="237"/>
      <c r="MQH1157" s="237"/>
      <c r="MQI1157" s="237"/>
      <c r="MQJ1157" s="237"/>
      <c r="MQK1157" s="237"/>
      <c r="MQL1157" s="237"/>
      <c r="MQM1157" s="237"/>
      <c r="MQN1157" s="237"/>
      <c r="MQO1157" s="237"/>
      <c r="MQP1157" s="237"/>
      <c r="MQQ1157" s="237"/>
      <c r="MQR1157" s="237"/>
      <c r="MQS1157" s="237"/>
      <c r="MQT1157" s="237"/>
      <c r="MQU1157" s="237"/>
      <c r="MQV1157" s="237"/>
      <c r="MQW1157" s="237"/>
      <c r="MQX1157" s="237"/>
      <c r="MQY1157" s="237"/>
      <c r="MQZ1157" s="237"/>
      <c r="MRA1157" s="237"/>
      <c r="MRB1157" s="237"/>
      <c r="MRC1157" s="237"/>
      <c r="MRD1157" s="237"/>
      <c r="MRE1157" s="237"/>
      <c r="MRF1157" s="237"/>
      <c r="MRG1157" s="237"/>
      <c r="MRH1157" s="237"/>
      <c r="MRI1157" s="237"/>
      <c r="MRJ1157" s="237"/>
      <c r="MRK1157" s="237"/>
      <c r="MRL1157" s="237"/>
      <c r="MRM1157" s="237"/>
      <c r="MRN1157" s="237"/>
      <c r="MRO1157" s="237"/>
      <c r="MRP1157" s="237"/>
      <c r="MRQ1157" s="237"/>
      <c r="MRR1157" s="237"/>
      <c r="MRS1157" s="237"/>
      <c r="MRT1157" s="237"/>
      <c r="MRU1157" s="237"/>
      <c r="MRV1157" s="237"/>
      <c r="MRW1157" s="237"/>
      <c r="MRX1157" s="237"/>
      <c r="MRY1157" s="237"/>
      <c r="MRZ1157" s="237"/>
      <c r="MSA1157" s="237"/>
      <c r="MSB1157" s="237"/>
      <c r="MSC1157" s="237"/>
      <c r="MSD1157" s="237"/>
      <c r="MSE1157" s="237"/>
      <c r="MSF1157" s="237"/>
      <c r="MSG1157" s="237"/>
      <c r="MSH1157" s="237"/>
      <c r="MSI1157" s="237"/>
      <c r="MSJ1157" s="237"/>
      <c r="MSK1157" s="237"/>
      <c r="MSL1157" s="237"/>
      <c r="MSM1157" s="237"/>
      <c r="MSN1157" s="237"/>
      <c r="MSO1157" s="237"/>
      <c r="MSP1157" s="237"/>
      <c r="MSQ1157" s="237"/>
      <c r="MSR1157" s="237"/>
      <c r="MSS1157" s="237"/>
      <c r="MST1157" s="237"/>
      <c r="MSU1157" s="237"/>
      <c r="MSV1157" s="237"/>
      <c r="MSW1157" s="237"/>
      <c r="MSX1157" s="237"/>
      <c r="MSY1157" s="237"/>
      <c r="MSZ1157" s="237"/>
      <c r="MTA1157" s="237"/>
      <c r="MTB1157" s="237"/>
      <c r="MTC1157" s="237"/>
      <c r="MTD1157" s="237"/>
      <c r="MTE1157" s="237"/>
      <c r="MTF1157" s="237"/>
      <c r="MTG1157" s="237"/>
      <c r="MTH1157" s="237"/>
      <c r="MTI1157" s="237"/>
      <c r="MTJ1157" s="237"/>
      <c r="MTK1157" s="237"/>
      <c r="MTL1157" s="237"/>
      <c r="MTM1157" s="237"/>
      <c r="MTN1157" s="237"/>
      <c r="MTO1157" s="237"/>
      <c r="MTP1157" s="237"/>
      <c r="MTQ1157" s="237"/>
      <c r="MTR1157" s="237"/>
      <c r="MTS1157" s="237"/>
      <c r="MTT1157" s="237"/>
      <c r="MTU1157" s="237"/>
      <c r="MTV1157" s="237"/>
      <c r="MTW1157" s="237"/>
      <c r="MTX1157" s="237"/>
      <c r="MTY1157" s="237"/>
      <c r="MTZ1157" s="237"/>
      <c r="MUA1157" s="237"/>
      <c r="MUB1157" s="237"/>
      <c r="MUC1157" s="237"/>
      <c r="MUD1157" s="237"/>
      <c r="MUE1157" s="237"/>
      <c r="MUF1157" s="237"/>
      <c r="MUG1157" s="237"/>
      <c r="MUH1157" s="237"/>
      <c r="MUI1157" s="237"/>
      <c r="MUJ1157" s="237"/>
      <c r="MUK1157" s="237"/>
      <c r="MUL1157" s="237"/>
      <c r="MUM1157" s="237"/>
      <c r="MUN1157" s="237"/>
      <c r="MUO1157" s="237"/>
      <c r="MUP1157" s="237"/>
      <c r="MUQ1157" s="237"/>
      <c r="MUR1157" s="237"/>
      <c r="MUS1157" s="237"/>
      <c r="MUT1157" s="237"/>
      <c r="MUU1157" s="237"/>
      <c r="MUV1157" s="237"/>
      <c r="MUW1157" s="237"/>
      <c r="MUX1157" s="237"/>
      <c r="MUY1157" s="237"/>
      <c r="MUZ1157" s="237"/>
      <c r="MVA1157" s="237"/>
      <c r="MVB1157" s="237"/>
      <c r="MVC1157" s="237"/>
      <c r="MVD1157" s="237"/>
      <c r="MVE1157" s="237"/>
      <c r="MVF1157" s="237"/>
      <c r="MVG1157" s="237"/>
      <c r="MVH1157" s="237"/>
      <c r="MVI1157" s="237"/>
      <c r="MVJ1157" s="237"/>
      <c r="MVK1157" s="237"/>
      <c r="MVL1157" s="237"/>
      <c r="MVM1157" s="237"/>
      <c r="MVN1157" s="237"/>
      <c r="MVO1157" s="237"/>
      <c r="MVP1157" s="237"/>
      <c r="MVQ1157" s="237"/>
      <c r="MVR1157" s="237"/>
      <c r="MVS1157" s="237"/>
      <c r="MVT1157" s="237"/>
      <c r="MVU1157" s="237"/>
      <c r="MVV1157" s="237"/>
      <c r="MVW1157" s="237"/>
      <c r="MVX1157" s="237"/>
      <c r="MVY1157" s="237"/>
      <c r="MVZ1157" s="237"/>
      <c r="MWA1157" s="237"/>
      <c r="MWB1157" s="237"/>
      <c r="MWC1157" s="237"/>
      <c r="MWD1157" s="237"/>
      <c r="MWE1157" s="237"/>
      <c r="MWF1157" s="237"/>
      <c r="MWG1157" s="237"/>
      <c r="MWH1157" s="237"/>
      <c r="MWI1157" s="237"/>
      <c r="MWJ1157" s="237"/>
      <c r="MWK1157" s="237"/>
      <c r="MWL1157" s="237"/>
      <c r="MWM1157" s="237"/>
      <c r="MWN1157" s="237"/>
      <c r="MWO1157" s="237"/>
      <c r="MWP1157" s="237"/>
      <c r="MWQ1157" s="237"/>
      <c r="MWR1157" s="237"/>
      <c r="MWS1157" s="237"/>
      <c r="MWT1157" s="237"/>
      <c r="MWU1157" s="237"/>
      <c r="MWV1157" s="237"/>
      <c r="MWW1157" s="237"/>
      <c r="MWX1157" s="237"/>
      <c r="MWY1157" s="237"/>
      <c r="MWZ1157" s="237"/>
      <c r="MXA1157" s="237"/>
      <c r="MXB1157" s="237"/>
      <c r="MXC1157" s="237"/>
      <c r="MXD1157" s="237"/>
      <c r="MXE1157" s="237"/>
      <c r="MXF1157" s="237"/>
      <c r="MXG1157" s="237"/>
      <c r="MXH1157" s="237"/>
      <c r="MXI1157" s="237"/>
      <c r="MXJ1157" s="237"/>
      <c r="MXK1157" s="237"/>
      <c r="MXL1157" s="237"/>
      <c r="MXM1157" s="237"/>
      <c r="MXN1157" s="237"/>
      <c r="MXO1157" s="237"/>
      <c r="MXP1157" s="237"/>
      <c r="MXQ1157" s="237"/>
      <c r="MXR1157" s="237"/>
      <c r="MXS1157" s="237"/>
      <c r="MXT1157" s="237"/>
      <c r="MXU1157" s="237"/>
      <c r="MXV1157" s="237"/>
      <c r="MXW1157" s="237"/>
      <c r="MXX1157" s="237"/>
      <c r="MXY1157" s="237"/>
      <c r="MXZ1157" s="237"/>
      <c r="MYA1157" s="237"/>
      <c r="MYB1157" s="237"/>
      <c r="MYC1157" s="237"/>
      <c r="MYD1157" s="237"/>
      <c r="MYE1157" s="237"/>
      <c r="MYF1157" s="237"/>
      <c r="MYG1157" s="237"/>
      <c r="MYH1157" s="237"/>
      <c r="MYI1157" s="237"/>
      <c r="MYJ1157" s="237"/>
      <c r="MYK1157" s="237"/>
      <c r="MYL1157" s="237"/>
      <c r="MYM1157" s="237"/>
      <c r="MYN1157" s="237"/>
      <c r="MYO1157" s="237"/>
      <c r="MYP1157" s="237"/>
      <c r="MYQ1157" s="237"/>
      <c r="MYR1157" s="237"/>
      <c r="MYS1157" s="237"/>
      <c r="MYT1157" s="237"/>
      <c r="MYU1157" s="237"/>
      <c r="MYV1157" s="237"/>
      <c r="MYW1157" s="237"/>
      <c r="MYX1157" s="237"/>
      <c r="MYY1157" s="237"/>
      <c r="MYZ1157" s="237"/>
      <c r="MZA1157" s="237"/>
      <c r="MZB1157" s="237"/>
      <c r="MZC1157" s="237"/>
      <c r="MZD1157" s="237"/>
      <c r="MZE1157" s="237"/>
      <c r="MZF1157" s="237"/>
      <c r="MZG1157" s="237"/>
      <c r="MZH1157" s="237"/>
      <c r="MZI1157" s="237"/>
      <c r="MZJ1157" s="237"/>
      <c r="MZK1157" s="237"/>
      <c r="MZL1157" s="237"/>
      <c r="MZM1157" s="237"/>
      <c r="MZN1157" s="237"/>
      <c r="MZO1157" s="237"/>
      <c r="MZP1157" s="237"/>
      <c r="MZQ1157" s="237"/>
      <c r="MZR1157" s="237"/>
      <c r="MZS1157" s="237"/>
      <c r="MZT1157" s="237"/>
      <c r="MZU1157" s="237"/>
      <c r="MZV1157" s="237"/>
      <c r="MZW1157" s="237"/>
      <c r="MZX1157" s="237"/>
      <c r="MZY1157" s="237"/>
      <c r="MZZ1157" s="237"/>
      <c r="NAA1157" s="237"/>
      <c r="NAB1157" s="237"/>
      <c r="NAC1157" s="237"/>
      <c r="NAD1157" s="237"/>
      <c r="NAE1157" s="237"/>
      <c r="NAF1157" s="237"/>
      <c r="NAG1157" s="237"/>
      <c r="NAH1157" s="237"/>
      <c r="NAI1157" s="237"/>
      <c r="NAJ1157" s="237"/>
      <c r="NAK1157" s="237"/>
      <c r="NAL1157" s="237"/>
      <c r="NAM1157" s="237"/>
      <c r="NAN1157" s="237"/>
      <c r="NAO1157" s="237"/>
      <c r="NAP1157" s="237"/>
      <c r="NAQ1157" s="237"/>
      <c r="NAR1157" s="237"/>
      <c r="NAS1157" s="237"/>
      <c r="NAT1157" s="237"/>
      <c r="NAU1157" s="237"/>
      <c r="NAV1157" s="237"/>
      <c r="NAW1157" s="237"/>
      <c r="NAX1157" s="237"/>
      <c r="NAY1157" s="237"/>
      <c r="NAZ1157" s="237"/>
      <c r="NBA1157" s="237"/>
      <c r="NBB1157" s="237"/>
      <c r="NBC1157" s="237"/>
      <c r="NBD1157" s="237"/>
      <c r="NBE1157" s="237"/>
      <c r="NBF1157" s="237"/>
      <c r="NBG1157" s="237"/>
      <c r="NBH1157" s="237"/>
      <c r="NBI1157" s="237"/>
      <c r="NBJ1157" s="237"/>
      <c r="NBK1157" s="237"/>
      <c r="NBL1157" s="237"/>
      <c r="NBM1157" s="237"/>
      <c r="NBN1157" s="237"/>
      <c r="NBO1157" s="237"/>
      <c r="NBP1157" s="237"/>
      <c r="NBQ1157" s="237"/>
      <c r="NBR1157" s="237"/>
      <c r="NBS1157" s="237"/>
      <c r="NBT1157" s="237"/>
      <c r="NBU1157" s="237"/>
      <c r="NBV1157" s="237"/>
      <c r="NBW1157" s="237"/>
      <c r="NBX1157" s="237"/>
      <c r="NBY1157" s="237"/>
      <c r="NBZ1157" s="237"/>
      <c r="NCA1157" s="237"/>
      <c r="NCB1157" s="237"/>
      <c r="NCC1157" s="237"/>
      <c r="NCD1157" s="237"/>
      <c r="NCE1157" s="237"/>
      <c r="NCF1157" s="237"/>
      <c r="NCG1157" s="237"/>
      <c r="NCH1157" s="237"/>
      <c r="NCI1157" s="237"/>
      <c r="NCJ1157" s="237"/>
      <c r="NCK1157" s="237"/>
      <c r="NCL1157" s="237"/>
      <c r="NCM1157" s="237"/>
      <c r="NCN1157" s="237"/>
      <c r="NCO1157" s="237"/>
      <c r="NCP1157" s="237"/>
      <c r="NCQ1157" s="237"/>
      <c r="NCR1157" s="237"/>
      <c r="NCS1157" s="237"/>
      <c r="NCT1157" s="237"/>
      <c r="NCU1157" s="237"/>
      <c r="NCV1157" s="237"/>
      <c r="NCW1157" s="237"/>
      <c r="NCX1157" s="237"/>
      <c r="NCY1157" s="237"/>
      <c r="NCZ1157" s="237"/>
      <c r="NDA1157" s="237"/>
      <c r="NDB1157" s="237"/>
      <c r="NDC1157" s="237"/>
      <c r="NDD1157" s="237"/>
      <c r="NDE1157" s="237"/>
      <c r="NDF1157" s="237"/>
      <c r="NDG1157" s="237"/>
      <c r="NDH1157" s="237"/>
      <c r="NDI1157" s="237"/>
      <c r="NDJ1157" s="237"/>
      <c r="NDK1157" s="237"/>
      <c r="NDL1157" s="237"/>
      <c r="NDM1157" s="237"/>
      <c r="NDN1157" s="237"/>
      <c r="NDO1157" s="237"/>
      <c r="NDP1157" s="237"/>
      <c r="NDQ1157" s="237"/>
      <c r="NDR1157" s="237"/>
      <c r="NDS1157" s="237"/>
      <c r="NDT1157" s="237"/>
      <c r="NDU1157" s="237"/>
      <c r="NDV1157" s="237"/>
      <c r="NDW1157" s="237"/>
      <c r="NDX1157" s="237"/>
      <c r="NDY1157" s="237"/>
      <c r="NDZ1157" s="237"/>
      <c r="NEA1157" s="237"/>
      <c r="NEB1157" s="237"/>
      <c r="NEC1157" s="237"/>
      <c r="NED1157" s="237"/>
      <c r="NEE1157" s="237"/>
      <c r="NEF1157" s="237"/>
      <c r="NEG1157" s="237"/>
      <c r="NEH1157" s="237"/>
      <c r="NEI1157" s="237"/>
      <c r="NEJ1157" s="237"/>
      <c r="NEK1157" s="237"/>
      <c r="NEL1157" s="237"/>
      <c r="NEM1157" s="237"/>
      <c r="NEN1157" s="237"/>
      <c r="NEO1157" s="237"/>
      <c r="NEP1157" s="237"/>
      <c r="NEQ1157" s="237"/>
      <c r="NER1157" s="237"/>
      <c r="NES1157" s="237"/>
      <c r="NET1157" s="237"/>
      <c r="NEU1157" s="237"/>
      <c r="NEV1157" s="237"/>
      <c r="NEW1157" s="237"/>
      <c r="NEX1157" s="237"/>
      <c r="NEY1157" s="237"/>
      <c r="NEZ1157" s="237"/>
      <c r="NFA1157" s="237"/>
      <c r="NFB1157" s="237"/>
      <c r="NFC1157" s="237"/>
      <c r="NFD1157" s="237"/>
      <c r="NFE1157" s="237"/>
      <c r="NFF1157" s="237"/>
      <c r="NFG1157" s="237"/>
      <c r="NFH1157" s="237"/>
      <c r="NFI1157" s="237"/>
      <c r="NFJ1157" s="237"/>
      <c r="NFK1157" s="237"/>
      <c r="NFL1157" s="237"/>
      <c r="NFM1157" s="237"/>
      <c r="NFN1157" s="237"/>
      <c r="NFO1157" s="237"/>
      <c r="NFP1157" s="237"/>
      <c r="NFQ1157" s="237"/>
      <c r="NFR1157" s="237"/>
      <c r="NFS1157" s="237"/>
      <c r="NFT1157" s="237"/>
      <c r="NFU1157" s="237"/>
      <c r="NFV1157" s="237"/>
      <c r="NFW1157" s="237"/>
      <c r="NFX1157" s="237"/>
      <c r="NFY1157" s="237"/>
      <c r="NFZ1157" s="237"/>
      <c r="NGA1157" s="237"/>
      <c r="NGB1157" s="237"/>
      <c r="NGC1157" s="237"/>
      <c r="NGD1157" s="237"/>
      <c r="NGE1157" s="237"/>
      <c r="NGF1157" s="237"/>
      <c r="NGG1157" s="237"/>
      <c r="NGH1157" s="237"/>
      <c r="NGI1157" s="237"/>
      <c r="NGJ1157" s="237"/>
      <c r="NGK1157" s="237"/>
      <c r="NGL1157" s="237"/>
      <c r="NGM1157" s="237"/>
      <c r="NGN1157" s="237"/>
      <c r="NGO1157" s="237"/>
      <c r="NGP1157" s="237"/>
      <c r="NGQ1157" s="237"/>
      <c r="NGR1157" s="237"/>
      <c r="NGS1157" s="237"/>
      <c r="NGT1157" s="237"/>
      <c r="NGU1157" s="237"/>
      <c r="NGV1157" s="237"/>
      <c r="NGW1157" s="237"/>
      <c r="NGX1157" s="237"/>
      <c r="NGY1157" s="237"/>
      <c r="NGZ1157" s="237"/>
      <c r="NHA1157" s="237"/>
      <c r="NHB1157" s="237"/>
      <c r="NHC1157" s="237"/>
      <c r="NHD1157" s="237"/>
      <c r="NHE1157" s="237"/>
      <c r="NHF1157" s="237"/>
      <c r="NHG1157" s="237"/>
      <c r="NHH1157" s="237"/>
      <c r="NHI1157" s="237"/>
      <c r="NHJ1157" s="237"/>
      <c r="NHK1157" s="237"/>
      <c r="NHL1157" s="237"/>
      <c r="NHM1157" s="237"/>
      <c r="NHN1157" s="237"/>
      <c r="NHO1157" s="237"/>
      <c r="NHP1157" s="237"/>
      <c r="NHQ1157" s="237"/>
      <c r="NHR1157" s="237"/>
      <c r="NHS1157" s="237"/>
      <c r="NHT1157" s="237"/>
      <c r="NHU1157" s="237"/>
      <c r="NHV1157" s="237"/>
      <c r="NHW1157" s="237"/>
      <c r="NHX1157" s="237"/>
      <c r="NHY1157" s="237"/>
      <c r="NHZ1157" s="237"/>
      <c r="NIA1157" s="237"/>
      <c r="NIB1157" s="237"/>
      <c r="NIC1157" s="237"/>
      <c r="NID1157" s="237"/>
      <c r="NIE1157" s="237"/>
      <c r="NIF1157" s="237"/>
      <c r="NIG1157" s="237"/>
      <c r="NIH1157" s="237"/>
      <c r="NII1157" s="237"/>
      <c r="NIJ1157" s="237"/>
      <c r="NIK1157" s="237"/>
      <c r="NIL1157" s="237"/>
      <c r="NIM1157" s="237"/>
      <c r="NIN1157" s="237"/>
      <c r="NIO1157" s="237"/>
      <c r="NIP1157" s="237"/>
      <c r="NIQ1157" s="237"/>
      <c r="NIR1157" s="237"/>
      <c r="NIS1157" s="237"/>
      <c r="NIT1157" s="237"/>
      <c r="NIU1157" s="237"/>
      <c r="NIV1157" s="237"/>
      <c r="NIW1157" s="237"/>
      <c r="NIX1157" s="237"/>
      <c r="NIY1157" s="237"/>
      <c r="NIZ1157" s="237"/>
      <c r="NJA1157" s="237"/>
      <c r="NJB1157" s="237"/>
      <c r="NJC1157" s="237"/>
      <c r="NJD1157" s="237"/>
      <c r="NJE1157" s="237"/>
      <c r="NJF1157" s="237"/>
      <c r="NJG1157" s="237"/>
      <c r="NJH1157" s="237"/>
      <c r="NJI1157" s="237"/>
      <c r="NJJ1157" s="237"/>
      <c r="NJK1157" s="237"/>
      <c r="NJL1157" s="237"/>
      <c r="NJM1157" s="237"/>
      <c r="NJN1157" s="237"/>
      <c r="NJO1157" s="237"/>
      <c r="NJP1157" s="237"/>
      <c r="NJQ1157" s="237"/>
      <c r="NJR1157" s="237"/>
      <c r="NJS1157" s="237"/>
      <c r="NJT1157" s="237"/>
      <c r="NJU1157" s="237"/>
      <c r="NJV1157" s="237"/>
      <c r="NJW1157" s="237"/>
      <c r="NJX1157" s="237"/>
      <c r="NJY1157" s="237"/>
      <c r="NJZ1157" s="237"/>
      <c r="NKA1157" s="237"/>
      <c r="NKB1157" s="237"/>
      <c r="NKC1157" s="237"/>
      <c r="NKD1157" s="237"/>
      <c r="NKE1157" s="237"/>
      <c r="NKF1157" s="237"/>
      <c r="NKG1157" s="237"/>
      <c r="NKH1157" s="237"/>
      <c r="NKI1157" s="237"/>
      <c r="NKJ1157" s="237"/>
      <c r="NKK1157" s="237"/>
      <c r="NKL1157" s="237"/>
      <c r="NKM1157" s="237"/>
      <c r="NKN1157" s="237"/>
      <c r="NKO1157" s="237"/>
      <c r="NKP1157" s="237"/>
      <c r="NKQ1157" s="237"/>
      <c r="NKR1157" s="237"/>
      <c r="NKS1157" s="237"/>
      <c r="NKT1157" s="237"/>
      <c r="NKU1157" s="237"/>
      <c r="NKV1157" s="237"/>
      <c r="NKW1157" s="237"/>
      <c r="NKX1157" s="237"/>
      <c r="NKY1157" s="237"/>
      <c r="NKZ1157" s="237"/>
      <c r="NLA1157" s="237"/>
      <c r="NLB1157" s="237"/>
      <c r="NLC1157" s="237"/>
      <c r="NLD1157" s="237"/>
      <c r="NLE1157" s="237"/>
      <c r="NLF1157" s="237"/>
      <c r="NLG1157" s="237"/>
      <c r="NLH1157" s="237"/>
      <c r="NLI1157" s="237"/>
      <c r="NLJ1157" s="237"/>
      <c r="NLK1157" s="237"/>
      <c r="NLL1157" s="237"/>
      <c r="NLM1157" s="237"/>
      <c r="NLN1157" s="237"/>
      <c r="NLO1157" s="237"/>
      <c r="NLP1157" s="237"/>
      <c r="NLQ1157" s="237"/>
      <c r="NLR1157" s="237"/>
      <c r="NLS1157" s="237"/>
      <c r="NLT1157" s="237"/>
      <c r="NLU1157" s="237"/>
      <c r="NLV1157" s="237"/>
      <c r="NLW1157" s="237"/>
      <c r="NLX1157" s="237"/>
      <c r="NLY1157" s="237"/>
      <c r="NLZ1157" s="237"/>
      <c r="NMA1157" s="237"/>
      <c r="NMB1157" s="237"/>
      <c r="NMC1157" s="237"/>
      <c r="NMD1157" s="237"/>
      <c r="NME1157" s="237"/>
      <c r="NMF1157" s="237"/>
      <c r="NMG1157" s="237"/>
      <c r="NMH1157" s="237"/>
      <c r="NMI1157" s="237"/>
      <c r="NMJ1157" s="237"/>
      <c r="NMK1157" s="237"/>
      <c r="NML1157" s="237"/>
      <c r="NMM1157" s="237"/>
      <c r="NMN1157" s="237"/>
      <c r="NMO1157" s="237"/>
      <c r="NMP1157" s="237"/>
      <c r="NMQ1157" s="237"/>
      <c r="NMR1157" s="237"/>
      <c r="NMS1157" s="237"/>
      <c r="NMT1157" s="237"/>
      <c r="NMU1157" s="237"/>
      <c r="NMV1157" s="237"/>
      <c r="NMW1157" s="237"/>
      <c r="NMX1157" s="237"/>
      <c r="NMY1157" s="237"/>
      <c r="NMZ1157" s="237"/>
      <c r="NNA1157" s="237"/>
      <c r="NNB1157" s="237"/>
      <c r="NNC1157" s="237"/>
      <c r="NND1157" s="237"/>
      <c r="NNE1157" s="237"/>
      <c r="NNF1157" s="237"/>
      <c r="NNG1157" s="237"/>
      <c r="NNH1157" s="237"/>
      <c r="NNI1157" s="237"/>
      <c r="NNJ1157" s="237"/>
      <c r="NNK1157" s="237"/>
      <c r="NNL1157" s="237"/>
      <c r="NNM1157" s="237"/>
      <c r="NNN1157" s="237"/>
      <c r="NNO1157" s="237"/>
      <c r="NNP1157" s="237"/>
      <c r="NNQ1157" s="237"/>
      <c r="NNR1157" s="237"/>
      <c r="NNS1157" s="237"/>
      <c r="NNT1157" s="237"/>
      <c r="NNU1157" s="237"/>
      <c r="NNV1157" s="237"/>
      <c r="NNW1157" s="237"/>
      <c r="NNX1157" s="237"/>
      <c r="NNY1157" s="237"/>
      <c r="NNZ1157" s="237"/>
      <c r="NOA1157" s="237"/>
      <c r="NOB1157" s="237"/>
      <c r="NOC1157" s="237"/>
      <c r="NOD1157" s="237"/>
      <c r="NOE1157" s="237"/>
      <c r="NOF1157" s="237"/>
      <c r="NOG1157" s="237"/>
      <c r="NOH1157" s="237"/>
      <c r="NOI1157" s="237"/>
      <c r="NOJ1157" s="237"/>
      <c r="NOK1157" s="237"/>
      <c r="NOL1157" s="237"/>
      <c r="NOM1157" s="237"/>
      <c r="NON1157" s="237"/>
      <c r="NOO1157" s="237"/>
      <c r="NOP1157" s="237"/>
      <c r="NOQ1157" s="237"/>
      <c r="NOR1157" s="237"/>
      <c r="NOS1157" s="237"/>
      <c r="NOT1157" s="237"/>
      <c r="NOU1157" s="237"/>
      <c r="NOV1157" s="237"/>
      <c r="NOW1157" s="237"/>
      <c r="NOX1157" s="237"/>
      <c r="NOY1157" s="237"/>
      <c r="NOZ1157" s="237"/>
      <c r="NPA1157" s="237"/>
      <c r="NPB1157" s="237"/>
      <c r="NPC1157" s="237"/>
      <c r="NPD1157" s="237"/>
      <c r="NPE1157" s="237"/>
      <c r="NPF1157" s="237"/>
      <c r="NPG1157" s="237"/>
      <c r="NPH1157" s="237"/>
      <c r="NPI1157" s="237"/>
      <c r="NPJ1157" s="237"/>
      <c r="NPK1157" s="237"/>
      <c r="NPL1157" s="237"/>
      <c r="NPM1157" s="237"/>
      <c r="NPN1157" s="237"/>
      <c r="NPO1157" s="237"/>
      <c r="NPP1157" s="237"/>
      <c r="NPQ1157" s="237"/>
      <c r="NPR1157" s="237"/>
      <c r="NPS1157" s="237"/>
      <c r="NPT1157" s="237"/>
      <c r="NPU1157" s="237"/>
      <c r="NPV1157" s="237"/>
      <c r="NPW1157" s="237"/>
      <c r="NPX1157" s="237"/>
      <c r="NPY1157" s="237"/>
      <c r="NPZ1157" s="237"/>
      <c r="NQA1157" s="237"/>
      <c r="NQB1157" s="237"/>
      <c r="NQC1157" s="237"/>
      <c r="NQD1157" s="237"/>
      <c r="NQE1157" s="237"/>
      <c r="NQF1157" s="237"/>
      <c r="NQG1157" s="237"/>
      <c r="NQH1157" s="237"/>
      <c r="NQI1157" s="237"/>
      <c r="NQJ1157" s="237"/>
      <c r="NQK1157" s="237"/>
      <c r="NQL1157" s="237"/>
      <c r="NQM1157" s="237"/>
      <c r="NQN1157" s="237"/>
      <c r="NQO1157" s="237"/>
      <c r="NQP1157" s="237"/>
      <c r="NQQ1157" s="237"/>
      <c r="NQR1157" s="237"/>
      <c r="NQS1157" s="237"/>
      <c r="NQT1157" s="237"/>
      <c r="NQU1157" s="237"/>
      <c r="NQV1157" s="237"/>
      <c r="NQW1157" s="237"/>
      <c r="NQX1157" s="237"/>
      <c r="NQY1157" s="237"/>
      <c r="NQZ1157" s="237"/>
      <c r="NRA1157" s="237"/>
      <c r="NRB1157" s="237"/>
      <c r="NRC1157" s="237"/>
      <c r="NRD1157" s="237"/>
      <c r="NRE1157" s="237"/>
      <c r="NRF1157" s="237"/>
      <c r="NRG1157" s="237"/>
      <c r="NRH1157" s="237"/>
      <c r="NRI1157" s="237"/>
      <c r="NRJ1157" s="237"/>
      <c r="NRK1157" s="237"/>
      <c r="NRL1157" s="237"/>
      <c r="NRM1157" s="237"/>
      <c r="NRN1157" s="237"/>
      <c r="NRO1157" s="237"/>
      <c r="NRP1157" s="237"/>
      <c r="NRQ1157" s="237"/>
      <c r="NRR1157" s="237"/>
      <c r="NRS1157" s="237"/>
      <c r="NRT1157" s="237"/>
      <c r="NRU1157" s="237"/>
      <c r="NRV1157" s="237"/>
      <c r="NRW1157" s="237"/>
      <c r="NRX1157" s="237"/>
      <c r="NRY1157" s="237"/>
      <c r="NRZ1157" s="237"/>
      <c r="NSA1157" s="237"/>
      <c r="NSB1157" s="237"/>
      <c r="NSC1157" s="237"/>
      <c r="NSD1157" s="237"/>
      <c r="NSE1157" s="237"/>
      <c r="NSF1157" s="237"/>
      <c r="NSG1157" s="237"/>
      <c r="NSH1157" s="237"/>
      <c r="NSI1157" s="237"/>
      <c r="NSJ1157" s="237"/>
      <c r="NSK1157" s="237"/>
      <c r="NSL1157" s="237"/>
      <c r="NSM1157" s="237"/>
      <c r="NSN1157" s="237"/>
      <c r="NSO1157" s="237"/>
      <c r="NSP1157" s="237"/>
      <c r="NSQ1157" s="237"/>
      <c r="NSR1157" s="237"/>
      <c r="NSS1157" s="237"/>
      <c r="NST1157" s="237"/>
      <c r="NSU1157" s="237"/>
      <c r="NSV1157" s="237"/>
      <c r="NSW1157" s="237"/>
      <c r="NSX1157" s="237"/>
      <c r="NSY1157" s="237"/>
      <c r="NSZ1157" s="237"/>
      <c r="NTA1157" s="237"/>
      <c r="NTB1157" s="237"/>
      <c r="NTC1157" s="237"/>
      <c r="NTD1157" s="237"/>
      <c r="NTE1157" s="237"/>
      <c r="NTF1157" s="237"/>
      <c r="NTG1157" s="237"/>
      <c r="NTH1157" s="237"/>
      <c r="NTI1157" s="237"/>
      <c r="NTJ1157" s="237"/>
      <c r="NTK1157" s="237"/>
      <c r="NTL1157" s="237"/>
      <c r="NTM1157" s="237"/>
      <c r="NTN1157" s="237"/>
      <c r="NTO1157" s="237"/>
      <c r="NTP1157" s="237"/>
      <c r="NTQ1157" s="237"/>
      <c r="NTR1157" s="237"/>
      <c r="NTS1157" s="237"/>
      <c r="NTT1157" s="237"/>
      <c r="NTU1157" s="237"/>
      <c r="NTV1157" s="237"/>
      <c r="NTW1157" s="237"/>
      <c r="NTX1157" s="237"/>
      <c r="NTY1157" s="237"/>
      <c r="NTZ1157" s="237"/>
      <c r="NUA1157" s="237"/>
      <c r="NUB1157" s="237"/>
      <c r="NUC1157" s="237"/>
      <c r="NUD1157" s="237"/>
      <c r="NUE1157" s="237"/>
      <c r="NUF1157" s="237"/>
      <c r="NUG1157" s="237"/>
      <c r="NUH1157" s="237"/>
      <c r="NUI1157" s="237"/>
      <c r="NUJ1157" s="237"/>
      <c r="NUK1157" s="237"/>
      <c r="NUL1157" s="237"/>
      <c r="NUM1157" s="237"/>
      <c r="NUN1157" s="237"/>
      <c r="NUO1157" s="237"/>
      <c r="NUP1157" s="237"/>
      <c r="NUQ1157" s="237"/>
      <c r="NUR1157" s="237"/>
      <c r="NUS1157" s="237"/>
      <c r="NUT1157" s="237"/>
      <c r="NUU1157" s="237"/>
      <c r="NUV1157" s="237"/>
      <c r="NUW1157" s="237"/>
      <c r="NUX1157" s="237"/>
      <c r="NUY1157" s="237"/>
      <c r="NUZ1157" s="237"/>
      <c r="NVA1157" s="237"/>
      <c r="NVB1157" s="237"/>
      <c r="NVC1157" s="237"/>
      <c r="NVD1157" s="237"/>
      <c r="NVE1157" s="237"/>
      <c r="NVF1157" s="237"/>
      <c r="NVG1157" s="237"/>
      <c r="NVH1157" s="237"/>
      <c r="NVI1157" s="237"/>
      <c r="NVJ1157" s="237"/>
      <c r="NVK1157" s="237"/>
      <c r="NVL1157" s="237"/>
      <c r="NVM1157" s="237"/>
      <c r="NVN1157" s="237"/>
      <c r="NVO1157" s="237"/>
      <c r="NVP1157" s="237"/>
      <c r="NVQ1157" s="237"/>
      <c r="NVR1157" s="237"/>
      <c r="NVS1157" s="237"/>
      <c r="NVT1157" s="237"/>
      <c r="NVU1157" s="237"/>
      <c r="NVV1157" s="237"/>
      <c r="NVW1157" s="237"/>
      <c r="NVX1157" s="237"/>
      <c r="NVY1157" s="237"/>
      <c r="NVZ1157" s="237"/>
      <c r="NWA1157" s="237"/>
      <c r="NWB1157" s="237"/>
      <c r="NWC1157" s="237"/>
      <c r="NWD1157" s="237"/>
      <c r="NWE1157" s="237"/>
      <c r="NWF1157" s="237"/>
      <c r="NWG1157" s="237"/>
      <c r="NWH1157" s="237"/>
      <c r="NWI1157" s="237"/>
      <c r="NWJ1157" s="237"/>
      <c r="NWK1157" s="237"/>
      <c r="NWL1157" s="237"/>
      <c r="NWM1157" s="237"/>
      <c r="NWN1157" s="237"/>
      <c r="NWO1157" s="237"/>
      <c r="NWP1157" s="237"/>
      <c r="NWQ1157" s="237"/>
      <c r="NWR1157" s="237"/>
      <c r="NWS1157" s="237"/>
      <c r="NWT1157" s="237"/>
      <c r="NWU1157" s="237"/>
      <c r="NWV1157" s="237"/>
      <c r="NWW1157" s="237"/>
      <c r="NWX1157" s="237"/>
      <c r="NWY1157" s="237"/>
      <c r="NWZ1157" s="237"/>
      <c r="NXA1157" s="237"/>
      <c r="NXB1157" s="237"/>
      <c r="NXC1157" s="237"/>
      <c r="NXD1157" s="237"/>
      <c r="NXE1157" s="237"/>
      <c r="NXF1157" s="237"/>
      <c r="NXG1157" s="237"/>
      <c r="NXH1157" s="237"/>
      <c r="NXI1157" s="237"/>
      <c r="NXJ1157" s="237"/>
      <c r="NXK1157" s="237"/>
      <c r="NXL1157" s="237"/>
      <c r="NXM1157" s="237"/>
      <c r="NXN1157" s="237"/>
      <c r="NXO1157" s="237"/>
      <c r="NXP1157" s="237"/>
      <c r="NXQ1157" s="237"/>
      <c r="NXR1157" s="237"/>
      <c r="NXS1157" s="237"/>
      <c r="NXT1157" s="237"/>
      <c r="NXU1157" s="237"/>
      <c r="NXV1157" s="237"/>
      <c r="NXW1157" s="237"/>
      <c r="NXX1157" s="237"/>
      <c r="NXY1157" s="237"/>
      <c r="NXZ1157" s="237"/>
      <c r="NYA1157" s="237"/>
      <c r="NYB1157" s="237"/>
      <c r="NYC1157" s="237"/>
      <c r="NYD1157" s="237"/>
      <c r="NYE1157" s="237"/>
      <c r="NYF1157" s="237"/>
      <c r="NYG1157" s="237"/>
      <c r="NYH1157" s="237"/>
      <c r="NYI1157" s="237"/>
      <c r="NYJ1157" s="237"/>
      <c r="NYK1157" s="237"/>
      <c r="NYL1157" s="237"/>
      <c r="NYM1157" s="237"/>
      <c r="NYN1157" s="237"/>
      <c r="NYO1157" s="237"/>
      <c r="NYP1157" s="237"/>
      <c r="NYQ1157" s="237"/>
      <c r="NYR1157" s="237"/>
      <c r="NYS1157" s="237"/>
      <c r="NYT1157" s="237"/>
      <c r="NYU1157" s="237"/>
      <c r="NYV1157" s="237"/>
      <c r="NYW1157" s="237"/>
      <c r="NYX1157" s="237"/>
      <c r="NYY1157" s="237"/>
      <c r="NYZ1157" s="237"/>
      <c r="NZA1157" s="237"/>
      <c r="NZB1157" s="237"/>
      <c r="NZC1157" s="237"/>
      <c r="NZD1157" s="237"/>
      <c r="NZE1157" s="237"/>
      <c r="NZF1157" s="237"/>
      <c r="NZG1157" s="237"/>
      <c r="NZH1157" s="237"/>
      <c r="NZI1157" s="237"/>
      <c r="NZJ1157" s="237"/>
      <c r="NZK1157" s="237"/>
      <c r="NZL1157" s="237"/>
      <c r="NZM1157" s="237"/>
      <c r="NZN1157" s="237"/>
      <c r="NZO1157" s="237"/>
      <c r="NZP1157" s="237"/>
      <c r="NZQ1157" s="237"/>
      <c r="NZR1157" s="237"/>
      <c r="NZS1157" s="237"/>
      <c r="NZT1157" s="237"/>
      <c r="NZU1157" s="237"/>
      <c r="NZV1157" s="237"/>
      <c r="NZW1157" s="237"/>
      <c r="NZX1157" s="237"/>
      <c r="NZY1157" s="237"/>
      <c r="NZZ1157" s="237"/>
      <c r="OAA1157" s="237"/>
      <c r="OAB1157" s="237"/>
      <c r="OAC1157" s="237"/>
      <c r="OAD1157" s="237"/>
      <c r="OAE1157" s="237"/>
      <c r="OAF1157" s="237"/>
      <c r="OAG1157" s="237"/>
      <c r="OAH1157" s="237"/>
      <c r="OAI1157" s="237"/>
      <c r="OAJ1157" s="237"/>
      <c r="OAK1157" s="237"/>
      <c r="OAL1157" s="237"/>
      <c r="OAM1157" s="237"/>
      <c r="OAN1157" s="237"/>
      <c r="OAO1157" s="237"/>
      <c r="OAP1157" s="237"/>
      <c r="OAQ1157" s="237"/>
      <c r="OAR1157" s="237"/>
      <c r="OAS1157" s="237"/>
      <c r="OAT1157" s="237"/>
      <c r="OAU1157" s="237"/>
      <c r="OAV1157" s="237"/>
      <c r="OAW1157" s="237"/>
      <c r="OAX1157" s="237"/>
      <c r="OAY1157" s="237"/>
      <c r="OAZ1157" s="237"/>
      <c r="OBA1157" s="237"/>
      <c r="OBB1157" s="237"/>
      <c r="OBC1157" s="237"/>
      <c r="OBD1157" s="237"/>
      <c r="OBE1157" s="237"/>
      <c r="OBF1157" s="237"/>
      <c r="OBG1157" s="237"/>
      <c r="OBH1157" s="237"/>
      <c r="OBI1157" s="237"/>
      <c r="OBJ1157" s="237"/>
      <c r="OBK1157" s="237"/>
      <c r="OBL1157" s="237"/>
      <c r="OBM1157" s="237"/>
      <c r="OBN1157" s="237"/>
      <c r="OBO1157" s="237"/>
      <c r="OBP1157" s="237"/>
      <c r="OBQ1157" s="237"/>
      <c r="OBR1157" s="237"/>
      <c r="OBS1157" s="237"/>
      <c r="OBT1157" s="237"/>
      <c r="OBU1157" s="237"/>
      <c r="OBV1157" s="237"/>
      <c r="OBW1157" s="237"/>
      <c r="OBX1157" s="237"/>
      <c r="OBY1157" s="237"/>
      <c r="OBZ1157" s="237"/>
      <c r="OCA1157" s="237"/>
      <c r="OCB1157" s="237"/>
      <c r="OCC1157" s="237"/>
      <c r="OCD1157" s="237"/>
      <c r="OCE1157" s="237"/>
      <c r="OCF1157" s="237"/>
      <c r="OCG1157" s="237"/>
      <c r="OCH1157" s="237"/>
      <c r="OCI1157" s="237"/>
      <c r="OCJ1157" s="237"/>
      <c r="OCK1157" s="237"/>
      <c r="OCL1157" s="237"/>
      <c r="OCM1157" s="237"/>
      <c r="OCN1157" s="237"/>
      <c r="OCO1157" s="237"/>
      <c r="OCP1157" s="237"/>
      <c r="OCQ1157" s="237"/>
      <c r="OCR1157" s="237"/>
      <c r="OCS1157" s="237"/>
      <c r="OCT1157" s="237"/>
      <c r="OCU1157" s="237"/>
      <c r="OCV1157" s="237"/>
      <c r="OCW1157" s="237"/>
      <c r="OCX1157" s="237"/>
      <c r="OCY1157" s="237"/>
      <c r="OCZ1157" s="237"/>
      <c r="ODA1157" s="237"/>
      <c r="ODB1157" s="237"/>
      <c r="ODC1157" s="237"/>
      <c r="ODD1157" s="237"/>
      <c r="ODE1157" s="237"/>
      <c r="ODF1157" s="237"/>
      <c r="ODG1157" s="237"/>
      <c r="ODH1157" s="237"/>
      <c r="ODI1157" s="237"/>
      <c r="ODJ1157" s="237"/>
      <c r="ODK1157" s="237"/>
      <c r="ODL1157" s="237"/>
      <c r="ODM1157" s="237"/>
      <c r="ODN1157" s="237"/>
      <c r="ODO1157" s="237"/>
      <c r="ODP1157" s="237"/>
      <c r="ODQ1157" s="237"/>
      <c r="ODR1157" s="237"/>
      <c r="ODS1157" s="237"/>
      <c r="ODT1157" s="237"/>
      <c r="ODU1157" s="237"/>
      <c r="ODV1157" s="237"/>
      <c r="ODW1157" s="237"/>
      <c r="ODX1157" s="237"/>
      <c r="ODY1157" s="237"/>
      <c r="ODZ1157" s="237"/>
      <c r="OEA1157" s="237"/>
      <c r="OEB1157" s="237"/>
      <c r="OEC1157" s="237"/>
      <c r="OED1157" s="237"/>
      <c r="OEE1157" s="237"/>
      <c r="OEF1157" s="237"/>
      <c r="OEG1157" s="237"/>
      <c r="OEH1157" s="237"/>
      <c r="OEI1157" s="237"/>
      <c r="OEJ1157" s="237"/>
      <c r="OEK1157" s="237"/>
      <c r="OEL1157" s="237"/>
      <c r="OEM1157" s="237"/>
      <c r="OEN1157" s="237"/>
      <c r="OEO1157" s="237"/>
      <c r="OEP1157" s="237"/>
      <c r="OEQ1157" s="237"/>
      <c r="OER1157" s="237"/>
      <c r="OES1157" s="237"/>
      <c r="OET1157" s="237"/>
      <c r="OEU1157" s="237"/>
      <c r="OEV1157" s="237"/>
      <c r="OEW1157" s="237"/>
      <c r="OEX1157" s="237"/>
      <c r="OEY1157" s="237"/>
      <c r="OEZ1157" s="237"/>
      <c r="OFA1157" s="237"/>
      <c r="OFB1157" s="237"/>
      <c r="OFC1157" s="237"/>
      <c r="OFD1157" s="237"/>
      <c r="OFE1157" s="237"/>
      <c r="OFF1157" s="237"/>
      <c r="OFG1157" s="237"/>
      <c r="OFH1157" s="237"/>
      <c r="OFI1157" s="237"/>
      <c r="OFJ1157" s="237"/>
      <c r="OFK1157" s="237"/>
      <c r="OFL1157" s="237"/>
      <c r="OFM1157" s="237"/>
      <c r="OFN1157" s="237"/>
      <c r="OFO1157" s="237"/>
      <c r="OFP1157" s="237"/>
      <c r="OFQ1157" s="237"/>
      <c r="OFR1157" s="237"/>
      <c r="OFS1157" s="237"/>
      <c r="OFT1157" s="237"/>
      <c r="OFU1157" s="237"/>
      <c r="OFV1157" s="237"/>
      <c r="OFW1157" s="237"/>
      <c r="OFX1157" s="237"/>
      <c r="OFY1157" s="237"/>
      <c r="OFZ1157" s="237"/>
      <c r="OGA1157" s="237"/>
      <c r="OGB1157" s="237"/>
      <c r="OGC1157" s="237"/>
      <c r="OGD1157" s="237"/>
      <c r="OGE1157" s="237"/>
      <c r="OGF1157" s="237"/>
      <c r="OGG1157" s="237"/>
      <c r="OGH1157" s="237"/>
      <c r="OGI1157" s="237"/>
      <c r="OGJ1157" s="237"/>
      <c r="OGK1157" s="237"/>
      <c r="OGL1157" s="237"/>
      <c r="OGM1157" s="237"/>
      <c r="OGN1157" s="237"/>
      <c r="OGO1157" s="237"/>
      <c r="OGP1157" s="237"/>
      <c r="OGQ1157" s="237"/>
      <c r="OGR1157" s="237"/>
      <c r="OGS1157" s="237"/>
      <c r="OGT1157" s="237"/>
      <c r="OGU1157" s="237"/>
      <c r="OGV1157" s="237"/>
      <c r="OGW1157" s="237"/>
      <c r="OGX1157" s="237"/>
      <c r="OGY1157" s="237"/>
      <c r="OGZ1157" s="237"/>
      <c r="OHA1157" s="237"/>
      <c r="OHB1157" s="237"/>
      <c r="OHC1157" s="237"/>
      <c r="OHD1157" s="237"/>
      <c r="OHE1157" s="237"/>
      <c r="OHF1157" s="237"/>
      <c r="OHG1157" s="237"/>
      <c r="OHH1157" s="237"/>
      <c r="OHI1157" s="237"/>
      <c r="OHJ1157" s="237"/>
      <c r="OHK1157" s="237"/>
      <c r="OHL1157" s="237"/>
      <c r="OHM1157" s="237"/>
      <c r="OHN1157" s="237"/>
      <c r="OHO1157" s="237"/>
      <c r="OHP1157" s="237"/>
      <c r="OHQ1157" s="237"/>
      <c r="OHR1157" s="237"/>
      <c r="OHS1157" s="237"/>
      <c r="OHT1157" s="237"/>
      <c r="OHU1157" s="237"/>
      <c r="OHV1157" s="237"/>
      <c r="OHW1157" s="237"/>
      <c r="OHX1157" s="237"/>
      <c r="OHY1157" s="237"/>
      <c r="OHZ1157" s="237"/>
      <c r="OIA1157" s="237"/>
      <c r="OIB1157" s="237"/>
      <c r="OIC1157" s="237"/>
      <c r="OID1157" s="237"/>
      <c r="OIE1157" s="237"/>
      <c r="OIF1157" s="237"/>
      <c r="OIG1157" s="237"/>
      <c r="OIH1157" s="237"/>
      <c r="OII1157" s="237"/>
      <c r="OIJ1157" s="237"/>
      <c r="OIK1157" s="237"/>
      <c r="OIL1157" s="237"/>
      <c r="OIM1157" s="237"/>
      <c r="OIN1157" s="237"/>
      <c r="OIO1157" s="237"/>
      <c r="OIP1157" s="237"/>
      <c r="OIQ1157" s="237"/>
      <c r="OIR1157" s="237"/>
      <c r="OIS1157" s="237"/>
      <c r="OIT1157" s="237"/>
      <c r="OIU1157" s="237"/>
      <c r="OIV1157" s="237"/>
      <c r="OIW1157" s="237"/>
      <c r="OIX1157" s="237"/>
      <c r="OIY1157" s="237"/>
      <c r="OIZ1157" s="237"/>
      <c r="OJA1157" s="237"/>
      <c r="OJB1157" s="237"/>
      <c r="OJC1157" s="237"/>
      <c r="OJD1157" s="237"/>
      <c r="OJE1157" s="237"/>
      <c r="OJF1157" s="237"/>
      <c r="OJG1157" s="237"/>
      <c r="OJH1157" s="237"/>
      <c r="OJI1157" s="237"/>
      <c r="OJJ1157" s="237"/>
      <c r="OJK1157" s="237"/>
      <c r="OJL1157" s="237"/>
      <c r="OJM1157" s="237"/>
      <c r="OJN1157" s="237"/>
      <c r="OJO1157" s="237"/>
      <c r="OJP1157" s="237"/>
      <c r="OJQ1157" s="237"/>
      <c r="OJR1157" s="237"/>
      <c r="OJS1157" s="237"/>
      <c r="OJT1157" s="237"/>
      <c r="OJU1157" s="237"/>
      <c r="OJV1157" s="237"/>
      <c r="OJW1157" s="237"/>
      <c r="OJX1157" s="237"/>
      <c r="OJY1157" s="237"/>
      <c r="OJZ1157" s="237"/>
      <c r="OKA1157" s="237"/>
      <c r="OKB1157" s="237"/>
      <c r="OKC1157" s="237"/>
      <c r="OKD1157" s="237"/>
      <c r="OKE1157" s="237"/>
      <c r="OKF1157" s="237"/>
      <c r="OKG1157" s="237"/>
      <c r="OKH1157" s="237"/>
      <c r="OKI1157" s="237"/>
      <c r="OKJ1157" s="237"/>
      <c r="OKK1157" s="237"/>
      <c r="OKL1157" s="237"/>
      <c r="OKM1157" s="237"/>
      <c r="OKN1157" s="237"/>
      <c r="OKO1157" s="237"/>
      <c r="OKP1157" s="237"/>
      <c r="OKQ1157" s="237"/>
      <c r="OKR1157" s="237"/>
      <c r="OKS1157" s="237"/>
      <c r="OKT1157" s="237"/>
      <c r="OKU1157" s="237"/>
      <c r="OKV1157" s="237"/>
      <c r="OKW1157" s="237"/>
      <c r="OKX1157" s="237"/>
      <c r="OKY1157" s="237"/>
      <c r="OKZ1157" s="237"/>
      <c r="OLA1157" s="237"/>
      <c r="OLB1157" s="237"/>
      <c r="OLC1157" s="237"/>
      <c r="OLD1157" s="237"/>
      <c r="OLE1157" s="237"/>
      <c r="OLF1157" s="237"/>
      <c r="OLG1157" s="237"/>
      <c r="OLH1157" s="237"/>
      <c r="OLI1157" s="237"/>
      <c r="OLJ1157" s="237"/>
      <c r="OLK1157" s="237"/>
      <c r="OLL1157" s="237"/>
      <c r="OLM1157" s="237"/>
      <c r="OLN1157" s="237"/>
      <c r="OLO1157" s="237"/>
      <c r="OLP1157" s="237"/>
      <c r="OLQ1157" s="237"/>
      <c r="OLR1157" s="237"/>
      <c r="OLS1157" s="237"/>
      <c r="OLT1157" s="237"/>
      <c r="OLU1157" s="237"/>
      <c r="OLV1157" s="237"/>
      <c r="OLW1157" s="237"/>
      <c r="OLX1157" s="237"/>
      <c r="OLY1157" s="237"/>
      <c r="OLZ1157" s="237"/>
      <c r="OMA1157" s="237"/>
      <c r="OMB1157" s="237"/>
      <c r="OMC1157" s="237"/>
      <c r="OMD1157" s="237"/>
      <c r="OME1157" s="237"/>
      <c r="OMF1157" s="237"/>
      <c r="OMG1157" s="237"/>
      <c r="OMH1157" s="237"/>
      <c r="OMI1157" s="237"/>
      <c r="OMJ1157" s="237"/>
      <c r="OMK1157" s="237"/>
      <c r="OML1157" s="237"/>
      <c r="OMM1157" s="237"/>
      <c r="OMN1157" s="237"/>
      <c r="OMO1157" s="237"/>
      <c r="OMP1157" s="237"/>
      <c r="OMQ1157" s="237"/>
      <c r="OMR1157" s="237"/>
      <c r="OMS1157" s="237"/>
      <c r="OMT1157" s="237"/>
      <c r="OMU1157" s="237"/>
      <c r="OMV1157" s="237"/>
      <c r="OMW1157" s="237"/>
      <c r="OMX1157" s="237"/>
      <c r="OMY1157" s="237"/>
      <c r="OMZ1157" s="237"/>
      <c r="ONA1157" s="237"/>
      <c r="ONB1157" s="237"/>
      <c r="ONC1157" s="237"/>
      <c r="OND1157" s="237"/>
      <c r="ONE1157" s="237"/>
      <c r="ONF1157" s="237"/>
      <c r="ONG1157" s="237"/>
      <c r="ONH1157" s="237"/>
      <c r="ONI1157" s="237"/>
      <c r="ONJ1157" s="237"/>
      <c r="ONK1157" s="237"/>
      <c r="ONL1157" s="237"/>
      <c r="ONM1157" s="237"/>
      <c r="ONN1157" s="237"/>
      <c r="ONO1157" s="237"/>
      <c r="ONP1157" s="237"/>
      <c r="ONQ1157" s="237"/>
      <c r="ONR1157" s="237"/>
      <c r="ONS1157" s="237"/>
      <c r="ONT1157" s="237"/>
      <c r="ONU1157" s="237"/>
      <c r="ONV1157" s="237"/>
      <c r="ONW1157" s="237"/>
      <c r="ONX1157" s="237"/>
      <c r="ONY1157" s="237"/>
      <c r="ONZ1157" s="237"/>
      <c r="OOA1157" s="237"/>
      <c r="OOB1157" s="237"/>
      <c r="OOC1157" s="237"/>
      <c r="OOD1157" s="237"/>
      <c r="OOE1157" s="237"/>
      <c r="OOF1157" s="237"/>
      <c r="OOG1157" s="237"/>
      <c r="OOH1157" s="237"/>
      <c r="OOI1157" s="237"/>
      <c r="OOJ1157" s="237"/>
      <c r="OOK1157" s="237"/>
      <c r="OOL1157" s="237"/>
      <c r="OOM1157" s="237"/>
      <c r="OON1157" s="237"/>
      <c r="OOO1157" s="237"/>
      <c r="OOP1157" s="237"/>
      <c r="OOQ1157" s="237"/>
      <c r="OOR1157" s="237"/>
      <c r="OOS1157" s="237"/>
      <c r="OOT1157" s="237"/>
      <c r="OOU1157" s="237"/>
      <c r="OOV1157" s="237"/>
      <c r="OOW1157" s="237"/>
      <c r="OOX1157" s="237"/>
      <c r="OOY1157" s="237"/>
      <c r="OOZ1157" s="237"/>
      <c r="OPA1157" s="237"/>
      <c r="OPB1157" s="237"/>
      <c r="OPC1157" s="237"/>
      <c r="OPD1157" s="237"/>
      <c r="OPE1157" s="237"/>
      <c r="OPF1157" s="237"/>
      <c r="OPG1157" s="237"/>
      <c r="OPH1157" s="237"/>
      <c r="OPI1157" s="237"/>
      <c r="OPJ1157" s="237"/>
      <c r="OPK1157" s="237"/>
      <c r="OPL1157" s="237"/>
      <c r="OPM1157" s="237"/>
      <c r="OPN1157" s="237"/>
      <c r="OPO1157" s="237"/>
      <c r="OPP1157" s="237"/>
      <c r="OPQ1157" s="237"/>
      <c r="OPR1157" s="237"/>
      <c r="OPS1157" s="237"/>
      <c r="OPT1157" s="237"/>
      <c r="OPU1157" s="237"/>
      <c r="OPV1157" s="237"/>
      <c r="OPW1157" s="237"/>
      <c r="OPX1157" s="237"/>
      <c r="OPY1157" s="237"/>
      <c r="OPZ1157" s="237"/>
      <c r="OQA1157" s="237"/>
      <c r="OQB1157" s="237"/>
      <c r="OQC1157" s="237"/>
      <c r="OQD1157" s="237"/>
      <c r="OQE1157" s="237"/>
      <c r="OQF1157" s="237"/>
      <c r="OQG1157" s="237"/>
      <c r="OQH1157" s="237"/>
      <c r="OQI1157" s="237"/>
      <c r="OQJ1157" s="237"/>
      <c r="OQK1157" s="237"/>
      <c r="OQL1157" s="237"/>
      <c r="OQM1157" s="237"/>
      <c r="OQN1157" s="237"/>
      <c r="OQO1157" s="237"/>
      <c r="OQP1157" s="237"/>
      <c r="OQQ1157" s="237"/>
      <c r="OQR1157" s="237"/>
      <c r="OQS1157" s="237"/>
      <c r="OQT1157" s="237"/>
      <c r="OQU1157" s="237"/>
      <c r="OQV1157" s="237"/>
      <c r="OQW1157" s="237"/>
      <c r="OQX1157" s="237"/>
      <c r="OQY1157" s="237"/>
      <c r="OQZ1157" s="237"/>
      <c r="ORA1157" s="237"/>
      <c r="ORB1157" s="237"/>
      <c r="ORC1157" s="237"/>
      <c r="ORD1157" s="237"/>
      <c r="ORE1157" s="237"/>
      <c r="ORF1157" s="237"/>
      <c r="ORG1157" s="237"/>
      <c r="ORH1157" s="237"/>
      <c r="ORI1157" s="237"/>
      <c r="ORJ1157" s="237"/>
      <c r="ORK1157" s="237"/>
      <c r="ORL1157" s="237"/>
      <c r="ORM1157" s="237"/>
      <c r="ORN1157" s="237"/>
      <c r="ORO1157" s="237"/>
      <c r="ORP1157" s="237"/>
      <c r="ORQ1157" s="237"/>
      <c r="ORR1157" s="237"/>
      <c r="ORS1157" s="237"/>
      <c r="ORT1157" s="237"/>
      <c r="ORU1157" s="237"/>
      <c r="ORV1157" s="237"/>
      <c r="ORW1157" s="237"/>
      <c r="ORX1157" s="237"/>
      <c r="ORY1157" s="237"/>
      <c r="ORZ1157" s="237"/>
      <c r="OSA1157" s="237"/>
      <c r="OSB1157" s="237"/>
      <c r="OSC1157" s="237"/>
      <c r="OSD1157" s="237"/>
      <c r="OSE1157" s="237"/>
      <c r="OSF1157" s="237"/>
      <c r="OSG1157" s="237"/>
      <c r="OSH1157" s="237"/>
      <c r="OSI1157" s="237"/>
      <c r="OSJ1157" s="237"/>
      <c r="OSK1157" s="237"/>
      <c r="OSL1157" s="237"/>
      <c r="OSM1157" s="237"/>
      <c r="OSN1157" s="237"/>
      <c r="OSO1157" s="237"/>
      <c r="OSP1157" s="237"/>
      <c r="OSQ1157" s="237"/>
      <c r="OSR1157" s="237"/>
      <c r="OSS1157" s="237"/>
      <c r="OST1157" s="237"/>
      <c r="OSU1157" s="237"/>
      <c r="OSV1157" s="237"/>
      <c r="OSW1157" s="237"/>
      <c r="OSX1157" s="237"/>
      <c r="OSY1157" s="237"/>
      <c r="OSZ1157" s="237"/>
      <c r="OTA1157" s="237"/>
      <c r="OTB1157" s="237"/>
      <c r="OTC1157" s="237"/>
      <c r="OTD1157" s="237"/>
      <c r="OTE1157" s="237"/>
      <c r="OTF1157" s="237"/>
      <c r="OTG1157" s="237"/>
      <c r="OTH1157" s="237"/>
      <c r="OTI1157" s="237"/>
      <c r="OTJ1157" s="237"/>
      <c r="OTK1157" s="237"/>
      <c r="OTL1157" s="237"/>
      <c r="OTM1157" s="237"/>
      <c r="OTN1157" s="237"/>
      <c r="OTO1157" s="237"/>
      <c r="OTP1157" s="237"/>
      <c r="OTQ1157" s="237"/>
      <c r="OTR1157" s="237"/>
      <c r="OTS1157" s="237"/>
      <c r="OTT1157" s="237"/>
      <c r="OTU1157" s="237"/>
      <c r="OTV1157" s="237"/>
      <c r="OTW1157" s="237"/>
      <c r="OTX1157" s="237"/>
      <c r="OTY1157" s="237"/>
      <c r="OTZ1157" s="237"/>
      <c r="OUA1157" s="237"/>
      <c r="OUB1157" s="237"/>
      <c r="OUC1157" s="237"/>
      <c r="OUD1157" s="237"/>
      <c r="OUE1157" s="237"/>
      <c r="OUF1157" s="237"/>
      <c r="OUG1157" s="237"/>
      <c r="OUH1157" s="237"/>
      <c r="OUI1157" s="237"/>
      <c r="OUJ1157" s="237"/>
      <c r="OUK1157" s="237"/>
      <c r="OUL1157" s="237"/>
      <c r="OUM1157" s="237"/>
      <c r="OUN1157" s="237"/>
      <c r="OUO1157" s="237"/>
      <c r="OUP1157" s="237"/>
      <c r="OUQ1157" s="237"/>
      <c r="OUR1157" s="237"/>
      <c r="OUS1157" s="237"/>
      <c r="OUT1157" s="237"/>
      <c r="OUU1157" s="237"/>
      <c r="OUV1157" s="237"/>
      <c r="OUW1157" s="237"/>
      <c r="OUX1157" s="237"/>
      <c r="OUY1157" s="237"/>
      <c r="OUZ1157" s="237"/>
      <c r="OVA1157" s="237"/>
      <c r="OVB1157" s="237"/>
      <c r="OVC1157" s="237"/>
      <c r="OVD1157" s="237"/>
      <c r="OVE1157" s="237"/>
      <c r="OVF1157" s="237"/>
      <c r="OVG1157" s="237"/>
      <c r="OVH1157" s="237"/>
      <c r="OVI1157" s="237"/>
      <c r="OVJ1157" s="237"/>
      <c r="OVK1157" s="237"/>
      <c r="OVL1157" s="237"/>
      <c r="OVM1157" s="237"/>
      <c r="OVN1157" s="237"/>
      <c r="OVO1157" s="237"/>
      <c r="OVP1157" s="237"/>
      <c r="OVQ1157" s="237"/>
      <c r="OVR1157" s="237"/>
      <c r="OVS1157" s="237"/>
      <c r="OVT1157" s="237"/>
      <c r="OVU1157" s="237"/>
      <c r="OVV1157" s="237"/>
      <c r="OVW1157" s="237"/>
      <c r="OVX1157" s="237"/>
      <c r="OVY1157" s="237"/>
      <c r="OVZ1157" s="237"/>
      <c r="OWA1157" s="237"/>
      <c r="OWB1157" s="237"/>
      <c r="OWC1157" s="237"/>
      <c r="OWD1157" s="237"/>
      <c r="OWE1157" s="237"/>
      <c r="OWF1157" s="237"/>
      <c r="OWG1157" s="237"/>
      <c r="OWH1157" s="237"/>
      <c r="OWI1157" s="237"/>
      <c r="OWJ1157" s="237"/>
      <c r="OWK1157" s="237"/>
      <c r="OWL1157" s="237"/>
      <c r="OWM1157" s="237"/>
      <c r="OWN1157" s="237"/>
      <c r="OWO1157" s="237"/>
      <c r="OWP1157" s="237"/>
      <c r="OWQ1157" s="237"/>
      <c r="OWR1157" s="237"/>
      <c r="OWS1157" s="237"/>
      <c r="OWT1157" s="237"/>
      <c r="OWU1157" s="237"/>
      <c r="OWV1157" s="237"/>
      <c r="OWW1157" s="237"/>
      <c r="OWX1157" s="237"/>
      <c r="OWY1157" s="237"/>
      <c r="OWZ1157" s="237"/>
      <c r="OXA1157" s="237"/>
      <c r="OXB1157" s="237"/>
      <c r="OXC1157" s="237"/>
      <c r="OXD1157" s="237"/>
      <c r="OXE1157" s="237"/>
      <c r="OXF1157" s="237"/>
      <c r="OXG1157" s="237"/>
      <c r="OXH1157" s="237"/>
      <c r="OXI1157" s="237"/>
      <c r="OXJ1157" s="237"/>
      <c r="OXK1157" s="237"/>
      <c r="OXL1157" s="237"/>
      <c r="OXM1157" s="237"/>
      <c r="OXN1157" s="237"/>
      <c r="OXO1157" s="237"/>
      <c r="OXP1157" s="237"/>
      <c r="OXQ1157" s="237"/>
      <c r="OXR1157" s="237"/>
      <c r="OXS1157" s="237"/>
      <c r="OXT1157" s="237"/>
      <c r="OXU1157" s="237"/>
      <c r="OXV1157" s="237"/>
      <c r="OXW1157" s="237"/>
      <c r="OXX1157" s="237"/>
      <c r="OXY1157" s="237"/>
      <c r="OXZ1157" s="237"/>
      <c r="OYA1157" s="237"/>
      <c r="OYB1157" s="237"/>
      <c r="OYC1157" s="237"/>
      <c r="OYD1157" s="237"/>
      <c r="OYE1157" s="237"/>
      <c r="OYF1157" s="237"/>
      <c r="OYG1157" s="237"/>
      <c r="OYH1157" s="237"/>
      <c r="OYI1157" s="237"/>
      <c r="OYJ1157" s="237"/>
      <c r="OYK1157" s="237"/>
      <c r="OYL1157" s="237"/>
      <c r="OYM1157" s="237"/>
      <c r="OYN1157" s="237"/>
      <c r="OYO1157" s="237"/>
      <c r="OYP1157" s="237"/>
      <c r="OYQ1157" s="237"/>
      <c r="OYR1157" s="237"/>
      <c r="OYS1157" s="237"/>
      <c r="OYT1157" s="237"/>
      <c r="OYU1157" s="237"/>
      <c r="OYV1157" s="237"/>
      <c r="OYW1157" s="237"/>
      <c r="OYX1157" s="237"/>
      <c r="OYY1157" s="237"/>
      <c r="OYZ1157" s="237"/>
      <c r="OZA1157" s="237"/>
      <c r="OZB1157" s="237"/>
      <c r="OZC1157" s="237"/>
      <c r="OZD1157" s="237"/>
      <c r="OZE1157" s="237"/>
      <c r="OZF1157" s="237"/>
      <c r="OZG1157" s="237"/>
      <c r="OZH1157" s="237"/>
      <c r="OZI1157" s="237"/>
      <c r="OZJ1157" s="237"/>
      <c r="OZK1157" s="237"/>
      <c r="OZL1157" s="237"/>
      <c r="OZM1157" s="237"/>
      <c r="OZN1157" s="237"/>
      <c r="OZO1157" s="237"/>
      <c r="OZP1157" s="237"/>
      <c r="OZQ1157" s="237"/>
      <c r="OZR1157" s="237"/>
      <c r="OZS1157" s="237"/>
      <c r="OZT1157" s="237"/>
      <c r="OZU1157" s="237"/>
      <c r="OZV1157" s="237"/>
      <c r="OZW1157" s="237"/>
      <c r="OZX1157" s="237"/>
      <c r="OZY1157" s="237"/>
      <c r="OZZ1157" s="237"/>
      <c r="PAA1157" s="237"/>
      <c r="PAB1157" s="237"/>
      <c r="PAC1157" s="237"/>
      <c r="PAD1157" s="237"/>
      <c r="PAE1157" s="237"/>
      <c r="PAF1157" s="237"/>
      <c r="PAG1157" s="237"/>
      <c r="PAH1157" s="237"/>
      <c r="PAI1157" s="237"/>
      <c r="PAJ1157" s="237"/>
      <c r="PAK1157" s="237"/>
      <c r="PAL1157" s="237"/>
      <c r="PAM1157" s="237"/>
      <c r="PAN1157" s="237"/>
      <c r="PAO1157" s="237"/>
      <c r="PAP1157" s="237"/>
      <c r="PAQ1157" s="237"/>
      <c r="PAR1157" s="237"/>
      <c r="PAS1157" s="237"/>
      <c r="PAT1157" s="237"/>
      <c r="PAU1157" s="237"/>
      <c r="PAV1157" s="237"/>
      <c r="PAW1157" s="237"/>
      <c r="PAX1157" s="237"/>
      <c r="PAY1157" s="237"/>
      <c r="PAZ1157" s="237"/>
      <c r="PBA1157" s="237"/>
      <c r="PBB1157" s="237"/>
      <c r="PBC1157" s="237"/>
      <c r="PBD1157" s="237"/>
      <c r="PBE1157" s="237"/>
      <c r="PBF1157" s="237"/>
      <c r="PBG1157" s="237"/>
      <c r="PBH1157" s="237"/>
      <c r="PBI1157" s="237"/>
      <c r="PBJ1157" s="237"/>
      <c r="PBK1157" s="237"/>
      <c r="PBL1157" s="237"/>
      <c r="PBM1157" s="237"/>
      <c r="PBN1157" s="237"/>
      <c r="PBO1157" s="237"/>
      <c r="PBP1157" s="237"/>
      <c r="PBQ1157" s="237"/>
      <c r="PBR1157" s="237"/>
      <c r="PBS1157" s="237"/>
      <c r="PBT1157" s="237"/>
      <c r="PBU1157" s="237"/>
      <c r="PBV1157" s="237"/>
      <c r="PBW1157" s="237"/>
      <c r="PBX1157" s="237"/>
      <c r="PBY1157" s="237"/>
      <c r="PBZ1157" s="237"/>
      <c r="PCA1157" s="237"/>
      <c r="PCB1157" s="237"/>
      <c r="PCC1157" s="237"/>
      <c r="PCD1157" s="237"/>
      <c r="PCE1157" s="237"/>
      <c r="PCF1157" s="237"/>
      <c r="PCG1157" s="237"/>
      <c r="PCH1157" s="237"/>
      <c r="PCI1157" s="237"/>
      <c r="PCJ1157" s="237"/>
      <c r="PCK1157" s="237"/>
      <c r="PCL1157" s="237"/>
      <c r="PCM1157" s="237"/>
      <c r="PCN1157" s="237"/>
      <c r="PCO1157" s="237"/>
      <c r="PCP1157" s="237"/>
      <c r="PCQ1157" s="237"/>
      <c r="PCR1157" s="237"/>
      <c r="PCS1157" s="237"/>
      <c r="PCT1157" s="237"/>
      <c r="PCU1157" s="237"/>
      <c r="PCV1157" s="237"/>
      <c r="PCW1157" s="237"/>
      <c r="PCX1157" s="237"/>
      <c r="PCY1157" s="237"/>
      <c r="PCZ1157" s="237"/>
      <c r="PDA1157" s="237"/>
      <c r="PDB1157" s="237"/>
      <c r="PDC1157" s="237"/>
      <c r="PDD1157" s="237"/>
      <c r="PDE1157" s="237"/>
      <c r="PDF1157" s="237"/>
      <c r="PDG1157" s="237"/>
      <c r="PDH1157" s="237"/>
      <c r="PDI1157" s="237"/>
      <c r="PDJ1157" s="237"/>
      <c r="PDK1157" s="237"/>
      <c r="PDL1157" s="237"/>
      <c r="PDM1157" s="237"/>
      <c r="PDN1157" s="237"/>
      <c r="PDO1157" s="237"/>
      <c r="PDP1157" s="237"/>
      <c r="PDQ1157" s="237"/>
      <c r="PDR1157" s="237"/>
      <c r="PDS1157" s="237"/>
      <c r="PDT1157" s="237"/>
      <c r="PDU1157" s="237"/>
      <c r="PDV1157" s="237"/>
      <c r="PDW1157" s="237"/>
      <c r="PDX1157" s="237"/>
      <c r="PDY1157" s="237"/>
      <c r="PDZ1157" s="237"/>
      <c r="PEA1157" s="237"/>
      <c r="PEB1157" s="237"/>
      <c r="PEC1157" s="237"/>
      <c r="PED1157" s="237"/>
      <c r="PEE1157" s="237"/>
      <c r="PEF1157" s="237"/>
      <c r="PEG1157" s="237"/>
      <c r="PEH1157" s="237"/>
      <c r="PEI1157" s="237"/>
      <c r="PEJ1157" s="237"/>
      <c r="PEK1157" s="237"/>
      <c r="PEL1157" s="237"/>
      <c r="PEM1157" s="237"/>
      <c r="PEN1157" s="237"/>
      <c r="PEO1157" s="237"/>
      <c r="PEP1157" s="237"/>
      <c r="PEQ1157" s="237"/>
      <c r="PER1157" s="237"/>
      <c r="PES1157" s="237"/>
      <c r="PET1157" s="237"/>
      <c r="PEU1157" s="237"/>
      <c r="PEV1157" s="237"/>
      <c r="PEW1157" s="237"/>
      <c r="PEX1157" s="237"/>
      <c r="PEY1157" s="237"/>
      <c r="PEZ1157" s="237"/>
      <c r="PFA1157" s="237"/>
      <c r="PFB1157" s="237"/>
      <c r="PFC1157" s="237"/>
      <c r="PFD1157" s="237"/>
      <c r="PFE1157" s="237"/>
      <c r="PFF1157" s="237"/>
      <c r="PFG1157" s="237"/>
      <c r="PFH1157" s="237"/>
      <c r="PFI1157" s="237"/>
      <c r="PFJ1157" s="237"/>
      <c r="PFK1157" s="237"/>
      <c r="PFL1157" s="237"/>
      <c r="PFM1157" s="237"/>
      <c r="PFN1157" s="237"/>
      <c r="PFO1157" s="237"/>
      <c r="PFP1157" s="237"/>
      <c r="PFQ1157" s="237"/>
      <c r="PFR1157" s="237"/>
      <c r="PFS1157" s="237"/>
      <c r="PFT1157" s="237"/>
      <c r="PFU1157" s="237"/>
      <c r="PFV1157" s="237"/>
      <c r="PFW1157" s="237"/>
      <c r="PFX1157" s="237"/>
      <c r="PFY1157" s="237"/>
      <c r="PFZ1157" s="237"/>
      <c r="PGA1157" s="237"/>
      <c r="PGB1157" s="237"/>
      <c r="PGC1157" s="237"/>
      <c r="PGD1157" s="237"/>
      <c r="PGE1157" s="237"/>
      <c r="PGF1157" s="237"/>
      <c r="PGG1157" s="237"/>
      <c r="PGH1157" s="237"/>
      <c r="PGI1157" s="237"/>
      <c r="PGJ1157" s="237"/>
      <c r="PGK1157" s="237"/>
      <c r="PGL1157" s="237"/>
      <c r="PGM1157" s="237"/>
      <c r="PGN1157" s="237"/>
      <c r="PGO1157" s="237"/>
      <c r="PGP1157" s="237"/>
      <c r="PGQ1157" s="237"/>
      <c r="PGR1157" s="237"/>
      <c r="PGS1157" s="237"/>
      <c r="PGT1157" s="237"/>
      <c r="PGU1157" s="237"/>
      <c r="PGV1157" s="237"/>
      <c r="PGW1157" s="237"/>
      <c r="PGX1157" s="237"/>
      <c r="PGY1157" s="237"/>
      <c r="PGZ1157" s="237"/>
      <c r="PHA1157" s="237"/>
      <c r="PHB1157" s="237"/>
      <c r="PHC1157" s="237"/>
      <c r="PHD1157" s="237"/>
      <c r="PHE1157" s="237"/>
      <c r="PHF1157" s="237"/>
      <c r="PHG1157" s="237"/>
      <c r="PHH1157" s="237"/>
      <c r="PHI1157" s="237"/>
      <c r="PHJ1157" s="237"/>
      <c r="PHK1157" s="237"/>
      <c r="PHL1157" s="237"/>
      <c r="PHM1157" s="237"/>
      <c r="PHN1157" s="237"/>
      <c r="PHO1157" s="237"/>
      <c r="PHP1157" s="237"/>
      <c r="PHQ1157" s="237"/>
      <c r="PHR1157" s="237"/>
      <c r="PHS1157" s="237"/>
      <c r="PHT1157" s="237"/>
      <c r="PHU1157" s="237"/>
      <c r="PHV1157" s="237"/>
      <c r="PHW1157" s="237"/>
      <c r="PHX1157" s="237"/>
      <c r="PHY1157" s="237"/>
      <c r="PHZ1157" s="237"/>
      <c r="PIA1157" s="237"/>
      <c r="PIB1157" s="237"/>
      <c r="PIC1157" s="237"/>
      <c r="PID1157" s="237"/>
      <c r="PIE1157" s="237"/>
      <c r="PIF1157" s="237"/>
      <c r="PIG1157" s="237"/>
      <c r="PIH1157" s="237"/>
      <c r="PII1157" s="237"/>
      <c r="PIJ1157" s="237"/>
      <c r="PIK1157" s="237"/>
      <c r="PIL1157" s="237"/>
      <c r="PIM1157" s="237"/>
      <c r="PIN1157" s="237"/>
      <c r="PIO1157" s="237"/>
      <c r="PIP1157" s="237"/>
      <c r="PIQ1157" s="237"/>
      <c r="PIR1157" s="237"/>
      <c r="PIS1157" s="237"/>
      <c r="PIT1157" s="237"/>
      <c r="PIU1157" s="237"/>
      <c r="PIV1157" s="237"/>
      <c r="PIW1157" s="237"/>
      <c r="PIX1157" s="237"/>
      <c r="PIY1157" s="237"/>
      <c r="PIZ1157" s="237"/>
      <c r="PJA1157" s="237"/>
      <c r="PJB1157" s="237"/>
      <c r="PJC1157" s="237"/>
      <c r="PJD1157" s="237"/>
      <c r="PJE1157" s="237"/>
      <c r="PJF1157" s="237"/>
      <c r="PJG1157" s="237"/>
      <c r="PJH1157" s="237"/>
      <c r="PJI1157" s="237"/>
      <c r="PJJ1157" s="237"/>
      <c r="PJK1157" s="237"/>
      <c r="PJL1157" s="237"/>
      <c r="PJM1157" s="237"/>
      <c r="PJN1157" s="237"/>
      <c r="PJO1157" s="237"/>
      <c r="PJP1157" s="237"/>
      <c r="PJQ1157" s="237"/>
      <c r="PJR1157" s="237"/>
      <c r="PJS1157" s="237"/>
      <c r="PJT1157" s="237"/>
      <c r="PJU1157" s="237"/>
      <c r="PJV1157" s="237"/>
      <c r="PJW1157" s="237"/>
      <c r="PJX1157" s="237"/>
      <c r="PJY1157" s="237"/>
      <c r="PJZ1157" s="237"/>
      <c r="PKA1157" s="237"/>
      <c r="PKB1157" s="237"/>
      <c r="PKC1157" s="237"/>
      <c r="PKD1157" s="237"/>
      <c r="PKE1157" s="237"/>
      <c r="PKF1157" s="237"/>
      <c r="PKG1157" s="237"/>
      <c r="PKH1157" s="237"/>
      <c r="PKI1157" s="237"/>
      <c r="PKJ1157" s="237"/>
      <c r="PKK1157" s="237"/>
      <c r="PKL1157" s="237"/>
      <c r="PKM1157" s="237"/>
      <c r="PKN1157" s="237"/>
      <c r="PKO1157" s="237"/>
      <c r="PKP1157" s="237"/>
      <c r="PKQ1157" s="237"/>
      <c r="PKR1157" s="237"/>
      <c r="PKS1157" s="237"/>
      <c r="PKT1157" s="237"/>
      <c r="PKU1157" s="237"/>
      <c r="PKV1157" s="237"/>
      <c r="PKW1157" s="237"/>
      <c r="PKX1157" s="237"/>
      <c r="PKY1157" s="237"/>
      <c r="PKZ1157" s="237"/>
      <c r="PLA1157" s="237"/>
      <c r="PLB1157" s="237"/>
      <c r="PLC1157" s="237"/>
      <c r="PLD1157" s="237"/>
      <c r="PLE1157" s="237"/>
      <c r="PLF1157" s="237"/>
      <c r="PLG1157" s="237"/>
      <c r="PLH1157" s="237"/>
      <c r="PLI1157" s="237"/>
      <c r="PLJ1157" s="237"/>
      <c r="PLK1157" s="237"/>
      <c r="PLL1157" s="237"/>
      <c r="PLM1157" s="237"/>
      <c r="PLN1157" s="237"/>
      <c r="PLO1157" s="237"/>
      <c r="PLP1157" s="237"/>
      <c r="PLQ1157" s="237"/>
      <c r="PLR1157" s="237"/>
      <c r="PLS1157" s="237"/>
      <c r="PLT1157" s="237"/>
      <c r="PLU1157" s="237"/>
      <c r="PLV1157" s="237"/>
      <c r="PLW1157" s="237"/>
      <c r="PLX1157" s="237"/>
      <c r="PLY1157" s="237"/>
      <c r="PLZ1157" s="237"/>
      <c r="PMA1157" s="237"/>
      <c r="PMB1157" s="237"/>
      <c r="PMC1157" s="237"/>
      <c r="PMD1157" s="237"/>
      <c r="PME1157" s="237"/>
      <c r="PMF1157" s="237"/>
      <c r="PMG1157" s="237"/>
      <c r="PMH1157" s="237"/>
      <c r="PMI1157" s="237"/>
      <c r="PMJ1157" s="237"/>
      <c r="PMK1157" s="237"/>
      <c r="PML1157" s="237"/>
      <c r="PMM1157" s="237"/>
      <c r="PMN1157" s="237"/>
      <c r="PMO1157" s="237"/>
      <c r="PMP1157" s="237"/>
      <c r="PMQ1157" s="237"/>
      <c r="PMR1157" s="237"/>
      <c r="PMS1157" s="237"/>
      <c r="PMT1157" s="237"/>
      <c r="PMU1157" s="237"/>
      <c r="PMV1157" s="237"/>
      <c r="PMW1157" s="237"/>
      <c r="PMX1157" s="237"/>
      <c r="PMY1157" s="237"/>
      <c r="PMZ1157" s="237"/>
      <c r="PNA1157" s="237"/>
      <c r="PNB1157" s="237"/>
      <c r="PNC1157" s="237"/>
      <c r="PND1157" s="237"/>
      <c r="PNE1157" s="237"/>
      <c r="PNF1157" s="237"/>
      <c r="PNG1157" s="237"/>
      <c r="PNH1157" s="237"/>
      <c r="PNI1157" s="237"/>
      <c r="PNJ1157" s="237"/>
      <c r="PNK1157" s="237"/>
      <c r="PNL1157" s="237"/>
      <c r="PNM1157" s="237"/>
      <c r="PNN1157" s="237"/>
      <c r="PNO1157" s="237"/>
      <c r="PNP1157" s="237"/>
      <c r="PNQ1157" s="237"/>
      <c r="PNR1157" s="237"/>
      <c r="PNS1157" s="237"/>
      <c r="PNT1157" s="237"/>
      <c r="PNU1157" s="237"/>
      <c r="PNV1157" s="237"/>
      <c r="PNW1157" s="237"/>
      <c r="PNX1157" s="237"/>
      <c r="PNY1157" s="237"/>
      <c r="PNZ1157" s="237"/>
      <c r="POA1157" s="237"/>
      <c r="POB1157" s="237"/>
      <c r="POC1157" s="237"/>
      <c r="POD1157" s="237"/>
      <c r="POE1157" s="237"/>
      <c r="POF1157" s="237"/>
      <c r="POG1157" s="237"/>
      <c r="POH1157" s="237"/>
      <c r="POI1157" s="237"/>
      <c r="POJ1157" s="237"/>
      <c r="POK1157" s="237"/>
      <c r="POL1157" s="237"/>
      <c r="POM1157" s="237"/>
      <c r="PON1157" s="237"/>
      <c r="POO1157" s="237"/>
      <c r="POP1157" s="237"/>
      <c r="POQ1157" s="237"/>
      <c r="POR1157" s="237"/>
      <c r="POS1157" s="237"/>
      <c r="POT1157" s="237"/>
      <c r="POU1157" s="237"/>
      <c r="POV1157" s="237"/>
      <c r="POW1157" s="237"/>
      <c r="POX1157" s="237"/>
      <c r="POY1157" s="237"/>
      <c r="POZ1157" s="237"/>
      <c r="PPA1157" s="237"/>
      <c r="PPB1157" s="237"/>
      <c r="PPC1157" s="237"/>
      <c r="PPD1157" s="237"/>
      <c r="PPE1157" s="237"/>
      <c r="PPF1157" s="237"/>
      <c r="PPG1157" s="237"/>
      <c r="PPH1157" s="237"/>
      <c r="PPI1157" s="237"/>
      <c r="PPJ1157" s="237"/>
      <c r="PPK1157" s="237"/>
      <c r="PPL1157" s="237"/>
      <c r="PPM1157" s="237"/>
      <c r="PPN1157" s="237"/>
      <c r="PPO1157" s="237"/>
      <c r="PPP1157" s="237"/>
      <c r="PPQ1157" s="237"/>
      <c r="PPR1157" s="237"/>
      <c r="PPS1157" s="237"/>
      <c r="PPT1157" s="237"/>
      <c r="PPU1157" s="237"/>
      <c r="PPV1157" s="237"/>
      <c r="PPW1157" s="237"/>
      <c r="PPX1157" s="237"/>
      <c r="PPY1157" s="237"/>
      <c r="PPZ1157" s="237"/>
      <c r="PQA1157" s="237"/>
      <c r="PQB1157" s="237"/>
      <c r="PQC1157" s="237"/>
      <c r="PQD1157" s="237"/>
      <c r="PQE1157" s="237"/>
      <c r="PQF1157" s="237"/>
      <c r="PQG1157" s="237"/>
      <c r="PQH1157" s="237"/>
      <c r="PQI1157" s="237"/>
      <c r="PQJ1157" s="237"/>
      <c r="PQK1157" s="237"/>
      <c r="PQL1157" s="237"/>
      <c r="PQM1157" s="237"/>
      <c r="PQN1157" s="237"/>
      <c r="PQO1157" s="237"/>
      <c r="PQP1157" s="237"/>
      <c r="PQQ1157" s="237"/>
      <c r="PQR1157" s="237"/>
      <c r="PQS1157" s="237"/>
      <c r="PQT1157" s="237"/>
      <c r="PQU1157" s="237"/>
      <c r="PQV1157" s="237"/>
      <c r="PQW1157" s="237"/>
      <c r="PQX1157" s="237"/>
      <c r="PQY1157" s="237"/>
      <c r="PQZ1157" s="237"/>
      <c r="PRA1157" s="237"/>
      <c r="PRB1157" s="237"/>
      <c r="PRC1157" s="237"/>
      <c r="PRD1157" s="237"/>
      <c r="PRE1157" s="237"/>
      <c r="PRF1157" s="237"/>
      <c r="PRG1157" s="237"/>
      <c r="PRH1157" s="237"/>
      <c r="PRI1157" s="237"/>
      <c r="PRJ1157" s="237"/>
      <c r="PRK1157" s="237"/>
      <c r="PRL1157" s="237"/>
      <c r="PRM1157" s="237"/>
      <c r="PRN1157" s="237"/>
      <c r="PRO1157" s="237"/>
      <c r="PRP1157" s="237"/>
      <c r="PRQ1157" s="237"/>
      <c r="PRR1157" s="237"/>
      <c r="PRS1157" s="237"/>
      <c r="PRT1157" s="237"/>
      <c r="PRU1157" s="237"/>
      <c r="PRV1157" s="237"/>
      <c r="PRW1157" s="237"/>
      <c r="PRX1157" s="237"/>
      <c r="PRY1157" s="237"/>
      <c r="PRZ1157" s="237"/>
      <c r="PSA1157" s="237"/>
      <c r="PSB1157" s="237"/>
      <c r="PSC1157" s="237"/>
      <c r="PSD1157" s="237"/>
      <c r="PSE1157" s="237"/>
      <c r="PSF1157" s="237"/>
      <c r="PSG1157" s="237"/>
      <c r="PSH1157" s="237"/>
      <c r="PSI1157" s="237"/>
      <c r="PSJ1157" s="237"/>
      <c r="PSK1157" s="237"/>
      <c r="PSL1157" s="237"/>
      <c r="PSM1157" s="237"/>
      <c r="PSN1157" s="237"/>
      <c r="PSO1157" s="237"/>
      <c r="PSP1157" s="237"/>
      <c r="PSQ1157" s="237"/>
      <c r="PSR1157" s="237"/>
      <c r="PSS1157" s="237"/>
      <c r="PST1157" s="237"/>
      <c r="PSU1157" s="237"/>
      <c r="PSV1157" s="237"/>
      <c r="PSW1157" s="237"/>
      <c r="PSX1157" s="237"/>
      <c r="PSY1157" s="237"/>
      <c r="PSZ1157" s="237"/>
      <c r="PTA1157" s="237"/>
      <c r="PTB1157" s="237"/>
      <c r="PTC1157" s="237"/>
      <c r="PTD1157" s="237"/>
      <c r="PTE1157" s="237"/>
      <c r="PTF1157" s="237"/>
      <c r="PTG1157" s="237"/>
      <c r="PTH1157" s="237"/>
      <c r="PTI1157" s="237"/>
      <c r="PTJ1157" s="237"/>
      <c r="PTK1157" s="237"/>
      <c r="PTL1157" s="237"/>
      <c r="PTM1157" s="237"/>
      <c r="PTN1157" s="237"/>
      <c r="PTO1157" s="237"/>
      <c r="PTP1157" s="237"/>
      <c r="PTQ1157" s="237"/>
      <c r="PTR1157" s="237"/>
      <c r="PTS1157" s="237"/>
      <c r="PTT1157" s="237"/>
      <c r="PTU1157" s="237"/>
      <c r="PTV1157" s="237"/>
      <c r="PTW1157" s="237"/>
      <c r="PTX1157" s="237"/>
      <c r="PTY1157" s="237"/>
      <c r="PTZ1157" s="237"/>
      <c r="PUA1157" s="237"/>
      <c r="PUB1157" s="237"/>
      <c r="PUC1157" s="237"/>
      <c r="PUD1157" s="237"/>
      <c r="PUE1157" s="237"/>
      <c r="PUF1157" s="237"/>
      <c r="PUG1157" s="237"/>
      <c r="PUH1157" s="237"/>
      <c r="PUI1157" s="237"/>
      <c r="PUJ1157" s="237"/>
      <c r="PUK1157" s="237"/>
      <c r="PUL1157" s="237"/>
      <c r="PUM1157" s="237"/>
      <c r="PUN1157" s="237"/>
      <c r="PUO1157" s="237"/>
      <c r="PUP1157" s="237"/>
      <c r="PUQ1157" s="237"/>
      <c r="PUR1157" s="237"/>
      <c r="PUS1157" s="237"/>
      <c r="PUT1157" s="237"/>
      <c r="PUU1157" s="237"/>
      <c r="PUV1157" s="237"/>
      <c r="PUW1157" s="237"/>
      <c r="PUX1157" s="237"/>
      <c r="PUY1157" s="237"/>
      <c r="PUZ1157" s="237"/>
      <c r="PVA1157" s="237"/>
      <c r="PVB1157" s="237"/>
      <c r="PVC1157" s="237"/>
      <c r="PVD1157" s="237"/>
      <c r="PVE1157" s="237"/>
      <c r="PVF1157" s="237"/>
      <c r="PVG1157" s="237"/>
      <c r="PVH1157" s="237"/>
      <c r="PVI1157" s="237"/>
      <c r="PVJ1157" s="237"/>
      <c r="PVK1157" s="237"/>
      <c r="PVL1157" s="237"/>
      <c r="PVM1157" s="237"/>
      <c r="PVN1157" s="237"/>
      <c r="PVO1157" s="237"/>
      <c r="PVP1157" s="237"/>
      <c r="PVQ1157" s="237"/>
      <c r="PVR1157" s="237"/>
      <c r="PVS1157" s="237"/>
      <c r="PVT1157" s="237"/>
      <c r="PVU1157" s="237"/>
      <c r="PVV1157" s="237"/>
      <c r="PVW1157" s="237"/>
      <c r="PVX1157" s="237"/>
      <c r="PVY1157" s="237"/>
      <c r="PVZ1157" s="237"/>
      <c r="PWA1157" s="237"/>
      <c r="PWB1157" s="237"/>
      <c r="PWC1157" s="237"/>
      <c r="PWD1157" s="237"/>
      <c r="PWE1157" s="237"/>
      <c r="PWF1157" s="237"/>
      <c r="PWG1157" s="237"/>
      <c r="PWH1157" s="237"/>
      <c r="PWI1157" s="237"/>
      <c r="PWJ1157" s="237"/>
      <c r="PWK1157" s="237"/>
      <c r="PWL1157" s="237"/>
      <c r="PWM1157" s="237"/>
      <c r="PWN1157" s="237"/>
      <c r="PWO1157" s="237"/>
      <c r="PWP1157" s="237"/>
      <c r="PWQ1157" s="237"/>
      <c r="PWR1157" s="237"/>
      <c r="PWS1157" s="237"/>
      <c r="PWT1157" s="237"/>
      <c r="PWU1157" s="237"/>
      <c r="PWV1157" s="237"/>
      <c r="PWW1157" s="237"/>
      <c r="PWX1157" s="237"/>
      <c r="PWY1157" s="237"/>
      <c r="PWZ1157" s="237"/>
      <c r="PXA1157" s="237"/>
      <c r="PXB1157" s="237"/>
      <c r="PXC1157" s="237"/>
      <c r="PXD1157" s="237"/>
      <c r="PXE1157" s="237"/>
      <c r="PXF1157" s="237"/>
      <c r="PXG1157" s="237"/>
      <c r="PXH1157" s="237"/>
      <c r="PXI1157" s="237"/>
      <c r="PXJ1157" s="237"/>
      <c r="PXK1157" s="237"/>
      <c r="PXL1157" s="237"/>
      <c r="PXM1157" s="237"/>
      <c r="PXN1157" s="237"/>
      <c r="PXO1157" s="237"/>
      <c r="PXP1157" s="237"/>
      <c r="PXQ1157" s="237"/>
      <c r="PXR1157" s="237"/>
      <c r="PXS1157" s="237"/>
      <c r="PXT1157" s="237"/>
      <c r="PXU1157" s="237"/>
      <c r="PXV1157" s="237"/>
      <c r="PXW1157" s="237"/>
      <c r="PXX1157" s="237"/>
      <c r="PXY1157" s="237"/>
      <c r="PXZ1157" s="237"/>
      <c r="PYA1157" s="237"/>
      <c r="PYB1157" s="237"/>
      <c r="PYC1157" s="237"/>
      <c r="PYD1157" s="237"/>
      <c r="PYE1157" s="237"/>
      <c r="PYF1157" s="237"/>
      <c r="PYG1157" s="237"/>
      <c r="PYH1157" s="237"/>
      <c r="PYI1157" s="237"/>
      <c r="PYJ1157" s="237"/>
      <c r="PYK1157" s="237"/>
      <c r="PYL1157" s="237"/>
      <c r="PYM1157" s="237"/>
      <c r="PYN1157" s="237"/>
      <c r="PYO1157" s="237"/>
      <c r="PYP1157" s="237"/>
      <c r="PYQ1157" s="237"/>
      <c r="PYR1157" s="237"/>
      <c r="PYS1157" s="237"/>
      <c r="PYT1157" s="237"/>
      <c r="PYU1157" s="237"/>
      <c r="PYV1157" s="237"/>
      <c r="PYW1157" s="237"/>
      <c r="PYX1157" s="237"/>
      <c r="PYY1157" s="237"/>
      <c r="PYZ1157" s="237"/>
      <c r="PZA1157" s="237"/>
      <c r="PZB1157" s="237"/>
      <c r="PZC1157" s="237"/>
      <c r="PZD1157" s="237"/>
      <c r="PZE1157" s="237"/>
      <c r="PZF1157" s="237"/>
      <c r="PZG1157" s="237"/>
      <c r="PZH1157" s="237"/>
      <c r="PZI1157" s="237"/>
      <c r="PZJ1157" s="237"/>
      <c r="PZK1157" s="237"/>
      <c r="PZL1157" s="237"/>
      <c r="PZM1157" s="237"/>
      <c r="PZN1157" s="237"/>
      <c r="PZO1157" s="237"/>
      <c r="PZP1157" s="237"/>
      <c r="PZQ1157" s="237"/>
      <c r="PZR1157" s="237"/>
      <c r="PZS1157" s="237"/>
      <c r="PZT1157" s="237"/>
      <c r="PZU1157" s="237"/>
      <c r="PZV1157" s="237"/>
      <c r="PZW1157" s="237"/>
      <c r="PZX1157" s="237"/>
      <c r="PZY1157" s="237"/>
      <c r="PZZ1157" s="237"/>
      <c r="QAA1157" s="237"/>
      <c r="QAB1157" s="237"/>
      <c r="QAC1157" s="237"/>
      <c r="QAD1157" s="237"/>
      <c r="QAE1157" s="237"/>
      <c r="QAF1157" s="237"/>
      <c r="QAG1157" s="237"/>
      <c r="QAH1157" s="237"/>
      <c r="QAI1157" s="237"/>
      <c r="QAJ1157" s="237"/>
      <c r="QAK1157" s="237"/>
      <c r="QAL1157" s="237"/>
      <c r="QAM1157" s="237"/>
      <c r="QAN1157" s="237"/>
      <c r="QAO1157" s="237"/>
      <c r="QAP1157" s="237"/>
      <c r="QAQ1157" s="237"/>
      <c r="QAR1157" s="237"/>
      <c r="QAS1157" s="237"/>
      <c r="QAT1157" s="237"/>
      <c r="QAU1157" s="237"/>
      <c r="QAV1157" s="237"/>
      <c r="QAW1157" s="237"/>
      <c r="QAX1157" s="237"/>
      <c r="QAY1157" s="237"/>
      <c r="QAZ1157" s="237"/>
      <c r="QBA1157" s="237"/>
      <c r="QBB1157" s="237"/>
      <c r="QBC1157" s="237"/>
      <c r="QBD1157" s="237"/>
      <c r="QBE1157" s="237"/>
      <c r="QBF1157" s="237"/>
      <c r="QBG1157" s="237"/>
      <c r="QBH1157" s="237"/>
      <c r="QBI1157" s="237"/>
      <c r="QBJ1157" s="237"/>
      <c r="QBK1157" s="237"/>
      <c r="QBL1157" s="237"/>
      <c r="QBM1157" s="237"/>
      <c r="QBN1157" s="237"/>
      <c r="QBO1157" s="237"/>
      <c r="QBP1157" s="237"/>
      <c r="QBQ1157" s="237"/>
      <c r="QBR1157" s="237"/>
      <c r="QBS1157" s="237"/>
      <c r="QBT1157" s="237"/>
      <c r="QBU1157" s="237"/>
      <c r="QBV1157" s="237"/>
      <c r="QBW1157" s="237"/>
      <c r="QBX1157" s="237"/>
      <c r="QBY1157" s="237"/>
      <c r="QBZ1157" s="237"/>
      <c r="QCA1157" s="237"/>
      <c r="QCB1157" s="237"/>
      <c r="QCC1157" s="237"/>
      <c r="QCD1157" s="237"/>
      <c r="QCE1157" s="237"/>
      <c r="QCF1157" s="237"/>
      <c r="QCG1157" s="237"/>
      <c r="QCH1157" s="237"/>
      <c r="QCI1157" s="237"/>
      <c r="QCJ1157" s="237"/>
      <c r="QCK1157" s="237"/>
      <c r="QCL1157" s="237"/>
      <c r="QCM1157" s="237"/>
      <c r="QCN1157" s="237"/>
      <c r="QCO1157" s="237"/>
      <c r="QCP1157" s="237"/>
      <c r="QCQ1157" s="237"/>
      <c r="QCR1157" s="237"/>
      <c r="QCS1157" s="237"/>
      <c r="QCT1157" s="237"/>
      <c r="QCU1157" s="237"/>
      <c r="QCV1157" s="237"/>
      <c r="QCW1157" s="237"/>
      <c r="QCX1157" s="237"/>
      <c r="QCY1157" s="237"/>
      <c r="QCZ1157" s="237"/>
      <c r="QDA1157" s="237"/>
      <c r="QDB1157" s="237"/>
      <c r="QDC1157" s="237"/>
      <c r="QDD1157" s="237"/>
      <c r="QDE1157" s="237"/>
      <c r="QDF1157" s="237"/>
      <c r="QDG1157" s="237"/>
      <c r="QDH1157" s="237"/>
      <c r="QDI1157" s="237"/>
      <c r="QDJ1157" s="237"/>
      <c r="QDK1157" s="237"/>
      <c r="QDL1157" s="237"/>
      <c r="QDM1157" s="237"/>
      <c r="QDN1157" s="237"/>
      <c r="QDO1157" s="237"/>
      <c r="QDP1157" s="237"/>
      <c r="QDQ1157" s="237"/>
      <c r="QDR1157" s="237"/>
      <c r="QDS1157" s="237"/>
      <c r="QDT1157" s="237"/>
      <c r="QDU1157" s="237"/>
      <c r="QDV1157" s="237"/>
      <c r="QDW1157" s="237"/>
      <c r="QDX1157" s="237"/>
      <c r="QDY1157" s="237"/>
      <c r="QDZ1157" s="237"/>
      <c r="QEA1157" s="237"/>
      <c r="QEB1157" s="237"/>
      <c r="QEC1157" s="237"/>
      <c r="QED1157" s="237"/>
      <c r="QEE1157" s="237"/>
      <c r="QEF1157" s="237"/>
      <c r="QEG1157" s="237"/>
      <c r="QEH1157" s="237"/>
      <c r="QEI1157" s="237"/>
      <c r="QEJ1157" s="237"/>
      <c r="QEK1157" s="237"/>
      <c r="QEL1157" s="237"/>
      <c r="QEM1157" s="237"/>
      <c r="QEN1157" s="237"/>
      <c r="QEO1157" s="237"/>
      <c r="QEP1157" s="237"/>
      <c r="QEQ1157" s="237"/>
      <c r="QER1157" s="237"/>
      <c r="QES1157" s="237"/>
      <c r="QET1157" s="237"/>
      <c r="QEU1157" s="237"/>
      <c r="QEV1157" s="237"/>
      <c r="QEW1157" s="237"/>
      <c r="QEX1157" s="237"/>
      <c r="QEY1157" s="237"/>
      <c r="QEZ1157" s="237"/>
      <c r="QFA1157" s="237"/>
      <c r="QFB1157" s="237"/>
      <c r="QFC1157" s="237"/>
      <c r="QFD1157" s="237"/>
      <c r="QFE1157" s="237"/>
      <c r="QFF1157" s="237"/>
      <c r="QFG1157" s="237"/>
      <c r="QFH1157" s="237"/>
      <c r="QFI1157" s="237"/>
      <c r="QFJ1157" s="237"/>
      <c r="QFK1157" s="237"/>
      <c r="QFL1157" s="237"/>
      <c r="QFM1157" s="237"/>
      <c r="QFN1157" s="237"/>
      <c r="QFO1157" s="237"/>
      <c r="QFP1157" s="237"/>
      <c r="QFQ1157" s="237"/>
      <c r="QFR1157" s="237"/>
      <c r="QFS1157" s="237"/>
      <c r="QFT1157" s="237"/>
      <c r="QFU1157" s="237"/>
      <c r="QFV1157" s="237"/>
      <c r="QFW1157" s="237"/>
      <c r="QFX1157" s="237"/>
      <c r="QFY1157" s="237"/>
      <c r="QFZ1157" s="237"/>
      <c r="QGA1157" s="237"/>
      <c r="QGB1157" s="237"/>
      <c r="QGC1157" s="237"/>
      <c r="QGD1157" s="237"/>
      <c r="QGE1157" s="237"/>
      <c r="QGF1157" s="237"/>
      <c r="QGG1157" s="237"/>
      <c r="QGH1157" s="237"/>
      <c r="QGI1157" s="237"/>
      <c r="QGJ1157" s="237"/>
      <c r="QGK1157" s="237"/>
      <c r="QGL1157" s="237"/>
      <c r="QGM1157" s="237"/>
      <c r="QGN1157" s="237"/>
      <c r="QGO1157" s="237"/>
      <c r="QGP1157" s="237"/>
      <c r="QGQ1157" s="237"/>
      <c r="QGR1157" s="237"/>
      <c r="QGS1157" s="237"/>
      <c r="QGT1157" s="237"/>
      <c r="QGU1157" s="237"/>
      <c r="QGV1157" s="237"/>
      <c r="QGW1157" s="237"/>
      <c r="QGX1157" s="237"/>
      <c r="QGY1157" s="237"/>
      <c r="QGZ1157" s="237"/>
      <c r="QHA1157" s="237"/>
      <c r="QHB1157" s="237"/>
      <c r="QHC1157" s="237"/>
      <c r="QHD1157" s="237"/>
      <c r="QHE1157" s="237"/>
      <c r="QHF1157" s="237"/>
      <c r="QHG1157" s="237"/>
      <c r="QHH1157" s="237"/>
      <c r="QHI1157" s="237"/>
      <c r="QHJ1157" s="237"/>
      <c r="QHK1157" s="237"/>
      <c r="QHL1157" s="237"/>
      <c r="QHM1157" s="237"/>
      <c r="QHN1157" s="237"/>
      <c r="QHO1157" s="237"/>
      <c r="QHP1157" s="237"/>
      <c r="QHQ1157" s="237"/>
      <c r="QHR1157" s="237"/>
      <c r="QHS1157" s="237"/>
      <c r="QHT1157" s="237"/>
      <c r="QHU1157" s="237"/>
      <c r="QHV1157" s="237"/>
      <c r="QHW1157" s="237"/>
      <c r="QHX1157" s="237"/>
      <c r="QHY1157" s="237"/>
      <c r="QHZ1157" s="237"/>
      <c r="QIA1157" s="237"/>
      <c r="QIB1157" s="237"/>
      <c r="QIC1157" s="237"/>
      <c r="QID1157" s="237"/>
      <c r="QIE1157" s="237"/>
      <c r="QIF1157" s="237"/>
      <c r="QIG1157" s="237"/>
      <c r="QIH1157" s="237"/>
      <c r="QII1157" s="237"/>
      <c r="QIJ1157" s="237"/>
      <c r="QIK1157" s="237"/>
      <c r="QIL1157" s="237"/>
      <c r="QIM1157" s="237"/>
      <c r="QIN1157" s="237"/>
      <c r="QIO1157" s="237"/>
      <c r="QIP1157" s="237"/>
      <c r="QIQ1157" s="237"/>
      <c r="QIR1157" s="237"/>
      <c r="QIS1157" s="237"/>
      <c r="QIT1157" s="237"/>
      <c r="QIU1157" s="237"/>
      <c r="QIV1157" s="237"/>
      <c r="QIW1157" s="237"/>
      <c r="QIX1157" s="237"/>
      <c r="QIY1157" s="237"/>
      <c r="QIZ1157" s="237"/>
      <c r="QJA1157" s="237"/>
      <c r="QJB1157" s="237"/>
      <c r="QJC1157" s="237"/>
      <c r="QJD1157" s="237"/>
      <c r="QJE1157" s="237"/>
      <c r="QJF1157" s="237"/>
      <c r="QJG1157" s="237"/>
      <c r="QJH1157" s="237"/>
      <c r="QJI1157" s="237"/>
      <c r="QJJ1157" s="237"/>
      <c r="QJK1157" s="237"/>
      <c r="QJL1157" s="237"/>
      <c r="QJM1157" s="237"/>
      <c r="QJN1157" s="237"/>
      <c r="QJO1157" s="237"/>
      <c r="QJP1157" s="237"/>
      <c r="QJQ1157" s="237"/>
      <c r="QJR1157" s="237"/>
      <c r="QJS1157" s="237"/>
      <c r="QJT1157" s="237"/>
      <c r="QJU1157" s="237"/>
      <c r="QJV1157" s="237"/>
      <c r="QJW1157" s="237"/>
      <c r="QJX1157" s="237"/>
      <c r="QJY1157" s="237"/>
      <c r="QJZ1157" s="237"/>
      <c r="QKA1157" s="237"/>
      <c r="QKB1157" s="237"/>
      <c r="QKC1157" s="237"/>
      <c r="QKD1157" s="237"/>
      <c r="QKE1157" s="237"/>
      <c r="QKF1157" s="237"/>
      <c r="QKG1157" s="237"/>
      <c r="QKH1157" s="237"/>
      <c r="QKI1157" s="237"/>
      <c r="QKJ1157" s="237"/>
      <c r="QKK1157" s="237"/>
      <c r="QKL1157" s="237"/>
      <c r="QKM1157" s="237"/>
      <c r="QKN1157" s="237"/>
      <c r="QKO1157" s="237"/>
      <c r="QKP1157" s="237"/>
      <c r="QKQ1157" s="237"/>
      <c r="QKR1157" s="237"/>
      <c r="QKS1157" s="237"/>
      <c r="QKT1157" s="237"/>
      <c r="QKU1157" s="237"/>
      <c r="QKV1157" s="237"/>
      <c r="QKW1157" s="237"/>
      <c r="QKX1157" s="237"/>
      <c r="QKY1157" s="237"/>
      <c r="QKZ1157" s="237"/>
      <c r="QLA1157" s="237"/>
      <c r="QLB1157" s="237"/>
      <c r="QLC1157" s="237"/>
      <c r="QLD1157" s="237"/>
      <c r="QLE1157" s="237"/>
      <c r="QLF1157" s="237"/>
      <c r="QLG1157" s="237"/>
      <c r="QLH1157" s="237"/>
      <c r="QLI1157" s="237"/>
      <c r="QLJ1157" s="237"/>
      <c r="QLK1157" s="237"/>
      <c r="QLL1157" s="237"/>
      <c r="QLM1157" s="237"/>
      <c r="QLN1157" s="237"/>
      <c r="QLO1157" s="237"/>
      <c r="QLP1157" s="237"/>
      <c r="QLQ1157" s="237"/>
      <c r="QLR1157" s="237"/>
      <c r="QLS1157" s="237"/>
      <c r="QLT1157" s="237"/>
      <c r="QLU1157" s="237"/>
      <c r="QLV1157" s="237"/>
      <c r="QLW1157" s="237"/>
      <c r="QLX1157" s="237"/>
      <c r="QLY1157" s="237"/>
      <c r="QLZ1157" s="237"/>
      <c r="QMA1157" s="237"/>
      <c r="QMB1157" s="237"/>
      <c r="QMC1157" s="237"/>
      <c r="QMD1157" s="237"/>
      <c r="QME1157" s="237"/>
      <c r="QMF1157" s="237"/>
      <c r="QMG1157" s="237"/>
      <c r="QMH1157" s="237"/>
      <c r="QMI1157" s="237"/>
      <c r="QMJ1157" s="237"/>
      <c r="QMK1157" s="237"/>
      <c r="QML1157" s="237"/>
      <c r="QMM1157" s="237"/>
      <c r="QMN1157" s="237"/>
      <c r="QMO1157" s="237"/>
      <c r="QMP1157" s="237"/>
      <c r="QMQ1157" s="237"/>
      <c r="QMR1157" s="237"/>
      <c r="QMS1157" s="237"/>
      <c r="QMT1157" s="237"/>
      <c r="QMU1157" s="237"/>
      <c r="QMV1157" s="237"/>
      <c r="QMW1157" s="237"/>
      <c r="QMX1157" s="237"/>
      <c r="QMY1157" s="237"/>
      <c r="QMZ1157" s="237"/>
      <c r="QNA1157" s="237"/>
      <c r="QNB1157" s="237"/>
      <c r="QNC1157" s="237"/>
      <c r="QND1157" s="237"/>
      <c r="QNE1157" s="237"/>
      <c r="QNF1157" s="237"/>
      <c r="QNG1157" s="237"/>
      <c r="QNH1157" s="237"/>
      <c r="QNI1157" s="237"/>
      <c r="QNJ1157" s="237"/>
      <c r="QNK1157" s="237"/>
      <c r="QNL1157" s="237"/>
      <c r="QNM1157" s="237"/>
      <c r="QNN1157" s="237"/>
      <c r="QNO1157" s="237"/>
      <c r="QNP1157" s="237"/>
      <c r="QNQ1157" s="237"/>
      <c r="QNR1157" s="237"/>
      <c r="QNS1157" s="237"/>
      <c r="QNT1157" s="237"/>
      <c r="QNU1157" s="237"/>
      <c r="QNV1157" s="237"/>
      <c r="QNW1157" s="237"/>
      <c r="QNX1157" s="237"/>
      <c r="QNY1157" s="237"/>
      <c r="QNZ1157" s="237"/>
      <c r="QOA1157" s="237"/>
      <c r="QOB1157" s="237"/>
      <c r="QOC1157" s="237"/>
      <c r="QOD1157" s="237"/>
      <c r="QOE1157" s="237"/>
      <c r="QOF1157" s="237"/>
      <c r="QOG1157" s="237"/>
      <c r="QOH1157" s="237"/>
      <c r="QOI1157" s="237"/>
      <c r="QOJ1157" s="237"/>
      <c r="QOK1157" s="237"/>
      <c r="QOL1157" s="237"/>
      <c r="QOM1157" s="237"/>
      <c r="QON1157" s="237"/>
      <c r="QOO1157" s="237"/>
      <c r="QOP1157" s="237"/>
      <c r="QOQ1157" s="237"/>
      <c r="QOR1157" s="237"/>
      <c r="QOS1157" s="237"/>
      <c r="QOT1157" s="237"/>
      <c r="QOU1157" s="237"/>
      <c r="QOV1157" s="237"/>
      <c r="QOW1157" s="237"/>
      <c r="QOX1157" s="237"/>
      <c r="QOY1157" s="237"/>
      <c r="QOZ1157" s="237"/>
      <c r="QPA1157" s="237"/>
      <c r="QPB1157" s="237"/>
      <c r="QPC1157" s="237"/>
      <c r="QPD1157" s="237"/>
      <c r="QPE1157" s="237"/>
      <c r="QPF1157" s="237"/>
      <c r="QPG1157" s="237"/>
      <c r="QPH1157" s="237"/>
      <c r="QPI1157" s="237"/>
      <c r="QPJ1157" s="237"/>
      <c r="QPK1157" s="237"/>
      <c r="QPL1157" s="237"/>
      <c r="QPM1157" s="237"/>
      <c r="QPN1157" s="237"/>
      <c r="QPO1157" s="237"/>
      <c r="QPP1157" s="237"/>
      <c r="QPQ1157" s="237"/>
      <c r="QPR1157" s="237"/>
      <c r="QPS1157" s="237"/>
      <c r="QPT1157" s="237"/>
      <c r="QPU1157" s="237"/>
      <c r="QPV1157" s="237"/>
      <c r="QPW1157" s="237"/>
      <c r="QPX1157" s="237"/>
      <c r="QPY1157" s="237"/>
      <c r="QPZ1157" s="237"/>
      <c r="QQA1157" s="237"/>
      <c r="QQB1157" s="237"/>
      <c r="QQC1157" s="237"/>
      <c r="QQD1157" s="237"/>
      <c r="QQE1157" s="237"/>
      <c r="QQF1157" s="237"/>
      <c r="QQG1157" s="237"/>
      <c r="QQH1157" s="237"/>
      <c r="QQI1157" s="237"/>
      <c r="QQJ1157" s="237"/>
      <c r="QQK1157" s="237"/>
      <c r="QQL1157" s="237"/>
      <c r="QQM1157" s="237"/>
      <c r="QQN1157" s="237"/>
      <c r="QQO1157" s="237"/>
      <c r="QQP1157" s="237"/>
      <c r="QQQ1157" s="237"/>
      <c r="QQR1157" s="237"/>
      <c r="QQS1157" s="237"/>
      <c r="QQT1157" s="237"/>
      <c r="QQU1157" s="237"/>
      <c r="QQV1157" s="237"/>
      <c r="QQW1157" s="237"/>
      <c r="QQX1157" s="237"/>
      <c r="QQY1157" s="237"/>
      <c r="QQZ1157" s="237"/>
      <c r="QRA1157" s="237"/>
      <c r="QRB1157" s="237"/>
      <c r="QRC1157" s="237"/>
      <c r="QRD1157" s="237"/>
      <c r="QRE1157" s="237"/>
      <c r="QRF1157" s="237"/>
      <c r="QRG1157" s="237"/>
      <c r="QRH1157" s="237"/>
      <c r="QRI1157" s="237"/>
      <c r="QRJ1157" s="237"/>
      <c r="QRK1157" s="237"/>
      <c r="QRL1157" s="237"/>
      <c r="QRM1157" s="237"/>
      <c r="QRN1157" s="237"/>
      <c r="QRO1157" s="237"/>
      <c r="QRP1157" s="237"/>
      <c r="QRQ1157" s="237"/>
      <c r="QRR1157" s="237"/>
      <c r="QRS1157" s="237"/>
      <c r="QRT1157" s="237"/>
      <c r="QRU1157" s="237"/>
      <c r="QRV1157" s="237"/>
      <c r="QRW1157" s="237"/>
      <c r="QRX1157" s="237"/>
      <c r="QRY1157" s="237"/>
      <c r="QRZ1157" s="237"/>
      <c r="QSA1157" s="237"/>
      <c r="QSB1157" s="237"/>
      <c r="QSC1157" s="237"/>
      <c r="QSD1157" s="237"/>
      <c r="QSE1157" s="237"/>
      <c r="QSF1157" s="237"/>
      <c r="QSG1157" s="237"/>
      <c r="QSH1157" s="237"/>
      <c r="QSI1157" s="237"/>
      <c r="QSJ1157" s="237"/>
      <c r="QSK1157" s="237"/>
      <c r="QSL1157" s="237"/>
      <c r="QSM1157" s="237"/>
      <c r="QSN1157" s="237"/>
      <c r="QSO1157" s="237"/>
      <c r="QSP1157" s="237"/>
      <c r="QSQ1157" s="237"/>
      <c r="QSR1157" s="237"/>
      <c r="QSS1157" s="237"/>
      <c r="QST1157" s="237"/>
      <c r="QSU1157" s="237"/>
      <c r="QSV1157" s="237"/>
      <c r="QSW1157" s="237"/>
      <c r="QSX1157" s="237"/>
      <c r="QSY1157" s="237"/>
      <c r="QSZ1157" s="237"/>
      <c r="QTA1157" s="237"/>
      <c r="QTB1157" s="237"/>
      <c r="QTC1157" s="237"/>
      <c r="QTD1157" s="237"/>
      <c r="QTE1157" s="237"/>
      <c r="QTF1157" s="237"/>
      <c r="QTG1157" s="237"/>
      <c r="QTH1157" s="237"/>
      <c r="QTI1157" s="237"/>
      <c r="QTJ1157" s="237"/>
      <c r="QTK1157" s="237"/>
      <c r="QTL1157" s="237"/>
      <c r="QTM1157" s="237"/>
      <c r="QTN1157" s="237"/>
      <c r="QTO1157" s="237"/>
      <c r="QTP1157" s="237"/>
      <c r="QTQ1157" s="237"/>
      <c r="QTR1157" s="237"/>
      <c r="QTS1157" s="237"/>
      <c r="QTT1157" s="237"/>
      <c r="QTU1157" s="237"/>
      <c r="QTV1157" s="237"/>
      <c r="QTW1157" s="237"/>
      <c r="QTX1157" s="237"/>
      <c r="QTY1157" s="237"/>
      <c r="QTZ1157" s="237"/>
      <c r="QUA1157" s="237"/>
      <c r="QUB1157" s="237"/>
      <c r="QUC1157" s="237"/>
      <c r="QUD1157" s="237"/>
      <c r="QUE1157" s="237"/>
      <c r="QUF1157" s="237"/>
      <c r="QUG1157" s="237"/>
      <c r="QUH1157" s="237"/>
      <c r="QUI1157" s="237"/>
      <c r="QUJ1157" s="237"/>
      <c r="QUK1157" s="237"/>
      <c r="QUL1157" s="237"/>
      <c r="QUM1157" s="237"/>
      <c r="QUN1157" s="237"/>
      <c r="QUO1157" s="237"/>
      <c r="QUP1157" s="237"/>
      <c r="QUQ1157" s="237"/>
      <c r="QUR1157" s="237"/>
      <c r="QUS1157" s="237"/>
      <c r="QUT1157" s="237"/>
      <c r="QUU1157" s="237"/>
      <c r="QUV1157" s="237"/>
      <c r="QUW1157" s="237"/>
      <c r="QUX1157" s="237"/>
      <c r="QUY1157" s="237"/>
      <c r="QUZ1157" s="237"/>
      <c r="QVA1157" s="237"/>
      <c r="QVB1157" s="237"/>
      <c r="QVC1157" s="237"/>
      <c r="QVD1157" s="237"/>
      <c r="QVE1157" s="237"/>
      <c r="QVF1157" s="237"/>
      <c r="QVG1157" s="237"/>
      <c r="QVH1157" s="237"/>
      <c r="QVI1157" s="237"/>
      <c r="QVJ1157" s="237"/>
      <c r="QVK1157" s="237"/>
      <c r="QVL1157" s="237"/>
      <c r="QVM1157" s="237"/>
      <c r="QVN1157" s="237"/>
      <c r="QVO1157" s="237"/>
      <c r="QVP1157" s="237"/>
      <c r="QVQ1157" s="237"/>
      <c r="QVR1157" s="237"/>
      <c r="QVS1157" s="237"/>
      <c r="QVT1157" s="237"/>
      <c r="QVU1157" s="237"/>
      <c r="QVV1157" s="237"/>
      <c r="QVW1157" s="237"/>
      <c r="QVX1157" s="237"/>
      <c r="QVY1157" s="237"/>
      <c r="QVZ1157" s="237"/>
      <c r="QWA1157" s="237"/>
      <c r="QWB1157" s="237"/>
      <c r="QWC1157" s="237"/>
      <c r="QWD1157" s="237"/>
      <c r="QWE1157" s="237"/>
      <c r="QWF1157" s="237"/>
      <c r="QWG1157" s="237"/>
      <c r="QWH1157" s="237"/>
      <c r="QWI1157" s="237"/>
      <c r="QWJ1157" s="237"/>
      <c r="QWK1157" s="237"/>
      <c r="QWL1157" s="237"/>
      <c r="QWM1157" s="237"/>
      <c r="QWN1157" s="237"/>
      <c r="QWO1157" s="237"/>
      <c r="QWP1157" s="237"/>
      <c r="QWQ1157" s="237"/>
      <c r="QWR1157" s="237"/>
      <c r="QWS1157" s="237"/>
      <c r="QWT1157" s="237"/>
      <c r="QWU1157" s="237"/>
      <c r="QWV1157" s="237"/>
      <c r="QWW1157" s="237"/>
      <c r="QWX1157" s="237"/>
      <c r="QWY1157" s="237"/>
      <c r="QWZ1157" s="237"/>
      <c r="QXA1157" s="237"/>
      <c r="QXB1157" s="237"/>
      <c r="QXC1157" s="237"/>
      <c r="QXD1157" s="237"/>
      <c r="QXE1157" s="237"/>
      <c r="QXF1157" s="237"/>
      <c r="QXG1157" s="237"/>
      <c r="QXH1157" s="237"/>
      <c r="QXI1157" s="237"/>
      <c r="QXJ1157" s="237"/>
      <c r="QXK1157" s="237"/>
      <c r="QXL1157" s="237"/>
      <c r="QXM1157" s="237"/>
      <c r="QXN1157" s="237"/>
      <c r="QXO1157" s="237"/>
      <c r="QXP1157" s="237"/>
      <c r="QXQ1157" s="237"/>
      <c r="QXR1157" s="237"/>
      <c r="QXS1157" s="237"/>
      <c r="QXT1157" s="237"/>
      <c r="QXU1157" s="237"/>
      <c r="QXV1157" s="237"/>
      <c r="QXW1157" s="237"/>
      <c r="QXX1157" s="237"/>
      <c r="QXY1157" s="237"/>
      <c r="QXZ1157" s="237"/>
      <c r="QYA1157" s="237"/>
      <c r="QYB1157" s="237"/>
      <c r="QYC1157" s="237"/>
      <c r="QYD1157" s="237"/>
      <c r="QYE1157" s="237"/>
      <c r="QYF1157" s="237"/>
      <c r="QYG1157" s="237"/>
      <c r="QYH1157" s="237"/>
      <c r="QYI1157" s="237"/>
      <c r="QYJ1157" s="237"/>
      <c r="QYK1157" s="237"/>
      <c r="QYL1157" s="237"/>
      <c r="QYM1157" s="237"/>
      <c r="QYN1157" s="237"/>
      <c r="QYO1157" s="237"/>
      <c r="QYP1157" s="237"/>
      <c r="QYQ1157" s="237"/>
      <c r="QYR1157" s="237"/>
      <c r="QYS1157" s="237"/>
      <c r="QYT1157" s="237"/>
      <c r="QYU1157" s="237"/>
      <c r="QYV1157" s="237"/>
      <c r="QYW1157" s="237"/>
      <c r="QYX1157" s="237"/>
      <c r="QYY1157" s="237"/>
      <c r="QYZ1157" s="237"/>
      <c r="QZA1157" s="237"/>
      <c r="QZB1157" s="237"/>
      <c r="QZC1157" s="237"/>
      <c r="QZD1157" s="237"/>
      <c r="QZE1157" s="237"/>
      <c r="QZF1157" s="237"/>
      <c r="QZG1157" s="237"/>
      <c r="QZH1157" s="237"/>
      <c r="QZI1157" s="237"/>
      <c r="QZJ1157" s="237"/>
      <c r="QZK1157" s="237"/>
      <c r="QZL1157" s="237"/>
      <c r="QZM1157" s="237"/>
      <c r="QZN1157" s="237"/>
      <c r="QZO1157" s="237"/>
      <c r="QZP1157" s="237"/>
      <c r="QZQ1157" s="237"/>
      <c r="QZR1157" s="237"/>
      <c r="QZS1157" s="237"/>
      <c r="QZT1157" s="237"/>
      <c r="QZU1157" s="237"/>
      <c r="QZV1157" s="237"/>
      <c r="QZW1157" s="237"/>
      <c r="QZX1157" s="237"/>
      <c r="QZY1157" s="237"/>
      <c r="QZZ1157" s="237"/>
      <c r="RAA1157" s="237"/>
      <c r="RAB1157" s="237"/>
      <c r="RAC1157" s="237"/>
      <c r="RAD1157" s="237"/>
      <c r="RAE1157" s="237"/>
      <c r="RAF1157" s="237"/>
      <c r="RAG1157" s="237"/>
      <c r="RAH1157" s="237"/>
      <c r="RAI1157" s="237"/>
      <c r="RAJ1157" s="237"/>
      <c r="RAK1157" s="237"/>
      <c r="RAL1157" s="237"/>
      <c r="RAM1157" s="237"/>
      <c r="RAN1157" s="237"/>
      <c r="RAO1157" s="237"/>
      <c r="RAP1157" s="237"/>
      <c r="RAQ1157" s="237"/>
      <c r="RAR1157" s="237"/>
      <c r="RAS1157" s="237"/>
      <c r="RAT1157" s="237"/>
      <c r="RAU1157" s="237"/>
      <c r="RAV1157" s="237"/>
      <c r="RAW1157" s="237"/>
      <c r="RAX1157" s="237"/>
      <c r="RAY1157" s="237"/>
      <c r="RAZ1157" s="237"/>
      <c r="RBA1157" s="237"/>
      <c r="RBB1157" s="237"/>
      <c r="RBC1157" s="237"/>
      <c r="RBD1157" s="237"/>
      <c r="RBE1157" s="237"/>
      <c r="RBF1157" s="237"/>
      <c r="RBG1157" s="237"/>
      <c r="RBH1157" s="237"/>
      <c r="RBI1157" s="237"/>
      <c r="RBJ1157" s="237"/>
      <c r="RBK1157" s="237"/>
      <c r="RBL1157" s="237"/>
      <c r="RBM1157" s="237"/>
      <c r="RBN1157" s="237"/>
      <c r="RBO1157" s="237"/>
      <c r="RBP1157" s="237"/>
      <c r="RBQ1157" s="237"/>
      <c r="RBR1157" s="237"/>
      <c r="RBS1157" s="237"/>
      <c r="RBT1157" s="237"/>
      <c r="RBU1157" s="237"/>
      <c r="RBV1157" s="237"/>
      <c r="RBW1157" s="237"/>
      <c r="RBX1157" s="237"/>
      <c r="RBY1157" s="237"/>
      <c r="RBZ1157" s="237"/>
      <c r="RCA1157" s="237"/>
      <c r="RCB1157" s="237"/>
      <c r="RCC1157" s="237"/>
      <c r="RCD1157" s="237"/>
      <c r="RCE1157" s="237"/>
      <c r="RCF1157" s="237"/>
      <c r="RCG1157" s="237"/>
      <c r="RCH1157" s="237"/>
      <c r="RCI1157" s="237"/>
      <c r="RCJ1157" s="237"/>
      <c r="RCK1157" s="237"/>
      <c r="RCL1157" s="237"/>
      <c r="RCM1157" s="237"/>
      <c r="RCN1157" s="237"/>
      <c r="RCO1157" s="237"/>
      <c r="RCP1157" s="237"/>
      <c r="RCQ1157" s="237"/>
      <c r="RCR1157" s="237"/>
      <c r="RCS1157" s="237"/>
      <c r="RCT1157" s="237"/>
      <c r="RCU1157" s="237"/>
      <c r="RCV1157" s="237"/>
      <c r="RCW1157" s="237"/>
      <c r="RCX1157" s="237"/>
      <c r="RCY1157" s="237"/>
      <c r="RCZ1157" s="237"/>
      <c r="RDA1157" s="237"/>
      <c r="RDB1157" s="237"/>
      <c r="RDC1157" s="237"/>
      <c r="RDD1157" s="237"/>
      <c r="RDE1157" s="237"/>
      <c r="RDF1157" s="237"/>
      <c r="RDG1157" s="237"/>
      <c r="RDH1157" s="237"/>
      <c r="RDI1157" s="237"/>
      <c r="RDJ1157" s="237"/>
      <c r="RDK1157" s="237"/>
      <c r="RDL1157" s="237"/>
      <c r="RDM1157" s="237"/>
      <c r="RDN1157" s="237"/>
      <c r="RDO1157" s="237"/>
      <c r="RDP1157" s="237"/>
      <c r="RDQ1157" s="237"/>
      <c r="RDR1157" s="237"/>
      <c r="RDS1157" s="237"/>
      <c r="RDT1157" s="237"/>
      <c r="RDU1157" s="237"/>
      <c r="RDV1157" s="237"/>
      <c r="RDW1157" s="237"/>
      <c r="RDX1157" s="237"/>
      <c r="RDY1157" s="237"/>
      <c r="RDZ1157" s="237"/>
      <c r="REA1157" s="237"/>
      <c r="REB1157" s="237"/>
      <c r="REC1157" s="237"/>
      <c r="RED1157" s="237"/>
      <c r="REE1157" s="237"/>
      <c r="REF1157" s="237"/>
      <c r="REG1157" s="237"/>
      <c r="REH1157" s="237"/>
      <c r="REI1157" s="237"/>
      <c r="REJ1157" s="237"/>
      <c r="REK1157" s="237"/>
      <c r="REL1157" s="237"/>
      <c r="REM1157" s="237"/>
      <c r="REN1157" s="237"/>
      <c r="REO1157" s="237"/>
      <c r="REP1157" s="237"/>
      <c r="REQ1157" s="237"/>
      <c r="RER1157" s="237"/>
      <c r="RES1157" s="237"/>
      <c r="RET1157" s="237"/>
      <c r="REU1157" s="237"/>
      <c r="REV1157" s="237"/>
      <c r="REW1157" s="237"/>
      <c r="REX1157" s="237"/>
      <c r="REY1157" s="237"/>
      <c r="REZ1157" s="237"/>
      <c r="RFA1157" s="237"/>
      <c r="RFB1157" s="237"/>
      <c r="RFC1157" s="237"/>
      <c r="RFD1157" s="237"/>
      <c r="RFE1157" s="237"/>
      <c r="RFF1157" s="237"/>
      <c r="RFG1157" s="237"/>
      <c r="RFH1157" s="237"/>
      <c r="RFI1157" s="237"/>
      <c r="RFJ1157" s="237"/>
      <c r="RFK1157" s="237"/>
      <c r="RFL1157" s="237"/>
      <c r="RFM1157" s="237"/>
      <c r="RFN1157" s="237"/>
      <c r="RFO1157" s="237"/>
      <c r="RFP1157" s="237"/>
      <c r="RFQ1157" s="237"/>
      <c r="RFR1157" s="237"/>
      <c r="RFS1157" s="237"/>
      <c r="RFT1157" s="237"/>
      <c r="RFU1157" s="237"/>
      <c r="RFV1157" s="237"/>
      <c r="RFW1157" s="237"/>
      <c r="RFX1157" s="237"/>
      <c r="RFY1157" s="237"/>
      <c r="RFZ1157" s="237"/>
      <c r="RGA1157" s="237"/>
      <c r="RGB1157" s="237"/>
      <c r="RGC1157" s="237"/>
      <c r="RGD1157" s="237"/>
      <c r="RGE1157" s="237"/>
      <c r="RGF1157" s="237"/>
      <c r="RGG1157" s="237"/>
      <c r="RGH1157" s="237"/>
      <c r="RGI1157" s="237"/>
      <c r="RGJ1157" s="237"/>
      <c r="RGK1157" s="237"/>
      <c r="RGL1157" s="237"/>
      <c r="RGM1157" s="237"/>
      <c r="RGN1157" s="237"/>
      <c r="RGO1157" s="237"/>
      <c r="RGP1157" s="237"/>
      <c r="RGQ1157" s="237"/>
      <c r="RGR1157" s="237"/>
      <c r="RGS1157" s="237"/>
      <c r="RGT1157" s="237"/>
      <c r="RGU1157" s="237"/>
      <c r="RGV1157" s="237"/>
      <c r="RGW1157" s="237"/>
      <c r="RGX1157" s="237"/>
      <c r="RGY1157" s="237"/>
      <c r="RGZ1157" s="237"/>
      <c r="RHA1157" s="237"/>
      <c r="RHB1157" s="237"/>
      <c r="RHC1157" s="237"/>
      <c r="RHD1157" s="237"/>
      <c r="RHE1157" s="237"/>
      <c r="RHF1157" s="237"/>
      <c r="RHG1157" s="237"/>
      <c r="RHH1157" s="237"/>
      <c r="RHI1157" s="237"/>
      <c r="RHJ1157" s="237"/>
      <c r="RHK1157" s="237"/>
      <c r="RHL1157" s="237"/>
      <c r="RHM1157" s="237"/>
      <c r="RHN1157" s="237"/>
      <c r="RHO1157" s="237"/>
      <c r="RHP1157" s="237"/>
      <c r="RHQ1157" s="237"/>
      <c r="RHR1157" s="237"/>
      <c r="RHS1157" s="237"/>
      <c r="RHT1157" s="237"/>
      <c r="RHU1157" s="237"/>
      <c r="RHV1157" s="237"/>
      <c r="RHW1157" s="237"/>
      <c r="RHX1157" s="237"/>
      <c r="RHY1157" s="237"/>
      <c r="RHZ1157" s="237"/>
      <c r="RIA1157" s="237"/>
      <c r="RIB1157" s="237"/>
      <c r="RIC1157" s="237"/>
      <c r="RID1157" s="237"/>
      <c r="RIE1157" s="237"/>
      <c r="RIF1157" s="237"/>
      <c r="RIG1157" s="237"/>
      <c r="RIH1157" s="237"/>
      <c r="RII1157" s="237"/>
      <c r="RIJ1157" s="237"/>
      <c r="RIK1157" s="237"/>
      <c r="RIL1157" s="237"/>
      <c r="RIM1157" s="237"/>
      <c r="RIN1157" s="237"/>
      <c r="RIO1157" s="237"/>
      <c r="RIP1157" s="237"/>
      <c r="RIQ1157" s="237"/>
      <c r="RIR1157" s="237"/>
      <c r="RIS1157" s="237"/>
      <c r="RIT1157" s="237"/>
      <c r="RIU1157" s="237"/>
      <c r="RIV1157" s="237"/>
      <c r="RIW1157" s="237"/>
      <c r="RIX1157" s="237"/>
      <c r="RIY1157" s="237"/>
      <c r="RIZ1157" s="237"/>
      <c r="RJA1157" s="237"/>
      <c r="RJB1157" s="237"/>
      <c r="RJC1157" s="237"/>
      <c r="RJD1157" s="237"/>
      <c r="RJE1157" s="237"/>
      <c r="RJF1157" s="237"/>
      <c r="RJG1157" s="237"/>
      <c r="RJH1157" s="237"/>
      <c r="RJI1157" s="237"/>
      <c r="RJJ1157" s="237"/>
      <c r="RJK1157" s="237"/>
      <c r="RJL1157" s="237"/>
      <c r="RJM1157" s="237"/>
      <c r="RJN1157" s="237"/>
      <c r="RJO1157" s="237"/>
      <c r="RJP1157" s="237"/>
      <c r="RJQ1157" s="237"/>
      <c r="RJR1157" s="237"/>
      <c r="RJS1157" s="237"/>
      <c r="RJT1157" s="237"/>
      <c r="RJU1157" s="237"/>
      <c r="RJV1157" s="237"/>
      <c r="RJW1157" s="237"/>
      <c r="RJX1157" s="237"/>
      <c r="RJY1157" s="237"/>
      <c r="RJZ1157" s="237"/>
      <c r="RKA1157" s="237"/>
      <c r="RKB1157" s="237"/>
      <c r="RKC1157" s="237"/>
      <c r="RKD1157" s="237"/>
      <c r="RKE1157" s="237"/>
      <c r="RKF1157" s="237"/>
      <c r="RKG1157" s="237"/>
      <c r="RKH1157" s="237"/>
      <c r="RKI1157" s="237"/>
      <c r="RKJ1157" s="237"/>
      <c r="RKK1157" s="237"/>
      <c r="RKL1157" s="237"/>
      <c r="RKM1157" s="237"/>
      <c r="RKN1157" s="237"/>
      <c r="RKO1157" s="237"/>
      <c r="RKP1157" s="237"/>
      <c r="RKQ1157" s="237"/>
      <c r="RKR1157" s="237"/>
      <c r="RKS1157" s="237"/>
      <c r="RKT1157" s="237"/>
      <c r="RKU1157" s="237"/>
      <c r="RKV1157" s="237"/>
      <c r="RKW1157" s="237"/>
      <c r="RKX1157" s="237"/>
      <c r="RKY1157" s="237"/>
      <c r="RKZ1157" s="237"/>
      <c r="RLA1157" s="237"/>
      <c r="RLB1157" s="237"/>
      <c r="RLC1157" s="237"/>
      <c r="RLD1157" s="237"/>
      <c r="RLE1157" s="237"/>
      <c r="RLF1157" s="237"/>
      <c r="RLG1157" s="237"/>
      <c r="RLH1157" s="237"/>
      <c r="RLI1157" s="237"/>
      <c r="RLJ1157" s="237"/>
      <c r="RLK1157" s="237"/>
      <c r="RLL1157" s="237"/>
      <c r="RLM1157" s="237"/>
      <c r="RLN1157" s="237"/>
      <c r="RLO1157" s="237"/>
      <c r="RLP1157" s="237"/>
      <c r="RLQ1157" s="237"/>
      <c r="RLR1157" s="237"/>
      <c r="RLS1157" s="237"/>
      <c r="RLT1157" s="237"/>
      <c r="RLU1157" s="237"/>
      <c r="RLV1157" s="237"/>
      <c r="RLW1157" s="237"/>
      <c r="RLX1157" s="237"/>
      <c r="RLY1157" s="237"/>
      <c r="RLZ1157" s="237"/>
      <c r="RMA1157" s="237"/>
      <c r="RMB1157" s="237"/>
      <c r="RMC1157" s="237"/>
      <c r="RMD1157" s="237"/>
      <c r="RME1157" s="237"/>
      <c r="RMF1157" s="237"/>
      <c r="RMG1157" s="237"/>
      <c r="RMH1157" s="237"/>
      <c r="RMI1157" s="237"/>
      <c r="RMJ1157" s="237"/>
      <c r="RMK1157" s="237"/>
      <c r="RML1157" s="237"/>
      <c r="RMM1157" s="237"/>
      <c r="RMN1157" s="237"/>
      <c r="RMO1157" s="237"/>
      <c r="RMP1157" s="237"/>
      <c r="RMQ1157" s="237"/>
      <c r="RMR1157" s="237"/>
      <c r="RMS1157" s="237"/>
      <c r="RMT1157" s="237"/>
      <c r="RMU1157" s="237"/>
      <c r="RMV1157" s="237"/>
      <c r="RMW1157" s="237"/>
      <c r="RMX1157" s="237"/>
      <c r="RMY1157" s="237"/>
      <c r="RMZ1157" s="237"/>
      <c r="RNA1157" s="237"/>
      <c r="RNB1157" s="237"/>
      <c r="RNC1157" s="237"/>
      <c r="RND1157" s="237"/>
      <c r="RNE1157" s="237"/>
      <c r="RNF1157" s="237"/>
      <c r="RNG1157" s="237"/>
      <c r="RNH1157" s="237"/>
      <c r="RNI1157" s="237"/>
      <c r="RNJ1157" s="237"/>
      <c r="RNK1157" s="237"/>
      <c r="RNL1157" s="237"/>
      <c r="RNM1157" s="237"/>
      <c r="RNN1157" s="237"/>
      <c r="RNO1157" s="237"/>
      <c r="RNP1157" s="237"/>
      <c r="RNQ1157" s="237"/>
      <c r="RNR1157" s="237"/>
      <c r="RNS1157" s="237"/>
      <c r="RNT1157" s="237"/>
      <c r="RNU1157" s="237"/>
      <c r="RNV1157" s="237"/>
      <c r="RNW1157" s="237"/>
      <c r="RNX1157" s="237"/>
      <c r="RNY1157" s="237"/>
      <c r="RNZ1157" s="237"/>
      <c r="ROA1157" s="237"/>
      <c r="ROB1157" s="237"/>
      <c r="ROC1157" s="237"/>
      <c r="ROD1157" s="237"/>
      <c r="ROE1157" s="237"/>
      <c r="ROF1157" s="237"/>
      <c r="ROG1157" s="237"/>
      <c r="ROH1157" s="237"/>
      <c r="ROI1157" s="237"/>
      <c r="ROJ1157" s="237"/>
      <c r="ROK1157" s="237"/>
      <c r="ROL1157" s="237"/>
      <c r="ROM1157" s="237"/>
      <c r="RON1157" s="237"/>
      <c r="ROO1157" s="237"/>
      <c r="ROP1157" s="237"/>
      <c r="ROQ1157" s="237"/>
      <c r="ROR1157" s="237"/>
      <c r="ROS1157" s="237"/>
      <c r="ROT1157" s="237"/>
      <c r="ROU1157" s="237"/>
      <c r="ROV1157" s="237"/>
      <c r="ROW1157" s="237"/>
      <c r="ROX1157" s="237"/>
      <c r="ROY1157" s="237"/>
      <c r="ROZ1157" s="237"/>
      <c r="RPA1157" s="237"/>
      <c r="RPB1157" s="237"/>
      <c r="RPC1157" s="237"/>
      <c r="RPD1157" s="237"/>
      <c r="RPE1157" s="237"/>
      <c r="RPF1157" s="237"/>
      <c r="RPG1157" s="237"/>
      <c r="RPH1157" s="237"/>
      <c r="RPI1157" s="237"/>
      <c r="RPJ1157" s="237"/>
      <c r="RPK1157" s="237"/>
      <c r="RPL1157" s="237"/>
      <c r="RPM1157" s="237"/>
      <c r="RPN1157" s="237"/>
      <c r="RPO1157" s="237"/>
      <c r="RPP1157" s="237"/>
      <c r="RPQ1157" s="237"/>
      <c r="RPR1157" s="237"/>
      <c r="RPS1157" s="237"/>
      <c r="RPT1157" s="237"/>
      <c r="RPU1157" s="237"/>
      <c r="RPV1157" s="237"/>
      <c r="RPW1157" s="237"/>
      <c r="RPX1157" s="237"/>
      <c r="RPY1157" s="237"/>
      <c r="RPZ1157" s="237"/>
      <c r="RQA1157" s="237"/>
      <c r="RQB1157" s="237"/>
      <c r="RQC1157" s="237"/>
      <c r="RQD1157" s="237"/>
      <c r="RQE1157" s="237"/>
      <c r="RQF1157" s="237"/>
      <c r="RQG1157" s="237"/>
      <c r="RQH1157" s="237"/>
      <c r="RQI1157" s="237"/>
      <c r="RQJ1157" s="237"/>
      <c r="RQK1157" s="237"/>
      <c r="RQL1157" s="237"/>
      <c r="RQM1157" s="237"/>
      <c r="RQN1157" s="237"/>
      <c r="RQO1157" s="237"/>
      <c r="RQP1157" s="237"/>
      <c r="RQQ1157" s="237"/>
      <c r="RQR1157" s="237"/>
      <c r="RQS1157" s="237"/>
      <c r="RQT1157" s="237"/>
      <c r="RQU1157" s="237"/>
      <c r="RQV1157" s="237"/>
      <c r="RQW1157" s="237"/>
      <c r="RQX1157" s="237"/>
      <c r="RQY1157" s="237"/>
      <c r="RQZ1157" s="237"/>
      <c r="RRA1157" s="237"/>
      <c r="RRB1157" s="237"/>
      <c r="RRC1157" s="237"/>
      <c r="RRD1157" s="237"/>
      <c r="RRE1157" s="237"/>
      <c r="RRF1157" s="237"/>
      <c r="RRG1157" s="237"/>
      <c r="RRH1157" s="237"/>
      <c r="RRI1157" s="237"/>
      <c r="RRJ1157" s="237"/>
      <c r="RRK1157" s="237"/>
      <c r="RRL1157" s="237"/>
      <c r="RRM1157" s="237"/>
      <c r="RRN1157" s="237"/>
      <c r="RRO1157" s="237"/>
      <c r="RRP1157" s="237"/>
      <c r="RRQ1157" s="237"/>
      <c r="RRR1157" s="237"/>
      <c r="RRS1157" s="237"/>
      <c r="RRT1157" s="237"/>
      <c r="RRU1157" s="237"/>
      <c r="RRV1157" s="237"/>
      <c r="RRW1157" s="237"/>
      <c r="RRX1157" s="237"/>
      <c r="RRY1157" s="237"/>
      <c r="RRZ1157" s="237"/>
      <c r="RSA1157" s="237"/>
      <c r="RSB1157" s="237"/>
      <c r="RSC1157" s="237"/>
      <c r="RSD1157" s="237"/>
      <c r="RSE1157" s="237"/>
      <c r="RSF1157" s="237"/>
      <c r="RSG1157" s="237"/>
      <c r="RSH1157" s="237"/>
      <c r="RSI1157" s="237"/>
      <c r="RSJ1157" s="237"/>
      <c r="RSK1157" s="237"/>
      <c r="RSL1157" s="237"/>
      <c r="RSM1157" s="237"/>
      <c r="RSN1157" s="237"/>
      <c r="RSO1157" s="237"/>
      <c r="RSP1157" s="237"/>
      <c r="RSQ1157" s="237"/>
      <c r="RSR1157" s="237"/>
      <c r="RSS1157" s="237"/>
      <c r="RST1157" s="237"/>
      <c r="RSU1157" s="237"/>
      <c r="RSV1157" s="237"/>
      <c r="RSW1157" s="237"/>
      <c r="RSX1157" s="237"/>
      <c r="RSY1157" s="237"/>
      <c r="RSZ1157" s="237"/>
      <c r="RTA1157" s="237"/>
      <c r="RTB1157" s="237"/>
      <c r="RTC1157" s="237"/>
      <c r="RTD1157" s="237"/>
      <c r="RTE1157" s="237"/>
      <c r="RTF1157" s="237"/>
      <c r="RTG1157" s="237"/>
      <c r="RTH1157" s="237"/>
      <c r="RTI1157" s="237"/>
      <c r="RTJ1157" s="237"/>
      <c r="RTK1157" s="237"/>
      <c r="RTL1157" s="237"/>
      <c r="RTM1157" s="237"/>
      <c r="RTN1157" s="237"/>
      <c r="RTO1157" s="237"/>
      <c r="RTP1157" s="237"/>
      <c r="RTQ1157" s="237"/>
      <c r="RTR1157" s="237"/>
      <c r="RTS1157" s="237"/>
      <c r="RTT1157" s="237"/>
      <c r="RTU1157" s="237"/>
      <c r="RTV1157" s="237"/>
      <c r="RTW1157" s="237"/>
      <c r="RTX1157" s="237"/>
      <c r="RTY1157" s="237"/>
      <c r="RTZ1157" s="237"/>
      <c r="RUA1157" s="237"/>
      <c r="RUB1157" s="237"/>
      <c r="RUC1157" s="237"/>
      <c r="RUD1157" s="237"/>
      <c r="RUE1157" s="237"/>
      <c r="RUF1157" s="237"/>
      <c r="RUG1157" s="237"/>
      <c r="RUH1157" s="237"/>
      <c r="RUI1157" s="237"/>
      <c r="RUJ1157" s="237"/>
      <c r="RUK1157" s="237"/>
      <c r="RUL1157" s="237"/>
      <c r="RUM1157" s="237"/>
      <c r="RUN1157" s="237"/>
      <c r="RUO1157" s="237"/>
      <c r="RUP1157" s="237"/>
      <c r="RUQ1157" s="237"/>
      <c r="RUR1157" s="237"/>
      <c r="RUS1157" s="237"/>
      <c r="RUT1157" s="237"/>
      <c r="RUU1157" s="237"/>
      <c r="RUV1157" s="237"/>
      <c r="RUW1157" s="237"/>
      <c r="RUX1157" s="237"/>
      <c r="RUY1157" s="237"/>
      <c r="RUZ1157" s="237"/>
      <c r="RVA1157" s="237"/>
      <c r="RVB1157" s="237"/>
      <c r="RVC1157" s="237"/>
      <c r="RVD1157" s="237"/>
      <c r="RVE1157" s="237"/>
      <c r="RVF1157" s="237"/>
      <c r="RVG1157" s="237"/>
      <c r="RVH1157" s="237"/>
      <c r="RVI1157" s="237"/>
      <c r="RVJ1157" s="237"/>
      <c r="RVK1157" s="237"/>
      <c r="RVL1157" s="237"/>
      <c r="RVM1157" s="237"/>
      <c r="RVN1157" s="237"/>
      <c r="RVO1157" s="237"/>
      <c r="RVP1157" s="237"/>
      <c r="RVQ1157" s="237"/>
      <c r="RVR1157" s="237"/>
      <c r="RVS1157" s="237"/>
      <c r="RVT1157" s="237"/>
      <c r="RVU1157" s="237"/>
      <c r="RVV1157" s="237"/>
      <c r="RVW1157" s="237"/>
      <c r="RVX1157" s="237"/>
      <c r="RVY1157" s="237"/>
      <c r="RVZ1157" s="237"/>
      <c r="RWA1157" s="237"/>
      <c r="RWB1157" s="237"/>
      <c r="RWC1157" s="237"/>
      <c r="RWD1157" s="237"/>
      <c r="RWE1157" s="237"/>
      <c r="RWF1157" s="237"/>
      <c r="RWG1157" s="237"/>
      <c r="RWH1157" s="237"/>
      <c r="RWI1157" s="237"/>
      <c r="RWJ1157" s="237"/>
      <c r="RWK1157" s="237"/>
      <c r="RWL1157" s="237"/>
      <c r="RWM1157" s="237"/>
      <c r="RWN1157" s="237"/>
      <c r="RWO1157" s="237"/>
      <c r="RWP1157" s="237"/>
      <c r="RWQ1157" s="237"/>
      <c r="RWR1157" s="237"/>
      <c r="RWS1157" s="237"/>
      <c r="RWT1157" s="237"/>
      <c r="RWU1157" s="237"/>
      <c r="RWV1157" s="237"/>
      <c r="RWW1157" s="237"/>
      <c r="RWX1157" s="237"/>
      <c r="RWY1157" s="237"/>
      <c r="RWZ1157" s="237"/>
      <c r="RXA1157" s="237"/>
      <c r="RXB1157" s="237"/>
      <c r="RXC1157" s="237"/>
      <c r="RXD1157" s="237"/>
      <c r="RXE1157" s="237"/>
      <c r="RXF1157" s="237"/>
      <c r="RXG1157" s="237"/>
      <c r="RXH1157" s="237"/>
      <c r="RXI1157" s="237"/>
      <c r="RXJ1157" s="237"/>
      <c r="RXK1157" s="237"/>
      <c r="RXL1157" s="237"/>
      <c r="RXM1157" s="237"/>
      <c r="RXN1157" s="237"/>
      <c r="RXO1157" s="237"/>
      <c r="RXP1157" s="237"/>
      <c r="RXQ1157" s="237"/>
      <c r="RXR1157" s="237"/>
      <c r="RXS1157" s="237"/>
      <c r="RXT1157" s="237"/>
      <c r="RXU1157" s="237"/>
      <c r="RXV1157" s="237"/>
      <c r="RXW1157" s="237"/>
      <c r="RXX1157" s="237"/>
      <c r="RXY1157" s="237"/>
      <c r="RXZ1157" s="237"/>
      <c r="RYA1157" s="237"/>
      <c r="RYB1157" s="237"/>
      <c r="RYC1157" s="237"/>
      <c r="RYD1157" s="237"/>
      <c r="RYE1157" s="237"/>
      <c r="RYF1157" s="237"/>
      <c r="RYG1157" s="237"/>
      <c r="RYH1157" s="237"/>
      <c r="RYI1157" s="237"/>
      <c r="RYJ1157" s="237"/>
      <c r="RYK1157" s="237"/>
      <c r="RYL1157" s="237"/>
      <c r="RYM1157" s="237"/>
      <c r="RYN1157" s="237"/>
      <c r="RYO1157" s="237"/>
      <c r="RYP1157" s="237"/>
      <c r="RYQ1157" s="237"/>
      <c r="RYR1157" s="237"/>
      <c r="RYS1157" s="237"/>
      <c r="RYT1157" s="237"/>
      <c r="RYU1157" s="237"/>
      <c r="RYV1157" s="237"/>
      <c r="RYW1157" s="237"/>
      <c r="RYX1157" s="237"/>
      <c r="RYY1157" s="237"/>
      <c r="RYZ1157" s="237"/>
      <c r="RZA1157" s="237"/>
      <c r="RZB1157" s="237"/>
      <c r="RZC1157" s="237"/>
      <c r="RZD1157" s="237"/>
      <c r="RZE1157" s="237"/>
      <c r="RZF1157" s="237"/>
      <c r="RZG1157" s="237"/>
      <c r="RZH1157" s="237"/>
      <c r="RZI1157" s="237"/>
      <c r="RZJ1157" s="237"/>
      <c r="RZK1157" s="237"/>
      <c r="RZL1157" s="237"/>
      <c r="RZM1157" s="237"/>
      <c r="RZN1157" s="237"/>
      <c r="RZO1157" s="237"/>
      <c r="RZP1157" s="237"/>
      <c r="RZQ1157" s="237"/>
      <c r="RZR1157" s="237"/>
      <c r="RZS1157" s="237"/>
      <c r="RZT1157" s="237"/>
      <c r="RZU1157" s="237"/>
      <c r="RZV1157" s="237"/>
      <c r="RZW1157" s="237"/>
      <c r="RZX1157" s="237"/>
      <c r="RZY1157" s="237"/>
      <c r="RZZ1157" s="237"/>
      <c r="SAA1157" s="237"/>
      <c r="SAB1157" s="237"/>
      <c r="SAC1157" s="237"/>
      <c r="SAD1157" s="237"/>
      <c r="SAE1157" s="237"/>
      <c r="SAF1157" s="237"/>
      <c r="SAG1157" s="237"/>
      <c r="SAH1157" s="237"/>
      <c r="SAI1157" s="237"/>
      <c r="SAJ1157" s="237"/>
      <c r="SAK1157" s="237"/>
      <c r="SAL1157" s="237"/>
      <c r="SAM1157" s="237"/>
      <c r="SAN1157" s="237"/>
      <c r="SAO1157" s="237"/>
      <c r="SAP1157" s="237"/>
      <c r="SAQ1157" s="237"/>
      <c r="SAR1157" s="237"/>
      <c r="SAS1157" s="237"/>
      <c r="SAT1157" s="237"/>
      <c r="SAU1157" s="237"/>
      <c r="SAV1157" s="237"/>
      <c r="SAW1157" s="237"/>
      <c r="SAX1157" s="237"/>
      <c r="SAY1157" s="237"/>
      <c r="SAZ1157" s="237"/>
      <c r="SBA1157" s="237"/>
      <c r="SBB1157" s="237"/>
      <c r="SBC1157" s="237"/>
      <c r="SBD1157" s="237"/>
      <c r="SBE1157" s="237"/>
      <c r="SBF1157" s="237"/>
      <c r="SBG1157" s="237"/>
      <c r="SBH1157" s="237"/>
      <c r="SBI1157" s="237"/>
      <c r="SBJ1157" s="237"/>
      <c r="SBK1157" s="237"/>
      <c r="SBL1157" s="237"/>
      <c r="SBM1157" s="237"/>
      <c r="SBN1157" s="237"/>
      <c r="SBO1157" s="237"/>
      <c r="SBP1157" s="237"/>
      <c r="SBQ1157" s="237"/>
      <c r="SBR1157" s="237"/>
      <c r="SBS1157" s="237"/>
      <c r="SBT1157" s="237"/>
      <c r="SBU1157" s="237"/>
      <c r="SBV1157" s="237"/>
      <c r="SBW1157" s="237"/>
      <c r="SBX1157" s="237"/>
      <c r="SBY1157" s="237"/>
      <c r="SBZ1157" s="237"/>
      <c r="SCA1157" s="237"/>
      <c r="SCB1157" s="237"/>
      <c r="SCC1157" s="237"/>
      <c r="SCD1157" s="237"/>
      <c r="SCE1157" s="237"/>
      <c r="SCF1157" s="237"/>
      <c r="SCG1157" s="237"/>
      <c r="SCH1157" s="237"/>
      <c r="SCI1157" s="237"/>
      <c r="SCJ1157" s="237"/>
      <c r="SCK1157" s="237"/>
      <c r="SCL1157" s="237"/>
      <c r="SCM1157" s="237"/>
      <c r="SCN1157" s="237"/>
      <c r="SCO1157" s="237"/>
      <c r="SCP1157" s="237"/>
      <c r="SCQ1157" s="237"/>
      <c r="SCR1157" s="237"/>
      <c r="SCS1157" s="237"/>
      <c r="SCT1157" s="237"/>
      <c r="SCU1157" s="237"/>
      <c r="SCV1157" s="237"/>
      <c r="SCW1157" s="237"/>
      <c r="SCX1157" s="237"/>
      <c r="SCY1157" s="237"/>
      <c r="SCZ1157" s="237"/>
      <c r="SDA1157" s="237"/>
      <c r="SDB1157" s="237"/>
      <c r="SDC1157" s="237"/>
      <c r="SDD1157" s="237"/>
      <c r="SDE1157" s="237"/>
      <c r="SDF1157" s="237"/>
      <c r="SDG1157" s="237"/>
      <c r="SDH1157" s="237"/>
      <c r="SDI1157" s="237"/>
      <c r="SDJ1157" s="237"/>
      <c r="SDK1157" s="237"/>
      <c r="SDL1157" s="237"/>
      <c r="SDM1157" s="237"/>
      <c r="SDN1157" s="237"/>
      <c r="SDO1157" s="237"/>
      <c r="SDP1157" s="237"/>
      <c r="SDQ1157" s="237"/>
      <c r="SDR1157" s="237"/>
      <c r="SDS1157" s="237"/>
      <c r="SDT1157" s="237"/>
      <c r="SDU1157" s="237"/>
      <c r="SDV1157" s="237"/>
      <c r="SDW1157" s="237"/>
      <c r="SDX1157" s="237"/>
      <c r="SDY1157" s="237"/>
      <c r="SDZ1157" s="237"/>
      <c r="SEA1157" s="237"/>
      <c r="SEB1157" s="237"/>
      <c r="SEC1157" s="237"/>
      <c r="SED1157" s="237"/>
      <c r="SEE1157" s="237"/>
      <c r="SEF1157" s="237"/>
      <c r="SEG1157" s="237"/>
      <c r="SEH1157" s="237"/>
      <c r="SEI1157" s="237"/>
      <c r="SEJ1157" s="237"/>
      <c r="SEK1157" s="237"/>
      <c r="SEL1157" s="237"/>
      <c r="SEM1157" s="237"/>
      <c r="SEN1157" s="237"/>
      <c r="SEO1157" s="237"/>
      <c r="SEP1157" s="237"/>
      <c r="SEQ1157" s="237"/>
      <c r="SER1157" s="237"/>
      <c r="SES1157" s="237"/>
      <c r="SET1157" s="237"/>
      <c r="SEU1157" s="237"/>
      <c r="SEV1157" s="237"/>
      <c r="SEW1157" s="237"/>
      <c r="SEX1157" s="237"/>
      <c r="SEY1157" s="237"/>
      <c r="SEZ1157" s="237"/>
      <c r="SFA1157" s="237"/>
      <c r="SFB1157" s="237"/>
      <c r="SFC1157" s="237"/>
      <c r="SFD1157" s="237"/>
      <c r="SFE1157" s="237"/>
      <c r="SFF1157" s="237"/>
      <c r="SFG1157" s="237"/>
      <c r="SFH1157" s="237"/>
      <c r="SFI1157" s="237"/>
      <c r="SFJ1157" s="237"/>
      <c r="SFK1157" s="237"/>
      <c r="SFL1157" s="237"/>
      <c r="SFM1157" s="237"/>
      <c r="SFN1157" s="237"/>
      <c r="SFO1157" s="237"/>
      <c r="SFP1157" s="237"/>
      <c r="SFQ1157" s="237"/>
      <c r="SFR1157" s="237"/>
      <c r="SFS1157" s="237"/>
      <c r="SFT1157" s="237"/>
      <c r="SFU1157" s="237"/>
      <c r="SFV1157" s="237"/>
      <c r="SFW1157" s="237"/>
      <c r="SFX1157" s="237"/>
      <c r="SFY1157" s="237"/>
      <c r="SFZ1157" s="237"/>
      <c r="SGA1157" s="237"/>
      <c r="SGB1157" s="237"/>
      <c r="SGC1157" s="237"/>
      <c r="SGD1157" s="237"/>
      <c r="SGE1157" s="237"/>
      <c r="SGF1157" s="237"/>
      <c r="SGG1157" s="237"/>
      <c r="SGH1157" s="237"/>
      <c r="SGI1157" s="237"/>
      <c r="SGJ1157" s="237"/>
      <c r="SGK1157" s="237"/>
      <c r="SGL1157" s="237"/>
      <c r="SGM1157" s="237"/>
      <c r="SGN1157" s="237"/>
      <c r="SGO1157" s="237"/>
      <c r="SGP1157" s="237"/>
      <c r="SGQ1157" s="237"/>
      <c r="SGR1157" s="237"/>
      <c r="SGS1157" s="237"/>
      <c r="SGT1157" s="237"/>
      <c r="SGU1157" s="237"/>
      <c r="SGV1157" s="237"/>
      <c r="SGW1157" s="237"/>
      <c r="SGX1157" s="237"/>
      <c r="SGY1157" s="237"/>
      <c r="SGZ1157" s="237"/>
      <c r="SHA1157" s="237"/>
      <c r="SHB1157" s="237"/>
      <c r="SHC1157" s="237"/>
      <c r="SHD1157" s="237"/>
      <c r="SHE1157" s="237"/>
      <c r="SHF1157" s="237"/>
      <c r="SHG1157" s="237"/>
      <c r="SHH1157" s="237"/>
      <c r="SHI1157" s="237"/>
      <c r="SHJ1157" s="237"/>
      <c r="SHK1157" s="237"/>
      <c r="SHL1157" s="237"/>
      <c r="SHM1157" s="237"/>
      <c r="SHN1157" s="237"/>
      <c r="SHO1157" s="237"/>
      <c r="SHP1157" s="237"/>
      <c r="SHQ1157" s="237"/>
      <c r="SHR1157" s="237"/>
      <c r="SHS1157" s="237"/>
      <c r="SHT1157" s="237"/>
      <c r="SHU1157" s="237"/>
      <c r="SHV1157" s="237"/>
      <c r="SHW1157" s="237"/>
      <c r="SHX1157" s="237"/>
      <c r="SHY1157" s="237"/>
      <c r="SHZ1157" s="237"/>
      <c r="SIA1157" s="237"/>
      <c r="SIB1157" s="237"/>
      <c r="SIC1157" s="237"/>
      <c r="SID1157" s="237"/>
      <c r="SIE1157" s="237"/>
      <c r="SIF1157" s="237"/>
      <c r="SIG1157" s="237"/>
      <c r="SIH1157" s="237"/>
      <c r="SII1157" s="237"/>
      <c r="SIJ1157" s="237"/>
      <c r="SIK1157" s="237"/>
      <c r="SIL1157" s="237"/>
      <c r="SIM1157" s="237"/>
      <c r="SIN1157" s="237"/>
      <c r="SIO1157" s="237"/>
      <c r="SIP1157" s="237"/>
      <c r="SIQ1157" s="237"/>
      <c r="SIR1157" s="237"/>
      <c r="SIS1157" s="237"/>
      <c r="SIT1157" s="237"/>
      <c r="SIU1157" s="237"/>
      <c r="SIV1157" s="237"/>
      <c r="SIW1157" s="237"/>
      <c r="SIX1157" s="237"/>
      <c r="SIY1157" s="237"/>
      <c r="SIZ1157" s="237"/>
      <c r="SJA1157" s="237"/>
      <c r="SJB1157" s="237"/>
      <c r="SJC1157" s="237"/>
      <c r="SJD1157" s="237"/>
      <c r="SJE1157" s="237"/>
      <c r="SJF1157" s="237"/>
      <c r="SJG1157" s="237"/>
      <c r="SJH1157" s="237"/>
      <c r="SJI1157" s="237"/>
      <c r="SJJ1157" s="237"/>
      <c r="SJK1157" s="237"/>
      <c r="SJL1157" s="237"/>
      <c r="SJM1157" s="237"/>
      <c r="SJN1157" s="237"/>
      <c r="SJO1157" s="237"/>
      <c r="SJP1157" s="237"/>
      <c r="SJQ1157" s="237"/>
      <c r="SJR1157" s="237"/>
      <c r="SJS1157" s="237"/>
      <c r="SJT1157" s="237"/>
      <c r="SJU1157" s="237"/>
      <c r="SJV1157" s="237"/>
      <c r="SJW1157" s="237"/>
      <c r="SJX1157" s="237"/>
      <c r="SJY1157" s="237"/>
      <c r="SJZ1157" s="237"/>
      <c r="SKA1157" s="237"/>
      <c r="SKB1157" s="237"/>
      <c r="SKC1157" s="237"/>
      <c r="SKD1157" s="237"/>
      <c r="SKE1157" s="237"/>
      <c r="SKF1157" s="237"/>
      <c r="SKG1157" s="237"/>
      <c r="SKH1157" s="237"/>
      <c r="SKI1157" s="237"/>
      <c r="SKJ1157" s="237"/>
      <c r="SKK1157" s="237"/>
      <c r="SKL1157" s="237"/>
      <c r="SKM1157" s="237"/>
      <c r="SKN1157" s="237"/>
      <c r="SKO1157" s="237"/>
      <c r="SKP1157" s="237"/>
      <c r="SKQ1157" s="237"/>
      <c r="SKR1157" s="237"/>
      <c r="SKS1157" s="237"/>
      <c r="SKT1157" s="237"/>
      <c r="SKU1157" s="237"/>
      <c r="SKV1157" s="237"/>
      <c r="SKW1157" s="237"/>
      <c r="SKX1157" s="237"/>
      <c r="SKY1157" s="237"/>
      <c r="SKZ1157" s="237"/>
      <c r="SLA1157" s="237"/>
      <c r="SLB1157" s="237"/>
      <c r="SLC1157" s="237"/>
      <c r="SLD1157" s="237"/>
      <c r="SLE1157" s="237"/>
      <c r="SLF1157" s="237"/>
      <c r="SLG1157" s="237"/>
      <c r="SLH1157" s="237"/>
      <c r="SLI1157" s="237"/>
      <c r="SLJ1157" s="237"/>
      <c r="SLK1157" s="237"/>
      <c r="SLL1157" s="237"/>
      <c r="SLM1157" s="237"/>
      <c r="SLN1157" s="237"/>
      <c r="SLO1157" s="237"/>
      <c r="SLP1157" s="237"/>
      <c r="SLQ1157" s="237"/>
      <c r="SLR1157" s="237"/>
      <c r="SLS1157" s="237"/>
      <c r="SLT1157" s="237"/>
      <c r="SLU1157" s="237"/>
      <c r="SLV1157" s="237"/>
      <c r="SLW1157" s="237"/>
      <c r="SLX1157" s="237"/>
      <c r="SLY1157" s="237"/>
      <c r="SLZ1157" s="237"/>
      <c r="SMA1157" s="237"/>
      <c r="SMB1157" s="237"/>
      <c r="SMC1157" s="237"/>
      <c r="SMD1157" s="237"/>
      <c r="SME1157" s="237"/>
      <c r="SMF1157" s="237"/>
      <c r="SMG1157" s="237"/>
      <c r="SMH1157" s="237"/>
      <c r="SMI1157" s="237"/>
      <c r="SMJ1157" s="237"/>
      <c r="SMK1157" s="237"/>
      <c r="SML1157" s="237"/>
      <c r="SMM1157" s="237"/>
      <c r="SMN1157" s="237"/>
      <c r="SMO1157" s="237"/>
      <c r="SMP1157" s="237"/>
      <c r="SMQ1157" s="237"/>
      <c r="SMR1157" s="237"/>
      <c r="SMS1157" s="237"/>
      <c r="SMT1157" s="237"/>
      <c r="SMU1157" s="237"/>
      <c r="SMV1157" s="237"/>
      <c r="SMW1157" s="237"/>
      <c r="SMX1157" s="237"/>
      <c r="SMY1157" s="237"/>
      <c r="SMZ1157" s="237"/>
      <c r="SNA1157" s="237"/>
      <c r="SNB1157" s="237"/>
      <c r="SNC1157" s="237"/>
      <c r="SND1157" s="237"/>
      <c r="SNE1157" s="237"/>
      <c r="SNF1157" s="237"/>
      <c r="SNG1157" s="237"/>
      <c r="SNH1157" s="237"/>
      <c r="SNI1157" s="237"/>
      <c r="SNJ1157" s="237"/>
      <c r="SNK1157" s="237"/>
      <c r="SNL1157" s="237"/>
      <c r="SNM1157" s="237"/>
      <c r="SNN1157" s="237"/>
      <c r="SNO1157" s="237"/>
      <c r="SNP1157" s="237"/>
      <c r="SNQ1157" s="237"/>
      <c r="SNR1157" s="237"/>
      <c r="SNS1157" s="237"/>
      <c r="SNT1157" s="237"/>
      <c r="SNU1157" s="237"/>
      <c r="SNV1157" s="237"/>
      <c r="SNW1157" s="237"/>
      <c r="SNX1157" s="237"/>
      <c r="SNY1157" s="237"/>
      <c r="SNZ1157" s="237"/>
      <c r="SOA1157" s="237"/>
      <c r="SOB1157" s="237"/>
      <c r="SOC1157" s="237"/>
      <c r="SOD1157" s="237"/>
      <c r="SOE1157" s="237"/>
      <c r="SOF1157" s="237"/>
      <c r="SOG1157" s="237"/>
      <c r="SOH1157" s="237"/>
      <c r="SOI1157" s="237"/>
      <c r="SOJ1157" s="237"/>
      <c r="SOK1157" s="237"/>
      <c r="SOL1157" s="237"/>
      <c r="SOM1157" s="237"/>
      <c r="SON1157" s="237"/>
      <c r="SOO1157" s="237"/>
      <c r="SOP1157" s="237"/>
      <c r="SOQ1157" s="237"/>
      <c r="SOR1157" s="237"/>
      <c r="SOS1157" s="237"/>
      <c r="SOT1157" s="237"/>
      <c r="SOU1157" s="237"/>
      <c r="SOV1157" s="237"/>
      <c r="SOW1157" s="237"/>
      <c r="SOX1157" s="237"/>
      <c r="SOY1157" s="237"/>
      <c r="SOZ1157" s="237"/>
      <c r="SPA1157" s="237"/>
      <c r="SPB1157" s="237"/>
      <c r="SPC1157" s="237"/>
      <c r="SPD1157" s="237"/>
      <c r="SPE1157" s="237"/>
      <c r="SPF1157" s="237"/>
      <c r="SPG1157" s="237"/>
      <c r="SPH1157" s="237"/>
      <c r="SPI1157" s="237"/>
      <c r="SPJ1157" s="237"/>
      <c r="SPK1157" s="237"/>
      <c r="SPL1157" s="237"/>
      <c r="SPM1157" s="237"/>
      <c r="SPN1157" s="237"/>
      <c r="SPO1157" s="237"/>
      <c r="SPP1157" s="237"/>
      <c r="SPQ1157" s="237"/>
      <c r="SPR1157" s="237"/>
      <c r="SPS1157" s="237"/>
      <c r="SPT1157" s="237"/>
      <c r="SPU1157" s="237"/>
      <c r="SPV1157" s="237"/>
      <c r="SPW1157" s="237"/>
      <c r="SPX1157" s="237"/>
      <c r="SPY1157" s="237"/>
      <c r="SPZ1157" s="237"/>
      <c r="SQA1157" s="237"/>
      <c r="SQB1157" s="237"/>
      <c r="SQC1157" s="237"/>
      <c r="SQD1157" s="237"/>
      <c r="SQE1157" s="237"/>
      <c r="SQF1157" s="237"/>
      <c r="SQG1157" s="237"/>
      <c r="SQH1157" s="237"/>
      <c r="SQI1157" s="237"/>
      <c r="SQJ1157" s="237"/>
      <c r="SQK1157" s="237"/>
      <c r="SQL1157" s="237"/>
      <c r="SQM1157" s="237"/>
      <c r="SQN1157" s="237"/>
      <c r="SQO1157" s="237"/>
      <c r="SQP1157" s="237"/>
      <c r="SQQ1157" s="237"/>
      <c r="SQR1157" s="237"/>
      <c r="SQS1157" s="237"/>
      <c r="SQT1157" s="237"/>
      <c r="SQU1157" s="237"/>
      <c r="SQV1157" s="237"/>
      <c r="SQW1157" s="237"/>
      <c r="SQX1157" s="237"/>
      <c r="SQY1157" s="237"/>
      <c r="SQZ1157" s="237"/>
      <c r="SRA1157" s="237"/>
      <c r="SRB1157" s="237"/>
      <c r="SRC1157" s="237"/>
      <c r="SRD1157" s="237"/>
      <c r="SRE1157" s="237"/>
      <c r="SRF1157" s="237"/>
      <c r="SRG1157" s="237"/>
      <c r="SRH1157" s="237"/>
      <c r="SRI1157" s="237"/>
      <c r="SRJ1157" s="237"/>
      <c r="SRK1157" s="237"/>
      <c r="SRL1157" s="237"/>
      <c r="SRM1157" s="237"/>
      <c r="SRN1157" s="237"/>
      <c r="SRO1157" s="237"/>
      <c r="SRP1157" s="237"/>
      <c r="SRQ1157" s="237"/>
      <c r="SRR1157" s="237"/>
      <c r="SRS1157" s="237"/>
      <c r="SRT1157" s="237"/>
      <c r="SRU1157" s="237"/>
      <c r="SRV1157" s="237"/>
      <c r="SRW1157" s="237"/>
      <c r="SRX1157" s="237"/>
      <c r="SRY1157" s="237"/>
      <c r="SRZ1157" s="237"/>
      <c r="SSA1157" s="237"/>
      <c r="SSB1157" s="237"/>
      <c r="SSC1157" s="237"/>
      <c r="SSD1157" s="237"/>
      <c r="SSE1157" s="237"/>
      <c r="SSF1157" s="237"/>
      <c r="SSG1157" s="237"/>
      <c r="SSH1157" s="237"/>
      <c r="SSI1157" s="237"/>
      <c r="SSJ1157" s="237"/>
      <c r="SSK1157" s="237"/>
      <c r="SSL1157" s="237"/>
      <c r="SSM1157" s="237"/>
      <c r="SSN1157" s="237"/>
      <c r="SSO1157" s="237"/>
      <c r="SSP1157" s="237"/>
      <c r="SSQ1157" s="237"/>
      <c r="SSR1157" s="237"/>
      <c r="SSS1157" s="237"/>
      <c r="SST1157" s="237"/>
      <c r="SSU1157" s="237"/>
      <c r="SSV1157" s="237"/>
      <c r="SSW1157" s="237"/>
      <c r="SSX1157" s="237"/>
      <c r="SSY1157" s="237"/>
      <c r="SSZ1157" s="237"/>
      <c r="STA1157" s="237"/>
      <c r="STB1157" s="237"/>
      <c r="STC1157" s="237"/>
      <c r="STD1157" s="237"/>
      <c r="STE1157" s="237"/>
      <c r="STF1157" s="237"/>
      <c r="STG1157" s="237"/>
      <c r="STH1157" s="237"/>
      <c r="STI1157" s="237"/>
      <c r="STJ1157" s="237"/>
      <c r="STK1157" s="237"/>
      <c r="STL1157" s="237"/>
      <c r="STM1157" s="237"/>
      <c r="STN1157" s="237"/>
      <c r="STO1157" s="237"/>
      <c r="STP1157" s="237"/>
      <c r="STQ1157" s="237"/>
      <c r="STR1157" s="237"/>
      <c r="STS1157" s="237"/>
      <c r="STT1157" s="237"/>
      <c r="STU1157" s="237"/>
      <c r="STV1157" s="237"/>
      <c r="STW1157" s="237"/>
      <c r="STX1157" s="237"/>
      <c r="STY1157" s="237"/>
      <c r="STZ1157" s="237"/>
      <c r="SUA1157" s="237"/>
      <c r="SUB1157" s="237"/>
      <c r="SUC1157" s="237"/>
      <c r="SUD1157" s="237"/>
      <c r="SUE1157" s="237"/>
      <c r="SUF1157" s="237"/>
      <c r="SUG1157" s="237"/>
      <c r="SUH1157" s="237"/>
      <c r="SUI1157" s="237"/>
      <c r="SUJ1157" s="237"/>
      <c r="SUK1157" s="237"/>
      <c r="SUL1157" s="237"/>
      <c r="SUM1157" s="237"/>
      <c r="SUN1157" s="237"/>
      <c r="SUO1157" s="237"/>
      <c r="SUP1157" s="237"/>
      <c r="SUQ1157" s="237"/>
      <c r="SUR1157" s="237"/>
      <c r="SUS1157" s="237"/>
      <c r="SUT1157" s="237"/>
      <c r="SUU1157" s="237"/>
      <c r="SUV1157" s="237"/>
      <c r="SUW1157" s="237"/>
      <c r="SUX1157" s="237"/>
      <c r="SUY1157" s="237"/>
      <c r="SUZ1157" s="237"/>
      <c r="SVA1157" s="237"/>
      <c r="SVB1157" s="237"/>
      <c r="SVC1157" s="237"/>
      <c r="SVD1157" s="237"/>
      <c r="SVE1157" s="237"/>
      <c r="SVF1157" s="237"/>
      <c r="SVG1157" s="237"/>
      <c r="SVH1157" s="237"/>
      <c r="SVI1157" s="237"/>
      <c r="SVJ1157" s="237"/>
      <c r="SVK1157" s="237"/>
      <c r="SVL1157" s="237"/>
      <c r="SVM1157" s="237"/>
      <c r="SVN1157" s="237"/>
      <c r="SVO1157" s="237"/>
      <c r="SVP1157" s="237"/>
      <c r="SVQ1157" s="237"/>
      <c r="SVR1157" s="237"/>
      <c r="SVS1157" s="237"/>
      <c r="SVT1157" s="237"/>
      <c r="SVU1157" s="237"/>
      <c r="SVV1157" s="237"/>
      <c r="SVW1157" s="237"/>
      <c r="SVX1157" s="237"/>
      <c r="SVY1157" s="237"/>
      <c r="SVZ1157" s="237"/>
      <c r="SWA1157" s="237"/>
      <c r="SWB1157" s="237"/>
      <c r="SWC1157" s="237"/>
      <c r="SWD1157" s="237"/>
      <c r="SWE1157" s="237"/>
      <c r="SWF1157" s="237"/>
      <c r="SWG1157" s="237"/>
      <c r="SWH1157" s="237"/>
      <c r="SWI1157" s="237"/>
      <c r="SWJ1157" s="237"/>
      <c r="SWK1157" s="237"/>
      <c r="SWL1157" s="237"/>
      <c r="SWM1157" s="237"/>
      <c r="SWN1157" s="237"/>
      <c r="SWO1157" s="237"/>
      <c r="SWP1157" s="237"/>
      <c r="SWQ1157" s="237"/>
      <c r="SWR1157" s="237"/>
      <c r="SWS1157" s="237"/>
      <c r="SWT1157" s="237"/>
      <c r="SWU1157" s="237"/>
      <c r="SWV1157" s="237"/>
      <c r="SWW1157" s="237"/>
      <c r="SWX1157" s="237"/>
      <c r="SWY1157" s="237"/>
      <c r="SWZ1157" s="237"/>
      <c r="SXA1157" s="237"/>
      <c r="SXB1157" s="237"/>
      <c r="SXC1157" s="237"/>
      <c r="SXD1157" s="237"/>
      <c r="SXE1157" s="237"/>
      <c r="SXF1157" s="237"/>
      <c r="SXG1157" s="237"/>
      <c r="SXH1157" s="237"/>
      <c r="SXI1157" s="237"/>
      <c r="SXJ1157" s="237"/>
      <c r="SXK1157" s="237"/>
      <c r="SXL1157" s="237"/>
      <c r="SXM1157" s="237"/>
      <c r="SXN1157" s="237"/>
      <c r="SXO1157" s="237"/>
      <c r="SXP1157" s="237"/>
      <c r="SXQ1157" s="237"/>
      <c r="SXR1157" s="237"/>
      <c r="SXS1157" s="237"/>
      <c r="SXT1157" s="237"/>
      <c r="SXU1157" s="237"/>
      <c r="SXV1157" s="237"/>
      <c r="SXW1157" s="237"/>
      <c r="SXX1157" s="237"/>
      <c r="SXY1157" s="237"/>
      <c r="SXZ1157" s="237"/>
      <c r="SYA1157" s="237"/>
      <c r="SYB1157" s="237"/>
      <c r="SYC1157" s="237"/>
      <c r="SYD1157" s="237"/>
      <c r="SYE1157" s="237"/>
      <c r="SYF1157" s="237"/>
      <c r="SYG1157" s="237"/>
      <c r="SYH1157" s="237"/>
      <c r="SYI1157" s="237"/>
      <c r="SYJ1157" s="237"/>
      <c r="SYK1157" s="237"/>
      <c r="SYL1157" s="237"/>
      <c r="SYM1157" s="237"/>
      <c r="SYN1157" s="237"/>
      <c r="SYO1157" s="237"/>
      <c r="SYP1157" s="237"/>
      <c r="SYQ1157" s="237"/>
      <c r="SYR1157" s="237"/>
      <c r="SYS1157" s="237"/>
      <c r="SYT1157" s="237"/>
      <c r="SYU1157" s="237"/>
      <c r="SYV1157" s="237"/>
      <c r="SYW1157" s="237"/>
      <c r="SYX1157" s="237"/>
      <c r="SYY1157" s="237"/>
      <c r="SYZ1157" s="237"/>
      <c r="SZA1157" s="237"/>
      <c r="SZB1157" s="237"/>
      <c r="SZC1157" s="237"/>
      <c r="SZD1157" s="237"/>
      <c r="SZE1157" s="237"/>
      <c r="SZF1157" s="237"/>
      <c r="SZG1157" s="237"/>
      <c r="SZH1157" s="237"/>
      <c r="SZI1157" s="237"/>
      <c r="SZJ1157" s="237"/>
      <c r="SZK1157" s="237"/>
      <c r="SZL1157" s="237"/>
      <c r="SZM1157" s="237"/>
      <c r="SZN1157" s="237"/>
      <c r="SZO1157" s="237"/>
      <c r="SZP1157" s="237"/>
      <c r="SZQ1157" s="237"/>
      <c r="SZR1157" s="237"/>
      <c r="SZS1157" s="237"/>
      <c r="SZT1157" s="237"/>
      <c r="SZU1157" s="237"/>
      <c r="SZV1157" s="237"/>
      <c r="SZW1157" s="237"/>
      <c r="SZX1157" s="237"/>
      <c r="SZY1157" s="237"/>
      <c r="SZZ1157" s="237"/>
      <c r="TAA1157" s="237"/>
      <c r="TAB1157" s="237"/>
      <c r="TAC1157" s="237"/>
      <c r="TAD1157" s="237"/>
      <c r="TAE1157" s="237"/>
      <c r="TAF1157" s="237"/>
      <c r="TAG1157" s="237"/>
      <c r="TAH1157" s="237"/>
      <c r="TAI1157" s="237"/>
      <c r="TAJ1157" s="237"/>
      <c r="TAK1157" s="237"/>
      <c r="TAL1157" s="237"/>
      <c r="TAM1157" s="237"/>
      <c r="TAN1157" s="237"/>
      <c r="TAO1157" s="237"/>
      <c r="TAP1157" s="237"/>
      <c r="TAQ1157" s="237"/>
      <c r="TAR1157" s="237"/>
      <c r="TAS1157" s="237"/>
      <c r="TAT1157" s="237"/>
      <c r="TAU1157" s="237"/>
      <c r="TAV1157" s="237"/>
      <c r="TAW1157" s="237"/>
      <c r="TAX1157" s="237"/>
      <c r="TAY1157" s="237"/>
      <c r="TAZ1157" s="237"/>
      <c r="TBA1157" s="237"/>
      <c r="TBB1157" s="237"/>
      <c r="TBC1157" s="237"/>
      <c r="TBD1157" s="237"/>
      <c r="TBE1157" s="237"/>
      <c r="TBF1157" s="237"/>
      <c r="TBG1157" s="237"/>
      <c r="TBH1157" s="237"/>
      <c r="TBI1157" s="237"/>
      <c r="TBJ1157" s="237"/>
      <c r="TBK1157" s="237"/>
      <c r="TBL1157" s="237"/>
      <c r="TBM1157" s="237"/>
      <c r="TBN1157" s="237"/>
      <c r="TBO1157" s="237"/>
      <c r="TBP1157" s="237"/>
      <c r="TBQ1157" s="237"/>
      <c r="TBR1157" s="237"/>
      <c r="TBS1157" s="237"/>
      <c r="TBT1157" s="237"/>
      <c r="TBU1157" s="237"/>
      <c r="TBV1157" s="237"/>
      <c r="TBW1157" s="237"/>
      <c r="TBX1157" s="237"/>
      <c r="TBY1157" s="237"/>
      <c r="TBZ1157" s="237"/>
      <c r="TCA1157" s="237"/>
      <c r="TCB1157" s="237"/>
      <c r="TCC1157" s="237"/>
      <c r="TCD1157" s="237"/>
      <c r="TCE1157" s="237"/>
      <c r="TCF1157" s="237"/>
      <c r="TCG1157" s="237"/>
      <c r="TCH1157" s="237"/>
      <c r="TCI1157" s="237"/>
      <c r="TCJ1157" s="237"/>
      <c r="TCK1157" s="237"/>
      <c r="TCL1157" s="237"/>
      <c r="TCM1157" s="237"/>
      <c r="TCN1157" s="237"/>
      <c r="TCO1157" s="237"/>
      <c r="TCP1157" s="237"/>
      <c r="TCQ1157" s="237"/>
      <c r="TCR1157" s="237"/>
      <c r="TCS1157" s="237"/>
      <c r="TCT1157" s="237"/>
      <c r="TCU1157" s="237"/>
      <c r="TCV1157" s="237"/>
      <c r="TCW1157" s="237"/>
      <c r="TCX1157" s="237"/>
      <c r="TCY1157" s="237"/>
      <c r="TCZ1157" s="237"/>
      <c r="TDA1157" s="237"/>
      <c r="TDB1157" s="237"/>
      <c r="TDC1157" s="237"/>
      <c r="TDD1157" s="237"/>
      <c r="TDE1157" s="237"/>
      <c r="TDF1157" s="237"/>
      <c r="TDG1157" s="237"/>
      <c r="TDH1157" s="237"/>
      <c r="TDI1157" s="237"/>
      <c r="TDJ1157" s="237"/>
      <c r="TDK1157" s="237"/>
      <c r="TDL1157" s="237"/>
      <c r="TDM1157" s="237"/>
      <c r="TDN1157" s="237"/>
      <c r="TDO1157" s="237"/>
      <c r="TDP1157" s="237"/>
      <c r="TDQ1157" s="237"/>
      <c r="TDR1157" s="237"/>
      <c r="TDS1157" s="237"/>
      <c r="TDT1157" s="237"/>
      <c r="TDU1157" s="237"/>
      <c r="TDV1157" s="237"/>
      <c r="TDW1157" s="237"/>
      <c r="TDX1157" s="237"/>
      <c r="TDY1157" s="237"/>
      <c r="TDZ1157" s="237"/>
      <c r="TEA1157" s="237"/>
      <c r="TEB1157" s="237"/>
      <c r="TEC1157" s="237"/>
      <c r="TED1157" s="237"/>
      <c r="TEE1157" s="237"/>
      <c r="TEF1157" s="237"/>
      <c r="TEG1157" s="237"/>
      <c r="TEH1157" s="237"/>
      <c r="TEI1157" s="237"/>
      <c r="TEJ1157" s="237"/>
      <c r="TEK1157" s="237"/>
      <c r="TEL1157" s="237"/>
      <c r="TEM1157" s="237"/>
      <c r="TEN1157" s="237"/>
      <c r="TEO1157" s="237"/>
      <c r="TEP1157" s="237"/>
      <c r="TEQ1157" s="237"/>
      <c r="TER1157" s="237"/>
      <c r="TES1157" s="237"/>
      <c r="TET1157" s="237"/>
      <c r="TEU1157" s="237"/>
      <c r="TEV1157" s="237"/>
      <c r="TEW1157" s="237"/>
      <c r="TEX1157" s="237"/>
      <c r="TEY1157" s="237"/>
      <c r="TEZ1157" s="237"/>
      <c r="TFA1157" s="237"/>
      <c r="TFB1157" s="237"/>
      <c r="TFC1157" s="237"/>
      <c r="TFD1157" s="237"/>
      <c r="TFE1157" s="237"/>
      <c r="TFF1157" s="237"/>
      <c r="TFG1157" s="237"/>
      <c r="TFH1157" s="237"/>
      <c r="TFI1157" s="237"/>
      <c r="TFJ1157" s="237"/>
      <c r="TFK1157" s="237"/>
      <c r="TFL1157" s="237"/>
      <c r="TFM1157" s="237"/>
      <c r="TFN1157" s="237"/>
      <c r="TFO1157" s="237"/>
      <c r="TFP1157" s="237"/>
      <c r="TFQ1157" s="237"/>
      <c r="TFR1157" s="237"/>
      <c r="TFS1157" s="237"/>
      <c r="TFT1157" s="237"/>
      <c r="TFU1157" s="237"/>
      <c r="TFV1157" s="237"/>
      <c r="TFW1157" s="237"/>
      <c r="TFX1157" s="237"/>
      <c r="TFY1157" s="237"/>
      <c r="TFZ1157" s="237"/>
      <c r="TGA1157" s="237"/>
      <c r="TGB1157" s="237"/>
      <c r="TGC1157" s="237"/>
      <c r="TGD1157" s="237"/>
      <c r="TGE1157" s="237"/>
      <c r="TGF1157" s="237"/>
      <c r="TGG1157" s="237"/>
      <c r="TGH1157" s="237"/>
      <c r="TGI1157" s="237"/>
      <c r="TGJ1157" s="237"/>
      <c r="TGK1157" s="237"/>
      <c r="TGL1157" s="237"/>
      <c r="TGM1157" s="237"/>
      <c r="TGN1157" s="237"/>
      <c r="TGO1157" s="237"/>
      <c r="TGP1157" s="237"/>
      <c r="TGQ1157" s="237"/>
      <c r="TGR1157" s="237"/>
      <c r="TGS1157" s="237"/>
      <c r="TGT1157" s="237"/>
      <c r="TGU1157" s="237"/>
      <c r="TGV1157" s="237"/>
      <c r="TGW1157" s="237"/>
      <c r="TGX1157" s="237"/>
      <c r="TGY1157" s="237"/>
      <c r="TGZ1157" s="237"/>
      <c r="THA1157" s="237"/>
      <c r="THB1157" s="237"/>
      <c r="THC1157" s="237"/>
      <c r="THD1157" s="237"/>
      <c r="THE1157" s="237"/>
      <c r="THF1157" s="237"/>
      <c r="THG1157" s="237"/>
      <c r="THH1157" s="237"/>
      <c r="THI1157" s="237"/>
      <c r="THJ1157" s="237"/>
      <c r="THK1157" s="237"/>
      <c r="THL1157" s="237"/>
      <c r="THM1157" s="237"/>
      <c r="THN1157" s="237"/>
      <c r="THO1157" s="237"/>
      <c r="THP1157" s="237"/>
      <c r="THQ1157" s="237"/>
      <c r="THR1157" s="237"/>
      <c r="THS1157" s="237"/>
      <c r="THT1157" s="237"/>
      <c r="THU1157" s="237"/>
      <c r="THV1157" s="237"/>
      <c r="THW1157" s="237"/>
      <c r="THX1157" s="237"/>
      <c r="THY1157" s="237"/>
      <c r="THZ1157" s="237"/>
      <c r="TIA1157" s="237"/>
      <c r="TIB1157" s="237"/>
      <c r="TIC1157" s="237"/>
      <c r="TID1157" s="237"/>
      <c r="TIE1157" s="237"/>
      <c r="TIF1157" s="237"/>
      <c r="TIG1157" s="237"/>
      <c r="TIH1157" s="237"/>
      <c r="TII1157" s="237"/>
      <c r="TIJ1157" s="237"/>
      <c r="TIK1157" s="237"/>
      <c r="TIL1157" s="237"/>
      <c r="TIM1157" s="237"/>
      <c r="TIN1157" s="237"/>
      <c r="TIO1157" s="237"/>
      <c r="TIP1157" s="237"/>
      <c r="TIQ1157" s="237"/>
      <c r="TIR1157" s="237"/>
      <c r="TIS1157" s="237"/>
      <c r="TIT1157" s="237"/>
      <c r="TIU1157" s="237"/>
      <c r="TIV1157" s="237"/>
      <c r="TIW1157" s="237"/>
      <c r="TIX1157" s="237"/>
      <c r="TIY1157" s="237"/>
      <c r="TIZ1157" s="237"/>
      <c r="TJA1157" s="237"/>
      <c r="TJB1157" s="237"/>
      <c r="TJC1157" s="237"/>
      <c r="TJD1157" s="237"/>
      <c r="TJE1157" s="237"/>
      <c r="TJF1157" s="237"/>
      <c r="TJG1157" s="237"/>
      <c r="TJH1157" s="237"/>
      <c r="TJI1157" s="237"/>
      <c r="TJJ1157" s="237"/>
      <c r="TJK1157" s="237"/>
      <c r="TJL1157" s="237"/>
      <c r="TJM1157" s="237"/>
      <c r="TJN1157" s="237"/>
      <c r="TJO1157" s="237"/>
      <c r="TJP1157" s="237"/>
      <c r="TJQ1157" s="237"/>
      <c r="TJR1157" s="237"/>
      <c r="TJS1157" s="237"/>
      <c r="TJT1157" s="237"/>
      <c r="TJU1157" s="237"/>
      <c r="TJV1157" s="237"/>
      <c r="TJW1157" s="237"/>
      <c r="TJX1157" s="237"/>
      <c r="TJY1157" s="237"/>
      <c r="TJZ1157" s="237"/>
      <c r="TKA1157" s="237"/>
      <c r="TKB1157" s="237"/>
      <c r="TKC1157" s="237"/>
      <c r="TKD1157" s="237"/>
      <c r="TKE1157" s="237"/>
      <c r="TKF1157" s="237"/>
      <c r="TKG1157" s="237"/>
      <c r="TKH1157" s="237"/>
      <c r="TKI1157" s="237"/>
      <c r="TKJ1157" s="237"/>
      <c r="TKK1157" s="237"/>
      <c r="TKL1157" s="237"/>
      <c r="TKM1157" s="237"/>
      <c r="TKN1157" s="237"/>
      <c r="TKO1157" s="237"/>
      <c r="TKP1157" s="237"/>
      <c r="TKQ1157" s="237"/>
      <c r="TKR1157" s="237"/>
      <c r="TKS1157" s="237"/>
      <c r="TKT1157" s="237"/>
      <c r="TKU1157" s="237"/>
      <c r="TKV1157" s="237"/>
      <c r="TKW1157" s="237"/>
      <c r="TKX1157" s="237"/>
      <c r="TKY1157" s="237"/>
      <c r="TKZ1157" s="237"/>
      <c r="TLA1157" s="237"/>
      <c r="TLB1157" s="237"/>
      <c r="TLC1157" s="237"/>
      <c r="TLD1157" s="237"/>
      <c r="TLE1157" s="237"/>
      <c r="TLF1157" s="237"/>
      <c r="TLG1157" s="237"/>
      <c r="TLH1157" s="237"/>
      <c r="TLI1157" s="237"/>
      <c r="TLJ1157" s="237"/>
      <c r="TLK1157" s="237"/>
      <c r="TLL1157" s="237"/>
      <c r="TLM1157" s="237"/>
      <c r="TLN1157" s="237"/>
      <c r="TLO1157" s="237"/>
      <c r="TLP1157" s="237"/>
      <c r="TLQ1157" s="237"/>
      <c r="TLR1157" s="237"/>
      <c r="TLS1157" s="237"/>
      <c r="TLT1157" s="237"/>
      <c r="TLU1157" s="237"/>
      <c r="TLV1157" s="237"/>
      <c r="TLW1157" s="237"/>
      <c r="TLX1157" s="237"/>
      <c r="TLY1157" s="237"/>
      <c r="TLZ1157" s="237"/>
      <c r="TMA1157" s="237"/>
      <c r="TMB1157" s="237"/>
      <c r="TMC1157" s="237"/>
      <c r="TMD1157" s="237"/>
      <c r="TME1157" s="237"/>
      <c r="TMF1157" s="237"/>
      <c r="TMG1157" s="237"/>
      <c r="TMH1157" s="237"/>
      <c r="TMI1157" s="237"/>
      <c r="TMJ1157" s="237"/>
      <c r="TMK1157" s="237"/>
      <c r="TML1157" s="237"/>
      <c r="TMM1157" s="237"/>
      <c r="TMN1157" s="237"/>
      <c r="TMO1157" s="237"/>
      <c r="TMP1157" s="237"/>
      <c r="TMQ1157" s="237"/>
      <c r="TMR1157" s="237"/>
      <c r="TMS1157" s="237"/>
      <c r="TMT1157" s="237"/>
      <c r="TMU1157" s="237"/>
      <c r="TMV1157" s="237"/>
      <c r="TMW1157" s="237"/>
      <c r="TMX1157" s="237"/>
      <c r="TMY1157" s="237"/>
      <c r="TMZ1157" s="237"/>
      <c r="TNA1157" s="237"/>
      <c r="TNB1157" s="237"/>
      <c r="TNC1157" s="237"/>
      <c r="TND1157" s="237"/>
      <c r="TNE1157" s="237"/>
      <c r="TNF1157" s="237"/>
      <c r="TNG1157" s="237"/>
      <c r="TNH1157" s="237"/>
      <c r="TNI1157" s="237"/>
      <c r="TNJ1157" s="237"/>
      <c r="TNK1157" s="237"/>
      <c r="TNL1157" s="237"/>
      <c r="TNM1157" s="237"/>
      <c r="TNN1157" s="237"/>
      <c r="TNO1157" s="237"/>
      <c r="TNP1157" s="237"/>
      <c r="TNQ1157" s="237"/>
      <c r="TNR1157" s="237"/>
      <c r="TNS1157" s="237"/>
      <c r="TNT1157" s="237"/>
      <c r="TNU1157" s="237"/>
      <c r="TNV1157" s="237"/>
      <c r="TNW1157" s="237"/>
      <c r="TNX1157" s="237"/>
      <c r="TNY1157" s="237"/>
      <c r="TNZ1157" s="237"/>
      <c r="TOA1157" s="237"/>
      <c r="TOB1157" s="237"/>
      <c r="TOC1157" s="237"/>
      <c r="TOD1157" s="237"/>
      <c r="TOE1157" s="237"/>
      <c r="TOF1157" s="237"/>
      <c r="TOG1157" s="237"/>
      <c r="TOH1157" s="237"/>
      <c r="TOI1157" s="237"/>
      <c r="TOJ1157" s="237"/>
      <c r="TOK1157" s="237"/>
      <c r="TOL1157" s="237"/>
      <c r="TOM1157" s="237"/>
      <c r="TON1157" s="237"/>
      <c r="TOO1157" s="237"/>
      <c r="TOP1157" s="237"/>
      <c r="TOQ1157" s="237"/>
      <c r="TOR1157" s="237"/>
      <c r="TOS1157" s="237"/>
      <c r="TOT1157" s="237"/>
      <c r="TOU1157" s="237"/>
      <c r="TOV1157" s="237"/>
      <c r="TOW1157" s="237"/>
      <c r="TOX1157" s="237"/>
      <c r="TOY1157" s="237"/>
      <c r="TOZ1157" s="237"/>
      <c r="TPA1157" s="237"/>
      <c r="TPB1157" s="237"/>
      <c r="TPC1157" s="237"/>
      <c r="TPD1157" s="237"/>
      <c r="TPE1157" s="237"/>
      <c r="TPF1157" s="237"/>
      <c r="TPG1157" s="237"/>
      <c r="TPH1157" s="237"/>
      <c r="TPI1157" s="237"/>
      <c r="TPJ1157" s="237"/>
      <c r="TPK1157" s="237"/>
      <c r="TPL1157" s="237"/>
      <c r="TPM1157" s="237"/>
      <c r="TPN1157" s="237"/>
      <c r="TPO1157" s="237"/>
      <c r="TPP1157" s="237"/>
      <c r="TPQ1157" s="237"/>
      <c r="TPR1157" s="237"/>
      <c r="TPS1157" s="237"/>
      <c r="TPT1157" s="237"/>
      <c r="TPU1157" s="237"/>
      <c r="TPV1157" s="237"/>
      <c r="TPW1157" s="237"/>
      <c r="TPX1157" s="237"/>
      <c r="TPY1157" s="237"/>
      <c r="TPZ1157" s="237"/>
      <c r="TQA1157" s="237"/>
      <c r="TQB1157" s="237"/>
      <c r="TQC1157" s="237"/>
      <c r="TQD1157" s="237"/>
      <c r="TQE1157" s="237"/>
      <c r="TQF1157" s="237"/>
      <c r="TQG1157" s="237"/>
      <c r="TQH1157" s="237"/>
      <c r="TQI1157" s="237"/>
      <c r="TQJ1157" s="237"/>
      <c r="TQK1157" s="237"/>
      <c r="TQL1157" s="237"/>
      <c r="TQM1157" s="237"/>
      <c r="TQN1157" s="237"/>
      <c r="TQO1157" s="237"/>
      <c r="TQP1157" s="237"/>
      <c r="TQQ1157" s="237"/>
      <c r="TQR1157" s="237"/>
      <c r="TQS1157" s="237"/>
      <c r="TQT1157" s="237"/>
      <c r="TQU1157" s="237"/>
      <c r="TQV1157" s="237"/>
      <c r="TQW1157" s="237"/>
      <c r="TQX1157" s="237"/>
      <c r="TQY1157" s="237"/>
      <c r="TQZ1157" s="237"/>
      <c r="TRA1157" s="237"/>
      <c r="TRB1157" s="237"/>
      <c r="TRC1157" s="237"/>
      <c r="TRD1157" s="237"/>
      <c r="TRE1157" s="237"/>
      <c r="TRF1157" s="237"/>
      <c r="TRG1157" s="237"/>
      <c r="TRH1157" s="237"/>
      <c r="TRI1157" s="237"/>
      <c r="TRJ1157" s="237"/>
      <c r="TRK1157" s="237"/>
      <c r="TRL1157" s="237"/>
      <c r="TRM1157" s="237"/>
      <c r="TRN1157" s="237"/>
      <c r="TRO1157" s="237"/>
      <c r="TRP1157" s="237"/>
      <c r="TRQ1157" s="237"/>
      <c r="TRR1157" s="237"/>
      <c r="TRS1157" s="237"/>
      <c r="TRT1157" s="237"/>
      <c r="TRU1157" s="237"/>
      <c r="TRV1157" s="237"/>
      <c r="TRW1157" s="237"/>
      <c r="TRX1157" s="237"/>
      <c r="TRY1157" s="237"/>
      <c r="TRZ1157" s="237"/>
      <c r="TSA1157" s="237"/>
      <c r="TSB1157" s="237"/>
      <c r="TSC1157" s="237"/>
      <c r="TSD1157" s="237"/>
      <c r="TSE1157" s="237"/>
      <c r="TSF1157" s="237"/>
      <c r="TSG1157" s="237"/>
      <c r="TSH1157" s="237"/>
      <c r="TSI1157" s="237"/>
      <c r="TSJ1157" s="237"/>
      <c r="TSK1157" s="237"/>
      <c r="TSL1157" s="237"/>
      <c r="TSM1157" s="237"/>
      <c r="TSN1157" s="237"/>
      <c r="TSO1157" s="237"/>
      <c r="TSP1157" s="237"/>
      <c r="TSQ1157" s="237"/>
      <c r="TSR1157" s="237"/>
      <c r="TSS1157" s="237"/>
      <c r="TST1157" s="237"/>
      <c r="TSU1157" s="237"/>
      <c r="TSV1157" s="237"/>
      <c r="TSW1157" s="237"/>
      <c r="TSX1157" s="237"/>
      <c r="TSY1157" s="237"/>
      <c r="TSZ1157" s="237"/>
      <c r="TTA1157" s="237"/>
      <c r="TTB1157" s="237"/>
      <c r="TTC1157" s="237"/>
      <c r="TTD1157" s="237"/>
      <c r="TTE1157" s="237"/>
      <c r="TTF1157" s="237"/>
      <c r="TTG1157" s="237"/>
      <c r="TTH1157" s="237"/>
      <c r="TTI1157" s="237"/>
      <c r="TTJ1157" s="237"/>
      <c r="TTK1157" s="237"/>
      <c r="TTL1157" s="237"/>
      <c r="TTM1157" s="237"/>
      <c r="TTN1157" s="237"/>
      <c r="TTO1157" s="237"/>
      <c r="TTP1157" s="237"/>
      <c r="TTQ1157" s="237"/>
      <c r="TTR1157" s="237"/>
      <c r="TTS1157" s="237"/>
      <c r="TTT1157" s="237"/>
      <c r="TTU1157" s="237"/>
      <c r="TTV1157" s="237"/>
      <c r="TTW1157" s="237"/>
      <c r="TTX1157" s="237"/>
      <c r="TTY1157" s="237"/>
      <c r="TTZ1157" s="237"/>
      <c r="TUA1157" s="237"/>
      <c r="TUB1157" s="237"/>
      <c r="TUC1157" s="237"/>
      <c r="TUD1157" s="237"/>
      <c r="TUE1157" s="237"/>
      <c r="TUF1157" s="237"/>
      <c r="TUG1157" s="237"/>
      <c r="TUH1157" s="237"/>
      <c r="TUI1157" s="237"/>
      <c r="TUJ1157" s="237"/>
      <c r="TUK1157" s="237"/>
      <c r="TUL1157" s="237"/>
      <c r="TUM1157" s="237"/>
      <c r="TUN1157" s="237"/>
      <c r="TUO1157" s="237"/>
      <c r="TUP1157" s="237"/>
      <c r="TUQ1157" s="237"/>
      <c r="TUR1157" s="237"/>
      <c r="TUS1157" s="237"/>
      <c r="TUT1157" s="237"/>
      <c r="TUU1157" s="237"/>
      <c r="TUV1157" s="237"/>
      <c r="TUW1157" s="237"/>
      <c r="TUX1157" s="237"/>
      <c r="TUY1157" s="237"/>
      <c r="TUZ1157" s="237"/>
      <c r="TVA1157" s="237"/>
      <c r="TVB1157" s="237"/>
      <c r="TVC1157" s="237"/>
      <c r="TVD1157" s="237"/>
      <c r="TVE1157" s="237"/>
      <c r="TVF1157" s="237"/>
      <c r="TVG1157" s="237"/>
      <c r="TVH1157" s="237"/>
      <c r="TVI1157" s="237"/>
      <c r="TVJ1157" s="237"/>
      <c r="TVK1157" s="237"/>
      <c r="TVL1157" s="237"/>
      <c r="TVM1157" s="237"/>
      <c r="TVN1157" s="237"/>
      <c r="TVO1157" s="237"/>
      <c r="TVP1157" s="237"/>
      <c r="TVQ1157" s="237"/>
      <c r="TVR1157" s="237"/>
      <c r="TVS1157" s="237"/>
      <c r="TVT1157" s="237"/>
      <c r="TVU1157" s="237"/>
      <c r="TVV1157" s="237"/>
      <c r="TVW1157" s="237"/>
      <c r="TVX1157" s="237"/>
      <c r="TVY1157" s="237"/>
      <c r="TVZ1157" s="237"/>
      <c r="TWA1157" s="237"/>
      <c r="TWB1157" s="237"/>
      <c r="TWC1157" s="237"/>
      <c r="TWD1157" s="237"/>
      <c r="TWE1157" s="237"/>
      <c r="TWF1157" s="237"/>
      <c r="TWG1157" s="237"/>
      <c r="TWH1157" s="237"/>
      <c r="TWI1157" s="237"/>
      <c r="TWJ1157" s="237"/>
      <c r="TWK1157" s="237"/>
      <c r="TWL1157" s="237"/>
      <c r="TWM1157" s="237"/>
      <c r="TWN1157" s="237"/>
      <c r="TWO1157" s="237"/>
      <c r="TWP1157" s="237"/>
      <c r="TWQ1157" s="237"/>
      <c r="TWR1157" s="237"/>
      <c r="TWS1157" s="237"/>
      <c r="TWT1157" s="237"/>
      <c r="TWU1157" s="237"/>
      <c r="TWV1157" s="237"/>
      <c r="TWW1157" s="237"/>
      <c r="TWX1157" s="237"/>
      <c r="TWY1157" s="237"/>
      <c r="TWZ1157" s="237"/>
      <c r="TXA1157" s="237"/>
      <c r="TXB1157" s="237"/>
      <c r="TXC1157" s="237"/>
      <c r="TXD1157" s="237"/>
      <c r="TXE1157" s="237"/>
      <c r="TXF1157" s="237"/>
      <c r="TXG1157" s="237"/>
      <c r="TXH1157" s="237"/>
      <c r="TXI1157" s="237"/>
      <c r="TXJ1157" s="237"/>
      <c r="TXK1157" s="237"/>
      <c r="TXL1157" s="237"/>
      <c r="TXM1157" s="237"/>
      <c r="TXN1157" s="237"/>
      <c r="TXO1157" s="237"/>
      <c r="TXP1157" s="237"/>
      <c r="TXQ1157" s="237"/>
      <c r="TXR1157" s="237"/>
      <c r="TXS1157" s="237"/>
      <c r="TXT1157" s="237"/>
      <c r="TXU1157" s="237"/>
      <c r="TXV1157" s="237"/>
      <c r="TXW1157" s="237"/>
      <c r="TXX1157" s="237"/>
      <c r="TXY1157" s="237"/>
      <c r="TXZ1157" s="237"/>
      <c r="TYA1157" s="237"/>
      <c r="TYB1157" s="237"/>
      <c r="TYC1157" s="237"/>
      <c r="TYD1157" s="237"/>
      <c r="TYE1157" s="237"/>
      <c r="TYF1157" s="237"/>
      <c r="TYG1157" s="237"/>
      <c r="TYH1157" s="237"/>
      <c r="TYI1157" s="237"/>
      <c r="TYJ1157" s="237"/>
      <c r="TYK1157" s="237"/>
      <c r="TYL1157" s="237"/>
      <c r="TYM1157" s="237"/>
      <c r="TYN1157" s="237"/>
      <c r="TYO1157" s="237"/>
      <c r="TYP1157" s="237"/>
      <c r="TYQ1157" s="237"/>
      <c r="TYR1157" s="237"/>
      <c r="TYS1157" s="237"/>
      <c r="TYT1157" s="237"/>
      <c r="TYU1157" s="237"/>
      <c r="TYV1157" s="237"/>
      <c r="TYW1157" s="237"/>
      <c r="TYX1157" s="237"/>
      <c r="TYY1157" s="237"/>
      <c r="TYZ1157" s="237"/>
      <c r="TZA1157" s="237"/>
      <c r="TZB1157" s="237"/>
      <c r="TZC1157" s="237"/>
      <c r="TZD1157" s="237"/>
      <c r="TZE1157" s="237"/>
      <c r="TZF1157" s="237"/>
      <c r="TZG1157" s="237"/>
      <c r="TZH1157" s="237"/>
      <c r="TZI1157" s="237"/>
      <c r="TZJ1157" s="237"/>
      <c r="TZK1157" s="237"/>
      <c r="TZL1157" s="237"/>
      <c r="TZM1157" s="237"/>
      <c r="TZN1157" s="237"/>
      <c r="TZO1157" s="237"/>
      <c r="TZP1157" s="237"/>
      <c r="TZQ1157" s="237"/>
      <c r="TZR1157" s="237"/>
      <c r="TZS1157" s="237"/>
      <c r="TZT1157" s="237"/>
      <c r="TZU1157" s="237"/>
      <c r="TZV1157" s="237"/>
      <c r="TZW1157" s="237"/>
      <c r="TZX1157" s="237"/>
      <c r="TZY1157" s="237"/>
      <c r="TZZ1157" s="237"/>
      <c r="UAA1157" s="237"/>
      <c r="UAB1157" s="237"/>
      <c r="UAC1157" s="237"/>
      <c r="UAD1157" s="237"/>
      <c r="UAE1157" s="237"/>
      <c r="UAF1157" s="237"/>
      <c r="UAG1157" s="237"/>
      <c r="UAH1157" s="237"/>
      <c r="UAI1157" s="237"/>
      <c r="UAJ1157" s="237"/>
      <c r="UAK1157" s="237"/>
      <c r="UAL1157" s="237"/>
      <c r="UAM1157" s="237"/>
      <c r="UAN1157" s="237"/>
      <c r="UAO1157" s="237"/>
      <c r="UAP1157" s="237"/>
      <c r="UAQ1157" s="237"/>
      <c r="UAR1157" s="237"/>
      <c r="UAS1157" s="237"/>
      <c r="UAT1157" s="237"/>
      <c r="UAU1157" s="237"/>
      <c r="UAV1157" s="237"/>
      <c r="UAW1157" s="237"/>
      <c r="UAX1157" s="237"/>
      <c r="UAY1157" s="237"/>
      <c r="UAZ1157" s="237"/>
      <c r="UBA1157" s="237"/>
      <c r="UBB1157" s="237"/>
      <c r="UBC1157" s="237"/>
      <c r="UBD1157" s="237"/>
      <c r="UBE1157" s="237"/>
      <c r="UBF1157" s="237"/>
      <c r="UBG1157" s="237"/>
      <c r="UBH1157" s="237"/>
      <c r="UBI1157" s="237"/>
      <c r="UBJ1157" s="237"/>
      <c r="UBK1157" s="237"/>
      <c r="UBL1157" s="237"/>
      <c r="UBM1157" s="237"/>
      <c r="UBN1157" s="237"/>
      <c r="UBO1157" s="237"/>
      <c r="UBP1157" s="237"/>
      <c r="UBQ1157" s="237"/>
      <c r="UBR1157" s="237"/>
      <c r="UBS1157" s="237"/>
      <c r="UBT1157" s="237"/>
      <c r="UBU1157" s="237"/>
      <c r="UBV1157" s="237"/>
      <c r="UBW1157" s="237"/>
      <c r="UBX1157" s="237"/>
      <c r="UBY1157" s="237"/>
      <c r="UBZ1157" s="237"/>
      <c r="UCA1157" s="237"/>
      <c r="UCB1157" s="237"/>
      <c r="UCC1157" s="237"/>
      <c r="UCD1157" s="237"/>
      <c r="UCE1157" s="237"/>
      <c r="UCF1157" s="237"/>
      <c r="UCG1157" s="237"/>
      <c r="UCH1157" s="237"/>
      <c r="UCI1157" s="237"/>
      <c r="UCJ1157" s="237"/>
      <c r="UCK1157" s="237"/>
      <c r="UCL1157" s="237"/>
      <c r="UCM1157" s="237"/>
      <c r="UCN1157" s="237"/>
      <c r="UCO1157" s="237"/>
      <c r="UCP1157" s="237"/>
      <c r="UCQ1157" s="237"/>
      <c r="UCR1157" s="237"/>
      <c r="UCS1157" s="237"/>
      <c r="UCT1157" s="237"/>
      <c r="UCU1157" s="237"/>
      <c r="UCV1157" s="237"/>
      <c r="UCW1157" s="237"/>
      <c r="UCX1157" s="237"/>
      <c r="UCY1157" s="237"/>
      <c r="UCZ1157" s="237"/>
      <c r="UDA1157" s="237"/>
      <c r="UDB1157" s="237"/>
      <c r="UDC1157" s="237"/>
      <c r="UDD1157" s="237"/>
      <c r="UDE1157" s="237"/>
      <c r="UDF1157" s="237"/>
      <c r="UDG1157" s="237"/>
      <c r="UDH1157" s="237"/>
      <c r="UDI1157" s="237"/>
      <c r="UDJ1157" s="237"/>
      <c r="UDK1157" s="237"/>
      <c r="UDL1157" s="237"/>
      <c r="UDM1157" s="237"/>
      <c r="UDN1157" s="237"/>
      <c r="UDO1157" s="237"/>
      <c r="UDP1157" s="237"/>
      <c r="UDQ1157" s="237"/>
      <c r="UDR1157" s="237"/>
      <c r="UDS1157" s="237"/>
      <c r="UDT1157" s="237"/>
      <c r="UDU1157" s="237"/>
      <c r="UDV1157" s="237"/>
      <c r="UDW1157" s="237"/>
      <c r="UDX1157" s="237"/>
      <c r="UDY1157" s="237"/>
      <c r="UDZ1157" s="237"/>
      <c r="UEA1157" s="237"/>
      <c r="UEB1157" s="237"/>
      <c r="UEC1157" s="237"/>
      <c r="UED1157" s="237"/>
      <c r="UEE1157" s="237"/>
      <c r="UEF1157" s="237"/>
      <c r="UEG1157" s="237"/>
      <c r="UEH1157" s="237"/>
      <c r="UEI1157" s="237"/>
      <c r="UEJ1157" s="237"/>
      <c r="UEK1157" s="237"/>
      <c r="UEL1157" s="237"/>
      <c r="UEM1157" s="237"/>
      <c r="UEN1157" s="237"/>
      <c r="UEO1157" s="237"/>
      <c r="UEP1157" s="237"/>
      <c r="UEQ1157" s="237"/>
      <c r="UER1157" s="237"/>
      <c r="UES1157" s="237"/>
      <c r="UET1157" s="237"/>
      <c r="UEU1157" s="237"/>
      <c r="UEV1157" s="237"/>
      <c r="UEW1157" s="237"/>
      <c r="UEX1157" s="237"/>
      <c r="UEY1157" s="237"/>
      <c r="UEZ1157" s="237"/>
      <c r="UFA1157" s="237"/>
      <c r="UFB1157" s="237"/>
      <c r="UFC1157" s="237"/>
      <c r="UFD1157" s="237"/>
      <c r="UFE1157" s="237"/>
      <c r="UFF1157" s="237"/>
      <c r="UFG1157" s="237"/>
      <c r="UFH1157" s="237"/>
      <c r="UFI1157" s="237"/>
      <c r="UFJ1157" s="237"/>
      <c r="UFK1157" s="237"/>
      <c r="UFL1157" s="237"/>
      <c r="UFM1157" s="237"/>
      <c r="UFN1157" s="237"/>
      <c r="UFO1157" s="237"/>
      <c r="UFP1157" s="237"/>
      <c r="UFQ1157" s="237"/>
      <c r="UFR1157" s="237"/>
      <c r="UFS1157" s="237"/>
      <c r="UFT1157" s="237"/>
      <c r="UFU1157" s="237"/>
      <c r="UFV1157" s="237"/>
      <c r="UFW1157" s="237"/>
      <c r="UFX1157" s="237"/>
      <c r="UFY1157" s="237"/>
      <c r="UFZ1157" s="237"/>
      <c r="UGA1157" s="237"/>
      <c r="UGB1157" s="237"/>
      <c r="UGC1157" s="237"/>
      <c r="UGD1157" s="237"/>
      <c r="UGE1157" s="237"/>
      <c r="UGF1157" s="237"/>
      <c r="UGG1157" s="237"/>
      <c r="UGH1157" s="237"/>
      <c r="UGI1157" s="237"/>
      <c r="UGJ1157" s="237"/>
      <c r="UGK1157" s="237"/>
      <c r="UGL1157" s="237"/>
      <c r="UGM1157" s="237"/>
      <c r="UGN1157" s="237"/>
      <c r="UGO1157" s="237"/>
      <c r="UGP1157" s="237"/>
      <c r="UGQ1157" s="237"/>
      <c r="UGR1157" s="237"/>
      <c r="UGS1157" s="237"/>
      <c r="UGT1157" s="237"/>
      <c r="UGU1157" s="237"/>
      <c r="UGV1157" s="237"/>
      <c r="UGW1157" s="237"/>
      <c r="UGX1157" s="237"/>
      <c r="UGY1157" s="237"/>
      <c r="UGZ1157" s="237"/>
      <c r="UHA1157" s="237"/>
      <c r="UHB1157" s="237"/>
      <c r="UHC1157" s="237"/>
      <c r="UHD1157" s="237"/>
      <c r="UHE1157" s="237"/>
      <c r="UHF1157" s="237"/>
      <c r="UHG1157" s="237"/>
      <c r="UHH1157" s="237"/>
      <c r="UHI1157" s="237"/>
      <c r="UHJ1157" s="237"/>
      <c r="UHK1157" s="237"/>
      <c r="UHL1157" s="237"/>
      <c r="UHM1157" s="237"/>
      <c r="UHN1157" s="237"/>
      <c r="UHO1157" s="237"/>
      <c r="UHP1157" s="237"/>
      <c r="UHQ1157" s="237"/>
      <c r="UHR1157" s="237"/>
      <c r="UHS1157" s="237"/>
      <c r="UHT1157" s="237"/>
      <c r="UHU1157" s="237"/>
      <c r="UHV1157" s="237"/>
      <c r="UHW1157" s="237"/>
      <c r="UHX1157" s="237"/>
      <c r="UHY1157" s="237"/>
      <c r="UHZ1157" s="237"/>
      <c r="UIA1157" s="237"/>
      <c r="UIB1157" s="237"/>
      <c r="UIC1157" s="237"/>
      <c r="UID1157" s="237"/>
      <c r="UIE1157" s="237"/>
      <c r="UIF1157" s="237"/>
      <c r="UIG1157" s="237"/>
      <c r="UIH1157" s="237"/>
      <c r="UII1157" s="237"/>
      <c r="UIJ1157" s="237"/>
      <c r="UIK1157" s="237"/>
      <c r="UIL1157" s="237"/>
      <c r="UIM1157" s="237"/>
      <c r="UIN1157" s="237"/>
      <c r="UIO1157" s="237"/>
      <c r="UIP1157" s="237"/>
      <c r="UIQ1157" s="237"/>
      <c r="UIR1157" s="237"/>
      <c r="UIS1157" s="237"/>
      <c r="UIT1157" s="237"/>
      <c r="UIU1157" s="237"/>
      <c r="UIV1157" s="237"/>
      <c r="UIW1157" s="237"/>
      <c r="UIX1157" s="237"/>
      <c r="UIY1157" s="237"/>
      <c r="UIZ1157" s="237"/>
      <c r="UJA1157" s="237"/>
      <c r="UJB1157" s="237"/>
      <c r="UJC1157" s="237"/>
      <c r="UJD1157" s="237"/>
      <c r="UJE1157" s="237"/>
      <c r="UJF1157" s="237"/>
      <c r="UJG1157" s="237"/>
      <c r="UJH1157" s="237"/>
      <c r="UJI1157" s="237"/>
      <c r="UJJ1157" s="237"/>
      <c r="UJK1157" s="237"/>
      <c r="UJL1157" s="237"/>
      <c r="UJM1157" s="237"/>
      <c r="UJN1157" s="237"/>
      <c r="UJO1157" s="237"/>
      <c r="UJP1157" s="237"/>
      <c r="UJQ1157" s="237"/>
      <c r="UJR1157" s="237"/>
      <c r="UJS1157" s="237"/>
      <c r="UJT1157" s="237"/>
      <c r="UJU1157" s="237"/>
      <c r="UJV1157" s="237"/>
      <c r="UJW1157" s="237"/>
      <c r="UJX1157" s="237"/>
      <c r="UJY1157" s="237"/>
      <c r="UJZ1157" s="237"/>
      <c r="UKA1157" s="237"/>
      <c r="UKB1157" s="237"/>
      <c r="UKC1157" s="237"/>
      <c r="UKD1157" s="237"/>
      <c r="UKE1157" s="237"/>
      <c r="UKF1157" s="237"/>
      <c r="UKG1157" s="237"/>
      <c r="UKH1157" s="237"/>
      <c r="UKI1157" s="237"/>
      <c r="UKJ1157" s="237"/>
      <c r="UKK1157" s="237"/>
      <c r="UKL1157" s="237"/>
      <c r="UKM1157" s="237"/>
      <c r="UKN1157" s="237"/>
      <c r="UKO1157" s="237"/>
      <c r="UKP1157" s="237"/>
      <c r="UKQ1157" s="237"/>
      <c r="UKR1157" s="237"/>
      <c r="UKS1157" s="237"/>
      <c r="UKT1157" s="237"/>
      <c r="UKU1157" s="237"/>
      <c r="UKV1157" s="237"/>
      <c r="UKW1157" s="237"/>
      <c r="UKX1157" s="237"/>
      <c r="UKY1157" s="237"/>
      <c r="UKZ1157" s="237"/>
      <c r="ULA1157" s="237"/>
      <c r="ULB1157" s="237"/>
      <c r="ULC1157" s="237"/>
      <c r="ULD1157" s="237"/>
      <c r="ULE1157" s="237"/>
      <c r="ULF1157" s="237"/>
      <c r="ULG1157" s="237"/>
      <c r="ULH1157" s="237"/>
      <c r="ULI1157" s="237"/>
      <c r="ULJ1157" s="237"/>
      <c r="ULK1157" s="237"/>
      <c r="ULL1157" s="237"/>
      <c r="ULM1157" s="237"/>
      <c r="ULN1157" s="237"/>
      <c r="ULO1157" s="237"/>
      <c r="ULP1157" s="237"/>
      <c r="ULQ1157" s="237"/>
      <c r="ULR1157" s="237"/>
      <c r="ULS1157" s="237"/>
      <c r="ULT1157" s="237"/>
      <c r="ULU1157" s="237"/>
      <c r="ULV1157" s="237"/>
      <c r="ULW1157" s="237"/>
      <c r="ULX1157" s="237"/>
      <c r="ULY1157" s="237"/>
      <c r="ULZ1157" s="237"/>
      <c r="UMA1157" s="237"/>
      <c r="UMB1157" s="237"/>
      <c r="UMC1157" s="237"/>
      <c r="UMD1157" s="237"/>
      <c r="UME1157" s="237"/>
      <c r="UMF1157" s="237"/>
      <c r="UMG1157" s="237"/>
      <c r="UMH1157" s="237"/>
      <c r="UMI1157" s="237"/>
      <c r="UMJ1157" s="237"/>
      <c r="UMK1157" s="237"/>
      <c r="UML1157" s="237"/>
      <c r="UMM1157" s="237"/>
      <c r="UMN1157" s="237"/>
      <c r="UMO1157" s="237"/>
      <c r="UMP1157" s="237"/>
      <c r="UMQ1157" s="237"/>
      <c r="UMR1157" s="237"/>
      <c r="UMS1157" s="237"/>
      <c r="UMT1157" s="237"/>
      <c r="UMU1157" s="237"/>
      <c r="UMV1157" s="237"/>
      <c r="UMW1157" s="237"/>
      <c r="UMX1157" s="237"/>
      <c r="UMY1157" s="237"/>
      <c r="UMZ1157" s="237"/>
      <c r="UNA1157" s="237"/>
      <c r="UNB1157" s="237"/>
      <c r="UNC1157" s="237"/>
      <c r="UND1157" s="237"/>
      <c r="UNE1157" s="237"/>
      <c r="UNF1157" s="237"/>
      <c r="UNG1157" s="237"/>
      <c r="UNH1157" s="237"/>
      <c r="UNI1157" s="237"/>
      <c r="UNJ1157" s="237"/>
      <c r="UNK1157" s="237"/>
      <c r="UNL1157" s="237"/>
      <c r="UNM1157" s="237"/>
      <c r="UNN1157" s="237"/>
      <c r="UNO1157" s="237"/>
      <c r="UNP1157" s="237"/>
      <c r="UNQ1157" s="237"/>
      <c r="UNR1157" s="237"/>
      <c r="UNS1157" s="237"/>
      <c r="UNT1157" s="237"/>
      <c r="UNU1157" s="237"/>
      <c r="UNV1157" s="237"/>
      <c r="UNW1157" s="237"/>
      <c r="UNX1157" s="237"/>
      <c r="UNY1157" s="237"/>
      <c r="UNZ1157" s="237"/>
      <c r="UOA1157" s="237"/>
      <c r="UOB1157" s="237"/>
      <c r="UOC1157" s="237"/>
      <c r="UOD1157" s="237"/>
      <c r="UOE1157" s="237"/>
      <c r="UOF1157" s="237"/>
      <c r="UOG1157" s="237"/>
      <c r="UOH1157" s="237"/>
      <c r="UOI1157" s="237"/>
      <c r="UOJ1157" s="237"/>
      <c r="UOK1157" s="237"/>
      <c r="UOL1157" s="237"/>
      <c r="UOM1157" s="237"/>
      <c r="UON1157" s="237"/>
      <c r="UOO1157" s="237"/>
      <c r="UOP1157" s="237"/>
      <c r="UOQ1157" s="237"/>
      <c r="UOR1157" s="237"/>
      <c r="UOS1157" s="237"/>
      <c r="UOT1157" s="237"/>
      <c r="UOU1157" s="237"/>
      <c r="UOV1157" s="237"/>
      <c r="UOW1157" s="237"/>
      <c r="UOX1157" s="237"/>
      <c r="UOY1157" s="237"/>
      <c r="UOZ1157" s="237"/>
      <c r="UPA1157" s="237"/>
      <c r="UPB1157" s="237"/>
      <c r="UPC1157" s="237"/>
      <c r="UPD1157" s="237"/>
      <c r="UPE1157" s="237"/>
      <c r="UPF1157" s="237"/>
      <c r="UPG1157" s="237"/>
      <c r="UPH1157" s="237"/>
      <c r="UPI1157" s="237"/>
      <c r="UPJ1157" s="237"/>
      <c r="UPK1157" s="237"/>
      <c r="UPL1157" s="237"/>
      <c r="UPM1157" s="237"/>
      <c r="UPN1157" s="237"/>
      <c r="UPO1157" s="237"/>
      <c r="UPP1157" s="237"/>
      <c r="UPQ1157" s="237"/>
      <c r="UPR1157" s="237"/>
      <c r="UPS1157" s="237"/>
      <c r="UPT1157" s="237"/>
      <c r="UPU1157" s="237"/>
      <c r="UPV1157" s="237"/>
      <c r="UPW1157" s="237"/>
      <c r="UPX1157" s="237"/>
      <c r="UPY1157" s="237"/>
      <c r="UPZ1157" s="237"/>
      <c r="UQA1157" s="237"/>
      <c r="UQB1157" s="237"/>
      <c r="UQC1157" s="237"/>
      <c r="UQD1157" s="237"/>
      <c r="UQE1157" s="237"/>
      <c r="UQF1157" s="237"/>
      <c r="UQG1157" s="237"/>
      <c r="UQH1157" s="237"/>
      <c r="UQI1157" s="237"/>
      <c r="UQJ1157" s="237"/>
      <c r="UQK1157" s="237"/>
      <c r="UQL1157" s="237"/>
      <c r="UQM1157" s="237"/>
      <c r="UQN1157" s="237"/>
      <c r="UQO1157" s="237"/>
      <c r="UQP1157" s="237"/>
      <c r="UQQ1157" s="237"/>
      <c r="UQR1157" s="237"/>
      <c r="UQS1157" s="237"/>
      <c r="UQT1157" s="237"/>
      <c r="UQU1157" s="237"/>
      <c r="UQV1157" s="237"/>
      <c r="UQW1157" s="237"/>
      <c r="UQX1157" s="237"/>
      <c r="UQY1157" s="237"/>
      <c r="UQZ1157" s="237"/>
      <c r="URA1157" s="237"/>
      <c r="URB1157" s="237"/>
      <c r="URC1157" s="237"/>
      <c r="URD1157" s="237"/>
      <c r="URE1157" s="237"/>
      <c r="URF1157" s="237"/>
      <c r="URG1157" s="237"/>
      <c r="URH1157" s="237"/>
      <c r="URI1157" s="237"/>
      <c r="URJ1157" s="237"/>
      <c r="URK1157" s="237"/>
      <c r="URL1157" s="237"/>
      <c r="URM1157" s="237"/>
      <c r="URN1157" s="237"/>
      <c r="URO1157" s="237"/>
      <c r="URP1157" s="237"/>
      <c r="URQ1157" s="237"/>
      <c r="URR1157" s="237"/>
      <c r="URS1157" s="237"/>
      <c r="URT1157" s="237"/>
      <c r="URU1157" s="237"/>
      <c r="URV1157" s="237"/>
      <c r="URW1157" s="237"/>
      <c r="URX1157" s="237"/>
      <c r="URY1157" s="237"/>
      <c r="URZ1157" s="237"/>
      <c r="USA1157" s="237"/>
      <c r="USB1157" s="237"/>
      <c r="USC1157" s="237"/>
      <c r="USD1157" s="237"/>
      <c r="USE1157" s="237"/>
      <c r="USF1157" s="237"/>
      <c r="USG1157" s="237"/>
      <c r="USH1157" s="237"/>
      <c r="USI1157" s="237"/>
      <c r="USJ1157" s="237"/>
      <c r="USK1157" s="237"/>
      <c r="USL1157" s="237"/>
      <c r="USM1157" s="237"/>
      <c r="USN1157" s="237"/>
      <c r="USO1157" s="237"/>
      <c r="USP1157" s="237"/>
      <c r="USQ1157" s="237"/>
      <c r="USR1157" s="237"/>
      <c r="USS1157" s="237"/>
      <c r="UST1157" s="237"/>
      <c r="USU1157" s="237"/>
      <c r="USV1157" s="237"/>
      <c r="USW1157" s="237"/>
      <c r="USX1157" s="237"/>
      <c r="USY1157" s="237"/>
      <c r="USZ1157" s="237"/>
      <c r="UTA1157" s="237"/>
      <c r="UTB1157" s="237"/>
      <c r="UTC1157" s="237"/>
      <c r="UTD1157" s="237"/>
      <c r="UTE1157" s="237"/>
      <c r="UTF1157" s="237"/>
      <c r="UTG1157" s="237"/>
      <c r="UTH1157" s="237"/>
      <c r="UTI1157" s="237"/>
      <c r="UTJ1157" s="237"/>
      <c r="UTK1157" s="237"/>
      <c r="UTL1157" s="237"/>
      <c r="UTM1157" s="237"/>
      <c r="UTN1157" s="237"/>
      <c r="UTO1157" s="237"/>
      <c r="UTP1157" s="237"/>
      <c r="UTQ1157" s="237"/>
      <c r="UTR1157" s="237"/>
      <c r="UTS1157" s="237"/>
      <c r="UTT1157" s="237"/>
      <c r="UTU1157" s="237"/>
      <c r="UTV1157" s="237"/>
      <c r="UTW1157" s="237"/>
      <c r="UTX1157" s="237"/>
      <c r="UTY1157" s="237"/>
      <c r="UTZ1157" s="237"/>
      <c r="UUA1157" s="237"/>
      <c r="UUB1157" s="237"/>
      <c r="UUC1157" s="237"/>
      <c r="UUD1157" s="237"/>
      <c r="UUE1157" s="237"/>
      <c r="UUF1157" s="237"/>
      <c r="UUG1157" s="237"/>
      <c r="UUH1157" s="237"/>
      <c r="UUI1157" s="237"/>
      <c r="UUJ1157" s="237"/>
      <c r="UUK1157" s="237"/>
      <c r="UUL1157" s="237"/>
      <c r="UUM1157" s="237"/>
      <c r="UUN1157" s="237"/>
      <c r="UUO1157" s="237"/>
      <c r="UUP1157" s="237"/>
      <c r="UUQ1157" s="237"/>
      <c r="UUR1157" s="237"/>
      <c r="UUS1157" s="237"/>
      <c r="UUT1157" s="237"/>
      <c r="UUU1157" s="237"/>
      <c r="UUV1157" s="237"/>
      <c r="UUW1157" s="237"/>
      <c r="UUX1157" s="237"/>
      <c r="UUY1157" s="237"/>
      <c r="UUZ1157" s="237"/>
      <c r="UVA1157" s="237"/>
      <c r="UVB1157" s="237"/>
      <c r="UVC1157" s="237"/>
      <c r="UVD1157" s="237"/>
      <c r="UVE1157" s="237"/>
      <c r="UVF1157" s="237"/>
      <c r="UVG1157" s="237"/>
      <c r="UVH1157" s="237"/>
      <c r="UVI1157" s="237"/>
      <c r="UVJ1157" s="237"/>
      <c r="UVK1157" s="237"/>
      <c r="UVL1157" s="237"/>
      <c r="UVM1157" s="237"/>
      <c r="UVN1157" s="237"/>
      <c r="UVO1157" s="237"/>
      <c r="UVP1157" s="237"/>
      <c r="UVQ1157" s="237"/>
      <c r="UVR1157" s="237"/>
      <c r="UVS1157" s="237"/>
      <c r="UVT1157" s="237"/>
      <c r="UVU1157" s="237"/>
      <c r="UVV1157" s="237"/>
      <c r="UVW1157" s="237"/>
      <c r="UVX1157" s="237"/>
      <c r="UVY1157" s="237"/>
      <c r="UVZ1157" s="237"/>
      <c r="UWA1157" s="237"/>
      <c r="UWB1157" s="237"/>
      <c r="UWC1157" s="237"/>
      <c r="UWD1157" s="237"/>
      <c r="UWE1157" s="237"/>
      <c r="UWF1157" s="237"/>
      <c r="UWG1157" s="237"/>
      <c r="UWH1157" s="237"/>
      <c r="UWI1157" s="237"/>
      <c r="UWJ1157" s="237"/>
      <c r="UWK1157" s="237"/>
      <c r="UWL1157" s="237"/>
      <c r="UWM1157" s="237"/>
      <c r="UWN1157" s="237"/>
      <c r="UWO1157" s="237"/>
      <c r="UWP1157" s="237"/>
      <c r="UWQ1157" s="237"/>
      <c r="UWR1157" s="237"/>
      <c r="UWS1157" s="237"/>
      <c r="UWT1157" s="237"/>
      <c r="UWU1157" s="237"/>
      <c r="UWV1157" s="237"/>
      <c r="UWW1157" s="237"/>
      <c r="UWX1157" s="237"/>
      <c r="UWY1157" s="237"/>
      <c r="UWZ1157" s="237"/>
      <c r="UXA1157" s="237"/>
      <c r="UXB1157" s="237"/>
      <c r="UXC1157" s="237"/>
      <c r="UXD1157" s="237"/>
      <c r="UXE1157" s="237"/>
      <c r="UXF1157" s="237"/>
      <c r="UXG1157" s="237"/>
      <c r="UXH1157" s="237"/>
      <c r="UXI1157" s="237"/>
      <c r="UXJ1157" s="237"/>
      <c r="UXK1157" s="237"/>
      <c r="UXL1157" s="237"/>
      <c r="UXM1157" s="237"/>
      <c r="UXN1157" s="237"/>
      <c r="UXO1157" s="237"/>
      <c r="UXP1157" s="237"/>
      <c r="UXQ1157" s="237"/>
      <c r="UXR1157" s="237"/>
      <c r="UXS1157" s="237"/>
      <c r="UXT1157" s="237"/>
      <c r="UXU1157" s="237"/>
      <c r="UXV1157" s="237"/>
      <c r="UXW1157" s="237"/>
      <c r="UXX1157" s="237"/>
      <c r="UXY1157" s="237"/>
      <c r="UXZ1157" s="237"/>
      <c r="UYA1157" s="237"/>
      <c r="UYB1157" s="237"/>
      <c r="UYC1157" s="237"/>
      <c r="UYD1157" s="237"/>
      <c r="UYE1157" s="237"/>
      <c r="UYF1157" s="237"/>
      <c r="UYG1157" s="237"/>
      <c r="UYH1157" s="237"/>
      <c r="UYI1157" s="237"/>
      <c r="UYJ1157" s="237"/>
      <c r="UYK1157" s="237"/>
      <c r="UYL1157" s="237"/>
      <c r="UYM1157" s="237"/>
      <c r="UYN1157" s="237"/>
      <c r="UYO1157" s="237"/>
      <c r="UYP1157" s="237"/>
      <c r="UYQ1157" s="237"/>
      <c r="UYR1157" s="237"/>
      <c r="UYS1157" s="237"/>
      <c r="UYT1157" s="237"/>
      <c r="UYU1157" s="237"/>
      <c r="UYV1157" s="237"/>
      <c r="UYW1157" s="237"/>
      <c r="UYX1157" s="237"/>
      <c r="UYY1157" s="237"/>
      <c r="UYZ1157" s="237"/>
      <c r="UZA1157" s="237"/>
      <c r="UZB1157" s="237"/>
      <c r="UZC1157" s="237"/>
      <c r="UZD1157" s="237"/>
      <c r="UZE1157" s="237"/>
      <c r="UZF1157" s="237"/>
      <c r="UZG1157" s="237"/>
      <c r="UZH1157" s="237"/>
      <c r="UZI1157" s="237"/>
      <c r="UZJ1157" s="237"/>
      <c r="UZK1157" s="237"/>
      <c r="UZL1157" s="237"/>
      <c r="UZM1157" s="237"/>
      <c r="UZN1157" s="237"/>
      <c r="UZO1157" s="237"/>
      <c r="UZP1157" s="237"/>
      <c r="UZQ1157" s="237"/>
      <c r="UZR1157" s="237"/>
      <c r="UZS1157" s="237"/>
      <c r="UZT1157" s="237"/>
      <c r="UZU1157" s="237"/>
      <c r="UZV1157" s="237"/>
      <c r="UZW1157" s="237"/>
      <c r="UZX1157" s="237"/>
      <c r="UZY1157" s="237"/>
      <c r="UZZ1157" s="237"/>
      <c r="VAA1157" s="237"/>
      <c r="VAB1157" s="237"/>
      <c r="VAC1157" s="237"/>
      <c r="VAD1157" s="237"/>
      <c r="VAE1157" s="237"/>
      <c r="VAF1157" s="237"/>
      <c r="VAG1157" s="237"/>
      <c r="VAH1157" s="237"/>
      <c r="VAI1157" s="237"/>
      <c r="VAJ1157" s="237"/>
      <c r="VAK1157" s="237"/>
      <c r="VAL1157" s="237"/>
      <c r="VAM1157" s="237"/>
      <c r="VAN1157" s="237"/>
      <c r="VAO1157" s="237"/>
      <c r="VAP1157" s="237"/>
      <c r="VAQ1157" s="237"/>
      <c r="VAR1157" s="237"/>
      <c r="VAS1157" s="237"/>
      <c r="VAT1157" s="237"/>
      <c r="VAU1157" s="237"/>
      <c r="VAV1157" s="237"/>
      <c r="VAW1157" s="237"/>
      <c r="VAX1157" s="237"/>
      <c r="VAY1157" s="237"/>
      <c r="VAZ1157" s="237"/>
      <c r="VBA1157" s="237"/>
      <c r="VBB1157" s="237"/>
      <c r="VBC1157" s="237"/>
      <c r="VBD1157" s="237"/>
      <c r="VBE1157" s="237"/>
      <c r="VBF1157" s="237"/>
      <c r="VBG1157" s="237"/>
      <c r="VBH1157" s="237"/>
      <c r="VBI1157" s="237"/>
      <c r="VBJ1157" s="237"/>
      <c r="VBK1157" s="237"/>
      <c r="VBL1157" s="237"/>
      <c r="VBM1157" s="237"/>
      <c r="VBN1157" s="237"/>
      <c r="VBO1157" s="237"/>
      <c r="VBP1157" s="237"/>
      <c r="VBQ1157" s="237"/>
      <c r="VBR1157" s="237"/>
      <c r="VBS1157" s="237"/>
      <c r="VBT1157" s="237"/>
      <c r="VBU1157" s="237"/>
      <c r="VBV1157" s="237"/>
      <c r="VBW1157" s="237"/>
      <c r="VBX1157" s="237"/>
      <c r="VBY1157" s="237"/>
      <c r="VBZ1157" s="237"/>
      <c r="VCA1157" s="237"/>
      <c r="VCB1157" s="237"/>
      <c r="VCC1157" s="237"/>
      <c r="VCD1157" s="237"/>
      <c r="VCE1157" s="237"/>
      <c r="VCF1157" s="237"/>
      <c r="VCG1157" s="237"/>
      <c r="VCH1157" s="237"/>
      <c r="VCI1157" s="237"/>
      <c r="VCJ1157" s="237"/>
      <c r="VCK1157" s="237"/>
      <c r="VCL1157" s="237"/>
      <c r="VCM1157" s="237"/>
      <c r="VCN1157" s="237"/>
      <c r="VCO1157" s="237"/>
      <c r="VCP1157" s="237"/>
      <c r="VCQ1157" s="237"/>
      <c r="VCR1157" s="237"/>
      <c r="VCS1157" s="237"/>
      <c r="VCT1157" s="237"/>
      <c r="VCU1157" s="237"/>
      <c r="VCV1157" s="237"/>
      <c r="VCW1157" s="237"/>
      <c r="VCX1157" s="237"/>
      <c r="VCY1157" s="237"/>
      <c r="VCZ1157" s="237"/>
      <c r="VDA1157" s="237"/>
      <c r="VDB1157" s="237"/>
      <c r="VDC1157" s="237"/>
      <c r="VDD1157" s="237"/>
      <c r="VDE1157" s="237"/>
      <c r="VDF1157" s="237"/>
      <c r="VDG1157" s="237"/>
      <c r="VDH1157" s="237"/>
      <c r="VDI1157" s="237"/>
      <c r="VDJ1157" s="237"/>
      <c r="VDK1157" s="237"/>
      <c r="VDL1157" s="237"/>
      <c r="VDM1157" s="237"/>
      <c r="VDN1157" s="237"/>
      <c r="VDO1157" s="237"/>
      <c r="VDP1157" s="237"/>
      <c r="VDQ1157" s="237"/>
      <c r="VDR1157" s="237"/>
      <c r="VDS1157" s="237"/>
      <c r="VDT1157" s="237"/>
      <c r="VDU1157" s="237"/>
      <c r="VDV1157" s="237"/>
      <c r="VDW1157" s="237"/>
      <c r="VDX1157" s="237"/>
      <c r="VDY1157" s="237"/>
      <c r="VDZ1157" s="237"/>
      <c r="VEA1157" s="237"/>
      <c r="VEB1157" s="237"/>
      <c r="VEC1157" s="237"/>
      <c r="VED1157" s="237"/>
      <c r="VEE1157" s="237"/>
      <c r="VEF1157" s="237"/>
      <c r="VEG1157" s="237"/>
      <c r="VEH1157" s="237"/>
      <c r="VEI1157" s="237"/>
      <c r="VEJ1157" s="237"/>
      <c r="VEK1157" s="237"/>
      <c r="VEL1157" s="237"/>
      <c r="VEM1157" s="237"/>
      <c r="VEN1157" s="237"/>
      <c r="VEO1157" s="237"/>
      <c r="VEP1157" s="237"/>
      <c r="VEQ1157" s="237"/>
      <c r="VER1157" s="237"/>
      <c r="VES1157" s="237"/>
      <c r="VET1157" s="237"/>
      <c r="VEU1157" s="237"/>
      <c r="VEV1157" s="237"/>
      <c r="VEW1157" s="237"/>
      <c r="VEX1157" s="237"/>
      <c r="VEY1157" s="237"/>
      <c r="VEZ1157" s="237"/>
      <c r="VFA1157" s="237"/>
      <c r="VFB1157" s="237"/>
      <c r="VFC1157" s="237"/>
      <c r="VFD1157" s="237"/>
      <c r="VFE1157" s="237"/>
      <c r="VFF1157" s="237"/>
      <c r="VFG1157" s="237"/>
      <c r="VFH1157" s="237"/>
      <c r="VFI1157" s="237"/>
      <c r="VFJ1157" s="237"/>
      <c r="VFK1157" s="237"/>
      <c r="VFL1157" s="237"/>
      <c r="VFM1157" s="237"/>
      <c r="VFN1157" s="237"/>
      <c r="VFO1157" s="237"/>
      <c r="VFP1157" s="237"/>
      <c r="VFQ1157" s="237"/>
      <c r="VFR1157" s="237"/>
      <c r="VFS1157" s="237"/>
      <c r="VFT1157" s="237"/>
      <c r="VFU1157" s="237"/>
      <c r="VFV1157" s="237"/>
      <c r="VFW1157" s="237"/>
      <c r="VFX1157" s="237"/>
      <c r="VFY1157" s="237"/>
      <c r="VFZ1157" s="237"/>
      <c r="VGA1157" s="237"/>
      <c r="VGB1157" s="237"/>
      <c r="VGC1157" s="237"/>
      <c r="VGD1157" s="237"/>
      <c r="VGE1157" s="237"/>
      <c r="VGF1157" s="237"/>
      <c r="VGG1157" s="237"/>
      <c r="VGH1157" s="237"/>
      <c r="VGI1157" s="237"/>
      <c r="VGJ1157" s="237"/>
      <c r="VGK1157" s="237"/>
      <c r="VGL1157" s="237"/>
      <c r="VGM1157" s="237"/>
      <c r="VGN1157" s="237"/>
      <c r="VGO1157" s="237"/>
      <c r="VGP1157" s="237"/>
      <c r="VGQ1157" s="237"/>
      <c r="VGR1157" s="237"/>
      <c r="VGS1157" s="237"/>
      <c r="VGT1157" s="237"/>
      <c r="VGU1157" s="237"/>
      <c r="VGV1157" s="237"/>
      <c r="VGW1157" s="237"/>
      <c r="VGX1157" s="237"/>
      <c r="VGY1157" s="237"/>
      <c r="VGZ1157" s="237"/>
      <c r="VHA1157" s="237"/>
      <c r="VHB1157" s="237"/>
      <c r="VHC1157" s="237"/>
      <c r="VHD1157" s="237"/>
      <c r="VHE1157" s="237"/>
      <c r="VHF1157" s="237"/>
      <c r="VHG1157" s="237"/>
      <c r="VHH1157" s="237"/>
      <c r="VHI1157" s="237"/>
      <c r="VHJ1157" s="237"/>
      <c r="VHK1157" s="237"/>
      <c r="VHL1157" s="237"/>
      <c r="VHM1157" s="237"/>
      <c r="VHN1157" s="237"/>
      <c r="VHO1157" s="237"/>
      <c r="VHP1157" s="237"/>
      <c r="VHQ1157" s="237"/>
      <c r="VHR1157" s="237"/>
      <c r="VHS1157" s="237"/>
      <c r="VHT1157" s="237"/>
      <c r="VHU1157" s="237"/>
      <c r="VHV1157" s="237"/>
      <c r="VHW1157" s="237"/>
      <c r="VHX1157" s="237"/>
      <c r="VHY1157" s="237"/>
      <c r="VHZ1157" s="237"/>
      <c r="VIA1157" s="237"/>
      <c r="VIB1157" s="237"/>
      <c r="VIC1157" s="237"/>
      <c r="VID1157" s="237"/>
      <c r="VIE1157" s="237"/>
      <c r="VIF1157" s="237"/>
      <c r="VIG1157" s="237"/>
      <c r="VIH1157" s="237"/>
      <c r="VII1157" s="237"/>
      <c r="VIJ1157" s="237"/>
      <c r="VIK1157" s="237"/>
      <c r="VIL1157" s="237"/>
      <c r="VIM1157" s="237"/>
      <c r="VIN1157" s="237"/>
      <c r="VIO1157" s="237"/>
      <c r="VIP1157" s="237"/>
      <c r="VIQ1157" s="237"/>
      <c r="VIR1157" s="237"/>
      <c r="VIS1157" s="237"/>
      <c r="VIT1157" s="237"/>
      <c r="VIU1157" s="237"/>
      <c r="VIV1157" s="237"/>
      <c r="VIW1157" s="237"/>
      <c r="VIX1157" s="237"/>
      <c r="VIY1157" s="237"/>
      <c r="VIZ1157" s="237"/>
      <c r="VJA1157" s="237"/>
      <c r="VJB1157" s="237"/>
      <c r="VJC1157" s="237"/>
      <c r="VJD1157" s="237"/>
      <c r="VJE1157" s="237"/>
      <c r="VJF1157" s="237"/>
      <c r="VJG1157" s="237"/>
      <c r="VJH1157" s="237"/>
      <c r="VJI1157" s="237"/>
      <c r="VJJ1157" s="237"/>
      <c r="VJK1157" s="237"/>
      <c r="VJL1157" s="237"/>
      <c r="VJM1157" s="237"/>
      <c r="VJN1157" s="237"/>
      <c r="VJO1157" s="237"/>
      <c r="VJP1157" s="237"/>
      <c r="VJQ1157" s="237"/>
      <c r="VJR1157" s="237"/>
      <c r="VJS1157" s="237"/>
      <c r="VJT1157" s="237"/>
      <c r="VJU1157" s="237"/>
      <c r="VJV1157" s="237"/>
      <c r="VJW1157" s="237"/>
      <c r="VJX1157" s="237"/>
      <c r="VJY1157" s="237"/>
      <c r="VJZ1157" s="237"/>
      <c r="VKA1157" s="237"/>
      <c r="VKB1157" s="237"/>
      <c r="VKC1157" s="237"/>
      <c r="VKD1157" s="237"/>
      <c r="VKE1157" s="237"/>
      <c r="VKF1157" s="237"/>
      <c r="VKG1157" s="237"/>
      <c r="VKH1157" s="237"/>
      <c r="VKI1157" s="237"/>
      <c r="VKJ1157" s="237"/>
      <c r="VKK1157" s="237"/>
      <c r="VKL1157" s="237"/>
      <c r="VKM1157" s="237"/>
      <c r="VKN1157" s="237"/>
      <c r="VKO1157" s="237"/>
      <c r="VKP1157" s="237"/>
      <c r="VKQ1157" s="237"/>
      <c r="VKR1157" s="237"/>
      <c r="VKS1157" s="237"/>
      <c r="VKT1157" s="237"/>
      <c r="VKU1157" s="237"/>
      <c r="VKV1157" s="237"/>
      <c r="VKW1157" s="237"/>
      <c r="VKX1157" s="237"/>
      <c r="VKY1157" s="237"/>
      <c r="VKZ1157" s="237"/>
      <c r="VLA1157" s="237"/>
      <c r="VLB1157" s="237"/>
      <c r="VLC1157" s="237"/>
      <c r="VLD1157" s="237"/>
      <c r="VLE1157" s="237"/>
      <c r="VLF1157" s="237"/>
      <c r="VLG1157" s="237"/>
      <c r="VLH1157" s="237"/>
      <c r="VLI1157" s="237"/>
      <c r="VLJ1157" s="237"/>
      <c r="VLK1157" s="237"/>
      <c r="VLL1157" s="237"/>
      <c r="VLM1157" s="237"/>
      <c r="VLN1157" s="237"/>
      <c r="VLO1157" s="237"/>
      <c r="VLP1157" s="237"/>
      <c r="VLQ1157" s="237"/>
      <c r="VLR1157" s="237"/>
      <c r="VLS1157" s="237"/>
      <c r="VLT1157" s="237"/>
      <c r="VLU1157" s="237"/>
      <c r="VLV1157" s="237"/>
      <c r="VLW1157" s="237"/>
      <c r="VLX1157" s="237"/>
      <c r="VLY1157" s="237"/>
      <c r="VLZ1157" s="237"/>
      <c r="VMA1157" s="237"/>
      <c r="VMB1157" s="237"/>
      <c r="VMC1157" s="237"/>
      <c r="VMD1157" s="237"/>
      <c r="VME1157" s="237"/>
      <c r="VMF1157" s="237"/>
      <c r="VMG1157" s="237"/>
      <c r="VMH1157" s="237"/>
      <c r="VMI1157" s="237"/>
      <c r="VMJ1157" s="237"/>
      <c r="VMK1157" s="237"/>
      <c r="VML1157" s="237"/>
      <c r="VMM1157" s="237"/>
      <c r="VMN1157" s="237"/>
      <c r="VMO1157" s="237"/>
      <c r="VMP1157" s="237"/>
      <c r="VMQ1157" s="237"/>
      <c r="VMR1157" s="237"/>
      <c r="VMS1157" s="237"/>
      <c r="VMT1157" s="237"/>
      <c r="VMU1157" s="237"/>
      <c r="VMV1157" s="237"/>
      <c r="VMW1157" s="237"/>
      <c r="VMX1157" s="237"/>
      <c r="VMY1157" s="237"/>
      <c r="VMZ1157" s="237"/>
      <c r="VNA1157" s="237"/>
      <c r="VNB1157" s="237"/>
      <c r="VNC1157" s="237"/>
      <c r="VND1157" s="237"/>
      <c r="VNE1157" s="237"/>
      <c r="VNF1157" s="237"/>
      <c r="VNG1157" s="237"/>
      <c r="VNH1157" s="237"/>
      <c r="VNI1157" s="237"/>
      <c r="VNJ1157" s="237"/>
      <c r="VNK1157" s="237"/>
      <c r="VNL1157" s="237"/>
      <c r="VNM1157" s="237"/>
      <c r="VNN1157" s="237"/>
      <c r="VNO1157" s="237"/>
      <c r="VNP1157" s="237"/>
      <c r="VNQ1157" s="237"/>
      <c r="VNR1157" s="237"/>
      <c r="VNS1157" s="237"/>
      <c r="VNT1157" s="237"/>
      <c r="VNU1157" s="237"/>
      <c r="VNV1157" s="237"/>
      <c r="VNW1157" s="237"/>
      <c r="VNX1157" s="237"/>
      <c r="VNY1157" s="237"/>
      <c r="VNZ1157" s="237"/>
      <c r="VOA1157" s="237"/>
      <c r="VOB1157" s="237"/>
      <c r="VOC1157" s="237"/>
      <c r="VOD1157" s="237"/>
      <c r="VOE1157" s="237"/>
      <c r="VOF1157" s="237"/>
      <c r="VOG1157" s="237"/>
      <c r="VOH1157" s="237"/>
      <c r="VOI1157" s="237"/>
      <c r="VOJ1157" s="237"/>
      <c r="VOK1157" s="237"/>
      <c r="VOL1157" s="237"/>
      <c r="VOM1157" s="237"/>
      <c r="VON1157" s="237"/>
      <c r="VOO1157" s="237"/>
      <c r="VOP1157" s="237"/>
      <c r="VOQ1157" s="237"/>
      <c r="VOR1157" s="237"/>
      <c r="VOS1157" s="237"/>
      <c r="VOT1157" s="237"/>
      <c r="VOU1157" s="237"/>
      <c r="VOV1157" s="237"/>
      <c r="VOW1157" s="237"/>
      <c r="VOX1157" s="237"/>
      <c r="VOY1157" s="237"/>
      <c r="VOZ1157" s="237"/>
      <c r="VPA1157" s="237"/>
      <c r="VPB1157" s="237"/>
      <c r="VPC1157" s="237"/>
      <c r="VPD1157" s="237"/>
      <c r="VPE1157" s="237"/>
      <c r="VPF1157" s="237"/>
      <c r="VPG1157" s="237"/>
      <c r="VPH1157" s="237"/>
      <c r="VPI1157" s="237"/>
      <c r="VPJ1157" s="237"/>
      <c r="VPK1157" s="237"/>
      <c r="VPL1157" s="237"/>
      <c r="VPM1157" s="237"/>
      <c r="VPN1157" s="237"/>
      <c r="VPO1157" s="237"/>
      <c r="VPP1157" s="237"/>
      <c r="VPQ1157" s="237"/>
      <c r="VPR1157" s="237"/>
      <c r="VPS1157" s="237"/>
      <c r="VPT1157" s="237"/>
      <c r="VPU1157" s="237"/>
      <c r="VPV1157" s="237"/>
      <c r="VPW1157" s="237"/>
      <c r="VPX1157" s="237"/>
      <c r="VPY1157" s="237"/>
      <c r="VPZ1157" s="237"/>
      <c r="VQA1157" s="237"/>
      <c r="VQB1157" s="237"/>
      <c r="VQC1157" s="237"/>
      <c r="VQD1157" s="237"/>
      <c r="VQE1157" s="237"/>
      <c r="VQF1157" s="237"/>
      <c r="VQG1157" s="237"/>
      <c r="VQH1157" s="237"/>
      <c r="VQI1157" s="237"/>
      <c r="VQJ1157" s="237"/>
      <c r="VQK1157" s="237"/>
      <c r="VQL1157" s="237"/>
      <c r="VQM1157" s="237"/>
      <c r="VQN1157" s="237"/>
      <c r="VQO1157" s="237"/>
      <c r="VQP1157" s="237"/>
      <c r="VQQ1157" s="237"/>
      <c r="VQR1157" s="237"/>
      <c r="VQS1157" s="237"/>
      <c r="VQT1157" s="237"/>
      <c r="VQU1157" s="237"/>
      <c r="VQV1157" s="237"/>
      <c r="VQW1157" s="237"/>
      <c r="VQX1157" s="237"/>
      <c r="VQY1157" s="237"/>
      <c r="VQZ1157" s="237"/>
      <c r="VRA1157" s="237"/>
      <c r="VRB1157" s="237"/>
      <c r="VRC1157" s="237"/>
      <c r="VRD1157" s="237"/>
      <c r="VRE1157" s="237"/>
      <c r="VRF1157" s="237"/>
      <c r="VRG1157" s="237"/>
      <c r="VRH1157" s="237"/>
      <c r="VRI1157" s="237"/>
      <c r="VRJ1157" s="237"/>
      <c r="VRK1157" s="237"/>
      <c r="VRL1157" s="237"/>
      <c r="VRM1157" s="237"/>
      <c r="VRN1157" s="237"/>
      <c r="VRO1157" s="237"/>
      <c r="VRP1157" s="237"/>
      <c r="VRQ1157" s="237"/>
      <c r="VRR1157" s="237"/>
      <c r="VRS1157" s="237"/>
      <c r="VRT1157" s="237"/>
      <c r="VRU1157" s="237"/>
      <c r="VRV1157" s="237"/>
      <c r="VRW1157" s="237"/>
      <c r="VRX1157" s="237"/>
      <c r="VRY1157" s="237"/>
      <c r="VRZ1157" s="237"/>
      <c r="VSA1157" s="237"/>
      <c r="VSB1157" s="237"/>
      <c r="VSC1157" s="237"/>
      <c r="VSD1157" s="237"/>
      <c r="VSE1157" s="237"/>
      <c r="VSF1157" s="237"/>
      <c r="VSG1157" s="237"/>
      <c r="VSH1157" s="237"/>
      <c r="VSI1157" s="237"/>
      <c r="VSJ1157" s="237"/>
      <c r="VSK1157" s="237"/>
      <c r="VSL1157" s="237"/>
      <c r="VSM1157" s="237"/>
      <c r="VSN1157" s="237"/>
      <c r="VSO1157" s="237"/>
      <c r="VSP1157" s="237"/>
      <c r="VSQ1157" s="237"/>
      <c r="VSR1157" s="237"/>
      <c r="VSS1157" s="237"/>
      <c r="VST1157" s="237"/>
      <c r="VSU1157" s="237"/>
      <c r="VSV1157" s="237"/>
      <c r="VSW1157" s="237"/>
      <c r="VSX1157" s="237"/>
      <c r="VSY1157" s="237"/>
      <c r="VSZ1157" s="237"/>
      <c r="VTA1157" s="237"/>
      <c r="VTB1157" s="237"/>
      <c r="VTC1157" s="237"/>
      <c r="VTD1157" s="237"/>
      <c r="VTE1157" s="237"/>
      <c r="VTF1157" s="237"/>
      <c r="VTG1157" s="237"/>
      <c r="VTH1157" s="237"/>
      <c r="VTI1157" s="237"/>
      <c r="VTJ1157" s="237"/>
      <c r="VTK1157" s="237"/>
      <c r="VTL1157" s="237"/>
      <c r="VTM1157" s="237"/>
      <c r="VTN1157" s="237"/>
      <c r="VTO1157" s="237"/>
      <c r="VTP1157" s="237"/>
      <c r="VTQ1157" s="237"/>
      <c r="VTR1157" s="237"/>
      <c r="VTS1157" s="237"/>
      <c r="VTT1157" s="237"/>
      <c r="VTU1157" s="237"/>
      <c r="VTV1157" s="237"/>
      <c r="VTW1157" s="237"/>
      <c r="VTX1157" s="237"/>
      <c r="VTY1157" s="237"/>
      <c r="VTZ1157" s="237"/>
      <c r="VUA1157" s="237"/>
      <c r="VUB1157" s="237"/>
      <c r="VUC1157" s="237"/>
      <c r="VUD1157" s="237"/>
      <c r="VUE1157" s="237"/>
      <c r="VUF1157" s="237"/>
      <c r="VUG1157" s="237"/>
      <c r="VUH1157" s="237"/>
      <c r="VUI1157" s="237"/>
      <c r="VUJ1157" s="237"/>
      <c r="VUK1157" s="237"/>
      <c r="VUL1157" s="237"/>
      <c r="VUM1157" s="237"/>
      <c r="VUN1157" s="237"/>
      <c r="VUO1157" s="237"/>
      <c r="VUP1157" s="237"/>
      <c r="VUQ1157" s="237"/>
      <c r="VUR1157" s="237"/>
      <c r="VUS1157" s="237"/>
      <c r="VUT1157" s="237"/>
      <c r="VUU1157" s="237"/>
      <c r="VUV1157" s="237"/>
      <c r="VUW1157" s="237"/>
      <c r="VUX1157" s="237"/>
      <c r="VUY1157" s="237"/>
      <c r="VUZ1157" s="237"/>
      <c r="VVA1157" s="237"/>
      <c r="VVB1157" s="237"/>
      <c r="VVC1157" s="237"/>
      <c r="VVD1157" s="237"/>
      <c r="VVE1157" s="237"/>
      <c r="VVF1157" s="237"/>
      <c r="VVG1157" s="237"/>
      <c r="VVH1157" s="237"/>
      <c r="VVI1157" s="237"/>
      <c r="VVJ1157" s="237"/>
      <c r="VVK1157" s="237"/>
      <c r="VVL1157" s="237"/>
      <c r="VVM1157" s="237"/>
      <c r="VVN1157" s="237"/>
      <c r="VVO1157" s="237"/>
      <c r="VVP1157" s="237"/>
      <c r="VVQ1157" s="237"/>
      <c r="VVR1157" s="237"/>
      <c r="VVS1157" s="237"/>
      <c r="VVT1157" s="237"/>
      <c r="VVU1157" s="237"/>
      <c r="VVV1157" s="237"/>
      <c r="VVW1157" s="237"/>
      <c r="VVX1157" s="237"/>
      <c r="VVY1157" s="237"/>
      <c r="VVZ1157" s="237"/>
      <c r="VWA1157" s="237"/>
      <c r="VWB1157" s="237"/>
      <c r="VWC1157" s="237"/>
      <c r="VWD1157" s="237"/>
      <c r="VWE1157" s="237"/>
      <c r="VWF1157" s="237"/>
      <c r="VWG1157" s="237"/>
      <c r="VWH1157" s="237"/>
      <c r="VWI1157" s="237"/>
      <c r="VWJ1157" s="237"/>
      <c r="VWK1157" s="237"/>
      <c r="VWL1157" s="237"/>
      <c r="VWM1157" s="237"/>
      <c r="VWN1157" s="237"/>
      <c r="VWO1157" s="237"/>
      <c r="VWP1157" s="237"/>
      <c r="VWQ1157" s="237"/>
      <c r="VWR1157" s="237"/>
      <c r="VWS1157" s="237"/>
      <c r="VWT1157" s="237"/>
      <c r="VWU1157" s="237"/>
      <c r="VWV1157" s="237"/>
      <c r="VWW1157" s="237"/>
      <c r="VWX1157" s="237"/>
      <c r="VWY1157" s="237"/>
      <c r="VWZ1157" s="237"/>
      <c r="VXA1157" s="237"/>
      <c r="VXB1157" s="237"/>
      <c r="VXC1157" s="237"/>
      <c r="VXD1157" s="237"/>
      <c r="VXE1157" s="237"/>
      <c r="VXF1157" s="237"/>
      <c r="VXG1157" s="237"/>
      <c r="VXH1157" s="237"/>
      <c r="VXI1157" s="237"/>
      <c r="VXJ1157" s="237"/>
      <c r="VXK1157" s="237"/>
      <c r="VXL1157" s="237"/>
      <c r="VXM1157" s="237"/>
      <c r="VXN1157" s="237"/>
      <c r="VXO1157" s="237"/>
      <c r="VXP1157" s="237"/>
      <c r="VXQ1157" s="237"/>
      <c r="VXR1157" s="237"/>
      <c r="VXS1157" s="237"/>
      <c r="VXT1157" s="237"/>
      <c r="VXU1157" s="237"/>
      <c r="VXV1157" s="237"/>
      <c r="VXW1157" s="237"/>
      <c r="VXX1157" s="237"/>
      <c r="VXY1157" s="237"/>
      <c r="VXZ1157" s="237"/>
      <c r="VYA1157" s="237"/>
      <c r="VYB1157" s="237"/>
      <c r="VYC1157" s="237"/>
      <c r="VYD1157" s="237"/>
      <c r="VYE1157" s="237"/>
      <c r="VYF1157" s="237"/>
      <c r="VYG1157" s="237"/>
      <c r="VYH1157" s="237"/>
      <c r="VYI1157" s="237"/>
      <c r="VYJ1157" s="237"/>
      <c r="VYK1157" s="237"/>
      <c r="VYL1157" s="237"/>
      <c r="VYM1157" s="237"/>
      <c r="VYN1157" s="237"/>
      <c r="VYO1157" s="237"/>
      <c r="VYP1157" s="237"/>
      <c r="VYQ1157" s="237"/>
      <c r="VYR1157" s="237"/>
      <c r="VYS1157" s="237"/>
      <c r="VYT1157" s="237"/>
      <c r="VYU1157" s="237"/>
      <c r="VYV1157" s="237"/>
      <c r="VYW1157" s="237"/>
      <c r="VYX1157" s="237"/>
      <c r="VYY1157" s="237"/>
      <c r="VYZ1157" s="237"/>
      <c r="VZA1157" s="237"/>
      <c r="VZB1157" s="237"/>
      <c r="VZC1157" s="237"/>
      <c r="VZD1157" s="237"/>
      <c r="VZE1157" s="237"/>
      <c r="VZF1157" s="237"/>
      <c r="VZG1157" s="237"/>
      <c r="VZH1157" s="237"/>
      <c r="VZI1157" s="237"/>
      <c r="VZJ1157" s="237"/>
      <c r="VZK1157" s="237"/>
      <c r="VZL1157" s="237"/>
      <c r="VZM1157" s="237"/>
      <c r="VZN1157" s="237"/>
      <c r="VZO1157" s="237"/>
      <c r="VZP1157" s="237"/>
      <c r="VZQ1157" s="237"/>
      <c r="VZR1157" s="237"/>
      <c r="VZS1157" s="237"/>
      <c r="VZT1157" s="237"/>
      <c r="VZU1157" s="237"/>
      <c r="VZV1157" s="237"/>
      <c r="VZW1157" s="237"/>
      <c r="VZX1157" s="237"/>
      <c r="VZY1157" s="237"/>
      <c r="VZZ1157" s="237"/>
      <c r="WAA1157" s="237"/>
      <c r="WAB1157" s="237"/>
      <c r="WAC1157" s="237"/>
      <c r="WAD1157" s="237"/>
      <c r="WAE1157" s="237"/>
      <c r="WAF1157" s="237"/>
      <c r="WAG1157" s="237"/>
      <c r="WAH1157" s="237"/>
      <c r="WAI1157" s="237"/>
      <c r="WAJ1157" s="237"/>
      <c r="WAK1157" s="237"/>
      <c r="WAL1157" s="237"/>
      <c r="WAM1157" s="237"/>
      <c r="WAN1157" s="237"/>
      <c r="WAO1157" s="237"/>
      <c r="WAP1157" s="237"/>
      <c r="WAQ1157" s="237"/>
      <c r="WAR1157" s="237"/>
      <c r="WAS1157" s="237"/>
      <c r="WAT1157" s="237"/>
      <c r="WAU1157" s="237"/>
      <c r="WAV1157" s="237"/>
      <c r="WAW1157" s="237"/>
      <c r="WAX1157" s="237"/>
      <c r="WAY1157" s="237"/>
      <c r="WAZ1157" s="237"/>
      <c r="WBA1157" s="237"/>
      <c r="WBB1157" s="237"/>
      <c r="WBC1157" s="237"/>
      <c r="WBD1157" s="237"/>
      <c r="WBE1157" s="237"/>
      <c r="WBF1157" s="237"/>
      <c r="WBG1157" s="237"/>
      <c r="WBH1157" s="237"/>
      <c r="WBI1157" s="237"/>
      <c r="WBJ1157" s="237"/>
      <c r="WBK1157" s="237"/>
      <c r="WBL1157" s="237"/>
      <c r="WBM1157" s="237"/>
      <c r="WBN1157" s="237"/>
      <c r="WBO1157" s="237"/>
      <c r="WBP1157" s="237"/>
      <c r="WBQ1157" s="237"/>
      <c r="WBR1157" s="237"/>
      <c r="WBS1157" s="237"/>
      <c r="WBT1157" s="237"/>
      <c r="WBU1157" s="237"/>
      <c r="WBV1157" s="237"/>
      <c r="WBW1157" s="237"/>
      <c r="WBX1157" s="237"/>
      <c r="WBY1157" s="237"/>
      <c r="WBZ1157" s="237"/>
      <c r="WCA1157" s="237"/>
      <c r="WCB1157" s="237"/>
      <c r="WCC1157" s="237"/>
      <c r="WCD1157" s="237"/>
      <c r="WCE1157" s="237"/>
      <c r="WCF1157" s="237"/>
      <c r="WCG1157" s="237"/>
      <c r="WCH1157" s="237"/>
      <c r="WCI1157" s="237"/>
      <c r="WCJ1157" s="237"/>
      <c r="WCK1157" s="237"/>
      <c r="WCL1157" s="237"/>
      <c r="WCM1157" s="237"/>
      <c r="WCN1157" s="237"/>
      <c r="WCO1157" s="237"/>
      <c r="WCP1157" s="237"/>
      <c r="WCQ1157" s="237"/>
      <c r="WCR1157" s="237"/>
      <c r="WCS1157" s="237"/>
      <c r="WCT1157" s="237"/>
      <c r="WCU1157" s="237"/>
      <c r="WCV1157" s="237"/>
      <c r="WCW1157" s="237"/>
      <c r="WCX1157" s="237"/>
      <c r="WCY1157" s="237"/>
      <c r="WCZ1157" s="237"/>
      <c r="WDA1157" s="237"/>
      <c r="WDB1157" s="237"/>
      <c r="WDC1157" s="237"/>
      <c r="WDD1157" s="237"/>
      <c r="WDE1157" s="237"/>
      <c r="WDF1157" s="237"/>
      <c r="WDG1157" s="237"/>
      <c r="WDH1157" s="237"/>
      <c r="WDI1157" s="237"/>
      <c r="WDJ1157" s="237"/>
      <c r="WDK1157" s="237"/>
      <c r="WDL1157" s="237"/>
      <c r="WDM1157" s="237"/>
      <c r="WDN1157" s="237"/>
      <c r="WDO1157" s="237"/>
      <c r="WDP1157" s="237"/>
      <c r="WDQ1157" s="237"/>
      <c r="WDR1157" s="237"/>
      <c r="WDS1157" s="237"/>
      <c r="WDT1157" s="237"/>
      <c r="WDU1157" s="237"/>
      <c r="WDV1157" s="237"/>
      <c r="WDW1157" s="237"/>
      <c r="WDX1157" s="237"/>
      <c r="WDY1157" s="237"/>
      <c r="WDZ1157" s="237"/>
      <c r="WEA1157" s="237"/>
      <c r="WEB1157" s="237"/>
      <c r="WEC1157" s="237"/>
      <c r="WED1157" s="237"/>
      <c r="WEE1157" s="237"/>
      <c r="WEF1157" s="237"/>
      <c r="WEG1157" s="237"/>
      <c r="WEH1157" s="237"/>
      <c r="WEI1157" s="237"/>
      <c r="WEJ1157" s="237"/>
      <c r="WEK1157" s="237"/>
      <c r="WEL1157" s="237"/>
      <c r="WEM1157" s="237"/>
      <c r="WEN1157" s="237"/>
      <c r="WEO1157" s="237"/>
      <c r="WEP1157" s="237"/>
      <c r="WEQ1157" s="237"/>
      <c r="WER1157" s="237"/>
      <c r="WES1157" s="237"/>
      <c r="WET1157" s="237"/>
      <c r="WEU1157" s="237"/>
      <c r="WEV1157" s="237"/>
      <c r="WEW1157" s="237"/>
      <c r="WEX1157" s="237"/>
      <c r="WEY1157" s="237"/>
      <c r="WEZ1157" s="237"/>
      <c r="WFA1157" s="237"/>
      <c r="WFB1157" s="237"/>
      <c r="WFC1157" s="237"/>
      <c r="WFD1157" s="237"/>
      <c r="WFE1157" s="237"/>
      <c r="WFF1157" s="237"/>
      <c r="WFG1157" s="237"/>
      <c r="WFH1157" s="237"/>
      <c r="WFI1157" s="237"/>
      <c r="WFJ1157" s="237"/>
      <c r="WFK1157" s="237"/>
      <c r="WFL1157" s="237"/>
      <c r="WFM1157" s="237"/>
      <c r="WFN1157" s="237"/>
      <c r="WFO1157" s="237"/>
      <c r="WFP1157" s="237"/>
      <c r="WFQ1157" s="237"/>
      <c r="WFR1157" s="237"/>
      <c r="WFS1157" s="237"/>
      <c r="WFT1157" s="237"/>
      <c r="WFU1157" s="237"/>
      <c r="WFV1157" s="237"/>
      <c r="WFW1157" s="237"/>
      <c r="WFX1157" s="237"/>
      <c r="WFY1157" s="237"/>
      <c r="WFZ1157" s="237"/>
      <c r="WGA1157" s="237"/>
      <c r="WGB1157" s="237"/>
      <c r="WGC1157" s="237"/>
      <c r="WGD1157" s="237"/>
      <c r="WGE1157" s="237"/>
      <c r="WGF1157" s="237"/>
      <c r="WGG1157" s="237"/>
      <c r="WGH1157" s="237"/>
      <c r="WGI1157" s="237"/>
      <c r="WGJ1157" s="237"/>
      <c r="WGK1157" s="237"/>
      <c r="WGL1157" s="237"/>
      <c r="WGM1157" s="237"/>
      <c r="WGN1157" s="237"/>
      <c r="WGO1157" s="237"/>
      <c r="WGP1157" s="237"/>
      <c r="WGQ1157" s="237"/>
      <c r="WGR1157" s="237"/>
      <c r="WGS1157" s="237"/>
      <c r="WGT1157" s="237"/>
      <c r="WGU1157" s="237"/>
      <c r="WGV1157" s="237"/>
      <c r="WGW1157" s="237"/>
      <c r="WGX1157" s="237"/>
      <c r="WGY1157" s="237"/>
      <c r="WGZ1157" s="237"/>
      <c r="WHA1157" s="237"/>
      <c r="WHB1157" s="237"/>
      <c r="WHC1157" s="237"/>
      <c r="WHD1157" s="237"/>
      <c r="WHE1157" s="237"/>
      <c r="WHF1157" s="237"/>
      <c r="WHG1157" s="237"/>
      <c r="WHH1157" s="237"/>
      <c r="WHI1157" s="237"/>
      <c r="WHJ1157" s="237"/>
      <c r="WHK1157" s="237"/>
      <c r="WHL1157" s="237"/>
      <c r="WHM1157" s="237"/>
      <c r="WHN1157" s="237"/>
      <c r="WHO1157" s="237"/>
      <c r="WHP1157" s="237"/>
      <c r="WHQ1157" s="237"/>
      <c r="WHR1157" s="237"/>
      <c r="WHS1157" s="237"/>
      <c r="WHT1157" s="237"/>
      <c r="WHU1157" s="237"/>
      <c r="WHV1157" s="237"/>
      <c r="WHW1157" s="237"/>
      <c r="WHX1157" s="237"/>
      <c r="WHY1157" s="237"/>
      <c r="WHZ1157" s="237"/>
      <c r="WIA1157" s="237"/>
      <c r="WIB1157" s="237"/>
      <c r="WIC1157" s="237"/>
      <c r="WID1157" s="237"/>
      <c r="WIE1157" s="237"/>
      <c r="WIF1157" s="237"/>
      <c r="WIG1157" s="237"/>
      <c r="WIH1157" s="237"/>
      <c r="WII1157" s="237"/>
      <c r="WIJ1157" s="237"/>
      <c r="WIK1157" s="237"/>
      <c r="WIL1157" s="237"/>
      <c r="WIM1157" s="237"/>
      <c r="WIN1157" s="237"/>
      <c r="WIO1157" s="237"/>
      <c r="WIP1157" s="237"/>
      <c r="WIQ1157" s="237"/>
      <c r="WIR1157" s="237"/>
      <c r="WIS1157" s="237"/>
      <c r="WIT1157" s="237"/>
      <c r="WIU1157" s="237"/>
      <c r="WIV1157" s="237"/>
      <c r="WIW1157" s="237"/>
      <c r="WIX1157" s="237"/>
      <c r="WIY1157" s="237"/>
      <c r="WIZ1157" s="237"/>
      <c r="WJA1157" s="237"/>
      <c r="WJB1157" s="237"/>
      <c r="WJC1157" s="237"/>
      <c r="WJD1157" s="237"/>
      <c r="WJE1157" s="237"/>
      <c r="WJF1157" s="237"/>
      <c r="WJG1157" s="237"/>
      <c r="WJH1157" s="237"/>
      <c r="WJI1157" s="237"/>
      <c r="WJJ1157" s="237"/>
      <c r="WJK1157" s="237"/>
      <c r="WJL1157" s="237"/>
      <c r="WJM1157" s="237"/>
      <c r="WJN1157" s="237"/>
      <c r="WJO1157" s="237"/>
      <c r="WJP1157" s="237"/>
      <c r="WJQ1157" s="237"/>
      <c r="WJR1157" s="237"/>
      <c r="WJS1157" s="237"/>
      <c r="WJT1157" s="237"/>
      <c r="WJU1157" s="237"/>
      <c r="WJV1157" s="237"/>
      <c r="WJW1157" s="237"/>
      <c r="WJX1157" s="237"/>
      <c r="WJY1157" s="237"/>
      <c r="WJZ1157" s="237"/>
      <c r="WKA1157" s="237"/>
      <c r="WKB1157" s="237"/>
      <c r="WKC1157" s="237"/>
      <c r="WKD1157" s="237"/>
      <c r="WKE1157" s="237"/>
      <c r="WKF1157" s="237"/>
      <c r="WKG1157" s="237"/>
      <c r="WKH1157" s="237"/>
      <c r="WKI1157" s="237"/>
      <c r="WKJ1157" s="237"/>
      <c r="WKK1157" s="237"/>
      <c r="WKL1157" s="237"/>
      <c r="WKM1157" s="237"/>
      <c r="WKN1157" s="237"/>
      <c r="WKO1157" s="237"/>
      <c r="WKP1157" s="237"/>
      <c r="WKQ1157" s="237"/>
      <c r="WKR1157" s="237"/>
      <c r="WKS1157" s="237"/>
      <c r="WKT1157" s="237"/>
      <c r="WKU1157" s="237"/>
      <c r="WKV1157" s="237"/>
      <c r="WKW1157" s="237"/>
      <c r="WKX1157" s="237"/>
      <c r="WKY1157" s="237"/>
      <c r="WKZ1157" s="237"/>
      <c r="WLA1157" s="237"/>
      <c r="WLB1157" s="237"/>
      <c r="WLC1157" s="237"/>
      <c r="WLD1157" s="237"/>
      <c r="WLE1157" s="237"/>
      <c r="WLF1157" s="237"/>
      <c r="WLG1157" s="237"/>
      <c r="WLH1157" s="237"/>
      <c r="WLI1157" s="237"/>
      <c r="WLJ1157" s="237"/>
      <c r="WLK1157" s="237"/>
      <c r="WLL1157" s="237"/>
      <c r="WLM1157" s="237"/>
      <c r="WLN1157" s="237"/>
      <c r="WLO1157" s="237"/>
      <c r="WLP1157" s="237"/>
      <c r="WLQ1157" s="237"/>
      <c r="WLR1157" s="237"/>
      <c r="WLS1157" s="237"/>
      <c r="WLT1157" s="237"/>
      <c r="WLU1157" s="237"/>
      <c r="WLV1157" s="237"/>
      <c r="WLW1157" s="237"/>
      <c r="WLX1157" s="237"/>
      <c r="WLY1157" s="237"/>
      <c r="WLZ1157" s="237"/>
      <c r="WMA1157" s="237"/>
      <c r="WMB1157" s="237"/>
      <c r="WMC1157" s="237"/>
      <c r="WMD1157" s="237"/>
      <c r="WME1157" s="237"/>
      <c r="WMF1157" s="237"/>
      <c r="WMG1157" s="237"/>
      <c r="WMH1157" s="237"/>
      <c r="WMI1157" s="237"/>
      <c r="WMJ1157" s="237"/>
      <c r="WMK1157" s="237"/>
      <c r="WML1157" s="237"/>
      <c r="WMM1157" s="237"/>
      <c r="WMN1157" s="237"/>
      <c r="WMO1157" s="237"/>
      <c r="WMP1157" s="237"/>
      <c r="WMQ1157" s="237"/>
      <c r="WMR1157" s="237"/>
      <c r="WMS1157" s="237"/>
      <c r="WMT1157" s="237"/>
      <c r="WMU1157" s="237"/>
      <c r="WMV1157" s="237"/>
      <c r="WMW1157" s="237"/>
      <c r="WMX1157" s="237"/>
      <c r="WMY1157" s="237"/>
      <c r="WMZ1157" s="237"/>
      <c r="WNA1157" s="237"/>
      <c r="WNB1157" s="237"/>
      <c r="WNC1157" s="237"/>
      <c r="WND1157" s="237"/>
      <c r="WNE1157" s="237"/>
      <c r="WNF1157" s="237"/>
      <c r="WNG1157" s="237"/>
      <c r="WNH1157" s="237"/>
      <c r="WNI1157" s="237"/>
      <c r="WNJ1157" s="237"/>
      <c r="WNK1157" s="237"/>
      <c r="WNL1157" s="237"/>
      <c r="WNM1157" s="237"/>
      <c r="WNN1157" s="237"/>
      <c r="WNO1157" s="237"/>
      <c r="WNP1157" s="237"/>
      <c r="WNQ1157" s="237"/>
      <c r="WNR1157" s="237"/>
      <c r="WNS1157" s="237"/>
      <c r="WNT1157" s="237"/>
      <c r="WNU1157" s="237"/>
      <c r="WNV1157" s="237"/>
      <c r="WNW1157" s="237"/>
      <c r="WNX1157" s="237"/>
      <c r="WNY1157" s="237"/>
      <c r="WNZ1157" s="237"/>
      <c r="WOA1157" s="237"/>
      <c r="WOB1157" s="237"/>
      <c r="WOC1157" s="237"/>
      <c r="WOD1157" s="237"/>
      <c r="WOE1157" s="237"/>
      <c r="WOF1157" s="237"/>
      <c r="WOG1157" s="237"/>
      <c r="WOH1157" s="237"/>
      <c r="WOI1157" s="237"/>
      <c r="WOJ1157" s="237"/>
      <c r="WOK1157" s="237"/>
      <c r="WOL1157" s="237"/>
      <c r="WOM1157" s="237"/>
      <c r="WON1157" s="237"/>
      <c r="WOO1157" s="237"/>
      <c r="WOP1157" s="237"/>
      <c r="WOQ1157" s="237"/>
      <c r="WOR1157" s="237"/>
      <c r="WOS1157" s="237"/>
      <c r="WOT1157" s="237"/>
      <c r="WOU1157" s="237"/>
      <c r="WOV1157" s="237"/>
      <c r="WOW1157" s="237"/>
      <c r="WOX1157" s="237"/>
      <c r="WOY1157" s="237"/>
      <c r="WOZ1157" s="237"/>
      <c r="WPA1157" s="237"/>
      <c r="WPB1157" s="237"/>
      <c r="WPC1157" s="237"/>
      <c r="WPD1157" s="237"/>
      <c r="WPE1157" s="237"/>
      <c r="WPF1157" s="237"/>
      <c r="WPG1157" s="237"/>
      <c r="WPH1157" s="237"/>
      <c r="WPI1157" s="237"/>
      <c r="WPJ1157" s="237"/>
      <c r="WPK1157" s="237"/>
      <c r="WPL1157" s="237"/>
      <c r="WPM1157" s="237"/>
      <c r="WPN1157" s="237"/>
      <c r="WPO1157" s="237"/>
      <c r="WPP1157" s="237"/>
      <c r="WPQ1157" s="237"/>
      <c r="WPR1157" s="237"/>
      <c r="WPS1157" s="237"/>
      <c r="WPT1157" s="237"/>
      <c r="WPU1157" s="237"/>
      <c r="WPV1157" s="237"/>
      <c r="WPW1157" s="237"/>
      <c r="WPX1157" s="237"/>
      <c r="WPY1157" s="237"/>
      <c r="WPZ1157" s="237"/>
      <c r="WQA1157" s="237"/>
      <c r="WQB1157" s="237"/>
      <c r="WQC1157" s="237"/>
      <c r="WQD1157" s="237"/>
      <c r="WQE1157" s="237"/>
      <c r="WQF1157" s="237"/>
      <c r="WQG1157" s="237"/>
      <c r="WQH1157" s="237"/>
      <c r="WQI1157" s="237"/>
      <c r="WQJ1157" s="237"/>
      <c r="WQK1157" s="237"/>
      <c r="WQL1157" s="237"/>
      <c r="WQM1157" s="237"/>
      <c r="WQN1157" s="237"/>
      <c r="WQO1157" s="237"/>
      <c r="WQP1157" s="237"/>
      <c r="WQQ1157" s="237"/>
      <c r="WQR1157" s="237"/>
      <c r="WQS1157" s="237"/>
      <c r="WQT1157" s="237"/>
      <c r="WQU1157" s="237"/>
      <c r="WQV1157" s="237"/>
      <c r="WQW1157" s="237"/>
      <c r="WQX1157" s="237"/>
      <c r="WQY1157" s="237"/>
      <c r="WQZ1157" s="237"/>
      <c r="WRA1157" s="237"/>
      <c r="WRB1157" s="237"/>
      <c r="WRC1157" s="237"/>
      <c r="WRD1157" s="237"/>
      <c r="WRE1157" s="237"/>
      <c r="WRF1157" s="237"/>
      <c r="WRG1157" s="237"/>
      <c r="WRH1157" s="237"/>
      <c r="WRI1157" s="237"/>
      <c r="WRJ1157" s="237"/>
      <c r="WRK1157" s="237"/>
      <c r="WRL1157" s="237"/>
      <c r="WRM1157" s="237"/>
      <c r="WRN1157" s="237"/>
      <c r="WRO1157" s="237"/>
      <c r="WRP1157" s="237"/>
      <c r="WRQ1157" s="237"/>
      <c r="WRR1157" s="237"/>
      <c r="WRS1157" s="237"/>
      <c r="WRT1157" s="237"/>
      <c r="WRU1157" s="237"/>
      <c r="WRV1157" s="237"/>
      <c r="WRW1157" s="237"/>
      <c r="WRX1157" s="237"/>
      <c r="WRY1157" s="237"/>
      <c r="WRZ1157" s="237"/>
      <c r="WSA1157" s="237"/>
      <c r="WSB1157" s="237"/>
      <c r="WSC1157" s="237"/>
      <c r="WSD1157" s="237"/>
      <c r="WSE1157" s="237"/>
      <c r="WSF1157" s="237"/>
      <c r="WSG1157" s="237"/>
      <c r="WSH1157" s="237"/>
      <c r="WSI1157" s="237"/>
      <c r="WSJ1157" s="237"/>
      <c r="WSK1157" s="237"/>
      <c r="WSL1157" s="237"/>
      <c r="WSM1157" s="237"/>
      <c r="WSN1157" s="237"/>
      <c r="WSO1157" s="237"/>
      <c r="WSP1157" s="237"/>
      <c r="WSQ1157" s="237"/>
      <c r="WSR1157" s="237"/>
      <c r="WSS1157" s="237"/>
      <c r="WST1157" s="237"/>
      <c r="WSU1157" s="237"/>
      <c r="WSV1157" s="237"/>
      <c r="WSW1157" s="237"/>
      <c r="WSX1157" s="237"/>
      <c r="WSY1157" s="237"/>
      <c r="WSZ1157" s="237"/>
      <c r="WTA1157" s="237"/>
      <c r="WTB1157" s="237"/>
      <c r="WTC1157" s="237"/>
      <c r="WTD1157" s="237"/>
      <c r="WTE1157" s="237"/>
      <c r="WTF1157" s="237"/>
      <c r="WTG1157" s="237"/>
      <c r="WTH1157" s="237"/>
      <c r="WTI1157" s="237"/>
      <c r="WTJ1157" s="237"/>
      <c r="WTK1157" s="237"/>
      <c r="WTL1157" s="237"/>
      <c r="WTM1157" s="237"/>
      <c r="WTN1157" s="237"/>
      <c r="WTO1157" s="237"/>
      <c r="WTP1157" s="237"/>
      <c r="WTQ1157" s="237"/>
      <c r="WTR1157" s="237"/>
      <c r="WTS1157" s="237"/>
      <c r="WTT1157" s="237"/>
      <c r="WTU1157" s="237"/>
      <c r="WTV1157" s="237"/>
      <c r="WTW1157" s="237"/>
      <c r="WTX1157" s="237"/>
      <c r="WTY1157" s="237"/>
      <c r="WTZ1157" s="237"/>
      <c r="WUA1157" s="237"/>
      <c r="WUB1157" s="237"/>
      <c r="WUC1157" s="237"/>
      <c r="WUD1157" s="237"/>
      <c r="WUE1157" s="237"/>
      <c r="WUF1157" s="237"/>
      <c r="WUG1157" s="237"/>
      <c r="WUH1157" s="237"/>
      <c r="WUI1157" s="237"/>
      <c r="WUJ1157" s="237"/>
      <c r="WUK1157" s="237"/>
      <c r="WUL1157" s="237"/>
      <c r="WUM1157" s="237"/>
      <c r="WUN1157" s="237"/>
      <c r="WUO1157" s="237"/>
      <c r="WUP1157" s="237"/>
      <c r="WUQ1157" s="237"/>
      <c r="WUR1157" s="237"/>
      <c r="WUS1157" s="237"/>
      <c r="WUT1157" s="237"/>
      <c r="WUU1157" s="237"/>
      <c r="WUV1157" s="237"/>
      <c r="WUW1157" s="237"/>
      <c r="WUX1157" s="237"/>
      <c r="WUY1157" s="237"/>
      <c r="WUZ1157" s="237"/>
      <c r="WVA1157" s="237"/>
      <c r="WVB1157" s="237"/>
      <c r="WVC1157" s="237"/>
      <c r="WVD1157" s="237"/>
      <c r="XEM1157" s="237"/>
      <c r="XEN1157" s="237"/>
      <c r="XEO1157" s="237"/>
      <c r="XEP1157" s="237"/>
      <c r="XEQ1157" s="237"/>
      <c r="XER1157" s="237"/>
      <c r="XES1157" s="237"/>
      <c r="XET1157" s="237"/>
      <c r="XEU1157" s="237"/>
      <c r="XEV1157" s="237"/>
      <c r="XEW1157" s="237"/>
      <c r="XEX1157" s="237"/>
      <c r="XEY1157" s="237"/>
      <c r="XEZ1157" s="237"/>
      <c r="XFA1157" s="237"/>
      <c r="XFB1157" s="237"/>
      <c r="XFC1157" s="237"/>
      <c r="XFD1157" s="237"/>
    </row>
    <row r="1158" spans="1:16384" ht="57" customHeight="1" x14ac:dyDescent="0.25">
      <c r="A1158" s="9"/>
      <c r="B1158" s="22" t="s">
        <v>612</v>
      </c>
      <c r="C1158" s="10" t="s">
        <v>580</v>
      </c>
      <c r="D1158" s="23" t="s">
        <v>598</v>
      </c>
      <c r="E1158" s="10" t="s">
        <v>18</v>
      </c>
      <c r="F1158" s="10" t="s">
        <v>613</v>
      </c>
      <c r="G1158" s="24"/>
      <c r="H1158" s="9">
        <f>H1159+H1165+H1162+H1172</f>
        <v>405272</v>
      </c>
      <c r="I1158" s="9">
        <f t="shared" ref="I1158" si="504">I1159+I1165+I1162+I1172</f>
        <v>400491</v>
      </c>
      <c r="J1158" s="9">
        <f>J1159+J1162+J1165+J1172</f>
        <v>408460</v>
      </c>
      <c r="K1158" s="292"/>
      <c r="L1158" s="292"/>
      <c r="M1158" s="237"/>
      <c r="N1158" s="237"/>
      <c r="O1158" s="237"/>
      <c r="P1158" s="237"/>
      <c r="Q1158" s="237"/>
      <c r="R1158" s="237"/>
      <c r="S1158" s="237"/>
      <c r="T1158" s="237"/>
      <c r="U1158" s="237"/>
      <c r="V1158" s="237"/>
      <c r="W1158" s="237"/>
      <c r="X1158" s="237"/>
      <c r="Y1158" s="237"/>
      <c r="Z1158" s="237"/>
      <c r="AA1158" s="237"/>
      <c r="AB1158" s="237"/>
      <c r="AC1158" s="237"/>
      <c r="AD1158" s="237"/>
      <c r="AE1158" s="237"/>
      <c r="AF1158" s="237"/>
      <c r="AG1158" s="237"/>
      <c r="AH1158" s="237"/>
      <c r="AI1158" s="237"/>
      <c r="AJ1158" s="237"/>
      <c r="AK1158" s="237"/>
      <c r="AL1158" s="237"/>
      <c r="AM1158" s="237"/>
      <c r="AN1158" s="237"/>
      <c r="AO1158" s="237"/>
      <c r="AP1158" s="237"/>
      <c r="AQ1158" s="237"/>
      <c r="AR1158" s="237"/>
      <c r="AS1158" s="237"/>
      <c r="AT1158" s="237"/>
      <c r="AU1158" s="237"/>
      <c r="AV1158" s="237"/>
      <c r="AW1158" s="237"/>
      <c r="AX1158" s="237"/>
      <c r="BY1158" s="237"/>
      <c r="BZ1158" s="237"/>
      <c r="CA1158" s="237"/>
      <c r="CB1158" s="237"/>
      <c r="CC1158" s="237"/>
      <c r="CD1158" s="237"/>
      <c r="CE1158" s="237"/>
      <c r="CF1158" s="237"/>
      <c r="CG1158" s="237"/>
      <c r="CH1158" s="237"/>
      <c r="CI1158" s="237"/>
      <c r="CJ1158" s="237"/>
      <c r="CK1158" s="237"/>
      <c r="CL1158" s="237"/>
      <c r="CM1158" s="237"/>
      <c r="CN1158" s="237"/>
      <c r="CO1158" s="237"/>
      <c r="CP1158" s="237"/>
      <c r="CQ1158" s="237"/>
      <c r="CR1158" s="237"/>
      <c r="CS1158" s="237"/>
      <c r="CT1158" s="237"/>
      <c r="CU1158" s="237"/>
      <c r="CV1158" s="237"/>
      <c r="CW1158" s="237"/>
      <c r="CX1158" s="237"/>
      <c r="CY1158" s="237"/>
      <c r="CZ1158" s="237"/>
      <c r="DA1158" s="237"/>
      <c r="DB1158" s="237"/>
      <c r="DC1158" s="237"/>
      <c r="DD1158" s="237"/>
      <c r="DE1158" s="237"/>
      <c r="DF1158" s="237"/>
      <c r="DG1158" s="237"/>
      <c r="DH1158" s="237"/>
      <c r="DI1158" s="237"/>
      <c r="DJ1158" s="237"/>
      <c r="DK1158" s="237"/>
      <c r="DL1158" s="237"/>
      <c r="DM1158" s="237"/>
      <c r="DN1158" s="237"/>
      <c r="DO1158" s="237"/>
      <c r="DP1158" s="237"/>
      <c r="DQ1158" s="237"/>
      <c r="DR1158" s="237"/>
      <c r="DS1158" s="237"/>
      <c r="DT1158" s="237"/>
      <c r="DU1158" s="237"/>
      <c r="DV1158" s="237"/>
      <c r="DW1158" s="237"/>
      <c r="DX1158" s="237"/>
      <c r="DY1158" s="237"/>
      <c r="DZ1158" s="237"/>
      <c r="EA1158" s="237"/>
      <c r="EB1158" s="237"/>
      <c r="EC1158" s="237"/>
      <c r="ED1158" s="237"/>
      <c r="EE1158" s="237"/>
      <c r="EF1158" s="237"/>
      <c r="EG1158" s="237"/>
      <c r="AHX1158" s="237"/>
      <c r="AHY1158" s="237"/>
      <c r="AHZ1158" s="237"/>
      <c r="AIA1158" s="237"/>
      <c r="AIB1158" s="237"/>
      <c r="AIC1158" s="237"/>
      <c r="AID1158" s="237"/>
      <c r="AIE1158" s="237"/>
      <c r="AIF1158" s="237"/>
      <c r="AIG1158" s="237"/>
      <c r="AIH1158" s="237"/>
      <c r="AII1158" s="237"/>
      <c r="AIJ1158" s="237"/>
      <c r="AIK1158" s="237"/>
      <c r="AIL1158" s="237"/>
      <c r="AIM1158" s="237"/>
      <c r="AIN1158" s="237"/>
      <c r="AIO1158" s="237"/>
      <c r="AIP1158" s="237"/>
      <c r="AIQ1158" s="237"/>
      <c r="AIR1158" s="237"/>
      <c r="AIS1158" s="237"/>
      <c r="AIT1158" s="237"/>
      <c r="AIU1158" s="237"/>
      <c r="AIV1158" s="237"/>
      <c r="AIW1158" s="237"/>
      <c r="AIX1158" s="237"/>
      <c r="AIY1158" s="237"/>
      <c r="AIZ1158" s="237"/>
      <c r="AJA1158" s="237"/>
      <c r="AJB1158" s="237"/>
      <c r="AMA1158" s="237"/>
      <c r="AMB1158" s="237"/>
      <c r="AMC1158" s="237"/>
      <c r="AMD1158" s="237"/>
      <c r="AME1158" s="237"/>
      <c r="AMF1158" s="237"/>
      <c r="AMG1158" s="237"/>
      <c r="AMH1158" s="237"/>
      <c r="AMI1158" s="237"/>
      <c r="AMJ1158" s="237"/>
      <c r="AMK1158" s="237"/>
      <c r="AML1158" s="237"/>
      <c r="AMM1158" s="237"/>
      <c r="AMN1158" s="237"/>
      <c r="AMO1158" s="237"/>
      <c r="AMP1158" s="237"/>
      <c r="AMQ1158" s="237"/>
      <c r="AMR1158" s="237"/>
      <c r="AMS1158" s="237"/>
      <c r="AMT1158" s="237"/>
      <c r="AMU1158" s="237"/>
      <c r="AMV1158" s="237"/>
      <c r="AMW1158" s="237"/>
      <c r="AMX1158" s="237"/>
      <c r="AMY1158" s="237"/>
      <c r="AMZ1158" s="237"/>
      <c r="ANA1158" s="237"/>
      <c r="ANB1158" s="237"/>
      <c r="ANC1158" s="237"/>
      <c r="AND1158" s="237"/>
      <c r="ANE1158" s="237"/>
      <c r="ANF1158" s="237"/>
      <c r="ANG1158" s="237"/>
      <c r="ANH1158" s="237"/>
      <c r="ANI1158" s="237"/>
      <c r="ANJ1158" s="237"/>
      <c r="ANK1158" s="237"/>
      <c r="ANL1158" s="237"/>
      <c r="ANM1158" s="237"/>
      <c r="ANN1158" s="237"/>
      <c r="ANO1158" s="237"/>
      <c r="ANP1158" s="237"/>
      <c r="ANQ1158" s="237"/>
      <c r="ANR1158" s="237"/>
      <c r="ANS1158" s="237"/>
      <c r="ANT1158" s="237"/>
      <c r="ANU1158" s="237"/>
      <c r="ANV1158" s="237"/>
      <c r="ANW1158" s="237"/>
      <c r="ANX1158" s="237"/>
      <c r="ANY1158" s="237"/>
      <c r="ANZ1158" s="237"/>
      <c r="AOA1158" s="237"/>
      <c r="AOB1158" s="237"/>
      <c r="AOC1158" s="237"/>
      <c r="AOD1158" s="237"/>
      <c r="AOE1158" s="237"/>
      <c r="AOF1158" s="237"/>
      <c r="AOG1158" s="237"/>
      <c r="AOH1158" s="237"/>
      <c r="AOI1158" s="237"/>
      <c r="AOJ1158" s="237"/>
      <c r="AOK1158" s="237"/>
      <c r="AOL1158" s="237"/>
      <c r="AOM1158" s="237"/>
      <c r="AON1158" s="237"/>
      <c r="AOO1158" s="237"/>
      <c r="AOP1158" s="237"/>
      <c r="AOQ1158" s="237"/>
      <c r="AOR1158" s="237"/>
      <c r="AOS1158" s="237"/>
      <c r="AOT1158" s="237"/>
      <c r="AOU1158" s="237"/>
      <c r="AOV1158" s="237"/>
      <c r="AOW1158" s="237"/>
      <c r="AOX1158" s="237"/>
      <c r="AOY1158" s="237"/>
      <c r="AOZ1158" s="237"/>
      <c r="APA1158" s="237"/>
      <c r="APB1158" s="237"/>
      <c r="APC1158" s="237"/>
      <c r="APD1158" s="237"/>
      <c r="APE1158" s="237"/>
      <c r="APF1158" s="237"/>
      <c r="APG1158" s="237"/>
      <c r="APH1158" s="237"/>
      <c r="API1158" s="237"/>
      <c r="APJ1158" s="237"/>
      <c r="APK1158" s="237"/>
      <c r="APL1158" s="237"/>
      <c r="APM1158" s="237"/>
      <c r="APN1158" s="237"/>
      <c r="APO1158" s="237"/>
      <c r="APP1158" s="237"/>
      <c r="APQ1158" s="237"/>
      <c r="APR1158" s="237"/>
      <c r="APS1158" s="237"/>
      <c r="APT1158" s="237"/>
      <c r="APU1158" s="237"/>
      <c r="APV1158" s="237"/>
      <c r="APW1158" s="237"/>
      <c r="APX1158" s="237"/>
      <c r="APY1158" s="237"/>
      <c r="APZ1158" s="237"/>
      <c r="AQA1158" s="237"/>
      <c r="AQB1158" s="237"/>
      <c r="AQC1158" s="237"/>
      <c r="AQD1158" s="237"/>
      <c r="AQE1158" s="237"/>
      <c r="AQF1158" s="237"/>
      <c r="AQG1158" s="237"/>
      <c r="AQH1158" s="237"/>
      <c r="AQI1158" s="237"/>
      <c r="AQJ1158" s="237"/>
      <c r="AQK1158" s="237"/>
      <c r="AQL1158" s="237"/>
      <c r="AQM1158" s="237"/>
      <c r="AQN1158" s="237"/>
      <c r="AQO1158" s="237"/>
      <c r="AQP1158" s="237"/>
      <c r="AQQ1158" s="237"/>
      <c r="AQR1158" s="237"/>
      <c r="AQS1158" s="237"/>
      <c r="AQT1158" s="237"/>
      <c r="AQU1158" s="237"/>
      <c r="AQV1158" s="237"/>
      <c r="AQW1158" s="237"/>
      <c r="AQX1158" s="237"/>
      <c r="AQY1158" s="237"/>
      <c r="AQZ1158" s="237"/>
      <c r="ARA1158" s="237"/>
      <c r="ARB1158" s="237"/>
      <c r="ARC1158" s="237"/>
      <c r="ARD1158" s="237"/>
      <c r="ARE1158" s="237"/>
      <c r="ARF1158" s="237"/>
      <c r="ARG1158" s="237"/>
      <c r="ARH1158" s="237"/>
      <c r="ARI1158" s="237"/>
      <c r="ARJ1158" s="237"/>
      <c r="ARK1158" s="237"/>
      <c r="ARL1158" s="237"/>
      <c r="ARM1158" s="237"/>
      <c r="ARN1158" s="237"/>
      <c r="ARO1158" s="237"/>
      <c r="ARP1158" s="237"/>
      <c r="ARQ1158" s="237"/>
      <c r="ARR1158" s="237"/>
      <c r="ARS1158" s="237"/>
      <c r="ART1158" s="237"/>
      <c r="ARU1158" s="237"/>
      <c r="ARV1158" s="237"/>
      <c r="ARW1158" s="237"/>
      <c r="ARX1158" s="237"/>
      <c r="ARY1158" s="237"/>
      <c r="ARZ1158" s="237"/>
      <c r="ASA1158" s="237"/>
      <c r="ASB1158" s="237"/>
      <c r="ASC1158" s="237"/>
      <c r="ASD1158" s="237"/>
      <c r="ASE1158" s="237"/>
      <c r="ASF1158" s="237"/>
      <c r="ASG1158" s="237"/>
      <c r="ASH1158" s="237"/>
      <c r="ASI1158" s="237"/>
      <c r="ASJ1158" s="237"/>
      <c r="ASK1158" s="237"/>
      <c r="ASL1158" s="237"/>
      <c r="ASM1158" s="237"/>
      <c r="ASN1158" s="237"/>
      <c r="ASO1158" s="237"/>
      <c r="ASP1158" s="237"/>
      <c r="ASQ1158" s="237"/>
      <c r="ASR1158" s="237"/>
      <c r="ASS1158" s="237"/>
      <c r="AST1158" s="237"/>
      <c r="ASU1158" s="237"/>
      <c r="ASV1158" s="237"/>
      <c r="ASW1158" s="237"/>
      <c r="ASX1158" s="237"/>
      <c r="ASY1158" s="237"/>
      <c r="ASZ1158" s="237"/>
      <c r="ATA1158" s="237"/>
      <c r="ATB1158" s="237"/>
      <c r="ATC1158" s="237"/>
      <c r="ATD1158" s="237"/>
      <c r="ATE1158" s="237"/>
      <c r="ATF1158" s="237"/>
      <c r="ATG1158" s="237"/>
      <c r="ATH1158" s="237"/>
      <c r="ATI1158" s="237"/>
      <c r="ATJ1158" s="237"/>
      <c r="ATK1158" s="237"/>
      <c r="ATL1158" s="237"/>
      <c r="ATM1158" s="237"/>
      <c r="ATN1158" s="237"/>
      <c r="ATO1158" s="237"/>
      <c r="ATP1158" s="237"/>
      <c r="ATQ1158" s="237"/>
      <c r="ATR1158" s="237"/>
      <c r="ATS1158" s="237"/>
      <c r="ATT1158" s="237"/>
      <c r="ATU1158" s="237"/>
      <c r="ATV1158" s="237"/>
      <c r="ATW1158" s="237"/>
      <c r="ATX1158" s="237"/>
      <c r="ATY1158" s="237"/>
      <c r="ATZ1158" s="237"/>
      <c r="AUA1158" s="237"/>
      <c r="AUB1158" s="237"/>
      <c r="AUC1158" s="237"/>
      <c r="AUD1158" s="237"/>
      <c r="AUE1158" s="237"/>
      <c r="AUF1158" s="237"/>
      <c r="AUG1158" s="237"/>
      <c r="AUH1158" s="237"/>
      <c r="AUI1158" s="237"/>
      <c r="AUJ1158" s="237"/>
      <c r="AUK1158" s="237"/>
      <c r="AUL1158" s="237"/>
      <c r="AUM1158" s="237"/>
      <c r="AUN1158" s="237"/>
      <c r="AUO1158" s="237"/>
      <c r="AUP1158" s="237"/>
      <c r="AUQ1158" s="237"/>
      <c r="AUR1158" s="237"/>
      <c r="AUS1158" s="237"/>
      <c r="AUT1158" s="237"/>
      <c r="AUU1158" s="237"/>
      <c r="AUV1158" s="237"/>
      <c r="AUW1158" s="237"/>
      <c r="AUX1158" s="237"/>
      <c r="AUY1158" s="237"/>
      <c r="AUZ1158" s="237"/>
      <c r="AVA1158" s="237"/>
      <c r="AVB1158" s="237"/>
      <c r="AVC1158" s="237"/>
      <c r="AVD1158" s="237"/>
      <c r="AVE1158" s="237"/>
      <c r="AVF1158" s="237"/>
      <c r="AVG1158" s="237"/>
      <c r="AVH1158" s="237"/>
      <c r="AVI1158" s="237"/>
      <c r="AVJ1158" s="237"/>
      <c r="AVK1158" s="237"/>
      <c r="AVL1158" s="237"/>
      <c r="AVM1158" s="237"/>
      <c r="AVN1158" s="237"/>
      <c r="AVO1158" s="237"/>
      <c r="AVP1158" s="237"/>
      <c r="AVQ1158" s="237"/>
      <c r="AVR1158" s="237"/>
      <c r="AVS1158" s="237"/>
      <c r="AVT1158" s="237"/>
      <c r="AVU1158" s="237"/>
      <c r="AVV1158" s="237"/>
      <c r="AVW1158" s="237"/>
      <c r="AVX1158" s="237"/>
      <c r="AVY1158" s="237"/>
      <c r="AVZ1158" s="237"/>
      <c r="AWA1158" s="237"/>
      <c r="AWB1158" s="237"/>
      <c r="AWC1158" s="237"/>
      <c r="AWD1158" s="237"/>
      <c r="AWE1158" s="237"/>
      <c r="AWF1158" s="237"/>
      <c r="AWG1158" s="237"/>
      <c r="AWH1158" s="237"/>
      <c r="AWI1158" s="237"/>
      <c r="AWJ1158" s="237"/>
      <c r="AWK1158" s="237"/>
      <c r="AWL1158" s="237"/>
      <c r="AWM1158" s="237"/>
      <c r="AWN1158" s="237"/>
      <c r="AWO1158" s="237"/>
      <c r="AWP1158" s="237"/>
      <c r="AWQ1158" s="237"/>
      <c r="AWR1158" s="237"/>
      <c r="AWS1158" s="237"/>
      <c r="AWT1158" s="237"/>
      <c r="AWU1158" s="237"/>
      <c r="AWV1158" s="237"/>
      <c r="AWW1158" s="237"/>
      <c r="AWX1158" s="237"/>
      <c r="AWY1158" s="237"/>
      <c r="AWZ1158" s="237"/>
      <c r="AXA1158" s="237"/>
      <c r="AXB1158" s="237"/>
      <c r="AXC1158" s="237"/>
      <c r="AXD1158" s="237"/>
      <c r="AXE1158" s="237"/>
      <c r="AXF1158" s="237"/>
      <c r="AXG1158" s="237"/>
      <c r="AXH1158" s="237"/>
      <c r="AXI1158" s="237"/>
      <c r="AXJ1158" s="237"/>
      <c r="AXK1158" s="237"/>
      <c r="AXL1158" s="237"/>
      <c r="AXM1158" s="237"/>
      <c r="AXN1158" s="237"/>
      <c r="AXO1158" s="237"/>
      <c r="AXP1158" s="237"/>
      <c r="AXQ1158" s="237"/>
      <c r="AXR1158" s="237"/>
      <c r="AXS1158" s="237"/>
      <c r="AXT1158" s="237"/>
      <c r="AXU1158" s="237"/>
      <c r="AXV1158" s="237"/>
      <c r="AXW1158" s="237"/>
      <c r="AXX1158" s="237"/>
      <c r="AXY1158" s="237"/>
      <c r="AXZ1158" s="237"/>
      <c r="AYA1158" s="237"/>
      <c r="AYB1158" s="237"/>
      <c r="AYC1158" s="237"/>
      <c r="AYD1158" s="237"/>
      <c r="AYE1158" s="237"/>
      <c r="AYF1158" s="237"/>
      <c r="AYG1158" s="237"/>
      <c r="AYH1158" s="237"/>
      <c r="AYI1158" s="237"/>
      <c r="AYJ1158" s="237"/>
      <c r="AYK1158" s="237"/>
      <c r="AYL1158" s="237"/>
      <c r="AYM1158" s="237"/>
      <c r="AYN1158" s="237"/>
      <c r="AYO1158" s="237"/>
      <c r="AYP1158" s="237"/>
      <c r="AYQ1158" s="237"/>
      <c r="AYR1158" s="237"/>
      <c r="AYS1158" s="237"/>
      <c r="AYT1158" s="237"/>
      <c r="AYU1158" s="237"/>
      <c r="AYV1158" s="237"/>
      <c r="AYW1158" s="237"/>
      <c r="AYX1158" s="237"/>
      <c r="AYY1158" s="237"/>
      <c r="AYZ1158" s="237"/>
      <c r="AZA1158" s="237"/>
      <c r="AZB1158" s="237"/>
      <c r="AZC1158" s="237"/>
      <c r="AZD1158" s="237"/>
      <c r="AZE1158" s="237"/>
      <c r="AZF1158" s="237"/>
      <c r="AZG1158" s="237"/>
      <c r="AZH1158" s="237"/>
      <c r="AZI1158" s="237"/>
      <c r="AZJ1158" s="237"/>
      <c r="AZK1158" s="237"/>
      <c r="AZL1158" s="237"/>
      <c r="AZM1158" s="237"/>
      <c r="AZN1158" s="237"/>
      <c r="AZO1158" s="237"/>
      <c r="AZP1158" s="237"/>
      <c r="AZQ1158" s="237"/>
      <c r="AZR1158" s="237"/>
      <c r="AZS1158" s="237"/>
      <c r="AZT1158" s="237"/>
      <c r="AZU1158" s="237"/>
      <c r="AZV1158" s="237"/>
      <c r="AZW1158" s="237"/>
      <c r="AZX1158" s="237"/>
      <c r="AZY1158" s="237"/>
      <c r="AZZ1158" s="237"/>
      <c r="BAA1158" s="237"/>
      <c r="BAB1158" s="237"/>
      <c r="BAC1158" s="237"/>
      <c r="BAD1158" s="237"/>
      <c r="BAE1158" s="237"/>
      <c r="BAF1158" s="237"/>
      <c r="BAG1158" s="237"/>
      <c r="BAH1158" s="237"/>
      <c r="BAI1158" s="237"/>
      <c r="BAJ1158" s="237"/>
      <c r="BAK1158" s="237"/>
      <c r="BAL1158" s="237"/>
      <c r="BAM1158" s="237"/>
      <c r="BAN1158" s="237"/>
      <c r="BAO1158" s="237"/>
      <c r="BAP1158" s="237"/>
      <c r="BAQ1158" s="237"/>
      <c r="BAR1158" s="237"/>
      <c r="BAS1158" s="237"/>
      <c r="BAT1158" s="237"/>
      <c r="BAU1158" s="237"/>
      <c r="BAV1158" s="237"/>
      <c r="BAW1158" s="237"/>
      <c r="BAX1158" s="237"/>
      <c r="BAY1158" s="237"/>
      <c r="BAZ1158" s="237"/>
      <c r="BBA1158" s="237"/>
      <c r="BBB1158" s="237"/>
      <c r="BBC1158" s="237"/>
      <c r="BBD1158" s="237"/>
      <c r="BBE1158" s="237"/>
      <c r="BBF1158" s="237"/>
      <c r="BBG1158" s="237"/>
      <c r="BBH1158" s="237"/>
      <c r="BBI1158" s="237"/>
      <c r="BBJ1158" s="237"/>
      <c r="BBK1158" s="237"/>
      <c r="BBL1158" s="237"/>
      <c r="BBM1158" s="237"/>
      <c r="BBN1158" s="237"/>
      <c r="BBO1158" s="237"/>
      <c r="BBP1158" s="237"/>
      <c r="BBQ1158" s="237"/>
      <c r="BBR1158" s="237"/>
      <c r="BBS1158" s="237"/>
      <c r="BBT1158" s="237"/>
      <c r="BBU1158" s="237"/>
      <c r="BBV1158" s="237"/>
      <c r="BBW1158" s="237"/>
      <c r="BBX1158" s="237"/>
      <c r="BBY1158" s="237"/>
      <c r="BBZ1158" s="237"/>
      <c r="BCA1158" s="237"/>
      <c r="BCB1158" s="237"/>
      <c r="BCC1158" s="237"/>
      <c r="BCD1158" s="237"/>
      <c r="BCE1158" s="237"/>
      <c r="BCF1158" s="237"/>
      <c r="BCG1158" s="237"/>
      <c r="BCH1158" s="237"/>
      <c r="BCI1158" s="237"/>
      <c r="BCJ1158" s="237"/>
      <c r="BCK1158" s="237"/>
      <c r="BCL1158" s="237"/>
      <c r="BCM1158" s="237"/>
      <c r="BCN1158" s="237"/>
      <c r="BCO1158" s="237"/>
      <c r="BCP1158" s="237"/>
      <c r="BCQ1158" s="237"/>
      <c r="BCR1158" s="237"/>
      <c r="BCS1158" s="237"/>
      <c r="BCT1158" s="237"/>
      <c r="BCU1158" s="237"/>
      <c r="BCV1158" s="237"/>
      <c r="BCW1158" s="237"/>
      <c r="BCX1158" s="237"/>
      <c r="BCY1158" s="237"/>
      <c r="BCZ1158" s="237"/>
      <c r="BDA1158" s="237"/>
      <c r="BDB1158" s="237"/>
      <c r="BDC1158" s="237"/>
      <c r="BDD1158" s="237"/>
      <c r="BDE1158" s="237"/>
      <c r="BDF1158" s="237"/>
      <c r="BDG1158" s="237"/>
      <c r="BDH1158" s="237"/>
      <c r="BDI1158" s="237"/>
      <c r="BDJ1158" s="237"/>
      <c r="BDK1158" s="237"/>
      <c r="BDL1158" s="237"/>
      <c r="BDM1158" s="237"/>
      <c r="BDN1158" s="237"/>
      <c r="BDO1158" s="237"/>
      <c r="BDP1158" s="237"/>
      <c r="BDQ1158" s="237"/>
      <c r="BDR1158" s="237"/>
      <c r="BDS1158" s="237"/>
      <c r="BDT1158" s="237"/>
      <c r="BDU1158" s="237"/>
      <c r="BDV1158" s="237"/>
      <c r="BDW1158" s="237"/>
      <c r="BDX1158" s="237"/>
      <c r="BDY1158" s="237"/>
      <c r="BDZ1158" s="237"/>
      <c r="BEA1158" s="237"/>
      <c r="BEB1158" s="237"/>
      <c r="BEC1158" s="237"/>
      <c r="BED1158" s="237"/>
      <c r="BEE1158" s="237"/>
      <c r="BEF1158" s="237"/>
      <c r="BEG1158" s="237"/>
      <c r="BEH1158" s="237"/>
      <c r="BEI1158" s="237"/>
      <c r="BEJ1158" s="237"/>
      <c r="BEK1158" s="237"/>
      <c r="BEL1158" s="237"/>
      <c r="BEM1158" s="237"/>
      <c r="BEN1158" s="237"/>
      <c r="BEO1158" s="237"/>
      <c r="BEP1158" s="237"/>
      <c r="BEQ1158" s="237"/>
      <c r="BER1158" s="237"/>
      <c r="BES1158" s="237"/>
      <c r="BET1158" s="237"/>
      <c r="BEU1158" s="237"/>
      <c r="BEV1158" s="237"/>
      <c r="BEW1158" s="237"/>
      <c r="BEX1158" s="237"/>
      <c r="BEY1158" s="237"/>
      <c r="BEZ1158" s="237"/>
      <c r="BFA1158" s="237"/>
      <c r="BFB1158" s="237"/>
      <c r="BFC1158" s="237"/>
      <c r="BFD1158" s="237"/>
      <c r="BFE1158" s="237"/>
      <c r="BFF1158" s="237"/>
      <c r="BFG1158" s="237"/>
      <c r="BFH1158" s="237"/>
      <c r="BFI1158" s="237"/>
      <c r="BFJ1158" s="237"/>
      <c r="BFK1158" s="237"/>
      <c r="BFL1158" s="237"/>
      <c r="BFM1158" s="237"/>
      <c r="BFN1158" s="237"/>
      <c r="BFO1158" s="237"/>
      <c r="BFP1158" s="237"/>
      <c r="BFQ1158" s="237"/>
      <c r="BFR1158" s="237"/>
      <c r="BFS1158" s="237"/>
      <c r="BFT1158" s="237"/>
      <c r="BFU1158" s="237"/>
      <c r="BFV1158" s="237"/>
      <c r="BFW1158" s="237"/>
      <c r="BFX1158" s="237"/>
      <c r="BFY1158" s="237"/>
      <c r="BFZ1158" s="237"/>
      <c r="BGA1158" s="237"/>
      <c r="BGB1158" s="237"/>
      <c r="BGC1158" s="237"/>
      <c r="BGD1158" s="237"/>
      <c r="BGE1158" s="237"/>
      <c r="BGF1158" s="237"/>
      <c r="BGG1158" s="237"/>
      <c r="BGH1158" s="237"/>
      <c r="BGI1158" s="237"/>
      <c r="BGJ1158" s="237"/>
      <c r="BGK1158" s="237"/>
      <c r="BGL1158" s="237"/>
      <c r="BGM1158" s="237"/>
      <c r="BGN1158" s="237"/>
      <c r="BGO1158" s="237"/>
      <c r="BGP1158" s="237"/>
      <c r="BGQ1158" s="237"/>
      <c r="BGR1158" s="237"/>
      <c r="BGS1158" s="237"/>
      <c r="BGT1158" s="237"/>
      <c r="BGU1158" s="237"/>
      <c r="BGV1158" s="237"/>
      <c r="BGW1158" s="237"/>
      <c r="BGX1158" s="237"/>
      <c r="BGY1158" s="237"/>
      <c r="BGZ1158" s="237"/>
      <c r="BHA1158" s="237"/>
      <c r="BHB1158" s="237"/>
      <c r="BHC1158" s="237"/>
      <c r="BHD1158" s="237"/>
      <c r="BHE1158" s="237"/>
      <c r="BHF1158" s="237"/>
      <c r="BHG1158" s="237"/>
      <c r="BHH1158" s="237"/>
      <c r="BHI1158" s="237"/>
      <c r="BHJ1158" s="237"/>
      <c r="BHK1158" s="237"/>
      <c r="BHL1158" s="237"/>
      <c r="BHM1158" s="237"/>
      <c r="BHN1158" s="237"/>
      <c r="BHO1158" s="237"/>
      <c r="BHP1158" s="237"/>
      <c r="BHQ1158" s="237"/>
      <c r="BHR1158" s="237"/>
      <c r="BHS1158" s="237"/>
      <c r="BHT1158" s="237"/>
      <c r="BHU1158" s="237"/>
      <c r="BHV1158" s="237"/>
      <c r="BHW1158" s="237"/>
      <c r="BHX1158" s="237"/>
      <c r="BHY1158" s="237"/>
      <c r="BHZ1158" s="237"/>
      <c r="BIA1158" s="237"/>
      <c r="BIB1158" s="237"/>
      <c r="BIC1158" s="237"/>
      <c r="BID1158" s="237"/>
      <c r="BIE1158" s="237"/>
      <c r="BIF1158" s="237"/>
      <c r="BIG1158" s="237"/>
      <c r="BIH1158" s="237"/>
      <c r="BII1158" s="237"/>
      <c r="BIJ1158" s="237"/>
      <c r="BIK1158" s="237"/>
      <c r="BIL1158" s="237"/>
      <c r="BIM1158" s="237"/>
      <c r="BIN1158" s="237"/>
      <c r="BIO1158" s="237"/>
      <c r="BIP1158" s="237"/>
      <c r="BIQ1158" s="237"/>
      <c r="BIR1158" s="237"/>
      <c r="BIS1158" s="237"/>
      <c r="BIT1158" s="237"/>
      <c r="BIU1158" s="237"/>
      <c r="BIV1158" s="237"/>
      <c r="BIW1158" s="237"/>
      <c r="BIX1158" s="237"/>
      <c r="BIY1158" s="237"/>
      <c r="BIZ1158" s="237"/>
      <c r="BJA1158" s="237"/>
      <c r="BJB1158" s="237"/>
      <c r="BJC1158" s="237"/>
      <c r="BJD1158" s="237"/>
      <c r="BJE1158" s="237"/>
      <c r="BJF1158" s="237"/>
      <c r="BJG1158" s="237"/>
      <c r="BJH1158" s="237"/>
      <c r="BJI1158" s="237"/>
      <c r="BJJ1158" s="237"/>
      <c r="BJK1158" s="237"/>
      <c r="BJL1158" s="237"/>
      <c r="BJM1158" s="237"/>
      <c r="BJN1158" s="237"/>
      <c r="BJO1158" s="237"/>
      <c r="BJP1158" s="237"/>
      <c r="BJQ1158" s="237"/>
      <c r="BJR1158" s="237"/>
      <c r="BJS1158" s="237"/>
      <c r="BJT1158" s="237"/>
      <c r="BJU1158" s="237"/>
      <c r="BJV1158" s="237"/>
      <c r="BJW1158" s="237"/>
      <c r="BJX1158" s="237"/>
      <c r="BJY1158" s="237"/>
      <c r="BJZ1158" s="237"/>
      <c r="BKA1158" s="237"/>
      <c r="BKB1158" s="237"/>
      <c r="BKC1158" s="237"/>
      <c r="BKD1158" s="237"/>
      <c r="BKE1158" s="237"/>
      <c r="BKF1158" s="237"/>
      <c r="BKG1158" s="237"/>
      <c r="BKH1158" s="237"/>
      <c r="BKI1158" s="237"/>
      <c r="BKJ1158" s="237"/>
      <c r="BKK1158" s="237"/>
      <c r="BKL1158" s="237"/>
      <c r="BKM1158" s="237"/>
      <c r="BKN1158" s="237"/>
      <c r="BKO1158" s="237"/>
      <c r="BKP1158" s="237"/>
      <c r="BKQ1158" s="237"/>
      <c r="BKR1158" s="237"/>
      <c r="BKS1158" s="237"/>
      <c r="BKT1158" s="237"/>
      <c r="BKU1158" s="237"/>
      <c r="BKV1158" s="237"/>
      <c r="BKW1158" s="237"/>
      <c r="BKX1158" s="237"/>
      <c r="BKY1158" s="237"/>
      <c r="BKZ1158" s="237"/>
      <c r="BLA1158" s="237"/>
      <c r="BLB1158" s="237"/>
      <c r="BLC1158" s="237"/>
      <c r="BLD1158" s="237"/>
      <c r="BLE1158" s="237"/>
      <c r="BLF1158" s="237"/>
      <c r="BLG1158" s="237"/>
      <c r="BLH1158" s="237"/>
      <c r="BLI1158" s="237"/>
      <c r="BLJ1158" s="237"/>
      <c r="BLK1158" s="237"/>
      <c r="BLL1158" s="237"/>
      <c r="BLM1158" s="237"/>
      <c r="BLN1158" s="237"/>
      <c r="BLO1158" s="237"/>
      <c r="BLP1158" s="237"/>
      <c r="BLQ1158" s="237"/>
      <c r="BLR1158" s="237"/>
      <c r="BLS1158" s="237"/>
      <c r="BLT1158" s="237"/>
      <c r="BLU1158" s="237"/>
      <c r="BLV1158" s="237"/>
      <c r="BLW1158" s="237"/>
      <c r="BLX1158" s="237"/>
      <c r="BLY1158" s="237"/>
      <c r="BLZ1158" s="237"/>
      <c r="BMA1158" s="237"/>
      <c r="BMB1158" s="237"/>
      <c r="BMC1158" s="237"/>
      <c r="BMD1158" s="237"/>
      <c r="BME1158" s="237"/>
      <c r="BMF1158" s="237"/>
      <c r="BMG1158" s="237"/>
      <c r="BMH1158" s="237"/>
      <c r="BMI1158" s="237"/>
      <c r="BMJ1158" s="237"/>
      <c r="BMK1158" s="237"/>
      <c r="BML1158" s="237"/>
      <c r="BMM1158" s="237"/>
      <c r="BMN1158" s="237"/>
      <c r="BMO1158" s="237"/>
      <c r="BMP1158" s="237"/>
      <c r="BMQ1158" s="237"/>
      <c r="BMR1158" s="237"/>
      <c r="BMS1158" s="237"/>
      <c r="BMT1158" s="237"/>
      <c r="BMU1158" s="237"/>
      <c r="BMV1158" s="237"/>
      <c r="BMW1158" s="237"/>
      <c r="BMX1158" s="237"/>
      <c r="BMY1158" s="237"/>
      <c r="BMZ1158" s="237"/>
      <c r="BNA1158" s="237"/>
      <c r="BNB1158" s="237"/>
      <c r="BNC1158" s="237"/>
      <c r="BND1158" s="237"/>
      <c r="BNE1158" s="237"/>
      <c r="BNF1158" s="237"/>
      <c r="BNG1158" s="237"/>
      <c r="BNH1158" s="237"/>
      <c r="BNI1158" s="237"/>
      <c r="BNJ1158" s="237"/>
      <c r="BNK1158" s="237"/>
      <c r="BNL1158" s="237"/>
      <c r="BNM1158" s="237"/>
      <c r="BNN1158" s="237"/>
      <c r="BNO1158" s="237"/>
      <c r="BNP1158" s="237"/>
      <c r="BNQ1158" s="237"/>
      <c r="BNR1158" s="237"/>
      <c r="BNS1158" s="237"/>
      <c r="BNT1158" s="237"/>
      <c r="BNU1158" s="237"/>
      <c r="BNV1158" s="237"/>
      <c r="BNW1158" s="237"/>
      <c r="BNX1158" s="237"/>
      <c r="BNY1158" s="237"/>
      <c r="BNZ1158" s="237"/>
      <c r="BOA1158" s="237"/>
      <c r="BOB1158" s="237"/>
      <c r="BOC1158" s="237"/>
      <c r="BOD1158" s="237"/>
      <c r="BOE1158" s="237"/>
      <c r="BOF1158" s="237"/>
      <c r="BOG1158" s="237"/>
      <c r="BOH1158" s="237"/>
      <c r="BOI1158" s="237"/>
      <c r="BOJ1158" s="237"/>
      <c r="BOK1158" s="237"/>
      <c r="BOL1158" s="237"/>
      <c r="BOM1158" s="237"/>
      <c r="BON1158" s="237"/>
      <c r="BOO1158" s="237"/>
      <c r="BOP1158" s="237"/>
      <c r="BOQ1158" s="237"/>
      <c r="BOR1158" s="237"/>
      <c r="BOS1158" s="237"/>
      <c r="BOT1158" s="237"/>
      <c r="BOU1158" s="237"/>
      <c r="BOV1158" s="237"/>
      <c r="BOW1158" s="237"/>
      <c r="BOX1158" s="237"/>
      <c r="BOY1158" s="237"/>
      <c r="BOZ1158" s="237"/>
      <c r="BPA1158" s="237"/>
      <c r="BPB1158" s="237"/>
      <c r="BPC1158" s="237"/>
      <c r="BPD1158" s="237"/>
      <c r="BPE1158" s="237"/>
      <c r="BPF1158" s="237"/>
      <c r="BPG1158" s="237"/>
      <c r="BPH1158" s="237"/>
      <c r="BPI1158" s="237"/>
      <c r="BPJ1158" s="237"/>
      <c r="BPK1158" s="237"/>
      <c r="BPL1158" s="237"/>
      <c r="BPM1158" s="237"/>
      <c r="BPN1158" s="237"/>
      <c r="BPO1158" s="237"/>
      <c r="BPP1158" s="237"/>
      <c r="BPQ1158" s="237"/>
      <c r="BPR1158" s="237"/>
      <c r="BPS1158" s="237"/>
      <c r="BPT1158" s="237"/>
      <c r="BPU1158" s="237"/>
      <c r="BPV1158" s="237"/>
      <c r="BPW1158" s="237"/>
      <c r="BPX1158" s="237"/>
      <c r="BPY1158" s="237"/>
      <c r="BPZ1158" s="237"/>
      <c r="BQA1158" s="237"/>
      <c r="BQB1158" s="237"/>
      <c r="BQC1158" s="237"/>
      <c r="BQD1158" s="237"/>
      <c r="BQE1158" s="237"/>
      <c r="BQF1158" s="237"/>
      <c r="BQG1158" s="237"/>
      <c r="BQH1158" s="237"/>
      <c r="BQI1158" s="237"/>
      <c r="BQJ1158" s="237"/>
      <c r="BQK1158" s="237"/>
      <c r="BQL1158" s="237"/>
      <c r="BQM1158" s="237"/>
      <c r="BQN1158" s="237"/>
      <c r="BQO1158" s="237"/>
      <c r="BQP1158" s="237"/>
      <c r="BQQ1158" s="237"/>
      <c r="BQR1158" s="237"/>
      <c r="BQS1158" s="237"/>
      <c r="BQT1158" s="237"/>
      <c r="BQU1158" s="237"/>
      <c r="BQV1158" s="237"/>
      <c r="BQW1158" s="237"/>
      <c r="BQX1158" s="237"/>
      <c r="BQY1158" s="237"/>
      <c r="BQZ1158" s="237"/>
      <c r="BRA1158" s="237"/>
      <c r="BRB1158" s="237"/>
      <c r="BRC1158" s="237"/>
      <c r="BRD1158" s="237"/>
      <c r="BRE1158" s="237"/>
      <c r="BRF1158" s="237"/>
      <c r="BRG1158" s="237"/>
      <c r="BRH1158" s="237"/>
      <c r="BRI1158" s="237"/>
      <c r="BRJ1158" s="237"/>
      <c r="BRK1158" s="237"/>
      <c r="BRL1158" s="237"/>
      <c r="BRM1158" s="237"/>
      <c r="BRN1158" s="237"/>
      <c r="BRO1158" s="237"/>
      <c r="BRP1158" s="237"/>
      <c r="BRQ1158" s="237"/>
      <c r="BRR1158" s="237"/>
      <c r="BRS1158" s="237"/>
      <c r="BRT1158" s="237"/>
      <c r="BRU1158" s="237"/>
      <c r="BRV1158" s="237"/>
      <c r="BRW1158" s="237"/>
      <c r="BRX1158" s="237"/>
      <c r="BRY1158" s="237"/>
      <c r="BRZ1158" s="237"/>
      <c r="BSA1158" s="237"/>
      <c r="BSB1158" s="237"/>
      <c r="BSC1158" s="237"/>
      <c r="BSD1158" s="237"/>
      <c r="BSE1158" s="237"/>
      <c r="BSF1158" s="237"/>
      <c r="BSG1158" s="237"/>
      <c r="BSH1158" s="237"/>
      <c r="BSI1158" s="237"/>
      <c r="BSJ1158" s="237"/>
      <c r="BSK1158" s="237"/>
      <c r="BSL1158" s="237"/>
      <c r="BSM1158" s="237"/>
      <c r="BSN1158" s="237"/>
      <c r="BSO1158" s="237"/>
      <c r="BSP1158" s="237"/>
      <c r="BSQ1158" s="237"/>
      <c r="BSR1158" s="237"/>
      <c r="BSS1158" s="237"/>
      <c r="BST1158" s="237"/>
      <c r="BSU1158" s="237"/>
      <c r="BSV1158" s="237"/>
      <c r="BSW1158" s="237"/>
      <c r="BSX1158" s="237"/>
      <c r="BSY1158" s="237"/>
      <c r="BSZ1158" s="237"/>
      <c r="BTA1158" s="237"/>
      <c r="BTB1158" s="237"/>
      <c r="BTC1158" s="237"/>
      <c r="BTD1158" s="237"/>
      <c r="BTE1158" s="237"/>
      <c r="BTF1158" s="237"/>
      <c r="BTG1158" s="237"/>
      <c r="BTH1158" s="237"/>
      <c r="BTI1158" s="237"/>
      <c r="BTJ1158" s="237"/>
      <c r="BTK1158" s="237"/>
      <c r="BTL1158" s="237"/>
      <c r="BTM1158" s="237"/>
      <c r="BTN1158" s="237"/>
      <c r="BTO1158" s="237"/>
      <c r="BTP1158" s="237"/>
      <c r="BTQ1158" s="237"/>
      <c r="BTR1158" s="237"/>
      <c r="BTS1158" s="237"/>
      <c r="BTT1158" s="237"/>
      <c r="BTU1158" s="237"/>
      <c r="BTV1158" s="237"/>
      <c r="BTW1158" s="237"/>
      <c r="BTX1158" s="237"/>
      <c r="BTY1158" s="237"/>
      <c r="BTZ1158" s="237"/>
      <c r="BUA1158" s="237"/>
      <c r="BUB1158" s="237"/>
      <c r="BUC1158" s="237"/>
      <c r="BUD1158" s="237"/>
      <c r="BUE1158" s="237"/>
      <c r="BUF1158" s="237"/>
      <c r="BUG1158" s="237"/>
      <c r="BUH1158" s="237"/>
      <c r="BUI1158" s="237"/>
      <c r="BUJ1158" s="237"/>
      <c r="BUK1158" s="237"/>
      <c r="BUL1158" s="237"/>
      <c r="BUM1158" s="237"/>
      <c r="BUN1158" s="237"/>
      <c r="BUO1158" s="237"/>
      <c r="BUP1158" s="237"/>
      <c r="BUQ1158" s="237"/>
      <c r="BUR1158" s="237"/>
      <c r="BUS1158" s="237"/>
      <c r="BUT1158" s="237"/>
      <c r="BUU1158" s="237"/>
      <c r="BUV1158" s="237"/>
      <c r="BUW1158" s="237"/>
      <c r="BUX1158" s="237"/>
      <c r="BUY1158" s="237"/>
      <c r="BUZ1158" s="237"/>
      <c r="BVA1158" s="237"/>
      <c r="BVB1158" s="237"/>
      <c r="BVC1158" s="237"/>
      <c r="BVD1158" s="237"/>
      <c r="BVE1158" s="237"/>
      <c r="BVF1158" s="237"/>
      <c r="BVG1158" s="237"/>
      <c r="BVH1158" s="237"/>
      <c r="BVI1158" s="237"/>
      <c r="BVJ1158" s="237"/>
      <c r="BVK1158" s="237"/>
      <c r="BVL1158" s="237"/>
      <c r="BVM1158" s="237"/>
      <c r="BVN1158" s="237"/>
      <c r="BVO1158" s="237"/>
      <c r="BVP1158" s="237"/>
      <c r="BVQ1158" s="237"/>
      <c r="BVR1158" s="237"/>
      <c r="BVS1158" s="237"/>
      <c r="BVT1158" s="237"/>
      <c r="BVU1158" s="237"/>
      <c r="BVV1158" s="237"/>
      <c r="BVW1158" s="237"/>
      <c r="BVX1158" s="237"/>
      <c r="BVY1158" s="237"/>
      <c r="BVZ1158" s="237"/>
      <c r="BWA1158" s="237"/>
      <c r="BWB1158" s="237"/>
      <c r="BWC1158" s="237"/>
      <c r="BWD1158" s="237"/>
      <c r="BWE1158" s="237"/>
      <c r="BWF1158" s="237"/>
      <c r="BWG1158" s="237"/>
      <c r="BWH1158" s="237"/>
      <c r="BWI1158" s="237"/>
      <c r="BWJ1158" s="237"/>
      <c r="BWK1158" s="237"/>
      <c r="BWL1158" s="237"/>
      <c r="BWM1158" s="237"/>
      <c r="BWN1158" s="237"/>
      <c r="BWO1158" s="237"/>
      <c r="BWP1158" s="237"/>
      <c r="BWQ1158" s="237"/>
      <c r="BWR1158" s="237"/>
      <c r="BWS1158" s="237"/>
      <c r="BWT1158" s="237"/>
      <c r="BWU1158" s="237"/>
      <c r="BWV1158" s="237"/>
      <c r="BWW1158" s="237"/>
      <c r="BWX1158" s="237"/>
      <c r="BWY1158" s="237"/>
      <c r="BWZ1158" s="237"/>
      <c r="BXA1158" s="237"/>
      <c r="BXB1158" s="237"/>
      <c r="BXC1158" s="237"/>
      <c r="BXD1158" s="237"/>
      <c r="BXE1158" s="237"/>
      <c r="BXF1158" s="237"/>
      <c r="BXG1158" s="237"/>
      <c r="BXH1158" s="237"/>
      <c r="BXI1158" s="237"/>
      <c r="BXJ1158" s="237"/>
      <c r="BXK1158" s="237"/>
      <c r="BXL1158" s="237"/>
      <c r="BXM1158" s="237"/>
      <c r="BXN1158" s="237"/>
      <c r="BXO1158" s="237"/>
      <c r="BXP1158" s="237"/>
      <c r="BXQ1158" s="237"/>
      <c r="BXR1158" s="237"/>
      <c r="BXS1158" s="237"/>
      <c r="BXT1158" s="237"/>
      <c r="BXU1158" s="237"/>
      <c r="BXV1158" s="237"/>
      <c r="BXW1158" s="237"/>
      <c r="BXX1158" s="237"/>
      <c r="BXY1158" s="237"/>
      <c r="BXZ1158" s="237"/>
      <c r="BYA1158" s="237"/>
      <c r="BYB1158" s="237"/>
      <c r="BYC1158" s="237"/>
      <c r="BYD1158" s="237"/>
      <c r="BYE1158" s="237"/>
      <c r="BYF1158" s="237"/>
      <c r="BYG1158" s="237"/>
      <c r="BYH1158" s="237"/>
      <c r="BYI1158" s="237"/>
      <c r="BYJ1158" s="237"/>
      <c r="BYK1158" s="237"/>
      <c r="BYL1158" s="237"/>
      <c r="BYM1158" s="237"/>
      <c r="BYN1158" s="237"/>
      <c r="BYO1158" s="237"/>
      <c r="BYP1158" s="237"/>
      <c r="BYQ1158" s="237"/>
      <c r="BYR1158" s="237"/>
      <c r="BYS1158" s="237"/>
      <c r="BYT1158" s="237"/>
      <c r="BYU1158" s="237"/>
      <c r="BYV1158" s="237"/>
      <c r="BYW1158" s="237"/>
      <c r="BYX1158" s="237"/>
      <c r="BYY1158" s="237"/>
      <c r="BYZ1158" s="237"/>
      <c r="BZA1158" s="237"/>
      <c r="BZB1158" s="237"/>
      <c r="BZC1158" s="237"/>
      <c r="BZD1158" s="237"/>
      <c r="BZE1158" s="237"/>
      <c r="BZF1158" s="237"/>
      <c r="BZG1158" s="237"/>
      <c r="BZH1158" s="237"/>
      <c r="BZI1158" s="237"/>
      <c r="BZJ1158" s="237"/>
      <c r="BZK1158" s="237"/>
      <c r="BZL1158" s="237"/>
      <c r="BZM1158" s="237"/>
      <c r="BZN1158" s="237"/>
      <c r="BZO1158" s="237"/>
      <c r="BZP1158" s="237"/>
      <c r="BZQ1158" s="237"/>
      <c r="BZR1158" s="237"/>
      <c r="BZS1158" s="237"/>
      <c r="BZT1158" s="237"/>
      <c r="BZU1158" s="237"/>
      <c r="BZV1158" s="237"/>
      <c r="BZW1158" s="237"/>
      <c r="BZX1158" s="237"/>
      <c r="BZY1158" s="237"/>
      <c r="BZZ1158" s="237"/>
      <c r="CAA1158" s="237"/>
      <c r="CAB1158" s="237"/>
      <c r="CAC1158" s="237"/>
      <c r="CAD1158" s="237"/>
      <c r="CAE1158" s="237"/>
      <c r="CAF1158" s="237"/>
      <c r="CAG1158" s="237"/>
      <c r="CAH1158" s="237"/>
      <c r="CAI1158" s="237"/>
      <c r="CAJ1158" s="237"/>
      <c r="CAK1158" s="237"/>
      <c r="CAL1158" s="237"/>
      <c r="CAM1158" s="237"/>
      <c r="CAN1158" s="237"/>
      <c r="CAO1158" s="237"/>
      <c r="CAP1158" s="237"/>
      <c r="CAQ1158" s="237"/>
      <c r="CAR1158" s="237"/>
      <c r="CAS1158" s="237"/>
      <c r="CAT1158" s="237"/>
      <c r="CAU1158" s="237"/>
      <c r="CAV1158" s="237"/>
      <c r="CAW1158" s="237"/>
      <c r="CAX1158" s="237"/>
      <c r="CAY1158" s="237"/>
      <c r="CAZ1158" s="237"/>
      <c r="CBA1158" s="237"/>
      <c r="CBB1158" s="237"/>
      <c r="CBC1158" s="237"/>
      <c r="CBD1158" s="237"/>
      <c r="CBE1158" s="237"/>
      <c r="CBF1158" s="237"/>
      <c r="CBG1158" s="237"/>
      <c r="CBH1158" s="237"/>
      <c r="CBI1158" s="237"/>
      <c r="CBJ1158" s="237"/>
      <c r="CBK1158" s="237"/>
      <c r="CBL1158" s="237"/>
      <c r="CBM1158" s="237"/>
      <c r="CBN1158" s="237"/>
      <c r="CBO1158" s="237"/>
      <c r="CBP1158" s="237"/>
      <c r="CBQ1158" s="237"/>
      <c r="CBR1158" s="237"/>
      <c r="CBS1158" s="237"/>
      <c r="CBT1158" s="237"/>
      <c r="CBU1158" s="237"/>
      <c r="CBV1158" s="237"/>
      <c r="CBW1158" s="237"/>
      <c r="CBX1158" s="237"/>
      <c r="CBY1158" s="237"/>
      <c r="CBZ1158" s="237"/>
      <c r="CCA1158" s="237"/>
      <c r="CCB1158" s="237"/>
      <c r="CCC1158" s="237"/>
      <c r="CCD1158" s="237"/>
      <c r="CCE1158" s="237"/>
      <c r="CCF1158" s="237"/>
      <c r="CCG1158" s="237"/>
      <c r="CCH1158" s="237"/>
      <c r="CCI1158" s="237"/>
      <c r="CCJ1158" s="237"/>
      <c r="CCK1158" s="237"/>
      <c r="CCL1158" s="237"/>
      <c r="CCM1158" s="237"/>
      <c r="CCN1158" s="237"/>
      <c r="CCO1158" s="237"/>
      <c r="CCP1158" s="237"/>
      <c r="CCQ1158" s="237"/>
      <c r="CCR1158" s="237"/>
      <c r="CCS1158" s="237"/>
      <c r="CCT1158" s="237"/>
      <c r="CCU1158" s="237"/>
      <c r="CCV1158" s="237"/>
      <c r="CCW1158" s="237"/>
      <c r="CCX1158" s="237"/>
      <c r="CCY1158" s="237"/>
      <c r="CCZ1158" s="237"/>
      <c r="CDA1158" s="237"/>
      <c r="CDB1158" s="237"/>
      <c r="CDC1158" s="237"/>
      <c r="CDD1158" s="237"/>
      <c r="CDE1158" s="237"/>
      <c r="CDF1158" s="237"/>
      <c r="CDG1158" s="237"/>
      <c r="CDH1158" s="237"/>
      <c r="CDI1158" s="237"/>
      <c r="CDJ1158" s="237"/>
      <c r="CDK1158" s="237"/>
      <c r="CDL1158" s="237"/>
      <c r="CDM1158" s="237"/>
      <c r="CDN1158" s="237"/>
      <c r="CDO1158" s="237"/>
      <c r="CDP1158" s="237"/>
      <c r="CDQ1158" s="237"/>
      <c r="CDR1158" s="237"/>
      <c r="CDS1158" s="237"/>
      <c r="CDT1158" s="237"/>
      <c r="CDU1158" s="237"/>
      <c r="CDV1158" s="237"/>
      <c r="CDW1158" s="237"/>
      <c r="CDX1158" s="237"/>
      <c r="CDY1158" s="237"/>
      <c r="CDZ1158" s="237"/>
      <c r="CEA1158" s="237"/>
      <c r="CEB1158" s="237"/>
      <c r="CEC1158" s="237"/>
      <c r="CED1158" s="237"/>
      <c r="CEE1158" s="237"/>
      <c r="CEF1158" s="237"/>
      <c r="CEG1158" s="237"/>
      <c r="CEH1158" s="237"/>
      <c r="CEI1158" s="237"/>
      <c r="CEJ1158" s="237"/>
      <c r="CEK1158" s="237"/>
      <c r="CEL1158" s="237"/>
      <c r="CEM1158" s="237"/>
      <c r="CEN1158" s="237"/>
      <c r="CEO1158" s="237"/>
      <c r="CEP1158" s="237"/>
      <c r="CEQ1158" s="237"/>
      <c r="CER1158" s="237"/>
      <c r="CES1158" s="237"/>
      <c r="CET1158" s="237"/>
      <c r="CEU1158" s="237"/>
      <c r="CEV1158" s="237"/>
      <c r="CEW1158" s="237"/>
      <c r="CEX1158" s="237"/>
      <c r="CEY1158" s="237"/>
      <c r="CEZ1158" s="237"/>
      <c r="CFA1158" s="237"/>
      <c r="CFB1158" s="237"/>
      <c r="CFC1158" s="237"/>
      <c r="CFD1158" s="237"/>
      <c r="CFE1158" s="237"/>
      <c r="CFF1158" s="237"/>
      <c r="CFG1158" s="237"/>
      <c r="CFH1158" s="237"/>
      <c r="CFI1158" s="237"/>
      <c r="CFJ1158" s="237"/>
      <c r="CFK1158" s="237"/>
      <c r="CFL1158" s="237"/>
      <c r="CFM1158" s="237"/>
      <c r="CFN1158" s="237"/>
      <c r="CFO1158" s="237"/>
      <c r="CFP1158" s="237"/>
      <c r="CFQ1158" s="237"/>
      <c r="CFR1158" s="237"/>
      <c r="CFS1158" s="237"/>
      <c r="CFT1158" s="237"/>
      <c r="CFU1158" s="237"/>
      <c r="CFV1158" s="237"/>
      <c r="CFW1158" s="237"/>
      <c r="CFX1158" s="237"/>
      <c r="CFY1158" s="237"/>
      <c r="CFZ1158" s="237"/>
      <c r="CGA1158" s="237"/>
      <c r="CGB1158" s="237"/>
      <c r="CGC1158" s="237"/>
      <c r="CGD1158" s="237"/>
      <c r="CGE1158" s="237"/>
      <c r="CGF1158" s="237"/>
      <c r="CGG1158" s="237"/>
      <c r="CGH1158" s="237"/>
      <c r="CGI1158" s="237"/>
      <c r="CGJ1158" s="237"/>
      <c r="CGK1158" s="237"/>
      <c r="CGL1158" s="237"/>
      <c r="CGM1158" s="237"/>
      <c r="CGN1158" s="237"/>
      <c r="CGO1158" s="237"/>
      <c r="CGP1158" s="237"/>
      <c r="CGQ1158" s="237"/>
      <c r="CGR1158" s="237"/>
      <c r="CGS1158" s="237"/>
      <c r="CGT1158" s="237"/>
      <c r="CGU1158" s="237"/>
      <c r="CGV1158" s="237"/>
      <c r="CGW1158" s="237"/>
      <c r="CGX1158" s="237"/>
      <c r="CGY1158" s="237"/>
      <c r="CGZ1158" s="237"/>
      <c r="CHA1158" s="237"/>
      <c r="CHB1158" s="237"/>
      <c r="CHC1158" s="237"/>
      <c r="CHD1158" s="237"/>
      <c r="CHE1158" s="237"/>
      <c r="CHF1158" s="237"/>
      <c r="CHG1158" s="237"/>
      <c r="CHH1158" s="237"/>
      <c r="CHI1158" s="237"/>
      <c r="CHJ1158" s="237"/>
      <c r="CHK1158" s="237"/>
      <c r="CHL1158" s="237"/>
      <c r="CHM1158" s="237"/>
      <c r="CHN1158" s="237"/>
      <c r="CHO1158" s="237"/>
      <c r="CHP1158" s="237"/>
      <c r="CHQ1158" s="237"/>
      <c r="CHR1158" s="237"/>
      <c r="CHS1158" s="237"/>
      <c r="CHT1158" s="237"/>
      <c r="CHU1158" s="237"/>
      <c r="CHV1158" s="237"/>
      <c r="CHW1158" s="237"/>
      <c r="CHX1158" s="237"/>
      <c r="CHY1158" s="237"/>
      <c r="CHZ1158" s="237"/>
      <c r="CIA1158" s="237"/>
      <c r="CIB1158" s="237"/>
      <c r="CIC1158" s="237"/>
      <c r="CID1158" s="237"/>
      <c r="CIE1158" s="237"/>
      <c r="CIF1158" s="237"/>
      <c r="CIG1158" s="237"/>
      <c r="CIH1158" s="237"/>
      <c r="CII1158" s="237"/>
      <c r="CIJ1158" s="237"/>
      <c r="CIK1158" s="237"/>
      <c r="CIL1158" s="237"/>
      <c r="CIM1158" s="237"/>
      <c r="CIN1158" s="237"/>
      <c r="CIO1158" s="237"/>
      <c r="CIP1158" s="237"/>
      <c r="CIQ1158" s="237"/>
      <c r="CIR1158" s="237"/>
      <c r="CIS1158" s="237"/>
      <c r="CIT1158" s="237"/>
      <c r="CIU1158" s="237"/>
      <c r="CIV1158" s="237"/>
      <c r="CIW1158" s="237"/>
      <c r="CIX1158" s="237"/>
      <c r="CIY1158" s="237"/>
      <c r="CIZ1158" s="237"/>
      <c r="CJA1158" s="237"/>
      <c r="CJB1158" s="237"/>
      <c r="CJC1158" s="237"/>
      <c r="CJD1158" s="237"/>
      <c r="CJE1158" s="237"/>
      <c r="CJF1158" s="237"/>
      <c r="CJG1158" s="237"/>
      <c r="CJH1158" s="237"/>
      <c r="CJI1158" s="237"/>
      <c r="CJJ1158" s="237"/>
      <c r="CJK1158" s="237"/>
      <c r="CJL1158" s="237"/>
      <c r="CJM1158" s="237"/>
      <c r="CJN1158" s="237"/>
      <c r="CJO1158" s="237"/>
      <c r="CJP1158" s="237"/>
      <c r="CJQ1158" s="237"/>
      <c r="CJR1158" s="237"/>
      <c r="CJS1158" s="237"/>
      <c r="CJT1158" s="237"/>
      <c r="CJU1158" s="237"/>
      <c r="CJV1158" s="237"/>
      <c r="CJW1158" s="237"/>
      <c r="CJX1158" s="237"/>
      <c r="CJY1158" s="237"/>
      <c r="CJZ1158" s="237"/>
      <c r="CKA1158" s="237"/>
      <c r="CKB1158" s="237"/>
      <c r="CKC1158" s="237"/>
      <c r="CKD1158" s="237"/>
      <c r="CKE1158" s="237"/>
      <c r="CKF1158" s="237"/>
      <c r="CKG1158" s="237"/>
      <c r="CKH1158" s="237"/>
      <c r="CKI1158" s="237"/>
      <c r="CKJ1158" s="237"/>
      <c r="CKK1158" s="237"/>
      <c r="CKL1158" s="237"/>
      <c r="CKM1158" s="237"/>
      <c r="CKN1158" s="237"/>
      <c r="CKO1158" s="237"/>
      <c r="CKP1158" s="237"/>
      <c r="CKQ1158" s="237"/>
      <c r="CKR1158" s="237"/>
      <c r="CKS1158" s="237"/>
      <c r="CKT1158" s="237"/>
      <c r="CKU1158" s="237"/>
      <c r="CKV1158" s="237"/>
      <c r="CKW1158" s="237"/>
      <c r="CKX1158" s="237"/>
      <c r="CKY1158" s="237"/>
      <c r="CKZ1158" s="237"/>
      <c r="CLA1158" s="237"/>
      <c r="CLB1158" s="237"/>
      <c r="CLC1158" s="237"/>
      <c r="CLD1158" s="237"/>
      <c r="CLE1158" s="237"/>
      <c r="CLF1158" s="237"/>
      <c r="CLG1158" s="237"/>
      <c r="CLH1158" s="237"/>
      <c r="CLI1158" s="237"/>
      <c r="CLJ1158" s="237"/>
      <c r="CLK1158" s="237"/>
      <c r="CLL1158" s="237"/>
      <c r="CLM1158" s="237"/>
      <c r="CLN1158" s="237"/>
      <c r="CLO1158" s="237"/>
      <c r="CLP1158" s="237"/>
      <c r="CLQ1158" s="237"/>
      <c r="CLR1158" s="237"/>
      <c r="CLS1158" s="237"/>
      <c r="CLT1158" s="237"/>
      <c r="CLU1158" s="237"/>
      <c r="CLV1158" s="237"/>
      <c r="CLW1158" s="237"/>
      <c r="CLX1158" s="237"/>
      <c r="CLY1158" s="237"/>
      <c r="CLZ1158" s="237"/>
      <c r="CMA1158" s="237"/>
      <c r="CMB1158" s="237"/>
      <c r="CMC1158" s="237"/>
      <c r="CMD1158" s="237"/>
      <c r="CME1158" s="237"/>
      <c r="CMF1158" s="237"/>
      <c r="CMG1158" s="237"/>
      <c r="CMH1158" s="237"/>
      <c r="CMI1158" s="237"/>
      <c r="CMJ1158" s="237"/>
      <c r="CMK1158" s="237"/>
      <c r="CML1158" s="237"/>
      <c r="CMM1158" s="237"/>
      <c r="CMN1158" s="237"/>
      <c r="CMO1158" s="237"/>
      <c r="CMP1158" s="237"/>
      <c r="CMQ1158" s="237"/>
      <c r="CMR1158" s="237"/>
      <c r="CMS1158" s="237"/>
      <c r="CMT1158" s="237"/>
      <c r="CMU1158" s="237"/>
      <c r="CMV1158" s="237"/>
      <c r="CMW1158" s="237"/>
      <c r="CMX1158" s="237"/>
      <c r="CMY1158" s="237"/>
      <c r="CMZ1158" s="237"/>
      <c r="CNA1158" s="237"/>
      <c r="CNB1158" s="237"/>
      <c r="CNC1158" s="237"/>
      <c r="CND1158" s="237"/>
      <c r="CNE1158" s="237"/>
      <c r="CNF1158" s="237"/>
      <c r="CNG1158" s="237"/>
      <c r="CNH1158" s="237"/>
      <c r="CNI1158" s="237"/>
      <c r="CNJ1158" s="237"/>
      <c r="CNK1158" s="237"/>
      <c r="CNL1158" s="237"/>
      <c r="CNM1158" s="237"/>
      <c r="CNN1158" s="237"/>
      <c r="CNO1158" s="237"/>
      <c r="CNP1158" s="237"/>
      <c r="CNQ1158" s="237"/>
      <c r="CNR1158" s="237"/>
      <c r="CNS1158" s="237"/>
      <c r="CNT1158" s="237"/>
      <c r="CNU1158" s="237"/>
      <c r="CNV1158" s="237"/>
      <c r="CNW1158" s="237"/>
      <c r="CNX1158" s="237"/>
      <c r="CNY1158" s="237"/>
      <c r="CNZ1158" s="237"/>
      <c r="COA1158" s="237"/>
      <c r="COB1158" s="237"/>
      <c r="COC1158" s="237"/>
      <c r="COD1158" s="237"/>
      <c r="COE1158" s="237"/>
      <c r="COF1158" s="237"/>
      <c r="COG1158" s="237"/>
      <c r="COH1158" s="237"/>
      <c r="COI1158" s="237"/>
      <c r="COJ1158" s="237"/>
      <c r="COK1158" s="237"/>
      <c r="COL1158" s="237"/>
      <c r="COM1158" s="237"/>
      <c r="CON1158" s="237"/>
      <c r="COO1158" s="237"/>
      <c r="COP1158" s="237"/>
      <c r="COQ1158" s="237"/>
      <c r="COR1158" s="237"/>
      <c r="COS1158" s="237"/>
      <c r="COT1158" s="237"/>
      <c r="COU1158" s="237"/>
      <c r="COV1158" s="237"/>
      <c r="COW1158" s="237"/>
      <c r="COX1158" s="237"/>
      <c r="COY1158" s="237"/>
      <c r="COZ1158" s="237"/>
      <c r="CPA1158" s="237"/>
      <c r="CPB1158" s="237"/>
      <c r="CPC1158" s="237"/>
      <c r="CPD1158" s="237"/>
      <c r="CPE1158" s="237"/>
      <c r="CPF1158" s="237"/>
      <c r="CPG1158" s="237"/>
      <c r="CPH1158" s="237"/>
      <c r="CPI1158" s="237"/>
      <c r="CPJ1158" s="237"/>
      <c r="CPK1158" s="237"/>
      <c r="CPL1158" s="237"/>
      <c r="CPM1158" s="237"/>
      <c r="CPN1158" s="237"/>
      <c r="CPO1158" s="237"/>
      <c r="CPP1158" s="237"/>
      <c r="CPQ1158" s="237"/>
      <c r="CPR1158" s="237"/>
      <c r="CPS1158" s="237"/>
      <c r="CPT1158" s="237"/>
      <c r="CPU1158" s="237"/>
      <c r="CPV1158" s="237"/>
      <c r="CPW1158" s="237"/>
      <c r="CPX1158" s="237"/>
      <c r="CPY1158" s="237"/>
      <c r="CPZ1158" s="237"/>
      <c r="CQA1158" s="237"/>
      <c r="CQB1158" s="237"/>
      <c r="CQC1158" s="237"/>
      <c r="CQD1158" s="237"/>
      <c r="CQE1158" s="237"/>
      <c r="CQF1158" s="237"/>
      <c r="CQG1158" s="237"/>
      <c r="CQH1158" s="237"/>
      <c r="CQI1158" s="237"/>
      <c r="CQJ1158" s="237"/>
      <c r="CQK1158" s="237"/>
      <c r="CQL1158" s="237"/>
      <c r="CQM1158" s="237"/>
      <c r="CQN1158" s="237"/>
      <c r="CQO1158" s="237"/>
      <c r="CQP1158" s="237"/>
      <c r="CQQ1158" s="237"/>
      <c r="CQR1158" s="237"/>
      <c r="CQS1158" s="237"/>
      <c r="CQT1158" s="237"/>
      <c r="CQU1158" s="237"/>
      <c r="CQV1158" s="237"/>
      <c r="CQW1158" s="237"/>
      <c r="CQX1158" s="237"/>
      <c r="CQY1158" s="237"/>
      <c r="CQZ1158" s="237"/>
      <c r="CRA1158" s="237"/>
      <c r="CRB1158" s="237"/>
      <c r="CRC1158" s="237"/>
      <c r="CRD1158" s="237"/>
      <c r="CRE1158" s="237"/>
      <c r="CRF1158" s="237"/>
      <c r="CRG1158" s="237"/>
      <c r="CRH1158" s="237"/>
      <c r="CRI1158" s="237"/>
      <c r="CRJ1158" s="237"/>
      <c r="CRK1158" s="237"/>
      <c r="CRL1158" s="237"/>
      <c r="CRM1158" s="237"/>
      <c r="CRN1158" s="237"/>
      <c r="CRO1158" s="237"/>
      <c r="CRP1158" s="237"/>
      <c r="CRQ1158" s="237"/>
      <c r="CRR1158" s="237"/>
      <c r="CRS1158" s="237"/>
      <c r="CRT1158" s="237"/>
      <c r="CRU1158" s="237"/>
      <c r="CRV1158" s="237"/>
      <c r="CRW1158" s="237"/>
      <c r="CRX1158" s="237"/>
      <c r="CRY1158" s="237"/>
      <c r="CRZ1158" s="237"/>
      <c r="CSA1158" s="237"/>
      <c r="CSB1158" s="237"/>
      <c r="CSC1158" s="237"/>
      <c r="CSD1158" s="237"/>
      <c r="CSE1158" s="237"/>
      <c r="CSF1158" s="237"/>
      <c r="CSG1158" s="237"/>
      <c r="CSH1158" s="237"/>
      <c r="CSI1158" s="237"/>
      <c r="CSJ1158" s="237"/>
      <c r="CSK1158" s="237"/>
      <c r="CSL1158" s="237"/>
      <c r="CSM1158" s="237"/>
      <c r="CSN1158" s="237"/>
      <c r="CSO1158" s="237"/>
      <c r="CSP1158" s="237"/>
      <c r="CSQ1158" s="237"/>
      <c r="CSR1158" s="237"/>
      <c r="CSS1158" s="237"/>
      <c r="CST1158" s="237"/>
      <c r="CSU1158" s="237"/>
      <c r="CSV1158" s="237"/>
      <c r="CSW1158" s="237"/>
      <c r="CSX1158" s="237"/>
      <c r="CSY1158" s="237"/>
      <c r="CSZ1158" s="237"/>
      <c r="CTA1158" s="237"/>
      <c r="CTB1158" s="237"/>
      <c r="CTC1158" s="237"/>
      <c r="CTD1158" s="237"/>
      <c r="CTE1158" s="237"/>
      <c r="CTF1158" s="237"/>
      <c r="CTG1158" s="237"/>
      <c r="CTH1158" s="237"/>
      <c r="CTI1158" s="237"/>
      <c r="CTJ1158" s="237"/>
      <c r="CTK1158" s="237"/>
      <c r="CTL1158" s="237"/>
      <c r="CTM1158" s="237"/>
      <c r="CTN1158" s="237"/>
      <c r="CTO1158" s="237"/>
      <c r="CTP1158" s="237"/>
      <c r="CTQ1158" s="237"/>
      <c r="CTR1158" s="237"/>
      <c r="CTS1158" s="237"/>
      <c r="CTT1158" s="237"/>
      <c r="CTU1158" s="237"/>
      <c r="CTV1158" s="237"/>
      <c r="CTW1158" s="237"/>
      <c r="CTX1158" s="237"/>
      <c r="CTY1158" s="237"/>
      <c r="CTZ1158" s="237"/>
      <c r="CUA1158" s="237"/>
      <c r="CUB1158" s="237"/>
      <c r="CUC1158" s="237"/>
      <c r="CUD1158" s="237"/>
      <c r="CUE1158" s="237"/>
      <c r="CUF1158" s="237"/>
      <c r="CUG1158" s="237"/>
      <c r="CUH1158" s="237"/>
      <c r="CUI1158" s="237"/>
      <c r="CUJ1158" s="237"/>
      <c r="CUK1158" s="237"/>
      <c r="CUL1158" s="237"/>
      <c r="CUM1158" s="237"/>
      <c r="CUN1158" s="237"/>
      <c r="CUO1158" s="237"/>
      <c r="CUP1158" s="237"/>
      <c r="CUQ1158" s="237"/>
      <c r="CUR1158" s="237"/>
      <c r="CUS1158" s="237"/>
      <c r="CUT1158" s="237"/>
      <c r="CUU1158" s="237"/>
      <c r="CUV1158" s="237"/>
      <c r="CUW1158" s="237"/>
      <c r="CUX1158" s="237"/>
      <c r="CUY1158" s="237"/>
      <c r="CUZ1158" s="237"/>
      <c r="CVA1158" s="237"/>
      <c r="CVB1158" s="237"/>
      <c r="CVC1158" s="237"/>
      <c r="CVD1158" s="237"/>
      <c r="CVE1158" s="237"/>
      <c r="CVF1158" s="237"/>
      <c r="CVG1158" s="237"/>
      <c r="CVH1158" s="237"/>
      <c r="CVI1158" s="237"/>
      <c r="CVJ1158" s="237"/>
      <c r="CVK1158" s="237"/>
      <c r="CVL1158" s="237"/>
      <c r="CVM1158" s="237"/>
      <c r="CVN1158" s="237"/>
      <c r="CVO1158" s="237"/>
      <c r="CVP1158" s="237"/>
      <c r="CVQ1158" s="237"/>
      <c r="CVR1158" s="237"/>
      <c r="CVS1158" s="237"/>
      <c r="CVT1158" s="237"/>
      <c r="CVU1158" s="237"/>
      <c r="CVV1158" s="237"/>
      <c r="CVW1158" s="237"/>
      <c r="CVX1158" s="237"/>
      <c r="CVY1158" s="237"/>
      <c r="CVZ1158" s="237"/>
      <c r="CWA1158" s="237"/>
      <c r="CWB1158" s="237"/>
      <c r="CWC1158" s="237"/>
      <c r="CWD1158" s="237"/>
      <c r="CWE1158" s="237"/>
      <c r="CWF1158" s="237"/>
      <c r="CWG1158" s="237"/>
      <c r="CWH1158" s="237"/>
      <c r="CWI1158" s="237"/>
      <c r="CWJ1158" s="237"/>
      <c r="CWK1158" s="237"/>
      <c r="CWL1158" s="237"/>
      <c r="CWM1158" s="237"/>
      <c r="CWN1158" s="237"/>
      <c r="CWO1158" s="237"/>
      <c r="CWP1158" s="237"/>
      <c r="CWQ1158" s="237"/>
      <c r="CWR1158" s="237"/>
      <c r="CWS1158" s="237"/>
      <c r="CWT1158" s="237"/>
      <c r="CWU1158" s="237"/>
      <c r="CWV1158" s="237"/>
      <c r="CWW1158" s="237"/>
      <c r="CWX1158" s="237"/>
      <c r="CWY1158" s="237"/>
      <c r="CWZ1158" s="237"/>
      <c r="CXA1158" s="237"/>
      <c r="CXB1158" s="237"/>
      <c r="CXC1158" s="237"/>
      <c r="CXD1158" s="237"/>
      <c r="CXE1158" s="237"/>
      <c r="CXF1158" s="237"/>
      <c r="CXG1158" s="237"/>
      <c r="CXH1158" s="237"/>
      <c r="CXI1158" s="237"/>
      <c r="CXJ1158" s="237"/>
      <c r="CXK1158" s="237"/>
      <c r="CXL1158" s="237"/>
      <c r="CXM1158" s="237"/>
      <c r="CXN1158" s="237"/>
      <c r="CXO1158" s="237"/>
      <c r="CXP1158" s="237"/>
      <c r="CXQ1158" s="237"/>
      <c r="CXR1158" s="237"/>
      <c r="CXS1158" s="237"/>
      <c r="CXT1158" s="237"/>
      <c r="CXU1158" s="237"/>
      <c r="CXV1158" s="237"/>
      <c r="CXW1158" s="237"/>
      <c r="CXX1158" s="237"/>
      <c r="CXY1158" s="237"/>
      <c r="CXZ1158" s="237"/>
      <c r="CYA1158" s="237"/>
      <c r="CYB1158" s="237"/>
      <c r="CYC1158" s="237"/>
      <c r="CYD1158" s="237"/>
      <c r="CYE1158" s="237"/>
      <c r="CYF1158" s="237"/>
      <c r="CYG1158" s="237"/>
      <c r="CYH1158" s="237"/>
      <c r="CYI1158" s="237"/>
      <c r="CYJ1158" s="237"/>
      <c r="CYK1158" s="237"/>
      <c r="CYL1158" s="237"/>
      <c r="CYM1158" s="237"/>
      <c r="CYN1158" s="237"/>
      <c r="CYO1158" s="237"/>
      <c r="CYP1158" s="237"/>
      <c r="CYQ1158" s="237"/>
      <c r="CYR1158" s="237"/>
      <c r="CYS1158" s="237"/>
      <c r="CYT1158" s="237"/>
      <c r="CYU1158" s="237"/>
      <c r="CYV1158" s="237"/>
      <c r="CYW1158" s="237"/>
      <c r="CYX1158" s="237"/>
      <c r="CYY1158" s="237"/>
      <c r="CYZ1158" s="237"/>
      <c r="CZA1158" s="237"/>
      <c r="CZB1158" s="237"/>
      <c r="CZC1158" s="237"/>
      <c r="CZD1158" s="237"/>
      <c r="CZE1158" s="237"/>
      <c r="CZF1158" s="237"/>
      <c r="CZG1158" s="237"/>
      <c r="CZH1158" s="237"/>
      <c r="CZI1158" s="237"/>
      <c r="CZJ1158" s="237"/>
      <c r="CZK1158" s="237"/>
      <c r="CZL1158" s="237"/>
      <c r="CZM1158" s="237"/>
      <c r="CZN1158" s="237"/>
      <c r="CZO1158" s="237"/>
      <c r="CZP1158" s="237"/>
      <c r="CZQ1158" s="237"/>
      <c r="CZR1158" s="237"/>
      <c r="CZS1158" s="237"/>
      <c r="CZT1158" s="237"/>
      <c r="CZU1158" s="237"/>
      <c r="CZV1158" s="237"/>
      <c r="CZW1158" s="237"/>
      <c r="CZX1158" s="237"/>
      <c r="CZY1158" s="237"/>
      <c r="CZZ1158" s="237"/>
      <c r="DAA1158" s="237"/>
      <c r="DAB1158" s="237"/>
      <c r="DAC1158" s="237"/>
      <c r="DAD1158" s="237"/>
      <c r="DAE1158" s="237"/>
      <c r="DAF1158" s="237"/>
      <c r="DAG1158" s="237"/>
      <c r="DAH1158" s="237"/>
      <c r="DAI1158" s="237"/>
      <c r="DAJ1158" s="237"/>
      <c r="DAK1158" s="237"/>
      <c r="DAL1158" s="237"/>
      <c r="DAM1158" s="237"/>
      <c r="DAN1158" s="237"/>
      <c r="DAO1158" s="237"/>
      <c r="DAP1158" s="237"/>
      <c r="DAQ1158" s="237"/>
      <c r="DAR1158" s="237"/>
      <c r="DAS1158" s="237"/>
      <c r="DAT1158" s="237"/>
      <c r="DAU1158" s="237"/>
      <c r="DAV1158" s="237"/>
      <c r="DAW1158" s="237"/>
      <c r="DAX1158" s="237"/>
      <c r="DAY1158" s="237"/>
      <c r="DAZ1158" s="237"/>
      <c r="DBA1158" s="237"/>
      <c r="DBB1158" s="237"/>
      <c r="DBC1158" s="237"/>
      <c r="DBD1158" s="237"/>
      <c r="DBE1158" s="237"/>
      <c r="DBF1158" s="237"/>
      <c r="DBG1158" s="237"/>
      <c r="DBH1158" s="237"/>
      <c r="DBI1158" s="237"/>
      <c r="DBJ1158" s="237"/>
      <c r="DBK1158" s="237"/>
      <c r="DBL1158" s="237"/>
      <c r="DBM1158" s="237"/>
      <c r="DBN1158" s="237"/>
      <c r="DBO1158" s="237"/>
      <c r="DBP1158" s="237"/>
      <c r="DBQ1158" s="237"/>
      <c r="DBR1158" s="237"/>
      <c r="DBS1158" s="237"/>
      <c r="DBT1158" s="237"/>
      <c r="DBU1158" s="237"/>
      <c r="DBV1158" s="237"/>
      <c r="DBW1158" s="237"/>
      <c r="DBX1158" s="237"/>
      <c r="DBY1158" s="237"/>
      <c r="DBZ1158" s="237"/>
      <c r="DCA1158" s="237"/>
      <c r="DCB1158" s="237"/>
      <c r="DCC1158" s="237"/>
      <c r="DCD1158" s="237"/>
      <c r="DCE1158" s="237"/>
      <c r="DCF1158" s="237"/>
      <c r="DCG1158" s="237"/>
      <c r="DCH1158" s="237"/>
      <c r="DCI1158" s="237"/>
      <c r="DCJ1158" s="237"/>
      <c r="DCK1158" s="237"/>
      <c r="DCL1158" s="237"/>
      <c r="DCM1158" s="237"/>
      <c r="DCN1158" s="237"/>
      <c r="DCO1158" s="237"/>
      <c r="DCP1158" s="237"/>
      <c r="DCQ1158" s="237"/>
      <c r="DCR1158" s="237"/>
      <c r="DCS1158" s="237"/>
      <c r="DCT1158" s="237"/>
      <c r="DCU1158" s="237"/>
      <c r="DCV1158" s="237"/>
      <c r="DCW1158" s="237"/>
      <c r="DCX1158" s="237"/>
      <c r="DCY1158" s="237"/>
      <c r="DCZ1158" s="237"/>
      <c r="DDA1158" s="237"/>
      <c r="DDB1158" s="237"/>
      <c r="DDC1158" s="237"/>
      <c r="DDD1158" s="237"/>
      <c r="DDE1158" s="237"/>
      <c r="DDF1158" s="237"/>
      <c r="DDG1158" s="237"/>
      <c r="DDH1158" s="237"/>
      <c r="DDI1158" s="237"/>
      <c r="DDJ1158" s="237"/>
      <c r="DDK1158" s="237"/>
      <c r="DDL1158" s="237"/>
      <c r="DDM1158" s="237"/>
      <c r="DDN1158" s="237"/>
      <c r="DDO1158" s="237"/>
      <c r="DDP1158" s="237"/>
      <c r="DDQ1158" s="237"/>
      <c r="DDR1158" s="237"/>
      <c r="DDS1158" s="237"/>
      <c r="DDT1158" s="237"/>
      <c r="DDU1158" s="237"/>
      <c r="DDV1158" s="237"/>
      <c r="DDW1158" s="237"/>
      <c r="DDX1158" s="237"/>
      <c r="DDY1158" s="237"/>
      <c r="DDZ1158" s="237"/>
      <c r="DEA1158" s="237"/>
      <c r="DEB1158" s="237"/>
      <c r="DEC1158" s="237"/>
      <c r="DED1158" s="237"/>
      <c r="DEE1158" s="237"/>
      <c r="DEF1158" s="237"/>
      <c r="DEG1158" s="237"/>
      <c r="DEH1158" s="237"/>
      <c r="DEI1158" s="237"/>
      <c r="DEJ1158" s="237"/>
      <c r="DEK1158" s="237"/>
      <c r="DEL1158" s="237"/>
      <c r="DEM1158" s="237"/>
      <c r="DEN1158" s="237"/>
      <c r="DEO1158" s="237"/>
      <c r="DEP1158" s="237"/>
      <c r="DEQ1158" s="237"/>
      <c r="DER1158" s="237"/>
      <c r="DES1158" s="237"/>
      <c r="DET1158" s="237"/>
      <c r="DEU1158" s="237"/>
      <c r="DEV1158" s="237"/>
      <c r="DEW1158" s="237"/>
      <c r="DEX1158" s="237"/>
      <c r="DEY1158" s="237"/>
      <c r="DEZ1158" s="237"/>
      <c r="DFA1158" s="237"/>
      <c r="DFB1158" s="237"/>
      <c r="DFC1158" s="237"/>
      <c r="DFD1158" s="237"/>
      <c r="DFE1158" s="237"/>
      <c r="DFF1158" s="237"/>
      <c r="DFG1158" s="237"/>
      <c r="DFH1158" s="237"/>
      <c r="DFI1158" s="237"/>
      <c r="DFJ1158" s="237"/>
      <c r="DFK1158" s="237"/>
      <c r="DFL1158" s="237"/>
      <c r="DFM1158" s="237"/>
      <c r="DFN1158" s="237"/>
      <c r="DFO1158" s="237"/>
      <c r="DFP1158" s="237"/>
      <c r="DFQ1158" s="237"/>
      <c r="KAQ1158" s="237"/>
      <c r="KAR1158" s="237"/>
    </row>
    <row r="1159" spans="1:16384" ht="76.5" customHeight="1" x14ac:dyDescent="0.25">
      <c r="A1159" s="9"/>
      <c r="B1159" s="22" t="s">
        <v>614</v>
      </c>
      <c r="C1159" s="10" t="s">
        <v>580</v>
      </c>
      <c r="D1159" s="23" t="s">
        <v>598</v>
      </c>
      <c r="E1159" s="10" t="s">
        <v>18</v>
      </c>
      <c r="F1159" s="10" t="s">
        <v>615</v>
      </c>
      <c r="G1159" s="24"/>
      <c r="H1159" s="9">
        <f>H1160</f>
        <v>112281</v>
      </c>
      <c r="I1159" s="9">
        <f t="shared" ref="I1159:J1160" si="505">I1160</f>
        <v>112500</v>
      </c>
      <c r="J1159" s="9">
        <f t="shared" si="505"/>
        <v>120000</v>
      </c>
      <c r="K1159" s="292"/>
      <c r="L1159" s="292"/>
      <c r="M1159" s="237"/>
      <c r="N1159" s="237"/>
      <c r="O1159" s="237"/>
      <c r="P1159" s="237"/>
      <c r="Q1159" s="237"/>
      <c r="R1159" s="237"/>
      <c r="S1159" s="237"/>
      <c r="T1159" s="237"/>
      <c r="U1159" s="237"/>
      <c r="V1159" s="237"/>
      <c r="W1159" s="237"/>
      <c r="X1159" s="237"/>
      <c r="Y1159" s="237"/>
      <c r="Z1159" s="237"/>
      <c r="AA1159" s="237"/>
      <c r="AB1159" s="237"/>
      <c r="AC1159" s="237"/>
      <c r="AD1159" s="237"/>
      <c r="AE1159" s="237"/>
      <c r="AF1159" s="237"/>
      <c r="AG1159" s="237"/>
      <c r="AH1159" s="237"/>
      <c r="AI1159" s="237"/>
      <c r="AJ1159" s="237"/>
      <c r="AK1159" s="237"/>
      <c r="AL1159" s="237"/>
      <c r="AM1159" s="237"/>
      <c r="AN1159" s="237"/>
      <c r="AO1159" s="237"/>
      <c r="AP1159" s="237"/>
      <c r="AQ1159" s="237"/>
      <c r="AR1159" s="237"/>
      <c r="AS1159" s="237"/>
      <c r="AT1159" s="237"/>
      <c r="AU1159" s="237"/>
      <c r="AV1159" s="237"/>
      <c r="AW1159" s="237"/>
      <c r="AX1159" s="237"/>
      <c r="BY1159" s="237"/>
      <c r="BZ1159" s="237"/>
      <c r="CA1159" s="237"/>
      <c r="CB1159" s="237"/>
      <c r="CC1159" s="237"/>
      <c r="CD1159" s="237"/>
      <c r="CE1159" s="237"/>
      <c r="CF1159" s="237"/>
      <c r="CG1159" s="237"/>
      <c r="CH1159" s="237"/>
      <c r="CI1159" s="237"/>
      <c r="CJ1159" s="237"/>
      <c r="CK1159" s="237"/>
      <c r="CL1159" s="237"/>
      <c r="CM1159" s="237"/>
      <c r="CN1159" s="237"/>
      <c r="CO1159" s="237"/>
      <c r="CP1159" s="237"/>
      <c r="CQ1159" s="237"/>
      <c r="CR1159" s="237"/>
      <c r="CS1159" s="237"/>
      <c r="CT1159" s="237"/>
      <c r="CU1159" s="237"/>
      <c r="CV1159" s="237"/>
      <c r="CW1159" s="237"/>
      <c r="CX1159" s="237"/>
      <c r="CY1159" s="237"/>
      <c r="CZ1159" s="237"/>
      <c r="DA1159" s="237"/>
      <c r="DB1159" s="237"/>
      <c r="DC1159" s="237"/>
      <c r="DD1159" s="237"/>
      <c r="DE1159" s="237"/>
      <c r="DF1159" s="237"/>
      <c r="DG1159" s="237"/>
      <c r="DH1159" s="237"/>
      <c r="DI1159" s="237"/>
      <c r="DJ1159" s="237"/>
      <c r="DK1159" s="237"/>
      <c r="DL1159" s="237"/>
      <c r="DM1159" s="237"/>
      <c r="DN1159" s="237"/>
      <c r="DO1159" s="237"/>
      <c r="DP1159" s="237"/>
      <c r="DQ1159" s="237"/>
      <c r="DR1159" s="237"/>
      <c r="DS1159" s="237"/>
      <c r="DT1159" s="237"/>
      <c r="DU1159" s="237"/>
      <c r="DV1159" s="237"/>
      <c r="DW1159" s="237"/>
      <c r="DX1159" s="237"/>
      <c r="DY1159" s="237"/>
      <c r="DZ1159" s="237"/>
      <c r="EA1159" s="237"/>
      <c r="EB1159" s="237"/>
      <c r="EC1159" s="237"/>
      <c r="ED1159" s="237"/>
      <c r="EE1159" s="237"/>
      <c r="EF1159" s="237"/>
      <c r="EG1159" s="237"/>
      <c r="AHX1159" s="237"/>
      <c r="AHY1159" s="237"/>
      <c r="AHZ1159" s="237"/>
      <c r="AIA1159" s="237"/>
      <c r="AIB1159" s="237"/>
      <c r="AIC1159" s="237"/>
      <c r="AID1159" s="237"/>
      <c r="AIE1159" s="237"/>
      <c r="AIF1159" s="237"/>
      <c r="AIG1159" s="237"/>
      <c r="AIH1159" s="237"/>
      <c r="AII1159" s="237"/>
      <c r="AIJ1159" s="237"/>
      <c r="AIK1159" s="237"/>
      <c r="AIL1159" s="237"/>
      <c r="AIM1159" s="237"/>
      <c r="AIN1159" s="237"/>
      <c r="AIO1159" s="237"/>
      <c r="AIP1159" s="237"/>
      <c r="AIQ1159" s="237"/>
      <c r="AIR1159" s="237"/>
      <c r="AIS1159" s="237"/>
      <c r="AIT1159" s="237"/>
      <c r="AIU1159" s="237"/>
      <c r="AIV1159" s="237"/>
      <c r="AIW1159" s="237"/>
      <c r="AIX1159" s="237"/>
      <c r="AIY1159" s="237"/>
      <c r="AIZ1159" s="237"/>
      <c r="AJA1159" s="237"/>
      <c r="AJB1159" s="237"/>
      <c r="AMA1159" s="237"/>
      <c r="AMB1159" s="237"/>
      <c r="AMC1159" s="237"/>
      <c r="AMD1159" s="237"/>
      <c r="AME1159" s="237"/>
      <c r="AMF1159" s="237"/>
      <c r="AMG1159" s="237"/>
      <c r="AMH1159" s="237"/>
      <c r="AMI1159" s="237"/>
      <c r="AMJ1159" s="237"/>
      <c r="AMK1159" s="237"/>
      <c r="AML1159" s="237"/>
      <c r="AMM1159" s="237"/>
      <c r="AMN1159" s="237"/>
      <c r="AMO1159" s="237"/>
      <c r="AMP1159" s="237"/>
      <c r="AMQ1159" s="237"/>
      <c r="AMR1159" s="237"/>
      <c r="AMS1159" s="237"/>
      <c r="AMT1159" s="237"/>
      <c r="AMU1159" s="237"/>
      <c r="AMV1159" s="237"/>
      <c r="AMW1159" s="237"/>
      <c r="AMX1159" s="237"/>
      <c r="AMY1159" s="237"/>
      <c r="AMZ1159" s="237"/>
      <c r="ANA1159" s="237"/>
      <c r="ANB1159" s="237"/>
      <c r="ANC1159" s="237"/>
      <c r="AND1159" s="237"/>
      <c r="ANE1159" s="237"/>
      <c r="ANF1159" s="237"/>
      <c r="ANG1159" s="237"/>
      <c r="ANH1159" s="237"/>
      <c r="ANI1159" s="237"/>
      <c r="ANJ1159" s="237"/>
      <c r="ANK1159" s="237"/>
      <c r="ANL1159" s="237"/>
      <c r="ANM1159" s="237"/>
      <c r="ANN1159" s="237"/>
      <c r="ANO1159" s="237"/>
      <c r="ANP1159" s="237"/>
      <c r="ANQ1159" s="237"/>
      <c r="ANR1159" s="237"/>
      <c r="ANS1159" s="237"/>
      <c r="ANT1159" s="237"/>
      <c r="ANU1159" s="237"/>
      <c r="ANV1159" s="237"/>
      <c r="ANW1159" s="237"/>
      <c r="ANX1159" s="237"/>
      <c r="ANY1159" s="237"/>
      <c r="ANZ1159" s="237"/>
      <c r="AOA1159" s="237"/>
      <c r="AOB1159" s="237"/>
      <c r="AOC1159" s="237"/>
      <c r="AOD1159" s="237"/>
      <c r="AOE1159" s="237"/>
      <c r="AOF1159" s="237"/>
      <c r="AOG1159" s="237"/>
      <c r="AOH1159" s="237"/>
      <c r="AOI1159" s="237"/>
      <c r="AOJ1159" s="237"/>
      <c r="AOK1159" s="237"/>
      <c r="AOL1159" s="237"/>
      <c r="AOM1159" s="237"/>
      <c r="AON1159" s="237"/>
      <c r="AOO1159" s="237"/>
      <c r="AOP1159" s="237"/>
      <c r="AOQ1159" s="237"/>
      <c r="AOR1159" s="237"/>
      <c r="AOS1159" s="237"/>
      <c r="AOT1159" s="237"/>
      <c r="AOU1159" s="237"/>
      <c r="AOV1159" s="237"/>
      <c r="AOW1159" s="237"/>
      <c r="AOX1159" s="237"/>
      <c r="AOY1159" s="237"/>
      <c r="AOZ1159" s="237"/>
      <c r="APA1159" s="237"/>
      <c r="APB1159" s="237"/>
      <c r="APC1159" s="237"/>
      <c r="APD1159" s="237"/>
      <c r="APE1159" s="237"/>
      <c r="APF1159" s="237"/>
      <c r="APG1159" s="237"/>
      <c r="APH1159" s="237"/>
      <c r="API1159" s="237"/>
      <c r="APJ1159" s="237"/>
      <c r="APK1159" s="237"/>
      <c r="APL1159" s="237"/>
      <c r="APM1159" s="237"/>
      <c r="APN1159" s="237"/>
      <c r="APO1159" s="237"/>
      <c r="APP1159" s="237"/>
      <c r="APQ1159" s="237"/>
      <c r="APR1159" s="237"/>
      <c r="APS1159" s="237"/>
      <c r="APT1159" s="237"/>
      <c r="APU1159" s="237"/>
      <c r="APV1159" s="237"/>
      <c r="APW1159" s="237"/>
      <c r="APX1159" s="237"/>
      <c r="APY1159" s="237"/>
      <c r="APZ1159" s="237"/>
      <c r="AQA1159" s="237"/>
      <c r="AQB1159" s="237"/>
      <c r="AQC1159" s="237"/>
      <c r="AQD1159" s="237"/>
      <c r="AQE1159" s="237"/>
      <c r="AQF1159" s="237"/>
      <c r="AQG1159" s="237"/>
      <c r="AQH1159" s="237"/>
      <c r="AQI1159" s="237"/>
      <c r="AQJ1159" s="237"/>
      <c r="AQK1159" s="237"/>
      <c r="AQL1159" s="237"/>
      <c r="AQM1159" s="237"/>
      <c r="AQN1159" s="237"/>
      <c r="AQO1159" s="237"/>
      <c r="AQP1159" s="237"/>
      <c r="AQQ1159" s="237"/>
      <c r="AQR1159" s="237"/>
      <c r="AQS1159" s="237"/>
      <c r="AQT1159" s="237"/>
      <c r="AQU1159" s="237"/>
      <c r="AQV1159" s="237"/>
      <c r="AQW1159" s="237"/>
      <c r="AQX1159" s="237"/>
      <c r="AQY1159" s="237"/>
      <c r="AQZ1159" s="237"/>
      <c r="ARA1159" s="237"/>
      <c r="ARB1159" s="237"/>
      <c r="ARC1159" s="237"/>
      <c r="ARD1159" s="237"/>
      <c r="ARE1159" s="237"/>
      <c r="ARF1159" s="237"/>
      <c r="ARG1159" s="237"/>
      <c r="ARH1159" s="237"/>
      <c r="ARI1159" s="237"/>
      <c r="ARJ1159" s="237"/>
      <c r="ARK1159" s="237"/>
      <c r="ARL1159" s="237"/>
      <c r="ARM1159" s="237"/>
      <c r="ARN1159" s="237"/>
      <c r="ARO1159" s="237"/>
      <c r="ARP1159" s="237"/>
      <c r="ARQ1159" s="237"/>
      <c r="ARR1159" s="237"/>
      <c r="ARS1159" s="237"/>
      <c r="ART1159" s="237"/>
      <c r="ARU1159" s="237"/>
      <c r="ARV1159" s="237"/>
      <c r="ARW1159" s="237"/>
      <c r="ARX1159" s="237"/>
      <c r="ARY1159" s="237"/>
      <c r="ARZ1159" s="237"/>
      <c r="ASA1159" s="237"/>
      <c r="ASB1159" s="237"/>
      <c r="ASC1159" s="237"/>
      <c r="ASD1159" s="237"/>
      <c r="ASE1159" s="237"/>
      <c r="ASF1159" s="237"/>
      <c r="ASG1159" s="237"/>
      <c r="ASH1159" s="237"/>
      <c r="ASI1159" s="237"/>
      <c r="ASJ1159" s="237"/>
      <c r="ASK1159" s="237"/>
      <c r="ASL1159" s="237"/>
      <c r="ASM1159" s="237"/>
      <c r="ASN1159" s="237"/>
      <c r="ASO1159" s="237"/>
      <c r="ASP1159" s="237"/>
      <c r="ASQ1159" s="237"/>
      <c r="ASR1159" s="237"/>
      <c r="ASS1159" s="237"/>
      <c r="AST1159" s="237"/>
      <c r="ASU1159" s="237"/>
      <c r="ASV1159" s="237"/>
      <c r="ASW1159" s="237"/>
      <c r="ASX1159" s="237"/>
      <c r="ASY1159" s="237"/>
      <c r="ASZ1159" s="237"/>
      <c r="ATA1159" s="237"/>
      <c r="ATB1159" s="237"/>
      <c r="ATC1159" s="237"/>
      <c r="ATD1159" s="237"/>
      <c r="ATE1159" s="237"/>
      <c r="ATF1159" s="237"/>
      <c r="ATG1159" s="237"/>
      <c r="ATH1159" s="237"/>
      <c r="ATI1159" s="237"/>
      <c r="ATJ1159" s="237"/>
      <c r="ATK1159" s="237"/>
      <c r="ATL1159" s="237"/>
      <c r="ATM1159" s="237"/>
      <c r="ATN1159" s="237"/>
      <c r="ATO1159" s="237"/>
      <c r="ATP1159" s="237"/>
      <c r="ATQ1159" s="237"/>
      <c r="ATR1159" s="237"/>
      <c r="ATS1159" s="237"/>
      <c r="ATT1159" s="237"/>
      <c r="ATU1159" s="237"/>
      <c r="ATV1159" s="237"/>
      <c r="ATW1159" s="237"/>
      <c r="ATX1159" s="237"/>
      <c r="ATY1159" s="237"/>
      <c r="ATZ1159" s="237"/>
      <c r="AUA1159" s="237"/>
      <c r="AUB1159" s="237"/>
      <c r="AUC1159" s="237"/>
      <c r="AUD1159" s="237"/>
      <c r="AUE1159" s="237"/>
      <c r="AUF1159" s="237"/>
      <c r="AUG1159" s="237"/>
      <c r="AUH1159" s="237"/>
      <c r="AUI1159" s="237"/>
      <c r="AUJ1159" s="237"/>
      <c r="AUK1159" s="237"/>
      <c r="AUL1159" s="237"/>
      <c r="AUM1159" s="237"/>
      <c r="AUN1159" s="237"/>
      <c r="AUO1159" s="237"/>
      <c r="AUP1159" s="237"/>
      <c r="AUQ1159" s="237"/>
      <c r="AUR1159" s="237"/>
      <c r="AUS1159" s="237"/>
      <c r="AUT1159" s="237"/>
      <c r="AUU1159" s="237"/>
      <c r="AUV1159" s="237"/>
      <c r="AUW1159" s="237"/>
      <c r="AUX1159" s="237"/>
      <c r="AUY1159" s="237"/>
      <c r="AUZ1159" s="237"/>
      <c r="AVA1159" s="237"/>
      <c r="AVB1159" s="237"/>
      <c r="AVC1159" s="237"/>
      <c r="AVD1159" s="237"/>
      <c r="AVE1159" s="237"/>
      <c r="AVF1159" s="237"/>
      <c r="AVG1159" s="237"/>
      <c r="AVH1159" s="237"/>
      <c r="AVI1159" s="237"/>
      <c r="AVJ1159" s="237"/>
      <c r="AVK1159" s="237"/>
      <c r="AVL1159" s="237"/>
      <c r="AVM1159" s="237"/>
      <c r="AVN1159" s="237"/>
      <c r="AVO1159" s="237"/>
      <c r="AVP1159" s="237"/>
      <c r="AVQ1159" s="237"/>
      <c r="AVR1159" s="237"/>
      <c r="AVS1159" s="237"/>
      <c r="AVT1159" s="237"/>
      <c r="AVU1159" s="237"/>
      <c r="AVV1159" s="237"/>
      <c r="AVW1159" s="237"/>
      <c r="AVX1159" s="237"/>
      <c r="AVY1159" s="237"/>
      <c r="AVZ1159" s="237"/>
      <c r="AWA1159" s="237"/>
      <c r="AWB1159" s="237"/>
      <c r="AWC1159" s="237"/>
      <c r="AWD1159" s="237"/>
      <c r="AWE1159" s="237"/>
      <c r="AWF1159" s="237"/>
      <c r="AWG1159" s="237"/>
      <c r="AWH1159" s="237"/>
      <c r="AWI1159" s="237"/>
      <c r="AWJ1159" s="237"/>
      <c r="AWK1159" s="237"/>
      <c r="AWL1159" s="237"/>
      <c r="AWM1159" s="237"/>
      <c r="AWN1159" s="237"/>
      <c r="AWO1159" s="237"/>
      <c r="AWP1159" s="237"/>
      <c r="AWQ1159" s="237"/>
      <c r="AWR1159" s="237"/>
      <c r="AWS1159" s="237"/>
      <c r="AWT1159" s="237"/>
      <c r="AWU1159" s="237"/>
      <c r="AWV1159" s="237"/>
      <c r="AWW1159" s="237"/>
      <c r="AWX1159" s="237"/>
      <c r="AWY1159" s="237"/>
      <c r="AWZ1159" s="237"/>
      <c r="AXA1159" s="237"/>
      <c r="AXB1159" s="237"/>
      <c r="AXC1159" s="237"/>
      <c r="AXD1159" s="237"/>
      <c r="AXE1159" s="237"/>
      <c r="AXF1159" s="237"/>
      <c r="AXG1159" s="237"/>
      <c r="AXH1159" s="237"/>
      <c r="AXI1159" s="237"/>
      <c r="AXJ1159" s="237"/>
      <c r="AXK1159" s="237"/>
      <c r="AXL1159" s="237"/>
      <c r="AXM1159" s="237"/>
      <c r="AXN1159" s="237"/>
      <c r="AXO1159" s="237"/>
      <c r="AXP1159" s="237"/>
      <c r="AXQ1159" s="237"/>
      <c r="AXR1159" s="237"/>
      <c r="AXS1159" s="237"/>
      <c r="AXT1159" s="237"/>
      <c r="AXU1159" s="237"/>
      <c r="AXV1159" s="237"/>
      <c r="AXW1159" s="237"/>
      <c r="AXX1159" s="237"/>
      <c r="AXY1159" s="237"/>
      <c r="AXZ1159" s="237"/>
      <c r="AYA1159" s="237"/>
      <c r="AYB1159" s="237"/>
      <c r="AYC1159" s="237"/>
      <c r="AYD1159" s="237"/>
      <c r="AYE1159" s="237"/>
      <c r="AYF1159" s="237"/>
      <c r="AYG1159" s="237"/>
      <c r="AYH1159" s="237"/>
      <c r="AYI1159" s="237"/>
      <c r="AYJ1159" s="237"/>
      <c r="AYK1159" s="237"/>
      <c r="AYL1159" s="237"/>
      <c r="AYM1159" s="237"/>
      <c r="AYN1159" s="237"/>
      <c r="AYO1159" s="237"/>
      <c r="AYP1159" s="237"/>
      <c r="AYQ1159" s="237"/>
      <c r="AYR1159" s="237"/>
      <c r="AYS1159" s="237"/>
      <c r="AYT1159" s="237"/>
      <c r="AYU1159" s="237"/>
      <c r="AYV1159" s="237"/>
      <c r="AYW1159" s="237"/>
      <c r="AYX1159" s="237"/>
      <c r="AYY1159" s="237"/>
      <c r="AYZ1159" s="237"/>
      <c r="AZA1159" s="237"/>
      <c r="AZB1159" s="237"/>
      <c r="AZC1159" s="237"/>
      <c r="AZD1159" s="237"/>
      <c r="AZE1159" s="237"/>
      <c r="AZF1159" s="237"/>
      <c r="AZG1159" s="237"/>
      <c r="AZH1159" s="237"/>
      <c r="AZI1159" s="237"/>
      <c r="AZJ1159" s="237"/>
      <c r="AZK1159" s="237"/>
      <c r="AZL1159" s="237"/>
      <c r="AZM1159" s="237"/>
      <c r="AZN1159" s="237"/>
      <c r="AZO1159" s="237"/>
      <c r="AZP1159" s="237"/>
      <c r="AZQ1159" s="237"/>
      <c r="AZR1159" s="237"/>
      <c r="AZS1159" s="237"/>
      <c r="AZT1159" s="237"/>
      <c r="AZU1159" s="237"/>
      <c r="AZV1159" s="237"/>
      <c r="AZW1159" s="237"/>
      <c r="AZX1159" s="237"/>
      <c r="AZY1159" s="237"/>
      <c r="AZZ1159" s="237"/>
      <c r="BAA1159" s="237"/>
      <c r="BAB1159" s="237"/>
      <c r="BAC1159" s="237"/>
      <c r="BAD1159" s="237"/>
      <c r="BAE1159" s="237"/>
      <c r="BAF1159" s="237"/>
      <c r="BAG1159" s="237"/>
      <c r="BAH1159" s="237"/>
      <c r="BAI1159" s="237"/>
      <c r="BAJ1159" s="237"/>
      <c r="BAK1159" s="237"/>
      <c r="BAL1159" s="237"/>
      <c r="BAM1159" s="237"/>
      <c r="BAN1159" s="237"/>
      <c r="BAO1159" s="237"/>
      <c r="BAP1159" s="237"/>
      <c r="BAQ1159" s="237"/>
      <c r="BAR1159" s="237"/>
      <c r="BAS1159" s="237"/>
      <c r="BAT1159" s="237"/>
      <c r="BAU1159" s="237"/>
      <c r="BAV1159" s="237"/>
      <c r="BAW1159" s="237"/>
      <c r="BAX1159" s="237"/>
      <c r="BAY1159" s="237"/>
      <c r="BAZ1159" s="237"/>
      <c r="BBA1159" s="237"/>
      <c r="BBB1159" s="237"/>
      <c r="BBC1159" s="237"/>
      <c r="BBD1159" s="237"/>
      <c r="BBE1159" s="237"/>
      <c r="BBF1159" s="237"/>
      <c r="BBG1159" s="237"/>
      <c r="BBH1159" s="237"/>
      <c r="BBI1159" s="237"/>
      <c r="BBJ1159" s="237"/>
      <c r="BBK1159" s="237"/>
      <c r="BBL1159" s="237"/>
      <c r="BBM1159" s="237"/>
      <c r="BBN1159" s="237"/>
      <c r="BBO1159" s="237"/>
      <c r="BBP1159" s="237"/>
      <c r="BBQ1159" s="237"/>
      <c r="BBR1159" s="237"/>
      <c r="BBS1159" s="237"/>
      <c r="BBT1159" s="237"/>
      <c r="BBU1159" s="237"/>
      <c r="BBV1159" s="237"/>
      <c r="BBW1159" s="237"/>
      <c r="BBX1159" s="237"/>
      <c r="BBY1159" s="237"/>
      <c r="BBZ1159" s="237"/>
      <c r="BCA1159" s="237"/>
      <c r="BCB1159" s="237"/>
      <c r="BCC1159" s="237"/>
      <c r="BCD1159" s="237"/>
      <c r="BCE1159" s="237"/>
      <c r="BCF1159" s="237"/>
      <c r="BCG1159" s="237"/>
      <c r="BCH1159" s="237"/>
      <c r="BCI1159" s="237"/>
      <c r="BCJ1159" s="237"/>
      <c r="BCK1159" s="237"/>
      <c r="BCL1159" s="237"/>
      <c r="BCM1159" s="237"/>
      <c r="BCN1159" s="237"/>
      <c r="BCO1159" s="237"/>
      <c r="BCP1159" s="237"/>
      <c r="BCQ1159" s="237"/>
      <c r="BCR1159" s="237"/>
      <c r="BCS1159" s="237"/>
      <c r="BCT1159" s="237"/>
      <c r="BCU1159" s="237"/>
      <c r="BCV1159" s="237"/>
      <c r="BCW1159" s="237"/>
      <c r="BCX1159" s="237"/>
      <c r="BCY1159" s="237"/>
      <c r="BCZ1159" s="237"/>
      <c r="BDA1159" s="237"/>
      <c r="BDB1159" s="237"/>
      <c r="BDC1159" s="237"/>
      <c r="BDD1159" s="237"/>
      <c r="BDE1159" s="237"/>
      <c r="BDF1159" s="237"/>
      <c r="BDG1159" s="237"/>
      <c r="BDH1159" s="237"/>
      <c r="BDI1159" s="237"/>
      <c r="BDJ1159" s="237"/>
      <c r="BDK1159" s="237"/>
      <c r="BDL1159" s="237"/>
      <c r="BDM1159" s="237"/>
      <c r="BDN1159" s="237"/>
      <c r="BDO1159" s="237"/>
      <c r="BDP1159" s="237"/>
      <c r="BDQ1159" s="237"/>
      <c r="BDR1159" s="237"/>
      <c r="BDS1159" s="237"/>
      <c r="BDT1159" s="237"/>
      <c r="BDU1159" s="237"/>
      <c r="BDV1159" s="237"/>
      <c r="BDW1159" s="237"/>
      <c r="BDX1159" s="237"/>
      <c r="BDY1159" s="237"/>
      <c r="BDZ1159" s="237"/>
      <c r="BEA1159" s="237"/>
      <c r="BEB1159" s="237"/>
      <c r="BEC1159" s="237"/>
      <c r="BED1159" s="237"/>
      <c r="BEE1159" s="237"/>
      <c r="BEF1159" s="237"/>
      <c r="BEG1159" s="237"/>
      <c r="BEH1159" s="237"/>
      <c r="BEI1159" s="237"/>
      <c r="BEJ1159" s="237"/>
      <c r="BEK1159" s="237"/>
      <c r="BEL1159" s="237"/>
      <c r="BEM1159" s="237"/>
      <c r="BEN1159" s="237"/>
      <c r="BEO1159" s="237"/>
      <c r="BEP1159" s="237"/>
      <c r="BEQ1159" s="237"/>
      <c r="BER1159" s="237"/>
      <c r="BES1159" s="237"/>
      <c r="BET1159" s="237"/>
      <c r="BEU1159" s="237"/>
      <c r="BEV1159" s="237"/>
      <c r="BEW1159" s="237"/>
      <c r="BEX1159" s="237"/>
      <c r="BEY1159" s="237"/>
      <c r="BEZ1159" s="237"/>
      <c r="BFA1159" s="237"/>
      <c r="BFB1159" s="237"/>
      <c r="BFC1159" s="237"/>
      <c r="BFD1159" s="237"/>
      <c r="BFE1159" s="237"/>
      <c r="BFF1159" s="237"/>
      <c r="BFG1159" s="237"/>
      <c r="BFH1159" s="237"/>
      <c r="BFI1159" s="237"/>
      <c r="BFJ1159" s="237"/>
      <c r="BFK1159" s="237"/>
      <c r="BFL1159" s="237"/>
      <c r="BFM1159" s="237"/>
      <c r="BFN1159" s="237"/>
      <c r="BFO1159" s="237"/>
      <c r="BFP1159" s="237"/>
      <c r="BFQ1159" s="237"/>
      <c r="BFR1159" s="237"/>
      <c r="BFS1159" s="237"/>
      <c r="BFT1159" s="237"/>
      <c r="BFU1159" s="237"/>
      <c r="BFV1159" s="237"/>
      <c r="BFW1159" s="237"/>
      <c r="BFX1159" s="237"/>
      <c r="BFY1159" s="237"/>
      <c r="BFZ1159" s="237"/>
      <c r="BGA1159" s="237"/>
      <c r="BGB1159" s="237"/>
      <c r="BGC1159" s="237"/>
      <c r="BGD1159" s="237"/>
      <c r="BGE1159" s="237"/>
      <c r="BGF1159" s="237"/>
      <c r="BGG1159" s="237"/>
      <c r="BGH1159" s="237"/>
      <c r="BGI1159" s="237"/>
      <c r="BGJ1159" s="237"/>
      <c r="BGK1159" s="237"/>
      <c r="BGL1159" s="237"/>
      <c r="BGM1159" s="237"/>
      <c r="BGN1159" s="237"/>
      <c r="BGO1159" s="237"/>
      <c r="BGP1159" s="237"/>
      <c r="BGQ1159" s="237"/>
      <c r="BGR1159" s="237"/>
      <c r="BGS1159" s="237"/>
      <c r="BGT1159" s="237"/>
      <c r="BGU1159" s="237"/>
      <c r="BGV1159" s="237"/>
      <c r="BGW1159" s="237"/>
      <c r="BGX1159" s="237"/>
      <c r="BGY1159" s="237"/>
      <c r="BGZ1159" s="237"/>
      <c r="BHA1159" s="237"/>
      <c r="BHB1159" s="237"/>
      <c r="BHC1159" s="237"/>
      <c r="BHD1159" s="237"/>
      <c r="BHE1159" s="237"/>
      <c r="BHF1159" s="237"/>
      <c r="BHG1159" s="237"/>
      <c r="BHH1159" s="237"/>
      <c r="BHI1159" s="237"/>
      <c r="BHJ1159" s="237"/>
      <c r="BHK1159" s="237"/>
      <c r="BHL1159" s="237"/>
      <c r="BHM1159" s="237"/>
      <c r="BHN1159" s="237"/>
      <c r="BHO1159" s="237"/>
      <c r="BHP1159" s="237"/>
      <c r="BHQ1159" s="237"/>
      <c r="BHR1159" s="237"/>
      <c r="BHS1159" s="237"/>
      <c r="BHT1159" s="237"/>
      <c r="BHU1159" s="237"/>
      <c r="BHV1159" s="237"/>
      <c r="BHW1159" s="237"/>
      <c r="BHX1159" s="237"/>
      <c r="BHY1159" s="237"/>
      <c r="BHZ1159" s="237"/>
      <c r="BIA1159" s="237"/>
      <c r="BIB1159" s="237"/>
      <c r="BIC1159" s="237"/>
      <c r="BID1159" s="237"/>
      <c r="BIE1159" s="237"/>
      <c r="BIF1159" s="237"/>
      <c r="BIG1159" s="237"/>
      <c r="BIH1159" s="237"/>
      <c r="BII1159" s="237"/>
      <c r="BIJ1159" s="237"/>
      <c r="BIK1159" s="237"/>
      <c r="BIL1159" s="237"/>
      <c r="BIM1159" s="237"/>
      <c r="BIN1159" s="237"/>
      <c r="BIO1159" s="237"/>
      <c r="BIP1159" s="237"/>
      <c r="BIQ1159" s="237"/>
      <c r="BIR1159" s="237"/>
      <c r="BIS1159" s="237"/>
      <c r="BIT1159" s="237"/>
      <c r="BIU1159" s="237"/>
      <c r="BIV1159" s="237"/>
      <c r="BIW1159" s="237"/>
      <c r="BIX1159" s="237"/>
      <c r="BIY1159" s="237"/>
      <c r="BIZ1159" s="237"/>
      <c r="BJA1159" s="237"/>
      <c r="BJB1159" s="237"/>
      <c r="BJC1159" s="237"/>
      <c r="BJD1159" s="237"/>
      <c r="BJE1159" s="237"/>
      <c r="BJF1159" s="237"/>
      <c r="BJG1159" s="237"/>
      <c r="BJH1159" s="237"/>
      <c r="BJI1159" s="237"/>
      <c r="BJJ1159" s="237"/>
      <c r="BJK1159" s="237"/>
      <c r="BJL1159" s="237"/>
      <c r="BJM1159" s="237"/>
      <c r="BJN1159" s="237"/>
      <c r="BJO1159" s="237"/>
      <c r="BJP1159" s="237"/>
      <c r="BJQ1159" s="237"/>
      <c r="BJR1159" s="237"/>
      <c r="BJS1159" s="237"/>
      <c r="BJT1159" s="237"/>
      <c r="BJU1159" s="237"/>
      <c r="BJV1159" s="237"/>
      <c r="BJW1159" s="237"/>
      <c r="BJX1159" s="237"/>
      <c r="BJY1159" s="237"/>
      <c r="BJZ1159" s="237"/>
      <c r="BKA1159" s="237"/>
      <c r="BKB1159" s="237"/>
      <c r="BKC1159" s="237"/>
      <c r="BKD1159" s="237"/>
      <c r="BKE1159" s="237"/>
      <c r="BKF1159" s="237"/>
      <c r="BKG1159" s="237"/>
      <c r="BKH1159" s="237"/>
      <c r="BKI1159" s="237"/>
      <c r="BKJ1159" s="237"/>
      <c r="BKK1159" s="237"/>
      <c r="BKL1159" s="237"/>
      <c r="BKM1159" s="237"/>
      <c r="BKN1159" s="237"/>
      <c r="BKO1159" s="237"/>
      <c r="BKP1159" s="237"/>
      <c r="BKQ1159" s="237"/>
      <c r="BKR1159" s="237"/>
      <c r="BKS1159" s="237"/>
      <c r="BKT1159" s="237"/>
      <c r="BKU1159" s="237"/>
      <c r="BKV1159" s="237"/>
      <c r="BKW1159" s="237"/>
      <c r="BKX1159" s="237"/>
      <c r="BKY1159" s="237"/>
      <c r="BKZ1159" s="237"/>
      <c r="BLA1159" s="237"/>
      <c r="BLB1159" s="237"/>
      <c r="BLC1159" s="237"/>
      <c r="BLD1159" s="237"/>
      <c r="BLE1159" s="237"/>
      <c r="BLF1159" s="237"/>
      <c r="BLG1159" s="237"/>
      <c r="BLH1159" s="237"/>
      <c r="BLI1159" s="237"/>
      <c r="BLJ1159" s="237"/>
      <c r="BLK1159" s="237"/>
      <c r="BLL1159" s="237"/>
      <c r="BLM1159" s="237"/>
      <c r="BLN1159" s="237"/>
      <c r="BLO1159" s="237"/>
      <c r="BLP1159" s="237"/>
      <c r="BLQ1159" s="237"/>
      <c r="BLR1159" s="237"/>
      <c r="BLS1159" s="237"/>
      <c r="BLT1159" s="237"/>
      <c r="BLU1159" s="237"/>
      <c r="BLV1159" s="237"/>
      <c r="BLW1159" s="237"/>
      <c r="BLX1159" s="237"/>
      <c r="BLY1159" s="237"/>
      <c r="BLZ1159" s="237"/>
      <c r="BMA1159" s="237"/>
      <c r="BMB1159" s="237"/>
      <c r="BMC1159" s="237"/>
      <c r="BMD1159" s="237"/>
      <c r="BME1159" s="237"/>
      <c r="BMF1159" s="237"/>
      <c r="BMG1159" s="237"/>
      <c r="BMH1159" s="237"/>
      <c r="BMI1159" s="237"/>
      <c r="BMJ1159" s="237"/>
      <c r="BMK1159" s="237"/>
      <c r="BML1159" s="237"/>
      <c r="BMM1159" s="237"/>
      <c r="BMN1159" s="237"/>
      <c r="BMO1159" s="237"/>
      <c r="BMP1159" s="237"/>
      <c r="BMQ1159" s="237"/>
      <c r="BMR1159" s="237"/>
      <c r="BMS1159" s="237"/>
      <c r="BMT1159" s="237"/>
      <c r="BMU1159" s="237"/>
      <c r="BMV1159" s="237"/>
      <c r="BMW1159" s="237"/>
      <c r="BMX1159" s="237"/>
      <c r="BMY1159" s="237"/>
      <c r="BMZ1159" s="237"/>
      <c r="BNA1159" s="237"/>
      <c r="BNB1159" s="237"/>
      <c r="BNC1159" s="237"/>
      <c r="BND1159" s="237"/>
      <c r="BNE1159" s="237"/>
      <c r="BNF1159" s="237"/>
      <c r="BNG1159" s="237"/>
      <c r="BNH1159" s="237"/>
      <c r="BNI1159" s="237"/>
      <c r="BNJ1159" s="237"/>
      <c r="BNK1159" s="237"/>
      <c r="BNL1159" s="237"/>
      <c r="BNM1159" s="237"/>
      <c r="BNN1159" s="237"/>
      <c r="BNO1159" s="237"/>
      <c r="BNP1159" s="237"/>
      <c r="BNQ1159" s="237"/>
      <c r="BNR1159" s="237"/>
      <c r="BNS1159" s="237"/>
      <c r="BNT1159" s="237"/>
      <c r="BNU1159" s="237"/>
      <c r="BNV1159" s="237"/>
      <c r="BNW1159" s="237"/>
      <c r="BNX1159" s="237"/>
      <c r="BNY1159" s="237"/>
      <c r="BNZ1159" s="237"/>
      <c r="BOA1159" s="237"/>
      <c r="BOB1159" s="237"/>
      <c r="BOC1159" s="237"/>
      <c r="BOD1159" s="237"/>
      <c r="BOE1159" s="237"/>
      <c r="BOF1159" s="237"/>
      <c r="BOG1159" s="237"/>
      <c r="BOH1159" s="237"/>
      <c r="BOI1159" s="237"/>
      <c r="BOJ1159" s="237"/>
      <c r="BOK1159" s="237"/>
      <c r="BOL1159" s="237"/>
      <c r="BOM1159" s="237"/>
      <c r="BON1159" s="237"/>
      <c r="BOO1159" s="237"/>
      <c r="BOP1159" s="237"/>
      <c r="BOQ1159" s="237"/>
      <c r="BOR1159" s="237"/>
      <c r="BOS1159" s="237"/>
      <c r="BOT1159" s="237"/>
      <c r="BOU1159" s="237"/>
      <c r="BOV1159" s="237"/>
      <c r="BOW1159" s="237"/>
      <c r="BOX1159" s="237"/>
      <c r="BOY1159" s="237"/>
      <c r="BOZ1159" s="237"/>
      <c r="BPA1159" s="237"/>
      <c r="BPB1159" s="237"/>
      <c r="BPC1159" s="237"/>
      <c r="BPD1159" s="237"/>
      <c r="BPE1159" s="237"/>
      <c r="BPF1159" s="237"/>
      <c r="BPG1159" s="237"/>
      <c r="BPH1159" s="237"/>
      <c r="BPI1159" s="237"/>
      <c r="BPJ1159" s="237"/>
      <c r="BPK1159" s="237"/>
      <c r="BPL1159" s="237"/>
      <c r="BPM1159" s="237"/>
      <c r="BPN1159" s="237"/>
      <c r="BPO1159" s="237"/>
      <c r="BPP1159" s="237"/>
      <c r="BPQ1159" s="237"/>
      <c r="BPR1159" s="237"/>
      <c r="BPS1159" s="237"/>
      <c r="BPT1159" s="237"/>
      <c r="BPU1159" s="237"/>
      <c r="BPV1159" s="237"/>
      <c r="BPW1159" s="237"/>
      <c r="BPX1159" s="237"/>
      <c r="BPY1159" s="237"/>
      <c r="BPZ1159" s="237"/>
      <c r="BQA1159" s="237"/>
      <c r="BQB1159" s="237"/>
      <c r="BQC1159" s="237"/>
      <c r="BQD1159" s="237"/>
      <c r="BQE1159" s="237"/>
      <c r="BQF1159" s="237"/>
      <c r="BQG1159" s="237"/>
      <c r="BQH1159" s="237"/>
      <c r="BQI1159" s="237"/>
      <c r="BQJ1159" s="237"/>
      <c r="BQK1159" s="237"/>
      <c r="BQL1159" s="237"/>
      <c r="BQM1159" s="237"/>
      <c r="BQN1159" s="237"/>
      <c r="BQO1159" s="237"/>
      <c r="BQP1159" s="237"/>
      <c r="BQQ1159" s="237"/>
      <c r="BQR1159" s="237"/>
      <c r="BQS1159" s="237"/>
      <c r="BQT1159" s="237"/>
      <c r="BQU1159" s="237"/>
      <c r="BQV1159" s="237"/>
      <c r="BQW1159" s="237"/>
      <c r="BQX1159" s="237"/>
      <c r="BQY1159" s="237"/>
      <c r="BQZ1159" s="237"/>
      <c r="BRA1159" s="237"/>
      <c r="BRB1159" s="237"/>
      <c r="BRC1159" s="237"/>
      <c r="BRD1159" s="237"/>
      <c r="BRE1159" s="237"/>
      <c r="BRF1159" s="237"/>
      <c r="BRG1159" s="237"/>
      <c r="BRH1159" s="237"/>
      <c r="BRI1159" s="237"/>
      <c r="BRJ1159" s="237"/>
      <c r="BRK1159" s="237"/>
      <c r="BRL1159" s="237"/>
      <c r="BRM1159" s="237"/>
      <c r="BRN1159" s="237"/>
      <c r="BRO1159" s="237"/>
      <c r="BRP1159" s="237"/>
      <c r="BRQ1159" s="237"/>
      <c r="BRR1159" s="237"/>
      <c r="BRS1159" s="237"/>
      <c r="BRT1159" s="237"/>
      <c r="BRU1159" s="237"/>
      <c r="BRV1159" s="237"/>
      <c r="BRW1159" s="237"/>
      <c r="BRX1159" s="237"/>
      <c r="BRY1159" s="237"/>
      <c r="BRZ1159" s="237"/>
      <c r="BSA1159" s="237"/>
      <c r="BSB1159" s="237"/>
      <c r="BSC1159" s="237"/>
      <c r="BSD1159" s="237"/>
      <c r="BSE1159" s="237"/>
      <c r="BSF1159" s="237"/>
      <c r="BSG1159" s="237"/>
      <c r="BSH1159" s="237"/>
      <c r="BSI1159" s="237"/>
      <c r="BSJ1159" s="237"/>
      <c r="BSK1159" s="237"/>
      <c r="BSL1159" s="237"/>
      <c r="BSM1159" s="237"/>
      <c r="BSN1159" s="237"/>
      <c r="BSO1159" s="237"/>
      <c r="BSP1159" s="237"/>
      <c r="BSQ1159" s="237"/>
      <c r="BSR1159" s="237"/>
      <c r="BSS1159" s="237"/>
      <c r="BST1159" s="237"/>
      <c r="BSU1159" s="237"/>
      <c r="BSV1159" s="237"/>
      <c r="BSW1159" s="237"/>
      <c r="BSX1159" s="237"/>
      <c r="BSY1159" s="237"/>
      <c r="BSZ1159" s="237"/>
      <c r="BTA1159" s="237"/>
      <c r="BTB1159" s="237"/>
      <c r="BTC1159" s="237"/>
      <c r="BTD1159" s="237"/>
      <c r="BTE1159" s="237"/>
      <c r="BTF1159" s="237"/>
      <c r="BTG1159" s="237"/>
      <c r="BTH1159" s="237"/>
      <c r="BTI1159" s="237"/>
      <c r="BTJ1159" s="237"/>
      <c r="BTK1159" s="237"/>
      <c r="BTL1159" s="237"/>
      <c r="BTM1159" s="237"/>
      <c r="BTN1159" s="237"/>
      <c r="BTO1159" s="237"/>
      <c r="BTP1159" s="237"/>
      <c r="BTQ1159" s="237"/>
      <c r="BTR1159" s="237"/>
      <c r="BTS1159" s="237"/>
      <c r="BTT1159" s="237"/>
      <c r="BTU1159" s="237"/>
      <c r="BTV1159" s="237"/>
      <c r="BTW1159" s="237"/>
      <c r="BTX1159" s="237"/>
      <c r="BTY1159" s="237"/>
      <c r="BTZ1159" s="237"/>
      <c r="BUA1159" s="237"/>
      <c r="BUB1159" s="237"/>
      <c r="BUC1159" s="237"/>
      <c r="BUD1159" s="237"/>
      <c r="BUE1159" s="237"/>
      <c r="BUF1159" s="237"/>
      <c r="BUG1159" s="237"/>
      <c r="BUH1159" s="237"/>
      <c r="BUI1159" s="237"/>
      <c r="BUJ1159" s="237"/>
      <c r="BUK1159" s="237"/>
      <c r="BUL1159" s="237"/>
      <c r="BUM1159" s="237"/>
      <c r="BUN1159" s="237"/>
      <c r="BUO1159" s="237"/>
      <c r="BUP1159" s="237"/>
      <c r="BUQ1159" s="237"/>
      <c r="BUR1159" s="237"/>
      <c r="BUS1159" s="237"/>
      <c r="BUT1159" s="237"/>
      <c r="BUU1159" s="237"/>
      <c r="BUV1159" s="237"/>
      <c r="BUW1159" s="237"/>
      <c r="BUX1159" s="237"/>
      <c r="BUY1159" s="237"/>
      <c r="BUZ1159" s="237"/>
      <c r="BVA1159" s="237"/>
      <c r="BVB1159" s="237"/>
      <c r="BVC1159" s="237"/>
      <c r="BVD1159" s="237"/>
      <c r="BVE1159" s="237"/>
      <c r="BVF1159" s="237"/>
      <c r="BVG1159" s="237"/>
      <c r="BVH1159" s="237"/>
      <c r="BVI1159" s="237"/>
      <c r="BVJ1159" s="237"/>
      <c r="BVK1159" s="237"/>
      <c r="BVL1159" s="237"/>
      <c r="BVM1159" s="237"/>
      <c r="BVN1159" s="237"/>
      <c r="BVO1159" s="237"/>
      <c r="BVP1159" s="237"/>
      <c r="BVQ1159" s="237"/>
      <c r="BVR1159" s="237"/>
      <c r="BVS1159" s="237"/>
      <c r="BVT1159" s="237"/>
      <c r="BVU1159" s="237"/>
      <c r="BVV1159" s="237"/>
      <c r="BVW1159" s="237"/>
      <c r="BVX1159" s="237"/>
      <c r="BVY1159" s="237"/>
      <c r="BVZ1159" s="237"/>
      <c r="BWA1159" s="237"/>
      <c r="BWB1159" s="237"/>
      <c r="BWC1159" s="237"/>
      <c r="BWD1159" s="237"/>
      <c r="BWE1159" s="237"/>
      <c r="BWF1159" s="237"/>
      <c r="BWG1159" s="237"/>
      <c r="BWH1159" s="237"/>
      <c r="BWI1159" s="237"/>
      <c r="BWJ1159" s="237"/>
      <c r="BWK1159" s="237"/>
      <c r="BWL1159" s="237"/>
      <c r="BWM1159" s="237"/>
      <c r="BWN1159" s="237"/>
      <c r="BWO1159" s="237"/>
      <c r="BWP1159" s="237"/>
      <c r="BWQ1159" s="237"/>
      <c r="BWR1159" s="237"/>
      <c r="BWS1159" s="237"/>
      <c r="BWT1159" s="237"/>
      <c r="BWU1159" s="237"/>
      <c r="BWV1159" s="237"/>
      <c r="BWW1159" s="237"/>
      <c r="BWX1159" s="237"/>
      <c r="BWY1159" s="237"/>
      <c r="BWZ1159" s="237"/>
      <c r="BXA1159" s="237"/>
      <c r="BXB1159" s="237"/>
      <c r="BXC1159" s="237"/>
      <c r="BXD1159" s="237"/>
      <c r="BXE1159" s="237"/>
      <c r="BXF1159" s="237"/>
      <c r="BXG1159" s="237"/>
      <c r="BXH1159" s="237"/>
      <c r="BXI1159" s="237"/>
      <c r="BXJ1159" s="237"/>
      <c r="BXK1159" s="237"/>
      <c r="BXL1159" s="237"/>
      <c r="BXM1159" s="237"/>
      <c r="BXN1159" s="237"/>
      <c r="BXO1159" s="237"/>
      <c r="BXP1159" s="237"/>
      <c r="BXQ1159" s="237"/>
      <c r="BXR1159" s="237"/>
      <c r="BXS1159" s="237"/>
      <c r="BXT1159" s="237"/>
      <c r="BXU1159" s="237"/>
      <c r="BXV1159" s="237"/>
      <c r="BXW1159" s="237"/>
      <c r="BXX1159" s="237"/>
      <c r="BXY1159" s="237"/>
      <c r="BXZ1159" s="237"/>
      <c r="BYA1159" s="237"/>
      <c r="BYB1159" s="237"/>
      <c r="BYC1159" s="237"/>
      <c r="BYD1159" s="237"/>
      <c r="BYE1159" s="237"/>
      <c r="BYF1159" s="237"/>
      <c r="BYG1159" s="237"/>
      <c r="BYH1159" s="237"/>
      <c r="BYI1159" s="237"/>
      <c r="BYJ1159" s="237"/>
      <c r="BYK1159" s="237"/>
      <c r="BYL1159" s="237"/>
      <c r="BYM1159" s="237"/>
      <c r="BYN1159" s="237"/>
      <c r="BYO1159" s="237"/>
      <c r="BYP1159" s="237"/>
      <c r="BYQ1159" s="237"/>
      <c r="BYR1159" s="237"/>
      <c r="BYS1159" s="237"/>
      <c r="BYT1159" s="237"/>
      <c r="BYU1159" s="237"/>
      <c r="BYV1159" s="237"/>
      <c r="BYW1159" s="237"/>
      <c r="BYX1159" s="237"/>
      <c r="BYY1159" s="237"/>
      <c r="BYZ1159" s="237"/>
      <c r="BZA1159" s="237"/>
      <c r="BZB1159" s="237"/>
      <c r="BZC1159" s="237"/>
      <c r="BZD1159" s="237"/>
      <c r="BZE1159" s="237"/>
      <c r="BZF1159" s="237"/>
      <c r="BZG1159" s="237"/>
      <c r="BZH1159" s="237"/>
      <c r="BZI1159" s="237"/>
      <c r="BZJ1159" s="237"/>
      <c r="BZK1159" s="237"/>
      <c r="BZL1159" s="237"/>
      <c r="BZM1159" s="237"/>
      <c r="BZN1159" s="237"/>
      <c r="BZO1159" s="237"/>
      <c r="BZP1159" s="237"/>
      <c r="BZQ1159" s="237"/>
      <c r="BZR1159" s="237"/>
      <c r="BZS1159" s="237"/>
      <c r="BZT1159" s="237"/>
      <c r="BZU1159" s="237"/>
      <c r="BZV1159" s="237"/>
      <c r="BZW1159" s="237"/>
      <c r="BZX1159" s="237"/>
      <c r="BZY1159" s="237"/>
      <c r="BZZ1159" s="237"/>
      <c r="CAA1159" s="237"/>
      <c r="CAB1159" s="237"/>
      <c r="CAC1159" s="237"/>
      <c r="CAD1159" s="237"/>
      <c r="CAE1159" s="237"/>
      <c r="CAF1159" s="237"/>
      <c r="CAG1159" s="237"/>
      <c r="CAH1159" s="237"/>
      <c r="CAI1159" s="237"/>
      <c r="CAJ1159" s="237"/>
      <c r="CAK1159" s="237"/>
      <c r="CAL1159" s="237"/>
      <c r="CAM1159" s="237"/>
      <c r="CAN1159" s="237"/>
      <c r="CAO1159" s="237"/>
      <c r="CAP1159" s="237"/>
      <c r="CAQ1159" s="237"/>
      <c r="CAR1159" s="237"/>
      <c r="CAS1159" s="237"/>
      <c r="CAT1159" s="237"/>
      <c r="CAU1159" s="237"/>
      <c r="CAV1159" s="237"/>
      <c r="CAW1159" s="237"/>
      <c r="CAX1159" s="237"/>
      <c r="CAY1159" s="237"/>
      <c r="CAZ1159" s="237"/>
      <c r="CBA1159" s="237"/>
      <c r="CBB1159" s="237"/>
      <c r="CBC1159" s="237"/>
      <c r="CBD1159" s="237"/>
      <c r="CBE1159" s="237"/>
      <c r="CBF1159" s="237"/>
      <c r="CBG1159" s="237"/>
      <c r="CBH1159" s="237"/>
      <c r="CBI1159" s="237"/>
      <c r="CBJ1159" s="237"/>
      <c r="CBK1159" s="237"/>
      <c r="CBL1159" s="237"/>
      <c r="CBM1159" s="237"/>
      <c r="CBN1159" s="237"/>
      <c r="CBO1159" s="237"/>
      <c r="CBP1159" s="237"/>
      <c r="CBQ1159" s="237"/>
      <c r="CBR1159" s="237"/>
      <c r="CBS1159" s="237"/>
      <c r="CBT1159" s="237"/>
      <c r="CBU1159" s="237"/>
      <c r="CBV1159" s="237"/>
      <c r="CBW1159" s="237"/>
      <c r="CBX1159" s="237"/>
      <c r="CBY1159" s="237"/>
      <c r="CBZ1159" s="237"/>
      <c r="CCA1159" s="237"/>
      <c r="CCB1159" s="237"/>
      <c r="CCC1159" s="237"/>
      <c r="CCD1159" s="237"/>
      <c r="CCE1159" s="237"/>
      <c r="CCF1159" s="237"/>
      <c r="CCG1159" s="237"/>
      <c r="CCH1159" s="237"/>
      <c r="CCI1159" s="237"/>
      <c r="CCJ1159" s="237"/>
      <c r="CCK1159" s="237"/>
      <c r="CCL1159" s="237"/>
      <c r="CCM1159" s="237"/>
      <c r="CCN1159" s="237"/>
      <c r="CCO1159" s="237"/>
      <c r="CCP1159" s="237"/>
      <c r="CCQ1159" s="237"/>
      <c r="CCR1159" s="237"/>
      <c r="CCS1159" s="237"/>
      <c r="CCT1159" s="237"/>
      <c r="CCU1159" s="237"/>
      <c r="CCV1159" s="237"/>
      <c r="CCW1159" s="237"/>
      <c r="CCX1159" s="237"/>
      <c r="CCY1159" s="237"/>
      <c r="CCZ1159" s="237"/>
      <c r="CDA1159" s="237"/>
      <c r="CDB1159" s="237"/>
      <c r="CDC1159" s="237"/>
      <c r="CDD1159" s="237"/>
      <c r="CDE1159" s="237"/>
      <c r="CDF1159" s="237"/>
      <c r="CDG1159" s="237"/>
      <c r="CDH1159" s="237"/>
      <c r="CDI1159" s="237"/>
      <c r="CDJ1159" s="237"/>
      <c r="CDK1159" s="237"/>
      <c r="CDL1159" s="237"/>
      <c r="CDM1159" s="237"/>
      <c r="CDN1159" s="237"/>
      <c r="CDO1159" s="237"/>
      <c r="CDP1159" s="237"/>
      <c r="CDQ1159" s="237"/>
      <c r="CDR1159" s="237"/>
      <c r="CDS1159" s="237"/>
      <c r="CDT1159" s="237"/>
      <c r="CDU1159" s="237"/>
      <c r="CDV1159" s="237"/>
      <c r="CDW1159" s="237"/>
      <c r="CDX1159" s="237"/>
      <c r="CDY1159" s="237"/>
      <c r="CDZ1159" s="237"/>
      <c r="CEA1159" s="237"/>
      <c r="CEB1159" s="237"/>
      <c r="CEC1159" s="237"/>
      <c r="CED1159" s="237"/>
      <c r="CEE1159" s="237"/>
      <c r="CEF1159" s="237"/>
      <c r="CEG1159" s="237"/>
      <c r="CEH1159" s="237"/>
      <c r="CEI1159" s="237"/>
      <c r="CEJ1159" s="237"/>
      <c r="CEK1159" s="237"/>
      <c r="CEL1159" s="237"/>
      <c r="CEM1159" s="237"/>
      <c r="CEN1159" s="237"/>
      <c r="CEO1159" s="237"/>
      <c r="CEP1159" s="237"/>
      <c r="CEQ1159" s="237"/>
      <c r="CER1159" s="237"/>
      <c r="CES1159" s="237"/>
      <c r="CET1159" s="237"/>
      <c r="CEU1159" s="237"/>
      <c r="CEV1159" s="237"/>
      <c r="CEW1159" s="237"/>
      <c r="CEX1159" s="237"/>
      <c r="CEY1159" s="237"/>
      <c r="CEZ1159" s="237"/>
      <c r="CFA1159" s="237"/>
      <c r="CFB1159" s="237"/>
      <c r="CFC1159" s="237"/>
      <c r="CFD1159" s="237"/>
      <c r="CFE1159" s="237"/>
      <c r="CFF1159" s="237"/>
      <c r="CFG1159" s="237"/>
      <c r="CFH1159" s="237"/>
      <c r="CFI1159" s="237"/>
      <c r="CFJ1159" s="237"/>
      <c r="CFK1159" s="237"/>
      <c r="CFL1159" s="237"/>
      <c r="CFM1159" s="237"/>
      <c r="CFN1159" s="237"/>
      <c r="CFO1159" s="237"/>
      <c r="CFP1159" s="237"/>
      <c r="CFQ1159" s="237"/>
      <c r="CFR1159" s="237"/>
      <c r="CFS1159" s="237"/>
      <c r="CFT1159" s="237"/>
      <c r="CFU1159" s="237"/>
      <c r="CFV1159" s="237"/>
      <c r="CFW1159" s="237"/>
      <c r="CFX1159" s="237"/>
      <c r="CFY1159" s="237"/>
      <c r="CFZ1159" s="237"/>
      <c r="CGA1159" s="237"/>
      <c r="CGB1159" s="237"/>
      <c r="CGC1159" s="237"/>
      <c r="CGD1159" s="237"/>
      <c r="CGE1159" s="237"/>
      <c r="CGF1159" s="237"/>
      <c r="CGG1159" s="237"/>
      <c r="CGH1159" s="237"/>
      <c r="CGI1159" s="237"/>
      <c r="CGJ1159" s="237"/>
      <c r="CGK1159" s="237"/>
      <c r="CGL1159" s="237"/>
      <c r="CGM1159" s="237"/>
      <c r="CGN1159" s="237"/>
      <c r="CGO1159" s="237"/>
      <c r="CGP1159" s="237"/>
      <c r="CGQ1159" s="237"/>
      <c r="CGR1159" s="237"/>
      <c r="CGS1159" s="237"/>
      <c r="CGT1159" s="237"/>
      <c r="CGU1159" s="237"/>
      <c r="CGV1159" s="237"/>
      <c r="CGW1159" s="237"/>
      <c r="CGX1159" s="237"/>
      <c r="CGY1159" s="237"/>
      <c r="CGZ1159" s="237"/>
      <c r="CHA1159" s="237"/>
      <c r="CHB1159" s="237"/>
      <c r="CHC1159" s="237"/>
      <c r="CHD1159" s="237"/>
      <c r="CHE1159" s="237"/>
      <c r="CHF1159" s="237"/>
      <c r="CHG1159" s="237"/>
      <c r="CHH1159" s="237"/>
      <c r="CHI1159" s="237"/>
      <c r="CHJ1159" s="237"/>
      <c r="CHK1159" s="237"/>
      <c r="CHL1159" s="237"/>
      <c r="CHM1159" s="237"/>
      <c r="CHN1159" s="237"/>
      <c r="CHO1159" s="237"/>
      <c r="CHP1159" s="237"/>
      <c r="CHQ1159" s="237"/>
      <c r="CHR1159" s="237"/>
      <c r="CHS1159" s="237"/>
      <c r="CHT1159" s="237"/>
      <c r="CHU1159" s="237"/>
      <c r="CHV1159" s="237"/>
      <c r="CHW1159" s="237"/>
      <c r="CHX1159" s="237"/>
      <c r="CHY1159" s="237"/>
      <c r="CHZ1159" s="237"/>
      <c r="CIA1159" s="237"/>
      <c r="CIB1159" s="237"/>
      <c r="CIC1159" s="237"/>
      <c r="CID1159" s="237"/>
      <c r="CIE1159" s="237"/>
      <c r="CIF1159" s="237"/>
      <c r="CIG1159" s="237"/>
      <c r="CIH1159" s="237"/>
      <c r="CII1159" s="237"/>
      <c r="CIJ1159" s="237"/>
      <c r="CIK1159" s="237"/>
      <c r="CIL1159" s="237"/>
      <c r="CIM1159" s="237"/>
      <c r="CIN1159" s="237"/>
      <c r="CIO1159" s="237"/>
      <c r="CIP1159" s="237"/>
      <c r="CIQ1159" s="237"/>
      <c r="CIR1159" s="237"/>
      <c r="CIS1159" s="237"/>
      <c r="CIT1159" s="237"/>
      <c r="CIU1159" s="237"/>
      <c r="CIV1159" s="237"/>
      <c r="CIW1159" s="237"/>
      <c r="CIX1159" s="237"/>
      <c r="CIY1159" s="237"/>
      <c r="CIZ1159" s="237"/>
      <c r="CJA1159" s="237"/>
      <c r="CJB1159" s="237"/>
      <c r="CJC1159" s="237"/>
      <c r="CJD1159" s="237"/>
      <c r="CJE1159" s="237"/>
      <c r="CJF1159" s="237"/>
      <c r="CJG1159" s="237"/>
      <c r="CJH1159" s="237"/>
      <c r="CJI1159" s="237"/>
      <c r="CJJ1159" s="237"/>
      <c r="CJK1159" s="237"/>
      <c r="CJL1159" s="237"/>
      <c r="CJM1159" s="237"/>
      <c r="CJN1159" s="237"/>
      <c r="CJO1159" s="237"/>
      <c r="CJP1159" s="237"/>
      <c r="CJQ1159" s="237"/>
      <c r="CJR1159" s="237"/>
      <c r="CJS1159" s="237"/>
      <c r="CJT1159" s="237"/>
      <c r="CJU1159" s="237"/>
      <c r="CJV1159" s="237"/>
      <c r="CJW1159" s="237"/>
      <c r="CJX1159" s="237"/>
      <c r="CJY1159" s="237"/>
      <c r="CJZ1159" s="237"/>
      <c r="CKA1159" s="237"/>
      <c r="CKB1159" s="237"/>
      <c r="CKC1159" s="237"/>
      <c r="CKD1159" s="237"/>
      <c r="CKE1159" s="237"/>
      <c r="CKF1159" s="237"/>
      <c r="CKG1159" s="237"/>
      <c r="CKH1159" s="237"/>
      <c r="CKI1159" s="237"/>
      <c r="CKJ1159" s="237"/>
      <c r="CKK1159" s="237"/>
      <c r="CKL1159" s="237"/>
      <c r="CKM1159" s="237"/>
      <c r="CKN1159" s="237"/>
      <c r="CKO1159" s="237"/>
      <c r="CKP1159" s="237"/>
      <c r="CKQ1159" s="237"/>
      <c r="CKR1159" s="237"/>
      <c r="CKS1159" s="237"/>
      <c r="CKT1159" s="237"/>
      <c r="CKU1159" s="237"/>
      <c r="CKV1159" s="237"/>
      <c r="CKW1159" s="237"/>
      <c r="CKX1159" s="237"/>
      <c r="CKY1159" s="237"/>
      <c r="CKZ1159" s="237"/>
      <c r="CLA1159" s="237"/>
      <c r="CLB1159" s="237"/>
      <c r="CLC1159" s="237"/>
      <c r="CLD1159" s="237"/>
      <c r="CLE1159" s="237"/>
      <c r="CLF1159" s="237"/>
      <c r="CLG1159" s="237"/>
      <c r="CLH1159" s="237"/>
      <c r="CLI1159" s="237"/>
      <c r="CLJ1159" s="237"/>
      <c r="CLK1159" s="237"/>
      <c r="CLL1159" s="237"/>
      <c r="CLM1159" s="237"/>
      <c r="CLN1159" s="237"/>
      <c r="CLO1159" s="237"/>
      <c r="CLP1159" s="237"/>
      <c r="CLQ1159" s="237"/>
      <c r="CLR1159" s="237"/>
      <c r="CLS1159" s="237"/>
      <c r="CLT1159" s="237"/>
      <c r="CLU1159" s="237"/>
      <c r="CLV1159" s="237"/>
      <c r="CLW1159" s="237"/>
      <c r="CLX1159" s="237"/>
      <c r="CLY1159" s="237"/>
      <c r="CLZ1159" s="237"/>
      <c r="CMA1159" s="237"/>
      <c r="CMB1159" s="237"/>
      <c r="CMC1159" s="237"/>
      <c r="CMD1159" s="237"/>
      <c r="CME1159" s="237"/>
      <c r="CMF1159" s="237"/>
      <c r="CMG1159" s="237"/>
      <c r="CMH1159" s="237"/>
      <c r="CMI1159" s="237"/>
      <c r="CMJ1159" s="237"/>
      <c r="CMK1159" s="237"/>
      <c r="CML1159" s="237"/>
      <c r="CMM1159" s="237"/>
      <c r="CMN1159" s="237"/>
      <c r="CMO1159" s="237"/>
      <c r="CMP1159" s="237"/>
      <c r="CMQ1159" s="237"/>
      <c r="CMR1159" s="237"/>
      <c r="CMS1159" s="237"/>
      <c r="CMT1159" s="237"/>
      <c r="CMU1159" s="237"/>
      <c r="CMV1159" s="237"/>
      <c r="CMW1159" s="237"/>
      <c r="CMX1159" s="237"/>
      <c r="CMY1159" s="237"/>
      <c r="CMZ1159" s="237"/>
      <c r="CNA1159" s="237"/>
      <c r="CNB1159" s="237"/>
      <c r="CNC1159" s="237"/>
      <c r="CND1159" s="237"/>
      <c r="CNE1159" s="237"/>
      <c r="CNF1159" s="237"/>
      <c r="CNG1159" s="237"/>
      <c r="CNH1159" s="237"/>
      <c r="CNI1159" s="237"/>
      <c r="CNJ1159" s="237"/>
      <c r="CNK1159" s="237"/>
      <c r="CNL1159" s="237"/>
      <c r="CNM1159" s="237"/>
      <c r="CNN1159" s="237"/>
      <c r="CNO1159" s="237"/>
      <c r="CNP1159" s="237"/>
      <c r="CNQ1159" s="237"/>
      <c r="CNR1159" s="237"/>
      <c r="CNS1159" s="237"/>
      <c r="CNT1159" s="237"/>
      <c r="CNU1159" s="237"/>
      <c r="CNV1159" s="237"/>
      <c r="CNW1159" s="237"/>
      <c r="CNX1159" s="237"/>
      <c r="CNY1159" s="237"/>
      <c r="CNZ1159" s="237"/>
      <c r="COA1159" s="237"/>
      <c r="COB1159" s="237"/>
      <c r="COC1159" s="237"/>
      <c r="COD1159" s="237"/>
      <c r="COE1159" s="237"/>
      <c r="COF1159" s="237"/>
      <c r="COG1159" s="237"/>
      <c r="COH1159" s="237"/>
      <c r="COI1159" s="237"/>
      <c r="COJ1159" s="237"/>
      <c r="COK1159" s="237"/>
      <c r="COL1159" s="237"/>
      <c r="COM1159" s="237"/>
      <c r="CON1159" s="237"/>
      <c r="COO1159" s="237"/>
      <c r="COP1159" s="237"/>
      <c r="COQ1159" s="237"/>
      <c r="COR1159" s="237"/>
      <c r="COS1159" s="237"/>
      <c r="COT1159" s="237"/>
      <c r="COU1159" s="237"/>
      <c r="COV1159" s="237"/>
      <c r="COW1159" s="237"/>
      <c r="COX1159" s="237"/>
      <c r="COY1159" s="237"/>
      <c r="COZ1159" s="237"/>
      <c r="CPA1159" s="237"/>
      <c r="CPB1159" s="237"/>
      <c r="CPC1159" s="237"/>
      <c r="CPD1159" s="237"/>
      <c r="CPE1159" s="237"/>
      <c r="CPF1159" s="237"/>
      <c r="CPG1159" s="237"/>
      <c r="CPH1159" s="237"/>
      <c r="CPI1159" s="237"/>
      <c r="CPJ1159" s="237"/>
      <c r="CPK1159" s="237"/>
      <c r="CPL1159" s="237"/>
      <c r="CPM1159" s="237"/>
      <c r="CPN1159" s="237"/>
      <c r="CPO1159" s="237"/>
      <c r="CPP1159" s="237"/>
      <c r="CPQ1159" s="237"/>
      <c r="CPR1159" s="237"/>
      <c r="CPS1159" s="237"/>
      <c r="CPT1159" s="237"/>
      <c r="CPU1159" s="237"/>
      <c r="CPV1159" s="237"/>
      <c r="CPW1159" s="237"/>
      <c r="CPX1159" s="237"/>
      <c r="CPY1159" s="237"/>
      <c r="CPZ1159" s="237"/>
      <c r="CQA1159" s="237"/>
      <c r="CQB1159" s="237"/>
      <c r="CQC1159" s="237"/>
      <c r="CQD1159" s="237"/>
      <c r="CQE1159" s="237"/>
      <c r="CQF1159" s="237"/>
      <c r="CQG1159" s="237"/>
      <c r="CQH1159" s="237"/>
      <c r="CQI1159" s="237"/>
      <c r="CQJ1159" s="237"/>
      <c r="CQK1159" s="237"/>
      <c r="CQL1159" s="237"/>
      <c r="CQM1159" s="237"/>
      <c r="CQN1159" s="237"/>
      <c r="CQO1159" s="237"/>
      <c r="CQP1159" s="237"/>
      <c r="CQQ1159" s="237"/>
      <c r="CQR1159" s="237"/>
      <c r="CQS1159" s="237"/>
      <c r="CQT1159" s="237"/>
      <c r="CQU1159" s="237"/>
      <c r="CQV1159" s="237"/>
      <c r="CQW1159" s="237"/>
      <c r="CQX1159" s="237"/>
      <c r="CQY1159" s="237"/>
      <c r="CQZ1159" s="237"/>
      <c r="CRA1159" s="237"/>
      <c r="CRB1159" s="237"/>
      <c r="CRC1159" s="237"/>
      <c r="CRD1159" s="237"/>
      <c r="CRE1159" s="237"/>
      <c r="CRF1159" s="237"/>
      <c r="CRG1159" s="237"/>
      <c r="CRH1159" s="237"/>
      <c r="CRI1159" s="237"/>
      <c r="CRJ1159" s="237"/>
      <c r="CRK1159" s="237"/>
      <c r="CRL1159" s="237"/>
      <c r="CRM1159" s="237"/>
      <c r="CRN1159" s="237"/>
      <c r="CRO1159" s="237"/>
      <c r="CRP1159" s="237"/>
      <c r="CRQ1159" s="237"/>
      <c r="CRR1159" s="237"/>
      <c r="CRS1159" s="237"/>
      <c r="CRT1159" s="237"/>
      <c r="CRU1159" s="237"/>
      <c r="CRV1159" s="237"/>
      <c r="CRW1159" s="237"/>
      <c r="CRX1159" s="237"/>
      <c r="CRY1159" s="237"/>
      <c r="CRZ1159" s="237"/>
      <c r="CSA1159" s="237"/>
      <c r="CSB1159" s="237"/>
      <c r="CSC1159" s="237"/>
      <c r="CSD1159" s="237"/>
      <c r="CSE1159" s="237"/>
      <c r="CSF1159" s="237"/>
      <c r="CSG1159" s="237"/>
      <c r="CSH1159" s="237"/>
      <c r="CSI1159" s="237"/>
      <c r="CSJ1159" s="237"/>
      <c r="CSK1159" s="237"/>
      <c r="CSL1159" s="237"/>
      <c r="CSM1159" s="237"/>
      <c r="CSN1159" s="237"/>
      <c r="CSO1159" s="237"/>
      <c r="CSP1159" s="237"/>
      <c r="CSQ1159" s="237"/>
      <c r="CSR1159" s="237"/>
      <c r="CSS1159" s="237"/>
      <c r="CST1159" s="237"/>
      <c r="CSU1159" s="237"/>
      <c r="CSV1159" s="237"/>
      <c r="CSW1159" s="237"/>
      <c r="CSX1159" s="237"/>
      <c r="CSY1159" s="237"/>
      <c r="CSZ1159" s="237"/>
      <c r="CTA1159" s="237"/>
      <c r="CTB1159" s="237"/>
      <c r="CTC1159" s="237"/>
      <c r="CTD1159" s="237"/>
      <c r="CTE1159" s="237"/>
      <c r="CTF1159" s="237"/>
      <c r="CTG1159" s="237"/>
      <c r="CTH1159" s="237"/>
      <c r="CTI1159" s="237"/>
      <c r="CTJ1159" s="237"/>
      <c r="CTK1159" s="237"/>
      <c r="CTL1159" s="237"/>
      <c r="CTM1159" s="237"/>
      <c r="CTN1159" s="237"/>
      <c r="CTO1159" s="237"/>
      <c r="CTP1159" s="237"/>
      <c r="CTQ1159" s="237"/>
      <c r="CTR1159" s="237"/>
      <c r="CTS1159" s="237"/>
      <c r="CTT1159" s="237"/>
      <c r="CTU1159" s="237"/>
      <c r="CTV1159" s="237"/>
      <c r="CTW1159" s="237"/>
      <c r="CTX1159" s="237"/>
      <c r="CTY1159" s="237"/>
      <c r="CTZ1159" s="237"/>
      <c r="CUA1159" s="237"/>
      <c r="CUB1159" s="237"/>
      <c r="CUC1159" s="237"/>
      <c r="CUD1159" s="237"/>
      <c r="CUE1159" s="237"/>
      <c r="CUF1159" s="237"/>
      <c r="CUG1159" s="237"/>
      <c r="CUH1159" s="237"/>
      <c r="CUI1159" s="237"/>
      <c r="CUJ1159" s="237"/>
      <c r="CUK1159" s="237"/>
      <c r="CUL1159" s="237"/>
      <c r="CUM1159" s="237"/>
      <c r="CUN1159" s="237"/>
      <c r="CUO1159" s="237"/>
      <c r="CUP1159" s="237"/>
      <c r="CUQ1159" s="237"/>
      <c r="CUR1159" s="237"/>
      <c r="CUS1159" s="237"/>
      <c r="CUT1159" s="237"/>
      <c r="CUU1159" s="237"/>
      <c r="CUV1159" s="237"/>
      <c r="CUW1159" s="237"/>
      <c r="CUX1159" s="237"/>
      <c r="CUY1159" s="237"/>
      <c r="CUZ1159" s="237"/>
      <c r="CVA1159" s="237"/>
      <c r="CVB1159" s="237"/>
      <c r="CVC1159" s="237"/>
      <c r="CVD1159" s="237"/>
      <c r="CVE1159" s="237"/>
      <c r="CVF1159" s="237"/>
      <c r="CVG1159" s="237"/>
      <c r="CVH1159" s="237"/>
      <c r="CVI1159" s="237"/>
      <c r="CVJ1159" s="237"/>
      <c r="CVK1159" s="237"/>
      <c r="CVL1159" s="237"/>
      <c r="CVM1159" s="237"/>
      <c r="CVN1159" s="237"/>
      <c r="CVO1159" s="237"/>
      <c r="CVP1159" s="237"/>
      <c r="CVQ1159" s="237"/>
      <c r="CVR1159" s="237"/>
      <c r="CVS1159" s="237"/>
      <c r="CVT1159" s="237"/>
      <c r="CVU1159" s="237"/>
      <c r="CVV1159" s="237"/>
      <c r="CVW1159" s="237"/>
      <c r="CVX1159" s="237"/>
      <c r="CVY1159" s="237"/>
      <c r="CVZ1159" s="237"/>
      <c r="CWA1159" s="237"/>
      <c r="CWB1159" s="237"/>
      <c r="CWC1159" s="237"/>
      <c r="CWD1159" s="237"/>
      <c r="CWE1159" s="237"/>
      <c r="CWF1159" s="237"/>
      <c r="CWG1159" s="237"/>
      <c r="CWH1159" s="237"/>
      <c r="CWI1159" s="237"/>
      <c r="CWJ1159" s="237"/>
      <c r="CWK1159" s="237"/>
      <c r="CWL1159" s="237"/>
      <c r="CWM1159" s="237"/>
      <c r="CWN1159" s="237"/>
      <c r="CWO1159" s="237"/>
      <c r="CWP1159" s="237"/>
      <c r="CWQ1159" s="237"/>
      <c r="CWR1159" s="237"/>
      <c r="CWS1159" s="237"/>
      <c r="CWT1159" s="237"/>
      <c r="CWU1159" s="237"/>
      <c r="CWV1159" s="237"/>
      <c r="CWW1159" s="237"/>
      <c r="CWX1159" s="237"/>
      <c r="CWY1159" s="237"/>
      <c r="CWZ1159" s="237"/>
      <c r="CXA1159" s="237"/>
      <c r="CXB1159" s="237"/>
      <c r="CXC1159" s="237"/>
      <c r="CXD1159" s="237"/>
      <c r="CXE1159" s="237"/>
      <c r="CXF1159" s="237"/>
      <c r="CXG1159" s="237"/>
      <c r="CXH1159" s="237"/>
      <c r="CXI1159" s="237"/>
      <c r="CXJ1159" s="237"/>
      <c r="CXK1159" s="237"/>
      <c r="CXL1159" s="237"/>
      <c r="CXM1159" s="237"/>
      <c r="CXN1159" s="237"/>
      <c r="CXO1159" s="237"/>
      <c r="CXP1159" s="237"/>
      <c r="CXQ1159" s="237"/>
      <c r="CXR1159" s="237"/>
      <c r="CXS1159" s="237"/>
      <c r="CXT1159" s="237"/>
      <c r="CXU1159" s="237"/>
      <c r="CXV1159" s="237"/>
      <c r="CXW1159" s="237"/>
      <c r="CXX1159" s="237"/>
      <c r="CXY1159" s="237"/>
      <c r="CXZ1159" s="237"/>
      <c r="CYA1159" s="237"/>
      <c r="CYB1159" s="237"/>
      <c r="CYC1159" s="237"/>
      <c r="CYD1159" s="237"/>
      <c r="CYE1159" s="237"/>
      <c r="CYF1159" s="237"/>
      <c r="CYG1159" s="237"/>
      <c r="CYH1159" s="237"/>
      <c r="CYI1159" s="237"/>
      <c r="CYJ1159" s="237"/>
      <c r="CYK1159" s="237"/>
      <c r="CYL1159" s="237"/>
      <c r="CYM1159" s="237"/>
      <c r="CYN1159" s="237"/>
      <c r="CYO1159" s="237"/>
      <c r="CYP1159" s="237"/>
      <c r="CYQ1159" s="237"/>
      <c r="CYR1159" s="237"/>
      <c r="CYS1159" s="237"/>
      <c r="CYT1159" s="237"/>
      <c r="CYU1159" s="237"/>
      <c r="CYV1159" s="237"/>
      <c r="CYW1159" s="237"/>
      <c r="CYX1159" s="237"/>
      <c r="CYY1159" s="237"/>
      <c r="CYZ1159" s="237"/>
      <c r="CZA1159" s="237"/>
      <c r="CZB1159" s="237"/>
      <c r="CZC1159" s="237"/>
      <c r="CZD1159" s="237"/>
      <c r="CZE1159" s="237"/>
      <c r="CZF1159" s="237"/>
      <c r="CZG1159" s="237"/>
      <c r="CZH1159" s="237"/>
      <c r="CZI1159" s="237"/>
      <c r="CZJ1159" s="237"/>
      <c r="CZK1159" s="237"/>
      <c r="CZL1159" s="237"/>
      <c r="CZM1159" s="237"/>
      <c r="CZN1159" s="237"/>
      <c r="CZO1159" s="237"/>
      <c r="CZP1159" s="237"/>
      <c r="CZQ1159" s="237"/>
      <c r="CZR1159" s="237"/>
      <c r="CZS1159" s="237"/>
      <c r="CZT1159" s="237"/>
      <c r="CZU1159" s="237"/>
      <c r="CZV1159" s="237"/>
      <c r="CZW1159" s="237"/>
      <c r="CZX1159" s="237"/>
      <c r="CZY1159" s="237"/>
      <c r="CZZ1159" s="237"/>
      <c r="DAA1159" s="237"/>
      <c r="DAB1159" s="237"/>
      <c r="DAC1159" s="237"/>
      <c r="DAD1159" s="237"/>
      <c r="DAE1159" s="237"/>
      <c r="DAF1159" s="237"/>
      <c r="DAG1159" s="237"/>
      <c r="DAH1159" s="237"/>
      <c r="DAI1159" s="237"/>
      <c r="DAJ1159" s="237"/>
      <c r="DAK1159" s="237"/>
      <c r="DAL1159" s="237"/>
      <c r="DAM1159" s="237"/>
      <c r="DAN1159" s="237"/>
      <c r="DAO1159" s="237"/>
      <c r="DAP1159" s="237"/>
      <c r="DAQ1159" s="237"/>
      <c r="DAR1159" s="237"/>
      <c r="DAS1159" s="237"/>
      <c r="DAT1159" s="237"/>
      <c r="DAU1159" s="237"/>
      <c r="DAV1159" s="237"/>
      <c r="DAW1159" s="237"/>
      <c r="DAX1159" s="237"/>
      <c r="DAY1159" s="237"/>
      <c r="DAZ1159" s="237"/>
      <c r="DBA1159" s="237"/>
      <c r="DBB1159" s="237"/>
      <c r="DBC1159" s="237"/>
      <c r="DBD1159" s="237"/>
      <c r="DBE1159" s="237"/>
      <c r="DBF1159" s="237"/>
      <c r="DBG1159" s="237"/>
      <c r="DBH1159" s="237"/>
      <c r="DBI1159" s="237"/>
      <c r="DBJ1159" s="237"/>
      <c r="DBK1159" s="237"/>
      <c r="DBL1159" s="237"/>
      <c r="DBM1159" s="237"/>
      <c r="DBN1159" s="237"/>
      <c r="DBO1159" s="237"/>
      <c r="DBP1159" s="237"/>
      <c r="DBQ1159" s="237"/>
      <c r="DBR1159" s="237"/>
      <c r="DBS1159" s="237"/>
      <c r="DBT1159" s="237"/>
      <c r="DBU1159" s="237"/>
      <c r="DBV1159" s="237"/>
      <c r="DBW1159" s="237"/>
      <c r="DBX1159" s="237"/>
      <c r="DBY1159" s="237"/>
      <c r="DBZ1159" s="237"/>
      <c r="DCA1159" s="237"/>
      <c r="DCB1159" s="237"/>
      <c r="DCC1159" s="237"/>
      <c r="DCD1159" s="237"/>
      <c r="DCE1159" s="237"/>
      <c r="DCF1159" s="237"/>
      <c r="DCG1159" s="237"/>
      <c r="DCH1159" s="237"/>
      <c r="DCI1159" s="237"/>
      <c r="DCJ1159" s="237"/>
      <c r="DCK1159" s="237"/>
      <c r="DCL1159" s="237"/>
      <c r="DCM1159" s="237"/>
      <c r="DCN1159" s="237"/>
      <c r="DCO1159" s="237"/>
      <c r="DCP1159" s="237"/>
      <c r="DCQ1159" s="237"/>
      <c r="DCR1159" s="237"/>
      <c r="DCS1159" s="237"/>
      <c r="DCT1159" s="237"/>
      <c r="DCU1159" s="237"/>
      <c r="DCV1159" s="237"/>
      <c r="DCW1159" s="237"/>
      <c r="DCX1159" s="237"/>
      <c r="DCY1159" s="237"/>
      <c r="DCZ1159" s="237"/>
      <c r="DDA1159" s="237"/>
      <c r="DDB1159" s="237"/>
      <c r="DDC1159" s="237"/>
      <c r="DDD1159" s="237"/>
      <c r="DDE1159" s="237"/>
      <c r="DDF1159" s="237"/>
      <c r="DDG1159" s="237"/>
      <c r="DDH1159" s="237"/>
      <c r="DDI1159" s="237"/>
      <c r="DDJ1159" s="237"/>
      <c r="DDK1159" s="237"/>
      <c r="DDL1159" s="237"/>
      <c r="DDM1159" s="237"/>
      <c r="DDN1159" s="237"/>
      <c r="DDO1159" s="237"/>
      <c r="DDP1159" s="237"/>
      <c r="DDQ1159" s="237"/>
      <c r="DDR1159" s="237"/>
      <c r="DDS1159" s="237"/>
      <c r="DDT1159" s="237"/>
      <c r="DDU1159" s="237"/>
      <c r="DDV1159" s="237"/>
      <c r="DDW1159" s="237"/>
      <c r="DDX1159" s="237"/>
      <c r="DDY1159" s="237"/>
      <c r="DDZ1159" s="237"/>
      <c r="DEA1159" s="237"/>
      <c r="DEB1159" s="237"/>
      <c r="DEC1159" s="237"/>
      <c r="DED1159" s="237"/>
      <c r="DEE1159" s="237"/>
      <c r="DEF1159" s="237"/>
      <c r="DEG1159" s="237"/>
      <c r="DEH1159" s="237"/>
      <c r="DEI1159" s="237"/>
      <c r="DEJ1159" s="237"/>
      <c r="DEK1159" s="237"/>
      <c r="DEL1159" s="237"/>
      <c r="DEM1159" s="237"/>
      <c r="DEN1159" s="237"/>
      <c r="DEO1159" s="237"/>
      <c r="DEP1159" s="237"/>
      <c r="DEQ1159" s="237"/>
      <c r="DER1159" s="237"/>
      <c r="DES1159" s="237"/>
      <c r="DET1159" s="237"/>
      <c r="DEU1159" s="237"/>
      <c r="DEV1159" s="237"/>
      <c r="DEW1159" s="237"/>
      <c r="DEX1159" s="237"/>
      <c r="DEY1159" s="237"/>
      <c r="DEZ1159" s="237"/>
      <c r="DFA1159" s="237"/>
      <c r="DFB1159" s="237"/>
      <c r="DFC1159" s="237"/>
      <c r="DFD1159" s="237"/>
      <c r="DFE1159" s="237"/>
      <c r="DFF1159" s="237"/>
      <c r="DFG1159" s="237"/>
      <c r="DFH1159" s="237"/>
      <c r="DFI1159" s="237"/>
      <c r="DFJ1159" s="237"/>
      <c r="DFK1159" s="237"/>
      <c r="DFL1159" s="237"/>
      <c r="DFM1159" s="237"/>
      <c r="DFN1159" s="237"/>
      <c r="DFO1159" s="237"/>
      <c r="DFP1159" s="237"/>
      <c r="DFQ1159" s="237"/>
      <c r="KAQ1159" s="237"/>
      <c r="KAR1159" s="237"/>
    </row>
    <row r="1160" spans="1:16384" ht="57" customHeight="1" x14ac:dyDescent="0.25">
      <c r="A1160" s="9"/>
      <c r="B1160" s="22" t="s">
        <v>540</v>
      </c>
      <c r="C1160" s="10" t="s">
        <v>580</v>
      </c>
      <c r="D1160" s="23" t="s">
        <v>598</v>
      </c>
      <c r="E1160" s="10" t="s">
        <v>18</v>
      </c>
      <c r="F1160" s="10" t="s">
        <v>615</v>
      </c>
      <c r="G1160" s="27" t="s">
        <v>273</v>
      </c>
      <c r="H1160" s="9">
        <f>H1161</f>
        <v>112281</v>
      </c>
      <c r="I1160" s="9">
        <f t="shared" si="505"/>
        <v>112500</v>
      </c>
      <c r="J1160" s="9">
        <f t="shared" si="505"/>
        <v>120000</v>
      </c>
      <c r="K1160" s="292"/>
      <c r="L1160" s="292"/>
      <c r="M1160" s="237"/>
      <c r="N1160" s="237"/>
      <c r="O1160" s="237"/>
      <c r="P1160" s="237"/>
      <c r="Q1160" s="237"/>
      <c r="R1160" s="237"/>
      <c r="S1160" s="237"/>
      <c r="T1160" s="237"/>
      <c r="U1160" s="237"/>
      <c r="V1160" s="237"/>
      <c r="W1160" s="237"/>
      <c r="X1160" s="237"/>
      <c r="Y1160" s="237"/>
      <c r="Z1160" s="237"/>
      <c r="AA1160" s="237"/>
      <c r="AB1160" s="237"/>
      <c r="AC1160" s="237"/>
      <c r="AD1160" s="237"/>
      <c r="AE1160" s="237"/>
      <c r="AF1160" s="237"/>
      <c r="AG1160" s="237"/>
      <c r="AH1160" s="237"/>
      <c r="AI1160" s="237"/>
      <c r="AJ1160" s="237"/>
      <c r="AK1160" s="237"/>
      <c r="AL1160" s="237"/>
      <c r="AM1160" s="237"/>
      <c r="AN1160" s="237"/>
      <c r="AO1160" s="237"/>
      <c r="AP1160" s="237"/>
      <c r="AQ1160" s="237"/>
      <c r="AR1160" s="237"/>
      <c r="AS1160" s="237"/>
      <c r="AT1160" s="237"/>
      <c r="AU1160" s="237"/>
      <c r="AV1160" s="237"/>
      <c r="AW1160" s="237"/>
      <c r="AX1160" s="237"/>
      <c r="BY1160" s="237"/>
      <c r="BZ1160" s="237"/>
      <c r="CA1160" s="237"/>
      <c r="CB1160" s="237"/>
      <c r="CC1160" s="237"/>
      <c r="CD1160" s="237"/>
      <c r="CE1160" s="237"/>
      <c r="CF1160" s="237"/>
      <c r="CG1160" s="237"/>
      <c r="CH1160" s="237"/>
      <c r="CI1160" s="237"/>
      <c r="CJ1160" s="237"/>
      <c r="CK1160" s="237"/>
      <c r="CL1160" s="237"/>
      <c r="CM1160" s="237"/>
      <c r="CN1160" s="237"/>
      <c r="CO1160" s="237"/>
      <c r="CP1160" s="237"/>
      <c r="CQ1160" s="237"/>
      <c r="CR1160" s="237"/>
      <c r="CS1160" s="237"/>
      <c r="CT1160" s="237"/>
      <c r="CU1160" s="237"/>
      <c r="CV1160" s="237"/>
      <c r="CW1160" s="237"/>
      <c r="CX1160" s="237"/>
      <c r="CY1160" s="237"/>
      <c r="CZ1160" s="237"/>
      <c r="DA1160" s="237"/>
      <c r="DB1160" s="237"/>
      <c r="DC1160" s="237"/>
      <c r="DD1160" s="237"/>
      <c r="DE1160" s="237"/>
      <c r="DF1160" s="237"/>
      <c r="DG1160" s="237"/>
      <c r="DH1160" s="237"/>
      <c r="DI1160" s="237"/>
      <c r="DJ1160" s="237"/>
      <c r="DK1160" s="237"/>
      <c r="DL1160" s="237"/>
      <c r="DM1160" s="237"/>
      <c r="DN1160" s="237"/>
      <c r="DO1160" s="237"/>
      <c r="DP1160" s="237"/>
      <c r="DQ1160" s="237"/>
      <c r="DR1160" s="237"/>
      <c r="DS1160" s="237"/>
      <c r="DT1160" s="237"/>
      <c r="DU1160" s="237"/>
      <c r="DV1160" s="237"/>
      <c r="DW1160" s="237"/>
      <c r="DX1160" s="237"/>
      <c r="DY1160" s="237"/>
      <c r="DZ1160" s="237"/>
      <c r="EA1160" s="237"/>
      <c r="EB1160" s="237"/>
      <c r="EC1160" s="237"/>
      <c r="ED1160" s="237"/>
      <c r="EE1160" s="237"/>
      <c r="EF1160" s="237"/>
      <c r="EG1160" s="237"/>
      <c r="AHX1160" s="237"/>
      <c r="AHY1160" s="237"/>
      <c r="AHZ1160" s="237"/>
      <c r="AIA1160" s="237"/>
      <c r="AIB1160" s="237"/>
      <c r="AIC1160" s="237"/>
      <c r="AID1160" s="237"/>
      <c r="AIE1160" s="237"/>
      <c r="AIF1160" s="237"/>
      <c r="AIG1160" s="237"/>
      <c r="AIH1160" s="237"/>
      <c r="AII1160" s="237"/>
      <c r="AIJ1160" s="237"/>
      <c r="AIK1160" s="237"/>
      <c r="AIL1160" s="237"/>
      <c r="AIM1160" s="237"/>
      <c r="AIN1160" s="237"/>
      <c r="AIO1160" s="237"/>
      <c r="AIP1160" s="237"/>
      <c r="AIQ1160" s="237"/>
      <c r="AIR1160" s="237"/>
      <c r="AIS1160" s="237"/>
      <c r="AIT1160" s="237"/>
      <c r="AIU1160" s="237"/>
      <c r="AIV1160" s="237"/>
      <c r="AIW1160" s="237"/>
      <c r="AIX1160" s="237"/>
      <c r="AIY1160" s="237"/>
      <c r="AIZ1160" s="237"/>
      <c r="AJA1160" s="237"/>
      <c r="AJB1160" s="237"/>
      <c r="AMA1160" s="237"/>
      <c r="AMB1160" s="237"/>
      <c r="AMC1160" s="237"/>
      <c r="AMD1160" s="237"/>
      <c r="AME1160" s="237"/>
      <c r="AMF1160" s="237"/>
      <c r="AMG1160" s="237"/>
      <c r="AMH1160" s="237"/>
      <c r="AMI1160" s="237"/>
      <c r="AMJ1160" s="237"/>
      <c r="AMK1160" s="237"/>
      <c r="AML1160" s="237"/>
      <c r="AMM1160" s="237"/>
      <c r="AMN1160" s="237"/>
      <c r="AMO1160" s="237"/>
      <c r="AMP1160" s="237"/>
      <c r="AMQ1160" s="237"/>
      <c r="AMR1160" s="237"/>
      <c r="AMS1160" s="237"/>
      <c r="AMT1160" s="237"/>
      <c r="AMU1160" s="237"/>
      <c r="AMV1160" s="237"/>
      <c r="AMW1160" s="237"/>
      <c r="AMX1160" s="237"/>
      <c r="AMY1160" s="237"/>
      <c r="AMZ1160" s="237"/>
      <c r="ANA1160" s="237"/>
      <c r="ANB1160" s="237"/>
      <c r="ANC1160" s="237"/>
      <c r="AND1160" s="237"/>
      <c r="ANE1160" s="237"/>
      <c r="ANF1160" s="237"/>
      <c r="ANG1160" s="237"/>
      <c r="ANH1160" s="237"/>
      <c r="ANI1160" s="237"/>
      <c r="ANJ1160" s="237"/>
      <c r="ANK1160" s="237"/>
      <c r="ANL1160" s="237"/>
      <c r="ANM1160" s="237"/>
      <c r="ANN1160" s="237"/>
      <c r="ANO1160" s="237"/>
      <c r="ANP1160" s="237"/>
      <c r="ANQ1160" s="237"/>
      <c r="ANR1160" s="237"/>
      <c r="ANS1160" s="237"/>
      <c r="ANT1160" s="237"/>
      <c r="ANU1160" s="237"/>
      <c r="ANV1160" s="237"/>
      <c r="ANW1160" s="237"/>
      <c r="ANX1160" s="237"/>
      <c r="ANY1160" s="237"/>
      <c r="ANZ1160" s="237"/>
      <c r="AOA1160" s="237"/>
      <c r="AOB1160" s="237"/>
      <c r="AOC1160" s="237"/>
      <c r="AOD1160" s="237"/>
      <c r="AOE1160" s="237"/>
      <c r="AOF1160" s="237"/>
      <c r="AOG1160" s="237"/>
      <c r="AOH1160" s="237"/>
      <c r="AOI1160" s="237"/>
      <c r="AOJ1160" s="237"/>
      <c r="AOK1160" s="237"/>
      <c r="AOL1160" s="237"/>
      <c r="AOM1160" s="237"/>
      <c r="AON1160" s="237"/>
      <c r="AOO1160" s="237"/>
      <c r="AOP1160" s="237"/>
      <c r="AOQ1160" s="237"/>
      <c r="AOR1160" s="237"/>
      <c r="AOS1160" s="237"/>
      <c r="AOT1160" s="237"/>
      <c r="AOU1160" s="237"/>
      <c r="AOV1160" s="237"/>
      <c r="AOW1160" s="237"/>
      <c r="AOX1160" s="237"/>
      <c r="AOY1160" s="237"/>
      <c r="AOZ1160" s="237"/>
      <c r="APA1160" s="237"/>
      <c r="APB1160" s="237"/>
      <c r="APC1160" s="237"/>
      <c r="APD1160" s="237"/>
      <c r="APE1160" s="237"/>
      <c r="APF1160" s="237"/>
      <c r="APG1160" s="237"/>
      <c r="APH1160" s="237"/>
      <c r="API1160" s="237"/>
      <c r="APJ1160" s="237"/>
      <c r="APK1160" s="237"/>
      <c r="APL1160" s="237"/>
      <c r="APM1160" s="237"/>
      <c r="APN1160" s="237"/>
      <c r="APO1160" s="237"/>
      <c r="APP1160" s="237"/>
      <c r="APQ1160" s="237"/>
      <c r="APR1160" s="237"/>
      <c r="APS1160" s="237"/>
      <c r="APT1160" s="237"/>
      <c r="APU1160" s="237"/>
      <c r="APV1160" s="237"/>
      <c r="APW1160" s="237"/>
      <c r="APX1160" s="237"/>
      <c r="APY1160" s="237"/>
      <c r="APZ1160" s="237"/>
      <c r="AQA1160" s="237"/>
      <c r="AQB1160" s="237"/>
      <c r="AQC1160" s="237"/>
      <c r="AQD1160" s="237"/>
      <c r="AQE1160" s="237"/>
      <c r="AQF1160" s="237"/>
      <c r="AQG1160" s="237"/>
      <c r="AQH1160" s="237"/>
      <c r="AQI1160" s="237"/>
      <c r="AQJ1160" s="237"/>
      <c r="AQK1160" s="237"/>
      <c r="AQL1160" s="237"/>
      <c r="AQM1160" s="237"/>
      <c r="AQN1160" s="237"/>
      <c r="AQO1160" s="237"/>
      <c r="AQP1160" s="237"/>
      <c r="AQQ1160" s="237"/>
      <c r="AQR1160" s="237"/>
      <c r="AQS1160" s="237"/>
      <c r="AQT1160" s="237"/>
      <c r="AQU1160" s="237"/>
      <c r="AQV1160" s="237"/>
      <c r="AQW1160" s="237"/>
      <c r="AQX1160" s="237"/>
      <c r="AQY1160" s="237"/>
      <c r="AQZ1160" s="237"/>
      <c r="ARA1160" s="237"/>
      <c r="ARB1160" s="237"/>
      <c r="ARC1160" s="237"/>
      <c r="ARD1160" s="237"/>
      <c r="ARE1160" s="237"/>
      <c r="ARF1160" s="237"/>
      <c r="ARG1160" s="237"/>
      <c r="ARH1160" s="237"/>
      <c r="ARI1160" s="237"/>
      <c r="ARJ1160" s="237"/>
      <c r="ARK1160" s="237"/>
      <c r="ARL1160" s="237"/>
      <c r="ARM1160" s="237"/>
      <c r="ARN1160" s="237"/>
      <c r="ARO1160" s="237"/>
      <c r="ARP1160" s="237"/>
      <c r="ARQ1160" s="237"/>
      <c r="ARR1160" s="237"/>
      <c r="ARS1160" s="237"/>
      <c r="ART1160" s="237"/>
      <c r="ARU1160" s="237"/>
      <c r="ARV1160" s="237"/>
      <c r="ARW1160" s="237"/>
      <c r="ARX1160" s="237"/>
      <c r="ARY1160" s="237"/>
      <c r="ARZ1160" s="237"/>
      <c r="ASA1160" s="237"/>
      <c r="ASB1160" s="237"/>
      <c r="ASC1160" s="237"/>
      <c r="ASD1160" s="237"/>
      <c r="ASE1160" s="237"/>
      <c r="ASF1160" s="237"/>
      <c r="ASG1160" s="237"/>
      <c r="ASH1160" s="237"/>
      <c r="ASI1160" s="237"/>
      <c r="ASJ1160" s="237"/>
      <c r="ASK1160" s="237"/>
      <c r="ASL1160" s="237"/>
      <c r="ASM1160" s="237"/>
      <c r="ASN1160" s="237"/>
      <c r="ASO1160" s="237"/>
      <c r="ASP1160" s="237"/>
      <c r="ASQ1160" s="237"/>
      <c r="ASR1160" s="237"/>
      <c r="ASS1160" s="237"/>
      <c r="AST1160" s="237"/>
      <c r="ASU1160" s="237"/>
      <c r="ASV1160" s="237"/>
      <c r="ASW1160" s="237"/>
      <c r="ASX1160" s="237"/>
      <c r="ASY1160" s="237"/>
      <c r="ASZ1160" s="237"/>
      <c r="ATA1160" s="237"/>
      <c r="ATB1160" s="237"/>
      <c r="ATC1160" s="237"/>
      <c r="ATD1160" s="237"/>
      <c r="ATE1160" s="237"/>
      <c r="ATF1160" s="237"/>
      <c r="ATG1160" s="237"/>
      <c r="ATH1160" s="237"/>
      <c r="ATI1160" s="237"/>
      <c r="ATJ1160" s="237"/>
      <c r="ATK1160" s="237"/>
      <c r="ATL1160" s="237"/>
      <c r="ATM1160" s="237"/>
      <c r="ATN1160" s="237"/>
      <c r="ATO1160" s="237"/>
      <c r="ATP1160" s="237"/>
      <c r="ATQ1160" s="237"/>
      <c r="ATR1160" s="237"/>
      <c r="ATS1160" s="237"/>
      <c r="ATT1160" s="237"/>
      <c r="ATU1160" s="237"/>
      <c r="ATV1160" s="237"/>
      <c r="ATW1160" s="237"/>
      <c r="ATX1160" s="237"/>
      <c r="ATY1160" s="237"/>
      <c r="ATZ1160" s="237"/>
      <c r="AUA1160" s="237"/>
      <c r="AUB1160" s="237"/>
      <c r="AUC1160" s="237"/>
      <c r="AUD1160" s="237"/>
      <c r="AUE1160" s="237"/>
      <c r="AUF1160" s="237"/>
      <c r="AUG1160" s="237"/>
      <c r="AUH1160" s="237"/>
      <c r="AUI1160" s="237"/>
      <c r="AUJ1160" s="237"/>
      <c r="AUK1160" s="237"/>
      <c r="AUL1160" s="237"/>
      <c r="AUM1160" s="237"/>
      <c r="AUN1160" s="237"/>
      <c r="AUO1160" s="237"/>
      <c r="AUP1160" s="237"/>
      <c r="AUQ1160" s="237"/>
      <c r="AUR1160" s="237"/>
      <c r="AUS1160" s="237"/>
      <c r="AUT1160" s="237"/>
      <c r="AUU1160" s="237"/>
      <c r="AUV1160" s="237"/>
      <c r="AUW1160" s="237"/>
      <c r="AUX1160" s="237"/>
      <c r="AUY1160" s="237"/>
      <c r="AUZ1160" s="237"/>
      <c r="AVA1160" s="237"/>
      <c r="AVB1160" s="237"/>
      <c r="AVC1160" s="237"/>
      <c r="AVD1160" s="237"/>
      <c r="AVE1160" s="237"/>
      <c r="AVF1160" s="237"/>
      <c r="AVG1160" s="237"/>
      <c r="AVH1160" s="237"/>
      <c r="AVI1160" s="237"/>
      <c r="AVJ1160" s="237"/>
      <c r="AVK1160" s="237"/>
      <c r="AVL1160" s="237"/>
      <c r="AVM1160" s="237"/>
      <c r="AVN1160" s="237"/>
      <c r="AVO1160" s="237"/>
      <c r="AVP1160" s="237"/>
      <c r="AVQ1160" s="237"/>
      <c r="AVR1160" s="237"/>
      <c r="AVS1160" s="237"/>
      <c r="AVT1160" s="237"/>
      <c r="AVU1160" s="237"/>
      <c r="AVV1160" s="237"/>
      <c r="AVW1160" s="237"/>
      <c r="AVX1160" s="237"/>
      <c r="AVY1160" s="237"/>
      <c r="AVZ1160" s="237"/>
      <c r="AWA1160" s="237"/>
      <c r="AWB1160" s="237"/>
      <c r="AWC1160" s="237"/>
      <c r="AWD1160" s="237"/>
      <c r="AWE1160" s="237"/>
      <c r="AWF1160" s="237"/>
      <c r="AWG1160" s="237"/>
      <c r="AWH1160" s="237"/>
      <c r="AWI1160" s="237"/>
      <c r="AWJ1160" s="237"/>
      <c r="AWK1160" s="237"/>
      <c r="AWL1160" s="237"/>
      <c r="AWM1160" s="237"/>
      <c r="AWN1160" s="237"/>
      <c r="AWO1160" s="237"/>
      <c r="AWP1160" s="237"/>
      <c r="AWQ1160" s="237"/>
      <c r="AWR1160" s="237"/>
      <c r="AWS1160" s="237"/>
      <c r="AWT1160" s="237"/>
      <c r="AWU1160" s="237"/>
      <c r="AWV1160" s="237"/>
      <c r="AWW1160" s="237"/>
      <c r="AWX1160" s="237"/>
      <c r="AWY1160" s="237"/>
      <c r="AWZ1160" s="237"/>
      <c r="AXA1160" s="237"/>
      <c r="AXB1160" s="237"/>
      <c r="AXC1160" s="237"/>
      <c r="AXD1160" s="237"/>
      <c r="AXE1160" s="237"/>
      <c r="AXF1160" s="237"/>
      <c r="AXG1160" s="237"/>
      <c r="AXH1160" s="237"/>
      <c r="AXI1160" s="237"/>
      <c r="AXJ1160" s="237"/>
      <c r="AXK1160" s="237"/>
      <c r="AXL1160" s="237"/>
      <c r="AXM1160" s="237"/>
      <c r="AXN1160" s="237"/>
      <c r="AXO1160" s="237"/>
      <c r="AXP1160" s="237"/>
      <c r="AXQ1160" s="237"/>
      <c r="AXR1160" s="237"/>
      <c r="AXS1160" s="237"/>
      <c r="AXT1160" s="237"/>
      <c r="AXU1160" s="237"/>
      <c r="AXV1160" s="237"/>
      <c r="AXW1160" s="237"/>
      <c r="AXX1160" s="237"/>
      <c r="AXY1160" s="237"/>
      <c r="AXZ1160" s="237"/>
      <c r="AYA1160" s="237"/>
      <c r="AYB1160" s="237"/>
      <c r="AYC1160" s="237"/>
      <c r="AYD1160" s="237"/>
      <c r="AYE1160" s="237"/>
      <c r="AYF1160" s="237"/>
      <c r="AYG1160" s="237"/>
      <c r="AYH1160" s="237"/>
      <c r="AYI1160" s="237"/>
      <c r="AYJ1160" s="237"/>
      <c r="AYK1160" s="237"/>
      <c r="AYL1160" s="237"/>
      <c r="AYM1160" s="237"/>
      <c r="AYN1160" s="237"/>
      <c r="AYO1160" s="237"/>
      <c r="AYP1160" s="237"/>
      <c r="AYQ1160" s="237"/>
      <c r="AYR1160" s="237"/>
      <c r="AYS1160" s="237"/>
      <c r="AYT1160" s="237"/>
      <c r="AYU1160" s="237"/>
      <c r="AYV1160" s="237"/>
      <c r="AYW1160" s="237"/>
      <c r="AYX1160" s="237"/>
      <c r="AYY1160" s="237"/>
      <c r="AYZ1160" s="237"/>
      <c r="AZA1160" s="237"/>
      <c r="AZB1160" s="237"/>
      <c r="AZC1160" s="237"/>
      <c r="AZD1160" s="237"/>
      <c r="AZE1160" s="237"/>
      <c r="AZF1160" s="237"/>
      <c r="AZG1160" s="237"/>
      <c r="AZH1160" s="237"/>
      <c r="AZI1160" s="237"/>
      <c r="AZJ1160" s="237"/>
      <c r="AZK1160" s="237"/>
      <c r="AZL1160" s="237"/>
      <c r="AZM1160" s="237"/>
      <c r="AZN1160" s="237"/>
      <c r="AZO1160" s="237"/>
      <c r="AZP1160" s="237"/>
      <c r="AZQ1160" s="237"/>
      <c r="AZR1160" s="237"/>
      <c r="AZS1160" s="237"/>
      <c r="AZT1160" s="237"/>
      <c r="AZU1160" s="237"/>
      <c r="AZV1160" s="237"/>
      <c r="AZW1160" s="237"/>
      <c r="AZX1160" s="237"/>
      <c r="AZY1160" s="237"/>
      <c r="AZZ1160" s="237"/>
      <c r="BAA1160" s="237"/>
      <c r="BAB1160" s="237"/>
      <c r="BAC1160" s="237"/>
      <c r="BAD1160" s="237"/>
      <c r="BAE1160" s="237"/>
      <c r="BAF1160" s="237"/>
      <c r="BAG1160" s="237"/>
      <c r="BAH1160" s="237"/>
      <c r="BAI1160" s="237"/>
      <c r="BAJ1160" s="237"/>
      <c r="BAK1160" s="237"/>
      <c r="BAL1160" s="237"/>
      <c r="BAM1160" s="237"/>
      <c r="BAN1160" s="237"/>
      <c r="BAO1160" s="237"/>
      <c r="BAP1160" s="237"/>
      <c r="BAQ1160" s="237"/>
      <c r="BAR1160" s="237"/>
      <c r="BAS1160" s="237"/>
      <c r="BAT1160" s="237"/>
      <c r="BAU1160" s="237"/>
      <c r="BAV1160" s="237"/>
      <c r="BAW1160" s="237"/>
      <c r="BAX1160" s="237"/>
      <c r="BAY1160" s="237"/>
      <c r="BAZ1160" s="237"/>
      <c r="BBA1160" s="237"/>
      <c r="BBB1160" s="237"/>
      <c r="BBC1160" s="237"/>
      <c r="BBD1160" s="237"/>
      <c r="BBE1160" s="237"/>
      <c r="BBF1160" s="237"/>
      <c r="BBG1160" s="237"/>
      <c r="BBH1160" s="237"/>
      <c r="BBI1160" s="237"/>
      <c r="BBJ1160" s="237"/>
      <c r="BBK1160" s="237"/>
      <c r="BBL1160" s="237"/>
      <c r="BBM1160" s="237"/>
      <c r="BBN1160" s="237"/>
      <c r="BBO1160" s="237"/>
      <c r="BBP1160" s="237"/>
      <c r="BBQ1160" s="237"/>
      <c r="BBR1160" s="237"/>
      <c r="BBS1160" s="237"/>
      <c r="BBT1160" s="237"/>
      <c r="BBU1160" s="237"/>
      <c r="BBV1160" s="237"/>
      <c r="BBW1160" s="237"/>
      <c r="BBX1160" s="237"/>
      <c r="BBY1160" s="237"/>
      <c r="BBZ1160" s="237"/>
      <c r="BCA1160" s="237"/>
      <c r="BCB1160" s="237"/>
      <c r="BCC1160" s="237"/>
      <c r="BCD1160" s="237"/>
      <c r="BCE1160" s="237"/>
      <c r="BCF1160" s="237"/>
      <c r="BCG1160" s="237"/>
      <c r="BCH1160" s="237"/>
      <c r="BCI1160" s="237"/>
      <c r="BCJ1160" s="237"/>
      <c r="BCK1160" s="237"/>
      <c r="BCL1160" s="237"/>
      <c r="BCM1160" s="237"/>
      <c r="BCN1160" s="237"/>
      <c r="BCO1160" s="237"/>
      <c r="BCP1160" s="237"/>
      <c r="BCQ1160" s="237"/>
      <c r="BCR1160" s="237"/>
      <c r="BCS1160" s="237"/>
      <c r="BCT1160" s="237"/>
      <c r="BCU1160" s="237"/>
      <c r="BCV1160" s="237"/>
      <c r="BCW1160" s="237"/>
      <c r="BCX1160" s="237"/>
      <c r="BCY1160" s="237"/>
      <c r="BCZ1160" s="237"/>
      <c r="BDA1160" s="237"/>
      <c r="BDB1160" s="237"/>
      <c r="BDC1160" s="237"/>
      <c r="BDD1160" s="237"/>
      <c r="BDE1160" s="237"/>
      <c r="BDF1160" s="237"/>
      <c r="BDG1160" s="237"/>
      <c r="BDH1160" s="237"/>
      <c r="BDI1160" s="237"/>
      <c r="BDJ1160" s="237"/>
      <c r="BDK1160" s="237"/>
      <c r="BDL1160" s="237"/>
      <c r="BDM1160" s="237"/>
      <c r="BDN1160" s="237"/>
      <c r="BDO1160" s="237"/>
      <c r="BDP1160" s="237"/>
      <c r="BDQ1160" s="237"/>
      <c r="BDR1160" s="237"/>
      <c r="BDS1160" s="237"/>
      <c r="BDT1160" s="237"/>
      <c r="BDU1160" s="237"/>
      <c r="BDV1160" s="237"/>
      <c r="BDW1160" s="237"/>
      <c r="BDX1160" s="237"/>
      <c r="BDY1160" s="237"/>
      <c r="BDZ1160" s="237"/>
      <c r="BEA1160" s="237"/>
      <c r="BEB1160" s="237"/>
      <c r="BEC1160" s="237"/>
      <c r="BED1160" s="237"/>
      <c r="BEE1160" s="237"/>
      <c r="BEF1160" s="237"/>
      <c r="BEG1160" s="237"/>
      <c r="BEH1160" s="237"/>
      <c r="BEI1160" s="237"/>
      <c r="BEJ1160" s="237"/>
      <c r="BEK1160" s="237"/>
      <c r="BEL1160" s="237"/>
      <c r="BEM1160" s="237"/>
      <c r="BEN1160" s="237"/>
      <c r="BEO1160" s="237"/>
      <c r="BEP1160" s="237"/>
      <c r="BEQ1160" s="237"/>
      <c r="BER1160" s="237"/>
      <c r="BES1160" s="237"/>
      <c r="BET1160" s="237"/>
      <c r="BEU1160" s="237"/>
      <c r="BEV1160" s="237"/>
      <c r="BEW1160" s="237"/>
      <c r="BEX1160" s="237"/>
      <c r="BEY1160" s="237"/>
      <c r="BEZ1160" s="237"/>
      <c r="BFA1160" s="237"/>
      <c r="BFB1160" s="237"/>
      <c r="BFC1160" s="237"/>
      <c r="BFD1160" s="237"/>
      <c r="BFE1160" s="237"/>
      <c r="BFF1160" s="237"/>
      <c r="BFG1160" s="237"/>
      <c r="BFH1160" s="237"/>
      <c r="BFI1160" s="237"/>
      <c r="BFJ1160" s="237"/>
      <c r="BFK1160" s="237"/>
      <c r="BFL1160" s="237"/>
      <c r="BFM1160" s="237"/>
      <c r="BFN1160" s="237"/>
      <c r="BFO1160" s="237"/>
      <c r="BFP1160" s="237"/>
      <c r="BFQ1160" s="237"/>
      <c r="BFR1160" s="237"/>
      <c r="BFS1160" s="237"/>
      <c r="BFT1160" s="237"/>
      <c r="BFU1160" s="237"/>
      <c r="BFV1160" s="237"/>
      <c r="BFW1160" s="237"/>
      <c r="BFX1160" s="237"/>
      <c r="BFY1160" s="237"/>
      <c r="BFZ1160" s="237"/>
      <c r="BGA1160" s="237"/>
      <c r="BGB1160" s="237"/>
      <c r="BGC1160" s="237"/>
      <c r="BGD1160" s="237"/>
      <c r="BGE1160" s="237"/>
      <c r="BGF1160" s="237"/>
      <c r="BGG1160" s="237"/>
      <c r="BGH1160" s="237"/>
      <c r="BGI1160" s="237"/>
      <c r="BGJ1160" s="237"/>
      <c r="BGK1160" s="237"/>
      <c r="BGL1160" s="237"/>
      <c r="BGM1160" s="237"/>
      <c r="BGN1160" s="237"/>
      <c r="BGO1160" s="237"/>
      <c r="BGP1160" s="237"/>
      <c r="BGQ1160" s="237"/>
      <c r="BGR1160" s="237"/>
      <c r="BGS1160" s="237"/>
      <c r="BGT1160" s="237"/>
      <c r="BGU1160" s="237"/>
      <c r="BGV1160" s="237"/>
      <c r="BGW1160" s="237"/>
      <c r="BGX1160" s="237"/>
      <c r="BGY1160" s="237"/>
      <c r="BGZ1160" s="237"/>
      <c r="BHA1160" s="237"/>
      <c r="BHB1160" s="237"/>
      <c r="BHC1160" s="237"/>
      <c r="BHD1160" s="237"/>
      <c r="BHE1160" s="237"/>
      <c r="BHF1160" s="237"/>
      <c r="BHG1160" s="237"/>
      <c r="BHH1160" s="237"/>
      <c r="BHI1160" s="237"/>
      <c r="BHJ1160" s="237"/>
      <c r="BHK1160" s="237"/>
      <c r="BHL1160" s="237"/>
      <c r="BHM1160" s="237"/>
      <c r="BHN1160" s="237"/>
      <c r="BHO1160" s="237"/>
      <c r="BHP1160" s="237"/>
      <c r="BHQ1160" s="237"/>
      <c r="BHR1160" s="237"/>
      <c r="BHS1160" s="237"/>
      <c r="BHT1160" s="237"/>
      <c r="BHU1160" s="237"/>
      <c r="BHV1160" s="237"/>
      <c r="BHW1160" s="237"/>
      <c r="BHX1160" s="237"/>
      <c r="BHY1160" s="237"/>
      <c r="BHZ1160" s="237"/>
      <c r="BIA1160" s="237"/>
      <c r="BIB1160" s="237"/>
      <c r="BIC1160" s="237"/>
      <c r="BID1160" s="237"/>
      <c r="BIE1160" s="237"/>
      <c r="BIF1160" s="237"/>
      <c r="BIG1160" s="237"/>
      <c r="BIH1160" s="237"/>
      <c r="BII1160" s="237"/>
      <c r="BIJ1160" s="237"/>
      <c r="BIK1160" s="237"/>
      <c r="BIL1160" s="237"/>
      <c r="BIM1160" s="237"/>
      <c r="BIN1160" s="237"/>
      <c r="BIO1160" s="237"/>
      <c r="BIP1160" s="237"/>
      <c r="BIQ1160" s="237"/>
      <c r="BIR1160" s="237"/>
      <c r="BIS1160" s="237"/>
      <c r="BIT1160" s="237"/>
      <c r="BIU1160" s="237"/>
      <c r="BIV1160" s="237"/>
      <c r="BIW1160" s="237"/>
      <c r="BIX1160" s="237"/>
      <c r="BIY1160" s="237"/>
      <c r="BIZ1160" s="237"/>
      <c r="BJA1160" s="237"/>
      <c r="BJB1160" s="237"/>
      <c r="BJC1160" s="237"/>
      <c r="BJD1160" s="237"/>
      <c r="BJE1160" s="237"/>
      <c r="BJF1160" s="237"/>
      <c r="BJG1160" s="237"/>
      <c r="BJH1160" s="237"/>
      <c r="BJI1160" s="237"/>
      <c r="BJJ1160" s="237"/>
      <c r="BJK1160" s="237"/>
      <c r="BJL1160" s="237"/>
      <c r="BJM1160" s="237"/>
      <c r="BJN1160" s="237"/>
      <c r="BJO1160" s="237"/>
      <c r="BJP1160" s="237"/>
      <c r="BJQ1160" s="237"/>
      <c r="BJR1160" s="237"/>
      <c r="BJS1160" s="237"/>
      <c r="BJT1160" s="237"/>
      <c r="BJU1160" s="237"/>
      <c r="BJV1160" s="237"/>
      <c r="BJW1160" s="237"/>
      <c r="BJX1160" s="237"/>
      <c r="BJY1160" s="237"/>
      <c r="BJZ1160" s="237"/>
      <c r="BKA1160" s="237"/>
      <c r="BKB1160" s="237"/>
      <c r="BKC1160" s="237"/>
      <c r="BKD1160" s="237"/>
      <c r="BKE1160" s="237"/>
      <c r="BKF1160" s="237"/>
      <c r="BKG1160" s="237"/>
      <c r="BKH1160" s="237"/>
      <c r="BKI1160" s="237"/>
      <c r="BKJ1160" s="237"/>
      <c r="BKK1160" s="237"/>
      <c r="BKL1160" s="237"/>
      <c r="BKM1160" s="237"/>
      <c r="BKN1160" s="237"/>
      <c r="BKO1160" s="237"/>
      <c r="BKP1160" s="237"/>
      <c r="BKQ1160" s="237"/>
      <c r="BKR1160" s="237"/>
      <c r="BKS1160" s="237"/>
      <c r="BKT1160" s="237"/>
      <c r="BKU1160" s="237"/>
      <c r="BKV1160" s="237"/>
      <c r="BKW1160" s="237"/>
      <c r="BKX1160" s="237"/>
      <c r="BKY1160" s="237"/>
      <c r="BKZ1160" s="237"/>
      <c r="BLA1160" s="237"/>
      <c r="BLB1160" s="237"/>
      <c r="BLC1160" s="237"/>
      <c r="BLD1160" s="237"/>
      <c r="BLE1160" s="237"/>
      <c r="BLF1160" s="237"/>
      <c r="BLG1160" s="237"/>
      <c r="BLH1160" s="237"/>
      <c r="BLI1160" s="237"/>
      <c r="BLJ1160" s="237"/>
      <c r="BLK1160" s="237"/>
      <c r="BLL1160" s="237"/>
      <c r="BLM1160" s="237"/>
      <c r="BLN1160" s="237"/>
      <c r="BLO1160" s="237"/>
      <c r="BLP1160" s="237"/>
      <c r="BLQ1160" s="237"/>
      <c r="BLR1160" s="237"/>
      <c r="BLS1160" s="237"/>
      <c r="BLT1160" s="237"/>
      <c r="BLU1160" s="237"/>
      <c r="BLV1160" s="237"/>
      <c r="BLW1160" s="237"/>
      <c r="BLX1160" s="237"/>
      <c r="BLY1160" s="237"/>
      <c r="BLZ1160" s="237"/>
      <c r="BMA1160" s="237"/>
      <c r="BMB1160" s="237"/>
      <c r="BMC1160" s="237"/>
      <c r="BMD1160" s="237"/>
      <c r="BME1160" s="237"/>
      <c r="BMF1160" s="237"/>
      <c r="BMG1160" s="237"/>
      <c r="BMH1160" s="237"/>
      <c r="BMI1160" s="237"/>
      <c r="BMJ1160" s="237"/>
      <c r="BMK1160" s="237"/>
      <c r="BML1160" s="237"/>
      <c r="BMM1160" s="237"/>
      <c r="BMN1160" s="237"/>
      <c r="BMO1160" s="237"/>
      <c r="BMP1160" s="237"/>
      <c r="BMQ1160" s="237"/>
      <c r="BMR1160" s="237"/>
      <c r="BMS1160" s="237"/>
      <c r="BMT1160" s="237"/>
      <c r="BMU1160" s="237"/>
      <c r="BMV1160" s="237"/>
      <c r="BMW1160" s="237"/>
      <c r="BMX1160" s="237"/>
      <c r="BMY1160" s="237"/>
      <c r="BMZ1160" s="237"/>
      <c r="BNA1160" s="237"/>
      <c r="BNB1160" s="237"/>
      <c r="BNC1160" s="237"/>
      <c r="BND1160" s="237"/>
      <c r="BNE1160" s="237"/>
      <c r="BNF1160" s="237"/>
      <c r="BNG1160" s="237"/>
      <c r="BNH1160" s="237"/>
      <c r="BNI1160" s="237"/>
      <c r="BNJ1160" s="237"/>
      <c r="BNK1160" s="237"/>
      <c r="BNL1160" s="237"/>
      <c r="BNM1160" s="237"/>
      <c r="BNN1160" s="237"/>
      <c r="BNO1160" s="237"/>
      <c r="BNP1160" s="237"/>
      <c r="BNQ1160" s="237"/>
      <c r="BNR1160" s="237"/>
      <c r="BNS1160" s="237"/>
      <c r="BNT1160" s="237"/>
      <c r="BNU1160" s="237"/>
      <c r="BNV1160" s="237"/>
      <c r="BNW1160" s="237"/>
      <c r="BNX1160" s="237"/>
      <c r="BNY1160" s="237"/>
      <c r="BNZ1160" s="237"/>
      <c r="BOA1160" s="237"/>
      <c r="BOB1160" s="237"/>
      <c r="BOC1160" s="237"/>
      <c r="BOD1160" s="237"/>
      <c r="BOE1160" s="237"/>
      <c r="BOF1160" s="237"/>
      <c r="BOG1160" s="237"/>
      <c r="BOH1160" s="237"/>
      <c r="BOI1160" s="237"/>
      <c r="BOJ1160" s="237"/>
      <c r="BOK1160" s="237"/>
      <c r="BOL1160" s="237"/>
      <c r="BOM1160" s="237"/>
      <c r="BON1160" s="237"/>
      <c r="BOO1160" s="237"/>
      <c r="BOP1160" s="237"/>
      <c r="BOQ1160" s="237"/>
      <c r="BOR1160" s="237"/>
      <c r="BOS1160" s="237"/>
      <c r="BOT1160" s="237"/>
      <c r="BOU1160" s="237"/>
      <c r="BOV1160" s="237"/>
      <c r="BOW1160" s="237"/>
      <c r="BOX1160" s="237"/>
      <c r="BOY1160" s="237"/>
      <c r="BOZ1160" s="237"/>
      <c r="BPA1160" s="237"/>
      <c r="BPB1160" s="237"/>
      <c r="BPC1160" s="237"/>
      <c r="BPD1160" s="237"/>
      <c r="BPE1160" s="237"/>
      <c r="BPF1160" s="237"/>
      <c r="BPG1160" s="237"/>
      <c r="BPH1160" s="237"/>
      <c r="BPI1160" s="237"/>
      <c r="BPJ1160" s="237"/>
      <c r="BPK1160" s="237"/>
      <c r="BPL1160" s="237"/>
      <c r="BPM1160" s="237"/>
      <c r="BPN1160" s="237"/>
      <c r="BPO1160" s="237"/>
      <c r="BPP1160" s="237"/>
      <c r="BPQ1160" s="237"/>
      <c r="BPR1160" s="237"/>
      <c r="BPS1160" s="237"/>
      <c r="BPT1160" s="237"/>
      <c r="BPU1160" s="237"/>
      <c r="BPV1160" s="237"/>
      <c r="BPW1160" s="237"/>
      <c r="BPX1160" s="237"/>
      <c r="BPY1160" s="237"/>
      <c r="BPZ1160" s="237"/>
      <c r="BQA1160" s="237"/>
      <c r="BQB1160" s="237"/>
      <c r="BQC1160" s="237"/>
      <c r="BQD1160" s="237"/>
      <c r="BQE1160" s="237"/>
      <c r="BQF1160" s="237"/>
      <c r="BQG1160" s="237"/>
      <c r="BQH1160" s="237"/>
      <c r="BQI1160" s="237"/>
      <c r="BQJ1160" s="237"/>
      <c r="BQK1160" s="237"/>
      <c r="BQL1160" s="237"/>
      <c r="BQM1160" s="237"/>
      <c r="BQN1160" s="237"/>
      <c r="BQO1160" s="237"/>
      <c r="BQP1160" s="237"/>
      <c r="BQQ1160" s="237"/>
      <c r="BQR1160" s="237"/>
      <c r="BQS1160" s="237"/>
      <c r="BQT1160" s="237"/>
      <c r="BQU1160" s="237"/>
      <c r="BQV1160" s="237"/>
      <c r="BQW1160" s="237"/>
      <c r="BQX1160" s="237"/>
      <c r="BQY1160" s="237"/>
      <c r="BQZ1160" s="237"/>
      <c r="BRA1160" s="237"/>
      <c r="BRB1160" s="237"/>
      <c r="BRC1160" s="237"/>
      <c r="BRD1160" s="237"/>
      <c r="BRE1160" s="237"/>
      <c r="BRF1160" s="237"/>
      <c r="BRG1160" s="237"/>
      <c r="BRH1160" s="237"/>
      <c r="BRI1160" s="237"/>
      <c r="BRJ1160" s="237"/>
      <c r="BRK1160" s="237"/>
      <c r="BRL1160" s="237"/>
      <c r="BRM1160" s="237"/>
      <c r="BRN1160" s="237"/>
      <c r="BRO1160" s="237"/>
      <c r="BRP1160" s="237"/>
      <c r="BRQ1160" s="237"/>
      <c r="BRR1160" s="237"/>
      <c r="BRS1160" s="237"/>
      <c r="BRT1160" s="237"/>
      <c r="BRU1160" s="237"/>
      <c r="BRV1160" s="237"/>
      <c r="BRW1160" s="237"/>
      <c r="BRX1160" s="237"/>
      <c r="BRY1160" s="237"/>
      <c r="BRZ1160" s="237"/>
      <c r="BSA1160" s="237"/>
      <c r="BSB1160" s="237"/>
      <c r="BSC1160" s="237"/>
      <c r="BSD1160" s="237"/>
      <c r="BSE1160" s="237"/>
      <c r="BSF1160" s="237"/>
      <c r="BSG1160" s="237"/>
      <c r="BSH1160" s="237"/>
      <c r="BSI1160" s="237"/>
      <c r="BSJ1160" s="237"/>
      <c r="BSK1160" s="237"/>
      <c r="BSL1160" s="237"/>
      <c r="BSM1160" s="237"/>
      <c r="BSN1160" s="237"/>
      <c r="BSO1160" s="237"/>
      <c r="BSP1160" s="237"/>
      <c r="BSQ1160" s="237"/>
      <c r="BSR1160" s="237"/>
      <c r="BSS1160" s="237"/>
      <c r="BST1160" s="237"/>
      <c r="BSU1160" s="237"/>
      <c r="BSV1160" s="237"/>
      <c r="BSW1160" s="237"/>
      <c r="BSX1160" s="237"/>
      <c r="BSY1160" s="237"/>
      <c r="BSZ1160" s="237"/>
      <c r="BTA1160" s="237"/>
      <c r="BTB1160" s="237"/>
      <c r="BTC1160" s="237"/>
      <c r="BTD1160" s="237"/>
      <c r="BTE1160" s="237"/>
      <c r="BTF1160" s="237"/>
      <c r="BTG1160" s="237"/>
      <c r="BTH1160" s="237"/>
      <c r="BTI1160" s="237"/>
      <c r="BTJ1160" s="237"/>
      <c r="BTK1160" s="237"/>
      <c r="BTL1160" s="237"/>
      <c r="BTM1160" s="237"/>
      <c r="BTN1160" s="237"/>
      <c r="BTO1160" s="237"/>
      <c r="BTP1160" s="237"/>
      <c r="BTQ1160" s="237"/>
      <c r="BTR1160" s="237"/>
      <c r="BTS1160" s="237"/>
      <c r="BTT1160" s="237"/>
      <c r="BTU1160" s="237"/>
      <c r="BTV1160" s="237"/>
      <c r="BTW1160" s="237"/>
      <c r="BTX1160" s="237"/>
      <c r="BTY1160" s="237"/>
      <c r="BTZ1160" s="237"/>
      <c r="BUA1160" s="237"/>
      <c r="BUB1160" s="237"/>
      <c r="BUC1160" s="237"/>
      <c r="BUD1160" s="237"/>
      <c r="BUE1160" s="237"/>
      <c r="BUF1160" s="237"/>
      <c r="BUG1160" s="237"/>
      <c r="BUH1160" s="237"/>
      <c r="BUI1160" s="237"/>
      <c r="BUJ1160" s="237"/>
      <c r="BUK1160" s="237"/>
      <c r="BUL1160" s="237"/>
      <c r="BUM1160" s="237"/>
      <c r="BUN1160" s="237"/>
      <c r="BUO1160" s="237"/>
      <c r="BUP1160" s="237"/>
      <c r="BUQ1160" s="237"/>
      <c r="BUR1160" s="237"/>
      <c r="BUS1160" s="237"/>
      <c r="BUT1160" s="237"/>
      <c r="BUU1160" s="237"/>
      <c r="BUV1160" s="237"/>
      <c r="BUW1160" s="237"/>
      <c r="BUX1160" s="237"/>
      <c r="BUY1160" s="237"/>
      <c r="BUZ1160" s="237"/>
      <c r="BVA1160" s="237"/>
      <c r="BVB1160" s="237"/>
      <c r="BVC1160" s="237"/>
      <c r="BVD1160" s="237"/>
      <c r="BVE1160" s="237"/>
      <c r="BVF1160" s="237"/>
      <c r="BVG1160" s="237"/>
      <c r="BVH1160" s="237"/>
      <c r="BVI1160" s="237"/>
      <c r="BVJ1160" s="237"/>
      <c r="BVK1160" s="237"/>
      <c r="BVL1160" s="237"/>
      <c r="BVM1160" s="237"/>
      <c r="BVN1160" s="237"/>
      <c r="BVO1160" s="237"/>
      <c r="BVP1160" s="237"/>
      <c r="BVQ1160" s="237"/>
      <c r="BVR1160" s="237"/>
      <c r="BVS1160" s="237"/>
      <c r="BVT1160" s="237"/>
      <c r="BVU1160" s="237"/>
      <c r="BVV1160" s="237"/>
      <c r="BVW1160" s="237"/>
      <c r="BVX1160" s="237"/>
      <c r="BVY1160" s="237"/>
      <c r="BVZ1160" s="237"/>
      <c r="BWA1160" s="237"/>
      <c r="BWB1160" s="237"/>
      <c r="BWC1160" s="237"/>
      <c r="BWD1160" s="237"/>
      <c r="BWE1160" s="237"/>
      <c r="BWF1160" s="237"/>
      <c r="BWG1160" s="237"/>
      <c r="BWH1160" s="237"/>
      <c r="BWI1160" s="237"/>
      <c r="BWJ1160" s="237"/>
      <c r="BWK1160" s="237"/>
      <c r="BWL1160" s="237"/>
      <c r="BWM1160" s="237"/>
      <c r="BWN1160" s="237"/>
      <c r="BWO1160" s="237"/>
      <c r="BWP1160" s="237"/>
      <c r="BWQ1160" s="237"/>
      <c r="BWR1160" s="237"/>
      <c r="BWS1160" s="237"/>
      <c r="BWT1160" s="237"/>
      <c r="BWU1160" s="237"/>
      <c r="BWV1160" s="237"/>
      <c r="BWW1160" s="237"/>
      <c r="BWX1160" s="237"/>
      <c r="BWY1160" s="237"/>
      <c r="BWZ1160" s="237"/>
      <c r="BXA1160" s="237"/>
      <c r="BXB1160" s="237"/>
      <c r="BXC1160" s="237"/>
      <c r="BXD1160" s="237"/>
      <c r="BXE1160" s="237"/>
      <c r="BXF1160" s="237"/>
      <c r="BXG1160" s="237"/>
      <c r="BXH1160" s="237"/>
      <c r="BXI1160" s="237"/>
      <c r="BXJ1160" s="237"/>
      <c r="BXK1160" s="237"/>
      <c r="BXL1160" s="237"/>
      <c r="BXM1160" s="237"/>
      <c r="BXN1160" s="237"/>
      <c r="BXO1160" s="237"/>
      <c r="BXP1160" s="237"/>
      <c r="BXQ1160" s="237"/>
      <c r="BXR1160" s="237"/>
      <c r="BXS1160" s="237"/>
      <c r="BXT1160" s="237"/>
      <c r="BXU1160" s="237"/>
      <c r="BXV1160" s="237"/>
      <c r="BXW1160" s="237"/>
      <c r="BXX1160" s="237"/>
      <c r="BXY1160" s="237"/>
      <c r="BXZ1160" s="237"/>
      <c r="BYA1160" s="237"/>
      <c r="BYB1160" s="237"/>
      <c r="BYC1160" s="237"/>
      <c r="BYD1160" s="237"/>
      <c r="BYE1160" s="237"/>
      <c r="BYF1160" s="237"/>
      <c r="BYG1160" s="237"/>
      <c r="BYH1160" s="237"/>
      <c r="BYI1160" s="237"/>
      <c r="BYJ1160" s="237"/>
      <c r="BYK1160" s="237"/>
      <c r="BYL1160" s="237"/>
      <c r="BYM1160" s="237"/>
      <c r="BYN1160" s="237"/>
      <c r="BYO1160" s="237"/>
      <c r="BYP1160" s="237"/>
      <c r="BYQ1160" s="237"/>
      <c r="BYR1160" s="237"/>
      <c r="BYS1160" s="237"/>
      <c r="BYT1160" s="237"/>
      <c r="BYU1160" s="237"/>
      <c r="BYV1160" s="237"/>
      <c r="BYW1160" s="237"/>
      <c r="BYX1160" s="237"/>
      <c r="BYY1160" s="237"/>
      <c r="BYZ1160" s="237"/>
      <c r="BZA1160" s="237"/>
      <c r="BZB1160" s="237"/>
      <c r="BZC1160" s="237"/>
      <c r="BZD1160" s="237"/>
      <c r="BZE1160" s="237"/>
      <c r="BZF1160" s="237"/>
      <c r="BZG1160" s="237"/>
      <c r="BZH1160" s="237"/>
      <c r="BZI1160" s="237"/>
      <c r="BZJ1160" s="237"/>
      <c r="BZK1160" s="237"/>
      <c r="BZL1160" s="237"/>
      <c r="BZM1160" s="237"/>
      <c r="BZN1160" s="237"/>
      <c r="BZO1160" s="237"/>
      <c r="BZP1160" s="237"/>
      <c r="BZQ1160" s="237"/>
      <c r="BZR1160" s="237"/>
      <c r="BZS1160" s="237"/>
      <c r="BZT1160" s="237"/>
      <c r="BZU1160" s="237"/>
      <c r="BZV1160" s="237"/>
      <c r="BZW1160" s="237"/>
      <c r="BZX1160" s="237"/>
      <c r="BZY1160" s="237"/>
      <c r="BZZ1160" s="237"/>
      <c r="CAA1160" s="237"/>
      <c r="CAB1160" s="237"/>
      <c r="CAC1160" s="237"/>
      <c r="CAD1160" s="237"/>
      <c r="CAE1160" s="237"/>
      <c r="CAF1160" s="237"/>
      <c r="CAG1160" s="237"/>
      <c r="CAH1160" s="237"/>
      <c r="CAI1160" s="237"/>
      <c r="CAJ1160" s="237"/>
      <c r="CAK1160" s="237"/>
      <c r="CAL1160" s="237"/>
      <c r="CAM1160" s="237"/>
      <c r="CAN1160" s="237"/>
      <c r="CAO1160" s="237"/>
      <c r="CAP1160" s="237"/>
      <c r="CAQ1160" s="237"/>
      <c r="CAR1160" s="237"/>
      <c r="CAS1160" s="237"/>
      <c r="CAT1160" s="237"/>
      <c r="CAU1160" s="237"/>
      <c r="CAV1160" s="237"/>
      <c r="CAW1160" s="237"/>
      <c r="CAX1160" s="237"/>
      <c r="CAY1160" s="237"/>
      <c r="CAZ1160" s="237"/>
      <c r="CBA1160" s="237"/>
      <c r="CBB1160" s="237"/>
      <c r="CBC1160" s="237"/>
      <c r="CBD1160" s="237"/>
      <c r="CBE1160" s="237"/>
      <c r="CBF1160" s="237"/>
      <c r="CBG1160" s="237"/>
      <c r="CBH1160" s="237"/>
      <c r="CBI1160" s="237"/>
      <c r="CBJ1160" s="237"/>
      <c r="CBK1160" s="237"/>
      <c r="CBL1160" s="237"/>
      <c r="CBM1160" s="237"/>
      <c r="CBN1160" s="237"/>
      <c r="CBO1160" s="237"/>
      <c r="CBP1160" s="237"/>
      <c r="CBQ1160" s="237"/>
      <c r="CBR1160" s="237"/>
      <c r="CBS1160" s="237"/>
      <c r="CBT1160" s="237"/>
      <c r="CBU1160" s="237"/>
      <c r="CBV1160" s="237"/>
      <c r="CBW1160" s="237"/>
      <c r="CBX1160" s="237"/>
      <c r="CBY1160" s="237"/>
      <c r="CBZ1160" s="237"/>
      <c r="CCA1160" s="237"/>
      <c r="CCB1160" s="237"/>
      <c r="CCC1160" s="237"/>
      <c r="CCD1160" s="237"/>
      <c r="CCE1160" s="237"/>
      <c r="CCF1160" s="237"/>
      <c r="CCG1160" s="237"/>
      <c r="CCH1160" s="237"/>
      <c r="CCI1160" s="237"/>
      <c r="CCJ1160" s="237"/>
      <c r="CCK1160" s="237"/>
      <c r="CCL1160" s="237"/>
      <c r="CCM1160" s="237"/>
      <c r="CCN1160" s="237"/>
      <c r="CCO1160" s="237"/>
      <c r="CCP1160" s="237"/>
      <c r="CCQ1160" s="237"/>
      <c r="CCR1160" s="237"/>
      <c r="CCS1160" s="237"/>
      <c r="CCT1160" s="237"/>
      <c r="CCU1160" s="237"/>
      <c r="CCV1160" s="237"/>
      <c r="CCW1160" s="237"/>
      <c r="CCX1160" s="237"/>
      <c r="CCY1160" s="237"/>
      <c r="CCZ1160" s="237"/>
      <c r="CDA1160" s="237"/>
      <c r="CDB1160" s="237"/>
      <c r="CDC1160" s="237"/>
      <c r="CDD1160" s="237"/>
      <c r="CDE1160" s="237"/>
      <c r="CDF1160" s="237"/>
      <c r="CDG1160" s="237"/>
      <c r="CDH1160" s="237"/>
      <c r="CDI1160" s="237"/>
      <c r="CDJ1160" s="237"/>
      <c r="CDK1160" s="237"/>
      <c r="CDL1160" s="237"/>
      <c r="CDM1160" s="237"/>
      <c r="CDN1160" s="237"/>
      <c r="CDO1160" s="237"/>
      <c r="CDP1160" s="237"/>
      <c r="CDQ1160" s="237"/>
      <c r="CDR1160" s="237"/>
      <c r="CDS1160" s="237"/>
      <c r="CDT1160" s="237"/>
      <c r="CDU1160" s="237"/>
      <c r="CDV1160" s="237"/>
      <c r="CDW1160" s="237"/>
      <c r="CDX1160" s="237"/>
      <c r="CDY1160" s="237"/>
      <c r="CDZ1160" s="237"/>
      <c r="CEA1160" s="237"/>
      <c r="CEB1160" s="237"/>
      <c r="CEC1160" s="237"/>
      <c r="CED1160" s="237"/>
      <c r="CEE1160" s="237"/>
      <c r="CEF1160" s="237"/>
      <c r="CEG1160" s="237"/>
      <c r="CEH1160" s="237"/>
      <c r="CEI1160" s="237"/>
      <c r="CEJ1160" s="237"/>
      <c r="CEK1160" s="237"/>
      <c r="CEL1160" s="237"/>
      <c r="CEM1160" s="237"/>
      <c r="CEN1160" s="237"/>
      <c r="CEO1160" s="237"/>
      <c r="CEP1160" s="237"/>
      <c r="CEQ1160" s="237"/>
      <c r="CER1160" s="237"/>
      <c r="CES1160" s="237"/>
      <c r="CET1160" s="237"/>
      <c r="CEU1160" s="237"/>
      <c r="CEV1160" s="237"/>
      <c r="CEW1160" s="237"/>
      <c r="CEX1160" s="237"/>
      <c r="CEY1160" s="237"/>
      <c r="CEZ1160" s="237"/>
      <c r="CFA1160" s="237"/>
      <c r="CFB1160" s="237"/>
      <c r="CFC1160" s="237"/>
      <c r="CFD1160" s="237"/>
      <c r="CFE1160" s="237"/>
      <c r="CFF1160" s="237"/>
      <c r="CFG1160" s="237"/>
      <c r="CFH1160" s="237"/>
      <c r="CFI1160" s="237"/>
      <c r="CFJ1160" s="237"/>
      <c r="CFK1160" s="237"/>
      <c r="CFL1160" s="237"/>
      <c r="CFM1160" s="237"/>
      <c r="CFN1160" s="237"/>
      <c r="CFO1160" s="237"/>
      <c r="CFP1160" s="237"/>
      <c r="CFQ1160" s="237"/>
      <c r="CFR1160" s="237"/>
      <c r="CFS1160" s="237"/>
      <c r="CFT1160" s="237"/>
      <c r="CFU1160" s="237"/>
      <c r="CFV1160" s="237"/>
      <c r="CFW1160" s="237"/>
      <c r="CFX1160" s="237"/>
      <c r="CFY1160" s="237"/>
      <c r="CFZ1160" s="237"/>
      <c r="CGA1160" s="237"/>
      <c r="CGB1160" s="237"/>
      <c r="CGC1160" s="237"/>
      <c r="CGD1160" s="237"/>
      <c r="CGE1160" s="237"/>
      <c r="CGF1160" s="237"/>
      <c r="CGG1160" s="237"/>
      <c r="CGH1160" s="237"/>
      <c r="CGI1160" s="237"/>
      <c r="CGJ1160" s="237"/>
      <c r="CGK1160" s="237"/>
      <c r="CGL1160" s="237"/>
      <c r="CGM1160" s="237"/>
      <c r="CGN1160" s="237"/>
      <c r="CGO1160" s="237"/>
      <c r="CGP1160" s="237"/>
      <c r="CGQ1160" s="237"/>
      <c r="CGR1160" s="237"/>
      <c r="CGS1160" s="237"/>
      <c r="CGT1160" s="237"/>
      <c r="CGU1160" s="237"/>
      <c r="CGV1160" s="237"/>
      <c r="CGW1160" s="237"/>
      <c r="CGX1160" s="237"/>
      <c r="CGY1160" s="237"/>
      <c r="CGZ1160" s="237"/>
      <c r="CHA1160" s="237"/>
      <c r="CHB1160" s="237"/>
      <c r="CHC1160" s="237"/>
      <c r="CHD1160" s="237"/>
      <c r="CHE1160" s="237"/>
      <c r="CHF1160" s="237"/>
      <c r="CHG1160" s="237"/>
      <c r="CHH1160" s="237"/>
      <c r="CHI1160" s="237"/>
      <c r="CHJ1160" s="237"/>
      <c r="CHK1160" s="237"/>
      <c r="CHL1160" s="237"/>
      <c r="CHM1160" s="237"/>
      <c r="CHN1160" s="237"/>
      <c r="CHO1160" s="237"/>
      <c r="CHP1160" s="237"/>
      <c r="CHQ1160" s="237"/>
      <c r="CHR1160" s="237"/>
      <c r="CHS1160" s="237"/>
      <c r="CHT1160" s="237"/>
      <c r="CHU1160" s="237"/>
      <c r="CHV1160" s="237"/>
      <c r="CHW1160" s="237"/>
      <c r="CHX1160" s="237"/>
      <c r="CHY1160" s="237"/>
      <c r="CHZ1160" s="237"/>
      <c r="CIA1160" s="237"/>
      <c r="CIB1160" s="237"/>
      <c r="CIC1160" s="237"/>
      <c r="CID1160" s="237"/>
      <c r="CIE1160" s="237"/>
      <c r="CIF1160" s="237"/>
      <c r="CIG1160" s="237"/>
      <c r="CIH1160" s="237"/>
      <c r="CII1160" s="237"/>
      <c r="CIJ1160" s="237"/>
      <c r="CIK1160" s="237"/>
      <c r="CIL1160" s="237"/>
      <c r="CIM1160" s="237"/>
      <c r="CIN1160" s="237"/>
      <c r="CIO1160" s="237"/>
      <c r="CIP1160" s="237"/>
      <c r="CIQ1160" s="237"/>
      <c r="CIR1160" s="237"/>
      <c r="CIS1160" s="237"/>
      <c r="CIT1160" s="237"/>
      <c r="CIU1160" s="237"/>
      <c r="CIV1160" s="237"/>
      <c r="CIW1160" s="237"/>
      <c r="CIX1160" s="237"/>
      <c r="CIY1160" s="237"/>
      <c r="CIZ1160" s="237"/>
      <c r="CJA1160" s="237"/>
      <c r="CJB1160" s="237"/>
      <c r="CJC1160" s="237"/>
      <c r="CJD1160" s="237"/>
      <c r="CJE1160" s="237"/>
      <c r="CJF1160" s="237"/>
      <c r="CJG1160" s="237"/>
      <c r="CJH1160" s="237"/>
      <c r="CJI1160" s="237"/>
      <c r="CJJ1160" s="237"/>
      <c r="CJK1160" s="237"/>
      <c r="CJL1160" s="237"/>
      <c r="CJM1160" s="237"/>
      <c r="CJN1160" s="237"/>
      <c r="CJO1160" s="237"/>
      <c r="CJP1160" s="237"/>
      <c r="CJQ1160" s="237"/>
      <c r="CJR1160" s="237"/>
      <c r="CJS1160" s="237"/>
      <c r="CJT1160" s="237"/>
      <c r="CJU1160" s="237"/>
      <c r="CJV1160" s="237"/>
      <c r="CJW1160" s="237"/>
      <c r="CJX1160" s="237"/>
      <c r="CJY1160" s="237"/>
      <c r="CJZ1160" s="237"/>
      <c r="CKA1160" s="237"/>
      <c r="CKB1160" s="237"/>
      <c r="CKC1160" s="237"/>
      <c r="CKD1160" s="237"/>
      <c r="CKE1160" s="237"/>
      <c r="CKF1160" s="237"/>
      <c r="CKG1160" s="237"/>
      <c r="CKH1160" s="237"/>
      <c r="CKI1160" s="237"/>
      <c r="CKJ1160" s="237"/>
      <c r="CKK1160" s="237"/>
      <c r="CKL1160" s="237"/>
      <c r="CKM1160" s="237"/>
      <c r="CKN1160" s="237"/>
      <c r="CKO1160" s="237"/>
      <c r="CKP1160" s="237"/>
      <c r="CKQ1160" s="237"/>
      <c r="CKR1160" s="237"/>
      <c r="CKS1160" s="237"/>
      <c r="CKT1160" s="237"/>
      <c r="CKU1160" s="237"/>
      <c r="CKV1160" s="237"/>
      <c r="CKW1160" s="237"/>
      <c r="CKX1160" s="237"/>
      <c r="CKY1160" s="237"/>
      <c r="CKZ1160" s="237"/>
      <c r="CLA1160" s="237"/>
      <c r="CLB1160" s="237"/>
      <c r="CLC1160" s="237"/>
      <c r="CLD1160" s="237"/>
      <c r="CLE1160" s="237"/>
      <c r="CLF1160" s="237"/>
      <c r="CLG1160" s="237"/>
      <c r="CLH1160" s="237"/>
      <c r="CLI1160" s="237"/>
      <c r="CLJ1160" s="237"/>
      <c r="CLK1160" s="237"/>
      <c r="CLL1160" s="237"/>
      <c r="CLM1160" s="237"/>
      <c r="CLN1160" s="237"/>
      <c r="CLO1160" s="237"/>
      <c r="CLP1160" s="237"/>
      <c r="CLQ1160" s="237"/>
      <c r="CLR1160" s="237"/>
      <c r="CLS1160" s="237"/>
      <c r="CLT1160" s="237"/>
      <c r="CLU1160" s="237"/>
      <c r="CLV1160" s="237"/>
      <c r="CLW1160" s="237"/>
      <c r="CLX1160" s="237"/>
      <c r="CLY1160" s="237"/>
      <c r="CLZ1160" s="237"/>
      <c r="CMA1160" s="237"/>
      <c r="CMB1160" s="237"/>
      <c r="CMC1160" s="237"/>
      <c r="CMD1160" s="237"/>
      <c r="CME1160" s="237"/>
      <c r="CMF1160" s="237"/>
      <c r="CMG1160" s="237"/>
      <c r="CMH1160" s="237"/>
      <c r="CMI1160" s="237"/>
      <c r="CMJ1160" s="237"/>
      <c r="CMK1160" s="237"/>
      <c r="CML1160" s="237"/>
      <c r="CMM1160" s="237"/>
      <c r="CMN1160" s="237"/>
      <c r="CMO1160" s="237"/>
      <c r="CMP1160" s="237"/>
      <c r="CMQ1160" s="237"/>
      <c r="CMR1160" s="237"/>
      <c r="CMS1160" s="237"/>
      <c r="CMT1160" s="237"/>
      <c r="CMU1160" s="237"/>
      <c r="CMV1160" s="237"/>
      <c r="CMW1160" s="237"/>
      <c r="CMX1160" s="237"/>
      <c r="CMY1160" s="237"/>
      <c r="CMZ1160" s="237"/>
      <c r="CNA1160" s="237"/>
      <c r="CNB1160" s="237"/>
      <c r="CNC1160" s="237"/>
      <c r="CND1160" s="237"/>
      <c r="CNE1160" s="237"/>
      <c r="CNF1160" s="237"/>
      <c r="CNG1160" s="237"/>
      <c r="CNH1160" s="237"/>
      <c r="CNI1160" s="237"/>
      <c r="CNJ1160" s="237"/>
      <c r="CNK1160" s="237"/>
      <c r="CNL1160" s="237"/>
      <c r="CNM1160" s="237"/>
      <c r="CNN1160" s="237"/>
      <c r="CNO1160" s="237"/>
      <c r="CNP1160" s="237"/>
      <c r="CNQ1160" s="237"/>
      <c r="CNR1160" s="237"/>
      <c r="CNS1160" s="237"/>
      <c r="CNT1160" s="237"/>
      <c r="CNU1160" s="237"/>
      <c r="CNV1160" s="237"/>
      <c r="CNW1160" s="237"/>
      <c r="CNX1160" s="237"/>
      <c r="CNY1160" s="237"/>
      <c r="CNZ1160" s="237"/>
      <c r="COA1160" s="237"/>
      <c r="COB1160" s="237"/>
      <c r="COC1160" s="237"/>
      <c r="COD1160" s="237"/>
      <c r="COE1160" s="237"/>
      <c r="COF1160" s="237"/>
      <c r="COG1160" s="237"/>
      <c r="COH1160" s="237"/>
      <c r="COI1160" s="237"/>
      <c r="COJ1160" s="237"/>
      <c r="COK1160" s="237"/>
      <c r="COL1160" s="237"/>
      <c r="COM1160" s="237"/>
      <c r="CON1160" s="237"/>
      <c r="COO1160" s="237"/>
      <c r="COP1160" s="237"/>
      <c r="COQ1160" s="237"/>
      <c r="COR1160" s="237"/>
      <c r="COS1160" s="237"/>
      <c r="COT1160" s="237"/>
      <c r="COU1160" s="237"/>
      <c r="COV1160" s="237"/>
      <c r="COW1160" s="237"/>
      <c r="COX1160" s="237"/>
      <c r="COY1160" s="237"/>
      <c r="COZ1160" s="237"/>
      <c r="CPA1160" s="237"/>
      <c r="CPB1160" s="237"/>
      <c r="CPC1160" s="237"/>
      <c r="CPD1160" s="237"/>
      <c r="CPE1160" s="237"/>
      <c r="CPF1160" s="237"/>
      <c r="CPG1160" s="237"/>
      <c r="CPH1160" s="237"/>
      <c r="CPI1160" s="237"/>
      <c r="CPJ1160" s="237"/>
      <c r="CPK1160" s="237"/>
      <c r="CPL1160" s="237"/>
      <c r="CPM1160" s="237"/>
      <c r="CPN1160" s="237"/>
      <c r="CPO1160" s="237"/>
      <c r="CPP1160" s="237"/>
      <c r="CPQ1160" s="237"/>
      <c r="CPR1160" s="237"/>
      <c r="CPS1160" s="237"/>
      <c r="CPT1160" s="237"/>
      <c r="CPU1160" s="237"/>
      <c r="CPV1160" s="237"/>
      <c r="CPW1160" s="237"/>
      <c r="CPX1160" s="237"/>
      <c r="CPY1160" s="237"/>
      <c r="CPZ1160" s="237"/>
      <c r="CQA1160" s="237"/>
      <c r="CQB1160" s="237"/>
      <c r="CQC1160" s="237"/>
      <c r="CQD1160" s="237"/>
      <c r="CQE1160" s="237"/>
      <c r="CQF1160" s="237"/>
      <c r="CQG1160" s="237"/>
      <c r="CQH1160" s="237"/>
      <c r="CQI1160" s="237"/>
      <c r="CQJ1160" s="237"/>
      <c r="CQK1160" s="237"/>
      <c r="CQL1160" s="237"/>
      <c r="CQM1160" s="237"/>
      <c r="CQN1160" s="237"/>
      <c r="CQO1160" s="237"/>
      <c r="CQP1160" s="237"/>
      <c r="CQQ1160" s="237"/>
      <c r="CQR1160" s="237"/>
      <c r="CQS1160" s="237"/>
      <c r="CQT1160" s="237"/>
      <c r="CQU1160" s="237"/>
      <c r="CQV1160" s="237"/>
      <c r="CQW1160" s="237"/>
      <c r="CQX1160" s="237"/>
      <c r="CQY1160" s="237"/>
      <c r="CQZ1160" s="237"/>
      <c r="CRA1160" s="237"/>
      <c r="CRB1160" s="237"/>
      <c r="CRC1160" s="237"/>
      <c r="CRD1160" s="237"/>
      <c r="CRE1160" s="237"/>
      <c r="CRF1160" s="237"/>
      <c r="CRG1160" s="237"/>
      <c r="CRH1160" s="237"/>
      <c r="CRI1160" s="237"/>
      <c r="CRJ1160" s="237"/>
      <c r="CRK1160" s="237"/>
      <c r="CRL1160" s="237"/>
      <c r="CRM1160" s="237"/>
      <c r="CRN1160" s="237"/>
      <c r="CRO1160" s="237"/>
      <c r="CRP1160" s="237"/>
      <c r="CRQ1160" s="237"/>
      <c r="CRR1160" s="237"/>
      <c r="CRS1160" s="237"/>
      <c r="CRT1160" s="237"/>
      <c r="CRU1160" s="237"/>
      <c r="CRV1160" s="237"/>
      <c r="CRW1160" s="237"/>
      <c r="CRX1160" s="237"/>
      <c r="CRY1160" s="237"/>
      <c r="CRZ1160" s="237"/>
      <c r="CSA1160" s="237"/>
      <c r="CSB1160" s="237"/>
      <c r="CSC1160" s="237"/>
      <c r="CSD1160" s="237"/>
      <c r="CSE1160" s="237"/>
      <c r="CSF1160" s="237"/>
      <c r="CSG1160" s="237"/>
      <c r="CSH1160" s="237"/>
      <c r="CSI1160" s="237"/>
      <c r="CSJ1160" s="237"/>
      <c r="CSK1160" s="237"/>
      <c r="CSL1160" s="237"/>
      <c r="CSM1160" s="237"/>
      <c r="CSN1160" s="237"/>
      <c r="CSO1160" s="237"/>
      <c r="CSP1160" s="237"/>
      <c r="CSQ1160" s="237"/>
      <c r="CSR1160" s="237"/>
      <c r="CSS1160" s="237"/>
      <c r="CST1160" s="237"/>
      <c r="CSU1160" s="237"/>
      <c r="CSV1160" s="237"/>
      <c r="CSW1160" s="237"/>
      <c r="CSX1160" s="237"/>
      <c r="CSY1160" s="237"/>
      <c r="CSZ1160" s="237"/>
      <c r="CTA1160" s="237"/>
      <c r="CTB1160" s="237"/>
      <c r="CTC1160" s="237"/>
      <c r="CTD1160" s="237"/>
      <c r="CTE1160" s="237"/>
      <c r="CTF1160" s="237"/>
      <c r="CTG1160" s="237"/>
      <c r="CTH1160" s="237"/>
      <c r="CTI1160" s="237"/>
      <c r="CTJ1160" s="237"/>
      <c r="CTK1160" s="237"/>
      <c r="CTL1160" s="237"/>
      <c r="CTM1160" s="237"/>
      <c r="CTN1160" s="237"/>
      <c r="CTO1160" s="237"/>
      <c r="CTP1160" s="237"/>
      <c r="CTQ1160" s="237"/>
      <c r="CTR1160" s="237"/>
      <c r="CTS1160" s="237"/>
      <c r="CTT1160" s="237"/>
      <c r="CTU1160" s="237"/>
      <c r="CTV1160" s="237"/>
      <c r="CTW1160" s="237"/>
      <c r="CTX1160" s="237"/>
      <c r="CTY1160" s="237"/>
      <c r="CTZ1160" s="237"/>
      <c r="CUA1160" s="237"/>
      <c r="CUB1160" s="237"/>
      <c r="CUC1160" s="237"/>
      <c r="CUD1160" s="237"/>
      <c r="CUE1160" s="237"/>
      <c r="CUF1160" s="237"/>
      <c r="CUG1160" s="237"/>
      <c r="CUH1160" s="237"/>
      <c r="CUI1160" s="237"/>
      <c r="CUJ1160" s="237"/>
      <c r="CUK1160" s="237"/>
      <c r="CUL1160" s="237"/>
      <c r="CUM1160" s="237"/>
      <c r="CUN1160" s="237"/>
      <c r="CUO1160" s="237"/>
      <c r="CUP1160" s="237"/>
      <c r="CUQ1160" s="237"/>
      <c r="CUR1160" s="237"/>
      <c r="CUS1160" s="237"/>
      <c r="CUT1160" s="237"/>
      <c r="CUU1160" s="237"/>
      <c r="CUV1160" s="237"/>
      <c r="CUW1160" s="237"/>
      <c r="CUX1160" s="237"/>
      <c r="CUY1160" s="237"/>
      <c r="CUZ1160" s="237"/>
      <c r="CVA1160" s="237"/>
      <c r="CVB1160" s="237"/>
      <c r="CVC1160" s="237"/>
      <c r="CVD1160" s="237"/>
      <c r="CVE1160" s="237"/>
      <c r="CVF1160" s="237"/>
      <c r="CVG1160" s="237"/>
      <c r="CVH1160" s="237"/>
      <c r="CVI1160" s="237"/>
      <c r="CVJ1160" s="237"/>
      <c r="CVK1160" s="237"/>
      <c r="CVL1160" s="237"/>
      <c r="CVM1160" s="237"/>
      <c r="CVN1160" s="237"/>
      <c r="CVO1160" s="237"/>
      <c r="CVP1160" s="237"/>
      <c r="CVQ1160" s="237"/>
      <c r="CVR1160" s="237"/>
      <c r="CVS1160" s="237"/>
      <c r="CVT1160" s="237"/>
      <c r="CVU1160" s="237"/>
      <c r="CVV1160" s="237"/>
      <c r="CVW1160" s="237"/>
      <c r="CVX1160" s="237"/>
      <c r="CVY1160" s="237"/>
      <c r="CVZ1160" s="237"/>
      <c r="CWA1160" s="237"/>
      <c r="CWB1160" s="237"/>
      <c r="CWC1160" s="237"/>
      <c r="CWD1160" s="237"/>
      <c r="CWE1160" s="237"/>
      <c r="CWF1160" s="237"/>
      <c r="CWG1160" s="237"/>
      <c r="CWH1160" s="237"/>
      <c r="CWI1160" s="237"/>
      <c r="CWJ1160" s="237"/>
      <c r="CWK1160" s="237"/>
      <c r="CWL1160" s="237"/>
      <c r="CWM1160" s="237"/>
      <c r="CWN1160" s="237"/>
      <c r="CWO1160" s="237"/>
      <c r="CWP1160" s="237"/>
      <c r="CWQ1160" s="237"/>
      <c r="CWR1160" s="237"/>
      <c r="CWS1160" s="237"/>
      <c r="CWT1160" s="237"/>
      <c r="CWU1160" s="237"/>
      <c r="CWV1160" s="237"/>
      <c r="CWW1160" s="237"/>
      <c r="CWX1160" s="237"/>
      <c r="CWY1160" s="237"/>
      <c r="CWZ1160" s="237"/>
      <c r="CXA1160" s="237"/>
      <c r="CXB1160" s="237"/>
      <c r="CXC1160" s="237"/>
      <c r="CXD1160" s="237"/>
      <c r="CXE1160" s="237"/>
      <c r="CXF1160" s="237"/>
      <c r="CXG1160" s="237"/>
      <c r="CXH1160" s="237"/>
      <c r="CXI1160" s="237"/>
      <c r="CXJ1160" s="237"/>
      <c r="CXK1160" s="237"/>
      <c r="CXL1160" s="237"/>
      <c r="CXM1160" s="237"/>
      <c r="CXN1160" s="237"/>
      <c r="CXO1160" s="237"/>
      <c r="CXP1160" s="237"/>
      <c r="CXQ1160" s="237"/>
      <c r="CXR1160" s="237"/>
      <c r="CXS1160" s="237"/>
      <c r="CXT1160" s="237"/>
      <c r="CXU1160" s="237"/>
      <c r="CXV1160" s="237"/>
      <c r="CXW1160" s="237"/>
      <c r="CXX1160" s="237"/>
      <c r="CXY1160" s="237"/>
      <c r="CXZ1160" s="237"/>
      <c r="CYA1160" s="237"/>
      <c r="CYB1160" s="237"/>
      <c r="CYC1160" s="237"/>
      <c r="CYD1160" s="237"/>
      <c r="CYE1160" s="237"/>
      <c r="CYF1160" s="237"/>
      <c r="CYG1160" s="237"/>
      <c r="CYH1160" s="237"/>
      <c r="CYI1160" s="237"/>
      <c r="CYJ1160" s="237"/>
      <c r="CYK1160" s="237"/>
      <c r="CYL1160" s="237"/>
      <c r="CYM1160" s="237"/>
      <c r="CYN1160" s="237"/>
      <c r="CYO1160" s="237"/>
      <c r="CYP1160" s="237"/>
      <c r="CYQ1160" s="237"/>
      <c r="CYR1160" s="237"/>
      <c r="CYS1160" s="237"/>
      <c r="CYT1160" s="237"/>
      <c r="CYU1160" s="237"/>
      <c r="CYV1160" s="237"/>
      <c r="CYW1160" s="237"/>
      <c r="CYX1160" s="237"/>
      <c r="CYY1160" s="237"/>
      <c r="CYZ1160" s="237"/>
      <c r="CZA1160" s="237"/>
      <c r="CZB1160" s="237"/>
      <c r="CZC1160" s="237"/>
      <c r="CZD1160" s="237"/>
      <c r="CZE1160" s="237"/>
      <c r="CZF1160" s="237"/>
      <c r="CZG1160" s="237"/>
      <c r="CZH1160" s="237"/>
      <c r="CZI1160" s="237"/>
      <c r="CZJ1160" s="237"/>
      <c r="CZK1160" s="237"/>
      <c r="CZL1160" s="237"/>
      <c r="CZM1160" s="237"/>
      <c r="CZN1160" s="237"/>
      <c r="CZO1160" s="237"/>
      <c r="CZP1160" s="237"/>
      <c r="CZQ1160" s="237"/>
      <c r="CZR1160" s="237"/>
      <c r="CZS1160" s="237"/>
      <c r="CZT1160" s="237"/>
      <c r="CZU1160" s="237"/>
      <c r="CZV1160" s="237"/>
      <c r="CZW1160" s="237"/>
      <c r="CZX1160" s="237"/>
      <c r="CZY1160" s="237"/>
      <c r="CZZ1160" s="237"/>
      <c r="DAA1160" s="237"/>
      <c r="DAB1160" s="237"/>
      <c r="DAC1160" s="237"/>
      <c r="DAD1160" s="237"/>
      <c r="DAE1160" s="237"/>
      <c r="DAF1160" s="237"/>
      <c r="DAG1160" s="237"/>
      <c r="DAH1160" s="237"/>
      <c r="DAI1160" s="237"/>
      <c r="DAJ1160" s="237"/>
      <c r="DAK1160" s="237"/>
      <c r="DAL1160" s="237"/>
      <c r="DAM1160" s="237"/>
      <c r="DAN1160" s="237"/>
      <c r="DAO1160" s="237"/>
      <c r="DAP1160" s="237"/>
      <c r="DAQ1160" s="237"/>
      <c r="DAR1160" s="237"/>
      <c r="DAS1160" s="237"/>
      <c r="DAT1160" s="237"/>
      <c r="DAU1160" s="237"/>
      <c r="DAV1160" s="237"/>
      <c r="DAW1160" s="237"/>
      <c r="DAX1160" s="237"/>
      <c r="DAY1160" s="237"/>
      <c r="DAZ1160" s="237"/>
      <c r="DBA1160" s="237"/>
      <c r="DBB1160" s="237"/>
      <c r="DBC1160" s="237"/>
      <c r="DBD1160" s="237"/>
      <c r="DBE1160" s="237"/>
      <c r="DBF1160" s="237"/>
      <c r="DBG1160" s="237"/>
      <c r="DBH1160" s="237"/>
      <c r="DBI1160" s="237"/>
      <c r="DBJ1160" s="237"/>
      <c r="DBK1160" s="237"/>
      <c r="DBL1160" s="237"/>
      <c r="DBM1160" s="237"/>
      <c r="DBN1160" s="237"/>
      <c r="DBO1160" s="237"/>
      <c r="DBP1160" s="237"/>
      <c r="DBQ1160" s="237"/>
      <c r="DBR1160" s="237"/>
      <c r="DBS1160" s="237"/>
      <c r="DBT1160" s="237"/>
      <c r="DBU1160" s="237"/>
      <c r="DBV1160" s="237"/>
      <c r="DBW1160" s="237"/>
      <c r="DBX1160" s="237"/>
      <c r="DBY1160" s="237"/>
      <c r="DBZ1160" s="237"/>
      <c r="DCA1160" s="237"/>
      <c r="DCB1160" s="237"/>
      <c r="DCC1160" s="237"/>
      <c r="DCD1160" s="237"/>
      <c r="DCE1160" s="237"/>
      <c r="DCF1160" s="237"/>
      <c r="DCG1160" s="237"/>
      <c r="DCH1160" s="237"/>
      <c r="DCI1160" s="237"/>
      <c r="DCJ1160" s="237"/>
      <c r="DCK1160" s="237"/>
      <c r="DCL1160" s="237"/>
      <c r="DCM1160" s="237"/>
      <c r="DCN1160" s="237"/>
      <c r="DCO1160" s="237"/>
      <c r="DCP1160" s="237"/>
      <c r="DCQ1160" s="237"/>
      <c r="DCR1160" s="237"/>
      <c r="DCS1160" s="237"/>
      <c r="DCT1160" s="237"/>
      <c r="DCU1160" s="237"/>
      <c r="DCV1160" s="237"/>
      <c r="DCW1160" s="237"/>
      <c r="DCX1160" s="237"/>
      <c r="DCY1160" s="237"/>
      <c r="DCZ1160" s="237"/>
      <c r="DDA1160" s="237"/>
      <c r="DDB1160" s="237"/>
      <c r="DDC1160" s="237"/>
      <c r="DDD1160" s="237"/>
      <c r="DDE1160" s="237"/>
      <c r="DDF1160" s="237"/>
      <c r="DDG1160" s="237"/>
      <c r="DDH1160" s="237"/>
      <c r="DDI1160" s="237"/>
      <c r="DDJ1160" s="237"/>
      <c r="DDK1160" s="237"/>
      <c r="DDL1160" s="237"/>
      <c r="DDM1160" s="237"/>
      <c r="DDN1160" s="237"/>
      <c r="DDO1160" s="237"/>
      <c r="DDP1160" s="237"/>
      <c r="DDQ1160" s="237"/>
      <c r="DDR1160" s="237"/>
      <c r="DDS1160" s="237"/>
      <c r="DDT1160" s="237"/>
      <c r="DDU1160" s="237"/>
      <c r="DDV1160" s="237"/>
      <c r="DDW1160" s="237"/>
      <c r="DDX1160" s="237"/>
      <c r="DDY1160" s="237"/>
      <c r="DDZ1160" s="237"/>
      <c r="DEA1160" s="237"/>
      <c r="DEB1160" s="237"/>
      <c r="DEC1160" s="237"/>
      <c r="DED1160" s="237"/>
      <c r="DEE1160" s="237"/>
      <c r="DEF1160" s="237"/>
      <c r="DEG1160" s="237"/>
      <c r="DEH1160" s="237"/>
      <c r="DEI1160" s="237"/>
      <c r="DEJ1160" s="237"/>
      <c r="DEK1160" s="237"/>
      <c r="DEL1160" s="237"/>
      <c r="DEM1160" s="237"/>
      <c r="DEN1160" s="237"/>
      <c r="DEO1160" s="237"/>
      <c r="DEP1160" s="237"/>
      <c r="DEQ1160" s="237"/>
      <c r="DER1160" s="237"/>
      <c r="DES1160" s="237"/>
      <c r="DET1160" s="237"/>
      <c r="DEU1160" s="237"/>
      <c r="DEV1160" s="237"/>
      <c r="DEW1160" s="237"/>
      <c r="DEX1160" s="237"/>
      <c r="DEY1160" s="237"/>
      <c r="DEZ1160" s="237"/>
      <c r="DFA1160" s="237"/>
      <c r="DFB1160" s="237"/>
      <c r="DFC1160" s="237"/>
      <c r="DFD1160" s="237"/>
      <c r="DFE1160" s="237"/>
      <c r="DFF1160" s="237"/>
      <c r="DFG1160" s="237"/>
      <c r="DFH1160" s="237"/>
      <c r="DFI1160" s="237"/>
      <c r="DFJ1160" s="237"/>
      <c r="DFK1160" s="237"/>
      <c r="DFL1160" s="237"/>
      <c r="DFM1160" s="237"/>
      <c r="DFN1160" s="237"/>
      <c r="DFO1160" s="237"/>
      <c r="DFP1160" s="237"/>
      <c r="DFQ1160" s="237"/>
      <c r="KAQ1160" s="237"/>
      <c r="KAR1160" s="237"/>
    </row>
    <row r="1161" spans="1:16384" ht="57" customHeight="1" x14ac:dyDescent="0.25">
      <c r="A1161" s="9"/>
      <c r="B1161" s="22" t="s">
        <v>247</v>
      </c>
      <c r="C1161" s="10" t="s">
        <v>580</v>
      </c>
      <c r="D1161" s="23" t="s">
        <v>598</v>
      </c>
      <c r="E1161" s="10" t="s">
        <v>18</v>
      </c>
      <c r="F1161" s="10" t="s">
        <v>615</v>
      </c>
      <c r="G1161" s="27" t="s">
        <v>274</v>
      </c>
      <c r="H1161" s="9">
        <v>112281</v>
      </c>
      <c r="I1161" s="9">
        <v>112500</v>
      </c>
      <c r="J1161" s="9">
        <v>120000</v>
      </c>
      <c r="K1161" s="292"/>
      <c r="L1161" s="292"/>
      <c r="M1161" s="237"/>
      <c r="N1161" s="237"/>
      <c r="O1161" s="237"/>
      <c r="P1161" s="237"/>
      <c r="Q1161" s="237"/>
      <c r="R1161" s="237"/>
      <c r="S1161" s="237"/>
      <c r="T1161" s="237"/>
      <c r="U1161" s="237"/>
      <c r="V1161" s="237"/>
      <c r="W1161" s="237"/>
      <c r="X1161" s="237"/>
      <c r="Y1161" s="237"/>
      <c r="Z1161" s="237"/>
      <c r="AA1161" s="237"/>
      <c r="AB1161" s="237"/>
      <c r="AC1161" s="237"/>
      <c r="AD1161" s="237"/>
      <c r="AE1161" s="237"/>
      <c r="AF1161" s="237"/>
      <c r="AG1161" s="237"/>
      <c r="AH1161" s="237"/>
      <c r="AI1161" s="237"/>
      <c r="AJ1161" s="237"/>
      <c r="AK1161" s="237"/>
      <c r="AL1161" s="237"/>
      <c r="AM1161" s="237"/>
      <c r="AN1161" s="237"/>
      <c r="AO1161" s="237"/>
      <c r="AP1161" s="237"/>
      <c r="AQ1161" s="237"/>
      <c r="AR1161" s="237"/>
      <c r="AS1161" s="237"/>
      <c r="AT1161" s="237"/>
      <c r="AU1161" s="237"/>
      <c r="AV1161" s="237"/>
      <c r="AW1161" s="237"/>
      <c r="AX1161" s="237"/>
      <c r="BY1161" s="237"/>
      <c r="BZ1161" s="237"/>
      <c r="CA1161" s="237"/>
      <c r="CB1161" s="237"/>
      <c r="CC1161" s="237"/>
      <c r="CD1161" s="237"/>
      <c r="CE1161" s="237"/>
      <c r="CF1161" s="237"/>
      <c r="CG1161" s="237"/>
      <c r="CH1161" s="237"/>
      <c r="CI1161" s="237"/>
      <c r="CJ1161" s="237"/>
      <c r="CK1161" s="237"/>
      <c r="CL1161" s="237"/>
      <c r="CM1161" s="237"/>
      <c r="CN1161" s="237"/>
      <c r="CO1161" s="237"/>
      <c r="CP1161" s="237"/>
      <c r="CQ1161" s="237"/>
      <c r="CR1161" s="237"/>
      <c r="CS1161" s="237"/>
      <c r="CT1161" s="237"/>
      <c r="CU1161" s="237"/>
      <c r="CV1161" s="237"/>
      <c r="CW1161" s="237"/>
      <c r="CX1161" s="237"/>
      <c r="CY1161" s="237"/>
      <c r="CZ1161" s="237"/>
      <c r="DA1161" s="237"/>
      <c r="DB1161" s="237"/>
      <c r="DC1161" s="237"/>
      <c r="DD1161" s="237"/>
      <c r="DE1161" s="237"/>
      <c r="DF1161" s="237"/>
      <c r="DG1161" s="237"/>
      <c r="DH1161" s="237"/>
      <c r="DI1161" s="237"/>
      <c r="DJ1161" s="237"/>
      <c r="DK1161" s="237"/>
      <c r="DL1161" s="237"/>
      <c r="DM1161" s="237"/>
      <c r="DN1161" s="237"/>
      <c r="DO1161" s="237"/>
      <c r="DP1161" s="237"/>
      <c r="DQ1161" s="237"/>
      <c r="DR1161" s="237"/>
      <c r="DS1161" s="237"/>
      <c r="DT1161" s="237"/>
      <c r="DU1161" s="237"/>
      <c r="DV1161" s="237"/>
      <c r="DW1161" s="237"/>
      <c r="DX1161" s="237"/>
      <c r="DY1161" s="237"/>
      <c r="DZ1161" s="237"/>
      <c r="EA1161" s="237"/>
      <c r="EB1161" s="237"/>
      <c r="EC1161" s="237"/>
      <c r="ED1161" s="237"/>
      <c r="EE1161" s="237"/>
      <c r="EF1161" s="237"/>
      <c r="EG1161" s="237"/>
      <c r="AHX1161" s="237"/>
      <c r="AHY1161" s="237"/>
      <c r="AHZ1161" s="237"/>
      <c r="AIA1161" s="237"/>
      <c r="AIB1161" s="237"/>
      <c r="AIC1161" s="237"/>
      <c r="AID1161" s="237"/>
      <c r="AIE1161" s="237"/>
      <c r="AIF1161" s="237"/>
      <c r="AIG1161" s="237"/>
      <c r="AIH1161" s="237"/>
      <c r="AII1161" s="237"/>
      <c r="AIJ1161" s="237"/>
      <c r="AIK1161" s="237"/>
      <c r="AIL1161" s="237"/>
      <c r="AIM1161" s="237"/>
      <c r="AIN1161" s="237"/>
      <c r="AIO1161" s="237"/>
      <c r="AIP1161" s="237"/>
      <c r="AIQ1161" s="237"/>
      <c r="AIR1161" s="237"/>
      <c r="AIS1161" s="237"/>
      <c r="AIT1161" s="237"/>
      <c r="AIU1161" s="237"/>
      <c r="AIV1161" s="237"/>
      <c r="AIW1161" s="237"/>
      <c r="AIX1161" s="237"/>
      <c r="AIY1161" s="237"/>
      <c r="AIZ1161" s="237"/>
      <c r="AJA1161" s="237"/>
      <c r="AJB1161" s="237"/>
      <c r="AMA1161" s="237"/>
      <c r="AMB1161" s="237"/>
      <c r="AMC1161" s="237"/>
      <c r="AMD1161" s="237"/>
      <c r="AME1161" s="237"/>
      <c r="AMF1161" s="237"/>
      <c r="AMG1161" s="237"/>
      <c r="AMH1161" s="237"/>
      <c r="AMI1161" s="237"/>
      <c r="AMJ1161" s="237"/>
      <c r="AMK1161" s="237"/>
      <c r="AML1161" s="237"/>
      <c r="AMM1161" s="237"/>
      <c r="AMN1161" s="237"/>
      <c r="AMO1161" s="237"/>
      <c r="AMP1161" s="237"/>
      <c r="AMQ1161" s="237"/>
      <c r="AMR1161" s="237"/>
      <c r="AMS1161" s="237"/>
      <c r="AMT1161" s="237"/>
      <c r="AMU1161" s="237"/>
      <c r="AMV1161" s="237"/>
      <c r="AMW1161" s="237"/>
      <c r="AMX1161" s="237"/>
      <c r="AMY1161" s="237"/>
      <c r="AMZ1161" s="237"/>
      <c r="ANA1161" s="237"/>
      <c r="ANB1161" s="237"/>
      <c r="ANC1161" s="237"/>
      <c r="AND1161" s="237"/>
      <c r="ANE1161" s="237"/>
      <c r="ANF1161" s="237"/>
      <c r="ANG1161" s="237"/>
      <c r="ANH1161" s="237"/>
      <c r="ANI1161" s="237"/>
      <c r="ANJ1161" s="237"/>
      <c r="ANK1161" s="237"/>
      <c r="ANL1161" s="237"/>
      <c r="ANM1161" s="237"/>
      <c r="ANN1161" s="237"/>
      <c r="ANO1161" s="237"/>
      <c r="ANP1161" s="237"/>
      <c r="ANQ1161" s="237"/>
      <c r="ANR1161" s="237"/>
      <c r="ANS1161" s="237"/>
      <c r="ANT1161" s="237"/>
      <c r="ANU1161" s="237"/>
      <c r="ANV1161" s="237"/>
      <c r="ANW1161" s="237"/>
      <c r="ANX1161" s="237"/>
      <c r="ANY1161" s="237"/>
      <c r="ANZ1161" s="237"/>
      <c r="AOA1161" s="237"/>
      <c r="AOB1161" s="237"/>
      <c r="AOC1161" s="237"/>
      <c r="AOD1161" s="237"/>
      <c r="AOE1161" s="237"/>
      <c r="AOF1161" s="237"/>
      <c r="AOG1161" s="237"/>
      <c r="AOH1161" s="237"/>
      <c r="AOI1161" s="237"/>
      <c r="AOJ1161" s="237"/>
      <c r="AOK1161" s="237"/>
      <c r="AOL1161" s="237"/>
      <c r="AOM1161" s="237"/>
      <c r="AON1161" s="237"/>
      <c r="AOO1161" s="237"/>
      <c r="AOP1161" s="237"/>
      <c r="AOQ1161" s="237"/>
      <c r="AOR1161" s="237"/>
      <c r="AOS1161" s="237"/>
      <c r="AOT1161" s="237"/>
      <c r="AOU1161" s="237"/>
      <c r="AOV1161" s="237"/>
      <c r="AOW1161" s="237"/>
      <c r="AOX1161" s="237"/>
      <c r="AOY1161" s="237"/>
      <c r="AOZ1161" s="237"/>
      <c r="APA1161" s="237"/>
      <c r="APB1161" s="237"/>
      <c r="APC1161" s="237"/>
      <c r="APD1161" s="237"/>
      <c r="APE1161" s="237"/>
      <c r="APF1161" s="237"/>
      <c r="APG1161" s="237"/>
      <c r="APH1161" s="237"/>
      <c r="API1161" s="237"/>
      <c r="APJ1161" s="237"/>
      <c r="APK1161" s="237"/>
      <c r="APL1161" s="237"/>
      <c r="APM1161" s="237"/>
      <c r="APN1161" s="237"/>
      <c r="APO1161" s="237"/>
      <c r="APP1161" s="237"/>
      <c r="APQ1161" s="237"/>
      <c r="APR1161" s="237"/>
      <c r="APS1161" s="237"/>
      <c r="APT1161" s="237"/>
      <c r="APU1161" s="237"/>
      <c r="APV1161" s="237"/>
      <c r="APW1161" s="237"/>
      <c r="APX1161" s="237"/>
      <c r="APY1161" s="237"/>
      <c r="APZ1161" s="237"/>
      <c r="AQA1161" s="237"/>
      <c r="AQB1161" s="237"/>
      <c r="AQC1161" s="237"/>
      <c r="AQD1161" s="237"/>
      <c r="AQE1161" s="237"/>
      <c r="AQF1161" s="237"/>
      <c r="AQG1161" s="237"/>
      <c r="AQH1161" s="237"/>
      <c r="AQI1161" s="237"/>
      <c r="AQJ1161" s="237"/>
      <c r="AQK1161" s="237"/>
      <c r="AQL1161" s="237"/>
      <c r="AQM1161" s="237"/>
      <c r="AQN1161" s="237"/>
      <c r="AQO1161" s="237"/>
      <c r="AQP1161" s="237"/>
      <c r="AQQ1161" s="237"/>
      <c r="AQR1161" s="237"/>
      <c r="AQS1161" s="237"/>
      <c r="AQT1161" s="237"/>
      <c r="AQU1161" s="237"/>
      <c r="AQV1161" s="237"/>
      <c r="AQW1161" s="237"/>
      <c r="AQX1161" s="237"/>
      <c r="AQY1161" s="237"/>
      <c r="AQZ1161" s="237"/>
      <c r="ARA1161" s="237"/>
      <c r="ARB1161" s="237"/>
      <c r="ARC1161" s="237"/>
      <c r="ARD1161" s="237"/>
      <c r="ARE1161" s="237"/>
      <c r="ARF1161" s="237"/>
      <c r="ARG1161" s="237"/>
      <c r="ARH1161" s="237"/>
      <c r="ARI1161" s="237"/>
      <c r="ARJ1161" s="237"/>
      <c r="ARK1161" s="237"/>
      <c r="ARL1161" s="237"/>
      <c r="ARM1161" s="237"/>
      <c r="ARN1161" s="237"/>
      <c r="ARO1161" s="237"/>
      <c r="ARP1161" s="237"/>
      <c r="ARQ1161" s="237"/>
      <c r="ARR1161" s="237"/>
      <c r="ARS1161" s="237"/>
      <c r="ART1161" s="237"/>
      <c r="ARU1161" s="237"/>
      <c r="ARV1161" s="237"/>
      <c r="ARW1161" s="237"/>
      <c r="ARX1161" s="237"/>
      <c r="ARY1161" s="237"/>
      <c r="ARZ1161" s="237"/>
      <c r="ASA1161" s="237"/>
      <c r="ASB1161" s="237"/>
      <c r="ASC1161" s="237"/>
      <c r="ASD1161" s="237"/>
      <c r="ASE1161" s="237"/>
      <c r="ASF1161" s="237"/>
      <c r="ASG1161" s="237"/>
      <c r="ASH1161" s="237"/>
      <c r="ASI1161" s="237"/>
      <c r="ASJ1161" s="237"/>
      <c r="ASK1161" s="237"/>
      <c r="ASL1161" s="237"/>
      <c r="ASM1161" s="237"/>
      <c r="ASN1161" s="237"/>
      <c r="ASO1161" s="237"/>
      <c r="ASP1161" s="237"/>
      <c r="ASQ1161" s="237"/>
      <c r="ASR1161" s="237"/>
      <c r="ASS1161" s="237"/>
      <c r="AST1161" s="237"/>
      <c r="ASU1161" s="237"/>
      <c r="ASV1161" s="237"/>
      <c r="ASW1161" s="237"/>
      <c r="ASX1161" s="237"/>
      <c r="ASY1161" s="237"/>
      <c r="ASZ1161" s="237"/>
      <c r="ATA1161" s="237"/>
      <c r="ATB1161" s="237"/>
      <c r="ATC1161" s="237"/>
      <c r="ATD1161" s="237"/>
      <c r="ATE1161" s="237"/>
      <c r="ATF1161" s="237"/>
      <c r="ATG1161" s="237"/>
      <c r="ATH1161" s="237"/>
      <c r="ATI1161" s="237"/>
      <c r="ATJ1161" s="237"/>
      <c r="ATK1161" s="237"/>
      <c r="ATL1161" s="237"/>
      <c r="ATM1161" s="237"/>
      <c r="ATN1161" s="237"/>
      <c r="ATO1161" s="237"/>
      <c r="ATP1161" s="237"/>
      <c r="ATQ1161" s="237"/>
      <c r="ATR1161" s="237"/>
      <c r="ATS1161" s="237"/>
      <c r="ATT1161" s="237"/>
      <c r="ATU1161" s="237"/>
      <c r="ATV1161" s="237"/>
      <c r="ATW1161" s="237"/>
      <c r="ATX1161" s="237"/>
      <c r="ATY1161" s="237"/>
      <c r="ATZ1161" s="237"/>
      <c r="AUA1161" s="237"/>
      <c r="AUB1161" s="237"/>
      <c r="AUC1161" s="237"/>
      <c r="AUD1161" s="237"/>
      <c r="AUE1161" s="237"/>
      <c r="AUF1161" s="237"/>
      <c r="AUG1161" s="237"/>
      <c r="AUH1161" s="237"/>
      <c r="AUI1161" s="237"/>
      <c r="AUJ1161" s="237"/>
      <c r="AUK1161" s="237"/>
      <c r="AUL1161" s="237"/>
      <c r="AUM1161" s="237"/>
      <c r="AUN1161" s="237"/>
      <c r="AUO1161" s="237"/>
      <c r="AUP1161" s="237"/>
      <c r="AUQ1161" s="237"/>
      <c r="AUR1161" s="237"/>
      <c r="AUS1161" s="237"/>
      <c r="AUT1161" s="237"/>
      <c r="AUU1161" s="237"/>
      <c r="AUV1161" s="237"/>
      <c r="AUW1161" s="237"/>
      <c r="AUX1161" s="237"/>
      <c r="AUY1161" s="237"/>
      <c r="AUZ1161" s="237"/>
      <c r="AVA1161" s="237"/>
      <c r="AVB1161" s="237"/>
      <c r="AVC1161" s="237"/>
      <c r="AVD1161" s="237"/>
      <c r="AVE1161" s="237"/>
      <c r="AVF1161" s="237"/>
      <c r="AVG1161" s="237"/>
      <c r="AVH1161" s="237"/>
      <c r="AVI1161" s="237"/>
      <c r="AVJ1161" s="237"/>
      <c r="AVK1161" s="237"/>
      <c r="AVL1161" s="237"/>
      <c r="AVM1161" s="237"/>
      <c r="AVN1161" s="237"/>
      <c r="AVO1161" s="237"/>
      <c r="AVP1161" s="237"/>
      <c r="AVQ1161" s="237"/>
      <c r="AVR1161" s="237"/>
      <c r="AVS1161" s="237"/>
      <c r="AVT1161" s="237"/>
      <c r="AVU1161" s="237"/>
      <c r="AVV1161" s="237"/>
      <c r="AVW1161" s="237"/>
      <c r="AVX1161" s="237"/>
      <c r="AVY1161" s="237"/>
      <c r="AVZ1161" s="237"/>
      <c r="AWA1161" s="237"/>
      <c r="AWB1161" s="237"/>
      <c r="AWC1161" s="237"/>
      <c r="AWD1161" s="237"/>
      <c r="AWE1161" s="237"/>
      <c r="AWF1161" s="237"/>
      <c r="AWG1161" s="237"/>
      <c r="AWH1161" s="237"/>
      <c r="AWI1161" s="237"/>
      <c r="AWJ1161" s="237"/>
      <c r="AWK1161" s="237"/>
      <c r="AWL1161" s="237"/>
      <c r="AWM1161" s="237"/>
      <c r="AWN1161" s="237"/>
      <c r="AWO1161" s="237"/>
      <c r="AWP1161" s="237"/>
      <c r="AWQ1161" s="237"/>
      <c r="AWR1161" s="237"/>
      <c r="AWS1161" s="237"/>
      <c r="AWT1161" s="237"/>
      <c r="AWU1161" s="237"/>
      <c r="AWV1161" s="237"/>
      <c r="AWW1161" s="237"/>
      <c r="AWX1161" s="237"/>
      <c r="AWY1161" s="237"/>
      <c r="AWZ1161" s="237"/>
      <c r="AXA1161" s="237"/>
      <c r="AXB1161" s="237"/>
      <c r="AXC1161" s="237"/>
      <c r="AXD1161" s="237"/>
      <c r="AXE1161" s="237"/>
      <c r="AXF1161" s="237"/>
      <c r="AXG1161" s="237"/>
      <c r="AXH1161" s="237"/>
      <c r="AXI1161" s="237"/>
      <c r="AXJ1161" s="237"/>
      <c r="AXK1161" s="237"/>
      <c r="AXL1161" s="237"/>
      <c r="AXM1161" s="237"/>
      <c r="AXN1161" s="237"/>
      <c r="AXO1161" s="237"/>
      <c r="AXP1161" s="237"/>
      <c r="AXQ1161" s="237"/>
      <c r="AXR1161" s="237"/>
      <c r="AXS1161" s="237"/>
      <c r="AXT1161" s="237"/>
      <c r="AXU1161" s="237"/>
      <c r="AXV1161" s="237"/>
      <c r="AXW1161" s="237"/>
      <c r="AXX1161" s="237"/>
      <c r="AXY1161" s="237"/>
      <c r="AXZ1161" s="237"/>
      <c r="AYA1161" s="237"/>
      <c r="AYB1161" s="237"/>
      <c r="AYC1161" s="237"/>
      <c r="AYD1161" s="237"/>
      <c r="AYE1161" s="237"/>
      <c r="AYF1161" s="237"/>
      <c r="AYG1161" s="237"/>
      <c r="AYH1161" s="237"/>
      <c r="AYI1161" s="237"/>
      <c r="AYJ1161" s="237"/>
      <c r="AYK1161" s="237"/>
      <c r="AYL1161" s="237"/>
      <c r="AYM1161" s="237"/>
      <c r="AYN1161" s="237"/>
      <c r="AYO1161" s="237"/>
      <c r="AYP1161" s="237"/>
      <c r="AYQ1161" s="237"/>
      <c r="AYR1161" s="237"/>
      <c r="AYS1161" s="237"/>
      <c r="AYT1161" s="237"/>
      <c r="AYU1161" s="237"/>
      <c r="AYV1161" s="237"/>
      <c r="AYW1161" s="237"/>
      <c r="AYX1161" s="237"/>
      <c r="AYY1161" s="237"/>
      <c r="AYZ1161" s="237"/>
      <c r="AZA1161" s="237"/>
      <c r="AZB1161" s="237"/>
      <c r="AZC1161" s="237"/>
      <c r="AZD1161" s="237"/>
      <c r="AZE1161" s="237"/>
      <c r="AZF1161" s="237"/>
      <c r="AZG1161" s="237"/>
      <c r="AZH1161" s="237"/>
      <c r="AZI1161" s="237"/>
      <c r="AZJ1161" s="237"/>
      <c r="AZK1161" s="237"/>
      <c r="AZL1161" s="237"/>
      <c r="AZM1161" s="237"/>
      <c r="AZN1161" s="237"/>
      <c r="AZO1161" s="237"/>
      <c r="AZP1161" s="237"/>
      <c r="AZQ1161" s="237"/>
      <c r="AZR1161" s="237"/>
      <c r="AZS1161" s="237"/>
      <c r="AZT1161" s="237"/>
      <c r="AZU1161" s="237"/>
      <c r="AZV1161" s="237"/>
      <c r="AZW1161" s="237"/>
      <c r="AZX1161" s="237"/>
      <c r="AZY1161" s="237"/>
      <c r="AZZ1161" s="237"/>
      <c r="BAA1161" s="237"/>
      <c r="BAB1161" s="237"/>
      <c r="BAC1161" s="237"/>
      <c r="BAD1161" s="237"/>
      <c r="BAE1161" s="237"/>
      <c r="BAF1161" s="237"/>
      <c r="BAG1161" s="237"/>
      <c r="BAH1161" s="237"/>
      <c r="BAI1161" s="237"/>
      <c r="BAJ1161" s="237"/>
      <c r="BAK1161" s="237"/>
      <c r="BAL1161" s="237"/>
      <c r="BAM1161" s="237"/>
      <c r="BAN1161" s="237"/>
      <c r="BAO1161" s="237"/>
      <c r="BAP1161" s="237"/>
      <c r="BAQ1161" s="237"/>
      <c r="BAR1161" s="237"/>
      <c r="BAS1161" s="237"/>
      <c r="BAT1161" s="237"/>
      <c r="BAU1161" s="237"/>
      <c r="BAV1161" s="237"/>
      <c r="BAW1161" s="237"/>
      <c r="BAX1161" s="237"/>
      <c r="BAY1161" s="237"/>
      <c r="BAZ1161" s="237"/>
      <c r="BBA1161" s="237"/>
      <c r="BBB1161" s="237"/>
      <c r="BBC1161" s="237"/>
      <c r="BBD1161" s="237"/>
      <c r="BBE1161" s="237"/>
      <c r="BBF1161" s="237"/>
      <c r="BBG1161" s="237"/>
      <c r="BBH1161" s="237"/>
      <c r="BBI1161" s="237"/>
      <c r="BBJ1161" s="237"/>
      <c r="BBK1161" s="237"/>
      <c r="BBL1161" s="237"/>
      <c r="BBM1161" s="237"/>
      <c r="BBN1161" s="237"/>
      <c r="BBO1161" s="237"/>
      <c r="BBP1161" s="237"/>
      <c r="BBQ1161" s="237"/>
      <c r="BBR1161" s="237"/>
      <c r="BBS1161" s="237"/>
      <c r="BBT1161" s="237"/>
      <c r="BBU1161" s="237"/>
      <c r="BBV1161" s="237"/>
      <c r="BBW1161" s="237"/>
      <c r="BBX1161" s="237"/>
      <c r="BBY1161" s="237"/>
      <c r="BBZ1161" s="237"/>
      <c r="BCA1161" s="237"/>
      <c r="BCB1161" s="237"/>
      <c r="BCC1161" s="237"/>
      <c r="BCD1161" s="237"/>
      <c r="BCE1161" s="237"/>
      <c r="BCF1161" s="237"/>
      <c r="BCG1161" s="237"/>
      <c r="BCH1161" s="237"/>
      <c r="BCI1161" s="237"/>
      <c r="BCJ1161" s="237"/>
      <c r="BCK1161" s="237"/>
      <c r="BCL1161" s="237"/>
      <c r="BCM1161" s="237"/>
      <c r="BCN1161" s="237"/>
      <c r="BCO1161" s="237"/>
      <c r="BCP1161" s="237"/>
      <c r="BCQ1161" s="237"/>
      <c r="BCR1161" s="237"/>
      <c r="BCS1161" s="237"/>
      <c r="BCT1161" s="237"/>
      <c r="BCU1161" s="237"/>
      <c r="BCV1161" s="237"/>
      <c r="BCW1161" s="237"/>
      <c r="BCX1161" s="237"/>
      <c r="BCY1161" s="237"/>
      <c r="BCZ1161" s="237"/>
      <c r="BDA1161" s="237"/>
      <c r="BDB1161" s="237"/>
      <c r="BDC1161" s="237"/>
      <c r="BDD1161" s="237"/>
      <c r="BDE1161" s="237"/>
      <c r="BDF1161" s="237"/>
      <c r="BDG1161" s="237"/>
      <c r="BDH1161" s="237"/>
      <c r="BDI1161" s="237"/>
      <c r="BDJ1161" s="237"/>
      <c r="BDK1161" s="237"/>
      <c r="BDL1161" s="237"/>
      <c r="BDM1161" s="237"/>
      <c r="BDN1161" s="237"/>
      <c r="BDO1161" s="237"/>
      <c r="BDP1161" s="237"/>
      <c r="BDQ1161" s="237"/>
      <c r="BDR1161" s="237"/>
      <c r="BDS1161" s="237"/>
      <c r="BDT1161" s="237"/>
      <c r="BDU1161" s="237"/>
      <c r="BDV1161" s="237"/>
      <c r="BDW1161" s="237"/>
      <c r="BDX1161" s="237"/>
      <c r="BDY1161" s="237"/>
      <c r="BDZ1161" s="237"/>
      <c r="BEA1161" s="237"/>
      <c r="BEB1161" s="237"/>
      <c r="BEC1161" s="237"/>
      <c r="BED1161" s="237"/>
      <c r="BEE1161" s="237"/>
      <c r="BEF1161" s="237"/>
      <c r="BEG1161" s="237"/>
      <c r="BEH1161" s="237"/>
      <c r="BEI1161" s="237"/>
      <c r="BEJ1161" s="237"/>
      <c r="BEK1161" s="237"/>
      <c r="BEL1161" s="237"/>
      <c r="BEM1161" s="237"/>
      <c r="BEN1161" s="237"/>
      <c r="BEO1161" s="237"/>
      <c r="BEP1161" s="237"/>
      <c r="BEQ1161" s="237"/>
      <c r="BER1161" s="237"/>
      <c r="BES1161" s="237"/>
      <c r="BET1161" s="237"/>
      <c r="BEU1161" s="237"/>
      <c r="BEV1161" s="237"/>
      <c r="BEW1161" s="237"/>
      <c r="BEX1161" s="237"/>
      <c r="BEY1161" s="237"/>
      <c r="BEZ1161" s="237"/>
      <c r="BFA1161" s="237"/>
      <c r="BFB1161" s="237"/>
      <c r="BFC1161" s="237"/>
      <c r="BFD1161" s="237"/>
      <c r="BFE1161" s="237"/>
      <c r="BFF1161" s="237"/>
      <c r="BFG1161" s="237"/>
      <c r="BFH1161" s="237"/>
      <c r="BFI1161" s="237"/>
      <c r="BFJ1161" s="237"/>
      <c r="BFK1161" s="237"/>
      <c r="BFL1161" s="237"/>
      <c r="BFM1161" s="237"/>
      <c r="BFN1161" s="237"/>
      <c r="BFO1161" s="237"/>
      <c r="BFP1161" s="237"/>
      <c r="BFQ1161" s="237"/>
      <c r="BFR1161" s="237"/>
      <c r="BFS1161" s="237"/>
      <c r="BFT1161" s="237"/>
      <c r="BFU1161" s="237"/>
      <c r="BFV1161" s="237"/>
      <c r="BFW1161" s="237"/>
      <c r="BFX1161" s="237"/>
      <c r="BFY1161" s="237"/>
      <c r="BFZ1161" s="237"/>
      <c r="BGA1161" s="237"/>
      <c r="BGB1161" s="237"/>
      <c r="BGC1161" s="237"/>
      <c r="BGD1161" s="237"/>
      <c r="BGE1161" s="237"/>
      <c r="BGF1161" s="237"/>
      <c r="BGG1161" s="237"/>
      <c r="BGH1161" s="237"/>
      <c r="BGI1161" s="237"/>
      <c r="BGJ1161" s="237"/>
      <c r="BGK1161" s="237"/>
      <c r="BGL1161" s="237"/>
      <c r="BGM1161" s="237"/>
      <c r="BGN1161" s="237"/>
      <c r="BGO1161" s="237"/>
      <c r="BGP1161" s="237"/>
      <c r="BGQ1161" s="237"/>
      <c r="BGR1161" s="237"/>
      <c r="BGS1161" s="237"/>
      <c r="BGT1161" s="237"/>
      <c r="BGU1161" s="237"/>
      <c r="BGV1161" s="237"/>
      <c r="BGW1161" s="237"/>
      <c r="BGX1161" s="237"/>
      <c r="BGY1161" s="237"/>
      <c r="BGZ1161" s="237"/>
      <c r="BHA1161" s="237"/>
      <c r="BHB1161" s="237"/>
      <c r="BHC1161" s="237"/>
      <c r="BHD1161" s="237"/>
      <c r="BHE1161" s="237"/>
      <c r="BHF1161" s="237"/>
      <c r="BHG1161" s="237"/>
      <c r="BHH1161" s="237"/>
      <c r="BHI1161" s="237"/>
      <c r="BHJ1161" s="237"/>
      <c r="BHK1161" s="237"/>
      <c r="BHL1161" s="237"/>
      <c r="BHM1161" s="237"/>
      <c r="BHN1161" s="237"/>
      <c r="BHO1161" s="237"/>
      <c r="BHP1161" s="237"/>
      <c r="BHQ1161" s="237"/>
      <c r="BHR1161" s="237"/>
      <c r="BHS1161" s="237"/>
      <c r="BHT1161" s="237"/>
      <c r="BHU1161" s="237"/>
      <c r="BHV1161" s="237"/>
      <c r="BHW1161" s="237"/>
      <c r="BHX1161" s="237"/>
      <c r="BHY1161" s="237"/>
      <c r="BHZ1161" s="237"/>
      <c r="BIA1161" s="237"/>
      <c r="BIB1161" s="237"/>
      <c r="BIC1161" s="237"/>
      <c r="BID1161" s="237"/>
      <c r="BIE1161" s="237"/>
      <c r="BIF1161" s="237"/>
      <c r="BIG1161" s="237"/>
      <c r="BIH1161" s="237"/>
      <c r="BII1161" s="237"/>
      <c r="BIJ1161" s="237"/>
      <c r="BIK1161" s="237"/>
      <c r="BIL1161" s="237"/>
      <c r="BIM1161" s="237"/>
      <c r="BIN1161" s="237"/>
      <c r="BIO1161" s="237"/>
      <c r="BIP1161" s="237"/>
      <c r="BIQ1161" s="237"/>
      <c r="BIR1161" s="237"/>
      <c r="BIS1161" s="237"/>
      <c r="BIT1161" s="237"/>
      <c r="BIU1161" s="237"/>
      <c r="BIV1161" s="237"/>
      <c r="BIW1161" s="237"/>
      <c r="BIX1161" s="237"/>
      <c r="BIY1161" s="237"/>
      <c r="BIZ1161" s="237"/>
      <c r="BJA1161" s="237"/>
      <c r="BJB1161" s="237"/>
      <c r="BJC1161" s="237"/>
      <c r="BJD1161" s="237"/>
      <c r="BJE1161" s="237"/>
      <c r="BJF1161" s="237"/>
      <c r="BJG1161" s="237"/>
      <c r="BJH1161" s="237"/>
      <c r="BJI1161" s="237"/>
      <c r="BJJ1161" s="237"/>
      <c r="BJK1161" s="237"/>
      <c r="BJL1161" s="237"/>
      <c r="BJM1161" s="237"/>
      <c r="BJN1161" s="237"/>
      <c r="BJO1161" s="237"/>
      <c r="BJP1161" s="237"/>
      <c r="BJQ1161" s="237"/>
      <c r="BJR1161" s="237"/>
      <c r="BJS1161" s="237"/>
      <c r="BJT1161" s="237"/>
      <c r="BJU1161" s="237"/>
      <c r="BJV1161" s="237"/>
      <c r="BJW1161" s="237"/>
      <c r="BJX1161" s="237"/>
      <c r="BJY1161" s="237"/>
      <c r="BJZ1161" s="237"/>
      <c r="BKA1161" s="237"/>
      <c r="BKB1161" s="237"/>
      <c r="BKC1161" s="237"/>
      <c r="BKD1161" s="237"/>
      <c r="BKE1161" s="237"/>
      <c r="BKF1161" s="237"/>
      <c r="BKG1161" s="237"/>
      <c r="BKH1161" s="237"/>
      <c r="BKI1161" s="237"/>
      <c r="BKJ1161" s="237"/>
      <c r="BKK1161" s="237"/>
      <c r="BKL1161" s="237"/>
      <c r="BKM1161" s="237"/>
      <c r="BKN1161" s="237"/>
      <c r="BKO1161" s="237"/>
      <c r="BKP1161" s="237"/>
      <c r="BKQ1161" s="237"/>
      <c r="BKR1161" s="237"/>
      <c r="BKS1161" s="237"/>
      <c r="BKT1161" s="237"/>
      <c r="BKU1161" s="237"/>
      <c r="BKV1161" s="237"/>
      <c r="BKW1161" s="237"/>
      <c r="BKX1161" s="237"/>
      <c r="BKY1161" s="237"/>
      <c r="BKZ1161" s="237"/>
      <c r="BLA1161" s="237"/>
      <c r="BLB1161" s="237"/>
      <c r="BLC1161" s="237"/>
      <c r="BLD1161" s="237"/>
      <c r="BLE1161" s="237"/>
      <c r="BLF1161" s="237"/>
      <c r="BLG1161" s="237"/>
      <c r="BLH1161" s="237"/>
      <c r="BLI1161" s="237"/>
      <c r="BLJ1161" s="237"/>
      <c r="BLK1161" s="237"/>
      <c r="BLL1161" s="237"/>
      <c r="BLM1161" s="237"/>
      <c r="BLN1161" s="237"/>
      <c r="BLO1161" s="237"/>
      <c r="BLP1161" s="237"/>
      <c r="BLQ1161" s="237"/>
      <c r="BLR1161" s="237"/>
      <c r="BLS1161" s="237"/>
      <c r="BLT1161" s="237"/>
      <c r="BLU1161" s="237"/>
      <c r="BLV1161" s="237"/>
      <c r="BLW1161" s="237"/>
      <c r="BLX1161" s="237"/>
      <c r="BLY1161" s="237"/>
      <c r="BLZ1161" s="237"/>
      <c r="BMA1161" s="237"/>
      <c r="BMB1161" s="237"/>
      <c r="BMC1161" s="237"/>
      <c r="BMD1161" s="237"/>
      <c r="BME1161" s="237"/>
      <c r="BMF1161" s="237"/>
      <c r="BMG1161" s="237"/>
      <c r="BMH1161" s="237"/>
      <c r="BMI1161" s="237"/>
      <c r="BMJ1161" s="237"/>
      <c r="BMK1161" s="237"/>
      <c r="BML1161" s="237"/>
      <c r="BMM1161" s="237"/>
      <c r="BMN1161" s="237"/>
      <c r="BMO1161" s="237"/>
      <c r="BMP1161" s="237"/>
      <c r="BMQ1161" s="237"/>
      <c r="BMR1161" s="237"/>
      <c r="BMS1161" s="237"/>
      <c r="BMT1161" s="237"/>
      <c r="BMU1161" s="237"/>
      <c r="BMV1161" s="237"/>
      <c r="BMW1161" s="237"/>
      <c r="BMX1161" s="237"/>
      <c r="BMY1161" s="237"/>
      <c r="BMZ1161" s="237"/>
      <c r="BNA1161" s="237"/>
      <c r="BNB1161" s="237"/>
      <c r="BNC1161" s="237"/>
      <c r="BND1161" s="237"/>
      <c r="BNE1161" s="237"/>
      <c r="BNF1161" s="237"/>
      <c r="BNG1161" s="237"/>
      <c r="BNH1161" s="237"/>
      <c r="BNI1161" s="237"/>
      <c r="BNJ1161" s="237"/>
      <c r="BNK1161" s="237"/>
      <c r="BNL1161" s="237"/>
      <c r="BNM1161" s="237"/>
      <c r="BNN1161" s="237"/>
      <c r="BNO1161" s="237"/>
      <c r="BNP1161" s="237"/>
      <c r="BNQ1161" s="237"/>
      <c r="BNR1161" s="237"/>
      <c r="BNS1161" s="237"/>
      <c r="BNT1161" s="237"/>
      <c r="BNU1161" s="237"/>
      <c r="BNV1161" s="237"/>
      <c r="BNW1161" s="237"/>
      <c r="BNX1161" s="237"/>
      <c r="BNY1161" s="237"/>
      <c r="BNZ1161" s="237"/>
      <c r="BOA1161" s="237"/>
      <c r="BOB1161" s="237"/>
      <c r="BOC1161" s="237"/>
      <c r="BOD1161" s="237"/>
      <c r="BOE1161" s="237"/>
      <c r="BOF1161" s="237"/>
      <c r="BOG1161" s="237"/>
      <c r="BOH1161" s="237"/>
      <c r="BOI1161" s="237"/>
      <c r="BOJ1161" s="237"/>
      <c r="BOK1161" s="237"/>
      <c r="BOL1161" s="237"/>
      <c r="BOM1161" s="237"/>
      <c r="BON1161" s="237"/>
      <c r="BOO1161" s="237"/>
      <c r="BOP1161" s="237"/>
      <c r="BOQ1161" s="237"/>
      <c r="BOR1161" s="237"/>
      <c r="BOS1161" s="237"/>
      <c r="BOT1161" s="237"/>
      <c r="BOU1161" s="237"/>
      <c r="BOV1161" s="237"/>
      <c r="BOW1161" s="237"/>
      <c r="BOX1161" s="237"/>
      <c r="BOY1161" s="237"/>
      <c r="BOZ1161" s="237"/>
      <c r="BPA1161" s="237"/>
      <c r="BPB1161" s="237"/>
      <c r="BPC1161" s="237"/>
      <c r="BPD1161" s="237"/>
      <c r="BPE1161" s="237"/>
      <c r="BPF1161" s="237"/>
      <c r="BPG1161" s="237"/>
      <c r="BPH1161" s="237"/>
      <c r="BPI1161" s="237"/>
      <c r="BPJ1161" s="237"/>
      <c r="BPK1161" s="237"/>
      <c r="BPL1161" s="237"/>
      <c r="BPM1161" s="237"/>
      <c r="BPN1161" s="237"/>
      <c r="BPO1161" s="237"/>
      <c r="BPP1161" s="237"/>
      <c r="BPQ1161" s="237"/>
      <c r="BPR1161" s="237"/>
      <c r="BPS1161" s="237"/>
      <c r="BPT1161" s="237"/>
      <c r="BPU1161" s="237"/>
      <c r="BPV1161" s="237"/>
      <c r="BPW1161" s="237"/>
      <c r="BPX1161" s="237"/>
      <c r="BPY1161" s="237"/>
      <c r="BPZ1161" s="237"/>
      <c r="BQA1161" s="237"/>
      <c r="BQB1161" s="237"/>
      <c r="BQC1161" s="237"/>
      <c r="BQD1161" s="237"/>
      <c r="BQE1161" s="237"/>
      <c r="BQF1161" s="237"/>
      <c r="BQG1161" s="237"/>
      <c r="BQH1161" s="237"/>
      <c r="BQI1161" s="237"/>
      <c r="BQJ1161" s="237"/>
      <c r="BQK1161" s="237"/>
      <c r="BQL1161" s="237"/>
      <c r="BQM1161" s="237"/>
      <c r="BQN1161" s="237"/>
      <c r="BQO1161" s="237"/>
      <c r="BQP1161" s="237"/>
      <c r="BQQ1161" s="237"/>
      <c r="BQR1161" s="237"/>
      <c r="BQS1161" s="237"/>
      <c r="BQT1161" s="237"/>
      <c r="BQU1161" s="237"/>
      <c r="BQV1161" s="237"/>
      <c r="BQW1161" s="237"/>
      <c r="BQX1161" s="237"/>
      <c r="BQY1161" s="237"/>
      <c r="BQZ1161" s="237"/>
      <c r="BRA1161" s="237"/>
      <c r="BRB1161" s="237"/>
      <c r="BRC1161" s="237"/>
      <c r="BRD1161" s="237"/>
      <c r="BRE1161" s="237"/>
      <c r="BRF1161" s="237"/>
      <c r="BRG1161" s="237"/>
      <c r="BRH1161" s="237"/>
      <c r="BRI1161" s="237"/>
      <c r="BRJ1161" s="237"/>
      <c r="BRK1161" s="237"/>
      <c r="BRL1161" s="237"/>
      <c r="BRM1161" s="237"/>
      <c r="BRN1161" s="237"/>
      <c r="BRO1161" s="237"/>
      <c r="BRP1161" s="237"/>
      <c r="BRQ1161" s="237"/>
      <c r="BRR1161" s="237"/>
      <c r="BRS1161" s="237"/>
      <c r="BRT1161" s="237"/>
      <c r="BRU1161" s="237"/>
      <c r="BRV1161" s="237"/>
      <c r="BRW1161" s="237"/>
      <c r="BRX1161" s="237"/>
      <c r="BRY1161" s="237"/>
      <c r="BRZ1161" s="237"/>
      <c r="BSA1161" s="237"/>
      <c r="BSB1161" s="237"/>
      <c r="BSC1161" s="237"/>
      <c r="BSD1161" s="237"/>
      <c r="BSE1161" s="237"/>
      <c r="BSF1161" s="237"/>
      <c r="BSG1161" s="237"/>
      <c r="BSH1161" s="237"/>
      <c r="BSI1161" s="237"/>
      <c r="BSJ1161" s="237"/>
      <c r="BSK1161" s="237"/>
      <c r="BSL1161" s="237"/>
      <c r="BSM1161" s="237"/>
      <c r="BSN1161" s="237"/>
      <c r="BSO1161" s="237"/>
      <c r="BSP1161" s="237"/>
      <c r="BSQ1161" s="237"/>
      <c r="BSR1161" s="237"/>
      <c r="BSS1161" s="237"/>
      <c r="BST1161" s="237"/>
      <c r="BSU1161" s="237"/>
      <c r="BSV1161" s="237"/>
      <c r="BSW1161" s="237"/>
      <c r="BSX1161" s="237"/>
      <c r="BSY1161" s="237"/>
      <c r="BSZ1161" s="237"/>
      <c r="BTA1161" s="237"/>
      <c r="BTB1161" s="237"/>
      <c r="BTC1161" s="237"/>
      <c r="BTD1161" s="237"/>
      <c r="BTE1161" s="237"/>
      <c r="BTF1161" s="237"/>
      <c r="BTG1161" s="237"/>
      <c r="BTH1161" s="237"/>
      <c r="BTI1161" s="237"/>
      <c r="BTJ1161" s="237"/>
      <c r="BTK1161" s="237"/>
      <c r="BTL1161" s="237"/>
      <c r="BTM1161" s="237"/>
      <c r="BTN1161" s="237"/>
      <c r="BTO1161" s="237"/>
      <c r="BTP1161" s="237"/>
      <c r="BTQ1161" s="237"/>
      <c r="BTR1161" s="237"/>
      <c r="BTS1161" s="237"/>
      <c r="BTT1161" s="237"/>
      <c r="BTU1161" s="237"/>
      <c r="BTV1161" s="237"/>
      <c r="BTW1161" s="237"/>
      <c r="BTX1161" s="237"/>
      <c r="BTY1161" s="237"/>
      <c r="BTZ1161" s="237"/>
      <c r="BUA1161" s="237"/>
      <c r="BUB1161" s="237"/>
      <c r="BUC1161" s="237"/>
      <c r="BUD1161" s="237"/>
      <c r="BUE1161" s="237"/>
      <c r="BUF1161" s="237"/>
      <c r="BUG1161" s="237"/>
      <c r="BUH1161" s="237"/>
      <c r="BUI1161" s="237"/>
      <c r="BUJ1161" s="237"/>
      <c r="BUK1161" s="237"/>
      <c r="BUL1161" s="237"/>
      <c r="BUM1161" s="237"/>
      <c r="BUN1161" s="237"/>
      <c r="BUO1161" s="237"/>
      <c r="BUP1161" s="237"/>
      <c r="BUQ1161" s="237"/>
      <c r="BUR1161" s="237"/>
      <c r="BUS1161" s="237"/>
      <c r="BUT1161" s="237"/>
      <c r="BUU1161" s="237"/>
      <c r="BUV1161" s="237"/>
      <c r="BUW1161" s="237"/>
      <c r="BUX1161" s="237"/>
      <c r="BUY1161" s="237"/>
      <c r="BUZ1161" s="237"/>
      <c r="BVA1161" s="237"/>
      <c r="BVB1161" s="237"/>
      <c r="BVC1161" s="237"/>
      <c r="BVD1161" s="237"/>
      <c r="BVE1161" s="237"/>
      <c r="BVF1161" s="237"/>
      <c r="BVG1161" s="237"/>
      <c r="BVH1161" s="237"/>
      <c r="BVI1161" s="237"/>
      <c r="BVJ1161" s="237"/>
      <c r="BVK1161" s="237"/>
      <c r="BVL1161" s="237"/>
      <c r="BVM1161" s="237"/>
      <c r="BVN1161" s="237"/>
      <c r="BVO1161" s="237"/>
      <c r="BVP1161" s="237"/>
      <c r="BVQ1161" s="237"/>
      <c r="BVR1161" s="237"/>
      <c r="BVS1161" s="237"/>
      <c r="BVT1161" s="237"/>
      <c r="BVU1161" s="237"/>
      <c r="BVV1161" s="237"/>
      <c r="BVW1161" s="237"/>
      <c r="BVX1161" s="237"/>
      <c r="BVY1161" s="237"/>
      <c r="BVZ1161" s="237"/>
      <c r="BWA1161" s="237"/>
      <c r="BWB1161" s="237"/>
      <c r="BWC1161" s="237"/>
      <c r="BWD1161" s="237"/>
      <c r="BWE1161" s="237"/>
      <c r="BWF1161" s="237"/>
      <c r="BWG1161" s="237"/>
      <c r="BWH1161" s="237"/>
      <c r="BWI1161" s="237"/>
      <c r="BWJ1161" s="237"/>
      <c r="BWK1161" s="237"/>
      <c r="BWL1161" s="237"/>
      <c r="BWM1161" s="237"/>
      <c r="BWN1161" s="237"/>
      <c r="BWO1161" s="237"/>
      <c r="BWP1161" s="237"/>
      <c r="BWQ1161" s="237"/>
      <c r="BWR1161" s="237"/>
      <c r="BWS1161" s="237"/>
      <c r="BWT1161" s="237"/>
      <c r="BWU1161" s="237"/>
      <c r="BWV1161" s="237"/>
      <c r="BWW1161" s="237"/>
      <c r="BWX1161" s="237"/>
      <c r="BWY1161" s="237"/>
      <c r="BWZ1161" s="237"/>
      <c r="BXA1161" s="237"/>
      <c r="BXB1161" s="237"/>
      <c r="BXC1161" s="237"/>
      <c r="BXD1161" s="237"/>
      <c r="BXE1161" s="237"/>
      <c r="BXF1161" s="237"/>
      <c r="BXG1161" s="237"/>
      <c r="BXH1161" s="237"/>
      <c r="BXI1161" s="237"/>
      <c r="BXJ1161" s="237"/>
      <c r="BXK1161" s="237"/>
      <c r="BXL1161" s="237"/>
      <c r="BXM1161" s="237"/>
      <c r="BXN1161" s="237"/>
      <c r="BXO1161" s="237"/>
      <c r="BXP1161" s="237"/>
      <c r="BXQ1161" s="237"/>
      <c r="BXR1161" s="237"/>
      <c r="BXS1161" s="237"/>
      <c r="BXT1161" s="237"/>
      <c r="BXU1161" s="237"/>
      <c r="BXV1161" s="237"/>
      <c r="BXW1161" s="237"/>
      <c r="BXX1161" s="237"/>
      <c r="BXY1161" s="237"/>
      <c r="BXZ1161" s="237"/>
      <c r="BYA1161" s="237"/>
      <c r="BYB1161" s="237"/>
      <c r="BYC1161" s="237"/>
      <c r="BYD1161" s="237"/>
      <c r="BYE1161" s="237"/>
      <c r="BYF1161" s="237"/>
      <c r="BYG1161" s="237"/>
      <c r="BYH1161" s="237"/>
      <c r="BYI1161" s="237"/>
      <c r="BYJ1161" s="237"/>
      <c r="BYK1161" s="237"/>
      <c r="BYL1161" s="237"/>
      <c r="BYM1161" s="237"/>
      <c r="BYN1161" s="237"/>
      <c r="BYO1161" s="237"/>
      <c r="BYP1161" s="237"/>
      <c r="BYQ1161" s="237"/>
      <c r="BYR1161" s="237"/>
      <c r="BYS1161" s="237"/>
      <c r="BYT1161" s="237"/>
      <c r="BYU1161" s="237"/>
      <c r="BYV1161" s="237"/>
      <c r="BYW1161" s="237"/>
      <c r="BYX1161" s="237"/>
      <c r="BYY1161" s="237"/>
      <c r="BYZ1161" s="237"/>
      <c r="BZA1161" s="237"/>
      <c r="BZB1161" s="237"/>
      <c r="BZC1161" s="237"/>
      <c r="BZD1161" s="237"/>
      <c r="BZE1161" s="237"/>
      <c r="BZF1161" s="237"/>
      <c r="BZG1161" s="237"/>
      <c r="BZH1161" s="237"/>
      <c r="BZI1161" s="237"/>
      <c r="BZJ1161" s="237"/>
      <c r="BZK1161" s="237"/>
      <c r="BZL1161" s="237"/>
      <c r="BZM1161" s="237"/>
      <c r="BZN1161" s="237"/>
      <c r="BZO1161" s="237"/>
      <c r="BZP1161" s="237"/>
      <c r="BZQ1161" s="237"/>
      <c r="BZR1161" s="237"/>
      <c r="BZS1161" s="237"/>
      <c r="BZT1161" s="237"/>
      <c r="BZU1161" s="237"/>
      <c r="BZV1161" s="237"/>
      <c r="BZW1161" s="237"/>
      <c r="BZX1161" s="237"/>
      <c r="BZY1161" s="237"/>
      <c r="BZZ1161" s="237"/>
      <c r="CAA1161" s="237"/>
      <c r="CAB1161" s="237"/>
      <c r="CAC1161" s="237"/>
      <c r="CAD1161" s="237"/>
      <c r="CAE1161" s="237"/>
      <c r="CAF1161" s="237"/>
      <c r="CAG1161" s="237"/>
      <c r="CAH1161" s="237"/>
      <c r="CAI1161" s="237"/>
      <c r="CAJ1161" s="237"/>
      <c r="CAK1161" s="237"/>
      <c r="CAL1161" s="237"/>
      <c r="CAM1161" s="237"/>
      <c r="CAN1161" s="237"/>
      <c r="CAO1161" s="237"/>
      <c r="CAP1161" s="237"/>
      <c r="CAQ1161" s="237"/>
      <c r="CAR1161" s="237"/>
      <c r="CAS1161" s="237"/>
      <c r="CAT1161" s="237"/>
      <c r="CAU1161" s="237"/>
      <c r="CAV1161" s="237"/>
      <c r="CAW1161" s="237"/>
      <c r="CAX1161" s="237"/>
      <c r="CAY1161" s="237"/>
      <c r="CAZ1161" s="237"/>
      <c r="CBA1161" s="237"/>
      <c r="CBB1161" s="237"/>
      <c r="CBC1161" s="237"/>
      <c r="CBD1161" s="237"/>
      <c r="CBE1161" s="237"/>
      <c r="CBF1161" s="237"/>
      <c r="CBG1161" s="237"/>
      <c r="CBH1161" s="237"/>
      <c r="CBI1161" s="237"/>
      <c r="CBJ1161" s="237"/>
      <c r="CBK1161" s="237"/>
      <c r="CBL1161" s="237"/>
      <c r="CBM1161" s="237"/>
      <c r="CBN1161" s="237"/>
      <c r="CBO1161" s="237"/>
      <c r="CBP1161" s="237"/>
      <c r="CBQ1161" s="237"/>
      <c r="CBR1161" s="237"/>
      <c r="CBS1161" s="237"/>
      <c r="CBT1161" s="237"/>
      <c r="CBU1161" s="237"/>
      <c r="CBV1161" s="237"/>
      <c r="CBW1161" s="237"/>
      <c r="CBX1161" s="237"/>
      <c r="CBY1161" s="237"/>
      <c r="CBZ1161" s="237"/>
      <c r="CCA1161" s="237"/>
      <c r="CCB1161" s="237"/>
      <c r="CCC1161" s="237"/>
      <c r="CCD1161" s="237"/>
      <c r="CCE1161" s="237"/>
      <c r="CCF1161" s="237"/>
      <c r="CCG1161" s="237"/>
      <c r="CCH1161" s="237"/>
      <c r="CCI1161" s="237"/>
      <c r="CCJ1161" s="237"/>
      <c r="CCK1161" s="237"/>
      <c r="CCL1161" s="237"/>
      <c r="CCM1161" s="237"/>
      <c r="CCN1161" s="237"/>
      <c r="CCO1161" s="237"/>
      <c r="CCP1161" s="237"/>
      <c r="CCQ1161" s="237"/>
      <c r="CCR1161" s="237"/>
      <c r="CCS1161" s="237"/>
      <c r="CCT1161" s="237"/>
      <c r="CCU1161" s="237"/>
      <c r="CCV1161" s="237"/>
      <c r="CCW1161" s="237"/>
      <c r="CCX1161" s="237"/>
      <c r="CCY1161" s="237"/>
      <c r="CCZ1161" s="237"/>
      <c r="CDA1161" s="237"/>
      <c r="CDB1161" s="237"/>
      <c r="CDC1161" s="237"/>
      <c r="CDD1161" s="237"/>
      <c r="CDE1161" s="237"/>
      <c r="CDF1161" s="237"/>
      <c r="CDG1161" s="237"/>
      <c r="CDH1161" s="237"/>
      <c r="CDI1161" s="237"/>
      <c r="CDJ1161" s="237"/>
      <c r="CDK1161" s="237"/>
      <c r="CDL1161" s="237"/>
      <c r="CDM1161" s="237"/>
      <c r="CDN1161" s="237"/>
      <c r="CDO1161" s="237"/>
      <c r="CDP1161" s="237"/>
      <c r="CDQ1161" s="237"/>
      <c r="CDR1161" s="237"/>
      <c r="CDS1161" s="237"/>
      <c r="CDT1161" s="237"/>
      <c r="CDU1161" s="237"/>
      <c r="CDV1161" s="237"/>
      <c r="CDW1161" s="237"/>
      <c r="CDX1161" s="237"/>
      <c r="CDY1161" s="237"/>
      <c r="CDZ1161" s="237"/>
      <c r="CEA1161" s="237"/>
      <c r="CEB1161" s="237"/>
      <c r="CEC1161" s="237"/>
      <c r="CED1161" s="237"/>
      <c r="CEE1161" s="237"/>
      <c r="CEF1161" s="237"/>
      <c r="CEG1161" s="237"/>
      <c r="CEH1161" s="237"/>
      <c r="CEI1161" s="237"/>
      <c r="CEJ1161" s="237"/>
      <c r="CEK1161" s="237"/>
      <c r="CEL1161" s="237"/>
      <c r="CEM1161" s="237"/>
      <c r="CEN1161" s="237"/>
      <c r="CEO1161" s="237"/>
      <c r="CEP1161" s="237"/>
      <c r="CEQ1161" s="237"/>
      <c r="CER1161" s="237"/>
      <c r="CES1161" s="237"/>
      <c r="CET1161" s="237"/>
      <c r="CEU1161" s="237"/>
      <c r="CEV1161" s="237"/>
      <c r="CEW1161" s="237"/>
      <c r="CEX1161" s="237"/>
      <c r="CEY1161" s="237"/>
      <c r="CEZ1161" s="237"/>
      <c r="CFA1161" s="237"/>
      <c r="CFB1161" s="237"/>
      <c r="CFC1161" s="237"/>
      <c r="CFD1161" s="237"/>
      <c r="CFE1161" s="237"/>
      <c r="CFF1161" s="237"/>
      <c r="CFG1161" s="237"/>
      <c r="CFH1161" s="237"/>
      <c r="CFI1161" s="237"/>
      <c r="CFJ1161" s="237"/>
      <c r="CFK1161" s="237"/>
      <c r="CFL1161" s="237"/>
      <c r="CFM1161" s="237"/>
      <c r="CFN1161" s="237"/>
      <c r="CFO1161" s="237"/>
      <c r="CFP1161" s="237"/>
      <c r="CFQ1161" s="237"/>
      <c r="CFR1161" s="237"/>
      <c r="CFS1161" s="237"/>
      <c r="CFT1161" s="237"/>
      <c r="CFU1161" s="237"/>
      <c r="CFV1161" s="237"/>
      <c r="CFW1161" s="237"/>
      <c r="CFX1161" s="237"/>
      <c r="CFY1161" s="237"/>
      <c r="CFZ1161" s="237"/>
      <c r="CGA1161" s="237"/>
      <c r="CGB1161" s="237"/>
      <c r="CGC1161" s="237"/>
      <c r="CGD1161" s="237"/>
      <c r="CGE1161" s="237"/>
      <c r="CGF1161" s="237"/>
      <c r="CGG1161" s="237"/>
      <c r="CGH1161" s="237"/>
      <c r="CGI1161" s="237"/>
      <c r="CGJ1161" s="237"/>
      <c r="CGK1161" s="237"/>
      <c r="CGL1161" s="237"/>
      <c r="CGM1161" s="237"/>
      <c r="CGN1161" s="237"/>
      <c r="CGO1161" s="237"/>
      <c r="CGP1161" s="237"/>
      <c r="CGQ1161" s="237"/>
      <c r="CGR1161" s="237"/>
      <c r="CGS1161" s="237"/>
      <c r="CGT1161" s="237"/>
      <c r="CGU1161" s="237"/>
      <c r="CGV1161" s="237"/>
      <c r="CGW1161" s="237"/>
      <c r="CGX1161" s="237"/>
      <c r="CGY1161" s="237"/>
      <c r="CGZ1161" s="237"/>
      <c r="CHA1161" s="237"/>
      <c r="CHB1161" s="237"/>
      <c r="CHC1161" s="237"/>
      <c r="CHD1161" s="237"/>
      <c r="CHE1161" s="237"/>
      <c r="CHF1161" s="237"/>
      <c r="CHG1161" s="237"/>
      <c r="CHH1161" s="237"/>
      <c r="CHI1161" s="237"/>
      <c r="CHJ1161" s="237"/>
      <c r="CHK1161" s="237"/>
      <c r="CHL1161" s="237"/>
      <c r="CHM1161" s="237"/>
      <c r="CHN1161" s="237"/>
      <c r="CHO1161" s="237"/>
      <c r="CHP1161" s="237"/>
      <c r="CHQ1161" s="237"/>
      <c r="CHR1161" s="237"/>
      <c r="CHS1161" s="237"/>
      <c r="CHT1161" s="237"/>
      <c r="CHU1161" s="237"/>
      <c r="CHV1161" s="237"/>
      <c r="CHW1161" s="237"/>
      <c r="CHX1161" s="237"/>
      <c r="CHY1161" s="237"/>
      <c r="CHZ1161" s="237"/>
      <c r="CIA1161" s="237"/>
      <c r="CIB1161" s="237"/>
      <c r="CIC1161" s="237"/>
      <c r="CID1161" s="237"/>
      <c r="CIE1161" s="237"/>
      <c r="CIF1161" s="237"/>
      <c r="CIG1161" s="237"/>
      <c r="CIH1161" s="237"/>
      <c r="CII1161" s="237"/>
      <c r="CIJ1161" s="237"/>
      <c r="CIK1161" s="237"/>
      <c r="CIL1161" s="237"/>
      <c r="CIM1161" s="237"/>
      <c r="CIN1161" s="237"/>
      <c r="CIO1161" s="237"/>
      <c r="CIP1161" s="237"/>
      <c r="CIQ1161" s="237"/>
      <c r="CIR1161" s="237"/>
      <c r="CIS1161" s="237"/>
      <c r="CIT1161" s="237"/>
      <c r="CIU1161" s="237"/>
      <c r="CIV1161" s="237"/>
      <c r="CIW1161" s="237"/>
      <c r="CIX1161" s="237"/>
      <c r="CIY1161" s="237"/>
      <c r="CIZ1161" s="237"/>
      <c r="CJA1161" s="237"/>
      <c r="CJB1161" s="237"/>
      <c r="CJC1161" s="237"/>
      <c r="CJD1161" s="237"/>
      <c r="CJE1161" s="237"/>
      <c r="CJF1161" s="237"/>
      <c r="CJG1161" s="237"/>
      <c r="CJH1161" s="237"/>
      <c r="CJI1161" s="237"/>
      <c r="CJJ1161" s="237"/>
      <c r="CJK1161" s="237"/>
      <c r="CJL1161" s="237"/>
      <c r="CJM1161" s="237"/>
      <c r="CJN1161" s="237"/>
      <c r="CJO1161" s="237"/>
      <c r="CJP1161" s="237"/>
      <c r="CJQ1161" s="237"/>
      <c r="CJR1161" s="237"/>
      <c r="CJS1161" s="237"/>
      <c r="CJT1161" s="237"/>
      <c r="CJU1161" s="237"/>
      <c r="CJV1161" s="237"/>
      <c r="CJW1161" s="237"/>
      <c r="CJX1161" s="237"/>
      <c r="CJY1161" s="237"/>
      <c r="CJZ1161" s="237"/>
      <c r="CKA1161" s="237"/>
      <c r="CKB1161" s="237"/>
      <c r="CKC1161" s="237"/>
      <c r="CKD1161" s="237"/>
      <c r="CKE1161" s="237"/>
      <c r="CKF1161" s="237"/>
      <c r="CKG1161" s="237"/>
      <c r="CKH1161" s="237"/>
      <c r="CKI1161" s="237"/>
      <c r="CKJ1161" s="237"/>
      <c r="CKK1161" s="237"/>
      <c r="CKL1161" s="237"/>
      <c r="CKM1161" s="237"/>
      <c r="CKN1161" s="237"/>
      <c r="CKO1161" s="237"/>
      <c r="CKP1161" s="237"/>
      <c r="CKQ1161" s="237"/>
      <c r="CKR1161" s="237"/>
      <c r="CKS1161" s="237"/>
      <c r="CKT1161" s="237"/>
      <c r="CKU1161" s="237"/>
      <c r="CKV1161" s="237"/>
      <c r="CKW1161" s="237"/>
      <c r="CKX1161" s="237"/>
      <c r="CKY1161" s="237"/>
      <c r="CKZ1161" s="237"/>
      <c r="CLA1161" s="237"/>
      <c r="CLB1161" s="237"/>
      <c r="CLC1161" s="237"/>
      <c r="CLD1161" s="237"/>
      <c r="CLE1161" s="237"/>
      <c r="CLF1161" s="237"/>
      <c r="CLG1161" s="237"/>
      <c r="CLH1161" s="237"/>
      <c r="CLI1161" s="237"/>
      <c r="CLJ1161" s="237"/>
      <c r="CLK1161" s="237"/>
      <c r="CLL1161" s="237"/>
      <c r="CLM1161" s="237"/>
      <c r="CLN1161" s="237"/>
      <c r="CLO1161" s="237"/>
      <c r="CLP1161" s="237"/>
      <c r="CLQ1161" s="237"/>
      <c r="CLR1161" s="237"/>
      <c r="CLS1161" s="237"/>
      <c r="CLT1161" s="237"/>
      <c r="CLU1161" s="237"/>
      <c r="CLV1161" s="237"/>
      <c r="CLW1161" s="237"/>
      <c r="CLX1161" s="237"/>
      <c r="CLY1161" s="237"/>
      <c r="CLZ1161" s="237"/>
      <c r="CMA1161" s="237"/>
      <c r="CMB1161" s="237"/>
      <c r="CMC1161" s="237"/>
      <c r="CMD1161" s="237"/>
      <c r="CME1161" s="237"/>
      <c r="CMF1161" s="237"/>
      <c r="CMG1161" s="237"/>
      <c r="CMH1161" s="237"/>
      <c r="CMI1161" s="237"/>
      <c r="CMJ1161" s="237"/>
      <c r="CMK1161" s="237"/>
      <c r="CML1161" s="237"/>
      <c r="CMM1161" s="237"/>
      <c r="CMN1161" s="237"/>
      <c r="CMO1161" s="237"/>
      <c r="CMP1161" s="237"/>
      <c r="CMQ1161" s="237"/>
      <c r="CMR1161" s="237"/>
      <c r="CMS1161" s="237"/>
      <c r="CMT1161" s="237"/>
      <c r="CMU1161" s="237"/>
      <c r="CMV1161" s="237"/>
      <c r="CMW1161" s="237"/>
      <c r="CMX1161" s="237"/>
      <c r="CMY1161" s="237"/>
      <c r="CMZ1161" s="237"/>
      <c r="CNA1161" s="237"/>
      <c r="CNB1161" s="237"/>
      <c r="CNC1161" s="237"/>
      <c r="CND1161" s="237"/>
      <c r="CNE1161" s="237"/>
      <c r="CNF1161" s="237"/>
      <c r="CNG1161" s="237"/>
      <c r="CNH1161" s="237"/>
      <c r="CNI1161" s="237"/>
      <c r="CNJ1161" s="237"/>
      <c r="CNK1161" s="237"/>
      <c r="CNL1161" s="237"/>
      <c r="CNM1161" s="237"/>
      <c r="CNN1161" s="237"/>
      <c r="CNO1161" s="237"/>
      <c r="CNP1161" s="237"/>
      <c r="CNQ1161" s="237"/>
      <c r="CNR1161" s="237"/>
      <c r="CNS1161" s="237"/>
      <c r="CNT1161" s="237"/>
      <c r="CNU1161" s="237"/>
      <c r="CNV1161" s="237"/>
      <c r="CNW1161" s="237"/>
      <c r="CNX1161" s="237"/>
      <c r="CNY1161" s="237"/>
      <c r="CNZ1161" s="237"/>
      <c r="COA1161" s="237"/>
      <c r="COB1161" s="237"/>
      <c r="COC1161" s="237"/>
      <c r="COD1161" s="237"/>
      <c r="COE1161" s="237"/>
      <c r="COF1161" s="237"/>
      <c r="COG1161" s="237"/>
      <c r="COH1161" s="237"/>
      <c r="COI1161" s="237"/>
      <c r="COJ1161" s="237"/>
      <c r="COK1161" s="237"/>
      <c r="COL1161" s="237"/>
      <c r="COM1161" s="237"/>
      <c r="CON1161" s="237"/>
      <c r="COO1161" s="237"/>
      <c r="COP1161" s="237"/>
      <c r="COQ1161" s="237"/>
      <c r="COR1161" s="237"/>
      <c r="COS1161" s="237"/>
      <c r="COT1161" s="237"/>
      <c r="COU1161" s="237"/>
      <c r="COV1161" s="237"/>
      <c r="COW1161" s="237"/>
      <c r="COX1161" s="237"/>
      <c r="COY1161" s="237"/>
      <c r="COZ1161" s="237"/>
      <c r="CPA1161" s="237"/>
      <c r="CPB1161" s="237"/>
      <c r="CPC1161" s="237"/>
      <c r="CPD1161" s="237"/>
      <c r="CPE1161" s="237"/>
      <c r="CPF1161" s="237"/>
      <c r="CPG1161" s="237"/>
      <c r="CPH1161" s="237"/>
      <c r="CPI1161" s="237"/>
      <c r="CPJ1161" s="237"/>
      <c r="CPK1161" s="237"/>
      <c r="CPL1161" s="237"/>
      <c r="CPM1161" s="237"/>
      <c r="CPN1161" s="237"/>
      <c r="CPO1161" s="237"/>
      <c r="CPP1161" s="237"/>
      <c r="CPQ1161" s="237"/>
      <c r="CPR1161" s="237"/>
      <c r="CPS1161" s="237"/>
      <c r="CPT1161" s="237"/>
      <c r="CPU1161" s="237"/>
      <c r="CPV1161" s="237"/>
      <c r="CPW1161" s="237"/>
      <c r="CPX1161" s="237"/>
      <c r="CPY1161" s="237"/>
      <c r="CPZ1161" s="237"/>
      <c r="CQA1161" s="237"/>
      <c r="CQB1161" s="237"/>
      <c r="CQC1161" s="237"/>
      <c r="CQD1161" s="237"/>
      <c r="CQE1161" s="237"/>
      <c r="CQF1161" s="237"/>
      <c r="CQG1161" s="237"/>
      <c r="CQH1161" s="237"/>
      <c r="CQI1161" s="237"/>
      <c r="CQJ1161" s="237"/>
      <c r="CQK1161" s="237"/>
      <c r="CQL1161" s="237"/>
      <c r="CQM1161" s="237"/>
      <c r="CQN1161" s="237"/>
      <c r="CQO1161" s="237"/>
      <c r="CQP1161" s="237"/>
      <c r="CQQ1161" s="237"/>
      <c r="CQR1161" s="237"/>
      <c r="CQS1161" s="237"/>
      <c r="CQT1161" s="237"/>
      <c r="CQU1161" s="237"/>
      <c r="CQV1161" s="237"/>
      <c r="CQW1161" s="237"/>
      <c r="CQX1161" s="237"/>
      <c r="CQY1161" s="237"/>
      <c r="CQZ1161" s="237"/>
      <c r="CRA1161" s="237"/>
      <c r="CRB1161" s="237"/>
      <c r="CRC1161" s="237"/>
      <c r="CRD1161" s="237"/>
      <c r="CRE1161" s="237"/>
      <c r="CRF1161" s="237"/>
      <c r="CRG1161" s="237"/>
      <c r="CRH1161" s="237"/>
      <c r="CRI1161" s="237"/>
      <c r="CRJ1161" s="237"/>
      <c r="CRK1161" s="237"/>
      <c r="CRL1161" s="237"/>
      <c r="CRM1161" s="237"/>
      <c r="CRN1161" s="237"/>
      <c r="CRO1161" s="237"/>
      <c r="CRP1161" s="237"/>
      <c r="CRQ1161" s="237"/>
      <c r="CRR1161" s="237"/>
      <c r="CRS1161" s="237"/>
      <c r="CRT1161" s="237"/>
      <c r="CRU1161" s="237"/>
      <c r="CRV1161" s="237"/>
      <c r="CRW1161" s="237"/>
      <c r="CRX1161" s="237"/>
      <c r="CRY1161" s="237"/>
      <c r="CRZ1161" s="237"/>
      <c r="CSA1161" s="237"/>
      <c r="CSB1161" s="237"/>
      <c r="CSC1161" s="237"/>
      <c r="CSD1161" s="237"/>
      <c r="CSE1161" s="237"/>
      <c r="CSF1161" s="237"/>
      <c r="CSG1161" s="237"/>
      <c r="CSH1161" s="237"/>
      <c r="CSI1161" s="237"/>
      <c r="CSJ1161" s="237"/>
      <c r="CSK1161" s="237"/>
      <c r="CSL1161" s="237"/>
      <c r="CSM1161" s="237"/>
      <c r="CSN1161" s="237"/>
      <c r="CSO1161" s="237"/>
      <c r="CSP1161" s="237"/>
      <c r="CSQ1161" s="237"/>
      <c r="CSR1161" s="237"/>
      <c r="CSS1161" s="237"/>
      <c r="CST1161" s="237"/>
      <c r="CSU1161" s="237"/>
      <c r="CSV1161" s="237"/>
      <c r="CSW1161" s="237"/>
      <c r="CSX1161" s="237"/>
      <c r="CSY1161" s="237"/>
      <c r="CSZ1161" s="237"/>
      <c r="CTA1161" s="237"/>
      <c r="CTB1161" s="237"/>
      <c r="CTC1161" s="237"/>
      <c r="CTD1161" s="237"/>
      <c r="CTE1161" s="237"/>
      <c r="CTF1161" s="237"/>
      <c r="CTG1161" s="237"/>
      <c r="CTH1161" s="237"/>
      <c r="CTI1161" s="237"/>
      <c r="CTJ1161" s="237"/>
      <c r="CTK1161" s="237"/>
      <c r="CTL1161" s="237"/>
      <c r="CTM1161" s="237"/>
      <c r="CTN1161" s="237"/>
      <c r="CTO1161" s="237"/>
      <c r="CTP1161" s="237"/>
      <c r="CTQ1161" s="237"/>
      <c r="CTR1161" s="237"/>
      <c r="CTS1161" s="237"/>
      <c r="CTT1161" s="237"/>
      <c r="CTU1161" s="237"/>
      <c r="CTV1161" s="237"/>
      <c r="CTW1161" s="237"/>
      <c r="CTX1161" s="237"/>
      <c r="CTY1161" s="237"/>
      <c r="CTZ1161" s="237"/>
      <c r="CUA1161" s="237"/>
      <c r="CUB1161" s="237"/>
      <c r="CUC1161" s="237"/>
      <c r="CUD1161" s="237"/>
      <c r="CUE1161" s="237"/>
      <c r="CUF1161" s="237"/>
      <c r="CUG1161" s="237"/>
      <c r="CUH1161" s="237"/>
      <c r="CUI1161" s="237"/>
      <c r="CUJ1161" s="237"/>
      <c r="CUK1161" s="237"/>
      <c r="CUL1161" s="237"/>
      <c r="CUM1161" s="237"/>
      <c r="CUN1161" s="237"/>
      <c r="CUO1161" s="237"/>
      <c r="CUP1161" s="237"/>
      <c r="CUQ1161" s="237"/>
      <c r="CUR1161" s="237"/>
      <c r="CUS1161" s="237"/>
      <c r="CUT1161" s="237"/>
      <c r="CUU1161" s="237"/>
      <c r="CUV1161" s="237"/>
      <c r="CUW1161" s="237"/>
      <c r="CUX1161" s="237"/>
      <c r="CUY1161" s="237"/>
      <c r="CUZ1161" s="237"/>
      <c r="CVA1161" s="237"/>
      <c r="CVB1161" s="237"/>
      <c r="CVC1161" s="237"/>
      <c r="CVD1161" s="237"/>
      <c r="CVE1161" s="237"/>
      <c r="CVF1161" s="237"/>
      <c r="CVG1161" s="237"/>
      <c r="CVH1161" s="237"/>
      <c r="CVI1161" s="237"/>
      <c r="CVJ1161" s="237"/>
      <c r="CVK1161" s="237"/>
      <c r="CVL1161" s="237"/>
      <c r="CVM1161" s="237"/>
      <c r="CVN1161" s="237"/>
      <c r="CVO1161" s="237"/>
      <c r="CVP1161" s="237"/>
      <c r="CVQ1161" s="237"/>
      <c r="CVR1161" s="237"/>
      <c r="CVS1161" s="237"/>
      <c r="CVT1161" s="237"/>
      <c r="CVU1161" s="237"/>
      <c r="CVV1161" s="237"/>
      <c r="CVW1161" s="237"/>
      <c r="CVX1161" s="237"/>
      <c r="CVY1161" s="237"/>
      <c r="CVZ1161" s="237"/>
      <c r="CWA1161" s="237"/>
      <c r="CWB1161" s="237"/>
      <c r="CWC1161" s="237"/>
      <c r="CWD1161" s="237"/>
      <c r="CWE1161" s="237"/>
      <c r="CWF1161" s="237"/>
      <c r="CWG1161" s="237"/>
      <c r="CWH1161" s="237"/>
      <c r="CWI1161" s="237"/>
      <c r="CWJ1161" s="237"/>
      <c r="CWK1161" s="237"/>
      <c r="CWL1161" s="237"/>
      <c r="CWM1161" s="237"/>
      <c r="CWN1161" s="237"/>
      <c r="CWO1161" s="237"/>
      <c r="CWP1161" s="237"/>
      <c r="CWQ1161" s="237"/>
      <c r="CWR1161" s="237"/>
      <c r="CWS1161" s="237"/>
      <c r="CWT1161" s="237"/>
      <c r="CWU1161" s="237"/>
      <c r="CWV1161" s="237"/>
      <c r="CWW1161" s="237"/>
      <c r="CWX1161" s="237"/>
      <c r="CWY1161" s="237"/>
      <c r="CWZ1161" s="237"/>
      <c r="CXA1161" s="237"/>
      <c r="CXB1161" s="237"/>
      <c r="CXC1161" s="237"/>
      <c r="CXD1161" s="237"/>
      <c r="CXE1161" s="237"/>
      <c r="CXF1161" s="237"/>
      <c r="CXG1161" s="237"/>
      <c r="CXH1161" s="237"/>
      <c r="CXI1161" s="237"/>
      <c r="CXJ1161" s="237"/>
      <c r="CXK1161" s="237"/>
      <c r="CXL1161" s="237"/>
      <c r="CXM1161" s="237"/>
      <c r="CXN1161" s="237"/>
      <c r="CXO1161" s="237"/>
      <c r="CXP1161" s="237"/>
      <c r="CXQ1161" s="237"/>
      <c r="CXR1161" s="237"/>
      <c r="CXS1161" s="237"/>
      <c r="CXT1161" s="237"/>
      <c r="CXU1161" s="237"/>
      <c r="CXV1161" s="237"/>
      <c r="CXW1161" s="237"/>
      <c r="CXX1161" s="237"/>
      <c r="CXY1161" s="237"/>
      <c r="CXZ1161" s="237"/>
      <c r="CYA1161" s="237"/>
      <c r="CYB1161" s="237"/>
      <c r="CYC1161" s="237"/>
      <c r="CYD1161" s="237"/>
      <c r="CYE1161" s="237"/>
      <c r="CYF1161" s="237"/>
      <c r="CYG1161" s="237"/>
      <c r="CYH1161" s="237"/>
      <c r="CYI1161" s="237"/>
      <c r="CYJ1161" s="237"/>
      <c r="CYK1161" s="237"/>
      <c r="CYL1161" s="237"/>
      <c r="CYM1161" s="237"/>
      <c r="CYN1161" s="237"/>
      <c r="CYO1161" s="237"/>
      <c r="CYP1161" s="237"/>
      <c r="CYQ1161" s="237"/>
      <c r="CYR1161" s="237"/>
      <c r="CYS1161" s="237"/>
      <c r="CYT1161" s="237"/>
      <c r="CYU1161" s="237"/>
      <c r="CYV1161" s="237"/>
      <c r="CYW1161" s="237"/>
      <c r="CYX1161" s="237"/>
      <c r="CYY1161" s="237"/>
      <c r="CYZ1161" s="237"/>
      <c r="CZA1161" s="237"/>
      <c r="CZB1161" s="237"/>
      <c r="CZC1161" s="237"/>
      <c r="CZD1161" s="237"/>
      <c r="CZE1161" s="237"/>
      <c r="CZF1161" s="237"/>
      <c r="CZG1161" s="237"/>
      <c r="CZH1161" s="237"/>
      <c r="CZI1161" s="237"/>
      <c r="CZJ1161" s="237"/>
      <c r="CZK1161" s="237"/>
      <c r="CZL1161" s="237"/>
      <c r="CZM1161" s="237"/>
      <c r="CZN1161" s="237"/>
      <c r="CZO1161" s="237"/>
      <c r="CZP1161" s="237"/>
      <c r="CZQ1161" s="237"/>
      <c r="CZR1161" s="237"/>
      <c r="CZS1161" s="237"/>
      <c r="CZT1161" s="237"/>
      <c r="CZU1161" s="237"/>
      <c r="CZV1161" s="237"/>
      <c r="CZW1161" s="237"/>
      <c r="CZX1161" s="237"/>
      <c r="CZY1161" s="237"/>
      <c r="CZZ1161" s="237"/>
      <c r="DAA1161" s="237"/>
      <c r="DAB1161" s="237"/>
      <c r="DAC1161" s="237"/>
      <c r="DAD1161" s="237"/>
      <c r="DAE1161" s="237"/>
      <c r="DAF1161" s="237"/>
      <c r="DAG1161" s="237"/>
      <c r="DAH1161" s="237"/>
      <c r="DAI1161" s="237"/>
      <c r="DAJ1161" s="237"/>
      <c r="DAK1161" s="237"/>
      <c r="DAL1161" s="237"/>
      <c r="DAM1161" s="237"/>
      <c r="DAN1161" s="237"/>
      <c r="DAO1161" s="237"/>
      <c r="DAP1161" s="237"/>
      <c r="DAQ1161" s="237"/>
      <c r="DAR1161" s="237"/>
      <c r="DAS1161" s="237"/>
      <c r="DAT1161" s="237"/>
      <c r="DAU1161" s="237"/>
      <c r="DAV1161" s="237"/>
      <c r="DAW1161" s="237"/>
      <c r="DAX1161" s="237"/>
      <c r="DAY1161" s="237"/>
      <c r="DAZ1161" s="237"/>
      <c r="DBA1161" s="237"/>
      <c r="DBB1161" s="237"/>
      <c r="DBC1161" s="237"/>
      <c r="DBD1161" s="237"/>
      <c r="DBE1161" s="237"/>
      <c r="DBF1161" s="237"/>
      <c r="DBG1161" s="237"/>
      <c r="DBH1161" s="237"/>
      <c r="DBI1161" s="237"/>
      <c r="DBJ1161" s="237"/>
      <c r="DBK1161" s="237"/>
      <c r="DBL1161" s="237"/>
      <c r="DBM1161" s="237"/>
      <c r="DBN1161" s="237"/>
      <c r="DBO1161" s="237"/>
      <c r="DBP1161" s="237"/>
      <c r="DBQ1161" s="237"/>
      <c r="DBR1161" s="237"/>
      <c r="DBS1161" s="237"/>
      <c r="DBT1161" s="237"/>
      <c r="DBU1161" s="237"/>
      <c r="DBV1161" s="237"/>
      <c r="DBW1161" s="237"/>
      <c r="DBX1161" s="237"/>
      <c r="DBY1161" s="237"/>
      <c r="DBZ1161" s="237"/>
      <c r="DCA1161" s="237"/>
      <c r="DCB1161" s="237"/>
      <c r="DCC1161" s="237"/>
      <c r="DCD1161" s="237"/>
      <c r="DCE1161" s="237"/>
      <c r="DCF1161" s="237"/>
      <c r="DCG1161" s="237"/>
      <c r="DCH1161" s="237"/>
      <c r="DCI1161" s="237"/>
      <c r="DCJ1161" s="237"/>
      <c r="DCK1161" s="237"/>
      <c r="DCL1161" s="237"/>
      <c r="DCM1161" s="237"/>
      <c r="DCN1161" s="237"/>
      <c r="DCO1161" s="237"/>
      <c r="DCP1161" s="237"/>
      <c r="DCQ1161" s="237"/>
      <c r="DCR1161" s="237"/>
      <c r="DCS1161" s="237"/>
      <c r="DCT1161" s="237"/>
      <c r="DCU1161" s="237"/>
      <c r="DCV1161" s="237"/>
      <c r="DCW1161" s="237"/>
      <c r="DCX1161" s="237"/>
      <c r="DCY1161" s="237"/>
      <c r="DCZ1161" s="237"/>
      <c r="DDA1161" s="237"/>
      <c r="DDB1161" s="237"/>
      <c r="DDC1161" s="237"/>
      <c r="DDD1161" s="237"/>
      <c r="DDE1161" s="237"/>
      <c r="DDF1161" s="237"/>
      <c r="DDG1161" s="237"/>
      <c r="DDH1161" s="237"/>
      <c r="DDI1161" s="237"/>
      <c r="DDJ1161" s="237"/>
      <c r="DDK1161" s="237"/>
      <c r="DDL1161" s="237"/>
      <c r="DDM1161" s="237"/>
      <c r="DDN1161" s="237"/>
      <c r="DDO1161" s="237"/>
      <c r="DDP1161" s="237"/>
      <c r="DDQ1161" s="237"/>
      <c r="DDR1161" s="237"/>
      <c r="DDS1161" s="237"/>
      <c r="DDT1161" s="237"/>
      <c r="DDU1161" s="237"/>
      <c r="DDV1161" s="237"/>
      <c r="DDW1161" s="237"/>
      <c r="DDX1161" s="237"/>
      <c r="DDY1161" s="237"/>
      <c r="DDZ1161" s="237"/>
      <c r="DEA1161" s="237"/>
      <c r="DEB1161" s="237"/>
      <c r="DEC1161" s="237"/>
      <c r="DED1161" s="237"/>
      <c r="DEE1161" s="237"/>
      <c r="DEF1161" s="237"/>
      <c r="DEG1161" s="237"/>
      <c r="DEH1161" s="237"/>
      <c r="DEI1161" s="237"/>
      <c r="DEJ1161" s="237"/>
      <c r="DEK1161" s="237"/>
      <c r="DEL1161" s="237"/>
      <c r="DEM1161" s="237"/>
      <c r="DEN1161" s="237"/>
      <c r="DEO1161" s="237"/>
      <c r="DEP1161" s="237"/>
      <c r="DEQ1161" s="237"/>
      <c r="DER1161" s="237"/>
      <c r="DES1161" s="237"/>
      <c r="DET1161" s="237"/>
      <c r="DEU1161" s="237"/>
      <c r="DEV1161" s="237"/>
      <c r="DEW1161" s="237"/>
      <c r="DEX1161" s="237"/>
      <c r="DEY1161" s="237"/>
      <c r="DEZ1161" s="237"/>
      <c r="DFA1161" s="237"/>
      <c r="DFB1161" s="237"/>
      <c r="DFC1161" s="237"/>
      <c r="DFD1161" s="237"/>
      <c r="DFE1161" s="237"/>
      <c r="DFF1161" s="237"/>
      <c r="DFG1161" s="237"/>
      <c r="DFH1161" s="237"/>
      <c r="DFI1161" s="237"/>
      <c r="DFJ1161" s="237"/>
      <c r="DFK1161" s="237"/>
      <c r="DFL1161" s="237"/>
      <c r="DFM1161" s="237"/>
      <c r="DFN1161" s="237"/>
      <c r="DFO1161" s="237"/>
      <c r="DFP1161" s="237"/>
      <c r="DFQ1161" s="237"/>
    </row>
    <row r="1162" spans="1:16384" ht="333" customHeight="1" x14ac:dyDescent="0.25">
      <c r="A1162" s="9"/>
      <c r="B1162" s="176" t="s">
        <v>1127</v>
      </c>
      <c r="C1162" s="144" t="s">
        <v>580</v>
      </c>
      <c r="D1162" s="174" t="s">
        <v>598</v>
      </c>
      <c r="E1162" s="144" t="s">
        <v>18</v>
      </c>
      <c r="F1162" s="144" t="s">
        <v>888</v>
      </c>
      <c r="G1162" s="145"/>
      <c r="H1162" s="9">
        <f>H1163</f>
        <v>15624</v>
      </c>
      <c r="I1162" s="9">
        <f t="shared" ref="I1162:J1162" si="506">I1163</f>
        <v>15624</v>
      </c>
      <c r="J1162" s="9">
        <f t="shared" si="506"/>
        <v>16093</v>
      </c>
      <c r="K1162" s="292"/>
      <c r="L1162" s="292"/>
      <c r="M1162" s="237"/>
      <c r="N1162" s="237"/>
      <c r="O1162" s="237"/>
      <c r="P1162" s="237"/>
      <c r="Q1162" s="237"/>
      <c r="R1162" s="237"/>
      <c r="S1162" s="237"/>
      <c r="T1162" s="237"/>
      <c r="U1162" s="237"/>
      <c r="V1162" s="237"/>
      <c r="W1162" s="237"/>
      <c r="X1162" s="237"/>
      <c r="Y1162" s="237"/>
      <c r="Z1162" s="237"/>
      <c r="AA1162" s="237"/>
      <c r="AB1162" s="237"/>
      <c r="AC1162" s="237"/>
      <c r="AD1162" s="237"/>
      <c r="AE1162" s="237"/>
      <c r="AF1162" s="237"/>
      <c r="AG1162" s="237"/>
      <c r="AH1162" s="237"/>
      <c r="AI1162" s="237"/>
      <c r="AJ1162" s="237"/>
      <c r="AK1162" s="237"/>
      <c r="AL1162" s="237"/>
      <c r="AM1162" s="237"/>
      <c r="AN1162" s="237"/>
      <c r="AO1162" s="237"/>
      <c r="AP1162" s="237"/>
      <c r="AQ1162" s="237"/>
      <c r="AR1162" s="237"/>
      <c r="AS1162" s="237"/>
      <c r="AT1162" s="237"/>
      <c r="AU1162" s="237"/>
      <c r="AV1162" s="237"/>
      <c r="AW1162" s="237"/>
      <c r="AX1162" s="237"/>
      <c r="BY1162" s="237"/>
      <c r="BZ1162" s="237"/>
      <c r="CA1162" s="237"/>
      <c r="CB1162" s="237"/>
      <c r="CC1162" s="237"/>
      <c r="CD1162" s="237"/>
      <c r="CE1162" s="237"/>
      <c r="CF1162" s="237"/>
      <c r="CG1162" s="237"/>
      <c r="CH1162" s="237"/>
      <c r="CI1162" s="237"/>
      <c r="CJ1162" s="237"/>
      <c r="CK1162" s="237"/>
      <c r="CL1162" s="237"/>
      <c r="CM1162" s="237"/>
      <c r="CN1162" s="237"/>
      <c r="CO1162" s="237"/>
      <c r="CP1162" s="237"/>
      <c r="CQ1162" s="237"/>
      <c r="CR1162" s="237"/>
      <c r="CS1162" s="237"/>
      <c r="CT1162" s="237"/>
      <c r="CU1162" s="237"/>
      <c r="CV1162" s="237"/>
      <c r="CW1162" s="237"/>
      <c r="CX1162" s="237"/>
      <c r="CY1162" s="237"/>
      <c r="CZ1162" s="237"/>
      <c r="DA1162" s="237"/>
      <c r="DB1162" s="237"/>
      <c r="DC1162" s="237"/>
      <c r="DD1162" s="237"/>
      <c r="DE1162" s="237"/>
      <c r="DF1162" s="237"/>
      <c r="DG1162" s="237"/>
      <c r="DH1162" s="237"/>
      <c r="DI1162" s="237"/>
      <c r="DJ1162" s="237"/>
      <c r="DK1162" s="237"/>
      <c r="DL1162" s="237"/>
      <c r="DM1162" s="237"/>
      <c r="DN1162" s="237"/>
      <c r="DO1162" s="237"/>
      <c r="DP1162" s="237"/>
      <c r="DQ1162" s="237"/>
      <c r="DR1162" s="237"/>
      <c r="DS1162" s="237"/>
      <c r="DT1162" s="237"/>
      <c r="DU1162" s="237"/>
      <c r="DV1162" s="237"/>
      <c r="DW1162" s="237"/>
      <c r="DX1162" s="237"/>
      <c r="DY1162" s="237"/>
      <c r="DZ1162" s="237"/>
      <c r="EA1162" s="237"/>
      <c r="EB1162" s="237"/>
      <c r="EC1162" s="237"/>
      <c r="ED1162" s="237"/>
      <c r="EE1162" s="237"/>
      <c r="EF1162" s="237"/>
      <c r="EG1162" s="237"/>
      <c r="AHX1162" s="237"/>
      <c r="AHY1162" s="237"/>
      <c r="AHZ1162" s="237"/>
      <c r="AIA1162" s="237"/>
      <c r="AIB1162" s="237"/>
      <c r="AIC1162" s="237"/>
      <c r="AID1162" s="237"/>
      <c r="AIE1162" s="237"/>
      <c r="AIF1162" s="237"/>
      <c r="AIG1162" s="237"/>
      <c r="AIH1162" s="237"/>
      <c r="AII1162" s="237"/>
      <c r="AIJ1162" s="237"/>
      <c r="AIK1162" s="237"/>
      <c r="AIL1162" s="237"/>
      <c r="AIM1162" s="237"/>
      <c r="AIN1162" s="237"/>
      <c r="AIO1162" s="237"/>
      <c r="AIP1162" s="237"/>
      <c r="AIQ1162" s="237"/>
      <c r="AIR1162" s="237"/>
      <c r="AIS1162" s="237"/>
      <c r="AIT1162" s="237"/>
      <c r="AIU1162" s="237"/>
      <c r="AIV1162" s="237"/>
      <c r="AIW1162" s="237"/>
      <c r="AIX1162" s="237"/>
      <c r="AIY1162" s="237"/>
      <c r="AIZ1162" s="237"/>
      <c r="AJA1162" s="237"/>
      <c r="AJB1162" s="237"/>
      <c r="AMA1162" s="237"/>
      <c r="AMB1162" s="237"/>
      <c r="AMC1162" s="237"/>
      <c r="AMD1162" s="237"/>
      <c r="AME1162" s="237"/>
      <c r="AMF1162" s="237"/>
      <c r="AMG1162" s="237"/>
      <c r="AMH1162" s="237"/>
      <c r="AMI1162" s="237"/>
      <c r="AMJ1162" s="237"/>
      <c r="AMK1162" s="237"/>
      <c r="AML1162" s="237"/>
      <c r="AMM1162" s="237"/>
      <c r="AMN1162" s="237"/>
      <c r="AMO1162" s="237"/>
      <c r="AMP1162" s="237"/>
      <c r="AMQ1162" s="237"/>
      <c r="AMR1162" s="237"/>
      <c r="AMS1162" s="237"/>
      <c r="AMT1162" s="237"/>
      <c r="AMU1162" s="237"/>
      <c r="AMV1162" s="237"/>
      <c r="AMW1162" s="237"/>
      <c r="AMX1162" s="237"/>
      <c r="AMY1162" s="237"/>
      <c r="AMZ1162" s="237"/>
      <c r="ANA1162" s="237"/>
      <c r="ANB1162" s="237"/>
      <c r="ANC1162" s="237"/>
      <c r="AND1162" s="237"/>
      <c r="ANE1162" s="237"/>
      <c r="ANF1162" s="237"/>
      <c r="ANG1162" s="237"/>
      <c r="ANH1162" s="237"/>
      <c r="ANI1162" s="237"/>
      <c r="ANJ1162" s="237"/>
      <c r="ANK1162" s="237"/>
      <c r="ANL1162" s="237"/>
      <c r="ANM1162" s="237"/>
      <c r="ANN1162" s="237"/>
      <c r="ANO1162" s="237"/>
      <c r="ANP1162" s="237"/>
      <c r="ANQ1162" s="237"/>
      <c r="ANR1162" s="237"/>
      <c r="ANS1162" s="237"/>
      <c r="ANT1162" s="237"/>
      <c r="ANU1162" s="237"/>
      <c r="ANV1162" s="237"/>
      <c r="ANW1162" s="237"/>
      <c r="ANX1162" s="237"/>
      <c r="ANY1162" s="237"/>
      <c r="ANZ1162" s="237"/>
      <c r="AOA1162" s="237"/>
      <c r="AOB1162" s="237"/>
      <c r="AOC1162" s="237"/>
      <c r="AOD1162" s="237"/>
      <c r="AOE1162" s="237"/>
      <c r="AOF1162" s="237"/>
      <c r="AOG1162" s="237"/>
      <c r="AOH1162" s="237"/>
      <c r="AOI1162" s="237"/>
      <c r="AOJ1162" s="237"/>
      <c r="AOK1162" s="237"/>
      <c r="AOL1162" s="237"/>
      <c r="AOM1162" s="237"/>
      <c r="AON1162" s="237"/>
      <c r="AOO1162" s="237"/>
      <c r="AOP1162" s="237"/>
      <c r="AOQ1162" s="237"/>
      <c r="AOR1162" s="237"/>
      <c r="AOS1162" s="237"/>
      <c r="AOT1162" s="237"/>
      <c r="AOU1162" s="237"/>
      <c r="AOV1162" s="237"/>
      <c r="AOW1162" s="237"/>
      <c r="AOX1162" s="237"/>
      <c r="AOY1162" s="237"/>
      <c r="AOZ1162" s="237"/>
      <c r="APA1162" s="237"/>
      <c r="APB1162" s="237"/>
      <c r="APC1162" s="237"/>
      <c r="APD1162" s="237"/>
      <c r="APE1162" s="237"/>
      <c r="APF1162" s="237"/>
      <c r="APG1162" s="237"/>
      <c r="APH1162" s="237"/>
      <c r="API1162" s="237"/>
      <c r="APJ1162" s="237"/>
      <c r="APK1162" s="237"/>
      <c r="APL1162" s="237"/>
      <c r="APM1162" s="237"/>
      <c r="APN1162" s="237"/>
      <c r="APO1162" s="237"/>
      <c r="APP1162" s="237"/>
      <c r="APQ1162" s="237"/>
      <c r="APR1162" s="237"/>
      <c r="APS1162" s="237"/>
      <c r="APT1162" s="237"/>
      <c r="APU1162" s="237"/>
      <c r="APV1162" s="237"/>
      <c r="APW1162" s="237"/>
      <c r="APX1162" s="237"/>
      <c r="APY1162" s="237"/>
      <c r="APZ1162" s="237"/>
      <c r="AQA1162" s="237"/>
      <c r="AQB1162" s="237"/>
      <c r="AQC1162" s="237"/>
      <c r="AQD1162" s="237"/>
      <c r="AQE1162" s="237"/>
      <c r="AQF1162" s="237"/>
      <c r="AQG1162" s="237"/>
      <c r="AQH1162" s="237"/>
      <c r="AQI1162" s="237"/>
      <c r="AQJ1162" s="237"/>
      <c r="AQK1162" s="237"/>
      <c r="AQL1162" s="237"/>
      <c r="AQM1162" s="237"/>
      <c r="AQN1162" s="237"/>
      <c r="AQO1162" s="237"/>
      <c r="AQP1162" s="237"/>
      <c r="AQQ1162" s="237"/>
      <c r="AQR1162" s="237"/>
      <c r="AQS1162" s="237"/>
      <c r="AQT1162" s="237"/>
      <c r="AQU1162" s="237"/>
      <c r="AQV1162" s="237"/>
      <c r="AQW1162" s="237"/>
      <c r="AQX1162" s="237"/>
      <c r="AQY1162" s="237"/>
      <c r="AQZ1162" s="237"/>
      <c r="ARA1162" s="237"/>
      <c r="ARB1162" s="237"/>
      <c r="ARC1162" s="237"/>
      <c r="ARD1162" s="237"/>
      <c r="ARE1162" s="237"/>
      <c r="ARF1162" s="237"/>
      <c r="ARG1162" s="237"/>
      <c r="ARH1162" s="237"/>
      <c r="ARI1162" s="237"/>
      <c r="ARJ1162" s="237"/>
      <c r="ARK1162" s="237"/>
      <c r="ARL1162" s="237"/>
      <c r="ARM1162" s="237"/>
      <c r="ARN1162" s="237"/>
      <c r="ARO1162" s="237"/>
      <c r="ARP1162" s="237"/>
      <c r="ARQ1162" s="237"/>
      <c r="ARR1162" s="237"/>
      <c r="ARS1162" s="237"/>
      <c r="ART1162" s="237"/>
      <c r="ARU1162" s="237"/>
      <c r="ARV1162" s="237"/>
      <c r="ARW1162" s="237"/>
      <c r="ARX1162" s="237"/>
      <c r="ARY1162" s="237"/>
      <c r="ARZ1162" s="237"/>
      <c r="ASA1162" s="237"/>
      <c r="ASB1162" s="237"/>
      <c r="ASC1162" s="237"/>
      <c r="ASD1162" s="237"/>
      <c r="ASE1162" s="237"/>
      <c r="ASF1162" s="237"/>
      <c r="ASG1162" s="237"/>
      <c r="ASH1162" s="237"/>
      <c r="ASI1162" s="237"/>
      <c r="ASJ1162" s="237"/>
      <c r="ASK1162" s="237"/>
      <c r="ASL1162" s="237"/>
      <c r="ASM1162" s="237"/>
      <c r="ASN1162" s="237"/>
      <c r="ASO1162" s="237"/>
      <c r="ASP1162" s="237"/>
      <c r="ASQ1162" s="237"/>
      <c r="ASR1162" s="237"/>
      <c r="ASS1162" s="237"/>
      <c r="AST1162" s="237"/>
      <c r="ASU1162" s="237"/>
      <c r="ASV1162" s="237"/>
      <c r="ASW1162" s="237"/>
      <c r="ASX1162" s="237"/>
      <c r="ASY1162" s="237"/>
      <c r="ASZ1162" s="237"/>
      <c r="ATA1162" s="237"/>
      <c r="ATB1162" s="237"/>
      <c r="ATC1162" s="237"/>
      <c r="ATD1162" s="237"/>
      <c r="ATE1162" s="237"/>
      <c r="ATF1162" s="237"/>
      <c r="ATG1162" s="237"/>
      <c r="ATH1162" s="237"/>
      <c r="ATI1162" s="237"/>
      <c r="ATJ1162" s="237"/>
      <c r="ATK1162" s="237"/>
      <c r="ATL1162" s="237"/>
      <c r="ATM1162" s="237"/>
      <c r="ATN1162" s="237"/>
      <c r="ATO1162" s="237"/>
      <c r="ATP1162" s="237"/>
      <c r="ATQ1162" s="237"/>
      <c r="ATR1162" s="237"/>
      <c r="ATS1162" s="237"/>
      <c r="ATT1162" s="237"/>
      <c r="ATU1162" s="237"/>
      <c r="ATV1162" s="237"/>
      <c r="ATW1162" s="237"/>
      <c r="ATX1162" s="237"/>
      <c r="ATY1162" s="237"/>
      <c r="ATZ1162" s="237"/>
      <c r="AUA1162" s="237"/>
      <c r="AUB1162" s="237"/>
      <c r="AUC1162" s="237"/>
      <c r="AUD1162" s="237"/>
      <c r="AUE1162" s="237"/>
      <c r="AUF1162" s="237"/>
      <c r="AUG1162" s="237"/>
      <c r="AUH1162" s="237"/>
      <c r="AUI1162" s="237"/>
      <c r="AUJ1162" s="237"/>
      <c r="AUK1162" s="237"/>
      <c r="AUL1162" s="237"/>
      <c r="AUM1162" s="237"/>
      <c r="AUN1162" s="237"/>
      <c r="AUO1162" s="237"/>
      <c r="AUP1162" s="237"/>
      <c r="AUQ1162" s="237"/>
      <c r="AUR1162" s="237"/>
      <c r="AUS1162" s="237"/>
      <c r="AUT1162" s="237"/>
      <c r="AUU1162" s="237"/>
      <c r="AUV1162" s="237"/>
      <c r="AUW1162" s="237"/>
      <c r="AUX1162" s="237"/>
      <c r="AUY1162" s="237"/>
      <c r="AUZ1162" s="237"/>
      <c r="AVA1162" s="237"/>
      <c r="AVB1162" s="237"/>
      <c r="AVC1162" s="237"/>
      <c r="AVD1162" s="237"/>
      <c r="AVE1162" s="237"/>
      <c r="AVF1162" s="237"/>
      <c r="AVG1162" s="237"/>
      <c r="AVH1162" s="237"/>
      <c r="AVI1162" s="237"/>
      <c r="AVJ1162" s="237"/>
      <c r="AVK1162" s="237"/>
      <c r="AVL1162" s="237"/>
      <c r="AVM1162" s="237"/>
      <c r="AVN1162" s="237"/>
      <c r="AVO1162" s="237"/>
      <c r="AVP1162" s="237"/>
      <c r="AVQ1162" s="237"/>
      <c r="AVR1162" s="237"/>
      <c r="AVS1162" s="237"/>
      <c r="AVT1162" s="237"/>
      <c r="AVU1162" s="237"/>
      <c r="AVV1162" s="237"/>
      <c r="AVW1162" s="237"/>
      <c r="AVX1162" s="237"/>
      <c r="AVY1162" s="237"/>
      <c r="AVZ1162" s="237"/>
      <c r="AWA1162" s="237"/>
      <c r="AWB1162" s="237"/>
      <c r="AWC1162" s="237"/>
      <c r="AWD1162" s="237"/>
      <c r="AWE1162" s="237"/>
      <c r="AWF1162" s="237"/>
      <c r="AWG1162" s="237"/>
      <c r="AWH1162" s="237"/>
      <c r="AWI1162" s="237"/>
      <c r="AWJ1162" s="237"/>
      <c r="AWK1162" s="237"/>
      <c r="AWL1162" s="237"/>
      <c r="AWM1162" s="237"/>
      <c r="AWN1162" s="237"/>
      <c r="AWO1162" s="237"/>
      <c r="AWP1162" s="237"/>
      <c r="AWQ1162" s="237"/>
      <c r="AWR1162" s="237"/>
      <c r="AWS1162" s="237"/>
      <c r="AWT1162" s="237"/>
      <c r="AWU1162" s="237"/>
      <c r="AWV1162" s="237"/>
      <c r="AWW1162" s="237"/>
      <c r="AWX1162" s="237"/>
      <c r="AWY1162" s="237"/>
      <c r="AWZ1162" s="237"/>
      <c r="AXA1162" s="237"/>
      <c r="AXB1162" s="237"/>
      <c r="AXC1162" s="237"/>
      <c r="AXD1162" s="237"/>
      <c r="AXE1162" s="237"/>
      <c r="AXF1162" s="237"/>
      <c r="AXG1162" s="237"/>
      <c r="AXH1162" s="237"/>
      <c r="AXI1162" s="237"/>
      <c r="AXJ1162" s="237"/>
      <c r="AXK1162" s="237"/>
      <c r="AXL1162" s="237"/>
      <c r="AXM1162" s="237"/>
      <c r="AXN1162" s="237"/>
      <c r="AXO1162" s="237"/>
      <c r="AXP1162" s="237"/>
      <c r="AXQ1162" s="237"/>
      <c r="AXR1162" s="237"/>
      <c r="AXS1162" s="237"/>
      <c r="AXT1162" s="237"/>
      <c r="AXU1162" s="237"/>
      <c r="AXV1162" s="237"/>
      <c r="AXW1162" s="237"/>
      <c r="AXX1162" s="237"/>
      <c r="AXY1162" s="237"/>
      <c r="AXZ1162" s="237"/>
      <c r="AYA1162" s="237"/>
      <c r="AYB1162" s="237"/>
      <c r="AYC1162" s="237"/>
      <c r="AYD1162" s="237"/>
      <c r="AYE1162" s="237"/>
      <c r="AYF1162" s="237"/>
      <c r="AYG1162" s="237"/>
      <c r="AYH1162" s="237"/>
      <c r="AYI1162" s="237"/>
      <c r="AYJ1162" s="237"/>
      <c r="AYK1162" s="237"/>
      <c r="AYL1162" s="237"/>
      <c r="AYM1162" s="237"/>
      <c r="AYN1162" s="237"/>
      <c r="AYO1162" s="237"/>
      <c r="AYP1162" s="237"/>
      <c r="AYQ1162" s="237"/>
      <c r="AYR1162" s="237"/>
      <c r="AYS1162" s="237"/>
      <c r="AYT1162" s="237"/>
      <c r="AYU1162" s="237"/>
      <c r="AYV1162" s="237"/>
      <c r="AYW1162" s="237"/>
      <c r="AYX1162" s="237"/>
      <c r="AYY1162" s="237"/>
      <c r="AYZ1162" s="237"/>
      <c r="AZA1162" s="237"/>
      <c r="AZB1162" s="237"/>
      <c r="AZC1162" s="237"/>
      <c r="AZD1162" s="237"/>
      <c r="AZE1162" s="237"/>
      <c r="AZF1162" s="237"/>
      <c r="AZG1162" s="237"/>
      <c r="AZH1162" s="237"/>
      <c r="AZI1162" s="237"/>
      <c r="AZJ1162" s="237"/>
      <c r="AZK1162" s="237"/>
      <c r="AZL1162" s="237"/>
      <c r="AZM1162" s="237"/>
      <c r="AZN1162" s="237"/>
      <c r="AZO1162" s="237"/>
      <c r="AZP1162" s="237"/>
      <c r="AZQ1162" s="237"/>
      <c r="AZR1162" s="237"/>
      <c r="AZS1162" s="237"/>
      <c r="AZT1162" s="237"/>
      <c r="AZU1162" s="237"/>
      <c r="AZV1162" s="237"/>
      <c r="AZW1162" s="237"/>
      <c r="AZX1162" s="237"/>
      <c r="AZY1162" s="237"/>
      <c r="AZZ1162" s="237"/>
      <c r="BAA1162" s="237"/>
      <c r="BAB1162" s="237"/>
      <c r="BAC1162" s="237"/>
      <c r="BAD1162" s="237"/>
      <c r="BAE1162" s="237"/>
      <c r="BAF1162" s="237"/>
      <c r="BAG1162" s="237"/>
      <c r="BAH1162" s="237"/>
      <c r="BAI1162" s="237"/>
      <c r="BAJ1162" s="237"/>
      <c r="BAK1162" s="237"/>
      <c r="BAL1162" s="237"/>
      <c r="BAM1162" s="237"/>
      <c r="BAN1162" s="237"/>
      <c r="BAO1162" s="237"/>
      <c r="BAP1162" s="237"/>
      <c r="BAQ1162" s="237"/>
      <c r="BAR1162" s="237"/>
      <c r="BAS1162" s="237"/>
      <c r="BAT1162" s="237"/>
      <c r="BAU1162" s="237"/>
      <c r="BAV1162" s="237"/>
      <c r="BAW1162" s="237"/>
      <c r="BAX1162" s="237"/>
      <c r="BAY1162" s="237"/>
      <c r="BAZ1162" s="237"/>
      <c r="BBA1162" s="237"/>
      <c r="BBB1162" s="237"/>
      <c r="BBC1162" s="237"/>
      <c r="BBD1162" s="237"/>
      <c r="BBE1162" s="237"/>
      <c r="BBF1162" s="237"/>
      <c r="BBG1162" s="237"/>
      <c r="BBH1162" s="237"/>
      <c r="BBI1162" s="237"/>
      <c r="BBJ1162" s="237"/>
      <c r="BBK1162" s="237"/>
      <c r="BBL1162" s="237"/>
      <c r="BBM1162" s="237"/>
      <c r="BBN1162" s="237"/>
      <c r="BBO1162" s="237"/>
      <c r="BBP1162" s="237"/>
      <c r="BBQ1162" s="237"/>
      <c r="BBR1162" s="237"/>
      <c r="BBS1162" s="237"/>
      <c r="BBT1162" s="237"/>
      <c r="BBU1162" s="237"/>
      <c r="BBV1162" s="237"/>
      <c r="BBW1162" s="237"/>
      <c r="BBX1162" s="237"/>
      <c r="BBY1162" s="237"/>
      <c r="BBZ1162" s="237"/>
      <c r="BCA1162" s="237"/>
      <c r="BCB1162" s="237"/>
      <c r="BCC1162" s="237"/>
      <c r="BCD1162" s="237"/>
      <c r="BCE1162" s="237"/>
      <c r="BCF1162" s="237"/>
      <c r="BCG1162" s="237"/>
      <c r="BCH1162" s="237"/>
      <c r="BCI1162" s="237"/>
      <c r="BCJ1162" s="237"/>
      <c r="BCK1162" s="237"/>
      <c r="BCL1162" s="237"/>
      <c r="BCM1162" s="237"/>
      <c r="BCN1162" s="237"/>
      <c r="BCO1162" s="237"/>
      <c r="BCP1162" s="237"/>
      <c r="BCQ1162" s="237"/>
      <c r="BCR1162" s="237"/>
      <c r="BCS1162" s="237"/>
      <c r="BCT1162" s="237"/>
      <c r="BCU1162" s="237"/>
      <c r="BCV1162" s="237"/>
      <c r="BCW1162" s="237"/>
      <c r="BCX1162" s="237"/>
      <c r="BCY1162" s="237"/>
      <c r="BCZ1162" s="237"/>
      <c r="BDA1162" s="237"/>
      <c r="BDB1162" s="237"/>
      <c r="BDC1162" s="237"/>
      <c r="BDD1162" s="237"/>
      <c r="BDE1162" s="237"/>
      <c r="BDF1162" s="237"/>
      <c r="BDG1162" s="237"/>
      <c r="BDH1162" s="237"/>
      <c r="BDI1162" s="237"/>
      <c r="BDJ1162" s="237"/>
      <c r="BDK1162" s="237"/>
      <c r="BDL1162" s="237"/>
      <c r="BDM1162" s="237"/>
      <c r="BDN1162" s="237"/>
      <c r="BDO1162" s="237"/>
      <c r="BDP1162" s="237"/>
      <c r="BDQ1162" s="237"/>
      <c r="BDR1162" s="237"/>
      <c r="BDS1162" s="237"/>
      <c r="BDT1162" s="237"/>
      <c r="BDU1162" s="237"/>
      <c r="BDV1162" s="237"/>
      <c r="BDW1162" s="237"/>
      <c r="BDX1162" s="237"/>
      <c r="BDY1162" s="237"/>
      <c r="BDZ1162" s="237"/>
      <c r="BEA1162" s="237"/>
      <c r="BEB1162" s="237"/>
      <c r="BEC1162" s="237"/>
      <c r="BED1162" s="237"/>
      <c r="BEE1162" s="237"/>
      <c r="BEF1162" s="237"/>
      <c r="BEG1162" s="237"/>
      <c r="BEH1162" s="237"/>
      <c r="BEI1162" s="237"/>
      <c r="BEJ1162" s="237"/>
      <c r="BEK1162" s="237"/>
      <c r="BEL1162" s="237"/>
      <c r="BEM1162" s="237"/>
      <c r="BEN1162" s="237"/>
      <c r="BEO1162" s="237"/>
      <c r="BEP1162" s="237"/>
      <c r="BEQ1162" s="237"/>
      <c r="BER1162" s="237"/>
      <c r="BES1162" s="237"/>
      <c r="BET1162" s="237"/>
      <c r="BEU1162" s="237"/>
      <c r="BEV1162" s="237"/>
      <c r="BEW1162" s="237"/>
      <c r="BEX1162" s="237"/>
      <c r="BEY1162" s="237"/>
      <c r="BEZ1162" s="237"/>
      <c r="BFA1162" s="237"/>
      <c r="BFB1162" s="237"/>
      <c r="BFC1162" s="237"/>
      <c r="BFD1162" s="237"/>
      <c r="BFE1162" s="237"/>
      <c r="BFF1162" s="237"/>
      <c r="BFG1162" s="237"/>
      <c r="BFH1162" s="237"/>
      <c r="BFI1162" s="237"/>
      <c r="BFJ1162" s="237"/>
      <c r="BFK1162" s="237"/>
      <c r="BFL1162" s="237"/>
      <c r="BFM1162" s="237"/>
      <c r="BFN1162" s="237"/>
      <c r="BFO1162" s="237"/>
      <c r="BFP1162" s="237"/>
      <c r="BFQ1162" s="237"/>
      <c r="BFR1162" s="237"/>
      <c r="BFS1162" s="237"/>
      <c r="BFT1162" s="237"/>
      <c r="BFU1162" s="237"/>
      <c r="BFV1162" s="237"/>
      <c r="BFW1162" s="237"/>
      <c r="BFX1162" s="237"/>
      <c r="BFY1162" s="237"/>
      <c r="BFZ1162" s="237"/>
      <c r="BGA1162" s="237"/>
      <c r="BGB1162" s="237"/>
      <c r="BGC1162" s="237"/>
      <c r="BGD1162" s="237"/>
      <c r="BGE1162" s="237"/>
      <c r="BGF1162" s="237"/>
      <c r="BGG1162" s="237"/>
      <c r="BGH1162" s="237"/>
      <c r="BGI1162" s="237"/>
      <c r="BGJ1162" s="237"/>
      <c r="BGK1162" s="237"/>
      <c r="BGL1162" s="237"/>
      <c r="BGM1162" s="237"/>
      <c r="BGN1162" s="237"/>
      <c r="BGO1162" s="237"/>
      <c r="BGP1162" s="237"/>
      <c r="BGQ1162" s="237"/>
      <c r="BGR1162" s="237"/>
      <c r="BGS1162" s="237"/>
      <c r="BGT1162" s="237"/>
      <c r="BGU1162" s="237"/>
      <c r="BGV1162" s="237"/>
      <c r="BGW1162" s="237"/>
      <c r="BGX1162" s="237"/>
      <c r="BGY1162" s="237"/>
      <c r="BGZ1162" s="237"/>
      <c r="BHA1162" s="237"/>
      <c r="BHB1162" s="237"/>
      <c r="BHC1162" s="237"/>
      <c r="BHD1162" s="237"/>
      <c r="BHE1162" s="237"/>
      <c r="BHF1162" s="237"/>
      <c r="BHG1162" s="237"/>
      <c r="BHH1162" s="237"/>
      <c r="BHI1162" s="237"/>
      <c r="BHJ1162" s="237"/>
      <c r="BHK1162" s="237"/>
      <c r="BHL1162" s="237"/>
      <c r="BHM1162" s="237"/>
      <c r="BHN1162" s="237"/>
      <c r="BHO1162" s="237"/>
      <c r="BHP1162" s="237"/>
      <c r="BHQ1162" s="237"/>
      <c r="BHR1162" s="237"/>
      <c r="BHS1162" s="237"/>
      <c r="BHT1162" s="237"/>
      <c r="BHU1162" s="237"/>
      <c r="BHV1162" s="237"/>
      <c r="BHW1162" s="237"/>
      <c r="BHX1162" s="237"/>
      <c r="BHY1162" s="237"/>
      <c r="BHZ1162" s="237"/>
      <c r="BIA1162" s="237"/>
      <c r="BIB1162" s="237"/>
      <c r="BIC1162" s="237"/>
      <c r="BID1162" s="237"/>
      <c r="BIE1162" s="237"/>
      <c r="BIF1162" s="237"/>
      <c r="BIG1162" s="237"/>
      <c r="BIH1162" s="237"/>
      <c r="BII1162" s="237"/>
      <c r="BIJ1162" s="237"/>
      <c r="BIK1162" s="237"/>
      <c r="BIL1162" s="237"/>
      <c r="BIM1162" s="237"/>
      <c r="BIN1162" s="237"/>
      <c r="BIO1162" s="237"/>
      <c r="BIP1162" s="237"/>
      <c r="BIQ1162" s="237"/>
      <c r="BIR1162" s="237"/>
      <c r="BIS1162" s="237"/>
      <c r="BIT1162" s="237"/>
      <c r="BIU1162" s="237"/>
      <c r="BIV1162" s="237"/>
      <c r="BIW1162" s="237"/>
      <c r="BIX1162" s="237"/>
      <c r="BIY1162" s="237"/>
      <c r="BIZ1162" s="237"/>
      <c r="BJA1162" s="237"/>
      <c r="BJB1162" s="237"/>
      <c r="BJC1162" s="237"/>
      <c r="BJD1162" s="237"/>
      <c r="BJE1162" s="237"/>
      <c r="BJF1162" s="237"/>
      <c r="BJG1162" s="237"/>
      <c r="BJH1162" s="237"/>
      <c r="BJI1162" s="237"/>
      <c r="BJJ1162" s="237"/>
      <c r="BJK1162" s="237"/>
      <c r="BJL1162" s="237"/>
      <c r="BJM1162" s="237"/>
      <c r="BJN1162" s="237"/>
      <c r="BJO1162" s="237"/>
      <c r="BJP1162" s="237"/>
      <c r="BJQ1162" s="237"/>
      <c r="BJR1162" s="237"/>
      <c r="BJS1162" s="237"/>
      <c r="BJT1162" s="237"/>
      <c r="BJU1162" s="237"/>
      <c r="BJV1162" s="237"/>
      <c r="BJW1162" s="237"/>
      <c r="BJX1162" s="237"/>
      <c r="BJY1162" s="237"/>
      <c r="BJZ1162" s="237"/>
      <c r="BKA1162" s="237"/>
      <c r="BKB1162" s="237"/>
      <c r="BKC1162" s="237"/>
      <c r="BKD1162" s="237"/>
      <c r="BKE1162" s="237"/>
      <c r="BKF1162" s="237"/>
      <c r="BKG1162" s="237"/>
      <c r="BKH1162" s="237"/>
      <c r="BKI1162" s="237"/>
      <c r="BKJ1162" s="237"/>
      <c r="BKK1162" s="237"/>
      <c r="BKL1162" s="237"/>
      <c r="BKM1162" s="237"/>
      <c r="BKN1162" s="237"/>
      <c r="BKO1162" s="237"/>
      <c r="BKP1162" s="237"/>
      <c r="BKQ1162" s="237"/>
      <c r="BKR1162" s="237"/>
      <c r="BKS1162" s="237"/>
      <c r="BKT1162" s="237"/>
      <c r="BKU1162" s="237"/>
      <c r="BKV1162" s="237"/>
      <c r="BKW1162" s="237"/>
      <c r="BKX1162" s="237"/>
      <c r="BKY1162" s="237"/>
      <c r="BKZ1162" s="237"/>
      <c r="BLA1162" s="237"/>
      <c r="BLB1162" s="237"/>
      <c r="BLC1162" s="237"/>
      <c r="BLD1162" s="237"/>
      <c r="BLE1162" s="237"/>
      <c r="BLF1162" s="237"/>
      <c r="BLG1162" s="237"/>
      <c r="BLH1162" s="237"/>
      <c r="BLI1162" s="237"/>
      <c r="BLJ1162" s="237"/>
      <c r="BLK1162" s="237"/>
      <c r="BLL1162" s="237"/>
      <c r="BLM1162" s="237"/>
      <c r="BLN1162" s="237"/>
      <c r="BLO1162" s="237"/>
      <c r="BLP1162" s="237"/>
      <c r="BLQ1162" s="237"/>
      <c r="BLR1162" s="237"/>
      <c r="BLS1162" s="237"/>
      <c r="BLT1162" s="237"/>
      <c r="BLU1162" s="237"/>
      <c r="BLV1162" s="237"/>
      <c r="BLW1162" s="237"/>
      <c r="BLX1162" s="237"/>
      <c r="BLY1162" s="237"/>
      <c r="BLZ1162" s="237"/>
      <c r="BMA1162" s="237"/>
      <c r="BMB1162" s="237"/>
      <c r="BMC1162" s="237"/>
      <c r="BMD1162" s="237"/>
      <c r="BME1162" s="237"/>
      <c r="BMF1162" s="237"/>
      <c r="BMG1162" s="237"/>
      <c r="BMH1162" s="237"/>
      <c r="BMI1162" s="237"/>
      <c r="BMJ1162" s="237"/>
      <c r="BMK1162" s="237"/>
      <c r="BML1162" s="237"/>
      <c r="BMM1162" s="237"/>
      <c r="BMN1162" s="237"/>
      <c r="BMO1162" s="237"/>
      <c r="BMP1162" s="237"/>
      <c r="BMQ1162" s="237"/>
      <c r="BMR1162" s="237"/>
      <c r="BMS1162" s="237"/>
      <c r="BMT1162" s="237"/>
      <c r="BMU1162" s="237"/>
      <c r="BMV1162" s="237"/>
      <c r="BMW1162" s="237"/>
      <c r="BMX1162" s="237"/>
      <c r="BMY1162" s="237"/>
      <c r="BMZ1162" s="237"/>
      <c r="BNA1162" s="237"/>
      <c r="BNB1162" s="237"/>
      <c r="BNC1162" s="237"/>
      <c r="BND1162" s="237"/>
      <c r="BNE1162" s="237"/>
      <c r="BNF1162" s="237"/>
      <c r="BNG1162" s="237"/>
      <c r="BNH1162" s="237"/>
      <c r="BNI1162" s="237"/>
      <c r="BNJ1162" s="237"/>
      <c r="BNK1162" s="237"/>
      <c r="BNL1162" s="237"/>
      <c r="BNM1162" s="237"/>
      <c r="BNN1162" s="237"/>
      <c r="BNO1162" s="237"/>
      <c r="BNP1162" s="237"/>
      <c r="BNQ1162" s="237"/>
      <c r="BNR1162" s="237"/>
      <c r="BNS1162" s="237"/>
      <c r="BNT1162" s="237"/>
      <c r="BNU1162" s="237"/>
      <c r="BNV1162" s="237"/>
      <c r="BNW1162" s="237"/>
      <c r="BNX1162" s="237"/>
      <c r="BNY1162" s="237"/>
      <c r="BNZ1162" s="237"/>
      <c r="BOA1162" s="237"/>
      <c r="BOB1162" s="237"/>
      <c r="BOC1162" s="237"/>
      <c r="BOD1162" s="237"/>
      <c r="BOE1162" s="237"/>
      <c r="BOF1162" s="237"/>
      <c r="BOG1162" s="237"/>
      <c r="BOH1162" s="237"/>
      <c r="BOI1162" s="237"/>
      <c r="BOJ1162" s="237"/>
      <c r="BOK1162" s="237"/>
      <c r="BOL1162" s="237"/>
      <c r="BOM1162" s="237"/>
      <c r="BON1162" s="237"/>
      <c r="BOO1162" s="237"/>
      <c r="BOP1162" s="237"/>
      <c r="BOQ1162" s="237"/>
      <c r="BOR1162" s="237"/>
      <c r="BOS1162" s="237"/>
      <c r="BOT1162" s="237"/>
      <c r="BOU1162" s="237"/>
      <c r="BOV1162" s="237"/>
      <c r="BOW1162" s="237"/>
      <c r="BOX1162" s="237"/>
      <c r="BOY1162" s="237"/>
      <c r="BOZ1162" s="237"/>
      <c r="BPA1162" s="237"/>
      <c r="BPB1162" s="237"/>
      <c r="BPC1162" s="237"/>
      <c r="BPD1162" s="237"/>
      <c r="BPE1162" s="237"/>
      <c r="BPF1162" s="237"/>
      <c r="BPG1162" s="237"/>
      <c r="BPH1162" s="237"/>
      <c r="BPI1162" s="237"/>
      <c r="BPJ1162" s="237"/>
      <c r="BPK1162" s="237"/>
      <c r="BPL1162" s="237"/>
      <c r="BPM1162" s="237"/>
      <c r="BPN1162" s="237"/>
      <c r="BPO1162" s="237"/>
      <c r="BPP1162" s="237"/>
      <c r="BPQ1162" s="237"/>
      <c r="BPR1162" s="237"/>
      <c r="BPS1162" s="237"/>
      <c r="BPT1162" s="237"/>
      <c r="BPU1162" s="237"/>
      <c r="BPV1162" s="237"/>
      <c r="BPW1162" s="237"/>
      <c r="BPX1162" s="237"/>
      <c r="BPY1162" s="237"/>
      <c r="BPZ1162" s="237"/>
      <c r="BQA1162" s="237"/>
      <c r="BQB1162" s="237"/>
      <c r="BQC1162" s="237"/>
      <c r="BQD1162" s="237"/>
      <c r="BQE1162" s="237"/>
      <c r="BQF1162" s="237"/>
      <c r="BQG1162" s="237"/>
      <c r="BQH1162" s="237"/>
      <c r="BQI1162" s="237"/>
      <c r="BQJ1162" s="237"/>
      <c r="BQK1162" s="237"/>
      <c r="BQL1162" s="237"/>
      <c r="BQM1162" s="237"/>
      <c r="BQN1162" s="237"/>
      <c r="BQO1162" s="237"/>
      <c r="BQP1162" s="237"/>
      <c r="BQQ1162" s="237"/>
      <c r="BQR1162" s="237"/>
      <c r="BQS1162" s="237"/>
      <c r="BQT1162" s="237"/>
      <c r="BQU1162" s="237"/>
      <c r="BQV1162" s="237"/>
      <c r="BQW1162" s="237"/>
      <c r="BQX1162" s="237"/>
      <c r="BQY1162" s="237"/>
      <c r="BQZ1162" s="237"/>
      <c r="BRA1162" s="237"/>
      <c r="BRB1162" s="237"/>
      <c r="BRC1162" s="237"/>
      <c r="BRD1162" s="237"/>
      <c r="BRE1162" s="237"/>
      <c r="BRF1162" s="237"/>
      <c r="BRG1162" s="237"/>
      <c r="BRH1162" s="237"/>
      <c r="BRI1162" s="237"/>
      <c r="BRJ1162" s="237"/>
      <c r="BRK1162" s="237"/>
      <c r="BRL1162" s="237"/>
      <c r="BRM1162" s="237"/>
      <c r="BRN1162" s="237"/>
      <c r="BRO1162" s="237"/>
      <c r="BRP1162" s="237"/>
      <c r="BRQ1162" s="237"/>
      <c r="BRR1162" s="237"/>
      <c r="BRS1162" s="237"/>
      <c r="BRT1162" s="237"/>
      <c r="BRU1162" s="237"/>
      <c r="BRV1162" s="237"/>
      <c r="BRW1162" s="237"/>
      <c r="BRX1162" s="237"/>
      <c r="BRY1162" s="237"/>
      <c r="BRZ1162" s="237"/>
      <c r="BSA1162" s="237"/>
      <c r="BSB1162" s="237"/>
      <c r="BSC1162" s="237"/>
      <c r="BSD1162" s="237"/>
      <c r="BSE1162" s="237"/>
      <c r="BSF1162" s="237"/>
      <c r="BSG1162" s="237"/>
      <c r="BSH1162" s="237"/>
      <c r="BSI1162" s="237"/>
      <c r="BSJ1162" s="237"/>
      <c r="BSK1162" s="237"/>
      <c r="BSL1162" s="237"/>
      <c r="BSM1162" s="237"/>
      <c r="BSN1162" s="237"/>
      <c r="BSO1162" s="237"/>
      <c r="BSP1162" s="237"/>
      <c r="BSQ1162" s="237"/>
      <c r="BSR1162" s="237"/>
      <c r="BSS1162" s="237"/>
      <c r="BST1162" s="237"/>
      <c r="BSU1162" s="237"/>
      <c r="BSV1162" s="237"/>
      <c r="BSW1162" s="237"/>
      <c r="BSX1162" s="237"/>
      <c r="BSY1162" s="237"/>
      <c r="BSZ1162" s="237"/>
      <c r="BTA1162" s="237"/>
      <c r="BTB1162" s="237"/>
      <c r="BTC1162" s="237"/>
      <c r="BTD1162" s="237"/>
      <c r="BTE1162" s="237"/>
      <c r="BTF1162" s="237"/>
      <c r="BTG1162" s="237"/>
      <c r="BTH1162" s="237"/>
      <c r="BTI1162" s="237"/>
      <c r="BTJ1162" s="237"/>
      <c r="BTK1162" s="237"/>
      <c r="BTL1162" s="237"/>
      <c r="BTM1162" s="237"/>
      <c r="BTN1162" s="237"/>
      <c r="BTO1162" s="237"/>
      <c r="BTP1162" s="237"/>
      <c r="BTQ1162" s="237"/>
      <c r="BTR1162" s="237"/>
      <c r="BTS1162" s="237"/>
      <c r="BTT1162" s="237"/>
      <c r="BTU1162" s="237"/>
      <c r="BTV1162" s="237"/>
      <c r="BTW1162" s="237"/>
      <c r="BTX1162" s="237"/>
      <c r="BTY1162" s="237"/>
      <c r="BTZ1162" s="237"/>
      <c r="BUA1162" s="237"/>
      <c r="BUB1162" s="237"/>
      <c r="BUC1162" s="237"/>
      <c r="BUD1162" s="237"/>
      <c r="BUE1162" s="237"/>
      <c r="BUF1162" s="237"/>
      <c r="BUG1162" s="237"/>
      <c r="BUH1162" s="237"/>
      <c r="BUI1162" s="237"/>
      <c r="BUJ1162" s="237"/>
      <c r="BUK1162" s="237"/>
      <c r="BUL1162" s="237"/>
      <c r="BUM1162" s="237"/>
      <c r="BUN1162" s="237"/>
      <c r="BUO1162" s="237"/>
      <c r="BUP1162" s="237"/>
      <c r="BUQ1162" s="237"/>
      <c r="BUR1162" s="237"/>
      <c r="BUS1162" s="237"/>
      <c r="BUT1162" s="237"/>
      <c r="BUU1162" s="237"/>
      <c r="BUV1162" s="237"/>
      <c r="BUW1162" s="237"/>
      <c r="BUX1162" s="237"/>
      <c r="BUY1162" s="237"/>
      <c r="BUZ1162" s="237"/>
      <c r="BVA1162" s="237"/>
      <c r="BVB1162" s="237"/>
      <c r="BVC1162" s="237"/>
      <c r="BVD1162" s="237"/>
      <c r="BVE1162" s="237"/>
      <c r="BVF1162" s="237"/>
      <c r="BVG1162" s="237"/>
      <c r="BVH1162" s="237"/>
      <c r="BVI1162" s="237"/>
      <c r="BVJ1162" s="237"/>
      <c r="BVK1162" s="237"/>
      <c r="BVL1162" s="237"/>
      <c r="BVM1162" s="237"/>
      <c r="BVN1162" s="237"/>
      <c r="BVO1162" s="237"/>
      <c r="BVP1162" s="237"/>
      <c r="BVQ1162" s="237"/>
      <c r="BVR1162" s="237"/>
      <c r="BVS1162" s="237"/>
      <c r="BVT1162" s="237"/>
      <c r="BVU1162" s="237"/>
      <c r="BVV1162" s="237"/>
      <c r="BVW1162" s="237"/>
      <c r="BVX1162" s="237"/>
      <c r="BVY1162" s="237"/>
      <c r="BVZ1162" s="237"/>
      <c r="BWA1162" s="237"/>
      <c r="BWB1162" s="237"/>
      <c r="BWC1162" s="237"/>
      <c r="BWD1162" s="237"/>
      <c r="BWE1162" s="237"/>
      <c r="BWF1162" s="237"/>
      <c r="BWG1162" s="237"/>
      <c r="BWH1162" s="237"/>
      <c r="BWI1162" s="237"/>
      <c r="BWJ1162" s="237"/>
      <c r="BWK1162" s="237"/>
      <c r="BWL1162" s="237"/>
      <c r="BWM1162" s="237"/>
      <c r="BWN1162" s="237"/>
      <c r="BWO1162" s="237"/>
      <c r="BWP1162" s="237"/>
      <c r="BWQ1162" s="237"/>
      <c r="BWR1162" s="237"/>
      <c r="BWS1162" s="237"/>
      <c r="BWT1162" s="237"/>
      <c r="BWU1162" s="237"/>
      <c r="BWV1162" s="237"/>
      <c r="BWW1162" s="237"/>
      <c r="BWX1162" s="237"/>
      <c r="BWY1162" s="237"/>
      <c r="BWZ1162" s="237"/>
      <c r="BXA1162" s="237"/>
      <c r="BXB1162" s="237"/>
      <c r="BXC1162" s="237"/>
      <c r="BXD1162" s="237"/>
      <c r="BXE1162" s="237"/>
      <c r="BXF1162" s="237"/>
      <c r="BXG1162" s="237"/>
      <c r="BXH1162" s="237"/>
      <c r="BXI1162" s="237"/>
      <c r="BXJ1162" s="237"/>
      <c r="BXK1162" s="237"/>
      <c r="BXL1162" s="237"/>
      <c r="BXM1162" s="237"/>
      <c r="BXN1162" s="237"/>
      <c r="BXO1162" s="237"/>
      <c r="BXP1162" s="237"/>
      <c r="BXQ1162" s="237"/>
      <c r="BXR1162" s="237"/>
      <c r="BXS1162" s="237"/>
      <c r="BXT1162" s="237"/>
      <c r="BXU1162" s="237"/>
      <c r="BXV1162" s="237"/>
      <c r="BXW1162" s="237"/>
      <c r="BXX1162" s="237"/>
      <c r="BXY1162" s="237"/>
      <c r="BXZ1162" s="237"/>
      <c r="BYA1162" s="237"/>
      <c r="BYB1162" s="237"/>
      <c r="BYC1162" s="237"/>
      <c r="BYD1162" s="237"/>
      <c r="BYE1162" s="237"/>
      <c r="BYF1162" s="237"/>
      <c r="BYG1162" s="237"/>
      <c r="BYH1162" s="237"/>
      <c r="BYI1162" s="237"/>
      <c r="BYJ1162" s="237"/>
      <c r="BYK1162" s="237"/>
      <c r="BYL1162" s="237"/>
      <c r="BYM1162" s="237"/>
      <c r="BYN1162" s="237"/>
      <c r="BYO1162" s="237"/>
      <c r="BYP1162" s="237"/>
      <c r="BYQ1162" s="237"/>
      <c r="BYR1162" s="237"/>
      <c r="BYS1162" s="237"/>
      <c r="BYT1162" s="237"/>
      <c r="BYU1162" s="237"/>
      <c r="BYV1162" s="237"/>
      <c r="BYW1162" s="237"/>
      <c r="BYX1162" s="237"/>
      <c r="BYY1162" s="237"/>
      <c r="BYZ1162" s="237"/>
      <c r="BZA1162" s="237"/>
      <c r="BZB1162" s="237"/>
      <c r="BZC1162" s="237"/>
      <c r="BZD1162" s="237"/>
      <c r="BZE1162" s="237"/>
      <c r="BZF1162" s="237"/>
      <c r="BZG1162" s="237"/>
      <c r="BZH1162" s="237"/>
      <c r="BZI1162" s="237"/>
      <c r="BZJ1162" s="237"/>
      <c r="BZK1162" s="237"/>
      <c r="BZL1162" s="237"/>
      <c r="BZM1162" s="237"/>
      <c r="BZN1162" s="237"/>
      <c r="BZO1162" s="237"/>
      <c r="BZP1162" s="237"/>
      <c r="BZQ1162" s="237"/>
      <c r="BZR1162" s="237"/>
      <c r="BZS1162" s="237"/>
      <c r="BZT1162" s="237"/>
      <c r="BZU1162" s="237"/>
      <c r="BZV1162" s="237"/>
      <c r="BZW1162" s="237"/>
      <c r="BZX1162" s="237"/>
      <c r="BZY1162" s="237"/>
      <c r="BZZ1162" s="237"/>
      <c r="CAA1162" s="237"/>
      <c r="CAB1162" s="237"/>
      <c r="CAC1162" s="237"/>
      <c r="CAD1162" s="237"/>
      <c r="CAE1162" s="237"/>
      <c r="CAF1162" s="237"/>
      <c r="CAG1162" s="237"/>
      <c r="CAH1162" s="237"/>
      <c r="CAI1162" s="237"/>
      <c r="CAJ1162" s="237"/>
      <c r="CAK1162" s="237"/>
      <c r="CAL1162" s="237"/>
      <c r="CAM1162" s="237"/>
      <c r="CAN1162" s="237"/>
      <c r="CAO1162" s="237"/>
      <c r="CAP1162" s="237"/>
      <c r="CAQ1162" s="237"/>
      <c r="CAR1162" s="237"/>
      <c r="CAS1162" s="237"/>
      <c r="CAT1162" s="237"/>
      <c r="CAU1162" s="237"/>
      <c r="CAV1162" s="237"/>
      <c r="CAW1162" s="237"/>
      <c r="CAX1162" s="237"/>
      <c r="CAY1162" s="237"/>
      <c r="CAZ1162" s="237"/>
      <c r="CBA1162" s="237"/>
      <c r="CBB1162" s="237"/>
      <c r="CBC1162" s="237"/>
      <c r="CBD1162" s="237"/>
      <c r="CBE1162" s="237"/>
      <c r="CBF1162" s="237"/>
      <c r="CBG1162" s="237"/>
      <c r="CBH1162" s="237"/>
      <c r="CBI1162" s="237"/>
      <c r="CBJ1162" s="237"/>
      <c r="CBK1162" s="237"/>
      <c r="CBL1162" s="237"/>
      <c r="CBM1162" s="237"/>
      <c r="CBN1162" s="237"/>
      <c r="CBO1162" s="237"/>
      <c r="CBP1162" s="237"/>
      <c r="CBQ1162" s="237"/>
      <c r="CBR1162" s="237"/>
      <c r="CBS1162" s="237"/>
      <c r="CBT1162" s="237"/>
      <c r="CBU1162" s="237"/>
      <c r="CBV1162" s="237"/>
      <c r="CBW1162" s="237"/>
      <c r="CBX1162" s="237"/>
      <c r="CBY1162" s="237"/>
      <c r="CBZ1162" s="237"/>
      <c r="CCA1162" s="237"/>
      <c r="CCB1162" s="237"/>
      <c r="CCC1162" s="237"/>
      <c r="CCD1162" s="237"/>
      <c r="CCE1162" s="237"/>
      <c r="CCF1162" s="237"/>
      <c r="CCG1162" s="237"/>
      <c r="CCH1162" s="237"/>
      <c r="CCI1162" s="237"/>
      <c r="CCJ1162" s="237"/>
      <c r="CCK1162" s="237"/>
      <c r="CCL1162" s="237"/>
      <c r="CCM1162" s="237"/>
      <c r="CCN1162" s="237"/>
      <c r="CCO1162" s="237"/>
      <c r="CCP1162" s="237"/>
      <c r="CCQ1162" s="237"/>
      <c r="CCR1162" s="237"/>
      <c r="CCS1162" s="237"/>
      <c r="CCT1162" s="237"/>
      <c r="CCU1162" s="237"/>
      <c r="CCV1162" s="237"/>
      <c r="CCW1162" s="237"/>
      <c r="CCX1162" s="237"/>
      <c r="CCY1162" s="237"/>
      <c r="CCZ1162" s="237"/>
      <c r="CDA1162" s="237"/>
      <c r="CDB1162" s="237"/>
      <c r="CDC1162" s="237"/>
      <c r="CDD1162" s="237"/>
      <c r="CDE1162" s="237"/>
      <c r="CDF1162" s="237"/>
      <c r="CDG1162" s="237"/>
      <c r="CDH1162" s="237"/>
      <c r="CDI1162" s="237"/>
      <c r="CDJ1162" s="237"/>
      <c r="CDK1162" s="237"/>
      <c r="CDL1162" s="237"/>
      <c r="CDM1162" s="237"/>
      <c r="CDN1162" s="237"/>
      <c r="CDO1162" s="237"/>
      <c r="CDP1162" s="237"/>
      <c r="CDQ1162" s="237"/>
      <c r="CDR1162" s="237"/>
      <c r="CDS1162" s="237"/>
      <c r="CDT1162" s="237"/>
      <c r="CDU1162" s="237"/>
      <c r="CDV1162" s="237"/>
      <c r="CDW1162" s="237"/>
      <c r="CDX1162" s="237"/>
      <c r="CDY1162" s="237"/>
      <c r="CDZ1162" s="237"/>
      <c r="CEA1162" s="237"/>
      <c r="CEB1162" s="237"/>
      <c r="CEC1162" s="237"/>
      <c r="CED1162" s="237"/>
      <c r="CEE1162" s="237"/>
      <c r="CEF1162" s="237"/>
      <c r="CEG1162" s="237"/>
      <c r="CEH1162" s="237"/>
      <c r="CEI1162" s="237"/>
      <c r="CEJ1162" s="237"/>
      <c r="CEK1162" s="237"/>
      <c r="CEL1162" s="237"/>
      <c r="CEM1162" s="237"/>
      <c r="CEN1162" s="237"/>
      <c r="CEO1162" s="237"/>
      <c r="CEP1162" s="237"/>
      <c r="CEQ1162" s="237"/>
      <c r="CER1162" s="237"/>
      <c r="CES1162" s="237"/>
      <c r="CET1162" s="237"/>
      <c r="CEU1162" s="237"/>
      <c r="CEV1162" s="237"/>
      <c r="CEW1162" s="237"/>
      <c r="CEX1162" s="237"/>
      <c r="CEY1162" s="237"/>
      <c r="CEZ1162" s="237"/>
      <c r="CFA1162" s="237"/>
      <c r="CFB1162" s="237"/>
      <c r="CFC1162" s="237"/>
      <c r="CFD1162" s="237"/>
      <c r="CFE1162" s="237"/>
      <c r="CFF1162" s="237"/>
      <c r="CFG1162" s="237"/>
      <c r="CFH1162" s="237"/>
      <c r="CFI1162" s="237"/>
      <c r="CFJ1162" s="237"/>
      <c r="CFK1162" s="237"/>
      <c r="CFL1162" s="237"/>
      <c r="CFM1162" s="237"/>
      <c r="CFN1162" s="237"/>
      <c r="CFO1162" s="237"/>
      <c r="CFP1162" s="237"/>
      <c r="CFQ1162" s="237"/>
      <c r="CFR1162" s="237"/>
      <c r="CFS1162" s="237"/>
      <c r="CFT1162" s="237"/>
      <c r="CFU1162" s="237"/>
      <c r="CFV1162" s="237"/>
      <c r="CFW1162" s="237"/>
      <c r="CFX1162" s="237"/>
      <c r="CFY1162" s="237"/>
      <c r="CFZ1162" s="237"/>
      <c r="CGA1162" s="237"/>
      <c r="CGB1162" s="237"/>
      <c r="CGC1162" s="237"/>
      <c r="CGD1162" s="237"/>
      <c r="CGE1162" s="237"/>
      <c r="CGF1162" s="237"/>
      <c r="CGG1162" s="237"/>
      <c r="CGH1162" s="237"/>
      <c r="CGI1162" s="237"/>
      <c r="CGJ1162" s="237"/>
      <c r="CGK1162" s="237"/>
      <c r="CGL1162" s="237"/>
      <c r="CGM1162" s="237"/>
      <c r="CGN1162" s="237"/>
      <c r="CGO1162" s="237"/>
      <c r="CGP1162" s="237"/>
      <c r="CGQ1162" s="237"/>
      <c r="CGR1162" s="237"/>
      <c r="CGS1162" s="237"/>
      <c r="CGT1162" s="237"/>
      <c r="CGU1162" s="237"/>
      <c r="CGV1162" s="237"/>
      <c r="CGW1162" s="237"/>
      <c r="CGX1162" s="237"/>
      <c r="CGY1162" s="237"/>
      <c r="CGZ1162" s="237"/>
      <c r="CHA1162" s="237"/>
      <c r="CHB1162" s="237"/>
      <c r="CHC1162" s="237"/>
      <c r="CHD1162" s="237"/>
      <c r="CHE1162" s="237"/>
      <c r="CHF1162" s="237"/>
      <c r="CHG1162" s="237"/>
      <c r="CHH1162" s="237"/>
      <c r="CHI1162" s="237"/>
      <c r="CHJ1162" s="237"/>
      <c r="CHK1162" s="237"/>
      <c r="CHL1162" s="237"/>
      <c r="CHM1162" s="237"/>
      <c r="CHN1162" s="237"/>
      <c r="CHO1162" s="237"/>
      <c r="CHP1162" s="237"/>
      <c r="CHQ1162" s="237"/>
      <c r="CHR1162" s="237"/>
      <c r="CHS1162" s="237"/>
      <c r="CHT1162" s="237"/>
      <c r="CHU1162" s="237"/>
      <c r="CHV1162" s="237"/>
      <c r="CHW1162" s="237"/>
      <c r="CHX1162" s="237"/>
      <c r="CHY1162" s="237"/>
      <c r="CHZ1162" s="237"/>
      <c r="CIA1162" s="237"/>
      <c r="CIB1162" s="237"/>
      <c r="CIC1162" s="237"/>
      <c r="CID1162" s="237"/>
      <c r="CIE1162" s="237"/>
      <c r="CIF1162" s="237"/>
      <c r="CIG1162" s="237"/>
      <c r="CIH1162" s="237"/>
      <c r="CII1162" s="237"/>
      <c r="CIJ1162" s="237"/>
      <c r="CIK1162" s="237"/>
      <c r="CIL1162" s="237"/>
      <c r="CIM1162" s="237"/>
      <c r="CIN1162" s="237"/>
      <c r="CIO1162" s="237"/>
      <c r="CIP1162" s="237"/>
      <c r="CIQ1162" s="237"/>
      <c r="CIR1162" s="237"/>
      <c r="CIS1162" s="237"/>
      <c r="CIT1162" s="237"/>
      <c r="CIU1162" s="237"/>
      <c r="CIV1162" s="237"/>
      <c r="CIW1162" s="237"/>
      <c r="CIX1162" s="237"/>
      <c r="CIY1162" s="237"/>
      <c r="CIZ1162" s="237"/>
      <c r="CJA1162" s="237"/>
      <c r="CJB1162" s="237"/>
      <c r="CJC1162" s="237"/>
      <c r="CJD1162" s="237"/>
      <c r="CJE1162" s="237"/>
      <c r="CJF1162" s="237"/>
      <c r="CJG1162" s="237"/>
      <c r="CJH1162" s="237"/>
      <c r="CJI1162" s="237"/>
      <c r="CJJ1162" s="237"/>
      <c r="CJK1162" s="237"/>
      <c r="CJL1162" s="237"/>
      <c r="CJM1162" s="237"/>
      <c r="CJN1162" s="237"/>
      <c r="CJO1162" s="237"/>
      <c r="CJP1162" s="237"/>
      <c r="CJQ1162" s="237"/>
      <c r="CJR1162" s="237"/>
      <c r="CJS1162" s="237"/>
      <c r="CJT1162" s="237"/>
      <c r="CJU1162" s="237"/>
      <c r="CJV1162" s="237"/>
      <c r="CJW1162" s="237"/>
      <c r="CJX1162" s="237"/>
      <c r="CJY1162" s="237"/>
      <c r="CJZ1162" s="237"/>
      <c r="CKA1162" s="237"/>
      <c r="CKB1162" s="237"/>
      <c r="CKC1162" s="237"/>
      <c r="CKD1162" s="237"/>
      <c r="CKE1162" s="237"/>
      <c r="CKF1162" s="237"/>
      <c r="CKG1162" s="237"/>
      <c r="CKH1162" s="237"/>
      <c r="CKI1162" s="237"/>
      <c r="CKJ1162" s="237"/>
      <c r="CKK1162" s="237"/>
      <c r="CKL1162" s="237"/>
      <c r="CKM1162" s="237"/>
      <c r="CKN1162" s="237"/>
      <c r="CKO1162" s="237"/>
      <c r="CKP1162" s="237"/>
      <c r="CKQ1162" s="237"/>
      <c r="CKR1162" s="237"/>
      <c r="CKS1162" s="237"/>
      <c r="CKT1162" s="237"/>
      <c r="CKU1162" s="237"/>
      <c r="CKV1162" s="237"/>
      <c r="CKW1162" s="237"/>
      <c r="CKX1162" s="237"/>
      <c r="CKY1162" s="237"/>
      <c r="CKZ1162" s="237"/>
      <c r="CLA1162" s="237"/>
      <c r="CLB1162" s="237"/>
      <c r="CLC1162" s="237"/>
      <c r="CLD1162" s="237"/>
      <c r="CLE1162" s="237"/>
      <c r="CLF1162" s="237"/>
      <c r="CLG1162" s="237"/>
      <c r="CLH1162" s="237"/>
      <c r="CLI1162" s="237"/>
      <c r="CLJ1162" s="237"/>
      <c r="CLK1162" s="237"/>
      <c r="CLL1162" s="237"/>
      <c r="CLM1162" s="237"/>
      <c r="CLN1162" s="237"/>
      <c r="CLO1162" s="237"/>
      <c r="CLP1162" s="237"/>
      <c r="CLQ1162" s="237"/>
      <c r="CLR1162" s="237"/>
      <c r="CLS1162" s="237"/>
      <c r="CLT1162" s="237"/>
      <c r="CLU1162" s="237"/>
      <c r="CLV1162" s="237"/>
      <c r="CLW1162" s="237"/>
      <c r="CLX1162" s="237"/>
      <c r="CLY1162" s="237"/>
      <c r="CLZ1162" s="237"/>
      <c r="CMA1162" s="237"/>
      <c r="CMB1162" s="237"/>
      <c r="CMC1162" s="237"/>
      <c r="CMD1162" s="237"/>
      <c r="CME1162" s="237"/>
      <c r="CMF1162" s="237"/>
      <c r="CMG1162" s="237"/>
      <c r="CMH1162" s="237"/>
      <c r="CMI1162" s="237"/>
      <c r="CMJ1162" s="237"/>
      <c r="CMK1162" s="237"/>
      <c r="CML1162" s="237"/>
      <c r="CMM1162" s="237"/>
      <c r="CMN1162" s="237"/>
      <c r="CMO1162" s="237"/>
      <c r="CMP1162" s="237"/>
      <c r="CMQ1162" s="237"/>
      <c r="CMR1162" s="237"/>
      <c r="CMS1162" s="237"/>
      <c r="CMT1162" s="237"/>
      <c r="CMU1162" s="237"/>
      <c r="CMV1162" s="237"/>
      <c r="CMW1162" s="237"/>
      <c r="CMX1162" s="237"/>
      <c r="CMY1162" s="237"/>
      <c r="CMZ1162" s="237"/>
      <c r="CNA1162" s="237"/>
      <c r="CNB1162" s="237"/>
      <c r="CNC1162" s="237"/>
      <c r="CND1162" s="237"/>
      <c r="CNE1162" s="237"/>
      <c r="CNF1162" s="237"/>
      <c r="CNG1162" s="237"/>
      <c r="CNH1162" s="237"/>
      <c r="CNI1162" s="237"/>
      <c r="CNJ1162" s="237"/>
      <c r="CNK1162" s="237"/>
      <c r="CNL1162" s="237"/>
      <c r="CNM1162" s="237"/>
      <c r="CNN1162" s="237"/>
      <c r="CNO1162" s="237"/>
      <c r="CNP1162" s="237"/>
      <c r="CNQ1162" s="237"/>
      <c r="CNR1162" s="237"/>
      <c r="CNS1162" s="237"/>
      <c r="CNT1162" s="237"/>
      <c r="CNU1162" s="237"/>
      <c r="CNV1162" s="237"/>
      <c r="CNW1162" s="237"/>
      <c r="CNX1162" s="237"/>
      <c r="CNY1162" s="237"/>
      <c r="CNZ1162" s="237"/>
      <c r="COA1162" s="237"/>
      <c r="COB1162" s="237"/>
      <c r="COC1162" s="237"/>
      <c r="COD1162" s="237"/>
      <c r="COE1162" s="237"/>
      <c r="COF1162" s="237"/>
      <c r="COG1162" s="237"/>
      <c r="COH1162" s="237"/>
      <c r="COI1162" s="237"/>
      <c r="COJ1162" s="237"/>
      <c r="COK1162" s="237"/>
      <c r="COL1162" s="237"/>
      <c r="COM1162" s="237"/>
      <c r="CON1162" s="237"/>
      <c r="COO1162" s="237"/>
      <c r="COP1162" s="237"/>
      <c r="COQ1162" s="237"/>
      <c r="COR1162" s="237"/>
      <c r="COS1162" s="237"/>
      <c r="COT1162" s="237"/>
      <c r="COU1162" s="237"/>
      <c r="COV1162" s="237"/>
      <c r="COW1162" s="237"/>
      <c r="COX1162" s="237"/>
      <c r="COY1162" s="237"/>
      <c r="COZ1162" s="237"/>
      <c r="CPA1162" s="237"/>
      <c r="CPB1162" s="237"/>
      <c r="CPC1162" s="237"/>
      <c r="CPD1162" s="237"/>
      <c r="CPE1162" s="237"/>
      <c r="CPF1162" s="237"/>
      <c r="CPG1162" s="237"/>
      <c r="CPH1162" s="237"/>
      <c r="CPI1162" s="237"/>
      <c r="CPJ1162" s="237"/>
      <c r="CPK1162" s="237"/>
      <c r="CPL1162" s="237"/>
      <c r="CPM1162" s="237"/>
      <c r="CPN1162" s="237"/>
      <c r="CPO1162" s="237"/>
      <c r="CPP1162" s="237"/>
      <c r="CPQ1162" s="237"/>
      <c r="CPR1162" s="237"/>
      <c r="CPS1162" s="237"/>
      <c r="CPT1162" s="237"/>
      <c r="CPU1162" s="237"/>
      <c r="CPV1162" s="237"/>
      <c r="CPW1162" s="237"/>
      <c r="CPX1162" s="237"/>
      <c r="CPY1162" s="237"/>
      <c r="CPZ1162" s="237"/>
      <c r="CQA1162" s="237"/>
      <c r="CQB1162" s="237"/>
      <c r="CQC1162" s="237"/>
      <c r="CQD1162" s="237"/>
      <c r="CQE1162" s="237"/>
      <c r="CQF1162" s="237"/>
      <c r="CQG1162" s="237"/>
      <c r="CQH1162" s="237"/>
      <c r="CQI1162" s="237"/>
      <c r="CQJ1162" s="237"/>
      <c r="CQK1162" s="237"/>
      <c r="CQL1162" s="237"/>
      <c r="CQM1162" s="237"/>
      <c r="CQN1162" s="237"/>
      <c r="CQO1162" s="237"/>
      <c r="CQP1162" s="237"/>
      <c r="CQQ1162" s="237"/>
      <c r="CQR1162" s="237"/>
      <c r="CQS1162" s="237"/>
      <c r="CQT1162" s="237"/>
      <c r="CQU1162" s="237"/>
      <c r="CQV1162" s="237"/>
      <c r="CQW1162" s="237"/>
      <c r="CQX1162" s="237"/>
      <c r="CQY1162" s="237"/>
      <c r="CQZ1162" s="237"/>
      <c r="CRA1162" s="237"/>
      <c r="CRB1162" s="237"/>
      <c r="CRC1162" s="237"/>
      <c r="CRD1162" s="237"/>
      <c r="CRE1162" s="237"/>
      <c r="CRF1162" s="237"/>
      <c r="CRG1162" s="237"/>
      <c r="CRH1162" s="237"/>
      <c r="CRI1162" s="237"/>
      <c r="CRJ1162" s="237"/>
      <c r="CRK1162" s="237"/>
      <c r="CRL1162" s="237"/>
      <c r="CRM1162" s="237"/>
      <c r="CRN1162" s="237"/>
      <c r="CRO1162" s="237"/>
      <c r="CRP1162" s="237"/>
      <c r="CRQ1162" s="237"/>
      <c r="CRR1162" s="237"/>
      <c r="CRS1162" s="237"/>
      <c r="CRT1162" s="237"/>
      <c r="CRU1162" s="237"/>
      <c r="CRV1162" s="237"/>
      <c r="CRW1162" s="237"/>
      <c r="CRX1162" s="237"/>
      <c r="CRY1162" s="237"/>
      <c r="CRZ1162" s="237"/>
      <c r="CSA1162" s="237"/>
      <c r="CSB1162" s="237"/>
      <c r="CSC1162" s="237"/>
      <c r="CSD1162" s="237"/>
      <c r="CSE1162" s="237"/>
      <c r="CSF1162" s="237"/>
      <c r="CSG1162" s="237"/>
      <c r="CSH1162" s="237"/>
      <c r="CSI1162" s="237"/>
      <c r="CSJ1162" s="237"/>
      <c r="CSK1162" s="237"/>
      <c r="CSL1162" s="237"/>
      <c r="CSM1162" s="237"/>
      <c r="CSN1162" s="237"/>
      <c r="CSO1162" s="237"/>
      <c r="CSP1162" s="237"/>
      <c r="CSQ1162" s="237"/>
      <c r="CSR1162" s="237"/>
      <c r="CSS1162" s="237"/>
      <c r="CST1162" s="237"/>
      <c r="CSU1162" s="237"/>
      <c r="CSV1162" s="237"/>
      <c r="CSW1162" s="237"/>
      <c r="CSX1162" s="237"/>
      <c r="CSY1162" s="237"/>
      <c r="CSZ1162" s="237"/>
      <c r="CTA1162" s="237"/>
      <c r="CTB1162" s="237"/>
      <c r="CTC1162" s="237"/>
      <c r="CTD1162" s="237"/>
      <c r="CTE1162" s="237"/>
      <c r="CTF1162" s="237"/>
      <c r="CTG1162" s="237"/>
      <c r="CTH1162" s="237"/>
      <c r="CTI1162" s="237"/>
      <c r="CTJ1162" s="237"/>
      <c r="CTK1162" s="237"/>
      <c r="CTL1162" s="237"/>
      <c r="CTM1162" s="237"/>
      <c r="CTN1162" s="237"/>
      <c r="CTO1162" s="237"/>
      <c r="CTP1162" s="237"/>
      <c r="CTQ1162" s="237"/>
      <c r="CTR1162" s="237"/>
      <c r="CTS1162" s="237"/>
      <c r="CTT1162" s="237"/>
      <c r="CTU1162" s="237"/>
      <c r="CTV1162" s="237"/>
      <c r="CTW1162" s="237"/>
      <c r="CTX1162" s="237"/>
      <c r="CTY1162" s="237"/>
      <c r="CTZ1162" s="237"/>
      <c r="CUA1162" s="237"/>
      <c r="CUB1162" s="237"/>
      <c r="CUC1162" s="237"/>
      <c r="CUD1162" s="237"/>
      <c r="CUE1162" s="237"/>
      <c r="CUF1162" s="237"/>
      <c r="CUG1162" s="237"/>
      <c r="CUH1162" s="237"/>
      <c r="CUI1162" s="237"/>
      <c r="CUJ1162" s="237"/>
      <c r="CUK1162" s="237"/>
      <c r="CUL1162" s="237"/>
      <c r="CUM1162" s="237"/>
      <c r="CUN1162" s="237"/>
      <c r="CUO1162" s="237"/>
      <c r="CUP1162" s="237"/>
      <c r="CUQ1162" s="237"/>
      <c r="CUR1162" s="237"/>
      <c r="CUS1162" s="237"/>
      <c r="CUT1162" s="237"/>
      <c r="CUU1162" s="237"/>
      <c r="CUV1162" s="237"/>
      <c r="CUW1162" s="237"/>
      <c r="CUX1162" s="237"/>
      <c r="CUY1162" s="237"/>
      <c r="CUZ1162" s="237"/>
      <c r="CVA1162" s="237"/>
      <c r="CVB1162" s="237"/>
      <c r="CVC1162" s="237"/>
      <c r="CVD1162" s="237"/>
      <c r="CVE1162" s="237"/>
      <c r="CVF1162" s="237"/>
      <c r="CVG1162" s="237"/>
      <c r="CVH1162" s="237"/>
      <c r="CVI1162" s="237"/>
      <c r="CVJ1162" s="237"/>
      <c r="CVK1162" s="237"/>
      <c r="CVL1162" s="237"/>
      <c r="CVM1162" s="237"/>
      <c r="CVN1162" s="237"/>
      <c r="CVO1162" s="237"/>
      <c r="CVP1162" s="237"/>
      <c r="CVQ1162" s="237"/>
      <c r="CVR1162" s="237"/>
      <c r="CVS1162" s="237"/>
      <c r="CVT1162" s="237"/>
      <c r="CVU1162" s="237"/>
      <c r="CVV1162" s="237"/>
      <c r="CVW1162" s="237"/>
      <c r="CVX1162" s="237"/>
      <c r="CVY1162" s="237"/>
      <c r="CVZ1162" s="237"/>
      <c r="CWA1162" s="237"/>
      <c r="CWB1162" s="237"/>
      <c r="CWC1162" s="237"/>
      <c r="CWD1162" s="237"/>
      <c r="CWE1162" s="237"/>
      <c r="CWF1162" s="237"/>
      <c r="CWG1162" s="237"/>
      <c r="CWH1162" s="237"/>
      <c r="CWI1162" s="237"/>
      <c r="CWJ1162" s="237"/>
      <c r="CWK1162" s="237"/>
      <c r="CWL1162" s="237"/>
      <c r="CWM1162" s="237"/>
      <c r="CWN1162" s="237"/>
      <c r="CWO1162" s="237"/>
      <c r="CWP1162" s="237"/>
      <c r="CWQ1162" s="237"/>
      <c r="CWR1162" s="237"/>
      <c r="CWS1162" s="237"/>
      <c r="CWT1162" s="237"/>
      <c r="CWU1162" s="237"/>
      <c r="CWV1162" s="237"/>
      <c r="CWW1162" s="237"/>
      <c r="CWX1162" s="237"/>
      <c r="CWY1162" s="237"/>
      <c r="CWZ1162" s="237"/>
      <c r="CXA1162" s="237"/>
      <c r="CXB1162" s="237"/>
      <c r="CXC1162" s="237"/>
      <c r="CXD1162" s="237"/>
      <c r="CXE1162" s="237"/>
      <c r="CXF1162" s="237"/>
      <c r="CXG1162" s="237"/>
      <c r="CXH1162" s="237"/>
      <c r="CXI1162" s="237"/>
      <c r="CXJ1162" s="237"/>
      <c r="CXK1162" s="237"/>
      <c r="CXL1162" s="237"/>
      <c r="CXM1162" s="237"/>
      <c r="CXN1162" s="237"/>
      <c r="CXO1162" s="237"/>
      <c r="CXP1162" s="237"/>
      <c r="CXQ1162" s="237"/>
      <c r="CXR1162" s="237"/>
      <c r="CXS1162" s="237"/>
      <c r="CXT1162" s="237"/>
      <c r="CXU1162" s="237"/>
      <c r="CXV1162" s="237"/>
      <c r="CXW1162" s="237"/>
      <c r="CXX1162" s="237"/>
      <c r="CXY1162" s="237"/>
      <c r="CXZ1162" s="237"/>
      <c r="CYA1162" s="237"/>
      <c r="CYB1162" s="237"/>
      <c r="CYC1162" s="237"/>
      <c r="CYD1162" s="237"/>
      <c r="CYE1162" s="237"/>
      <c r="CYF1162" s="237"/>
      <c r="CYG1162" s="237"/>
      <c r="CYH1162" s="237"/>
      <c r="CYI1162" s="237"/>
      <c r="CYJ1162" s="237"/>
      <c r="CYK1162" s="237"/>
      <c r="CYL1162" s="237"/>
      <c r="CYM1162" s="237"/>
      <c r="CYN1162" s="237"/>
      <c r="CYO1162" s="237"/>
      <c r="CYP1162" s="237"/>
      <c r="CYQ1162" s="237"/>
      <c r="CYR1162" s="237"/>
      <c r="CYS1162" s="237"/>
      <c r="CYT1162" s="237"/>
      <c r="CYU1162" s="237"/>
      <c r="CYV1162" s="237"/>
      <c r="CYW1162" s="237"/>
      <c r="CYX1162" s="237"/>
      <c r="CYY1162" s="237"/>
      <c r="CYZ1162" s="237"/>
      <c r="CZA1162" s="237"/>
      <c r="CZB1162" s="237"/>
      <c r="CZC1162" s="237"/>
      <c r="CZD1162" s="237"/>
      <c r="CZE1162" s="237"/>
      <c r="CZF1162" s="237"/>
      <c r="CZG1162" s="237"/>
      <c r="CZH1162" s="237"/>
      <c r="CZI1162" s="237"/>
      <c r="CZJ1162" s="237"/>
      <c r="CZK1162" s="237"/>
      <c r="CZL1162" s="237"/>
      <c r="CZM1162" s="237"/>
      <c r="CZN1162" s="237"/>
      <c r="CZO1162" s="237"/>
      <c r="CZP1162" s="237"/>
      <c r="CZQ1162" s="237"/>
      <c r="CZR1162" s="237"/>
      <c r="CZS1162" s="237"/>
      <c r="CZT1162" s="237"/>
      <c r="CZU1162" s="237"/>
      <c r="CZV1162" s="237"/>
      <c r="CZW1162" s="237"/>
      <c r="CZX1162" s="237"/>
      <c r="CZY1162" s="237"/>
      <c r="CZZ1162" s="237"/>
      <c r="DAA1162" s="237"/>
      <c r="DAB1162" s="237"/>
      <c r="DAC1162" s="237"/>
      <c r="DAD1162" s="237"/>
      <c r="DAE1162" s="237"/>
      <c r="DAF1162" s="237"/>
      <c r="DAG1162" s="237"/>
      <c r="DAH1162" s="237"/>
      <c r="DAI1162" s="237"/>
      <c r="DAJ1162" s="237"/>
      <c r="DAK1162" s="237"/>
      <c r="DAL1162" s="237"/>
      <c r="DAM1162" s="237"/>
      <c r="DAN1162" s="237"/>
      <c r="DAO1162" s="237"/>
      <c r="DAP1162" s="237"/>
      <c r="DAQ1162" s="237"/>
      <c r="DAR1162" s="237"/>
      <c r="DAS1162" s="237"/>
      <c r="DAT1162" s="237"/>
      <c r="DAU1162" s="237"/>
      <c r="DAV1162" s="237"/>
      <c r="DAW1162" s="237"/>
      <c r="DAX1162" s="237"/>
      <c r="DAY1162" s="237"/>
      <c r="DAZ1162" s="237"/>
      <c r="DBA1162" s="237"/>
      <c r="DBB1162" s="237"/>
      <c r="DBC1162" s="237"/>
      <c r="DBD1162" s="237"/>
      <c r="DBE1162" s="237"/>
      <c r="DBF1162" s="237"/>
      <c r="DBG1162" s="237"/>
      <c r="DBH1162" s="237"/>
      <c r="DBI1162" s="237"/>
      <c r="DBJ1162" s="237"/>
      <c r="DBK1162" s="237"/>
      <c r="DBL1162" s="237"/>
      <c r="DBM1162" s="237"/>
      <c r="DBN1162" s="237"/>
      <c r="DBO1162" s="237"/>
      <c r="DBP1162" s="237"/>
      <c r="DBQ1162" s="237"/>
      <c r="DBR1162" s="237"/>
      <c r="DBS1162" s="237"/>
      <c r="DBT1162" s="237"/>
      <c r="DBU1162" s="237"/>
      <c r="DBV1162" s="237"/>
      <c r="DBW1162" s="237"/>
      <c r="DBX1162" s="237"/>
      <c r="DBY1162" s="237"/>
      <c r="DBZ1162" s="237"/>
      <c r="DCA1162" s="237"/>
      <c r="DCB1162" s="237"/>
      <c r="DCC1162" s="237"/>
      <c r="DCD1162" s="237"/>
      <c r="DCE1162" s="237"/>
      <c r="DCF1162" s="237"/>
      <c r="DCG1162" s="237"/>
      <c r="DCH1162" s="237"/>
      <c r="DCI1162" s="237"/>
      <c r="DCJ1162" s="237"/>
      <c r="DCK1162" s="237"/>
      <c r="DCL1162" s="237"/>
      <c r="DCM1162" s="237"/>
      <c r="DCN1162" s="237"/>
      <c r="DCO1162" s="237"/>
      <c r="DCP1162" s="237"/>
      <c r="DCQ1162" s="237"/>
      <c r="DCR1162" s="237"/>
      <c r="DCS1162" s="237"/>
      <c r="DCT1162" s="237"/>
      <c r="DCU1162" s="237"/>
      <c r="DCV1162" s="237"/>
      <c r="DCW1162" s="237"/>
      <c r="DCX1162" s="237"/>
      <c r="DCY1162" s="237"/>
      <c r="DCZ1162" s="237"/>
      <c r="DDA1162" s="237"/>
      <c r="DDB1162" s="237"/>
      <c r="DDC1162" s="237"/>
      <c r="DDD1162" s="237"/>
      <c r="DDE1162" s="237"/>
      <c r="DDF1162" s="237"/>
      <c r="DDG1162" s="237"/>
      <c r="DDH1162" s="237"/>
      <c r="DDI1162" s="237"/>
      <c r="DDJ1162" s="237"/>
      <c r="DDK1162" s="237"/>
      <c r="DDL1162" s="237"/>
      <c r="DDM1162" s="237"/>
      <c r="DDN1162" s="237"/>
      <c r="DDO1162" s="237"/>
      <c r="DDP1162" s="237"/>
      <c r="DDQ1162" s="237"/>
      <c r="DDR1162" s="237"/>
      <c r="DDS1162" s="237"/>
      <c r="DDT1162" s="237"/>
      <c r="DDU1162" s="237"/>
      <c r="DDV1162" s="237"/>
      <c r="DDW1162" s="237"/>
      <c r="DDX1162" s="237"/>
      <c r="DDY1162" s="237"/>
      <c r="DDZ1162" s="237"/>
      <c r="DEA1162" s="237"/>
      <c r="DEB1162" s="237"/>
      <c r="DEC1162" s="237"/>
      <c r="DED1162" s="237"/>
      <c r="DEE1162" s="237"/>
      <c r="DEF1162" s="237"/>
      <c r="DEG1162" s="237"/>
      <c r="DEH1162" s="237"/>
      <c r="DEI1162" s="237"/>
      <c r="DEJ1162" s="237"/>
      <c r="DEK1162" s="237"/>
      <c r="DEL1162" s="237"/>
      <c r="DEM1162" s="237"/>
      <c r="DEN1162" s="237"/>
      <c r="DEO1162" s="237"/>
      <c r="DEP1162" s="237"/>
      <c r="DEQ1162" s="237"/>
      <c r="DER1162" s="237"/>
      <c r="DES1162" s="237"/>
      <c r="DET1162" s="237"/>
      <c r="DEU1162" s="237"/>
      <c r="DEV1162" s="237"/>
      <c r="DEW1162" s="237"/>
      <c r="DEX1162" s="237"/>
      <c r="DEY1162" s="237"/>
      <c r="DEZ1162" s="237"/>
      <c r="DFA1162" s="237"/>
      <c r="DFB1162" s="237"/>
      <c r="DFC1162" s="237"/>
      <c r="DFD1162" s="237"/>
      <c r="DFE1162" s="237"/>
      <c r="DFF1162" s="237"/>
      <c r="DFG1162" s="237"/>
      <c r="DFH1162" s="237"/>
      <c r="DFI1162" s="237"/>
      <c r="DFJ1162" s="237"/>
      <c r="DFK1162" s="237"/>
      <c r="DFL1162" s="237"/>
      <c r="DFM1162" s="237"/>
      <c r="DFN1162" s="237"/>
      <c r="DFO1162" s="237"/>
      <c r="DFP1162" s="237"/>
      <c r="DFQ1162" s="237"/>
    </row>
    <row r="1163" spans="1:16384" ht="57" customHeight="1" x14ac:dyDescent="0.25">
      <c r="A1163" s="9"/>
      <c r="B1163" s="22" t="s">
        <v>540</v>
      </c>
      <c r="C1163" s="10" t="s">
        <v>580</v>
      </c>
      <c r="D1163" s="23" t="s">
        <v>598</v>
      </c>
      <c r="E1163" s="10" t="s">
        <v>18</v>
      </c>
      <c r="F1163" s="10" t="s">
        <v>888</v>
      </c>
      <c r="G1163" s="27" t="s">
        <v>273</v>
      </c>
      <c r="H1163" s="241">
        <f>H1164</f>
        <v>15624</v>
      </c>
      <c r="I1163" s="241">
        <f t="shared" ref="I1163:J1163" si="507">I1164</f>
        <v>15624</v>
      </c>
      <c r="J1163" s="241">
        <f t="shared" si="507"/>
        <v>16093</v>
      </c>
      <c r="K1163" s="292"/>
      <c r="L1163" s="292"/>
      <c r="M1163" s="237"/>
      <c r="N1163" s="237"/>
      <c r="O1163" s="237"/>
      <c r="P1163" s="237"/>
      <c r="Q1163" s="237"/>
      <c r="R1163" s="237"/>
      <c r="S1163" s="237"/>
      <c r="T1163" s="237"/>
      <c r="U1163" s="237"/>
      <c r="V1163" s="237"/>
      <c r="W1163" s="237"/>
      <c r="X1163" s="237"/>
      <c r="Y1163" s="237"/>
      <c r="Z1163" s="237"/>
      <c r="AA1163" s="237"/>
      <c r="AB1163" s="237"/>
      <c r="AC1163" s="237"/>
      <c r="AD1163" s="237"/>
      <c r="AE1163" s="237"/>
      <c r="AF1163" s="237"/>
      <c r="AG1163" s="237"/>
      <c r="AH1163" s="237"/>
      <c r="AI1163" s="237"/>
      <c r="AJ1163" s="237"/>
      <c r="AK1163" s="237"/>
      <c r="AL1163" s="237"/>
      <c r="AM1163" s="237"/>
      <c r="AN1163" s="237"/>
      <c r="AO1163" s="237"/>
      <c r="AP1163" s="237"/>
      <c r="AQ1163" s="237"/>
      <c r="AR1163" s="237"/>
      <c r="AS1163" s="237"/>
      <c r="AT1163" s="237"/>
      <c r="AU1163" s="237"/>
      <c r="AV1163" s="237"/>
      <c r="AW1163" s="237"/>
      <c r="AX1163" s="237"/>
      <c r="BY1163" s="237"/>
      <c r="BZ1163" s="237"/>
      <c r="CA1163" s="237"/>
      <c r="CB1163" s="237"/>
      <c r="CC1163" s="237"/>
      <c r="CD1163" s="237"/>
      <c r="CE1163" s="237"/>
      <c r="CF1163" s="237"/>
      <c r="CG1163" s="237"/>
      <c r="CH1163" s="237"/>
      <c r="CI1163" s="237"/>
      <c r="CJ1163" s="237"/>
      <c r="CK1163" s="237"/>
      <c r="CL1163" s="237"/>
      <c r="CM1163" s="237"/>
      <c r="CN1163" s="237"/>
      <c r="CO1163" s="237"/>
      <c r="CP1163" s="237"/>
      <c r="CQ1163" s="237"/>
      <c r="CR1163" s="237"/>
      <c r="CS1163" s="237"/>
      <c r="CT1163" s="237"/>
      <c r="CU1163" s="237"/>
      <c r="CV1163" s="237"/>
      <c r="CW1163" s="237"/>
      <c r="CX1163" s="237"/>
      <c r="CY1163" s="237"/>
      <c r="CZ1163" s="237"/>
      <c r="DA1163" s="237"/>
      <c r="DB1163" s="237"/>
      <c r="DC1163" s="237"/>
      <c r="DD1163" s="237"/>
      <c r="DE1163" s="237"/>
      <c r="DF1163" s="237"/>
      <c r="DG1163" s="237"/>
      <c r="DH1163" s="237"/>
      <c r="DI1163" s="237"/>
      <c r="DJ1163" s="237"/>
      <c r="DK1163" s="237"/>
      <c r="DL1163" s="237"/>
      <c r="DM1163" s="237"/>
      <c r="DN1163" s="237"/>
      <c r="DO1163" s="237"/>
      <c r="DP1163" s="237"/>
      <c r="DQ1163" s="237"/>
      <c r="DR1163" s="237"/>
      <c r="DS1163" s="237"/>
      <c r="DT1163" s="237"/>
      <c r="DU1163" s="237"/>
      <c r="DV1163" s="237"/>
      <c r="DW1163" s="237"/>
      <c r="DX1163" s="237"/>
      <c r="DY1163" s="237"/>
      <c r="DZ1163" s="237"/>
      <c r="EA1163" s="237"/>
      <c r="EB1163" s="237"/>
      <c r="EC1163" s="237"/>
      <c r="ED1163" s="237"/>
      <c r="EE1163" s="237"/>
      <c r="EF1163" s="237"/>
      <c r="EG1163" s="237"/>
      <c r="AHX1163" s="237"/>
      <c r="AHY1163" s="237"/>
      <c r="AHZ1163" s="237"/>
      <c r="AIA1163" s="237"/>
      <c r="AIB1163" s="237"/>
      <c r="AIC1163" s="237"/>
      <c r="AID1163" s="237"/>
      <c r="AIE1163" s="237"/>
      <c r="AIF1163" s="237"/>
      <c r="AIG1163" s="237"/>
      <c r="AIH1163" s="237"/>
      <c r="AII1163" s="237"/>
      <c r="AIJ1163" s="237"/>
      <c r="AIK1163" s="237"/>
      <c r="AIL1163" s="237"/>
      <c r="AIM1163" s="237"/>
      <c r="AIN1163" s="237"/>
      <c r="AIO1163" s="237"/>
      <c r="AIP1163" s="237"/>
      <c r="AIQ1163" s="237"/>
      <c r="AIR1163" s="237"/>
      <c r="AIS1163" s="237"/>
      <c r="AIT1163" s="237"/>
      <c r="AIU1163" s="237"/>
      <c r="AIV1163" s="237"/>
      <c r="AIW1163" s="237"/>
      <c r="AIX1163" s="237"/>
      <c r="AIY1163" s="237"/>
      <c r="AIZ1163" s="237"/>
      <c r="AJA1163" s="237"/>
      <c r="AJB1163" s="237"/>
      <c r="AMA1163" s="237"/>
      <c r="AMB1163" s="237"/>
      <c r="AMC1163" s="237"/>
      <c r="AMD1163" s="237"/>
      <c r="AME1163" s="237"/>
      <c r="AMF1163" s="237"/>
      <c r="AMG1163" s="237"/>
      <c r="AMH1163" s="237"/>
      <c r="AMI1163" s="237"/>
      <c r="AMJ1163" s="237"/>
      <c r="AMK1163" s="237"/>
      <c r="AML1163" s="237"/>
      <c r="AMM1163" s="237"/>
      <c r="AMN1163" s="237"/>
      <c r="AMO1163" s="237"/>
      <c r="AMP1163" s="237"/>
      <c r="AMQ1163" s="237"/>
      <c r="AMR1163" s="237"/>
      <c r="AMS1163" s="237"/>
      <c r="AMT1163" s="237"/>
      <c r="AMU1163" s="237"/>
      <c r="AMV1163" s="237"/>
      <c r="AMW1163" s="237"/>
      <c r="AMX1163" s="237"/>
      <c r="AMY1163" s="237"/>
      <c r="AMZ1163" s="237"/>
      <c r="ANA1163" s="237"/>
      <c r="ANB1163" s="237"/>
      <c r="ANC1163" s="237"/>
      <c r="AND1163" s="237"/>
      <c r="ANE1163" s="237"/>
      <c r="ANF1163" s="237"/>
      <c r="ANG1163" s="237"/>
      <c r="ANH1163" s="237"/>
      <c r="ANI1163" s="237"/>
      <c r="ANJ1163" s="237"/>
      <c r="ANK1163" s="237"/>
      <c r="ANL1163" s="237"/>
      <c r="ANM1163" s="237"/>
      <c r="ANN1163" s="237"/>
      <c r="ANO1163" s="237"/>
      <c r="ANP1163" s="237"/>
      <c r="ANQ1163" s="237"/>
      <c r="ANR1163" s="237"/>
      <c r="ANS1163" s="237"/>
      <c r="ANT1163" s="237"/>
      <c r="ANU1163" s="237"/>
      <c r="ANV1163" s="237"/>
      <c r="ANW1163" s="237"/>
      <c r="ANX1163" s="237"/>
      <c r="ANY1163" s="237"/>
      <c r="ANZ1163" s="237"/>
      <c r="AOA1163" s="237"/>
      <c r="AOB1163" s="237"/>
      <c r="AOC1163" s="237"/>
      <c r="AOD1163" s="237"/>
      <c r="AOE1163" s="237"/>
      <c r="AOF1163" s="237"/>
      <c r="AOG1163" s="237"/>
      <c r="AOH1163" s="237"/>
      <c r="AOI1163" s="237"/>
      <c r="AOJ1163" s="237"/>
      <c r="AOK1163" s="237"/>
      <c r="AOL1163" s="237"/>
      <c r="AOM1163" s="237"/>
      <c r="AON1163" s="237"/>
      <c r="AOO1163" s="237"/>
      <c r="AOP1163" s="237"/>
      <c r="AOQ1163" s="237"/>
      <c r="AOR1163" s="237"/>
      <c r="AOS1163" s="237"/>
      <c r="AOT1163" s="237"/>
      <c r="AOU1163" s="237"/>
      <c r="AOV1163" s="237"/>
      <c r="AOW1163" s="237"/>
      <c r="AOX1163" s="237"/>
      <c r="AOY1163" s="237"/>
      <c r="AOZ1163" s="237"/>
      <c r="APA1163" s="237"/>
      <c r="APB1163" s="237"/>
      <c r="APC1163" s="237"/>
      <c r="APD1163" s="237"/>
      <c r="APE1163" s="237"/>
      <c r="APF1163" s="237"/>
      <c r="APG1163" s="237"/>
      <c r="APH1163" s="237"/>
      <c r="API1163" s="237"/>
      <c r="APJ1163" s="237"/>
      <c r="APK1163" s="237"/>
      <c r="APL1163" s="237"/>
      <c r="APM1163" s="237"/>
      <c r="APN1163" s="237"/>
      <c r="APO1163" s="237"/>
      <c r="APP1163" s="237"/>
      <c r="APQ1163" s="237"/>
      <c r="APR1163" s="237"/>
      <c r="APS1163" s="237"/>
      <c r="APT1163" s="237"/>
      <c r="APU1163" s="237"/>
      <c r="APV1163" s="237"/>
      <c r="APW1163" s="237"/>
      <c r="APX1163" s="237"/>
      <c r="APY1163" s="237"/>
      <c r="APZ1163" s="237"/>
      <c r="AQA1163" s="237"/>
      <c r="AQB1163" s="237"/>
      <c r="AQC1163" s="237"/>
      <c r="AQD1163" s="237"/>
      <c r="AQE1163" s="237"/>
      <c r="AQF1163" s="237"/>
      <c r="AQG1163" s="237"/>
      <c r="AQH1163" s="237"/>
      <c r="AQI1163" s="237"/>
      <c r="AQJ1163" s="237"/>
      <c r="AQK1163" s="237"/>
      <c r="AQL1163" s="237"/>
      <c r="AQM1163" s="237"/>
      <c r="AQN1163" s="237"/>
      <c r="AQO1163" s="237"/>
      <c r="AQP1163" s="237"/>
      <c r="AQQ1163" s="237"/>
      <c r="AQR1163" s="237"/>
      <c r="AQS1163" s="237"/>
      <c r="AQT1163" s="237"/>
      <c r="AQU1163" s="237"/>
      <c r="AQV1163" s="237"/>
      <c r="AQW1163" s="237"/>
      <c r="AQX1163" s="237"/>
      <c r="AQY1163" s="237"/>
      <c r="AQZ1163" s="237"/>
      <c r="ARA1163" s="237"/>
      <c r="ARB1163" s="237"/>
      <c r="ARC1163" s="237"/>
      <c r="ARD1163" s="237"/>
      <c r="ARE1163" s="237"/>
      <c r="ARF1163" s="237"/>
      <c r="ARG1163" s="237"/>
      <c r="ARH1163" s="237"/>
      <c r="ARI1163" s="237"/>
      <c r="ARJ1163" s="237"/>
      <c r="ARK1163" s="237"/>
      <c r="ARL1163" s="237"/>
      <c r="ARM1163" s="237"/>
      <c r="ARN1163" s="237"/>
      <c r="ARO1163" s="237"/>
      <c r="ARP1163" s="237"/>
      <c r="ARQ1163" s="237"/>
      <c r="ARR1163" s="237"/>
      <c r="ARS1163" s="237"/>
      <c r="ART1163" s="237"/>
      <c r="ARU1163" s="237"/>
      <c r="ARV1163" s="237"/>
      <c r="ARW1163" s="237"/>
      <c r="ARX1163" s="237"/>
      <c r="ARY1163" s="237"/>
      <c r="ARZ1163" s="237"/>
      <c r="ASA1163" s="237"/>
      <c r="ASB1163" s="237"/>
      <c r="ASC1163" s="237"/>
      <c r="ASD1163" s="237"/>
      <c r="ASE1163" s="237"/>
      <c r="ASF1163" s="237"/>
      <c r="ASG1163" s="237"/>
      <c r="ASH1163" s="237"/>
      <c r="ASI1163" s="237"/>
      <c r="ASJ1163" s="237"/>
      <c r="ASK1163" s="237"/>
      <c r="ASL1163" s="237"/>
      <c r="ASM1163" s="237"/>
      <c r="ASN1163" s="237"/>
      <c r="ASO1163" s="237"/>
      <c r="ASP1163" s="237"/>
      <c r="ASQ1163" s="237"/>
      <c r="ASR1163" s="237"/>
      <c r="ASS1163" s="237"/>
      <c r="AST1163" s="237"/>
      <c r="ASU1163" s="237"/>
      <c r="ASV1163" s="237"/>
      <c r="ASW1163" s="237"/>
      <c r="ASX1163" s="237"/>
      <c r="ASY1163" s="237"/>
      <c r="ASZ1163" s="237"/>
      <c r="ATA1163" s="237"/>
      <c r="ATB1163" s="237"/>
      <c r="ATC1163" s="237"/>
      <c r="ATD1163" s="237"/>
      <c r="ATE1163" s="237"/>
      <c r="ATF1163" s="237"/>
      <c r="ATG1163" s="237"/>
      <c r="ATH1163" s="237"/>
      <c r="ATI1163" s="237"/>
      <c r="ATJ1163" s="237"/>
      <c r="ATK1163" s="237"/>
      <c r="ATL1163" s="237"/>
      <c r="ATM1163" s="237"/>
      <c r="ATN1163" s="237"/>
      <c r="ATO1163" s="237"/>
      <c r="ATP1163" s="237"/>
      <c r="ATQ1163" s="237"/>
      <c r="ATR1163" s="237"/>
      <c r="ATS1163" s="237"/>
      <c r="ATT1163" s="237"/>
      <c r="ATU1163" s="237"/>
      <c r="ATV1163" s="237"/>
      <c r="ATW1163" s="237"/>
      <c r="ATX1163" s="237"/>
      <c r="ATY1163" s="237"/>
      <c r="ATZ1163" s="237"/>
      <c r="AUA1163" s="237"/>
      <c r="AUB1163" s="237"/>
      <c r="AUC1163" s="237"/>
      <c r="AUD1163" s="237"/>
      <c r="AUE1163" s="237"/>
      <c r="AUF1163" s="237"/>
      <c r="AUG1163" s="237"/>
      <c r="AUH1163" s="237"/>
      <c r="AUI1163" s="237"/>
      <c r="AUJ1163" s="237"/>
      <c r="AUK1163" s="237"/>
      <c r="AUL1163" s="237"/>
      <c r="AUM1163" s="237"/>
      <c r="AUN1163" s="237"/>
      <c r="AUO1163" s="237"/>
      <c r="AUP1163" s="237"/>
      <c r="AUQ1163" s="237"/>
      <c r="AUR1163" s="237"/>
      <c r="AUS1163" s="237"/>
      <c r="AUT1163" s="237"/>
      <c r="AUU1163" s="237"/>
      <c r="AUV1163" s="237"/>
      <c r="AUW1163" s="237"/>
      <c r="AUX1163" s="237"/>
      <c r="AUY1163" s="237"/>
      <c r="AUZ1163" s="237"/>
      <c r="AVA1163" s="237"/>
      <c r="AVB1163" s="237"/>
      <c r="AVC1163" s="237"/>
      <c r="AVD1163" s="237"/>
      <c r="AVE1163" s="237"/>
      <c r="AVF1163" s="237"/>
      <c r="AVG1163" s="237"/>
      <c r="AVH1163" s="237"/>
      <c r="AVI1163" s="237"/>
      <c r="AVJ1163" s="237"/>
      <c r="AVK1163" s="237"/>
      <c r="AVL1163" s="237"/>
      <c r="AVM1163" s="237"/>
      <c r="AVN1163" s="237"/>
      <c r="AVO1163" s="237"/>
      <c r="AVP1163" s="237"/>
      <c r="AVQ1163" s="237"/>
      <c r="AVR1163" s="237"/>
      <c r="AVS1163" s="237"/>
      <c r="AVT1163" s="237"/>
      <c r="AVU1163" s="237"/>
      <c r="AVV1163" s="237"/>
      <c r="AVW1163" s="237"/>
      <c r="AVX1163" s="237"/>
      <c r="AVY1163" s="237"/>
      <c r="AVZ1163" s="237"/>
      <c r="AWA1163" s="237"/>
      <c r="AWB1163" s="237"/>
      <c r="AWC1163" s="237"/>
      <c r="AWD1163" s="237"/>
      <c r="AWE1163" s="237"/>
      <c r="AWF1163" s="237"/>
      <c r="AWG1163" s="237"/>
      <c r="AWH1163" s="237"/>
      <c r="AWI1163" s="237"/>
      <c r="AWJ1163" s="237"/>
      <c r="AWK1163" s="237"/>
      <c r="AWL1163" s="237"/>
      <c r="AWM1163" s="237"/>
      <c r="AWN1163" s="237"/>
      <c r="AWO1163" s="237"/>
      <c r="AWP1163" s="237"/>
      <c r="AWQ1163" s="237"/>
      <c r="AWR1163" s="237"/>
      <c r="AWS1163" s="237"/>
      <c r="AWT1163" s="237"/>
      <c r="AWU1163" s="237"/>
      <c r="AWV1163" s="237"/>
      <c r="AWW1163" s="237"/>
      <c r="AWX1163" s="237"/>
      <c r="AWY1163" s="237"/>
      <c r="AWZ1163" s="237"/>
      <c r="AXA1163" s="237"/>
      <c r="AXB1163" s="237"/>
      <c r="AXC1163" s="237"/>
      <c r="AXD1163" s="237"/>
      <c r="AXE1163" s="237"/>
      <c r="AXF1163" s="237"/>
      <c r="AXG1163" s="237"/>
      <c r="AXH1163" s="237"/>
      <c r="AXI1163" s="237"/>
      <c r="AXJ1163" s="237"/>
      <c r="AXK1163" s="237"/>
      <c r="AXL1163" s="237"/>
      <c r="AXM1163" s="237"/>
      <c r="AXN1163" s="237"/>
      <c r="AXO1163" s="237"/>
      <c r="AXP1163" s="237"/>
      <c r="AXQ1163" s="237"/>
      <c r="AXR1163" s="237"/>
      <c r="AXS1163" s="237"/>
      <c r="AXT1163" s="237"/>
      <c r="AXU1163" s="237"/>
      <c r="AXV1163" s="237"/>
      <c r="AXW1163" s="237"/>
      <c r="AXX1163" s="237"/>
      <c r="AXY1163" s="237"/>
      <c r="AXZ1163" s="237"/>
      <c r="AYA1163" s="237"/>
      <c r="AYB1163" s="237"/>
      <c r="AYC1163" s="237"/>
      <c r="AYD1163" s="237"/>
      <c r="AYE1163" s="237"/>
      <c r="AYF1163" s="237"/>
      <c r="AYG1163" s="237"/>
      <c r="AYH1163" s="237"/>
      <c r="AYI1163" s="237"/>
      <c r="AYJ1163" s="237"/>
      <c r="AYK1163" s="237"/>
      <c r="AYL1163" s="237"/>
      <c r="AYM1163" s="237"/>
      <c r="AYN1163" s="237"/>
      <c r="AYO1163" s="237"/>
      <c r="AYP1163" s="237"/>
      <c r="AYQ1163" s="237"/>
      <c r="AYR1163" s="237"/>
      <c r="AYS1163" s="237"/>
      <c r="AYT1163" s="237"/>
      <c r="AYU1163" s="237"/>
      <c r="AYV1163" s="237"/>
      <c r="AYW1163" s="237"/>
      <c r="AYX1163" s="237"/>
      <c r="AYY1163" s="237"/>
      <c r="AYZ1163" s="237"/>
      <c r="AZA1163" s="237"/>
      <c r="AZB1163" s="237"/>
      <c r="AZC1163" s="237"/>
      <c r="AZD1163" s="237"/>
      <c r="AZE1163" s="237"/>
      <c r="AZF1163" s="237"/>
      <c r="AZG1163" s="237"/>
      <c r="AZH1163" s="237"/>
      <c r="AZI1163" s="237"/>
      <c r="AZJ1163" s="237"/>
      <c r="AZK1163" s="237"/>
      <c r="AZL1163" s="237"/>
      <c r="AZM1163" s="237"/>
      <c r="AZN1163" s="237"/>
      <c r="AZO1163" s="237"/>
      <c r="AZP1163" s="237"/>
      <c r="AZQ1163" s="237"/>
      <c r="AZR1163" s="237"/>
      <c r="AZS1163" s="237"/>
      <c r="AZT1163" s="237"/>
      <c r="AZU1163" s="237"/>
      <c r="AZV1163" s="237"/>
      <c r="AZW1163" s="237"/>
      <c r="AZX1163" s="237"/>
      <c r="AZY1163" s="237"/>
      <c r="AZZ1163" s="237"/>
      <c r="BAA1163" s="237"/>
      <c r="BAB1163" s="237"/>
      <c r="BAC1163" s="237"/>
      <c r="BAD1163" s="237"/>
      <c r="BAE1163" s="237"/>
      <c r="BAF1163" s="237"/>
      <c r="BAG1163" s="237"/>
      <c r="BAH1163" s="237"/>
      <c r="BAI1163" s="237"/>
      <c r="BAJ1163" s="237"/>
      <c r="BAK1163" s="237"/>
      <c r="BAL1163" s="237"/>
      <c r="BAM1163" s="237"/>
      <c r="BAN1163" s="237"/>
      <c r="BAO1163" s="237"/>
      <c r="BAP1163" s="237"/>
      <c r="BAQ1163" s="237"/>
      <c r="BAR1163" s="237"/>
      <c r="BAS1163" s="237"/>
      <c r="BAT1163" s="237"/>
      <c r="BAU1163" s="237"/>
      <c r="BAV1163" s="237"/>
      <c r="BAW1163" s="237"/>
      <c r="BAX1163" s="237"/>
      <c r="BAY1163" s="237"/>
      <c r="BAZ1163" s="237"/>
      <c r="BBA1163" s="237"/>
      <c r="BBB1163" s="237"/>
      <c r="BBC1163" s="237"/>
      <c r="BBD1163" s="237"/>
      <c r="BBE1163" s="237"/>
      <c r="BBF1163" s="237"/>
      <c r="BBG1163" s="237"/>
      <c r="BBH1163" s="237"/>
      <c r="BBI1163" s="237"/>
      <c r="BBJ1163" s="237"/>
      <c r="BBK1163" s="237"/>
      <c r="BBL1163" s="237"/>
      <c r="BBM1163" s="237"/>
      <c r="BBN1163" s="237"/>
      <c r="BBO1163" s="237"/>
      <c r="BBP1163" s="237"/>
      <c r="BBQ1163" s="237"/>
      <c r="BBR1163" s="237"/>
      <c r="BBS1163" s="237"/>
      <c r="BBT1163" s="237"/>
      <c r="BBU1163" s="237"/>
      <c r="BBV1163" s="237"/>
      <c r="BBW1163" s="237"/>
      <c r="BBX1163" s="237"/>
      <c r="BBY1163" s="237"/>
      <c r="BBZ1163" s="237"/>
      <c r="BCA1163" s="237"/>
      <c r="BCB1163" s="237"/>
      <c r="BCC1163" s="237"/>
      <c r="BCD1163" s="237"/>
      <c r="BCE1163" s="237"/>
      <c r="BCF1163" s="237"/>
      <c r="BCG1163" s="237"/>
      <c r="BCH1163" s="237"/>
      <c r="BCI1163" s="237"/>
      <c r="BCJ1163" s="237"/>
      <c r="BCK1163" s="237"/>
      <c r="BCL1163" s="237"/>
      <c r="BCM1163" s="237"/>
      <c r="BCN1163" s="237"/>
      <c r="BCO1163" s="237"/>
      <c r="BCP1163" s="237"/>
      <c r="BCQ1163" s="237"/>
      <c r="BCR1163" s="237"/>
      <c r="BCS1163" s="237"/>
      <c r="BCT1163" s="237"/>
      <c r="BCU1163" s="237"/>
      <c r="BCV1163" s="237"/>
      <c r="BCW1163" s="237"/>
      <c r="BCX1163" s="237"/>
      <c r="BCY1163" s="237"/>
      <c r="BCZ1163" s="237"/>
      <c r="BDA1163" s="237"/>
      <c r="BDB1163" s="237"/>
      <c r="BDC1163" s="237"/>
      <c r="BDD1163" s="237"/>
      <c r="BDE1163" s="237"/>
      <c r="BDF1163" s="237"/>
      <c r="BDG1163" s="237"/>
      <c r="BDH1163" s="237"/>
      <c r="BDI1163" s="237"/>
      <c r="BDJ1163" s="237"/>
      <c r="BDK1163" s="237"/>
      <c r="BDL1163" s="237"/>
      <c r="BDM1163" s="237"/>
      <c r="BDN1163" s="237"/>
      <c r="BDO1163" s="237"/>
      <c r="BDP1163" s="237"/>
      <c r="BDQ1163" s="237"/>
      <c r="BDR1163" s="237"/>
      <c r="BDS1163" s="237"/>
      <c r="BDT1163" s="237"/>
      <c r="BDU1163" s="237"/>
      <c r="BDV1163" s="237"/>
      <c r="BDW1163" s="237"/>
      <c r="BDX1163" s="237"/>
      <c r="BDY1163" s="237"/>
      <c r="BDZ1163" s="237"/>
      <c r="BEA1163" s="237"/>
      <c r="BEB1163" s="237"/>
      <c r="BEC1163" s="237"/>
      <c r="BED1163" s="237"/>
      <c r="BEE1163" s="237"/>
      <c r="BEF1163" s="237"/>
      <c r="BEG1163" s="237"/>
      <c r="BEH1163" s="237"/>
      <c r="BEI1163" s="237"/>
      <c r="BEJ1163" s="237"/>
      <c r="BEK1163" s="237"/>
      <c r="BEL1163" s="237"/>
      <c r="BEM1163" s="237"/>
      <c r="BEN1163" s="237"/>
      <c r="BEO1163" s="237"/>
      <c r="BEP1163" s="237"/>
      <c r="BEQ1163" s="237"/>
      <c r="BER1163" s="237"/>
      <c r="BES1163" s="237"/>
      <c r="BET1163" s="237"/>
      <c r="BEU1163" s="237"/>
      <c r="BEV1163" s="237"/>
      <c r="BEW1163" s="237"/>
      <c r="BEX1163" s="237"/>
      <c r="BEY1163" s="237"/>
      <c r="BEZ1163" s="237"/>
      <c r="BFA1163" s="237"/>
      <c r="BFB1163" s="237"/>
      <c r="BFC1163" s="237"/>
      <c r="BFD1163" s="237"/>
      <c r="BFE1163" s="237"/>
      <c r="BFF1163" s="237"/>
      <c r="BFG1163" s="237"/>
      <c r="BFH1163" s="237"/>
      <c r="BFI1163" s="237"/>
      <c r="BFJ1163" s="237"/>
      <c r="BFK1163" s="237"/>
      <c r="BFL1163" s="237"/>
      <c r="BFM1163" s="237"/>
      <c r="BFN1163" s="237"/>
      <c r="BFO1163" s="237"/>
      <c r="BFP1163" s="237"/>
      <c r="BFQ1163" s="237"/>
      <c r="BFR1163" s="237"/>
      <c r="BFS1163" s="237"/>
      <c r="BFT1163" s="237"/>
      <c r="BFU1163" s="237"/>
      <c r="BFV1163" s="237"/>
      <c r="BFW1163" s="237"/>
      <c r="BFX1163" s="237"/>
      <c r="BFY1163" s="237"/>
      <c r="BFZ1163" s="237"/>
      <c r="BGA1163" s="237"/>
      <c r="BGB1163" s="237"/>
      <c r="BGC1163" s="237"/>
      <c r="BGD1163" s="237"/>
      <c r="BGE1163" s="237"/>
      <c r="BGF1163" s="237"/>
      <c r="BGG1163" s="237"/>
      <c r="BGH1163" s="237"/>
      <c r="BGI1163" s="237"/>
      <c r="BGJ1163" s="237"/>
      <c r="BGK1163" s="237"/>
      <c r="BGL1163" s="237"/>
      <c r="BGM1163" s="237"/>
      <c r="BGN1163" s="237"/>
      <c r="BGO1163" s="237"/>
      <c r="BGP1163" s="237"/>
      <c r="BGQ1163" s="237"/>
      <c r="BGR1163" s="237"/>
      <c r="BGS1163" s="237"/>
      <c r="BGT1163" s="237"/>
      <c r="BGU1163" s="237"/>
      <c r="BGV1163" s="237"/>
      <c r="BGW1163" s="237"/>
      <c r="BGX1163" s="237"/>
      <c r="BGY1163" s="237"/>
      <c r="BGZ1163" s="237"/>
      <c r="BHA1163" s="237"/>
      <c r="BHB1163" s="237"/>
      <c r="BHC1163" s="237"/>
      <c r="BHD1163" s="237"/>
      <c r="BHE1163" s="237"/>
      <c r="BHF1163" s="237"/>
      <c r="BHG1163" s="237"/>
      <c r="BHH1163" s="237"/>
      <c r="BHI1163" s="237"/>
      <c r="BHJ1163" s="237"/>
      <c r="BHK1163" s="237"/>
      <c r="BHL1163" s="237"/>
      <c r="BHM1163" s="237"/>
      <c r="BHN1163" s="237"/>
      <c r="BHO1163" s="237"/>
      <c r="BHP1163" s="237"/>
      <c r="BHQ1163" s="237"/>
      <c r="BHR1163" s="237"/>
      <c r="BHS1163" s="237"/>
      <c r="BHT1163" s="237"/>
      <c r="BHU1163" s="237"/>
      <c r="BHV1163" s="237"/>
      <c r="BHW1163" s="237"/>
      <c r="BHX1163" s="237"/>
      <c r="BHY1163" s="237"/>
      <c r="BHZ1163" s="237"/>
      <c r="BIA1163" s="237"/>
      <c r="BIB1163" s="237"/>
      <c r="BIC1163" s="237"/>
      <c r="BID1163" s="237"/>
      <c r="BIE1163" s="237"/>
      <c r="BIF1163" s="237"/>
      <c r="BIG1163" s="237"/>
      <c r="BIH1163" s="237"/>
      <c r="BII1163" s="237"/>
      <c r="BIJ1163" s="237"/>
      <c r="BIK1163" s="237"/>
      <c r="BIL1163" s="237"/>
      <c r="BIM1163" s="237"/>
      <c r="BIN1163" s="237"/>
      <c r="BIO1163" s="237"/>
      <c r="BIP1163" s="237"/>
      <c r="BIQ1163" s="237"/>
      <c r="BIR1163" s="237"/>
      <c r="BIS1163" s="237"/>
      <c r="BIT1163" s="237"/>
      <c r="BIU1163" s="237"/>
      <c r="BIV1163" s="237"/>
      <c r="BIW1163" s="237"/>
      <c r="BIX1163" s="237"/>
      <c r="BIY1163" s="237"/>
      <c r="BIZ1163" s="237"/>
      <c r="BJA1163" s="237"/>
      <c r="BJB1163" s="237"/>
      <c r="BJC1163" s="237"/>
      <c r="BJD1163" s="237"/>
      <c r="BJE1163" s="237"/>
      <c r="BJF1163" s="237"/>
      <c r="BJG1163" s="237"/>
      <c r="BJH1163" s="237"/>
      <c r="BJI1163" s="237"/>
      <c r="BJJ1163" s="237"/>
      <c r="BJK1163" s="237"/>
      <c r="BJL1163" s="237"/>
      <c r="BJM1163" s="237"/>
      <c r="BJN1163" s="237"/>
      <c r="BJO1163" s="237"/>
      <c r="BJP1163" s="237"/>
      <c r="BJQ1163" s="237"/>
      <c r="BJR1163" s="237"/>
      <c r="BJS1163" s="237"/>
      <c r="BJT1163" s="237"/>
      <c r="BJU1163" s="237"/>
      <c r="BJV1163" s="237"/>
      <c r="BJW1163" s="237"/>
      <c r="BJX1163" s="237"/>
      <c r="BJY1163" s="237"/>
      <c r="BJZ1163" s="237"/>
      <c r="BKA1163" s="237"/>
      <c r="BKB1163" s="237"/>
      <c r="BKC1163" s="237"/>
      <c r="BKD1163" s="237"/>
      <c r="BKE1163" s="237"/>
      <c r="BKF1163" s="237"/>
      <c r="BKG1163" s="237"/>
      <c r="BKH1163" s="237"/>
      <c r="BKI1163" s="237"/>
      <c r="BKJ1163" s="237"/>
      <c r="BKK1163" s="237"/>
      <c r="BKL1163" s="237"/>
      <c r="BKM1163" s="237"/>
      <c r="BKN1163" s="237"/>
      <c r="BKO1163" s="237"/>
      <c r="BKP1163" s="237"/>
      <c r="BKQ1163" s="237"/>
      <c r="BKR1163" s="237"/>
      <c r="BKS1163" s="237"/>
      <c r="BKT1163" s="237"/>
      <c r="BKU1163" s="237"/>
      <c r="BKV1163" s="237"/>
      <c r="BKW1163" s="237"/>
      <c r="BKX1163" s="237"/>
      <c r="BKY1163" s="237"/>
      <c r="BKZ1163" s="237"/>
      <c r="BLA1163" s="237"/>
      <c r="BLB1163" s="237"/>
      <c r="BLC1163" s="237"/>
      <c r="BLD1163" s="237"/>
      <c r="BLE1163" s="237"/>
      <c r="BLF1163" s="237"/>
      <c r="BLG1163" s="237"/>
      <c r="BLH1163" s="237"/>
      <c r="BLI1163" s="237"/>
      <c r="BLJ1163" s="237"/>
      <c r="BLK1163" s="237"/>
      <c r="BLL1163" s="237"/>
      <c r="BLM1163" s="237"/>
      <c r="BLN1163" s="237"/>
      <c r="BLO1163" s="237"/>
      <c r="BLP1163" s="237"/>
      <c r="BLQ1163" s="237"/>
      <c r="BLR1163" s="237"/>
      <c r="BLS1163" s="237"/>
      <c r="BLT1163" s="237"/>
      <c r="BLU1163" s="237"/>
      <c r="BLV1163" s="237"/>
      <c r="BLW1163" s="237"/>
      <c r="BLX1163" s="237"/>
      <c r="BLY1163" s="237"/>
      <c r="BLZ1163" s="237"/>
      <c r="BMA1163" s="237"/>
      <c r="BMB1163" s="237"/>
      <c r="BMC1163" s="237"/>
      <c r="BMD1163" s="237"/>
      <c r="BME1163" s="237"/>
      <c r="BMF1163" s="237"/>
      <c r="BMG1163" s="237"/>
      <c r="BMH1163" s="237"/>
      <c r="BMI1163" s="237"/>
      <c r="BMJ1163" s="237"/>
      <c r="BMK1163" s="237"/>
      <c r="BML1163" s="237"/>
      <c r="BMM1163" s="237"/>
      <c r="BMN1163" s="237"/>
      <c r="BMO1163" s="237"/>
      <c r="BMP1163" s="237"/>
      <c r="BMQ1163" s="237"/>
      <c r="BMR1163" s="237"/>
      <c r="BMS1163" s="237"/>
      <c r="BMT1163" s="237"/>
      <c r="BMU1163" s="237"/>
      <c r="BMV1163" s="237"/>
      <c r="BMW1163" s="237"/>
      <c r="BMX1163" s="237"/>
      <c r="BMY1163" s="237"/>
      <c r="BMZ1163" s="237"/>
      <c r="BNA1163" s="237"/>
      <c r="BNB1163" s="237"/>
      <c r="BNC1163" s="237"/>
      <c r="BND1163" s="237"/>
      <c r="BNE1163" s="237"/>
      <c r="BNF1163" s="237"/>
      <c r="BNG1163" s="237"/>
      <c r="BNH1163" s="237"/>
      <c r="BNI1163" s="237"/>
      <c r="BNJ1163" s="237"/>
      <c r="BNK1163" s="237"/>
      <c r="BNL1163" s="237"/>
      <c r="BNM1163" s="237"/>
      <c r="BNN1163" s="237"/>
      <c r="BNO1163" s="237"/>
      <c r="BNP1163" s="237"/>
      <c r="BNQ1163" s="237"/>
      <c r="BNR1163" s="237"/>
      <c r="BNS1163" s="237"/>
      <c r="BNT1163" s="237"/>
      <c r="BNU1163" s="237"/>
      <c r="BNV1163" s="237"/>
      <c r="BNW1163" s="237"/>
      <c r="BNX1163" s="237"/>
      <c r="BNY1163" s="237"/>
      <c r="BNZ1163" s="237"/>
      <c r="BOA1163" s="237"/>
      <c r="BOB1163" s="237"/>
      <c r="BOC1163" s="237"/>
      <c r="BOD1163" s="237"/>
      <c r="BOE1163" s="237"/>
      <c r="BOF1163" s="237"/>
      <c r="BOG1163" s="237"/>
      <c r="BOH1163" s="237"/>
      <c r="BOI1163" s="237"/>
      <c r="BOJ1163" s="237"/>
      <c r="BOK1163" s="237"/>
      <c r="BOL1163" s="237"/>
      <c r="BOM1163" s="237"/>
      <c r="BON1163" s="237"/>
      <c r="BOO1163" s="237"/>
      <c r="BOP1163" s="237"/>
      <c r="BOQ1163" s="237"/>
      <c r="BOR1163" s="237"/>
      <c r="BOS1163" s="237"/>
      <c r="BOT1163" s="237"/>
      <c r="BOU1163" s="237"/>
      <c r="BOV1163" s="237"/>
      <c r="BOW1163" s="237"/>
      <c r="BOX1163" s="237"/>
      <c r="BOY1163" s="237"/>
      <c r="BOZ1163" s="237"/>
      <c r="BPA1163" s="237"/>
      <c r="BPB1163" s="237"/>
      <c r="BPC1163" s="237"/>
      <c r="BPD1163" s="237"/>
      <c r="BPE1163" s="237"/>
      <c r="BPF1163" s="237"/>
      <c r="BPG1163" s="237"/>
      <c r="BPH1163" s="237"/>
      <c r="BPI1163" s="237"/>
      <c r="BPJ1163" s="237"/>
      <c r="BPK1163" s="237"/>
      <c r="BPL1163" s="237"/>
      <c r="BPM1163" s="237"/>
      <c r="BPN1163" s="237"/>
      <c r="BPO1163" s="237"/>
      <c r="BPP1163" s="237"/>
      <c r="BPQ1163" s="237"/>
      <c r="BPR1163" s="237"/>
      <c r="BPS1163" s="237"/>
      <c r="BPT1163" s="237"/>
      <c r="BPU1163" s="237"/>
      <c r="BPV1163" s="237"/>
      <c r="BPW1163" s="237"/>
      <c r="BPX1163" s="237"/>
      <c r="BPY1163" s="237"/>
      <c r="BPZ1163" s="237"/>
      <c r="BQA1163" s="237"/>
      <c r="BQB1163" s="237"/>
      <c r="BQC1163" s="237"/>
      <c r="BQD1163" s="237"/>
      <c r="BQE1163" s="237"/>
      <c r="BQF1163" s="237"/>
      <c r="BQG1163" s="237"/>
      <c r="BQH1163" s="237"/>
      <c r="BQI1163" s="237"/>
      <c r="BQJ1163" s="237"/>
      <c r="BQK1163" s="237"/>
      <c r="BQL1163" s="237"/>
      <c r="BQM1163" s="237"/>
      <c r="BQN1163" s="237"/>
      <c r="BQO1163" s="237"/>
      <c r="BQP1163" s="237"/>
      <c r="BQQ1163" s="237"/>
      <c r="BQR1163" s="237"/>
      <c r="BQS1163" s="237"/>
      <c r="BQT1163" s="237"/>
      <c r="BQU1163" s="237"/>
      <c r="BQV1163" s="237"/>
      <c r="BQW1163" s="237"/>
      <c r="BQX1163" s="237"/>
      <c r="BQY1163" s="237"/>
      <c r="BQZ1163" s="237"/>
      <c r="BRA1163" s="237"/>
      <c r="BRB1163" s="237"/>
      <c r="BRC1163" s="237"/>
      <c r="BRD1163" s="237"/>
      <c r="BRE1163" s="237"/>
      <c r="BRF1163" s="237"/>
      <c r="BRG1163" s="237"/>
      <c r="BRH1163" s="237"/>
      <c r="BRI1163" s="237"/>
      <c r="BRJ1163" s="237"/>
      <c r="BRK1163" s="237"/>
      <c r="BRL1163" s="237"/>
      <c r="BRM1163" s="237"/>
      <c r="BRN1163" s="237"/>
      <c r="BRO1163" s="237"/>
      <c r="BRP1163" s="237"/>
      <c r="BRQ1163" s="237"/>
      <c r="BRR1163" s="237"/>
      <c r="BRS1163" s="237"/>
      <c r="BRT1163" s="237"/>
      <c r="BRU1163" s="237"/>
      <c r="BRV1163" s="237"/>
      <c r="BRW1163" s="237"/>
      <c r="BRX1163" s="237"/>
      <c r="BRY1163" s="237"/>
      <c r="BRZ1163" s="237"/>
      <c r="BSA1163" s="237"/>
      <c r="BSB1163" s="237"/>
      <c r="BSC1163" s="237"/>
      <c r="BSD1163" s="237"/>
      <c r="BSE1163" s="237"/>
      <c r="BSF1163" s="237"/>
      <c r="BSG1163" s="237"/>
      <c r="BSH1163" s="237"/>
      <c r="BSI1163" s="237"/>
      <c r="BSJ1163" s="237"/>
      <c r="BSK1163" s="237"/>
      <c r="BSL1163" s="237"/>
      <c r="BSM1163" s="237"/>
      <c r="BSN1163" s="237"/>
      <c r="BSO1163" s="237"/>
      <c r="BSP1163" s="237"/>
      <c r="BSQ1163" s="237"/>
      <c r="BSR1163" s="237"/>
      <c r="BSS1163" s="237"/>
      <c r="BST1163" s="237"/>
      <c r="BSU1163" s="237"/>
      <c r="BSV1163" s="237"/>
      <c r="BSW1163" s="237"/>
      <c r="BSX1163" s="237"/>
      <c r="BSY1163" s="237"/>
      <c r="BSZ1163" s="237"/>
      <c r="BTA1163" s="237"/>
      <c r="BTB1163" s="237"/>
      <c r="BTC1163" s="237"/>
      <c r="BTD1163" s="237"/>
      <c r="BTE1163" s="237"/>
      <c r="BTF1163" s="237"/>
      <c r="BTG1163" s="237"/>
      <c r="BTH1163" s="237"/>
      <c r="BTI1163" s="237"/>
      <c r="BTJ1163" s="237"/>
      <c r="BTK1163" s="237"/>
      <c r="BTL1163" s="237"/>
      <c r="BTM1163" s="237"/>
      <c r="BTN1163" s="237"/>
      <c r="BTO1163" s="237"/>
      <c r="BTP1163" s="237"/>
      <c r="BTQ1163" s="237"/>
      <c r="BTR1163" s="237"/>
      <c r="BTS1163" s="237"/>
      <c r="BTT1163" s="237"/>
      <c r="BTU1163" s="237"/>
      <c r="BTV1163" s="237"/>
      <c r="BTW1163" s="237"/>
      <c r="BTX1163" s="237"/>
      <c r="BTY1163" s="237"/>
      <c r="BTZ1163" s="237"/>
      <c r="BUA1163" s="237"/>
      <c r="BUB1163" s="237"/>
      <c r="BUC1163" s="237"/>
      <c r="BUD1163" s="237"/>
      <c r="BUE1163" s="237"/>
      <c r="BUF1163" s="237"/>
      <c r="BUG1163" s="237"/>
      <c r="BUH1163" s="237"/>
      <c r="BUI1163" s="237"/>
      <c r="BUJ1163" s="237"/>
      <c r="BUK1163" s="237"/>
      <c r="BUL1163" s="237"/>
      <c r="BUM1163" s="237"/>
      <c r="BUN1163" s="237"/>
      <c r="BUO1163" s="237"/>
      <c r="BUP1163" s="237"/>
      <c r="BUQ1163" s="237"/>
      <c r="BUR1163" s="237"/>
      <c r="BUS1163" s="237"/>
      <c r="BUT1163" s="237"/>
      <c r="BUU1163" s="237"/>
      <c r="BUV1163" s="237"/>
      <c r="BUW1163" s="237"/>
      <c r="BUX1163" s="237"/>
      <c r="BUY1163" s="237"/>
      <c r="BUZ1163" s="237"/>
      <c r="BVA1163" s="237"/>
      <c r="BVB1163" s="237"/>
      <c r="BVC1163" s="237"/>
      <c r="BVD1163" s="237"/>
      <c r="BVE1163" s="237"/>
      <c r="BVF1163" s="237"/>
      <c r="BVG1163" s="237"/>
      <c r="BVH1163" s="237"/>
      <c r="BVI1163" s="237"/>
      <c r="BVJ1163" s="237"/>
      <c r="BVK1163" s="237"/>
      <c r="BVL1163" s="237"/>
      <c r="BVM1163" s="237"/>
      <c r="BVN1163" s="237"/>
      <c r="BVO1163" s="237"/>
      <c r="BVP1163" s="237"/>
      <c r="BVQ1163" s="237"/>
      <c r="BVR1163" s="237"/>
      <c r="BVS1163" s="237"/>
      <c r="BVT1163" s="237"/>
      <c r="BVU1163" s="237"/>
      <c r="BVV1163" s="237"/>
      <c r="BVW1163" s="237"/>
      <c r="BVX1163" s="237"/>
      <c r="BVY1163" s="237"/>
      <c r="BVZ1163" s="237"/>
      <c r="BWA1163" s="237"/>
      <c r="BWB1163" s="237"/>
      <c r="BWC1163" s="237"/>
      <c r="BWD1163" s="237"/>
      <c r="BWE1163" s="237"/>
      <c r="BWF1163" s="237"/>
      <c r="BWG1163" s="237"/>
      <c r="BWH1163" s="237"/>
      <c r="BWI1163" s="237"/>
      <c r="BWJ1163" s="237"/>
      <c r="BWK1163" s="237"/>
      <c r="BWL1163" s="237"/>
      <c r="BWM1163" s="237"/>
      <c r="BWN1163" s="237"/>
      <c r="BWO1163" s="237"/>
      <c r="BWP1163" s="237"/>
      <c r="BWQ1163" s="237"/>
      <c r="BWR1163" s="237"/>
      <c r="BWS1163" s="237"/>
      <c r="BWT1163" s="237"/>
      <c r="BWU1163" s="237"/>
      <c r="BWV1163" s="237"/>
      <c r="BWW1163" s="237"/>
      <c r="BWX1163" s="237"/>
      <c r="BWY1163" s="237"/>
      <c r="BWZ1163" s="237"/>
      <c r="BXA1163" s="237"/>
      <c r="BXB1163" s="237"/>
      <c r="BXC1163" s="237"/>
      <c r="BXD1163" s="237"/>
      <c r="BXE1163" s="237"/>
      <c r="BXF1163" s="237"/>
      <c r="BXG1163" s="237"/>
      <c r="BXH1163" s="237"/>
      <c r="BXI1163" s="237"/>
      <c r="BXJ1163" s="237"/>
      <c r="BXK1163" s="237"/>
      <c r="BXL1163" s="237"/>
      <c r="BXM1163" s="237"/>
      <c r="BXN1163" s="237"/>
      <c r="BXO1163" s="237"/>
      <c r="BXP1163" s="237"/>
      <c r="BXQ1163" s="237"/>
      <c r="BXR1163" s="237"/>
      <c r="BXS1163" s="237"/>
      <c r="BXT1163" s="237"/>
      <c r="BXU1163" s="237"/>
      <c r="BXV1163" s="237"/>
      <c r="BXW1163" s="237"/>
      <c r="BXX1163" s="237"/>
      <c r="BXY1163" s="237"/>
      <c r="BXZ1163" s="237"/>
      <c r="BYA1163" s="237"/>
      <c r="BYB1163" s="237"/>
      <c r="BYC1163" s="237"/>
      <c r="BYD1163" s="237"/>
      <c r="BYE1163" s="237"/>
      <c r="BYF1163" s="237"/>
      <c r="BYG1163" s="237"/>
      <c r="BYH1163" s="237"/>
      <c r="BYI1163" s="237"/>
      <c r="BYJ1163" s="237"/>
      <c r="BYK1163" s="237"/>
      <c r="BYL1163" s="237"/>
      <c r="BYM1163" s="237"/>
      <c r="BYN1163" s="237"/>
      <c r="BYO1163" s="237"/>
      <c r="BYP1163" s="237"/>
      <c r="BYQ1163" s="237"/>
      <c r="BYR1163" s="237"/>
      <c r="BYS1163" s="237"/>
      <c r="BYT1163" s="237"/>
      <c r="BYU1163" s="237"/>
      <c r="BYV1163" s="237"/>
      <c r="BYW1163" s="237"/>
      <c r="BYX1163" s="237"/>
      <c r="BYY1163" s="237"/>
      <c r="BYZ1163" s="237"/>
      <c r="BZA1163" s="237"/>
      <c r="BZB1163" s="237"/>
      <c r="BZC1163" s="237"/>
      <c r="BZD1163" s="237"/>
      <c r="BZE1163" s="237"/>
      <c r="BZF1163" s="237"/>
      <c r="BZG1163" s="237"/>
      <c r="BZH1163" s="237"/>
      <c r="BZI1163" s="237"/>
      <c r="BZJ1163" s="237"/>
      <c r="BZK1163" s="237"/>
      <c r="BZL1163" s="237"/>
      <c r="BZM1163" s="237"/>
      <c r="BZN1163" s="237"/>
      <c r="BZO1163" s="237"/>
      <c r="BZP1163" s="237"/>
      <c r="BZQ1163" s="237"/>
      <c r="BZR1163" s="237"/>
      <c r="BZS1163" s="237"/>
      <c r="BZT1163" s="237"/>
      <c r="BZU1163" s="237"/>
      <c r="BZV1163" s="237"/>
      <c r="BZW1163" s="237"/>
      <c r="BZX1163" s="237"/>
      <c r="BZY1163" s="237"/>
      <c r="BZZ1163" s="237"/>
      <c r="CAA1163" s="237"/>
      <c r="CAB1163" s="237"/>
      <c r="CAC1163" s="237"/>
      <c r="CAD1163" s="237"/>
      <c r="CAE1163" s="237"/>
      <c r="CAF1163" s="237"/>
      <c r="CAG1163" s="237"/>
      <c r="CAH1163" s="237"/>
      <c r="CAI1163" s="237"/>
      <c r="CAJ1163" s="237"/>
      <c r="CAK1163" s="237"/>
      <c r="CAL1163" s="237"/>
      <c r="CAM1163" s="237"/>
      <c r="CAN1163" s="237"/>
      <c r="CAO1163" s="237"/>
      <c r="CAP1163" s="237"/>
      <c r="CAQ1163" s="237"/>
      <c r="CAR1163" s="237"/>
      <c r="CAS1163" s="237"/>
      <c r="CAT1163" s="237"/>
      <c r="CAU1163" s="237"/>
      <c r="CAV1163" s="237"/>
      <c r="CAW1163" s="237"/>
      <c r="CAX1163" s="237"/>
      <c r="CAY1163" s="237"/>
      <c r="CAZ1163" s="237"/>
      <c r="CBA1163" s="237"/>
      <c r="CBB1163" s="237"/>
      <c r="CBC1163" s="237"/>
      <c r="CBD1163" s="237"/>
      <c r="CBE1163" s="237"/>
      <c r="CBF1163" s="237"/>
      <c r="CBG1163" s="237"/>
      <c r="CBH1163" s="237"/>
      <c r="CBI1163" s="237"/>
      <c r="CBJ1163" s="237"/>
      <c r="CBK1163" s="237"/>
      <c r="CBL1163" s="237"/>
      <c r="CBM1163" s="237"/>
      <c r="CBN1163" s="237"/>
      <c r="CBO1163" s="237"/>
      <c r="CBP1163" s="237"/>
      <c r="CBQ1163" s="237"/>
      <c r="CBR1163" s="237"/>
      <c r="CBS1163" s="237"/>
      <c r="CBT1163" s="237"/>
      <c r="CBU1163" s="237"/>
      <c r="CBV1163" s="237"/>
      <c r="CBW1163" s="237"/>
      <c r="CBX1163" s="237"/>
      <c r="CBY1163" s="237"/>
      <c r="CBZ1163" s="237"/>
      <c r="CCA1163" s="237"/>
      <c r="CCB1163" s="237"/>
      <c r="CCC1163" s="237"/>
      <c r="CCD1163" s="237"/>
      <c r="CCE1163" s="237"/>
      <c r="CCF1163" s="237"/>
      <c r="CCG1163" s="237"/>
      <c r="CCH1163" s="237"/>
      <c r="CCI1163" s="237"/>
      <c r="CCJ1163" s="237"/>
      <c r="CCK1163" s="237"/>
      <c r="CCL1163" s="237"/>
      <c r="CCM1163" s="237"/>
      <c r="CCN1163" s="237"/>
      <c r="CCO1163" s="237"/>
      <c r="CCP1163" s="237"/>
      <c r="CCQ1163" s="237"/>
      <c r="CCR1163" s="237"/>
      <c r="CCS1163" s="237"/>
      <c r="CCT1163" s="237"/>
      <c r="CCU1163" s="237"/>
      <c r="CCV1163" s="237"/>
      <c r="CCW1163" s="237"/>
      <c r="CCX1163" s="237"/>
      <c r="CCY1163" s="237"/>
      <c r="CCZ1163" s="237"/>
      <c r="CDA1163" s="237"/>
      <c r="CDB1163" s="237"/>
      <c r="CDC1163" s="237"/>
      <c r="CDD1163" s="237"/>
      <c r="CDE1163" s="237"/>
      <c r="CDF1163" s="237"/>
      <c r="CDG1163" s="237"/>
      <c r="CDH1163" s="237"/>
      <c r="CDI1163" s="237"/>
      <c r="CDJ1163" s="237"/>
      <c r="CDK1163" s="237"/>
      <c r="CDL1163" s="237"/>
      <c r="CDM1163" s="237"/>
      <c r="CDN1163" s="237"/>
      <c r="CDO1163" s="237"/>
      <c r="CDP1163" s="237"/>
      <c r="CDQ1163" s="237"/>
      <c r="CDR1163" s="237"/>
      <c r="CDS1163" s="237"/>
      <c r="CDT1163" s="237"/>
      <c r="CDU1163" s="237"/>
      <c r="CDV1163" s="237"/>
      <c r="CDW1163" s="237"/>
      <c r="CDX1163" s="237"/>
      <c r="CDY1163" s="237"/>
      <c r="CDZ1163" s="237"/>
      <c r="CEA1163" s="237"/>
      <c r="CEB1163" s="237"/>
      <c r="CEC1163" s="237"/>
      <c r="CED1163" s="237"/>
      <c r="CEE1163" s="237"/>
      <c r="CEF1163" s="237"/>
      <c r="CEG1163" s="237"/>
      <c r="CEH1163" s="237"/>
      <c r="CEI1163" s="237"/>
      <c r="CEJ1163" s="237"/>
      <c r="CEK1163" s="237"/>
      <c r="CEL1163" s="237"/>
      <c r="CEM1163" s="237"/>
      <c r="CEN1163" s="237"/>
      <c r="CEO1163" s="237"/>
      <c r="CEP1163" s="237"/>
      <c r="CEQ1163" s="237"/>
      <c r="CER1163" s="237"/>
      <c r="CES1163" s="237"/>
      <c r="CET1163" s="237"/>
      <c r="CEU1163" s="237"/>
      <c r="CEV1163" s="237"/>
      <c r="CEW1163" s="237"/>
      <c r="CEX1163" s="237"/>
      <c r="CEY1163" s="237"/>
      <c r="CEZ1163" s="237"/>
      <c r="CFA1163" s="237"/>
      <c r="CFB1163" s="237"/>
      <c r="CFC1163" s="237"/>
      <c r="CFD1163" s="237"/>
      <c r="CFE1163" s="237"/>
      <c r="CFF1163" s="237"/>
      <c r="CFG1163" s="237"/>
      <c r="CFH1163" s="237"/>
      <c r="CFI1163" s="237"/>
      <c r="CFJ1163" s="237"/>
      <c r="CFK1163" s="237"/>
      <c r="CFL1163" s="237"/>
      <c r="CFM1163" s="237"/>
      <c r="CFN1163" s="237"/>
      <c r="CFO1163" s="237"/>
      <c r="CFP1163" s="237"/>
      <c r="CFQ1163" s="237"/>
      <c r="CFR1163" s="237"/>
      <c r="CFS1163" s="237"/>
      <c r="CFT1163" s="237"/>
      <c r="CFU1163" s="237"/>
      <c r="CFV1163" s="237"/>
      <c r="CFW1163" s="237"/>
      <c r="CFX1163" s="237"/>
      <c r="CFY1163" s="237"/>
      <c r="CFZ1163" s="237"/>
      <c r="CGA1163" s="237"/>
      <c r="CGB1163" s="237"/>
      <c r="CGC1163" s="237"/>
      <c r="CGD1163" s="237"/>
      <c r="CGE1163" s="237"/>
      <c r="CGF1163" s="237"/>
      <c r="CGG1163" s="237"/>
      <c r="CGH1163" s="237"/>
      <c r="CGI1163" s="237"/>
      <c r="CGJ1163" s="237"/>
      <c r="CGK1163" s="237"/>
      <c r="CGL1163" s="237"/>
      <c r="CGM1163" s="237"/>
      <c r="CGN1163" s="237"/>
      <c r="CGO1163" s="237"/>
      <c r="CGP1163" s="237"/>
      <c r="CGQ1163" s="237"/>
      <c r="CGR1163" s="237"/>
      <c r="CGS1163" s="237"/>
      <c r="CGT1163" s="237"/>
      <c r="CGU1163" s="237"/>
      <c r="CGV1163" s="237"/>
      <c r="CGW1163" s="237"/>
      <c r="CGX1163" s="237"/>
      <c r="CGY1163" s="237"/>
      <c r="CGZ1163" s="237"/>
      <c r="CHA1163" s="237"/>
      <c r="CHB1163" s="237"/>
      <c r="CHC1163" s="237"/>
      <c r="CHD1163" s="237"/>
      <c r="CHE1163" s="237"/>
      <c r="CHF1163" s="237"/>
      <c r="CHG1163" s="237"/>
      <c r="CHH1163" s="237"/>
      <c r="CHI1163" s="237"/>
      <c r="CHJ1163" s="237"/>
      <c r="CHK1163" s="237"/>
      <c r="CHL1163" s="237"/>
      <c r="CHM1163" s="237"/>
      <c r="CHN1163" s="237"/>
      <c r="CHO1163" s="237"/>
      <c r="CHP1163" s="237"/>
      <c r="CHQ1163" s="237"/>
      <c r="CHR1163" s="237"/>
      <c r="CHS1163" s="237"/>
      <c r="CHT1163" s="237"/>
      <c r="CHU1163" s="237"/>
      <c r="CHV1163" s="237"/>
      <c r="CHW1163" s="237"/>
      <c r="CHX1163" s="237"/>
      <c r="CHY1163" s="237"/>
      <c r="CHZ1163" s="237"/>
      <c r="CIA1163" s="237"/>
      <c r="CIB1163" s="237"/>
      <c r="CIC1163" s="237"/>
      <c r="CID1163" s="237"/>
      <c r="CIE1163" s="237"/>
      <c r="CIF1163" s="237"/>
      <c r="CIG1163" s="237"/>
      <c r="CIH1163" s="237"/>
      <c r="CII1163" s="237"/>
      <c r="CIJ1163" s="237"/>
      <c r="CIK1163" s="237"/>
      <c r="CIL1163" s="237"/>
      <c r="CIM1163" s="237"/>
      <c r="CIN1163" s="237"/>
      <c r="CIO1163" s="237"/>
      <c r="CIP1163" s="237"/>
      <c r="CIQ1163" s="237"/>
      <c r="CIR1163" s="237"/>
      <c r="CIS1163" s="237"/>
      <c r="CIT1163" s="237"/>
      <c r="CIU1163" s="237"/>
      <c r="CIV1163" s="237"/>
      <c r="CIW1163" s="237"/>
      <c r="CIX1163" s="237"/>
      <c r="CIY1163" s="237"/>
      <c r="CIZ1163" s="237"/>
      <c r="CJA1163" s="237"/>
      <c r="CJB1163" s="237"/>
      <c r="CJC1163" s="237"/>
      <c r="CJD1163" s="237"/>
      <c r="CJE1163" s="237"/>
      <c r="CJF1163" s="237"/>
      <c r="CJG1163" s="237"/>
      <c r="CJH1163" s="237"/>
      <c r="CJI1163" s="237"/>
      <c r="CJJ1163" s="237"/>
      <c r="CJK1163" s="237"/>
      <c r="CJL1163" s="237"/>
      <c r="CJM1163" s="237"/>
      <c r="CJN1163" s="237"/>
      <c r="CJO1163" s="237"/>
      <c r="CJP1163" s="237"/>
      <c r="CJQ1163" s="237"/>
      <c r="CJR1163" s="237"/>
      <c r="CJS1163" s="237"/>
      <c r="CJT1163" s="237"/>
      <c r="CJU1163" s="237"/>
      <c r="CJV1163" s="237"/>
      <c r="CJW1163" s="237"/>
      <c r="CJX1163" s="237"/>
      <c r="CJY1163" s="237"/>
      <c r="CJZ1163" s="237"/>
      <c r="CKA1163" s="237"/>
      <c r="CKB1163" s="237"/>
      <c r="CKC1163" s="237"/>
      <c r="CKD1163" s="237"/>
      <c r="CKE1163" s="237"/>
      <c r="CKF1163" s="237"/>
      <c r="CKG1163" s="237"/>
      <c r="CKH1163" s="237"/>
      <c r="CKI1163" s="237"/>
      <c r="CKJ1163" s="237"/>
      <c r="CKK1163" s="237"/>
      <c r="CKL1163" s="237"/>
      <c r="CKM1163" s="237"/>
      <c r="CKN1163" s="237"/>
      <c r="CKO1163" s="237"/>
      <c r="CKP1163" s="237"/>
      <c r="CKQ1163" s="237"/>
      <c r="CKR1163" s="237"/>
      <c r="CKS1163" s="237"/>
      <c r="CKT1163" s="237"/>
      <c r="CKU1163" s="237"/>
      <c r="CKV1163" s="237"/>
      <c r="CKW1163" s="237"/>
      <c r="CKX1163" s="237"/>
      <c r="CKY1163" s="237"/>
      <c r="CKZ1163" s="237"/>
      <c r="CLA1163" s="237"/>
      <c r="CLB1163" s="237"/>
      <c r="CLC1163" s="237"/>
      <c r="CLD1163" s="237"/>
      <c r="CLE1163" s="237"/>
      <c r="CLF1163" s="237"/>
      <c r="CLG1163" s="237"/>
      <c r="CLH1163" s="237"/>
      <c r="CLI1163" s="237"/>
      <c r="CLJ1163" s="237"/>
      <c r="CLK1163" s="237"/>
      <c r="CLL1163" s="237"/>
      <c r="CLM1163" s="237"/>
      <c r="CLN1163" s="237"/>
      <c r="CLO1163" s="237"/>
      <c r="CLP1163" s="237"/>
      <c r="CLQ1163" s="237"/>
      <c r="CLR1163" s="237"/>
      <c r="CLS1163" s="237"/>
      <c r="CLT1163" s="237"/>
      <c r="CLU1163" s="237"/>
      <c r="CLV1163" s="237"/>
      <c r="CLW1163" s="237"/>
      <c r="CLX1163" s="237"/>
      <c r="CLY1163" s="237"/>
      <c r="CLZ1163" s="237"/>
      <c r="CMA1163" s="237"/>
      <c r="CMB1163" s="237"/>
      <c r="CMC1163" s="237"/>
      <c r="CMD1163" s="237"/>
      <c r="CME1163" s="237"/>
      <c r="CMF1163" s="237"/>
      <c r="CMG1163" s="237"/>
      <c r="CMH1163" s="237"/>
      <c r="CMI1163" s="237"/>
      <c r="CMJ1163" s="237"/>
      <c r="CMK1163" s="237"/>
      <c r="CML1163" s="237"/>
      <c r="CMM1163" s="237"/>
      <c r="CMN1163" s="237"/>
      <c r="CMO1163" s="237"/>
      <c r="CMP1163" s="237"/>
      <c r="CMQ1163" s="237"/>
      <c r="CMR1163" s="237"/>
      <c r="CMS1163" s="237"/>
      <c r="CMT1163" s="237"/>
      <c r="CMU1163" s="237"/>
      <c r="CMV1163" s="237"/>
      <c r="CMW1163" s="237"/>
      <c r="CMX1163" s="237"/>
      <c r="CMY1163" s="237"/>
      <c r="CMZ1163" s="237"/>
      <c r="CNA1163" s="237"/>
      <c r="CNB1163" s="237"/>
      <c r="CNC1163" s="237"/>
      <c r="CND1163" s="237"/>
      <c r="CNE1163" s="237"/>
      <c r="CNF1163" s="237"/>
      <c r="CNG1163" s="237"/>
      <c r="CNH1163" s="237"/>
      <c r="CNI1163" s="237"/>
      <c r="CNJ1163" s="237"/>
      <c r="CNK1163" s="237"/>
      <c r="CNL1163" s="237"/>
      <c r="CNM1163" s="237"/>
      <c r="CNN1163" s="237"/>
      <c r="CNO1163" s="237"/>
      <c r="CNP1163" s="237"/>
      <c r="CNQ1163" s="237"/>
      <c r="CNR1163" s="237"/>
      <c r="CNS1163" s="237"/>
      <c r="CNT1163" s="237"/>
      <c r="CNU1163" s="237"/>
      <c r="CNV1163" s="237"/>
      <c r="CNW1163" s="237"/>
      <c r="CNX1163" s="237"/>
      <c r="CNY1163" s="237"/>
      <c r="CNZ1163" s="237"/>
      <c r="COA1163" s="237"/>
      <c r="COB1163" s="237"/>
      <c r="COC1163" s="237"/>
      <c r="COD1163" s="237"/>
      <c r="COE1163" s="237"/>
      <c r="COF1163" s="237"/>
      <c r="COG1163" s="237"/>
      <c r="COH1163" s="237"/>
      <c r="COI1163" s="237"/>
      <c r="COJ1163" s="237"/>
      <c r="COK1163" s="237"/>
      <c r="COL1163" s="237"/>
      <c r="COM1163" s="237"/>
      <c r="CON1163" s="237"/>
      <c r="COO1163" s="237"/>
      <c r="COP1163" s="237"/>
      <c r="COQ1163" s="237"/>
      <c r="COR1163" s="237"/>
      <c r="COS1163" s="237"/>
      <c r="COT1163" s="237"/>
      <c r="COU1163" s="237"/>
      <c r="COV1163" s="237"/>
      <c r="COW1163" s="237"/>
      <c r="COX1163" s="237"/>
      <c r="COY1163" s="237"/>
      <c r="COZ1163" s="237"/>
      <c r="CPA1163" s="237"/>
      <c r="CPB1163" s="237"/>
      <c r="CPC1163" s="237"/>
      <c r="CPD1163" s="237"/>
      <c r="CPE1163" s="237"/>
      <c r="CPF1163" s="237"/>
      <c r="CPG1163" s="237"/>
      <c r="CPH1163" s="237"/>
      <c r="CPI1163" s="237"/>
      <c r="CPJ1163" s="237"/>
      <c r="CPK1163" s="237"/>
      <c r="CPL1163" s="237"/>
      <c r="CPM1163" s="237"/>
      <c r="CPN1163" s="237"/>
      <c r="CPO1163" s="237"/>
      <c r="CPP1163" s="237"/>
      <c r="CPQ1163" s="237"/>
      <c r="CPR1163" s="237"/>
      <c r="CPS1163" s="237"/>
      <c r="CPT1163" s="237"/>
      <c r="CPU1163" s="237"/>
      <c r="CPV1163" s="237"/>
      <c r="CPW1163" s="237"/>
      <c r="CPX1163" s="237"/>
      <c r="CPY1163" s="237"/>
      <c r="CPZ1163" s="237"/>
      <c r="CQA1163" s="237"/>
      <c r="CQB1163" s="237"/>
      <c r="CQC1163" s="237"/>
      <c r="CQD1163" s="237"/>
      <c r="CQE1163" s="237"/>
      <c r="CQF1163" s="237"/>
      <c r="CQG1163" s="237"/>
      <c r="CQH1163" s="237"/>
      <c r="CQI1163" s="237"/>
      <c r="CQJ1163" s="237"/>
      <c r="CQK1163" s="237"/>
      <c r="CQL1163" s="237"/>
      <c r="CQM1163" s="237"/>
      <c r="CQN1163" s="237"/>
      <c r="CQO1163" s="237"/>
      <c r="CQP1163" s="237"/>
      <c r="CQQ1163" s="237"/>
      <c r="CQR1163" s="237"/>
      <c r="CQS1163" s="237"/>
      <c r="CQT1163" s="237"/>
      <c r="CQU1163" s="237"/>
      <c r="CQV1163" s="237"/>
      <c r="CQW1163" s="237"/>
      <c r="CQX1163" s="237"/>
      <c r="CQY1163" s="237"/>
      <c r="CQZ1163" s="237"/>
      <c r="CRA1163" s="237"/>
      <c r="CRB1163" s="237"/>
      <c r="CRC1163" s="237"/>
      <c r="CRD1163" s="237"/>
      <c r="CRE1163" s="237"/>
      <c r="CRF1163" s="237"/>
      <c r="CRG1163" s="237"/>
      <c r="CRH1163" s="237"/>
      <c r="CRI1163" s="237"/>
      <c r="CRJ1163" s="237"/>
      <c r="CRK1163" s="237"/>
      <c r="CRL1163" s="237"/>
      <c r="CRM1163" s="237"/>
      <c r="CRN1163" s="237"/>
      <c r="CRO1163" s="237"/>
      <c r="CRP1163" s="237"/>
      <c r="CRQ1163" s="237"/>
      <c r="CRR1163" s="237"/>
      <c r="CRS1163" s="237"/>
      <c r="CRT1163" s="237"/>
      <c r="CRU1163" s="237"/>
      <c r="CRV1163" s="237"/>
      <c r="CRW1163" s="237"/>
      <c r="CRX1163" s="237"/>
      <c r="CRY1163" s="237"/>
      <c r="CRZ1163" s="237"/>
      <c r="CSA1163" s="237"/>
      <c r="CSB1163" s="237"/>
      <c r="CSC1163" s="237"/>
      <c r="CSD1163" s="237"/>
      <c r="CSE1163" s="237"/>
      <c r="CSF1163" s="237"/>
      <c r="CSG1163" s="237"/>
      <c r="CSH1163" s="237"/>
      <c r="CSI1163" s="237"/>
      <c r="CSJ1163" s="237"/>
      <c r="CSK1163" s="237"/>
      <c r="CSL1163" s="237"/>
      <c r="CSM1163" s="237"/>
      <c r="CSN1163" s="237"/>
      <c r="CSO1163" s="237"/>
      <c r="CSP1163" s="237"/>
      <c r="CSQ1163" s="237"/>
      <c r="CSR1163" s="237"/>
      <c r="CSS1163" s="237"/>
      <c r="CST1163" s="237"/>
      <c r="CSU1163" s="237"/>
      <c r="CSV1163" s="237"/>
      <c r="CSW1163" s="237"/>
      <c r="CSX1163" s="237"/>
      <c r="CSY1163" s="237"/>
      <c r="CSZ1163" s="237"/>
      <c r="CTA1163" s="237"/>
      <c r="CTB1163" s="237"/>
      <c r="CTC1163" s="237"/>
      <c r="CTD1163" s="237"/>
      <c r="CTE1163" s="237"/>
      <c r="CTF1163" s="237"/>
      <c r="CTG1163" s="237"/>
      <c r="CTH1163" s="237"/>
      <c r="CTI1163" s="237"/>
      <c r="CTJ1163" s="237"/>
      <c r="CTK1163" s="237"/>
      <c r="CTL1163" s="237"/>
      <c r="CTM1163" s="237"/>
      <c r="CTN1163" s="237"/>
      <c r="CTO1163" s="237"/>
      <c r="CTP1163" s="237"/>
      <c r="CTQ1163" s="237"/>
      <c r="CTR1163" s="237"/>
      <c r="CTS1163" s="237"/>
      <c r="CTT1163" s="237"/>
      <c r="CTU1163" s="237"/>
      <c r="CTV1163" s="237"/>
      <c r="CTW1163" s="237"/>
      <c r="CTX1163" s="237"/>
      <c r="CTY1163" s="237"/>
      <c r="CTZ1163" s="237"/>
      <c r="CUA1163" s="237"/>
      <c r="CUB1163" s="237"/>
      <c r="CUC1163" s="237"/>
      <c r="CUD1163" s="237"/>
      <c r="CUE1163" s="237"/>
      <c r="CUF1163" s="237"/>
      <c r="CUG1163" s="237"/>
      <c r="CUH1163" s="237"/>
      <c r="CUI1163" s="237"/>
      <c r="CUJ1163" s="237"/>
      <c r="CUK1163" s="237"/>
      <c r="CUL1163" s="237"/>
      <c r="CUM1163" s="237"/>
      <c r="CUN1163" s="237"/>
      <c r="CUO1163" s="237"/>
      <c r="CUP1163" s="237"/>
      <c r="CUQ1163" s="237"/>
      <c r="CUR1163" s="237"/>
      <c r="CUS1163" s="237"/>
      <c r="CUT1163" s="237"/>
      <c r="CUU1163" s="237"/>
      <c r="CUV1163" s="237"/>
      <c r="CUW1163" s="237"/>
      <c r="CUX1163" s="237"/>
      <c r="CUY1163" s="237"/>
      <c r="CUZ1163" s="237"/>
      <c r="CVA1163" s="237"/>
      <c r="CVB1163" s="237"/>
      <c r="CVC1163" s="237"/>
      <c r="CVD1163" s="237"/>
      <c r="CVE1163" s="237"/>
      <c r="CVF1163" s="237"/>
      <c r="CVG1163" s="237"/>
      <c r="CVH1163" s="237"/>
      <c r="CVI1163" s="237"/>
      <c r="CVJ1163" s="237"/>
      <c r="CVK1163" s="237"/>
      <c r="CVL1163" s="237"/>
      <c r="CVM1163" s="237"/>
      <c r="CVN1163" s="237"/>
      <c r="CVO1163" s="237"/>
      <c r="CVP1163" s="237"/>
      <c r="CVQ1163" s="237"/>
      <c r="CVR1163" s="237"/>
      <c r="CVS1163" s="237"/>
      <c r="CVT1163" s="237"/>
      <c r="CVU1163" s="237"/>
      <c r="CVV1163" s="237"/>
      <c r="CVW1163" s="237"/>
      <c r="CVX1163" s="237"/>
      <c r="CVY1163" s="237"/>
      <c r="CVZ1163" s="237"/>
      <c r="CWA1163" s="237"/>
      <c r="CWB1163" s="237"/>
      <c r="CWC1163" s="237"/>
      <c r="CWD1163" s="237"/>
      <c r="CWE1163" s="237"/>
      <c r="CWF1163" s="237"/>
      <c r="CWG1163" s="237"/>
      <c r="CWH1163" s="237"/>
      <c r="CWI1163" s="237"/>
      <c r="CWJ1163" s="237"/>
      <c r="CWK1163" s="237"/>
      <c r="CWL1163" s="237"/>
      <c r="CWM1163" s="237"/>
      <c r="CWN1163" s="237"/>
      <c r="CWO1163" s="237"/>
      <c r="CWP1163" s="237"/>
      <c r="CWQ1163" s="237"/>
      <c r="CWR1163" s="237"/>
      <c r="CWS1163" s="237"/>
      <c r="CWT1163" s="237"/>
      <c r="CWU1163" s="237"/>
      <c r="CWV1163" s="237"/>
      <c r="CWW1163" s="237"/>
      <c r="CWX1163" s="237"/>
      <c r="CWY1163" s="237"/>
      <c r="CWZ1163" s="237"/>
      <c r="CXA1163" s="237"/>
      <c r="CXB1163" s="237"/>
      <c r="CXC1163" s="237"/>
      <c r="CXD1163" s="237"/>
      <c r="CXE1163" s="237"/>
      <c r="CXF1163" s="237"/>
      <c r="CXG1163" s="237"/>
      <c r="CXH1163" s="237"/>
      <c r="CXI1163" s="237"/>
      <c r="CXJ1163" s="237"/>
      <c r="CXK1163" s="237"/>
      <c r="CXL1163" s="237"/>
      <c r="CXM1163" s="237"/>
      <c r="CXN1163" s="237"/>
      <c r="CXO1163" s="237"/>
      <c r="CXP1163" s="237"/>
      <c r="CXQ1163" s="237"/>
      <c r="CXR1163" s="237"/>
      <c r="CXS1163" s="237"/>
      <c r="CXT1163" s="237"/>
      <c r="CXU1163" s="237"/>
      <c r="CXV1163" s="237"/>
      <c r="CXW1163" s="237"/>
      <c r="CXX1163" s="237"/>
      <c r="CXY1163" s="237"/>
      <c r="CXZ1163" s="237"/>
      <c r="CYA1163" s="237"/>
      <c r="CYB1163" s="237"/>
      <c r="CYC1163" s="237"/>
      <c r="CYD1163" s="237"/>
      <c r="CYE1163" s="237"/>
      <c r="CYF1163" s="237"/>
      <c r="CYG1163" s="237"/>
      <c r="CYH1163" s="237"/>
      <c r="CYI1163" s="237"/>
      <c r="CYJ1163" s="237"/>
      <c r="CYK1163" s="237"/>
      <c r="CYL1163" s="237"/>
      <c r="CYM1163" s="237"/>
      <c r="CYN1163" s="237"/>
      <c r="CYO1163" s="237"/>
      <c r="CYP1163" s="237"/>
      <c r="CYQ1163" s="237"/>
      <c r="CYR1163" s="237"/>
      <c r="CYS1163" s="237"/>
      <c r="CYT1163" s="237"/>
      <c r="CYU1163" s="237"/>
      <c r="CYV1163" s="237"/>
      <c r="CYW1163" s="237"/>
      <c r="CYX1163" s="237"/>
      <c r="CYY1163" s="237"/>
      <c r="CYZ1163" s="237"/>
      <c r="CZA1163" s="237"/>
      <c r="CZB1163" s="237"/>
      <c r="CZC1163" s="237"/>
      <c r="CZD1163" s="237"/>
      <c r="CZE1163" s="237"/>
      <c r="CZF1163" s="237"/>
      <c r="CZG1163" s="237"/>
      <c r="CZH1163" s="237"/>
      <c r="CZI1163" s="237"/>
      <c r="CZJ1163" s="237"/>
      <c r="CZK1163" s="237"/>
      <c r="CZL1163" s="237"/>
      <c r="CZM1163" s="237"/>
      <c r="CZN1163" s="237"/>
      <c r="CZO1163" s="237"/>
      <c r="CZP1163" s="237"/>
      <c r="CZQ1163" s="237"/>
      <c r="CZR1163" s="237"/>
      <c r="CZS1163" s="237"/>
      <c r="CZT1163" s="237"/>
      <c r="CZU1163" s="237"/>
      <c r="CZV1163" s="237"/>
      <c r="CZW1163" s="237"/>
      <c r="CZX1163" s="237"/>
      <c r="CZY1163" s="237"/>
      <c r="CZZ1163" s="237"/>
      <c r="DAA1163" s="237"/>
      <c r="DAB1163" s="237"/>
      <c r="DAC1163" s="237"/>
      <c r="DAD1163" s="237"/>
      <c r="DAE1163" s="237"/>
      <c r="DAF1163" s="237"/>
      <c r="DAG1163" s="237"/>
      <c r="DAH1163" s="237"/>
      <c r="DAI1163" s="237"/>
      <c r="DAJ1163" s="237"/>
      <c r="DAK1163" s="237"/>
      <c r="DAL1163" s="237"/>
      <c r="DAM1163" s="237"/>
      <c r="DAN1163" s="237"/>
      <c r="DAO1163" s="237"/>
      <c r="DAP1163" s="237"/>
      <c r="DAQ1163" s="237"/>
      <c r="DAR1163" s="237"/>
      <c r="DAS1163" s="237"/>
      <c r="DAT1163" s="237"/>
      <c r="DAU1163" s="237"/>
      <c r="DAV1163" s="237"/>
      <c r="DAW1163" s="237"/>
      <c r="DAX1163" s="237"/>
      <c r="DAY1163" s="237"/>
      <c r="DAZ1163" s="237"/>
      <c r="DBA1163" s="237"/>
      <c r="DBB1163" s="237"/>
      <c r="DBC1163" s="237"/>
      <c r="DBD1163" s="237"/>
      <c r="DBE1163" s="237"/>
      <c r="DBF1163" s="237"/>
      <c r="DBG1163" s="237"/>
      <c r="DBH1163" s="237"/>
      <c r="DBI1163" s="237"/>
      <c r="DBJ1163" s="237"/>
      <c r="DBK1163" s="237"/>
      <c r="DBL1163" s="237"/>
      <c r="DBM1163" s="237"/>
      <c r="DBN1163" s="237"/>
      <c r="DBO1163" s="237"/>
      <c r="DBP1163" s="237"/>
      <c r="DBQ1163" s="237"/>
      <c r="DBR1163" s="237"/>
      <c r="DBS1163" s="237"/>
      <c r="DBT1163" s="237"/>
      <c r="DBU1163" s="237"/>
      <c r="DBV1163" s="237"/>
      <c r="DBW1163" s="237"/>
      <c r="DBX1163" s="237"/>
      <c r="DBY1163" s="237"/>
      <c r="DBZ1163" s="237"/>
      <c r="DCA1163" s="237"/>
      <c r="DCB1163" s="237"/>
      <c r="DCC1163" s="237"/>
      <c r="DCD1163" s="237"/>
      <c r="DCE1163" s="237"/>
      <c r="DCF1163" s="237"/>
      <c r="DCG1163" s="237"/>
      <c r="DCH1163" s="237"/>
      <c r="DCI1163" s="237"/>
      <c r="DCJ1163" s="237"/>
      <c r="DCK1163" s="237"/>
      <c r="DCL1163" s="237"/>
      <c r="DCM1163" s="237"/>
      <c r="DCN1163" s="237"/>
      <c r="DCO1163" s="237"/>
      <c r="DCP1163" s="237"/>
      <c r="DCQ1163" s="237"/>
      <c r="DCR1163" s="237"/>
      <c r="DCS1163" s="237"/>
      <c r="DCT1163" s="237"/>
      <c r="DCU1163" s="237"/>
      <c r="DCV1163" s="237"/>
      <c r="DCW1163" s="237"/>
      <c r="DCX1163" s="237"/>
      <c r="DCY1163" s="237"/>
      <c r="DCZ1163" s="237"/>
      <c r="DDA1163" s="237"/>
      <c r="DDB1163" s="237"/>
      <c r="DDC1163" s="237"/>
      <c r="DDD1163" s="237"/>
      <c r="DDE1163" s="237"/>
      <c r="DDF1163" s="237"/>
      <c r="DDG1163" s="237"/>
      <c r="DDH1163" s="237"/>
      <c r="DDI1163" s="237"/>
      <c r="DDJ1163" s="237"/>
      <c r="DDK1163" s="237"/>
      <c r="DDL1163" s="237"/>
      <c r="DDM1163" s="237"/>
      <c r="DDN1163" s="237"/>
      <c r="DDO1163" s="237"/>
      <c r="DDP1163" s="237"/>
      <c r="DDQ1163" s="237"/>
      <c r="DDR1163" s="237"/>
      <c r="DDS1163" s="237"/>
      <c r="DDT1163" s="237"/>
      <c r="DDU1163" s="237"/>
      <c r="DDV1163" s="237"/>
      <c r="DDW1163" s="237"/>
      <c r="DDX1163" s="237"/>
      <c r="DDY1163" s="237"/>
      <c r="DDZ1163" s="237"/>
      <c r="DEA1163" s="237"/>
      <c r="DEB1163" s="237"/>
      <c r="DEC1163" s="237"/>
      <c r="DED1163" s="237"/>
      <c r="DEE1163" s="237"/>
      <c r="DEF1163" s="237"/>
      <c r="DEG1163" s="237"/>
      <c r="DEH1163" s="237"/>
      <c r="DEI1163" s="237"/>
      <c r="DEJ1163" s="237"/>
      <c r="DEK1163" s="237"/>
      <c r="DEL1163" s="237"/>
      <c r="DEM1163" s="237"/>
      <c r="DEN1163" s="237"/>
      <c r="DEO1163" s="237"/>
      <c r="DEP1163" s="237"/>
      <c r="DEQ1163" s="237"/>
      <c r="DER1163" s="237"/>
      <c r="DES1163" s="237"/>
      <c r="DET1163" s="237"/>
      <c r="DEU1163" s="237"/>
      <c r="DEV1163" s="237"/>
      <c r="DEW1163" s="237"/>
      <c r="DEX1163" s="237"/>
      <c r="DEY1163" s="237"/>
      <c r="DEZ1163" s="237"/>
      <c r="DFA1163" s="237"/>
      <c r="DFB1163" s="237"/>
      <c r="DFC1163" s="237"/>
      <c r="DFD1163" s="237"/>
      <c r="DFE1163" s="237"/>
      <c r="DFF1163" s="237"/>
      <c r="DFG1163" s="237"/>
      <c r="DFH1163" s="237"/>
      <c r="DFI1163" s="237"/>
      <c r="DFJ1163" s="237"/>
      <c r="DFK1163" s="237"/>
      <c r="DFL1163" s="237"/>
      <c r="DFM1163" s="237"/>
      <c r="DFN1163" s="237"/>
      <c r="DFO1163" s="237"/>
      <c r="DFP1163" s="237"/>
      <c r="DFQ1163" s="237"/>
    </row>
    <row r="1164" spans="1:16384" ht="57" customHeight="1" x14ac:dyDescent="0.25">
      <c r="A1164" s="9"/>
      <c r="B1164" s="22" t="s">
        <v>247</v>
      </c>
      <c r="C1164" s="10" t="s">
        <v>580</v>
      </c>
      <c r="D1164" s="23" t="s">
        <v>598</v>
      </c>
      <c r="E1164" s="10" t="s">
        <v>18</v>
      </c>
      <c r="F1164" s="10" t="s">
        <v>888</v>
      </c>
      <c r="G1164" s="27" t="s">
        <v>274</v>
      </c>
      <c r="H1164" s="241">
        <v>15624</v>
      </c>
      <c r="I1164" s="241">
        <v>15624</v>
      </c>
      <c r="J1164" s="241">
        <v>16093</v>
      </c>
      <c r="K1164" s="292"/>
      <c r="L1164" s="292"/>
      <c r="M1164" s="237"/>
      <c r="N1164" s="237"/>
      <c r="O1164" s="237"/>
      <c r="P1164" s="237"/>
      <c r="Q1164" s="237"/>
      <c r="R1164" s="237"/>
      <c r="S1164" s="237"/>
      <c r="T1164" s="237"/>
      <c r="U1164" s="237"/>
      <c r="V1164" s="237"/>
      <c r="W1164" s="237"/>
      <c r="X1164" s="237"/>
      <c r="Y1164" s="237"/>
      <c r="Z1164" s="237"/>
      <c r="AA1164" s="237"/>
      <c r="AB1164" s="237"/>
      <c r="AC1164" s="237"/>
      <c r="AD1164" s="237"/>
      <c r="AE1164" s="237"/>
      <c r="AF1164" s="237"/>
      <c r="AG1164" s="237"/>
      <c r="AH1164" s="237"/>
      <c r="AI1164" s="237"/>
      <c r="AJ1164" s="237"/>
      <c r="AK1164" s="237"/>
      <c r="AL1164" s="237"/>
      <c r="AM1164" s="237"/>
      <c r="AN1164" s="237"/>
      <c r="AO1164" s="237"/>
      <c r="AP1164" s="237"/>
      <c r="AQ1164" s="237"/>
      <c r="AR1164" s="237"/>
      <c r="AS1164" s="237"/>
      <c r="AT1164" s="237"/>
      <c r="AU1164" s="237"/>
      <c r="AV1164" s="237"/>
      <c r="AW1164" s="237"/>
      <c r="AX1164" s="237"/>
      <c r="BY1164" s="237"/>
      <c r="BZ1164" s="237"/>
      <c r="CA1164" s="237"/>
      <c r="CB1164" s="237"/>
      <c r="CC1164" s="237"/>
      <c r="CD1164" s="237"/>
      <c r="CE1164" s="237"/>
      <c r="CF1164" s="237"/>
      <c r="CG1164" s="237"/>
      <c r="CH1164" s="237"/>
      <c r="CI1164" s="237"/>
      <c r="CJ1164" s="237"/>
      <c r="CK1164" s="237"/>
      <c r="CL1164" s="237"/>
      <c r="CM1164" s="237"/>
      <c r="CN1164" s="237"/>
      <c r="CO1164" s="237"/>
      <c r="CP1164" s="237"/>
      <c r="CQ1164" s="237"/>
      <c r="CR1164" s="237"/>
      <c r="CS1164" s="237"/>
      <c r="CT1164" s="237"/>
      <c r="CU1164" s="237"/>
      <c r="CV1164" s="237"/>
      <c r="CW1164" s="237"/>
      <c r="CX1164" s="237"/>
      <c r="CY1164" s="237"/>
      <c r="CZ1164" s="237"/>
      <c r="DA1164" s="237"/>
      <c r="DB1164" s="237"/>
      <c r="DC1164" s="237"/>
      <c r="DD1164" s="237"/>
      <c r="DE1164" s="237"/>
      <c r="DF1164" s="237"/>
      <c r="DG1164" s="237"/>
      <c r="DH1164" s="237"/>
      <c r="DI1164" s="237"/>
      <c r="DJ1164" s="237"/>
      <c r="DK1164" s="237"/>
      <c r="DL1164" s="237"/>
      <c r="DM1164" s="237"/>
      <c r="DN1164" s="237"/>
      <c r="DO1164" s="237"/>
      <c r="DP1164" s="237"/>
      <c r="DQ1164" s="237"/>
      <c r="DR1164" s="237"/>
      <c r="DS1164" s="237"/>
      <c r="DT1164" s="237"/>
      <c r="DU1164" s="237"/>
      <c r="DV1164" s="237"/>
      <c r="DW1164" s="237"/>
      <c r="DX1164" s="237"/>
      <c r="DY1164" s="237"/>
      <c r="DZ1164" s="237"/>
      <c r="EA1164" s="237"/>
      <c r="EB1164" s="237"/>
      <c r="EC1164" s="237"/>
      <c r="ED1164" s="237"/>
      <c r="EE1164" s="237"/>
      <c r="EF1164" s="237"/>
      <c r="EG1164" s="237"/>
      <c r="AHX1164" s="237"/>
      <c r="AHY1164" s="237"/>
      <c r="AHZ1164" s="237"/>
      <c r="AIA1164" s="237"/>
      <c r="AIB1164" s="237"/>
      <c r="AIC1164" s="237"/>
      <c r="AID1164" s="237"/>
      <c r="AIE1164" s="237"/>
      <c r="AIF1164" s="237"/>
      <c r="AIG1164" s="237"/>
      <c r="AIH1164" s="237"/>
      <c r="AII1164" s="237"/>
      <c r="AIJ1164" s="237"/>
      <c r="AIK1164" s="237"/>
      <c r="AIL1164" s="237"/>
      <c r="AIM1164" s="237"/>
      <c r="AIN1164" s="237"/>
      <c r="AIO1164" s="237"/>
      <c r="AIP1164" s="237"/>
      <c r="AIQ1164" s="237"/>
      <c r="AIR1164" s="237"/>
      <c r="AIS1164" s="237"/>
      <c r="AIT1164" s="237"/>
      <c r="AIU1164" s="237"/>
      <c r="AIV1164" s="237"/>
      <c r="AIW1164" s="237"/>
      <c r="AIX1164" s="237"/>
      <c r="AIY1164" s="237"/>
      <c r="AIZ1164" s="237"/>
      <c r="AJA1164" s="237"/>
      <c r="AJB1164" s="237"/>
      <c r="AMA1164" s="237"/>
      <c r="AMB1164" s="237"/>
      <c r="AMC1164" s="237"/>
      <c r="AMD1164" s="237"/>
      <c r="AME1164" s="237"/>
      <c r="AMF1164" s="237"/>
      <c r="AMG1164" s="237"/>
      <c r="AMH1164" s="237"/>
      <c r="AMI1164" s="237"/>
      <c r="AMJ1164" s="237"/>
      <c r="AMK1164" s="237"/>
      <c r="AML1164" s="237"/>
      <c r="AMM1164" s="237"/>
      <c r="AMN1164" s="237"/>
      <c r="AMO1164" s="237"/>
      <c r="AMP1164" s="237"/>
      <c r="AMQ1164" s="237"/>
      <c r="AMR1164" s="237"/>
      <c r="AMS1164" s="237"/>
      <c r="AMT1164" s="237"/>
      <c r="AMU1164" s="237"/>
      <c r="AMV1164" s="237"/>
      <c r="AMW1164" s="237"/>
      <c r="AMX1164" s="237"/>
      <c r="AMY1164" s="237"/>
      <c r="AMZ1164" s="237"/>
      <c r="ANA1164" s="237"/>
      <c r="ANB1164" s="237"/>
      <c r="ANC1164" s="237"/>
      <c r="AND1164" s="237"/>
      <c r="ANE1164" s="237"/>
      <c r="ANF1164" s="237"/>
      <c r="ANG1164" s="237"/>
      <c r="ANH1164" s="237"/>
      <c r="ANI1164" s="237"/>
      <c r="ANJ1164" s="237"/>
      <c r="ANK1164" s="237"/>
      <c r="ANL1164" s="237"/>
      <c r="ANM1164" s="237"/>
      <c r="ANN1164" s="237"/>
      <c r="ANO1164" s="237"/>
      <c r="ANP1164" s="237"/>
      <c r="ANQ1164" s="237"/>
      <c r="ANR1164" s="237"/>
      <c r="ANS1164" s="237"/>
      <c r="ANT1164" s="237"/>
      <c r="ANU1164" s="237"/>
      <c r="ANV1164" s="237"/>
      <c r="ANW1164" s="237"/>
      <c r="ANX1164" s="237"/>
      <c r="ANY1164" s="237"/>
      <c r="ANZ1164" s="237"/>
      <c r="AOA1164" s="237"/>
      <c r="AOB1164" s="237"/>
      <c r="AOC1164" s="237"/>
      <c r="AOD1164" s="237"/>
      <c r="AOE1164" s="237"/>
      <c r="AOF1164" s="237"/>
      <c r="AOG1164" s="237"/>
      <c r="AOH1164" s="237"/>
      <c r="AOI1164" s="237"/>
      <c r="AOJ1164" s="237"/>
      <c r="AOK1164" s="237"/>
      <c r="AOL1164" s="237"/>
      <c r="AOM1164" s="237"/>
      <c r="AON1164" s="237"/>
      <c r="AOO1164" s="237"/>
      <c r="AOP1164" s="237"/>
      <c r="AOQ1164" s="237"/>
      <c r="AOR1164" s="237"/>
      <c r="AOS1164" s="237"/>
      <c r="AOT1164" s="237"/>
      <c r="AOU1164" s="237"/>
      <c r="AOV1164" s="237"/>
      <c r="AOW1164" s="237"/>
      <c r="AOX1164" s="237"/>
      <c r="AOY1164" s="237"/>
      <c r="AOZ1164" s="237"/>
      <c r="APA1164" s="237"/>
      <c r="APB1164" s="237"/>
      <c r="APC1164" s="237"/>
      <c r="APD1164" s="237"/>
      <c r="APE1164" s="237"/>
      <c r="APF1164" s="237"/>
      <c r="APG1164" s="237"/>
      <c r="APH1164" s="237"/>
      <c r="API1164" s="237"/>
      <c r="APJ1164" s="237"/>
      <c r="APK1164" s="237"/>
      <c r="APL1164" s="237"/>
      <c r="APM1164" s="237"/>
      <c r="APN1164" s="237"/>
      <c r="APO1164" s="237"/>
      <c r="APP1164" s="237"/>
      <c r="APQ1164" s="237"/>
      <c r="APR1164" s="237"/>
      <c r="APS1164" s="237"/>
      <c r="APT1164" s="237"/>
      <c r="APU1164" s="237"/>
      <c r="APV1164" s="237"/>
      <c r="APW1164" s="237"/>
      <c r="APX1164" s="237"/>
      <c r="APY1164" s="237"/>
      <c r="APZ1164" s="237"/>
      <c r="AQA1164" s="237"/>
      <c r="AQB1164" s="237"/>
      <c r="AQC1164" s="237"/>
      <c r="AQD1164" s="237"/>
      <c r="AQE1164" s="237"/>
      <c r="AQF1164" s="237"/>
      <c r="AQG1164" s="237"/>
      <c r="AQH1164" s="237"/>
      <c r="AQI1164" s="237"/>
      <c r="AQJ1164" s="237"/>
      <c r="AQK1164" s="237"/>
      <c r="AQL1164" s="237"/>
      <c r="AQM1164" s="237"/>
      <c r="AQN1164" s="237"/>
      <c r="AQO1164" s="237"/>
      <c r="AQP1164" s="237"/>
      <c r="AQQ1164" s="237"/>
      <c r="AQR1164" s="237"/>
      <c r="AQS1164" s="237"/>
      <c r="AQT1164" s="237"/>
      <c r="AQU1164" s="237"/>
      <c r="AQV1164" s="237"/>
      <c r="AQW1164" s="237"/>
      <c r="AQX1164" s="237"/>
      <c r="AQY1164" s="237"/>
      <c r="AQZ1164" s="237"/>
      <c r="ARA1164" s="237"/>
      <c r="ARB1164" s="237"/>
      <c r="ARC1164" s="237"/>
      <c r="ARD1164" s="237"/>
      <c r="ARE1164" s="237"/>
      <c r="ARF1164" s="237"/>
      <c r="ARG1164" s="237"/>
      <c r="ARH1164" s="237"/>
      <c r="ARI1164" s="237"/>
      <c r="ARJ1164" s="237"/>
      <c r="ARK1164" s="237"/>
      <c r="ARL1164" s="237"/>
      <c r="ARM1164" s="237"/>
      <c r="ARN1164" s="237"/>
      <c r="ARO1164" s="237"/>
      <c r="ARP1164" s="237"/>
      <c r="ARQ1164" s="237"/>
      <c r="ARR1164" s="237"/>
      <c r="ARS1164" s="237"/>
      <c r="ART1164" s="237"/>
      <c r="ARU1164" s="237"/>
      <c r="ARV1164" s="237"/>
      <c r="ARW1164" s="237"/>
      <c r="ARX1164" s="237"/>
      <c r="ARY1164" s="237"/>
      <c r="ARZ1164" s="237"/>
      <c r="ASA1164" s="237"/>
      <c r="ASB1164" s="237"/>
      <c r="ASC1164" s="237"/>
      <c r="ASD1164" s="237"/>
      <c r="ASE1164" s="237"/>
      <c r="ASF1164" s="237"/>
      <c r="ASG1164" s="237"/>
      <c r="ASH1164" s="237"/>
      <c r="ASI1164" s="237"/>
      <c r="ASJ1164" s="237"/>
      <c r="ASK1164" s="237"/>
      <c r="ASL1164" s="237"/>
      <c r="ASM1164" s="237"/>
      <c r="ASN1164" s="237"/>
      <c r="ASO1164" s="237"/>
      <c r="ASP1164" s="237"/>
      <c r="ASQ1164" s="237"/>
      <c r="ASR1164" s="237"/>
      <c r="ASS1164" s="237"/>
      <c r="AST1164" s="237"/>
      <c r="ASU1164" s="237"/>
      <c r="ASV1164" s="237"/>
      <c r="ASW1164" s="237"/>
      <c r="ASX1164" s="237"/>
      <c r="ASY1164" s="237"/>
      <c r="ASZ1164" s="237"/>
      <c r="ATA1164" s="237"/>
      <c r="ATB1164" s="237"/>
      <c r="ATC1164" s="237"/>
      <c r="ATD1164" s="237"/>
      <c r="ATE1164" s="237"/>
      <c r="ATF1164" s="237"/>
      <c r="ATG1164" s="237"/>
      <c r="ATH1164" s="237"/>
      <c r="ATI1164" s="237"/>
      <c r="ATJ1164" s="237"/>
      <c r="ATK1164" s="237"/>
      <c r="ATL1164" s="237"/>
      <c r="ATM1164" s="237"/>
      <c r="ATN1164" s="237"/>
      <c r="ATO1164" s="237"/>
      <c r="ATP1164" s="237"/>
      <c r="ATQ1164" s="237"/>
      <c r="ATR1164" s="237"/>
      <c r="ATS1164" s="237"/>
      <c r="ATT1164" s="237"/>
      <c r="ATU1164" s="237"/>
      <c r="ATV1164" s="237"/>
      <c r="ATW1164" s="237"/>
      <c r="ATX1164" s="237"/>
      <c r="ATY1164" s="237"/>
      <c r="ATZ1164" s="237"/>
      <c r="AUA1164" s="237"/>
      <c r="AUB1164" s="237"/>
      <c r="AUC1164" s="237"/>
      <c r="AUD1164" s="237"/>
      <c r="AUE1164" s="237"/>
      <c r="AUF1164" s="237"/>
      <c r="AUG1164" s="237"/>
      <c r="AUH1164" s="237"/>
      <c r="AUI1164" s="237"/>
      <c r="AUJ1164" s="237"/>
      <c r="AUK1164" s="237"/>
      <c r="AUL1164" s="237"/>
      <c r="AUM1164" s="237"/>
      <c r="AUN1164" s="237"/>
      <c r="AUO1164" s="237"/>
      <c r="AUP1164" s="237"/>
      <c r="AUQ1164" s="237"/>
      <c r="AUR1164" s="237"/>
      <c r="AUS1164" s="237"/>
      <c r="AUT1164" s="237"/>
      <c r="AUU1164" s="237"/>
      <c r="AUV1164" s="237"/>
      <c r="AUW1164" s="237"/>
      <c r="AUX1164" s="237"/>
      <c r="AUY1164" s="237"/>
      <c r="AUZ1164" s="237"/>
      <c r="AVA1164" s="237"/>
      <c r="AVB1164" s="237"/>
      <c r="AVC1164" s="237"/>
      <c r="AVD1164" s="237"/>
      <c r="AVE1164" s="237"/>
      <c r="AVF1164" s="237"/>
      <c r="AVG1164" s="237"/>
      <c r="AVH1164" s="237"/>
      <c r="AVI1164" s="237"/>
      <c r="AVJ1164" s="237"/>
      <c r="AVK1164" s="237"/>
      <c r="AVL1164" s="237"/>
      <c r="AVM1164" s="237"/>
      <c r="AVN1164" s="237"/>
      <c r="AVO1164" s="237"/>
      <c r="AVP1164" s="237"/>
      <c r="AVQ1164" s="237"/>
      <c r="AVR1164" s="237"/>
      <c r="AVS1164" s="237"/>
      <c r="AVT1164" s="237"/>
      <c r="AVU1164" s="237"/>
      <c r="AVV1164" s="237"/>
      <c r="AVW1164" s="237"/>
      <c r="AVX1164" s="237"/>
      <c r="AVY1164" s="237"/>
      <c r="AVZ1164" s="237"/>
      <c r="AWA1164" s="237"/>
      <c r="AWB1164" s="237"/>
      <c r="AWC1164" s="237"/>
      <c r="AWD1164" s="237"/>
      <c r="AWE1164" s="237"/>
      <c r="AWF1164" s="237"/>
      <c r="AWG1164" s="237"/>
      <c r="AWH1164" s="237"/>
      <c r="AWI1164" s="237"/>
      <c r="AWJ1164" s="237"/>
      <c r="AWK1164" s="237"/>
      <c r="AWL1164" s="237"/>
      <c r="AWM1164" s="237"/>
      <c r="AWN1164" s="237"/>
      <c r="AWO1164" s="237"/>
      <c r="AWP1164" s="237"/>
      <c r="AWQ1164" s="237"/>
      <c r="AWR1164" s="237"/>
      <c r="AWS1164" s="237"/>
      <c r="AWT1164" s="237"/>
      <c r="AWU1164" s="237"/>
      <c r="AWV1164" s="237"/>
      <c r="AWW1164" s="237"/>
      <c r="AWX1164" s="237"/>
      <c r="AWY1164" s="237"/>
      <c r="AWZ1164" s="237"/>
      <c r="AXA1164" s="237"/>
      <c r="AXB1164" s="237"/>
      <c r="AXC1164" s="237"/>
      <c r="AXD1164" s="237"/>
      <c r="AXE1164" s="237"/>
      <c r="AXF1164" s="237"/>
      <c r="AXG1164" s="237"/>
      <c r="AXH1164" s="237"/>
      <c r="AXI1164" s="237"/>
      <c r="AXJ1164" s="237"/>
      <c r="AXK1164" s="237"/>
      <c r="AXL1164" s="237"/>
      <c r="AXM1164" s="237"/>
      <c r="AXN1164" s="237"/>
      <c r="AXO1164" s="237"/>
      <c r="AXP1164" s="237"/>
      <c r="AXQ1164" s="237"/>
      <c r="AXR1164" s="237"/>
      <c r="AXS1164" s="237"/>
      <c r="AXT1164" s="237"/>
      <c r="AXU1164" s="237"/>
      <c r="AXV1164" s="237"/>
      <c r="AXW1164" s="237"/>
      <c r="AXX1164" s="237"/>
      <c r="AXY1164" s="237"/>
      <c r="AXZ1164" s="237"/>
      <c r="AYA1164" s="237"/>
      <c r="AYB1164" s="237"/>
      <c r="AYC1164" s="237"/>
      <c r="AYD1164" s="237"/>
      <c r="AYE1164" s="237"/>
      <c r="AYF1164" s="237"/>
      <c r="AYG1164" s="237"/>
      <c r="AYH1164" s="237"/>
      <c r="AYI1164" s="237"/>
      <c r="AYJ1164" s="237"/>
      <c r="AYK1164" s="237"/>
      <c r="AYL1164" s="237"/>
      <c r="AYM1164" s="237"/>
      <c r="AYN1164" s="237"/>
      <c r="AYO1164" s="237"/>
      <c r="AYP1164" s="237"/>
      <c r="AYQ1164" s="237"/>
      <c r="AYR1164" s="237"/>
      <c r="AYS1164" s="237"/>
      <c r="AYT1164" s="237"/>
      <c r="AYU1164" s="237"/>
      <c r="AYV1164" s="237"/>
      <c r="AYW1164" s="237"/>
      <c r="AYX1164" s="237"/>
      <c r="AYY1164" s="237"/>
      <c r="AYZ1164" s="237"/>
      <c r="AZA1164" s="237"/>
      <c r="AZB1164" s="237"/>
      <c r="AZC1164" s="237"/>
      <c r="AZD1164" s="237"/>
      <c r="AZE1164" s="237"/>
      <c r="AZF1164" s="237"/>
      <c r="AZG1164" s="237"/>
      <c r="AZH1164" s="237"/>
      <c r="AZI1164" s="237"/>
      <c r="AZJ1164" s="237"/>
      <c r="AZK1164" s="237"/>
      <c r="AZL1164" s="237"/>
      <c r="AZM1164" s="237"/>
      <c r="AZN1164" s="237"/>
      <c r="AZO1164" s="237"/>
      <c r="AZP1164" s="237"/>
      <c r="AZQ1164" s="237"/>
      <c r="AZR1164" s="237"/>
      <c r="AZS1164" s="237"/>
      <c r="AZT1164" s="237"/>
      <c r="AZU1164" s="237"/>
      <c r="AZV1164" s="237"/>
      <c r="AZW1164" s="237"/>
      <c r="AZX1164" s="237"/>
      <c r="AZY1164" s="237"/>
      <c r="AZZ1164" s="237"/>
      <c r="BAA1164" s="237"/>
      <c r="BAB1164" s="237"/>
      <c r="BAC1164" s="237"/>
      <c r="BAD1164" s="237"/>
      <c r="BAE1164" s="237"/>
      <c r="BAF1164" s="237"/>
      <c r="BAG1164" s="237"/>
      <c r="BAH1164" s="237"/>
      <c r="BAI1164" s="237"/>
      <c r="BAJ1164" s="237"/>
      <c r="BAK1164" s="237"/>
      <c r="BAL1164" s="237"/>
      <c r="BAM1164" s="237"/>
      <c r="BAN1164" s="237"/>
      <c r="BAO1164" s="237"/>
      <c r="BAP1164" s="237"/>
      <c r="BAQ1164" s="237"/>
      <c r="BAR1164" s="237"/>
      <c r="BAS1164" s="237"/>
      <c r="BAT1164" s="237"/>
      <c r="BAU1164" s="237"/>
      <c r="BAV1164" s="237"/>
      <c r="BAW1164" s="237"/>
      <c r="BAX1164" s="237"/>
      <c r="BAY1164" s="237"/>
      <c r="BAZ1164" s="237"/>
      <c r="BBA1164" s="237"/>
      <c r="BBB1164" s="237"/>
      <c r="BBC1164" s="237"/>
      <c r="BBD1164" s="237"/>
      <c r="BBE1164" s="237"/>
      <c r="BBF1164" s="237"/>
      <c r="BBG1164" s="237"/>
      <c r="BBH1164" s="237"/>
      <c r="BBI1164" s="237"/>
      <c r="BBJ1164" s="237"/>
      <c r="BBK1164" s="237"/>
      <c r="BBL1164" s="237"/>
      <c r="BBM1164" s="237"/>
      <c r="BBN1164" s="237"/>
      <c r="BBO1164" s="237"/>
      <c r="BBP1164" s="237"/>
      <c r="BBQ1164" s="237"/>
      <c r="BBR1164" s="237"/>
      <c r="BBS1164" s="237"/>
      <c r="BBT1164" s="237"/>
      <c r="BBU1164" s="237"/>
      <c r="BBV1164" s="237"/>
      <c r="BBW1164" s="237"/>
      <c r="BBX1164" s="237"/>
      <c r="BBY1164" s="237"/>
      <c r="BBZ1164" s="237"/>
      <c r="BCA1164" s="237"/>
      <c r="BCB1164" s="237"/>
      <c r="BCC1164" s="237"/>
      <c r="BCD1164" s="237"/>
      <c r="BCE1164" s="237"/>
      <c r="BCF1164" s="237"/>
      <c r="BCG1164" s="237"/>
      <c r="BCH1164" s="237"/>
      <c r="BCI1164" s="237"/>
      <c r="BCJ1164" s="237"/>
      <c r="BCK1164" s="237"/>
      <c r="BCL1164" s="237"/>
      <c r="BCM1164" s="237"/>
      <c r="BCN1164" s="237"/>
      <c r="BCO1164" s="237"/>
      <c r="BCP1164" s="237"/>
      <c r="BCQ1164" s="237"/>
      <c r="BCR1164" s="237"/>
      <c r="BCS1164" s="237"/>
      <c r="BCT1164" s="237"/>
      <c r="BCU1164" s="237"/>
      <c r="BCV1164" s="237"/>
      <c r="BCW1164" s="237"/>
      <c r="BCX1164" s="237"/>
      <c r="BCY1164" s="237"/>
      <c r="BCZ1164" s="237"/>
      <c r="BDA1164" s="237"/>
      <c r="BDB1164" s="237"/>
      <c r="BDC1164" s="237"/>
      <c r="BDD1164" s="237"/>
      <c r="BDE1164" s="237"/>
      <c r="BDF1164" s="237"/>
      <c r="BDG1164" s="237"/>
      <c r="BDH1164" s="237"/>
      <c r="BDI1164" s="237"/>
      <c r="BDJ1164" s="237"/>
      <c r="BDK1164" s="237"/>
      <c r="BDL1164" s="237"/>
      <c r="BDM1164" s="237"/>
      <c r="BDN1164" s="237"/>
      <c r="BDO1164" s="237"/>
      <c r="BDP1164" s="237"/>
      <c r="BDQ1164" s="237"/>
      <c r="BDR1164" s="237"/>
      <c r="BDS1164" s="237"/>
      <c r="BDT1164" s="237"/>
      <c r="BDU1164" s="237"/>
      <c r="BDV1164" s="237"/>
      <c r="BDW1164" s="237"/>
      <c r="BDX1164" s="237"/>
      <c r="BDY1164" s="237"/>
      <c r="BDZ1164" s="237"/>
      <c r="BEA1164" s="237"/>
      <c r="BEB1164" s="237"/>
      <c r="BEC1164" s="237"/>
      <c r="BED1164" s="237"/>
      <c r="BEE1164" s="237"/>
      <c r="BEF1164" s="237"/>
      <c r="BEG1164" s="237"/>
      <c r="BEH1164" s="237"/>
      <c r="BEI1164" s="237"/>
      <c r="BEJ1164" s="237"/>
      <c r="BEK1164" s="237"/>
      <c r="BEL1164" s="237"/>
      <c r="BEM1164" s="237"/>
      <c r="BEN1164" s="237"/>
      <c r="BEO1164" s="237"/>
      <c r="BEP1164" s="237"/>
      <c r="BEQ1164" s="237"/>
      <c r="BER1164" s="237"/>
      <c r="BES1164" s="237"/>
      <c r="BET1164" s="237"/>
      <c r="BEU1164" s="237"/>
      <c r="BEV1164" s="237"/>
      <c r="BEW1164" s="237"/>
      <c r="BEX1164" s="237"/>
      <c r="BEY1164" s="237"/>
      <c r="BEZ1164" s="237"/>
      <c r="BFA1164" s="237"/>
      <c r="BFB1164" s="237"/>
      <c r="BFC1164" s="237"/>
      <c r="BFD1164" s="237"/>
      <c r="BFE1164" s="237"/>
      <c r="BFF1164" s="237"/>
      <c r="BFG1164" s="237"/>
      <c r="BFH1164" s="237"/>
      <c r="BFI1164" s="237"/>
      <c r="BFJ1164" s="237"/>
      <c r="BFK1164" s="237"/>
      <c r="BFL1164" s="237"/>
      <c r="BFM1164" s="237"/>
      <c r="BFN1164" s="237"/>
      <c r="BFO1164" s="237"/>
      <c r="BFP1164" s="237"/>
      <c r="BFQ1164" s="237"/>
      <c r="BFR1164" s="237"/>
      <c r="BFS1164" s="237"/>
      <c r="BFT1164" s="237"/>
      <c r="BFU1164" s="237"/>
      <c r="BFV1164" s="237"/>
      <c r="BFW1164" s="237"/>
      <c r="BFX1164" s="237"/>
      <c r="BFY1164" s="237"/>
      <c r="BFZ1164" s="237"/>
      <c r="BGA1164" s="237"/>
      <c r="BGB1164" s="237"/>
      <c r="BGC1164" s="237"/>
      <c r="BGD1164" s="237"/>
      <c r="BGE1164" s="237"/>
      <c r="BGF1164" s="237"/>
      <c r="BGG1164" s="237"/>
      <c r="BGH1164" s="237"/>
      <c r="BGI1164" s="237"/>
      <c r="BGJ1164" s="237"/>
      <c r="BGK1164" s="237"/>
      <c r="BGL1164" s="237"/>
      <c r="BGM1164" s="237"/>
      <c r="BGN1164" s="237"/>
      <c r="BGO1164" s="237"/>
      <c r="BGP1164" s="237"/>
      <c r="BGQ1164" s="237"/>
      <c r="BGR1164" s="237"/>
      <c r="BGS1164" s="237"/>
      <c r="BGT1164" s="237"/>
      <c r="BGU1164" s="237"/>
      <c r="BGV1164" s="237"/>
      <c r="BGW1164" s="237"/>
      <c r="BGX1164" s="237"/>
      <c r="BGY1164" s="237"/>
      <c r="BGZ1164" s="237"/>
      <c r="BHA1164" s="237"/>
      <c r="BHB1164" s="237"/>
      <c r="BHC1164" s="237"/>
      <c r="BHD1164" s="237"/>
      <c r="BHE1164" s="237"/>
      <c r="BHF1164" s="237"/>
      <c r="BHG1164" s="237"/>
      <c r="BHH1164" s="237"/>
      <c r="BHI1164" s="237"/>
      <c r="BHJ1164" s="237"/>
      <c r="BHK1164" s="237"/>
      <c r="BHL1164" s="237"/>
      <c r="BHM1164" s="237"/>
      <c r="BHN1164" s="237"/>
      <c r="BHO1164" s="237"/>
      <c r="BHP1164" s="237"/>
      <c r="BHQ1164" s="237"/>
      <c r="BHR1164" s="237"/>
      <c r="BHS1164" s="237"/>
      <c r="BHT1164" s="237"/>
      <c r="BHU1164" s="237"/>
      <c r="BHV1164" s="237"/>
      <c r="BHW1164" s="237"/>
      <c r="BHX1164" s="237"/>
      <c r="BHY1164" s="237"/>
      <c r="BHZ1164" s="237"/>
      <c r="BIA1164" s="237"/>
      <c r="BIB1164" s="237"/>
      <c r="BIC1164" s="237"/>
      <c r="BID1164" s="237"/>
      <c r="BIE1164" s="237"/>
      <c r="BIF1164" s="237"/>
      <c r="BIG1164" s="237"/>
      <c r="BIH1164" s="237"/>
      <c r="BII1164" s="237"/>
      <c r="BIJ1164" s="237"/>
      <c r="BIK1164" s="237"/>
      <c r="BIL1164" s="237"/>
      <c r="BIM1164" s="237"/>
      <c r="BIN1164" s="237"/>
      <c r="BIO1164" s="237"/>
      <c r="BIP1164" s="237"/>
      <c r="BIQ1164" s="237"/>
      <c r="BIR1164" s="237"/>
      <c r="BIS1164" s="237"/>
      <c r="BIT1164" s="237"/>
      <c r="BIU1164" s="237"/>
      <c r="BIV1164" s="237"/>
      <c r="BIW1164" s="237"/>
      <c r="BIX1164" s="237"/>
      <c r="BIY1164" s="237"/>
      <c r="BIZ1164" s="237"/>
      <c r="BJA1164" s="237"/>
      <c r="BJB1164" s="237"/>
      <c r="BJC1164" s="237"/>
      <c r="BJD1164" s="237"/>
      <c r="BJE1164" s="237"/>
      <c r="BJF1164" s="237"/>
      <c r="BJG1164" s="237"/>
      <c r="BJH1164" s="237"/>
      <c r="BJI1164" s="237"/>
      <c r="BJJ1164" s="237"/>
      <c r="BJK1164" s="237"/>
      <c r="BJL1164" s="237"/>
      <c r="BJM1164" s="237"/>
      <c r="BJN1164" s="237"/>
      <c r="BJO1164" s="237"/>
      <c r="BJP1164" s="237"/>
      <c r="BJQ1164" s="237"/>
      <c r="BJR1164" s="237"/>
      <c r="BJS1164" s="237"/>
      <c r="BJT1164" s="237"/>
      <c r="BJU1164" s="237"/>
      <c r="BJV1164" s="237"/>
      <c r="BJW1164" s="237"/>
      <c r="BJX1164" s="237"/>
      <c r="BJY1164" s="237"/>
      <c r="BJZ1164" s="237"/>
      <c r="BKA1164" s="237"/>
      <c r="BKB1164" s="237"/>
      <c r="BKC1164" s="237"/>
      <c r="BKD1164" s="237"/>
      <c r="BKE1164" s="237"/>
      <c r="BKF1164" s="237"/>
      <c r="BKG1164" s="237"/>
      <c r="BKH1164" s="237"/>
      <c r="BKI1164" s="237"/>
      <c r="BKJ1164" s="237"/>
      <c r="BKK1164" s="237"/>
      <c r="BKL1164" s="237"/>
      <c r="BKM1164" s="237"/>
      <c r="BKN1164" s="237"/>
      <c r="BKO1164" s="237"/>
      <c r="BKP1164" s="237"/>
      <c r="BKQ1164" s="237"/>
      <c r="BKR1164" s="237"/>
      <c r="BKS1164" s="237"/>
      <c r="BKT1164" s="237"/>
      <c r="BKU1164" s="237"/>
      <c r="BKV1164" s="237"/>
      <c r="BKW1164" s="237"/>
      <c r="BKX1164" s="237"/>
      <c r="BKY1164" s="237"/>
      <c r="BKZ1164" s="237"/>
      <c r="BLA1164" s="237"/>
      <c r="BLB1164" s="237"/>
      <c r="BLC1164" s="237"/>
      <c r="BLD1164" s="237"/>
      <c r="BLE1164" s="237"/>
      <c r="BLF1164" s="237"/>
      <c r="BLG1164" s="237"/>
      <c r="BLH1164" s="237"/>
      <c r="BLI1164" s="237"/>
      <c r="BLJ1164" s="237"/>
      <c r="BLK1164" s="237"/>
      <c r="BLL1164" s="237"/>
      <c r="BLM1164" s="237"/>
      <c r="BLN1164" s="237"/>
      <c r="BLO1164" s="237"/>
      <c r="BLP1164" s="237"/>
      <c r="BLQ1164" s="237"/>
      <c r="BLR1164" s="237"/>
      <c r="BLS1164" s="237"/>
      <c r="BLT1164" s="237"/>
      <c r="BLU1164" s="237"/>
      <c r="BLV1164" s="237"/>
      <c r="BLW1164" s="237"/>
      <c r="BLX1164" s="237"/>
      <c r="BLY1164" s="237"/>
      <c r="BLZ1164" s="237"/>
      <c r="BMA1164" s="237"/>
      <c r="BMB1164" s="237"/>
      <c r="BMC1164" s="237"/>
      <c r="BMD1164" s="237"/>
      <c r="BME1164" s="237"/>
      <c r="BMF1164" s="237"/>
      <c r="BMG1164" s="237"/>
      <c r="BMH1164" s="237"/>
      <c r="BMI1164" s="237"/>
      <c r="BMJ1164" s="237"/>
      <c r="BMK1164" s="237"/>
      <c r="BML1164" s="237"/>
      <c r="BMM1164" s="237"/>
      <c r="BMN1164" s="237"/>
      <c r="BMO1164" s="237"/>
      <c r="BMP1164" s="237"/>
      <c r="BMQ1164" s="237"/>
      <c r="BMR1164" s="237"/>
      <c r="BMS1164" s="237"/>
      <c r="BMT1164" s="237"/>
      <c r="BMU1164" s="237"/>
      <c r="BMV1164" s="237"/>
      <c r="BMW1164" s="237"/>
      <c r="BMX1164" s="237"/>
      <c r="BMY1164" s="237"/>
      <c r="BMZ1164" s="237"/>
      <c r="BNA1164" s="237"/>
      <c r="BNB1164" s="237"/>
      <c r="BNC1164" s="237"/>
      <c r="BND1164" s="237"/>
      <c r="BNE1164" s="237"/>
      <c r="BNF1164" s="237"/>
      <c r="BNG1164" s="237"/>
      <c r="BNH1164" s="237"/>
      <c r="BNI1164" s="237"/>
      <c r="BNJ1164" s="237"/>
      <c r="BNK1164" s="237"/>
      <c r="BNL1164" s="237"/>
      <c r="BNM1164" s="237"/>
      <c r="BNN1164" s="237"/>
      <c r="BNO1164" s="237"/>
      <c r="BNP1164" s="237"/>
      <c r="BNQ1164" s="237"/>
      <c r="BNR1164" s="237"/>
      <c r="BNS1164" s="237"/>
      <c r="BNT1164" s="237"/>
      <c r="BNU1164" s="237"/>
      <c r="BNV1164" s="237"/>
      <c r="BNW1164" s="237"/>
      <c r="BNX1164" s="237"/>
      <c r="BNY1164" s="237"/>
      <c r="BNZ1164" s="237"/>
      <c r="BOA1164" s="237"/>
      <c r="BOB1164" s="237"/>
      <c r="BOC1164" s="237"/>
      <c r="BOD1164" s="237"/>
      <c r="BOE1164" s="237"/>
      <c r="BOF1164" s="237"/>
      <c r="BOG1164" s="237"/>
      <c r="BOH1164" s="237"/>
      <c r="BOI1164" s="237"/>
      <c r="BOJ1164" s="237"/>
      <c r="BOK1164" s="237"/>
      <c r="BOL1164" s="237"/>
      <c r="BOM1164" s="237"/>
      <c r="BON1164" s="237"/>
      <c r="BOO1164" s="237"/>
      <c r="BOP1164" s="237"/>
      <c r="BOQ1164" s="237"/>
      <c r="BOR1164" s="237"/>
      <c r="BOS1164" s="237"/>
      <c r="BOT1164" s="237"/>
      <c r="BOU1164" s="237"/>
      <c r="BOV1164" s="237"/>
      <c r="BOW1164" s="237"/>
      <c r="BOX1164" s="237"/>
      <c r="BOY1164" s="237"/>
      <c r="BOZ1164" s="237"/>
      <c r="BPA1164" s="237"/>
      <c r="BPB1164" s="237"/>
      <c r="BPC1164" s="237"/>
      <c r="BPD1164" s="237"/>
      <c r="BPE1164" s="237"/>
      <c r="BPF1164" s="237"/>
      <c r="BPG1164" s="237"/>
      <c r="BPH1164" s="237"/>
      <c r="BPI1164" s="237"/>
      <c r="BPJ1164" s="237"/>
      <c r="BPK1164" s="237"/>
      <c r="BPL1164" s="237"/>
      <c r="BPM1164" s="237"/>
      <c r="BPN1164" s="237"/>
      <c r="BPO1164" s="237"/>
      <c r="BPP1164" s="237"/>
      <c r="BPQ1164" s="237"/>
      <c r="BPR1164" s="237"/>
      <c r="BPS1164" s="237"/>
      <c r="BPT1164" s="237"/>
      <c r="BPU1164" s="237"/>
      <c r="BPV1164" s="237"/>
      <c r="BPW1164" s="237"/>
      <c r="BPX1164" s="237"/>
      <c r="BPY1164" s="237"/>
      <c r="BPZ1164" s="237"/>
      <c r="BQA1164" s="237"/>
      <c r="BQB1164" s="237"/>
      <c r="BQC1164" s="237"/>
      <c r="BQD1164" s="237"/>
      <c r="BQE1164" s="237"/>
      <c r="BQF1164" s="237"/>
      <c r="BQG1164" s="237"/>
      <c r="BQH1164" s="237"/>
      <c r="BQI1164" s="237"/>
      <c r="BQJ1164" s="237"/>
      <c r="BQK1164" s="237"/>
      <c r="BQL1164" s="237"/>
      <c r="BQM1164" s="237"/>
      <c r="BQN1164" s="237"/>
      <c r="BQO1164" s="237"/>
      <c r="BQP1164" s="237"/>
      <c r="BQQ1164" s="237"/>
      <c r="BQR1164" s="237"/>
      <c r="BQS1164" s="237"/>
      <c r="BQT1164" s="237"/>
      <c r="BQU1164" s="237"/>
      <c r="BQV1164" s="237"/>
      <c r="BQW1164" s="237"/>
      <c r="BQX1164" s="237"/>
      <c r="BQY1164" s="237"/>
      <c r="BQZ1164" s="237"/>
      <c r="BRA1164" s="237"/>
      <c r="BRB1164" s="237"/>
      <c r="BRC1164" s="237"/>
      <c r="BRD1164" s="237"/>
      <c r="BRE1164" s="237"/>
      <c r="BRF1164" s="237"/>
      <c r="BRG1164" s="237"/>
      <c r="BRH1164" s="237"/>
      <c r="BRI1164" s="237"/>
      <c r="BRJ1164" s="237"/>
      <c r="BRK1164" s="237"/>
      <c r="BRL1164" s="237"/>
      <c r="BRM1164" s="237"/>
      <c r="BRN1164" s="237"/>
      <c r="BRO1164" s="237"/>
      <c r="BRP1164" s="237"/>
      <c r="BRQ1164" s="237"/>
      <c r="BRR1164" s="237"/>
      <c r="BRS1164" s="237"/>
      <c r="BRT1164" s="237"/>
      <c r="BRU1164" s="237"/>
      <c r="BRV1164" s="237"/>
      <c r="BRW1164" s="237"/>
      <c r="BRX1164" s="237"/>
      <c r="BRY1164" s="237"/>
      <c r="BRZ1164" s="237"/>
      <c r="BSA1164" s="237"/>
      <c r="BSB1164" s="237"/>
      <c r="BSC1164" s="237"/>
      <c r="BSD1164" s="237"/>
      <c r="BSE1164" s="237"/>
      <c r="BSF1164" s="237"/>
      <c r="BSG1164" s="237"/>
      <c r="BSH1164" s="237"/>
      <c r="BSI1164" s="237"/>
      <c r="BSJ1164" s="237"/>
      <c r="BSK1164" s="237"/>
      <c r="BSL1164" s="237"/>
      <c r="BSM1164" s="237"/>
      <c r="BSN1164" s="237"/>
      <c r="BSO1164" s="237"/>
      <c r="BSP1164" s="237"/>
      <c r="BSQ1164" s="237"/>
      <c r="BSR1164" s="237"/>
      <c r="BSS1164" s="237"/>
      <c r="BST1164" s="237"/>
      <c r="BSU1164" s="237"/>
      <c r="BSV1164" s="237"/>
      <c r="BSW1164" s="237"/>
      <c r="BSX1164" s="237"/>
      <c r="BSY1164" s="237"/>
      <c r="BSZ1164" s="237"/>
      <c r="BTA1164" s="237"/>
      <c r="BTB1164" s="237"/>
      <c r="BTC1164" s="237"/>
      <c r="BTD1164" s="237"/>
      <c r="BTE1164" s="237"/>
      <c r="BTF1164" s="237"/>
      <c r="BTG1164" s="237"/>
      <c r="BTH1164" s="237"/>
      <c r="BTI1164" s="237"/>
      <c r="BTJ1164" s="237"/>
      <c r="BTK1164" s="237"/>
      <c r="BTL1164" s="237"/>
      <c r="BTM1164" s="237"/>
      <c r="BTN1164" s="237"/>
      <c r="BTO1164" s="237"/>
      <c r="BTP1164" s="237"/>
      <c r="BTQ1164" s="237"/>
      <c r="BTR1164" s="237"/>
      <c r="BTS1164" s="237"/>
      <c r="BTT1164" s="237"/>
      <c r="BTU1164" s="237"/>
      <c r="BTV1164" s="237"/>
      <c r="BTW1164" s="237"/>
      <c r="BTX1164" s="237"/>
      <c r="BTY1164" s="237"/>
      <c r="BTZ1164" s="237"/>
      <c r="BUA1164" s="237"/>
      <c r="BUB1164" s="237"/>
      <c r="BUC1164" s="237"/>
      <c r="BUD1164" s="237"/>
      <c r="BUE1164" s="237"/>
      <c r="BUF1164" s="237"/>
      <c r="BUG1164" s="237"/>
      <c r="BUH1164" s="237"/>
      <c r="BUI1164" s="237"/>
      <c r="BUJ1164" s="237"/>
      <c r="BUK1164" s="237"/>
      <c r="BUL1164" s="237"/>
      <c r="BUM1164" s="237"/>
      <c r="BUN1164" s="237"/>
      <c r="BUO1164" s="237"/>
      <c r="BUP1164" s="237"/>
      <c r="BUQ1164" s="237"/>
      <c r="BUR1164" s="237"/>
      <c r="BUS1164" s="237"/>
      <c r="BUT1164" s="237"/>
      <c r="BUU1164" s="237"/>
      <c r="BUV1164" s="237"/>
      <c r="BUW1164" s="237"/>
      <c r="BUX1164" s="237"/>
      <c r="BUY1164" s="237"/>
      <c r="BUZ1164" s="237"/>
      <c r="BVA1164" s="237"/>
      <c r="BVB1164" s="237"/>
      <c r="BVC1164" s="237"/>
      <c r="BVD1164" s="237"/>
      <c r="BVE1164" s="237"/>
      <c r="BVF1164" s="237"/>
      <c r="BVG1164" s="237"/>
      <c r="BVH1164" s="237"/>
      <c r="BVI1164" s="237"/>
      <c r="BVJ1164" s="237"/>
      <c r="BVK1164" s="237"/>
      <c r="BVL1164" s="237"/>
      <c r="BVM1164" s="237"/>
      <c r="BVN1164" s="237"/>
      <c r="BVO1164" s="237"/>
      <c r="BVP1164" s="237"/>
      <c r="BVQ1164" s="237"/>
      <c r="BVR1164" s="237"/>
      <c r="BVS1164" s="237"/>
      <c r="BVT1164" s="237"/>
      <c r="BVU1164" s="237"/>
      <c r="BVV1164" s="237"/>
      <c r="BVW1164" s="237"/>
      <c r="BVX1164" s="237"/>
      <c r="BVY1164" s="237"/>
      <c r="BVZ1164" s="237"/>
      <c r="BWA1164" s="237"/>
      <c r="BWB1164" s="237"/>
      <c r="BWC1164" s="237"/>
      <c r="BWD1164" s="237"/>
      <c r="BWE1164" s="237"/>
      <c r="BWF1164" s="237"/>
      <c r="BWG1164" s="237"/>
      <c r="BWH1164" s="237"/>
      <c r="BWI1164" s="237"/>
      <c r="BWJ1164" s="237"/>
      <c r="BWK1164" s="237"/>
      <c r="BWL1164" s="237"/>
      <c r="BWM1164" s="237"/>
      <c r="BWN1164" s="237"/>
      <c r="BWO1164" s="237"/>
      <c r="BWP1164" s="237"/>
      <c r="BWQ1164" s="237"/>
      <c r="BWR1164" s="237"/>
      <c r="BWS1164" s="237"/>
      <c r="BWT1164" s="237"/>
      <c r="BWU1164" s="237"/>
      <c r="BWV1164" s="237"/>
      <c r="BWW1164" s="237"/>
      <c r="BWX1164" s="237"/>
      <c r="BWY1164" s="237"/>
      <c r="BWZ1164" s="237"/>
      <c r="BXA1164" s="237"/>
      <c r="BXB1164" s="237"/>
      <c r="BXC1164" s="237"/>
      <c r="BXD1164" s="237"/>
      <c r="BXE1164" s="237"/>
      <c r="BXF1164" s="237"/>
      <c r="BXG1164" s="237"/>
      <c r="BXH1164" s="237"/>
      <c r="BXI1164" s="237"/>
      <c r="BXJ1164" s="237"/>
      <c r="BXK1164" s="237"/>
      <c r="BXL1164" s="237"/>
      <c r="BXM1164" s="237"/>
      <c r="BXN1164" s="237"/>
      <c r="BXO1164" s="237"/>
      <c r="BXP1164" s="237"/>
      <c r="BXQ1164" s="237"/>
      <c r="BXR1164" s="237"/>
      <c r="BXS1164" s="237"/>
      <c r="BXT1164" s="237"/>
      <c r="BXU1164" s="237"/>
      <c r="BXV1164" s="237"/>
      <c r="BXW1164" s="237"/>
      <c r="BXX1164" s="237"/>
      <c r="BXY1164" s="237"/>
      <c r="BXZ1164" s="237"/>
      <c r="BYA1164" s="237"/>
      <c r="BYB1164" s="237"/>
      <c r="BYC1164" s="237"/>
      <c r="BYD1164" s="237"/>
      <c r="BYE1164" s="237"/>
      <c r="BYF1164" s="237"/>
      <c r="BYG1164" s="237"/>
      <c r="BYH1164" s="237"/>
      <c r="BYI1164" s="237"/>
      <c r="BYJ1164" s="237"/>
      <c r="BYK1164" s="237"/>
      <c r="BYL1164" s="237"/>
      <c r="BYM1164" s="237"/>
      <c r="BYN1164" s="237"/>
      <c r="BYO1164" s="237"/>
      <c r="BYP1164" s="237"/>
      <c r="BYQ1164" s="237"/>
      <c r="BYR1164" s="237"/>
      <c r="BYS1164" s="237"/>
      <c r="BYT1164" s="237"/>
      <c r="BYU1164" s="237"/>
      <c r="BYV1164" s="237"/>
      <c r="BYW1164" s="237"/>
      <c r="BYX1164" s="237"/>
      <c r="BYY1164" s="237"/>
      <c r="BYZ1164" s="237"/>
      <c r="BZA1164" s="237"/>
      <c r="BZB1164" s="237"/>
      <c r="BZC1164" s="237"/>
      <c r="BZD1164" s="237"/>
      <c r="BZE1164" s="237"/>
      <c r="BZF1164" s="237"/>
      <c r="BZG1164" s="237"/>
      <c r="BZH1164" s="237"/>
      <c r="BZI1164" s="237"/>
      <c r="BZJ1164" s="237"/>
      <c r="BZK1164" s="237"/>
      <c r="BZL1164" s="237"/>
      <c r="BZM1164" s="237"/>
      <c r="BZN1164" s="237"/>
      <c r="BZO1164" s="237"/>
      <c r="BZP1164" s="237"/>
      <c r="BZQ1164" s="237"/>
      <c r="BZR1164" s="237"/>
      <c r="BZS1164" s="237"/>
      <c r="BZT1164" s="237"/>
      <c r="BZU1164" s="237"/>
      <c r="BZV1164" s="237"/>
      <c r="BZW1164" s="237"/>
      <c r="BZX1164" s="237"/>
      <c r="BZY1164" s="237"/>
      <c r="BZZ1164" s="237"/>
      <c r="CAA1164" s="237"/>
      <c r="CAB1164" s="237"/>
      <c r="CAC1164" s="237"/>
      <c r="CAD1164" s="237"/>
      <c r="CAE1164" s="237"/>
      <c r="CAF1164" s="237"/>
      <c r="CAG1164" s="237"/>
      <c r="CAH1164" s="237"/>
      <c r="CAI1164" s="237"/>
      <c r="CAJ1164" s="237"/>
      <c r="CAK1164" s="237"/>
      <c r="CAL1164" s="237"/>
      <c r="CAM1164" s="237"/>
      <c r="CAN1164" s="237"/>
      <c r="CAO1164" s="237"/>
      <c r="CAP1164" s="237"/>
      <c r="CAQ1164" s="237"/>
      <c r="CAR1164" s="237"/>
      <c r="CAS1164" s="237"/>
      <c r="CAT1164" s="237"/>
      <c r="CAU1164" s="237"/>
      <c r="CAV1164" s="237"/>
      <c r="CAW1164" s="237"/>
      <c r="CAX1164" s="237"/>
      <c r="CAY1164" s="237"/>
      <c r="CAZ1164" s="237"/>
      <c r="CBA1164" s="237"/>
      <c r="CBB1164" s="237"/>
      <c r="CBC1164" s="237"/>
      <c r="CBD1164" s="237"/>
      <c r="CBE1164" s="237"/>
      <c r="CBF1164" s="237"/>
      <c r="CBG1164" s="237"/>
      <c r="CBH1164" s="237"/>
      <c r="CBI1164" s="237"/>
      <c r="CBJ1164" s="237"/>
      <c r="CBK1164" s="237"/>
      <c r="CBL1164" s="237"/>
      <c r="CBM1164" s="237"/>
      <c r="CBN1164" s="237"/>
      <c r="CBO1164" s="237"/>
      <c r="CBP1164" s="237"/>
      <c r="CBQ1164" s="237"/>
      <c r="CBR1164" s="237"/>
      <c r="CBS1164" s="237"/>
      <c r="CBT1164" s="237"/>
      <c r="CBU1164" s="237"/>
      <c r="CBV1164" s="237"/>
      <c r="CBW1164" s="237"/>
      <c r="CBX1164" s="237"/>
      <c r="CBY1164" s="237"/>
      <c r="CBZ1164" s="237"/>
      <c r="CCA1164" s="237"/>
      <c r="CCB1164" s="237"/>
      <c r="CCC1164" s="237"/>
      <c r="CCD1164" s="237"/>
      <c r="CCE1164" s="237"/>
      <c r="CCF1164" s="237"/>
      <c r="CCG1164" s="237"/>
      <c r="CCH1164" s="237"/>
      <c r="CCI1164" s="237"/>
      <c r="CCJ1164" s="237"/>
      <c r="CCK1164" s="237"/>
      <c r="CCL1164" s="237"/>
      <c r="CCM1164" s="237"/>
      <c r="CCN1164" s="237"/>
      <c r="CCO1164" s="237"/>
      <c r="CCP1164" s="237"/>
      <c r="CCQ1164" s="237"/>
      <c r="CCR1164" s="237"/>
      <c r="CCS1164" s="237"/>
      <c r="CCT1164" s="237"/>
      <c r="CCU1164" s="237"/>
      <c r="CCV1164" s="237"/>
      <c r="CCW1164" s="237"/>
      <c r="CCX1164" s="237"/>
      <c r="CCY1164" s="237"/>
      <c r="CCZ1164" s="237"/>
      <c r="CDA1164" s="237"/>
      <c r="CDB1164" s="237"/>
      <c r="CDC1164" s="237"/>
      <c r="CDD1164" s="237"/>
      <c r="CDE1164" s="237"/>
      <c r="CDF1164" s="237"/>
      <c r="CDG1164" s="237"/>
      <c r="CDH1164" s="237"/>
      <c r="CDI1164" s="237"/>
      <c r="CDJ1164" s="237"/>
      <c r="CDK1164" s="237"/>
      <c r="CDL1164" s="237"/>
      <c r="CDM1164" s="237"/>
      <c r="CDN1164" s="237"/>
      <c r="CDO1164" s="237"/>
      <c r="CDP1164" s="237"/>
      <c r="CDQ1164" s="237"/>
      <c r="CDR1164" s="237"/>
      <c r="CDS1164" s="237"/>
      <c r="CDT1164" s="237"/>
      <c r="CDU1164" s="237"/>
      <c r="CDV1164" s="237"/>
      <c r="CDW1164" s="237"/>
      <c r="CDX1164" s="237"/>
      <c r="CDY1164" s="237"/>
      <c r="CDZ1164" s="237"/>
      <c r="CEA1164" s="237"/>
      <c r="CEB1164" s="237"/>
      <c r="CEC1164" s="237"/>
      <c r="CED1164" s="237"/>
      <c r="CEE1164" s="237"/>
      <c r="CEF1164" s="237"/>
      <c r="CEG1164" s="237"/>
      <c r="CEH1164" s="237"/>
      <c r="CEI1164" s="237"/>
      <c r="CEJ1164" s="237"/>
      <c r="CEK1164" s="237"/>
      <c r="CEL1164" s="237"/>
      <c r="CEM1164" s="237"/>
      <c r="CEN1164" s="237"/>
      <c r="CEO1164" s="237"/>
      <c r="CEP1164" s="237"/>
      <c r="CEQ1164" s="237"/>
      <c r="CER1164" s="237"/>
      <c r="CES1164" s="237"/>
      <c r="CET1164" s="237"/>
      <c r="CEU1164" s="237"/>
      <c r="CEV1164" s="237"/>
      <c r="CEW1164" s="237"/>
      <c r="CEX1164" s="237"/>
      <c r="CEY1164" s="237"/>
      <c r="CEZ1164" s="237"/>
      <c r="CFA1164" s="237"/>
      <c r="CFB1164" s="237"/>
      <c r="CFC1164" s="237"/>
      <c r="CFD1164" s="237"/>
      <c r="CFE1164" s="237"/>
      <c r="CFF1164" s="237"/>
      <c r="CFG1164" s="237"/>
      <c r="CFH1164" s="237"/>
      <c r="CFI1164" s="237"/>
      <c r="CFJ1164" s="237"/>
      <c r="CFK1164" s="237"/>
      <c r="CFL1164" s="237"/>
      <c r="CFM1164" s="237"/>
      <c r="CFN1164" s="237"/>
      <c r="CFO1164" s="237"/>
      <c r="CFP1164" s="237"/>
      <c r="CFQ1164" s="237"/>
      <c r="CFR1164" s="237"/>
      <c r="CFS1164" s="237"/>
      <c r="CFT1164" s="237"/>
      <c r="CFU1164" s="237"/>
      <c r="CFV1164" s="237"/>
      <c r="CFW1164" s="237"/>
      <c r="CFX1164" s="237"/>
      <c r="CFY1164" s="237"/>
      <c r="CFZ1164" s="237"/>
      <c r="CGA1164" s="237"/>
      <c r="CGB1164" s="237"/>
      <c r="CGC1164" s="237"/>
      <c r="CGD1164" s="237"/>
      <c r="CGE1164" s="237"/>
      <c r="CGF1164" s="237"/>
      <c r="CGG1164" s="237"/>
      <c r="CGH1164" s="237"/>
      <c r="CGI1164" s="237"/>
      <c r="CGJ1164" s="237"/>
      <c r="CGK1164" s="237"/>
      <c r="CGL1164" s="237"/>
      <c r="CGM1164" s="237"/>
      <c r="CGN1164" s="237"/>
      <c r="CGO1164" s="237"/>
      <c r="CGP1164" s="237"/>
      <c r="CGQ1164" s="237"/>
      <c r="CGR1164" s="237"/>
      <c r="CGS1164" s="237"/>
      <c r="CGT1164" s="237"/>
      <c r="CGU1164" s="237"/>
      <c r="CGV1164" s="237"/>
      <c r="CGW1164" s="237"/>
      <c r="CGX1164" s="237"/>
      <c r="CGY1164" s="237"/>
      <c r="CGZ1164" s="237"/>
      <c r="CHA1164" s="237"/>
      <c r="CHB1164" s="237"/>
      <c r="CHC1164" s="237"/>
      <c r="CHD1164" s="237"/>
      <c r="CHE1164" s="237"/>
      <c r="CHF1164" s="237"/>
      <c r="CHG1164" s="237"/>
      <c r="CHH1164" s="237"/>
      <c r="CHI1164" s="237"/>
      <c r="CHJ1164" s="237"/>
      <c r="CHK1164" s="237"/>
      <c r="CHL1164" s="237"/>
      <c r="CHM1164" s="237"/>
      <c r="CHN1164" s="237"/>
      <c r="CHO1164" s="237"/>
      <c r="CHP1164" s="237"/>
      <c r="CHQ1164" s="237"/>
      <c r="CHR1164" s="237"/>
      <c r="CHS1164" s="237"/>
      <c r="CHT1164" s="237"/>
      <c r="CHU1164" s="237"/>
      <c r="CHV1164" s="237"/>
      <c r="CHW1164" s="237"/>
      <c r="CHX1164" s="237"/>
      <c r="CHY1164" s="237"/>
      <c r="CHZ1164" s="237"/>
      <c r="CIA1164" s="237"/>
      <c r="CIB1164" s="237"/>
      <c r="CIC1164" s="237"/>
      <c r="CID1164" s="237"/>
      <c r="CIE1164" s="237"/>
      <c r="CIF1164" s="237"/>
      <c r="CIG1164" s="237"/>
      <c r="CIH1164" s="237"/>
      <c r="CII1164" s="237"/>
      <c r="CIJ1164" s="237"/>
      <c r="CIK1164" s="237"/>
      <c r="CIL1164" s="237"/>
      <c r="CIM1164" s="237"/>
      <c r="CIN1164" s="237"/>
      <c r="CIO1164" s="237"/>
      <c r="CIP1164" s="237"/>
      <c r="CIQ1164" s="237"/>
      <c r="CIR1164" s="237"/>
      <c r="CIS1164" s="237"/>
      <c r="CIT1164" s="237"/>
      <c r="CIU1164" s="237"/>
      <c r="CIV1164" s="237"/>
      <c r="CIW1164" s="237"/>
      <c r="CIX1164" s="237"/>
      <c r="CIY1164" s="237"/>
      <c r="CIZ1164" s="237"/>
      <c r="CJA1164" s="237"/>
      <c r="CJB1164" s="237"/>
      <c r="CJC1164" s="237"/>
      <c r="CJD1164" s="237"/>
      <c r="CJE1164" s="237"/>
      <c r="CJF1164" s="237"/>
      <c r="CJG1164" s="237"/>
      <c r="CJH1164" s="237"/>
      <c r="CJI1164" s="237"/>
      <c r="CJJ1164" s="237"/>
      <c r="CJK1164" s="237"/>
      <c r="CJL1164" s="237"/>
      <c r="CJM1164" s="237"/>
      <c r="CJN1164" s="237"/>
      <c r="CJO1164" s="237"/>
      <c r="CJP1164" s="237"/>
      <c r="CJQ1164" s="237"/>
      <c r="CJR1164" s="237"/>
      <c r="CJS1164" s="237"/>
      <c r="CJT1164" s="237"/>
      <c r="CJU1164" s="237"/>
      <c r="CJV1164" s="237"/>
      <c r="CJW1164" s="237"/>
      <c r="CJX1164" s="237"/>
      <c r="CJY1164" s="237"/>
      <c r="CJZ1164" s="237"/>
      <c r="CKA1164" s="237"/>
      <c r="CKB1164" s="237"/>
      <c r="CKC1164" s="237"/>
      <c r="CKD1164" s="237"/>
      <c r="CKE1164" s="237"/>
      <c r="CKF1164" s="237"/>
      <c r="CKG1164" s="237"/>
      <c r="CKH1164" s="237"/>
      <c r="CKI1164" s="237"/>
      <c r="CKJ1164" s="237"/>
      <c r="CKK1164" s="237"/>
      <c r="CKL1164" s="237"/>
      <c r="CKM1164" s="237"/>
      <c r="CKN1164" s="237"/>
      <c r="CKO1164" s="237"/>
      <c r="CKP1164" s="237"/>
      <c r="CKQ1164" s="237"/>
      <c r="CKR1164" s="237"/>
      <c r="CKS1164" s="237"/>
      <c r="CKT1164" s="237"/>
      <c r="CKU1164" s="237"/>
      <c r="CKV1164" s="237"/>
      <c r="CKW1164" s="237"/>
      <c r="CKX1164" s="237"/>
      <c r="CKY1164" s="237"/>
      <c r="CKZ1164" s="237"/>
      <c r="CLA1164" s="237"/>
      <c r="CLB1164" s="237"/>
      <c r="CLC1164" s="237"/>
      <c r="CLD1164" s="237"/>
      <c r="CLE1164" s="237"/>
      <c r="CLF1164" s="237"/>
      <c r="CLG1164" s="237"/>
      <c r="CLH1164" s="237"/>
      <c r="CLI1164" s="237"/>
      <c r="CLJ1164" s="237"/>
      <c r="CLK1164" s="237"/>
      <c r="CLL1164" s="237"/>
      <c r="CLM1164" s="237"/>
      <c r="CLN1164" s="237"/>
      <c r="CLO1164" s="237"/>
      <c r="CLP1164" s="237"/>
      <c r="CLQ1164" s="237"/>
      <c r="CLR1164" s="237"/>
      <c r="CLS1164" s="237"/>
      <c r="CLT1164" s="237"/>
      <c r="CLU1164" s="237"/>
      <c r="CLV1164" s="237"/>
      <c r="CLW1164" s="237"/>
      <c r="CLX1164" s="237"/>
      <c r="CLY1164" s="237"/>
      <c r="CLZ1164" s="237"/>
      <c r="CMA1164" s="237"/>
      <c r="CMB1164" s="237"/>
      <c r="CMC1164" s="237"/>
      <c r="CMD1164" s="237"/>
      <c r="CME1164" s="237"/>
      <c r="CMF1164" s="237"/>
      <c r="CMG1164" s="237"/>
      <c r="CMH1164" s="237"/>
      <c r="CMI1164" s="237"/>
      <c r="CMJ1164" s="237"/>
      <c r="CMK1164" s="237"/>
      <c r="CML1164" s="237"/>
      <c r="CMM1164" s="237"/>
      <c r="CMN1164" s="237"/>
      <c r="CMO1164" s="237"/>
      <c r="CMP1164" s="237"/>
      <c r="CMQ1164" s="237"/>
      <c r="CMR1164" s="237"/>
      <c r="CMS1164" s="237"/>
      <c r="CMT1164" s="237"/>
      <c r="CMU1164" s="237"/>
      <c r="CMV1164" s="237"/>
      <c r="CMW1164" s="237"/>
      <c r="CMX1164" s="237"/>
      <c r="CMY1164" s="237"/>
      <c r="CMZ1164" s="237"/>
      <c r="CNA1164" s="237"/>
      <c r="CNB1164" s="237"/>
      <c r="CNC1164" s="237"/>
      <c r="CND1164" s="237"/>
      <c r="CNE1164" s="237"/>
      <c r="CNF1164" s="237"/>
      <c r="CNG1164" s="237"/>
      <c r="CNH1164" s="237"/>
      <c r="CNI1164" s="237"/>
      <c r="CNJ1164" s="237"/>
      <c r="CNK1164" s="237"/>
      <c r="CNL1164" s="237"/>
      <c r="CNM1164" s="237"/>
      <c r="CNN1164" s="237"/>
      <c r="CNO1164" s="237"/>
      <c r="CNP1164" s="237"/>
      <c r="CNQ1164" s="237"/>
      <c r="CNR1164" s="237"/>
      <c r="CNS1164" s="237"/>
      <c r="CNT1164" s="237"/>
      <c r="CNU1164" s="237"/>
      <c r="CNV1164" s="237"/>
      <c r="CNW1164" s="237"/>
      <c r="CNX1164" s="237"/>
      <c r="CNY1164" s="237"/>
      <c r="CNZ1164" s="237"/>
      <c r="COA1164" s="237"/>
      <c r="COB1164" s="237"/>
      <c r="COC1164" s="237"/>
      <c r="COD1164" s="237"/>
      <c r="COE1164" s="237"/>
      <c r="COF1164" s="237"/>
      <c r="COG1164" s="237"/>
      <c r="COH1164" s="237"/>
      <c r="COI1164" s="237"/>
      <c r="COJ1164" s="237"/>
      <c r="COK1164" s="237"/>
      <c r="COL1164" s="237"/>
      <c r="COM1164" s="237"/>
      <c r="CON1164" s="237"/>
      <c r="COO1164" s="237"/>
      <c r="COP1164" s="237"/>
      <c r="COQ1164" s="237"/>
      <c r="COR1164" s="237"/>
      <c r="COS1164" s="237"/>
      <c r="COT1164" s="237"/>
      <c r="COU1164" s="237"/>
      <c r="COV1164" s="237"/>
      <c r="COW1164" s="237"/>
      <c r="COX1164" s="237"/>
      <c r="COY1164" s="237"/>
      <c r="COZ1164" s="237"/>
      <c r="CPA1164" s="237"/>
      <c r="CPB1164" s="237"/>
      <c r="CPC1164" s="237"/>
      <c r="CPD1164" s="237"/>
      <c r="CPE1164" s="237"/>
      <c r="CPF1164" s="237"/>
      <c r="CPG1164" s="237"/>
      <c r="CPH1164" s="237"/>
      <c r="CPI1164" s="237"/>
      <c r="CPJ1164" s="237"/>
      <c r="CPK1164" s="237"/>
      <c r="CPL1164" s="237"/>
      <c r="CPM1164" s="237"/>
      <c r="CPN1164" s="237"/>
      <c r="CPO1164" s="237"/>
      <c r="CPP1164" s="237"/>
      <c r="CPQ1164" s="237"/>
      <c r="CPR1164" s="237"/>
      <c r="CPS1164" s="237"/>
      <c r="CPT1164" s="237"/>
      <c r="CPU1164" s="237"/>
      <c r="CPV1164" s="237"/>
      <c r="CPW1164" s="237"/>
      <c r="CPX1164" s="237"/>
      <c r="CPY1164" s="237"/>
      <c r="CPZ1164" s="237"/>
      <c r="CQA1164" s="237"/>
      <c r="CQB1164" s="237"/>
      <c r="CQC1164" s="237"/>
      <c r="CQD1164" s="237"/>
      <c r="CQE1164" s="237"/>
      <c r="CQF1164" s="237"/>
      <c r="CQG1164" s="237"/>
      <c r="CQH1164" s="237"/>
      <c r="CQI1164" s="237"/>
      <c r="CQJ1164" s="237"/>
      <c r="CQK1164" s="237"/>
      <c r="CQL1164" s="237"/>
      <c r="CQM1164" s="237"/>
      <c r="CQN1164" s="237"/>
      <c r="CQO1164" s="237"/>
      <c r="CQP1164" s="237"/>
      <c r="CQQ1164" s="237"/>
      <c r="CQR1164" s="237"/>
      <c r="CQS1164" s="237"/>
      <c r="CQT1164" s="237"/>
      <c r="CQU1164" s="237"/>
      <c r="CQV1164" s="237"/>
      <c r="CQW1164" s="237"/>
      <c r="CQX1164" s="237"/>
      <c r="CQY1164" s="237"/>
      <c r="CQZ1164" s="237"/>
      <c r="CRA1164" s="237"/>
      <c r="CRB1164" s="237"/>
      <c r="CRC1164" s="237"/>
      <c r="CRD1164" s="237"/>
      <c r="CRE1164" s="237"/>
      <c r="CRF1164" s="237"/>
      <c r="CRG1164" s="237"/>
      <c r="CRH1164" s="237"/>
      <c r="CRI1164" s="237"/>
      <c r="CRJ1164" s="237"/>
      <c r="CRK1164" s="237"/>
      <c r="CRL1164" s="237"/>
      <c r="CRM1164" s="237"/>
      <c r="CRN1164" s="237"/>
      <c r="CRO1164" s="237"/>
      <c r="CRP1164" s="237"/>
      <c r="CRQ1164" s="237"/>
      <c r="CRR1164" s="237"/>
      <c r="CRS1164" s="237"/>
      <c r="CRT1164" s="237"/>
      <c r="CRU1164" s="237"/>
      <c r="CRV1164" s="237"/>
      <c r="CRW1164" s="237"/>
      <c r="CRX1164" s="237"/>
      <c r="CRY1164" s="237"/>
      <c r="CRZ1164" s="237"/>
      <c r="CSA1164" s="237"/>
      <c r="CSB1164" s="237"/>
      <c r="CSC1164" s="237"/>
      <c r="CSD1164" s="237"/>
      <c r="CSE1164" s="237"/>
      <c r="CSF1164" s="237"/>
      <c r="CSG1164" s="237"/>
      <c r="CSH1164" s="237"/>
      <c r="CSI1164" s="237"/>
      <c r="CSJ1164" s="237"/>
      <c r="CSK1164" s="237"/>
      <c r="CSL1164" s="237"/>
      <c r="CSM1164" s="237"/>
      <c r="CSN1164" s="237"/>
      <c r="CSO1164" s="237"/>
      <c r="CSP1164" s="237"/>
      <c r="CSQ1164" s="237"/>
      <c r="CSR1164" s="237"/>
      <c r="CSS1164" s="237"/>
      <c r="CST1164" s="237"/>
      <c r="CSU1164" s="237"/>
      <c r="CSV1164" s="237"/>
      <c r="CSW1164" s="237"/>
      <c r="CSX1164" s="237"/>
      <c r="CSY1164" s="237"/>
      <c r="CSZ1164" s="237"/>
      <c r="CTA1164" s="237"/>
      <c r="CTB1164" s="237"/>
      <c r="CTC1164" s="237"/>
      <c r="CTD1164" s="237"/>
      <c r="CTE1164" s="237"/>
      <c r="CTF1164" s="237"/>
      <c r="CTG1164" s="237"/>
      <c r="CTH1164" s="237"/>
      <c r="CTI1164" s="237"/>
      <c r="CTJ1164" s="237"/>
      <c r="CTK1164" s="237"/>
      <c r="CTL1164" s="237"/>
      <c r="CTM1164" s="237"/>
      <c r="CTN1164" s="237"/>
      <c r="CTO1164" s="237"/>
      <c r="CTP1164" s="237"/>
      <c r="CTQ1164" s="237"/>
      <c r="CTR1164" s="237"/>
      <c r="CTS1164" s="237"/>
      <c r="CTT1164" s="237"/>
      <c r="CTU1164" s="237"/>
      <c r="CTV1164" s="237"/>
      <c r="CTW1164" s="237"/>
      <c r="CTX1164" s="237"/>
      <c r="CTY1164" s="237"/>
      <c r="CTZ1164" s="237"/>
      <c r="CUA1164" s="237"/>
      <c r="CUB1164" s="237"/>
      <c r="CUC1164" s="237"/>
      <c r="CUD1164" s="237"/>
      <c r="CUE1164" s="237"/>
      <c r="CUF1164" s="237"/>
      <c r="CUG1164" s="237"/>
      <c r="CUH1164" s="237"/>
      <c r="CUI1164" s="237"/>
      <c r="CUJ1164" s="237"/>
      <c r="CUK1164" s="237"/>
      <c r="CUL1164" s="237"/>
      <c r="CUM1164" s="237"/>
      <c r="CUN1164" s="237"/>
      <c r="CUO1164" s="237"/>
      <c r="CUP1164" s="237"/>
      <c r="CUQ1164" s="237"/>
      <c r="CUR1164" s="237"/>
      <c r="CUS1164" s="237"/>
      <c r="CUT1164" s="237"/>
      <c r="CUU1164" s="237"/>
      <c r="CUV1164" s="237"/>
      <c r="CUW1164" s="237"/>
      <c r="CUX1164" s="237"/>
      <c r="CUY1164" s="237"/>
      <c r="CUZ1164" s="237"/>
      <c r="CVA1164" s="237"/>
      <c r="CVB1164" s="237"/>
      <c r="CVC1164" s="237"/>
      <c r="CVD1164" s="237"/>
      <c r="CVE1164" s="237"/>
      <c r="CVF1164" s="237"/>
      <c r="CVG1164" s="237"/>
      <c r="CVH1164" s="237"/>
      <c r="CVI1164" s="237"/>
      <c r="CVJ1164" s="237"/>
      <c r="CVK1164" s="237"/>
      <c r="CVL1164" s="237"/>
      <c r="CVM1164" s="237"/>
      <c r="CVN1164" s="237"/>
      <c r="CVO1164" s="237"/>
      <c r="CVP1164" s="237"/>
      <c r="CVQ1164" s="237"/>
      <c r="CVR1164" s="237"/>
      <c r="CVS1164" s="237"/>
      <c r="CVT1164" s="237"/>
      <c r="CVU1164" s="237"/>
      <c r="CVV1164" s="237"/>
      <c r="CVW1164" s="237"/>
      <c r="CVX1164" s="237"/>
      <c r="CVY1164" s="237"/>
      <c r="CVZ1164" s="237"/>
      <c r="CWA1164" s="237"/>
      <c r="CWB1164" s="237"/>
      <c r="CWC1164" s="237"/>
      <c r="CWD1164" s="237"/>
      <c r="CWE1164" s="237"/>
      <c r="CWF1164" s="237"/>
      <c r="CWG1164" s="237"/>
      <c r="CWH1164" s="237"/>
      <c r="CWI1164" s="237"/>
      <c r="CWJ1164" s="237"/>
      <c r="CWK1164" s="237"/>
      <c r="CWL1164" s="237"/>
      <c r="CWM1164" s="237"/>
      <c r="CWN1164" s="237"/>
      <c r="CWO1164" s="237"/>
      <c r="CWP1164" s="237"/>
      <c r="CWQ1164" s="237"/>
      <c r="CWR1164" s="237"/>
      <c r="CWS1164" s="237"/>
      <c r="CWT1164" s="237"/>
      <c r="CWU1164" s="237"/>
      <c r="CWV1164" s="237"/>
      <c r="CWW1164" s="237"/>
      <c r="CWX1164" s="237"/>
      <c r="CWY1164" s="237"/>
      <c r="CWZ1164" s="237"/>
      <c r="CXA1164" s="237"/>
      <c r="CXB1164" s="237"/>
      <c r="CXC1164" s="237"/>
      <c r="CXD1164" s="237"/>
      <c r="CXE1164" s="237"/>
      <c r="CXF1164" s="237"/>
      <c r="CXG1164" s="237"/>
      <c r="CXH1164" s="237"/>
      <c r="CXI1164" s="237"/>
      <c r="CXJ1164" s="237"/>
      <c r="CXK1164" s="237"/>
      <c r="CXL1164" s="237"/>
      <c r="CXM1164" s="237"/>
      <c r="CXN1164" s="237"/>
      <c r="CXO1164" s="237"/>
      <c r="CXP1164" s="237"/>
      <c r="CXQ1164" s="237"/>
      <c r="CXR1164" s="237"/>
      <c r="CXS1164" s="237"/>
      <c r="CXT1164" s="237"/>
      <c r="CXU1164" s="237"/>
      <c r="CXV1164" s="237"/>
      <c r="CXW1164" s="237"/>
      <c r="CXX1164" s="237"/>
      <c r="CXY1164" s="237"/>
      <c r="CXZ1164" s="237"/>
      <c r="CYA1164" s="237"/>
      <c r="CYB1164" s="237"/>
      <c r="CYC1164" s="237"/>
      <c r="CYD1164" s="237"/>
      <c r="CYE1164" s="237"/>
      <c r="CYF1164" s="237"/>
      <c r="CYG1164" s="237"/>
      <c r="CYH1164" s="237"/>
      <c r="CYI1164" s="237"/>
      <c r="CYJ1164" s="237"/>
      <c r="CYK1164" s="237"/>
      <c r="CYL1164" s="237"/>
      <c r="CYM1164" s="237"/>
      <c r="CYN1164" s="237"/>
      <c r="CYO1164" s="237"/>
      <c r="CYP1164" s="237"/>
      <c r="CYQ1164" s="237"/>
      <c r="CYR1164" s="237"/>
      <c r="CYS1164" s="237"/>
      <c r="CYT1164" s="237"/>
      <c r="CYU1164" s="237"/>
      <c r="CYV1164" s="237"/>
      <c r="CYW1164" s="237"/>
      <c r="CYX1164" s="237"/>
      <c r="CYY1164" s="237"/>
      <c r="CYZ1164" s="237"/>
      <c r="CZA1164" s="237"/>
      <c r="CZB1164" s="237"/>
      <c r="CZC1164" s="237"/>
      <c r="CZD1164" s="237"/>
      <c r="CZE1164" s="237"/>
      <c r="CZF1164" s="237"/>
      <c r="CZG1164" s="237"/>
      <c r="CZH1164" s="237"/>
      <c r="CZI1164" s="237"/>
      <c r="CZJ1164" s="237"/>
      <c r="CZK1164" s="237"/>
      <c r="CZL1164" s="237"/>
      <c r="CZM1164" s="237"/>
      <c r="CZN1164" s="237"/>
      <c r="CZO1164" s="237"/>
      <c r="CZP1164" s="237"/>
      <c r="CZQ1164" s="237"/>
      <c r="CZR1164" s="237"/>
      <c r="CZS1164" s="237"/>
      <c r="CZT1164" s="237"/>
      <c r="CZU1164" s="237"/>
      <c r="CZV1164" s="237"/>
      <c r="CZW1164" s="237"/>
      <c r="CZX1164" s="237"/>
      <c r="CZY1164" s="237"/>
      <c r="CZZ1164" s="237"/>
      <c r="DAA1164" s="237"/>
      <c r="DAB1164" s="237"/>
      <c r="DAC1164" s="237"/>
      <c r="DAD1164" s="237"/>
      <c r="DAE1164" s="237"/>
      <c r="DAF1164" s="237"/>
      <c r="DAG1164" s="237"/>
      <c r="DAH1164" s="237"/>
      <c r="DAI1164" s="237"/>
      <c r="DAJ1164" s="237"/>
      <c r="DAK1164" s="237"/>
      <c r="DAL1164" s="237"/>
      <c r="DAM1164" s="237"/>
      <c r="DAN1164" s="237"/>
      <c r="DAO1164" s="237"/>
      <c r="DAP1164" s="237"/>
      <c r="DAQ1164" s="237"/>
      <c r="DAR1164" s="237"/>
      <c r="DAS1164" s="237"/>
      <c r="DAT1164" s="237"/>
      <c r="DAU1164" s="237"/>
      <c r="DAV1164" s="237"/>
      <c r="DAW1164" s="237"/>
      <c r="DAX1164" s="237"/>
      <c r="DAY1164" s="237"/>
      <c r="DAZ1164" s="237"/>
      <c r="DBA1164" s="237"/>
      <c r="DBB1164" s="237"/>
      <c r="DBC1164" s="237"/>
      <c r="DBD1164" s="237"/>
      <c r="DBE1164" s="237"/>
      <c r="DBF1164" s="237"/>
      <c r="DBG1164" s="237"/>
      <c r="DBH1164" s="237"/>
      <c r="DBI1164" s="237"/>
      <c r="DBJ1164" s="237"/>
      <c r="DBK1164" s="237"/>
      <c r="DBL1164" s="237"/>
      <c r="DBM1164" s="237"/>
      <c r="DBN1164" s="237"/>
      <c r="DBO1164" s="237"/>
      <c r="DBP1164" s="237"/>
      <c r="DBQ1164" s="237"/>
      <c r="DBR1164" s="237"/>
      <c r="DBS1164" s="237"/>
      <c r="DBT1164" s="237"/>
      <c r="DBU1164" s="237"/>
      <c r="DBV1164" s="237"/>
      <c r="DBW1164" s="237"/>
      <c r="DBX1164" s="237"/>
      <c r="DBY1164" s="237"/>
      <c r="DBZ1164" s="237"/>
      <c r="DCA1164" s="237"/>
      <c r="DCB1164" s="237"/>
      <c r="DCC1164" s="237"/>
      <c r="DCD1164" s="237"/>
      <c r="DCE1164" s="237"/>
      <c r="DCF1164" s="237"/>
      <c r="DCG1164" s="237"/>
      <c r="DCH1164" s="237"/>
      <c r="DCI1164" s="237"/>
      <c r="DCJ1164" s="237"/>
      <c r="DCK1164" s="237"/>
      <c r="DCL1164" s="237"/>
      <c r="DCM1164" s="237"/>
      <c r="DCN1164" s="237"/>
      <c r="DCO1164" s="237"/>
      <c r="DCP1164" s="237"/>
      <c r="DCQ1164" s="237"/>
      <c r="DCR1164" s="237"/>
      <c r="DCS1164" s="237"/>
      <c r="DCT1164" s="237"/>
      <c r="DCU1164" s="237"/>
      <c r="DCV1164" s="237"/>
      <c r="DCW1164" s="237"/>
      <c r="DCX1164" s="237"/>
      <c r="DCY1164" s="237"/>
      <c r="DCZ1164" s="237"/>
      <c r="DDA1164" s="237"/>
      <c r="DDB1164" s="237"/>
      <c r="DDC1164" s="237"/>
      <c r="DDD1164" s="237"/>
      <c r="DDE1164" s="237"/>
      <c r="DDF1164" s="237"/>
      <c r="DDG1164" s="237"/>
      <c r="DDH1164" s="237"/>
      <c r="DDI1164" s="237"/>
      <c r="DDJ1164" s="237"/>
      <c r="DDK1164" s="237"/>
      <c r="DDL1164" s="237"/>
      <c r="DDM1164" s="237"/>
      <c r="DDN1164" s="237"/>
      <c r="DDO1164" s="237"/>
      <c r="DDP1164" s="237"/>
      <c r="DDQ1164" s="237"/>
      <c r="DDR1164" s="237"/>
      <c r="DDS1164" s="237"/>
      <c r="DDT1164" s="237"/>
      <c r="DDU1164" s="237"/>
      <c r="DDV1164" s="237"/>
      <c r="DDW1164" s="237"/>
      <c r="DDX1164" s="237"/>
      <c r="DDY1164" s="237"/>
      <c r="DDZ1164" s="237"/>
      <c r="DEA1164" s="237"/>
      <c r="DEB1164" s="237"/>
      <c r="DEC1164" s="237"/>
      <c r="DED1164" s="237"/>
      <c r="DEE1164" s="237"/>
      <c r="DEF1164" s="237"/>
      <c r="DEG1164" s="237"/>
      <c r="DEH1164" s="237"/>
      <c r="DEI1164" s="237"/>
      <c r="DEJ1164" s="237"/>
      <c r="DEK1164" s="237"/>
      <c r="DEL1164" s="237"/>
      <c r="DEM1164" s="237"/>
      <c r="DEN1164" s="237"/>
      <c r="DEO1164" s="237"/>
      <c r="DEP1164" s="237"/>
      <c r="DEQ1164" s="237"/>
      <c r="DER1164" s="237"/>
      <c r="DES1164" s="237"/>
      <c r="DET1164" s="237"/>
      <c r="DEU1164" s="237"/>
      <c r="DEV1164" s="237"/>
      <c r="DEW1164" s="237"/>
      <c r="DEX1164" s="237"/>
      <c r="DEY1164" s="237"/>
      <c r="DEZ1164" s="237"/>
      <c r="DFA1164" s="237"/>
      <c r="DFB1164" s="237"/>
      <c r="DFC1164" s="237"/>
      <c r="DFD1164" s="237"/>
      <c r="DFE1164" s="237"/>
      <c r="DFF1164" s="237"/>
      <c r="DFG1164" s="237"/>
      <c r="DFH1164" s="237"/>
      <c r="DFI1164" s="237"/>
      <c r="DFJ1164" s="237"/>
      <c r="DFK1164" s="237"/>
      <c r="DFL1164" s="237"/>
      <c r="DFM1164" s="237"/>
      <c r="DFN1164" s="237"/>
      <c r="DFO1164" s="237"/>
      <c r="DFP1164" s="237"/>
      <c r="DFQ1164" s="237"/>
    </row>
    <row r="1165" spans="1:16384" ht="331.5" customHeight="1" x14ac:dyDescent="0.25">
      <c r="A1165" s="9"/>
      <c r="B1165" s="315" t="s">
        <v>1124</v>
      </c>
      <c r="C1165" s="40">
        <v>908</v>
      </c>
      <c r="D1165" s="23" t="s">
        <v>598</v>
      </c>
      <c r="E1165" s="10" t="s">
        <v>18</v>
      </c>
      <c r="F1165" s="10" t="s">
        <v>1125</v>
      </c>
      <c r="G1165" s="24"/>
      <c r="H1165" s="241">
        <f>H1166+H1170+H1168</f>
        <v>272367</v>
      </c>
      <c r="I1165" s="241">
        <f t="shared" ref="I1165:J1165" si="508">I1166+I1170+I1168</f>
        <v>272367</v>
      </c>
      <c r="J1165" s="241">
        <f t="shared" si="508"/>
        <v>272367</v>
      </c>
      <c r="K1165" s="292"/>
      <c r="L1165" s="292"/>
      <c r="M1165" s="237"/>
      <c r="N1165" s="237"/>
      <c r="O1165" s="237"/>
      <c r="P1165" s="237"/>
      <c r="Q1165" s="237"/>
      <c r="R1165" s="237"/>
      <c r="S1165" s="237"/>
      <c r="T1165" s="237"/>
      <c r="U1165" s="237"/>
      <c r="V1165" s="237"/>
      <c r="W1165" s="237"/>
      <c r="X1165" s="237"/>
      <c r="Y1165" s="237"/>
      <c r="Z1165" s="237"/>
      <c r="AA1165" s="237"/>
      <c r="AB1165" s="237"/>
      <c r="AC1165" s="237"/>
      <c r="AD1165" s="237"/>
      <c r="AE1165" s="237"/>
      <c r="AF1165" s="237"/>
      <c r="AG1165" s="237"/>
      <c r="AH1165" s="237"/>
      <c r="AI1165" s="237"/>
      <c r="AJ1165" s="237"/>
      <c r="AK1165" s="237"/>
      <c r="AL1165" s="237"/>
      <c r="AM1165" s="237"/>
      <c r="AN1165" s="237"/>
      <c r="AO1165" s="237"/>
      <c r="AP1165" s="237"/>
      <c r="AQ1165" s="237"/>
      <c r="AR1165" s="237"/>
      <c r="AS1165" s="237"/>
      <c r="AT1165" s="237"/>
      <c r="AU1165" s="237"/>
      <c r="AV1165" s="237"/>
      <c r="AW1165" s="237"/>
      <c r="AX1165" s="237"/>
      <c r="BY1165" s="237"/>
      <c r="BZ1165" s="237"/>
      <c r="CA1165" s="237"/>
      <c r="CB1165" s="237"/>
      <c r="CC1165" s="237"/>
      <c r="CD1165" s="237"/>
      <c r="CE1165" s="237"/>
      <c r="CF1165" s="237"/>
      <c r="CG1165" s="237"/>
      <c r="CH1165" s="237"/>
      <c r="CI1165" s="237"/>
      <c r="CJ1165" s="237"/>
      <c r="CK1165" s="237"/>
      <c r="CL1165" s="237"/>
      <c r="CM1165" s="237"/>
      <c r="CN1165" s="237"/>
      <c r="CO1165" s="237"/>
      <c r="CP1165" s="237"/>
      <c r="CQ1165" s="237"/>
      <c r="CR1165" s="237"/>
      <c r="CS1165" s="237"/>
      <c r="CT1165" s="237"/>
      <c r="CU1165" s="237"/>
      <c r="CV1165" s="237"/>
      <c r="CW1165" s="237"/>
      <c r="CX1165" s="237"/>
      <c r="CY1165" s="237"/>
      <c r="CZ1165" s="237"/>
      <c r="DA1165" s="237"/>
      <c r="DB1165" s="237"/>
      <c r="DC1165" s="237"/>
      <c r="DD1165" s="237"/>
      <c r="DE1165" s="237"/>
      <c r="DF1165" s="237"/>
      <c r="DG1165" s="237"/>
      <c r="DH1165" s="237"/>
      <c r="DI1165" s="237"/>
      <c r="DJ1165" s="237"/>
      <c r="DK1165" s="237"/>
      <c r="DL1165" s="237"/>
      <c r="DM1165" s="237"/>
      <c r="DN1165" s="237"/>
      <c r="DO1165" s="237"/>
      <c r="DP1165" s="237"/>
      <c r="DQ1165" s="237"/>
      <c r="DR1165" s="237"/>
      <c r="DS1165" s="237"/>
      <c r="DT1165" s="237"/>
      <c r="DU1165" s="237"/>
      <c r="DV1165" s="237"/>
      <c r="DW1165" s="237"/>
      <c r="DX1165" s="237"/>
      <c r="DY1165" s="237"/>
      <c r="DZ1165" s="237"/>
      <c r="EA1165" s="237"/>
      <c r="EB1165" s="237"/>
      <c r="EC1165" s="237"/>
      <c r="ED1165" s="237"/>
      <c r="EE1165" s="237"/>
      <c r="EF1165" s="237"/>
      <c r="EG1165" s="237"/>
      <c r="AHX1165" s="237"/>
      <c r="AHY1165" s="237"/>
      <c r="AHZ1165" s="237"/>
      <c r="AIA1165" s="237"/>
      <c r="AIB1165" s="237"/>
      <c r="AIC1165" s="237"/>
      <c r="AID1165" s="237"/>
      <c r="AIE1165" s="237"/>
      <c r="AIF1165" s="237"/>
      <c r="AIG1165" s="237"/>
      <c r="AIH1165" s="237"/>
      <c r="AII1165" s="237"/>
      <c r="AIJ1165" s="237"/>
      <c r="AIK1165" s="237"/>
      <c r="AIL1165" s="237"/>
      <c r="AIM1165" s="237"/>
      <c r="AIN1165" s="237"/>
      <c r="AIO1165" s="237"/>
      <c r="AIP1165" s="237"/>
      <c r="AIQ1165" s="237"/>
      <c r="AIR1165" s="237"/>
      <c r="AIS1165" s="237"/>
      <c r="AIT1165" s="237"/>
      <c r="AIU1165" s="237"/>
      <c r="AIV1165" s="237"/>
      <c r="AIW1165" s="237"/>
      <c r="AIX1165" s="237"/>
      <c r="AIY1165" s="237"/>
      <c r="AIZ1165" s="237"/>
      <c r="AJA1165" s="237"/>
      <c r="AJB1165" s="237"/>
      <c r="AMA1165" s="237"/>
      <c r="AMB1165" s="237"/>
      <c r="AMC1165" s="237"/>
      <c r="AMD1165" s="237"/>
      <c r="AME1165" s="237"/>
      <c r="AMF1165" s="237"/>
      <c r="AMG1165" s="237"/>
      <c r="AMH1165" s="237"/>
      <c r="AMI1165" s="237"/>
      <c r="AMJ1165" s="237"/>
      <c r="AMK1165" s="237"/>
      <c r="AML1165" s="237"/>
      <c r="AMM1165" s="237"/>
      <c r="AMN1165" s="237"/>
      <c r="AMO1165" s="237"/>
      <c r="AMP1165" s="237"/>
      <c r="AMQ1165" s="237"/>
      <c r="AMR1165" s="237"/>
      <c r="AMS1165" s="237"/>
      <c r="AMT1165" s="237"/>
      <c r="AMU1165" s="237"/>
      <c r="AMV1165" s="237"/>
      <c r="AMW1165" s="237"/>
      <c r="AMX1165" s="237"/>
      <c r="AMY1165" s="237"/>
      <c r="AMZ1165" s="237"/>
      <c r="ANA1165" s="237"/>
      <c r="ANB1165" s="237"/>
      <c r="ANC1165" s="237"/>
      <c r="AND1165" s="237"/>
      <c r="ANE1165" s="237"/>
      <c r="ANF1165" s="237"/>
      <c r="ANG1165" s="237"/>
      <c r="ANH1165" s="237"/>
      <c r="ANI1165" s="237"/>
      <c r="ANJ1165" s="237"/>
      <c r="ANK1165" s="237"/>
      <c r="ANL1165" s="237"/>
      <c r="ANM1165" s="237"/>
      <c r="ANN1165" s="237"/>
      <c r="ANO1165" s="237"/>
      <c r="ANP1165" s="237"/>
      <c r="ANQ1165" s="237"/>
      <c r="ANR1165" s="237"/>
      <c r="ANS1165" s="237"/>
      <c r="ANT1165" s="237"/>
      <c r="ANU1165" s="237"/>
      <c r="ANV1165" s="237"/>
      <c r="ANW1165" s="237"/>
      <c r="ANX1165" s="237"/>
      <c r="ANY1165" s="237"/>
      <c r="ANZ1165" s="237"/>
      <c r="AOA1165" s="237"/>
      <c r="AOB1165" s="237"/>
      <c r="AOC1165" s="237"/>
      <c r="AOD1165" s="237"/>
      <c r="AOE1165" s="237"/>
      <c r="AOF1165" s="237"/>
      <c r="AOG1165" s="237"/>
      <c r="AOH1165" s="237"/>
      <c r="AOI1165" s="237"/>
      <c r="AOJ1165" s="237"/>
      <c r="AOK1165" s="237"/>
      <c r="AOL1165" s="237"/>
      <c r="AOM1165" s="237"/>
      <c r="AON1165" s="237"/>
      <c r="AOO1165" s="237"/>
      <c r="AOP1165" s="237"/>
      <c r="AOQ1165" s="237"/>
      <c r="AOR1165" s="237"/>
      <c r="AOS1165" s="237"/>
      <c r="AOT1165" s="237"/>
      <c r="AOU1165" s="237"/>
      <c r="AOV1165" s="237"/>
      <c r="AOW1165" s="237"/>
      <c r="AOX1165" s="237"/>
      <c r="AOY1165" s="237"/>
      <c r="AOZ1165" s="237"/>
      <c r="APA1165" s="237"/>
      <c r="APB1165" s="237"/>
      <c r="APC1165" s="237"/>
      <c r="APD1165" s="237"/>
      <c r="APE1165" s="237"/>
      <c r="APF1165" s="237"/>
      <c r="APG1165" s="237"/>
      <c r="APH1165" s="237"/>
      <c r="API1165" s="237"/>
      <c r="APJ1165" s="237"/>
      <c r="APK1165" s="237"/>
      <c r="APL1165" s="237"/>
      <c r="APM1165" s="237"/>
      <c r="APN1165" s="237"/>
      <c r="APO1165" s="237"/>
      <c r="APP1165" s="237"/>
      <c r="APQ1165" s="237"/>
      <c r="APR1165" s="237"/>
      <c r="APS1165" s="237"/>
      <c r="APT1165" s="237"/>
      <c r="APU1165" s="237"/>
      <c r="APV1165" s="237"/>
      <c r="APW1165" s="237"/>
      <c r="APX1165" s="237"/>
      <c r="APY1165" s="237"/>
      <c r="APZ1165" s="237"/>
      <c r="AQA1165" s="237"/>
      <c r="AQB1165" s="237"/>
      <c r="AQC1165" s="237"/>
      <c r="AQD1165" s="237"/>
      <c r="AQE1165" s="237"/>
      <c r="AQF1165" s="237"/>
      <c r="AQG1165" s="237"/>
      <c r="AQH1165" s="237"/>
      <c r="AQI1165" s="237"/>
      <c r="AQJ1165" s="237"/>
      <c r="AQK1165" s="237"/>
      <c r="AQL1165" s="237"/>
      <c r="AQM1165" s="237"/>
      <c r="AQN1165" s="237"/>
      <c r="AQO1165" s="237"/>
      <c r="AQP1165" s="237"/>
      <c r="AQQ1165" s="237"/>
      <c r="AQR1165" s="237"/>
      <c r="AQS1165" s="237"/>
      <c r="AQT1165" s="237"/>
      <c r="AQU1165" s="237"/>
      <c r="AQV1165" s="237"/>
      <c r="AQW1165" s="237"/>
      <c r="AQX1165" s="237"/>
      <c r="AQY1165" s="237"/>
      <c r="AQZ1165" s="237"/>
      <c r="ARA1165" s="237"/>
      <c r="ARB1165" s="237"/>
      <c r="ARC1165" s="237"/>
      <c r="ARD1165" s="237"/>
      <c r="ARE1165" s="237"/>
      <c r="ARF1165" s="237"/>
      <c r="ARG1165" s="237"/>
      <c r="ARH1165" s="237"/>
      <c r="ARI1165" s="237"/>
      <c r="ARJ1165" s="237"/>
      <c r="ARK1165" s="237"/>
      <c r="ARL1165" s="237"/>
      <c r="ARM1165" s="237"/>
      <c r="ARN1165" s="237"/>
      <c r="ARO1165" s="237"/>
      <c r="ARP1165" s="237"/>
      <c r="ARQ1165" s="237"/>
      <c r="ARR1165" s="237"/>
      <c r="ARS1165" s="237"/>
      <c r="ART1165" s="237"/>
      <c r="ARU1165" s="237"/>
      <c r="ARV1165" s="237"/>
      <c r="ARW1165" s="237"/>
      <c r="ARX1165" s="237"/>
      <c r="ARY1165" s="237"/>
      <c r="ARZ1165" s="237"/>
      <c r="ASA1165" s="237"/>
      <c r="ASB1165" s="237"/>
      <c r="ASC1165" s="237"/>
      <c r="ASD1165" s="237"/>
      <c r="ASE1165" s="237"/>
      <c r="ASF1165" s="237"/>
      <c r="ASG1165" s="237"/>
      <c r="ASH1165" s="237"/>
      <c r="ASI1165" s="237"/>
      <c r="ASJ1165" s="237"/>
      <c r="ASK1165" s="237"/>
      <c r="ASL1165" s="237"/>
      <c r="ASM1165" s="237"/>
      <c r="ASN1165" s="237"/>
      <c r="ASO1165" s="237"/>
      <c r="ASP1165" s="237"/>
      <c r="ASQ1165" s="237"/>
      <c r="ASR1165" s="237"/>
      <c r="ASS1165" s="237"/>
      <c r="AST1165" s="237"/>
      <c r="ASU1165" s="237"/>
      <c r="ASV1165" s="237"/>
      <c r="ASW1165" s="237"/>
      <c r="ASX1165" s="237"/>
      <c r="ASY1165" s="237"/>
      <c r="ASZ1165" s="237"/>
      <c r="ATA1165" s="237"/>
      <c r="ATB1165" s="237"/>
      <c r="ATC1165" s="237"/>
      <c r="ATD1165" s="237"/>
      <c r="ATE1165" s="237"/>
      <c r="ATF1165" s="237"/>
      <c r="ATG1165" s="237"/>
      <c r="ATH1165" s="237"/>
      <c r="ATI1165" s="237"/>
      <c r="ATJ1165" s="237"/>
      <c r="ATK1165" s="237"/>
      <c r="ATL1165" s="237"/>
      <c r="ATM1165" s="237"/>
      <c r="ATN1165" s="237"/>
      <c r="ATO1165" s="237"/>
      <c r="ATP1165" s="237"/>
      <c r="ATQ1165" s="237"/>
      <c r="ATR1165" s="237"/>
      <c r="ATS1165" s="237"/>
      <c r="ATT1165" s="237"/>
      <c r="ATU1165" s="237"/>
      <c r="ATV1165" s="237"/>
      <c r="ATW1165" s="237"/>
      <c r="ATX1165" s="237"/>
      <c r="ATY1165" s="237"/>
      <c r="ATZ1165" s="237"/>
      <c r="AUA1165" s="237"/>
      <c r="AUB1165" s="237"/>
      <c r="AUC1165" s="237"/>
      <c r="AUD1165" s="237"/>
      <c r="AUE1165" s="237"/>
      <c r="AUF1165" s="237"/>
      <c r="AUG1165" s="237"/>
      <c r="AUH1165" s="237"/>
      <c r="AUI1165" s="237"/>
      <c r="AUJ1165" s="237"/>
      <c r="AUK1165" s="237"/>
      <c r="AUL1165" s="237"/>
      <c r="AUM1165" s="237"/>
      <c r="AUN1165" s="237"/>
      <c r="AUO1165" s="237"/>
      <c r="AUP1165" s="237"/>
      <c r="AUQ1165" s="237"/>
      <c r="AUR1165" s="237"/>
      <c r="AUS1165" s="237"/>
      <c r="AUT1165" s="237"/>
      <c r="AUU1165" s="237"/>
      <c r="AUV1165" s="237"/>
      <c r="AUW1165" s="237"/>
      <c r="AUX1165" s="237"/>
      <c r="AUY1165" s="237"/>
      <c r="AUZ1165" s="237"/>
      <c r="AVA1165" s="237"/>
      <c r="AVB1165" s="237"/>
      <c r="AVC1165" s="237"/>
      <c r="AVD1165" s="237"/>
      <c r="AVE1165" s="237"/>
      <c r="AVF1165" s="237"/>
      <c r="AVG1165" s="237"/>
      <c r="AVH1165" s="237"/>
      <c r="AVI1165" s="237"/>
      <c r="AVJ1165" s="237"/>
      <c r="AVK1165" s="237"/>
      <c r="AVL1165" s="237"/>
      <c r="AVM1165" s="237"/>
      <c r="AVN1165" s="237"/>
      <c r="AVO1165" s="237"/>
      <c r="AVP1165" s="237"/>
      <c r="AVQ1165" s="237"/>
      <c r="AVR1165" s="237"/>
      <c r="AVS1165" s="237"/>
      <c r="AVT1165" s="237"/>
      <c r="AVU1165" s="237"/>
      <c r="AVV1165" s="237"/>
      <c r="AVW1165" s="237"/>
      <c r="AVX1165" s="237"/>
      <c r="AVY1165" s="237"/>
      <c r="AVZ1165" s="237"/>
      <c r="AWA1165" s="237"/>
      <c r="AWB1165" s="237"/>
      <c r="AWC1165" s="237"/>
      <c r="AWD1165" s="237"/>
      <c r="AWE1165" s="237"/>
      <c r="AWF1165" s="237"/>
      <c r="AWG1165" s="237"/>
      <c r="AWH1165" s="237"/>
      <c r="AWI1165" s="237"/>
      <c r="AWJ1165" s="237"/>
      <c r="AWK1165" s="237"/>
      <c r="AWL1165" s="237"/>
      <c r="AWM1165" s="237"/>
      <c r="AWN1165" s="237"/>
      <c r="AWO1165" s="237"/>
      <c r="AWP1165" s="237"/>
      <c r="AWQ1165" s="237"/>
      <c r="AWR1165" s="237"/>
      <c r="AWS1165" s="237"/>
      <c r="AWT1165" s="237"/>
      <c r="AWU1165" s="237"/>
      <c r="AWV1165" s="237"/>
      <c r="AWW1165" s="237"/>
      <c r="AWX1165" s="237"/>
      <c r="AWY1165" s="237"/>
      <c r="AWZ1165" s="237"/>
      <c r="AXA1165" s="237"/>
      <c r="AXB1165" s="237"/>
      <c r="AXC1165" s="237"/>
      <c r="AXD1165" s="237"/>
      <c r="AXE1165" s="237"/>
      <c r="AXF1165" s="237"/>
      <c r="AXG1165" s="237"/>
      <c r="AXH1165" s="237"/>
      <c r="AXI1165" s="237"/>
      <c r="AXJ1165" s="237"/>
      <c r="AXK1165" s="237"/>
      <c r="AXL1165" s="237"/>
      <c r="AXM1165" s="237"/>
      <c r="AXN1165" s="237"/>
      <c r="AXO1165" s="237"/>
      <c r="AXP1165" s="237"/>
      <c r="AXQ1165" s="237"/>
      <c r="AXR1165" s="237"/>
      <c r="AXS1165" s="237"/>
      <c r="AXT1165" s="237"/>
      <c r="AXU1165" s="237"/>
      <c r="AXV1165" s="237"/>
      <c r="AXW1165" s="237"/>
      <c r="AXX1165" s="237"/>
      <c r="AXY1165" s="237"/>
      <c r="AXZ1165" s="237"/>
      <c r="AYA1165" s="237"/>
      <c r="AYB1165" s="237"/>
      <c r="AYC1165" s="237"/>
      <c r="AYD1165" s="237"/>
      <c r="AYE1165" s="237"/>
      <c r="AYF1165" s="237"/>
      <c r="AYG1165" s="237"/>
      <c r="AYH1165" s="237"/>
      <c r="AYI1165" s="237"/>
      <c r="AYJ1165" s="237"/>
      <c r="AYK1165" s="237"/>
      <c r="AYL1165" s="237"/>
      <c r="AYM1165" s="237"/>
      <c r="AYN1165" s="237"/>
      <c r="AYO1165" s="237"/>
      <c r="AYP1165" s="237"/>
      <c r="AYQ1165" s="237"/>
      <c r="AYR1165" s="237"/>
      <c r="AYS1165" s="237"/>
      <c r="AYT1165" s="237"/>
      <c r="AYU1165" s="237"/>
      <c r="AYV1165" s="237"/>
      <c r="AYW1165" s="237"/>
      <c r="AYX1165" s="237"/>
      <c r="AYY1165" s="237"/>
      <c r="AYZ1165" s="237"/>
      <c r="AZA1165" s="237"/>
      <c r="AZB1165" s="237"/>
      <c r="AZC1165" s="237"/>
      <c r="AZD1165" s="237"/>
      <c r="AZE1165" s="237"/>
      <c r="AZF1165" s="237"/>
      <c r="AZG1165" s="237"/>
      <c r="AZH1165" s="237"/>
      <c r="AZI1165" s="237"/>
      <c r="AZJ1165" s="237"/>
      <c r="AZK1165" s="237"/>
      <c r="AZL1165" s="237"/>
      <c r="AZM1165" s="237"/>
      <c r="AZN1165" s="237"/>
      <c r="AZO1165" s="237"/>
      <c r="AZP1165" s="237"/>
      <c r="AZQ1165" s="237"/>
      <c r="AZR1165" s="237"/>
      <c r="AZS1165" s="237"/>
      <c r="AZT1165" s="237"/>
      <c r="AZU1165" s="237"/>
      <c r="AZV1165" s="237"/>
      <c r="AZW1165" s="237"/>
      <c r="AZX1165" s="237"/>
      <c r="AZY1165" s="237"/>
      <c r="AZZ1165" s="237"/>
      <c r="BAA1165" s="237"/>
      <c r="BAB1165" s="237"/>
      <c r="BAC1165" s="237"/>
      <c r="BAD1165" s="237"/>
      <c r="BAE1165" s="237"/>
      <c r="BAF1165" s="237"/>
      <c r="BAG1165" s="237"/>
      <c r="BAH1165" s="237"/>
      <c r="BAI1165" s="237"/>
      <c r="BAJ1165" s="237"/>
      <c r="BAK1165" s="237"/>
      <c r="BAL1165" s="237"/>
      <c r="BAM1165" s="237"/>
      <c r="BAN1165" s="237"/>
      <c r="BAO1165" s="237"/>
      <c r="BAP1165" s="237"/>
      <c r="BAQ1165" s="237"/>
      <c r="BAR1165" s="237"/>
      <c r="BAS1165" s="237"/>
      <c r="BAT1165" s="237"/>
      <c r="BAU1165" s="237"/>
      <c r="BAV1165" s="237"/>
      <c r="BAW1165" s="237"/>
      <c r="BAX1165" s="237"/>
      <c r="BAY1165" s="237"/>
      <c r="BAZ1165" s="237"/>
      <c r="BBA1165" s="237"/>
      <c r="BBB1165" s="237"/>
      <c r="BBC1165" s="237"/>
      <c r="BBD1165" s="237"/>
      <c r="BBE1165" s="237"/>
      <c r="BBF1165" s="237"/>
      <c r="BBG1165" s="237"/>
      <c r="BBH1165" s="237"/>
      <c r="BBI1165" s="237"/>
      <c r="BBJ1165" s="237"/>
      <c r="BBK1165" s="237"/>
      <c r="BBL1165" s="237"/>
      <c r="BBM1165" s="237"/>
      <c r="BBN1165" s="237"/>
      <c r="BBO1165" s="237"/>
      <c r="BBP1165" s="237"/>
      <c r="BBQ1165" s="237"/>
      <c r="BBR1165" s="237"/>
      <c r="BBS1165" s="237"/>
      <c r="BBT1165" s="237"/>
      <c r="BBU1165" s="237"/>
      <c r="BBV1165" s="237"/>
      <c r="BBW1165" s="237"/>
      <c r="BBX1165" s="237"/>
      <c r="BBY1165" s="237"/>
      <c r="BBZ1165" s="237"/>
      <c r="BCA1165" s="237"/>
      <c r="BCB1165" s="237"/>
      <c r="BCC1165" s="237"/>
      <c r="BCD1165" s="237"/>
      <c r="BCE1165" s="237"/>
      <c r="BCF1165" s="237"/>
      <c r="BCG1165" s="237"/>
      <c r="BCH1165" s="237"/>
      <c r="BCI1165" s="237"/>
      <c r="BCJ1165" s="237"/>
      <c r="BCK1165" s="237"/>
      <c r="BCL1165" s="237"/>
      <c r="BCM1165" s="237"/>
      <c r="BCN1165" s="237"/>
      <c r="BCO1165" s="237"/>
      <c r="BCP1165" s="237"/>
      <c r="BCQ1165" s="237"/>
      <c r="BCR1165" s="237"/>
      <c r="BCS1165" s="237"/>
      <c r="BCT1165" s="237"/>
      <c r="BCU1165" s="237"/>
      <c r="BCV1165" s="237"/>
      <c r="BCW1165" s="237"/>
      <c r="BCX1165" s="237"/>
      <c r="BCY1165" s="237"/>
      <c r="BCZ1165" s="237"/>
      <c r="BDA1165" s="237"/>
      <c r="BDB1165" s="237"/>
      <c r="BDC1165" s="237"/>
      <c r="BDD1165" s="237"/>
      <c r="BDE1165" s="237"/>
      <c r="BDF1165" s="237"/>
      <c r="BDG1165" s="237"/>
      <c r="BDH1165" s="237"/>
      <c r="BDI1165" s="237"/>
      <c r="BDJ1165" s="237"/>
      <c r="BDK1165" s="237"/>
      <c r="BDL1165" s="237"/>
      <c r="BDM1165" s="237"/>
      <c r="BDN1165" s="237"/>
      <c r="BDO1165" s="237"/>
      <c r="BDP1165" s="237"/>
      <c r="BDQ1165" s="237"/>
      <c r="BDR1165" s="237"/>
      <c r="BDS1165" s="237"/>
      <c r="BDT1165" s="237"/>
      <c r="BDU1165" s="237"/>
      <c r="BDV1165" s="237"/>
      <c r="BDW1165" s="237"/>
      <c r="BDX1165" s="237"/>
      <c r="BDY1165" s="237"/>
      <c r="BDZ1165" s="237"/>
      <c r="BEA1165" s="237"/>
      <c r="BEB1165" s="237"/>
      <c r="BEC1165" s="237"/>
      <c r="BED1165" s="237"/>
      <c r="BEE1165" s="237"/>
      <c r="BEF1165" s="237"/>
      <c r="BEG1165" s="237"/>
      <c r="BEH1165" s="237"/>
      <c r="BEI1165" s="237"/>
      <c r="BEJ1165" s="237"/>
      <c r="BEK1165" s="237"/>
      <c r="BEL1165" s="237"/>
      <c r="BEM1165" s="237"/>
      <c r="BEN1165" s="237"/>
      <c r="BEO1165" s="237"/>
      <c r="BEP1165" s="237"/>
      <c r="BEQ1165" s="237"/>
      <c r="BER1165" s="237"/>
      <c r="BES1165" s="237"/>
      <c r="BET1165" s="237"/>
      <c r="BEU1165" s="237"/>
      <c r="BEV1165" s="237"/>
      <c r="BEW1165" s="237"/>
      <c r="BEX1165" s="237"/>
      <c r="BEY1165" s="237"/>
      <c r="BEZ1165" s="237"/>
      <c r="BFA1165" s="237"/>
      <c r="BFB1165" s="237"/>
      <c r="BFC1165" s="237"/>
      <c r="BFD1165" s="237"/>
      <c r="BFE1165" s="237"/>
      <c r="BFF1165" s="237"/>
      <c r="BFG1165" s="237"/>
      <c r="BFH1165" s="237"/>
      <c r="BFI1165" s="237"/>
      <c r="BFJ1165" s="237"/>
      <c r="BFK1165" s="237"/>
      <c r="BFL1165" s="237"/>
      <c r="BFM1165" s="237"/>
      <c r="BFN1165" s="237"/>
      <c r="BFO1165" s="237"/>
      <c r="BFP1165" s="237"/>
      <c r="BFQ1165" s="237"/>
      <c r="BFR1165" s="237"/>
      <c r="BFS1165" s="237"/>
      <c r="BFT1165" s="237"/>
      <c r="BFU1165" s="237"/>
      <c r="BFV1165" s="237"/>
      <c r="BFW1165" s="237"/>
      <c r="BFX1165" s="237"/>
      <c r="BFY1165" s="237"/>
      <c r="BFZ1165" s="237"/>
      <c r="BGA1165" s="237"/>
      <c r="BGB1165" s="237"/>
      <c r="BGC1165" s="237"/>
      <c r="BGD1165" s="237"/>
      <c r="BGE1165" s="237"/>
      <c r="BGF1165" s="237"/>
      <c r="BGG1165" s="237"/>
      <c r="BGH1165" s="237"/>
      <c r="BGI1165" s="237"/>
      <c r="BGJ1165" s="237"/>
      <c r="BGK1165" s="237"/>
      <c r="BGL1165" s="237"/>
      <c r="BGM1165" s="237"/>
      <c r="BGN1165" s="237"/>
      <c r="BGO1165" s="237"/>
      <c r="BGP1165" s="237"/>
      <c r="BGQ1165" s="237"/>
      <c r="BGR1165" s="237"/>
      <c r="BGS1165" s="237"/>
      <c r="BGT1165" s="237"/>
      <c r="BGU1165" s="237"/>
      <c r="BGV1165" s="237"/>
      <c r="BGW1165" s="237"/>
      <c r="BGX1165" s="237"/>
      <c r="BGY1165" s="237"/>
      <c r="BGZ1165" s="237"/>
      <c r="BHA1165" s="237"/>
      <c r="BHB1165" s="237"/>
      <c r="BHC1165" s="237"/>
      <c r="BHD1165" s="237"/>
      <c r="BHE1165" s="237"/>
      <c r="BHF1165" s="237"/>
      <c r="BHG1165" s="237"/>
      <c r="BHH1165" s="237"/>
      <c r="BHI1165" s="237"/>
      <c r="BHJ1165" s="237"/>
      <c r="BHK1165" s="237"/>
      <c r="BHL1165" s="237"/>
      <c r="BHM1165" s="237"/>
      <c r="BHN1165" s="237"/>
      <c r="BHO1165" s="237"/>
      <c r="BHP1165" s="237"/>
      <c r="BHQ1165" s="237"/>
      <c r="BHR1165" s="237"/>
      <c r="BHS1165" s="237"/>
      <c r="BHT1165" s="237"/>
      <c r="BHU1165" s="237"/>
      <c r="BHV1165" s="237"/>
      <c r="BHW1165" s="237"/>
      <c r="BHX1165" s="237"/>
      <c r="BHY1165" s="237"/>
      <c r="BHZ1165" s="237"/>
      <c r="BIA1165" s="237"/>
      <c r="BIB1165" s="237"/>
      <c r="BIC1165" s="237"/>
      <c r="BID1165" s="237"/>
      <c r="BIE1165" s="237"/>
      <c r="BIF1165" s="237"/>
      <c r="BIG1165" s="237"/>
      <c r="BIH1165" s="237"/>
      <c r="BII1165" s="237"/>
      <c r="BIJ1165" s="237"/>
      <c r="BIK1165" s="237"/>
      <c r="BIL1165" s="237"/>
      <c r="BIM1165" s="237"/>
      <c r="BIN1165" s="237"/>
      <c r="BIO1165" s="237"/>
      <c r="BIP1165" s="237"/>
      <c r="BIQ1165" s="237"/>
      <c r="BIR1165" s="237"/>
      <c r="BIS1165" s="237"/>
      <c r="BIT1165" s="237"/>
      <c r="BIU1165" s="237"/>
      <c r="BIV1165" s="237"/>
      <c r="BIW1165" s="237"/>
      <c r="BIX1165" s="237"/>
      <c r="BIY1165" s="237"/>
      <c r="BIZ1165" s="237"/>
      <c r="BJA1165" s="237"/>
      <c r="BJB1165" s="237"/>
      <c r="BJC1165" s="237"/>
      <c r="BJD1165" s="237"/>
      <c r="BJE1165" s="237"/>
      <c r="BJF1165" s="237"/>
      <c r="BJG1165" s="237"/>
      <c r="BJH1165" s="237"/>
      <c r="BJI1165" s="237"/>
      <c r="BJJ1165" s="237"/>
      <c r="BJK1165" s="237"/>
      <c r="BJL1165" s="237"/>
      <c r="BJM1165" s="237"/>
      <c r="BJN1165" s="237"/>
      <c r="BJO1165" s="237"/>
      <c r="BJP1165" s="237"/>
      <c r="BJQ1165" s="237"/>
      <c r="BJR1165" s="237"/>
      <c r="BJS1165" s="237"/>
      <c r="BJT1165" s="237"/>
      <c r="BJU1165" s="237"/>
      <c r="BJV1165" s="237"/>
      <c r="BJW1165" s="237"/>
      <c r="BJX1165" s="237"/>
      <c r="BJY1165" s="237"/>
      <c r="BJZ1165" s="237"/>
      <c r="BKA1165" s="237"/>
      <c r="BKB1165" s="237"/>
      <c r="BKC1165" s="237"/>
      <c r="BKD1165" s="237"/>
      <c r="BKE1165" s="237"/>
      <c r="BKF1165" s="237"/>
      <c r="BKG1165" s="237"/>
      <c r="BKH1165" s="237"/>
      <c r="BKI1165" s="237"/>
      <c r="BKJ1165" s="237"/>
      <c r="BKK1165" s="237"/>
      <c r="BKL1165" s="237"/>
      <c r="BKM1165" s="237"/>
      <c r="BKN1165" s="237"/>
      <c r="BKO1165" s="237"/>
      <c r="BKP1165" s="237"/>
      <c r="BKQ1165" s="237"/>
      <c r="BKR1165" s="237"/>
      <c r="BKS1165" s="237"/>
      <c r="BKT1165" s="237"/>
      <c r="BKU1165" s="237"/>
      <c r="BKV1165" s="237"/>
      <c r="BKW1165" s="237"/>
      <c r="BKX1165" s="237"/>
      <c r="BKY1165" s="237"/>
      <c r="BKZ1165" s="237"/>
      <c r="BLA1165" s="237"/>
      <c r="BLB1165" s="237"/>
      <c r="BLC1165" s="237"/>
      <c r="BLD1165" s="237"/>
      <c r="BLE1165" s="237"/>
      <c r="BLF1165" s="237"/>
      <c r="BLG1165" s="237"/>
      <c r="BLH1165" s="237"/>
      <c r="BLI1165" s="237"/>
      <c r="BLJ1165" s="237"/>
      <c r="BLK1165" s="237"/>
      <c r="BLL1165" s="237"/>
      <c r="BLM1165" s="237"/>
      <c r="BLN1165" s="237"/>
      <c r="BLO1165" s="237"/>
      <c r="BLP1165" s="237"/>
      <c r="BLQ1165" s="237"/>
      <c r="BLR1165" s="237"/>
      <c r="BLS1165" s="237"/>
      <c r="BLT1165" s="237"/>
      <c r="BLU1165" s="237"/>
      <c r="BLV1165" s="237"/>
      <c r="BLW1165" s="237"/>
      <c r="BLX1165" s="237"/>
      <c r="BLY1165" s="237"/>
      <c r="BLZ1165" s="237"/>
      <c r="BMA1165" s="237"/>
      <c r="BMB1165" s="237"/>
      <c r="BMC1165" s="237"/>
      <c r="BMD1165" s="237"/>
      <c r="BME1165" s="237"/>
      <c r="BMF1165" s="237"/>
      <c r="BMG1165" s="237"/>
      <c r="BMH1165" s="237"/>
      <c r="BMI1165" s="237"/>
      <c r="BMJ1165" s="237"/>
      <c r="BMK1165" s="237"/>
      <c r="BML1165" s="237"/>
      <c r="BMM1165" s="237"/>
      <c r="BMN1165" s="237"/>
      <c r="BMO1165" s="237"/>
      <c r="BMP1165" s="237"/>
      <c r="BMQ1165" s="237"/>
      <c r="BMR1165" s="237"/>
      <c r="BMS1165" s="237"/>
      <c r="BMT1165" s="237"/>
      <c r="BMU1165" s="237"/>
      <c r="BMV1165" s="237"/>
      <c r="BMW1165" s="237"/>
      <c r="BMX1165" s="237"/>
      <c r="BMY1165" s="237"/>
      <c r="BMZ1165" s="237"/>
      <c r="BNA1165" s="237"/>
      <c r="BNB1165" s="237"/>
      <c r="BNC1165" s="237"/>
      <c r="BND1165" s="237"/>
      <c r="BNE1165" s="237"/>
      <c r="BNF1165" s="237"/>
      <c r="BNG1165" s="237"/>
      <c r="BNH1165" s="237"/>
      <c r="BNI1165" s="237"/>
      <c r="BNJ1165" s="237"/>
      <c r="BNK1165" s="237"/>
      <c r="BNL1165" s="237"/>
      <c r="BNM1165" s="237"/>
      <c r="BNN1165" s="237"/>
      <c r="BNO1165" s="237"/>
      <c r="BNP1165" s="237"/>
      <c r="BNQ1165" s="237"/>
      <c r="BNR1165" s="237"/>
      <c r="BNS1165" s="237"/>
      <c r="BNT1165" s="237"/>
      <c r="BNU1165" s="237"/>
      <c r="BNV1165" s="237"/>
      <c r="BNW1165" s="237"/>
      <c r="BNX1165" s="237"/>
      <c r="BNY1165" s="237"/>
      <c r="BNZ1165" s="237"/>
      <c r="BOA1165" s="237"/>
      <c r="BOB1165" s="237"/>
      <c r="BOC1165" s="237"/>
      <c r="BOD1165" s="237"/>
      <c r="BOE1165" s="237"/>
      <c r="BOF1165" s="237"/>
      <c r="BOG1165" s="237"/>
      <c r="BOH1165" s="237"/>
      <c r="BOI1165" s="237"/>
      <c r="BOJ1165" s="237"/>
      <c r="BOK1165" s="237"/>
      <c r="BOL1165" s="237"/>
      <c r="BOM1165" s="237"/>
      <c r="BON1165" s="237"/>
      <c r="BOO1165" s="237"/>
      <c r="BOP1165" s="237"/>
      <c r="BOQ1165" s="237"/>
      <c r="BOR1165" s="237"/>
      <c r="BOS1165" s="237"/>
      <c r="BOT1165" s="237"/>
      <c r="BOU1165" s="237"/>
      <c r="BOV1165" s="237"/>
      <c r="BOW1165" s="237"/>
      <c r="BOX1165" s="237"/>
      <c r="BOY1165" s="237"/>
      <c r="BOZ1165" s="237"/>
      <c r="BPA1165" s="237"/>
      <c r="BPB1165" s="237"/>
      <c r="BPC1165" s="237"/>
      <c r="BPD1165" s="237"/>
      <c r="BPE1165" s="237"/>
      <c r="BPF1165" s="237"/>
      <c r="BPG1165" s="237"/>
      <c r="BPH1165" s="237"/>
      <c r="BPI1165" s="237"/>
      <c r="BPJ1165" s="237"/>
      <c r="BPK1165" s="237"/>
      <c r="BPL1165" s="237"/>
      <c r="BPM1165" s="237"/>
      <c r="BPN1165" s="237"/>
      <c r="BPO1165" s="237"/>
      <c r="BPP1165" s="237"/>
      <c r="BPQ1165" s="237"/>
      <c r="BPR1165" s="237"/>
      <c r="BPS1165" s="237"/>
      <c r="BPT1165" s="237"/>
      <c r="BPU1165" s="237"/>
      <c r="BPV1165" s="237"/>
      <c r="BPW1165" s="237"/>
      <c r="BPX1165" s="237"/>
      <c r="BPY1165" s="237"/>
      <c r="BPZ1165" s="237"/>
      <c r="BQA1165" s="237"/>
      <c r="BQB1165" s="237"/>
      <c r="BQC1165" s="237"/>
      <c r="BQD1165" s="237"/>
      <c r="BQE1165" s="237"/>
      <c r="BQF1165" s="237"/>
      <c r="BQG1165" s="237"/>
      <c r="BQH1165" s="237"/>
      <c r="BQI1165" s="237"/>
      <c r="BQJ1165" s="237"/>
      <c r="BQK1165" s="237"/>
      <c r="BQL1165" s="237"/>
      <c r="BQM1165" s="237"/>
      <c r="BQN1165" s="237"/>
      <c r="BQO1165" s="237"/>
      <c r="BQP1165" s="237"/>
      <c r="BQQ1165" s="237"/>
      <c r="BQR1165" s="237"/>
      <c r="BQS1165" s="237"/>
      <c r="BQT1165" s="237"/>
      <c r="BQU1165" s="237"/>
      <c r="BQV1165" s="237"/>
      <c r="BQW1165" s="237"/>
      <c r="BQX1165" s="237"/>
      <c r="BQY1165" s="237"/>
      <c r="BQZ1165" s="237"/>
      <c r="BRA1165" s="237"/>
      <c r="BRB1165" s="237"/>
      <c r="BRC1165" s="237"/>
      <c r="BRD1165" s="237"/>
      <c r="BRE1165" s="237"/>
      <c r="BRF1165" s="237"/>
      <c r="BRG1165" s="237"/>
      <c r="BRH1165" s="237"/>
      <c r="BRI1165" s="237"/>
      <c r="BRJ1165" s="237"/>
      <c r="BRK1165" s="237"/>
      <c r="BRL1165" s="237"/>
      <c r="BRM1165" s="237"/>
      <c r="BRN1165" s="237"/>
      <c r="BRO1165" s="237"/>
      <c r="BRP1165" s="237"/>
      <c r="BRQ1165" s="237"/>
      <c r="BRR1165" s="237"/>
      <c r="BRS1165" s="237"/>
      <c r="BRT1165" s="237"/>
      <c r="BRU1165" s="237"/>
      <c r="BRV1165" s="237"/>
      <c r="BRW1165" s="237"/>
      <c r="BRX1165" s="237"/>
      <c r="BRY1165" s="237"/>
      <c r="BRZ1165" s="237"/>
      <c r="BSA1165" s="237"/>
      <c r="BSB1165" s="237"/>
      <c r="BSC1165" s="237"/>
      <c r="BSD1165" s="237"/>
      <c r="BSE1165" s="237"/>
      <c r="BSF1165" s="237"/>
      <c r="BSG1165" s="237"/>
      <c r="BSH1165" s="237"/>
      <c r="BSI1165" s="237"/>
      <c r="BSJ1165" s="237"/>
      <c r="BSK1165" s="237"/>
      <c r="BSL1165" s="237"/>
      <c r="BSM1165" s="237"/>
      <c r="BSN1165" s="237"/>
      <c r="BSO1165" s="237"/>
      <c r="BSP1165" s="237"/>
      <c r="BSQ1165" s="237"/>
      <c r="BSR1165" s="237"/>
      <c r="BSS1165" s="237"/>
      <c r="BST1165" s="237"/>
      <c r="BSU1165" s="237"/>
      <c r="BSV1165" s="237"/>
      <c r="BSW1165" s="237"/>
      <c r="BSX1165" s="237"/>
      <c r="BSY1165" s="237"/>
      <c r="BSZ1165" s="237"/>
      <c r="BTA1165" s="237"/>
      <c r="BTB1165" s="237"/>
      <c r="BTC1165" s="237"/>
      <c r="BTD1165" s="237"/>
      <c r="BTE1165" s="237"/>
      <c r="BTF1165" s="237"/>
      <c r="BTG1165" s="237"/>
      <c r="BTH1165" s="237"/>
      <c r="BTI1165" s="237"/>
      <c r="BTJ1165" s="237"/>
      <c r="BTK1165" s="237"/>
      <c r="BTL1165" s="237"/>
      <c r="BTM1165" s="237"/>
      <c r="BTN1165" s="237"/>
      <c r="BTO1165" s="237"/>
      <c r="BTP1165" s="237"/>
      <c r="BTQ1165" s="237"/>
      <c r="BTR1165" s="237"/>
      <c r="BTS1165" s="237"/>
      <c r="BTT1165" s="237"/>
      <c r="BTU1165" s="237"/>
      <c r="BTV1165" s="237"/>
      <c r="BTW1165" s="237"/>
      <c r="BTX1165" s="237"/>
      <c r="BTY1165" s="237"/>
      <c r="BTZ1165" s="237"/>
      <c r="BUA1165" s="237"/>
      <c r="BUB1165" s="237"/>
      <c r="BUC1165" s="237"/>
      <c r="BUD1165" s="237"/>
      <c r="BUE1165" s="237"/>
      <c r="BUF1165" s="237"/>
      <c r="BUG1165" s="237"/>
      <c r="BUH1165" s="237"/>
      <c r="BUI1165" s="237"/>
      <c r="BUJ1165" s="237"/>
      <c r="BUK1165" s="237"/>
      <c r="BUL1165" s="237"/>
      <c r="BUM1165" s="237"/>
      <c r="BUN1165" s="237"/>
      <c r="BUO1165" s="237"/>
      <c r="BUP1165" s="237"/>
      <c r="BUQ1165" s="237"/>
      <c r="BUR1165" s="237"/>
      <c r="BUS1165" s="237"/>
      <c r="BUT1165" s="237"/>
      <c r="BUU1165" s="237"/>
      <c r="BUV1165" s="237"/>
      <c r="BUW1165" s="237"/>
      <c r="BUX1165" s="237"/>
      <c r="BUY1165" s="237"/>
      <c r="BUZ1165" s="237"/>
      <c r="BVA1165" s="237"/>
      <c r="BVB1165" s="237"/>
      <c r="BVC1165" s="237"/>
      <c r="BVD1165" s="237"/>
      <c r="BVE1165" s="237"/>
      <c r="BVF1165" s="237"/>
      <c r="BVG1165" s="237"/>
      <c r="BVH1165" s="237"/>
      <c r="BVI1165" s="237"/>
      <c r="BVJ1165" s="237"/>
      <c r="BVK1165" s="237"/>
      <c r="BVL1165" s="237"/>
      <c r="BVM1165" s="237"/>
      <c r="BVN1165" s="237"/>
      <c r="BVO1165" s="237"/>
      <c r="BVP1165" s="237"/>
      <c r="BVQ1165" s="237"/>
      <c r="BVR1165" s="237"/>
      <c r="BVS1165" s="237"/>
      <c r="BVT1165" s="237"/>
      <c r="BVU1165" s="237"/>
      <c r="BVV1165" s="237"/>
      <c r="BVW1165" s="237"/>
      <c r="BVX1165" s="237"/>
      <c r="BVY1165" s="237"/>
      <c r="BVZ1165" s="237"/>
      <c r="BWA1165" s="237"/>
      <c r="BWB1165" s="237"/>
      <c r="BWC1165" s="237"/>
      <c r="BWD1165" s="237"/>
      <c r="BWE1165" s="237"/>
      <c r="BWF1165" s="237"/>
      <c r="BWG1165" s="237"/>
      <c r="BWH1165" s="237"/>
      <c r="BWI1165" s="237"/>
      <c r="BWJ1165" s="237"/>
      <c r="BWK1165" s="237"/>
      <c r="BWL1165" s="237"/>
      <c r="BWM1165" s="237"/>
      <c r="BWN1165" s="237"/>
      <c r="BWO1165" s="237"/>
      <c r="BWP1165" s="237"/>
      <c r="BWQ1165" s="237"/>
      <c r="BWR1165" s="237"/>
      <c r="BWS1165" s="237"/>
      <c r="BWT1165" s="237"/>
      <c r="BWU1165" s="237"/>
      <c r="BWV1165" s="237"/>
      <c r="BWW1165" s="237"/>
      <c r="BWX1165" s="237"/>
      <c r="BWY1165" s="237"/>
      <c r="BWZ1165" s="237"/>
      <c r="BXA1165" s="237"/>
      <c r="BXB1165" s="237"/>
      <c r="BXC1165" s="237"/>
      <c r="BXD1165" s="237"/>
      <c r="BXE1165" s="237"/>
      <c r="BXF1165" s="237"/>
      <c r="BXG1165" s="237"/>
      <c r="BXH1165" s="237"/>
      <c r="BXI1165" s="237"/>
      <c r="BXJ1165" s="237"/>
      <c r="BXK1165" s="237"/>
      <c r="BXL1165" s="237"/>
      <c r="BXM1165" s="237"/>
      <c r="BXN1165" s="237"/>
      <c r="BXO1165" s="237"/>
      <c r="BXP1165" s="237"/>
      <c r="BXQ1165" s="237"/>
      <c r="BXR1165" s="237"/>
      <c r="BXS1165" s="237"/>
      <c r="BXT1165" s="237"/>
      <c r="BXU1165" s="237"/>
      <c r="BXV1165" s="237"/>
      <c r="BXW1165" s="237"/>
      <c r="BXX1165" s="237"/>
      <c r="BXY1165" s="237"/>
      <c r="BXZ1165" s="237"/>
      <c r="BYA1165" s="237"/>
      <c r="BYB1165" s="237"/>
      <c r="BYC1165" s="237"/>
      <c r="BYD1165" s="237"/>
      <c r="BYE1165" s="237"/>
      <c r="BYF1165" s="237"/>
      <c r="BYG1165" s="237"/>
      <c r="BYH1165" s="237"/>
      <c r="BYI1165" s="237"/>
      <c r="BYJ1165" s="237"/>
      <c r="BYK1165" s="237"/>
      <c r="BYL1165" s="237"/>
      <c r="BYM1165" s="237"/>
      <c r="BYN1165" s="237"/>
      <c r="BYO1165" s="237"/>
      <c r="BYP1165" s="237"/>
      <c r="BYQ1165" s="237"/>
      <c r="BYR1165" s="237"/>
      <c r="BYS1165" s="237"/>
      <c r="BYT1165" s="237"/>
      <c r="BYU1165" s="237"/>
      <c r="BYV1165" s="237"/>
      <c r="BYW1165" s="237"/>
      <c r="BYX1165" s="237"/>
      <c r="BYY1165" s="237"/>
      <c r="BYZ1165" s="237"/>
      <c r="BZA1165" s="237"/>
      <c r="BZB1165" s="237"/>
      <c r="BZC1165" s="237"/>
      <c r="BZD1165" s="237"/>
      <c r="BZE1165" s="237"/>
      <c r="BZF1165" s="237"/>
      <c r="BZG1165" s="237"/>
      <c r="BZH1165" s="237"/>
      <c r="BZI1165" s="237"/>
      <c r="BZJ1165" s="237"/>
      <c r="BZK1165" s="237"/>
      <c r="BZL1165" s="237"/>
      <c r="BZM1165" s="237"/>
      <c r="BZN1165" s="237"/>
      <c r="BZO1165" s="237"/>
      <c r="BZP1165" s="237"/>
      <c r="BZQ1165" s="237"/>
      <c r="BZR1165" s="237"/>
      <c r="BZS1165" s="237"/>
      <c r="BZT1165" s="237"/>
      <c r="BZU1165" s="237"/>
      <c r="BZV1165" s="237"/>
      <c r="BZW1165" s="237"/>
      <c r="BZX1165" s="237"/>
      <c r="BZY1165" s="237"/>
      <c r="BZZ1165" s="237"/>
      <c r="CAA1165" s="237"/>
      <c r="CAB1165" s="237"/>
      <c r="CAC1165" s="237"/>
      <c r="CAD1165" s="237"/>
      <c r="CAE1165" s="237"/>
      <c r="CAF1165" s="237"/>
      <c r="CAG1165" s="237"/>
      <c r="CAH1165" s="237"/>
      <c r="CAI1165" s="237"/>
      <c r="CAJ1165" s="237"/>
      <c r="CAK1165" s="237"/>
      <c r="CAL1165" s="237"/>
      <c r="CAM1165" s="237"/>
      <c r="CAN1165" s="237"/>
      <c r="CAO1165" s="237"/>
      <c r="CAP1165" s="237"/>
      <c r="CAQ1165" s="237"/>
      <c r="CAR1165" s="237"/>
      <c r="CAS1165" s="237"/>
      <c r="CAT1165" s="237"/>
      <c r="CAU1165" s="237"/>
      <c r="CAV1165" s="237"/>
      <c r="CAW1165" s="237"/>
      <c r="CAX1165" s="237"/>
      <c r="CAY1165" s="237"/>
      <c r="CAZ1165" s="237"/>
      <c r="CBA1165" s="237"/>
      <c r="CBB1165" s="237"/>
      <c r="CBC1165" s="237"/>
      <c r="CBD1165" s="237"/>
      <c r="CBE1165" s="237"/>
      <c r="CBF1165" s="237"/>
      <c r="CBG1165" s="237"/>
      <c r="CBH1165" s="237"/>
      <c r="CBI1165" s="237"/>
      <c r="CBJ1165" s="237"/>
      <c r="CBK1165" s="237"/>
      <c r="CBL1165" s="237"/>
      <c r="CBM1165" s="237"/>
      <c r="CBN1165" s="237"/>
      <c r="CBO1165" s="237"/>
      <c r="CBP1165" s="237"/>
      <c r="CBQ1165" s="237"/>
      <c r="CBR1165" s="237"/>
      <c r="CBS1165" s="237"/>
      <c r="CBT1165" s="237"/>
      <c r="CBU1165" s="237"/>
      <c r="CBV1165" s="237"/>
      <c r="CBW1165" s="237"/>
      <c r="CBX1165" s="237"/>
      <c r="CBY1165" s="237"/>
      <c r="CBZ1165" s="237"/>
      <c r="CCA1165" s="237"/>
      <c r="CCB1165" s="237"/>
      <c r="CCC1165" s="237"/>
      <c r="CCD1165" s="237"/>
      <c r="CCE1165" s="237"/>
      <c r="CCF1165" s="237"/>
      <c r="CCG1165" s="237"/>
      <c r="CCH1165" s="237"/>
      <c r="CCI1165" s="237"/>
      <c r="CCJ1165" s="237"/>
      <c r="CCK1165" s="237"/>
      <c r="CCL1165" s="237"/>
      <c r="CCM1165" s="237"/>
      <c r="CCN1165" s="237"/>
      <c r="CCO1165" s="237"/>
      <c r="CCP1165" s="237"/>
      <c r="CCQ1165" s="237"/>
      <c r="CCR1165" s="237"/>
      <c r="CCS1165" s="237"/>
      <c r="CCT1165" s="237"/>
      <c r="CCU1165" s="237"/>
      <c r="CCV1165" s="237"/>
      <c r="CCW1165" s="237"/>
      <c r="CCX1165" s="237"/>
      <c r="CCY1165" s="237"/>
      <c r="CCZ1165" s="237"/>
      <c r="CDA1165" s="237"/>
      <c r="CDB1165" s="237"/>
      <c r="CDC1165" s="237"/>
      <c r="CDD1165" s="237"/>
      <c r="CDE1165" s="237"/>
      <c r="CDF1165" s="237"/>
      <c r="CDG1165" s="237"/>
      <c r="CDH1165" s="237"/>
      <c r="CDI1165" s="237"/>
      <c r="CDJ1165" s="237"/>
      <c r="CDK1165" s="237"/>
      <c r="CDL1165" s="237"/>
      <c r="CDM1165" s="237"/>
      <c r="CDN1165" s="237"/>
      <c r="CDO1165" s="237"/>
      <c r="CDP1165" s="237"/>
      <c r="CDQ1165" s="237"/>
      <c r="CDR1165" s="237"/>
      <c r="CDS1165" s="237"/>
      <c r="CDT1165" s="237"/>
      <c r="CDU1165" s="237"/>
      <c r="CDV1165" s="237"/>
      <c r="CDW1165" s="237"/>
      <c r="CDX1165" s="237"/>
      <c r="CDY1165" s="237"/>
      <c r="CDZ1165" s="237"/>
      <c r="CEA1165" s="237"/>
      <c r="CEB1165" s="237"/>
      <c r="CEC1165" s="237"/>
      <c r="CED1165" s="237"/>
      <c r="CEE1165" s="237"/>
      <c r="CEF1165" s="237"/>
      <c r="CEG1165" s="237"/>
      <c r="CEH1165" s="237"/>
      <c r="CEI1165" s="237"/>
      <c r="CEJ1165" s="237"/>
      <c r="CEK1165" s="237"/>
      <c r="CEL1165" s="237"/>
      <c r="CEM1165" s="237"/>
      <c r="CEN1165" s="237"/>
      <c r="CEO1165" s="237"/>
      <c r="CEP1165" s="237"/>
      <c r="CEQ1165" s="237"/>
      <c r="CER1165" s="237"/>
      <c r="CES1165" s="237"/>
      <c r="CET1165" s="237"/>
      <c r="CEU1165" s="237"/>
      <c r="CEV1165" s="237"/>
      <c r="CEW1165" s="237"/>
      <c r="CEX1165" s="237"/>
      <c r="CEY1165" s="237"/>
      <c r="CEZ1165" s="237"/>
      <c r="CFA1165" s="237"/>
      <c r="CFB1165" s="237"/>
      <c r="CFC1165" s="237"/>
      <c r="CFD1165" s="237"/>
      <c r="CFE1165" s="237"/>
      <c r="CFF1165" s="237"/>
      <c r="CFG1165" s="237"/>
      <c r="CFH1165" s="237"/>
      <c r="CFI1165" s="237"/>
      <c r="CFJ1165" s="237"/>
      <c r="CFK1165" s="237"/>
      <c r="CFL1165" s="237"/>
      <c r="CFM1165" s="237"/>
      <c r="CFN1165" s="237"/>
      <c r="CFO1165" s="237"/>
      <c r="CFP1165" s="237"/>
      <c r="CFQ1165" s="237"/>
      <c r="CFR1165" s="237"/>
      <c r="CFS1165" s="237"/>
      <c r="CFT1165" s="237"/>
      <c r="CFU1165" s="237"/>
      <c r="CFV1165" s="237"/>
      <c r="CFW1165" s="237"/>
      <c r="CFX1165" s="237"/>
      <c r="CFY1165" s="237"/>
      <c r="CFZ1165" s="237"/>
      <c r="CGA1165" s="237"/>
      <c r="CGB1165" s="237"/>
      <c r="CGC1165" s="237"/>
      <c r="CGD1165" s="237"/>
      <c r="CGE1165" s="237"/>
      <c r="CGF1165" s="237"/>
      <c r="CGG1165" s="237"/>
      <c r="CGH1165" s="237"/>
      <c r="CGI1165" s="237"/>
      <c r="CGJ1165" s="237"/>
      <c r="CGK1165" s="237"/>
      <c r="CGL1165" s="237"/>
      <c r="CGM1165" s="237"/>
      <c r="CGN1165" s="237"/>
      <c r="CGO1165" s="237"/>
      <c r="CGP1165" s="237"/>
      <c r="CGQ1165" s="237"/>
      <c r="CGR1165" s="237"/>
      <c r="CGS1165" s="237"/>
      <c r="CGT1165" s="237"/>
      <c r="CGU1165" s="237"/>
      <c r="CGV1165" s="237"/>
      <c r="CGW1165" s="237"/>
      <c r="CGX1165" s="237"/>
      <c r="CGY1165" s="237"/>
      <c r="CGZ1165" s="237"/>
      <c r="CHA1165" s="237"/>
      <c r="CHB1165" s="237"/>
      <c r="CHC1165" s="237"/>
      <c r="CHD1165" s="237"/>
      <c r="CHE1165" s="237"/>
      <c r="CHF1165" s="237"/>
      <c r="CHG1165" s="237"/>
      <c r="CHH1165" s="237"/>
      <c r="CHI1165" s="237"/>
      <c r="CHJ1165" s="237"/>
      <c r="CHK1165" s="237"/>
      <c r="CHL1165" s="237"/>
      <c r="CHM1165" s="237"/>
      <c r="CHN1165" s="237"/>
      <c r="CHO1165" s="237"/>
      <c r="CHP1165" s="237"/>
      <c r="CHQ1165" s="237"/>
      <c r="CHR1165" s="237"/>
      <c r="CHS1165" s="237"/>
      <c r="CHT1165" s="237"/>
      <c r="CHU1165" s="237"/>
      <c r="CHV1165" s="237"/>
      <c r="CHW1165" s="237"/>
      <c r="CHX1165" s="237"/>
      <c r="CHY1165" s="237"/>
      <c r="CHZ1165" s="237"/>
      <c r="CIA1165" s="237"/>
      <c r="CIB1165" s="237"/>
      <c r="CIC1165" s="237"/>
      <c r="CID1165" s="237"/>
      <c r="CIE1165" s="237"/>
      <c r="CIF1165" s="237"/>
      <c r="CIG1165" s="237"/>
      <c r="CIH1165" s="237"/>
      <c r="CII1165" s="237"/>
      <c r="CIJ1165" s="237"/>
      <c r="CIK1165" s="237"/>
      <c r="CIL1165" s="237"/>
      <c r="CIM1165" s="237"/>
      <c r="CIN1165" s="237"/>
      <c r="CIO1165" s="237"/>
      <c r="CIP1165" s="237"/>
      <c r="CIQ1165" s="237"/>
      <c r="CIR1165" s="237"/>
      <c r="CIS1165" s="237"/>
      <c r="CIT1165" s="237"/>
      <c r="CIU1165" s="237"/>
      <c r="CIV1165" s="237"/>
      <c r="CIW1165" s="237"/>
      <c r="CIX1165" s="237"/>
      <c r="CIY1165" s="237"/>
      <c r="CIZ1165" s="237"/>
      <c r="CJA1165" s="237"/>
      <c r="CJB1165" s="237"/>
      <c r="CJC1165" s="237"/>
      <c r="CJD1165" s="237"/>
      <c r="CJE1165" s="237"/>
      <c r="CJF1165" s="237"/>
      <c r="CJG1165" s="237"/>
      <c r="CJH1165" s="237"/>
      <c r="CJI1165" s="237"/>
      <c r="CJJ1165" s="237"/>
      <c r="CJK1165" s="237"/>
      <c r="CJL1165" s="237"/>
      <c r="CJM1165" s="237"/>
      <c r="CJN1165" s="237"/>
      <c r="CJO1165" s="237"/>
      <c r="CJP1165" s="237"/>
      <c r="CJQ1165" s="237"/>
      <c r="CJR1165" s="237"/>
      <c r="CJS1165" s="237"/>
      <c r="CJT1165" s="237"/>
      <c r="CJU1165" s="237"/>
      <c r="CJV1165" s="237"/>
      <c r="CJW1165" s="237"/>
      <c r="CJX1165" s="237"/>
      <c r="CJY1165" s="237"/>
      <c r="CJZ1165" s="237"/>
      <c r="CKA1165" s="237"/>
      <c r="CKB1165" s="237"/>
      <c r="CKC1165" s="237"/>
      <c r="CKD1165" s="237"/>
      <c r="CKE1165" s="237"/>
      <c r="CKF1165" s="237"/>
      <c r="CKG1165" s="237"/>
      <c r="CKH1165" s="237"/>
      <c r="CKI1165" s="237"/>
      <c r="CKJ1165" s="237"/>
      <c r="CKK1165" s="237"/>
      <c r="CKL1165" s="237"/>
      <c r="CKM1165" s="237"/>
      <c r="CKN1165" s="237"/>
      <c r="CKO1165" s="237"/>
      <c r="CKP1165" s="237"/>
      <c r="CKQ1165" s="237"/>
      <c r="CKR1165" s="237"/>
      <c r="CKS1165" s="237"/>
      <c r="CKT1165" s="237"/>
      <c r="CKU1165" s="237"/>
      <c r="CKV1165" s="237"/>
      <c r="CKW1165" s="237"/>
      <c r="CKX1165" s="237"/>
      <c r="CKY1165" s="237"/>
      <c r="CKZ1165" s="237"/>
      <c r="CLA1165" s="237"/>
      <c r="CLB1165" s="237"/>
      <c r="CLC1165" s="237"/>
      <c r="CLD1165" s="237"/>
      <c r="CLE1165" s="237"/>
      <c r="CLF1165" s="237"/>
      <c r="CLG1165" s="237"/>
      <c r="CLH1165" s="237"/>
      <c r="CLI1165" s="237"/>
      <c r="CLJ1165" s="237"/>
      <c r="CLK1165" s="237"/>
      <c r="CLL1165" s="237"/>
      <c r="CLM1165" s="237"/>
      <c r="CLN1165" s="237"/>
      <c r="CLO1165" s="237"/>
      <c r="CLP1165" s="237"/>
      <c r="CLQ1165" s="237"/>
      <c r="CLR1165" s="237"/>
      <c r="CLS1165" s="237"/>
      <c r="CLT1165" s="237"/>
      <c r="CLU1165" s="237"/>
      <c r="CLV1165" s="237"/>
      <c r="CLW1165" s="237"/>
      <c r="CLX1165" s="237"/>
      <c r="CLY1165" s="237"/>
      <c r="CLZ1165" s="237"/>
      <c r="CMA1165" s="237"/>
      <c r="CMB1165" s="237"/>
      <c r="CMC1165" s="237"/>
      <c r="CMD1165" s="237"/>
      <c r="CME1165" s="237"/>
      <c r="CMF1165" s="237"/>
      <c r="CMG1165" s="237"/>
      <c r="CMH1165" s="237"/>
      <c r="CMI1165" s="237"/>
      <c r="CMJ1165" s="237"/>
      <c r="CMK1165" s="237"/>
      <c r="CML1165" s="237"/>
      <c r="CMM1165" s="237"/>
      <c r="CMN1165" s="237"/>
      <c r="CMO1165" s="237"/>
      <c r="CMP1165" s="237"/>
      <c r="CMQ1165" s="237"/>
      <c r="CMR1165" s="237"/>
      <c r="CMS1165" s="237"/>
      <c r="CMT1165" s="237"/>
      <c r="CMU1165" s="237"/>
      <c r="CMV1165" s="237"/>
      <c r="CMW1165" s="237"/>
      <c r="CMX1165" s="237"/>
      <c r="CMY1165" s="237"/>
      <c r="CMZ1165" s="237"/>
      <c r="CNA1165" s="237"/>
      <c r="CNB1165" s="237"/>
      <c r="CNC1165" s="237"/>
      <c r="CND1165" s="237"/>
      <c r="CNE1165" s="237"/>
      <c r="CNF1165" s="237"/>
      <c r="CNG1165" s="237"/>
      <c r="CNH1165" s="237"/>
      <c r="CNI1165" s="237"/>
      <c r="CNJ1165" s="237"/>
      <c r="CNK1165" s="237"/>
      <c r="CNL1165" s="237"/>
      <c r="CNM1165" s="237"/>
      <c r="CNN1165" s="237"/>
      <c r="CNO1165" s="237"/>
      <c r="CNP1165" s="237"/>
      <c r="CNQ1165" s="237"/>
      <c r="CNR1165" s="237"/>
      <c r="CNS1165" s="237"/>
      <c r="CNT1165" s="237"/>
      <c r="CNU1165" s="237"/>
      <c r="CNV1165" s="237"/>
      <c r="CNW1165" s="237"/>
      <c r="CNX1165" s="237"/>
      <c r="CNY1165" s="237"/>
      <c r="CNZ1165" s="237"/>
      <c r="COA1165" s="237"/>
      <c r="COB1165" s="237"/>
      <c r="COC1165" s="237"/>
      <c r="COD1165" s="237"/>
      <c r="COE1165" s="237"/>
      <c r="COF1165" s="237"/>
      <c r="COG1165" s="237"/>
      <c r="COH1165" s="237"/>
      <c r="COI1165" s="237"/>
      <c r="COJ1165" s="237"/>
      <c r="COK1165" s="237"/>
      <c r="COL1165" s="237"/>
      <c r="COM1165" s="237"/>
      <c r="CON1165" s="237"/>
      <c r="COO1165" s="237"/>
      <c r="COP1165" s="237"/>
      <c r="COQ1165" s="237"/>
      <c r="COR1165" s="237"/>
      <c r="COS1165" s="237"/>
      <c r="COT1165" s="237"/>
      <c r="COU1165" s="237"/>
      <c r="COV1165" s="237"/>
      <c r="COW1165" s="237"/>
      <c r="COX1165" s="237"/>
      <c r="COY1165" s="237"/>
      <c r="COZ1165" s="237"/>
      <c r="CPA1165" s="237"/>
      <c r="CPB1165" s="237"/>
      <c r="CPC1165" s="237"/>
      <c r="CPD1165" s="237"/>
      <c r="CPE1165" s="237"/>
      <c r="CPF1165" s="237"/>
      <c r="CPG1165" s="237"/>
      <c r="CPH1165" s="237"/>
      <c r="CPI1165" s="237"/>
      <c r="CPJ1165" s="237"/>
      <c r="CPK1165" s="237"/>
      <c r="CPL1165" s="237"/>
      <c r="CPM1165" s="237"/>
      <c r="CPN1165" s="237"/>
      <c r="CPO1165" s="237"/>
      <c r="CPP1165" s="237"/>
      <c r="CPQ1165" s="237"/>
      <c r="CPR1165" s="237"/>
      <c r="CPS1165" s="237"/>
      <c r="CPT1165" s="237"/>
      <c r="CPU1165" s="237"/>
      <c r="CPV1165" s="237"/>
      <c r="CPW1165" s="237"/>
      <c r="CPX1165" s="237"/>
      <c r="CPY1165" s="237"/>
      <c r="CPZ1165" s="237"/>
      <c r="CQA1165" s="237"/>
      <c r="CQB1165" s="237"/>
      <c r="CQC1165" s="237"/>
      <c r="CQD1165" s="237"/>
      <c r="CQE1165" s="237"/>
      <c r="CQF1165" s="237"/>
      <c r="CQG1165" s="237"/>
      <c r="CQH1165" s="237"/>
      <c r="CQI1165" s="237"/>
      <c r="CQJ1165" s="237"/>
      <c r="CQK1165" s="237"/>
      <c r="CQL1165" s="237"/>
      <c r="CQM1165" s="237"/>
      <c r="CQN1165" s="237"/>
      <c r="CQO1165" s="237"/>
      <c r="CQP1165" s="237"/>
      <c r="CQQ1165" s="237"/>
      <c r="CQR1165" s="237"/>
      <c r="CQS1165" s="237"/>
      <c r="CQT1165" s="237"/>
      <c r="CQU1165" s="237"/>
      <c r="CQV1165" s="237"/>
      <c r="CQW1165" s="237"/>
      <c r="CQX1165" s="237"/>
      <c r="CQY1165" s="237"/>
      <c r="CQZ1165" s="237"/>
      <c r="CRA1165" s="237"/>
      <c r="CRB1165" s="237"/>
      <c r="CRC1165" s="237"/>
      <c r="CRD1165" s="237"/>
      <c r="CRE1165" s="237"/>
      <c r="CRF1165" s="237"/>
      <c r="CRG1165" s="237"/>
      <c r="CRH1165" s="237"/>
      <c r="CRI1165" s="237"/>
      <c r="CRJ1165" s="237"/>
      <c r="CRK1165" s="237"/>
      <c r="CRL1165" s="237"/>
      <c r="CRM1165" s="237"/>
      <c r="CRN1165" s="237"/>
      <c r="CRO1165" s="237"/>
      <c r="CRP1165" s="237"/>
      <c r="CRQ1165" s="237"/>
      <c r="CRR1165" s="237"/>
      <c r="CRS1165" s="237"/>
      <c r="CRT1165" s="237"/>
      <c r="CRU1165" s="237"/>
      <c r="CRV1165" s="237"/>
      <c r="CRW1165" s="237"/>
      <c r="CRX1165" s="237"/>
      <c r="CRY1165" s="237"/>
      <c r="CRZ1165" s="237"/>
      <c r="CSA1165" s="237"/>
      <c r="CSB1165" s="237"/>
      <c r="CSC1165" s="237"/>
      <c r="CSD1165" s="237"/>
      <c r="CSE1165" s="237"/>
      <c r="CSF1165" s="237"/>
      <c r="CSG1165" s="237"/>
      <c r="CSH1165" s="237"/>
      <c r="CSI1165" s="237"/>
      <c r="CSJ1165" s="237"/>
      <c r="CSK1165" s="237"/>
      <c r="CSL1165" s="237"/>
      <c r="CSM1165" s="237"/>
      <c r="CSN1165" s="237"/>
      <c r="CSO1165" s="237"/>
      <c r="CSP1165" s="237"/>
      <c r="CSQ1165" s="237"/>
      <c r="CSR1165" s="237"/>
      <c r="CSS1165" s="237"/>
      <c r="CST1165" s="237"/>
      <c r="CSU1165" s="237"/>
      <c r="CSV1165" s="237"/>
      <c r="CSW1165" s="237"/>
      <c r="CSX1165" s="237"/>
      <c r="CSY1165" s="237"/>
      <c r="CSZ1165" s="237"/>
      <c r="CTA1165" s="237"/>
      <c r="CTB1165" s="237"/>
      <c r="CTC1165" s="237"/>
      <c r="CTD1165" s="237"/>
      <c r="CTE1165" s="237"/>
      <c r="CTF1165" s="237"/>
      <c r="CTG1165" s="237"/>
      <c r="CTH1165" s="237"/>
      <c r="CTI1165" s="237"/>
      <c r="CTJ1165" s="237"/>
      <c r="CTK1165" s="237"/>
      <c r="CTL1165" s="237"/>
      <c r="CTM1165" s="237"/>
      <c r="CTN1165" s="237"/>
      <c r="CTO1165" s="237"/>
      <c r="CTP1165" s="237"/>
      <c r="CTQ1165" s="237"/>
      <c r="CTR1165" s="237"/>
      <c r="CTS1165" s="237"/>
      <c r="CTT1165" s="237"/>
      <c r="CTU1165" s="237"/>
      <c r="CTV1165" s="237"/>
      <c r="CTW1165" s="237"/>
      <c r="CTX1165" s="237"/>
      <c r="CTY1165" s="237"/>
      <c r="CTZ1165" s="237"/>
      <c r="CUA1165" s="237"/>
      <c r="CUB1165" s="237"/>
      <c r="CUC1165" s="237"/>
      <c r="CUD1165" s="237"/>
      <c r="CUE1165" s="237"/>
      <c r="CUF1165" s="237"/>
      <c r="CUG1165" s="237"/>
      <c r="CUH1165" s="237"/>
      <c r="CUI1165" s="237"/>
      <c r="CUJ1165" s="237"/>
      <c r="CUK1165" s="237"/>
      <c r="CUL1165" s="237"/>
      <c r="CUM1165" s="237"/>
      <c r="CUN1165" s="237"/>
      <c r="CUO1165" s="237"/>
      <c r="CUP1165" s="237"/>
      <c r="CUQ1165" s="237"/>
      <c r="CUR1165" s="237"/>
      <c r="CUS1165" s="237"/>
      <c r="CUT1165" s="237"/>
      <c r="CUU1165" s="237"/>
      <c r="CUV1165" s="237"/>
      <c r="CUW1165" s="237"/>
      <c r="CUX1165" s="237"/>
      <c r="CUY1165" s="237"/>
      <c r="CUZ1165" s="237"/>
      <c r="CVA1165" s="237"/>
      <c r="CVB1165" s="237"/>
      <c r="CVC1165" s="237"/>
      <c r="CVD1165" s="237"/>
      <c r="CVE1165" s="237"/>
      <c r="CVF1165" s="237"/>
      <c r="CVG1165" s="237"/>
      <c r="CVH1165" s="237"/>
      <c r="CVI1165" s="237"/>
      <c r="CVJ1165" s="237"/>
      <c r="CVK1165" s="237"/>
      <c r="CVL1165" s="237"/>
      <c r="CVM1165" s="237"/>
      <c r="CVN1165" s="237"/>
      <c r="CVO1165" s="237"/>
      <c r="CVP1165" s="237"/>
      <c r="CVQ1165" s="237"/>
      <c r="CVR1165" s="237"/>
      <c r="CVS1165" s="237"/>
      <c r="CVT1165" s="237"/>
      <c r="CVU1165" s="237"/>
      <c r="CVV1165" s="237"/>
      <c r="CVW1165" s="237"/>
      <c r="CVX1165" s="237"/>
      <c r="CVY1165" s="237"/>
      <c r="CVZ1165" s="237"/>
      <c r="CWA1165" s="237"/>
      <c r="CWB1165" s="237"/>
      <c r="CWC1165" s="237"/>
      <c r="CWD1165" s="237"/>
      <c r="CWE1165" s="237"/>
      <c r="CWF1165" s="237"/>
      <c r="CWG1165" s="237"/>
      <c r="CWH1165" s="237"/>
      <c r="CWI1165" s="237"/>
      <c r="CWJ1165" s="237"/>
      <c r="CWK1165" s="237"/>
      <c r="CWL1165" s="237"/>
      <c r="CWM1165" s="237"/>
      <c r="CWN1165" s="237"/>
      <c r="CWO1165" s="237"/>
      <c r="CWP1165" s="237"/>
      <c r="CWQ1165" s="237"/>
      <c r="CWR1165" s="237"/>
      <c r="CWS1165" s="237"/>
      <c r="CWT1165" s="237"/>
      <c r="CWU1165" s="237"/>
      <c r="CWV1165" s="237"/>
      <c r="CWW1165" s="237"/>
      <c r="CWX1165" s="237"/>
      <c r="CWY1165" s="237"/>
      <c r="CWZ1165" s="237"/>
      <c r="CXA1165" s="237"/>
      <c r="CXB1165" s="237"/>
      <c r="CXC1165" s="237"/>
      <c r="CXD1165" s="237"/>
      <c r="CXE1165" s="237"/>
      <c r="CXF1165" s="237"/>
      <c r="CXG1165" s="237"/>
      <c r="CXH1165" s="237"/>
      <c r="CXI1165" s="237"/>
      <c r="CXJ1165" s="237"/>
      <c r="CXK1165" s="237"/>
      <c r="CXL1165" s="237"/>
      <c r="CXM1165" s="237"/>
      <c r="CXN1165" s="237"/>
      <c r="CXO1165" s="237"/>
      <c r="CXP1165" s="237"/>
      <c r="CXQ1165" s="237"/>
      <c r="CXR1165" s="237"/>
      <c r="CXS1165" s="237"/>
      <c r="CXT1165" s="237"/>
      <c r="CXU1165" s="237"/>
      <c r="CXV1165" s="237"/>
      <c r="CXW1165" s="237"/>
      <c r="CXX1165" s="237"/>
      <c r="CXY1165" s="237"/>
      <c r="CXZ1165" s="237"/>
      <c r="CYA1165" s="237"/>
      <c r="CYB1165" s="237"/>
      <c r="CYC1165" s="237"/>
      <c r="CYD1165" s="237"/>
      <c r="CYE1165" s="237"/>
      <c r="CYF1165" s="237"/>
      <c r="CYG1165" s="237"/>
      <c r="CYH1165" s="237"/>
      <c r="CYI1165" s="237"/>
      <c r="CYJ1165" s="237"/>
      <c r="CYK1165" s="237"/>
      <c r="CYL1165" s="237"/>
      <c r="CYM1165" s="237"/>
      <c r="CYN1165" s="237"/>
      <c r="CYO1165" s="237"/>
      <c r="CYP1165" s="237"/>
      <c r="CYQ1165" s="237"/>
      <c r="CYR1165" s="237"/>
      <c r="CYS1165" s="237"/>
      <c r="CYT1165" s="237"/>
      <c r="CYU1165" s="237"/>
      <c r="CYV1165" s="237"/>
      <c r="CYW1165" s="237"/>
      <c r="CYX1165" s="237"/>
      <c r="CYY1165" s="237"/>
      <c r="CYZ1165" s="237"/>
      <c r="CZA1165" s="237"/>
      <c r="CZB1165" s="237"/>
      <c r="CZC1165" s="237"/>
      <c r="CZD1165" s="237"/>
      <c r="CZE1165" s="237"/>
      <c r="CZF1165" s="237"/>
      <c r="CZG1165" s="237"/>
      <c r="CZH1165" s="237"/>
      <c r="CZI1165" s="237"/>
      <c r="CZJ1165" s="237"/>
      <c r="CZK1165" s="237"/>
      <c r="CZL1165" s="237"/>
      <c r="CZM1165" s="237"/>
      <c r="CZN1165" s="237"/>
      <c r="CZO1165" s="237"/>
      <c r="CZP1165" s="237"/>
      <c r="CZQ1165" s="237"/>
      <c r="CZR1165" s="237"/>
      <c r="CZS1165" s="237"/>
      <c r="CZT1165" s="237"/>
      <c r="CZU1165" s="237"/>
      <c r="CZV1165" s="237"/>
      <c r="CZW1165" s="237"/>
      <c r="CZX1165" s="237"/>
      <c r="CZY1165" s="237"/>
      <c r="CZZ1165" s="237"/>
      <c r="DAA1165" s="237"/>
      <c r="DAB1165" s="237"/>
      <c r="DAC1165" s="237"/>
      <c r="DAD1165" s="237"/>
      <c r="DAE1165" s="237"/>
      <c r="DAF1165" s="237"/>
      <c r="DAG1165" s="237"/>
      <c r="DAH1165" s="237"/>
      <c r="DAI1165" s="237"/>
      <c r="DAJ1165" s="237"/>
      <c r="DAK1165" s="237"/>
      <c r="DAL1165" s="237"/>
      <c r="DAM1165" s="237"/>
      <c r="DAN1165" s="237"/>
      <c r="DAO1165" s="237"/>
      <c r="DAP1165" s="237"/>
      <c r="DAQ1165" s="237"/>
      <c r="DAR1165" s="237"/>
      <c r="DAS1165" s="237"/>
      <c r="DAT1165" s="237"/>
      <c r="DAU1165" s="237"/>
      <c r="DAV1165" s="237"/>
      <c r="DAW1165" s="237"/>
      <c r="DAX1165" s="237"/>
      <c r="DAY1165" s="237"/>
      <c r="DAZ1165" s="237"/>
      <c r="DBA1165" s="237"/>
      <c r="DBB1165" s="237"/>
      <c r="DBC1165" s="237"/>
      <c r="DBD1165" s="237"/>
      <c r="DBE1165" s="237"/>
      <c r="DBF1165" s="237"/>
      <c r="DBG1165" s="237"/>
      <c r="DBH1165" s="237"/>
      <c r="DBI1165" s="237"/>
      <c r="DBJ1165" s="237"/>
      <c r="DBK1165" s="237"/>
      <c r="DBL1165" s="237"/>
      <c r="DBM1165" s="237"/>
      <c r="DBN1165" s="237"/>
      <c r="DBO1165" s="237"/>
      <c r="DBP1165" s="237"/>
      <c r="DBQ1165" s="237"/>
      <c r="DBR1165" s="237"/>
      <c r="DBS1165" s="237"/>
      <c r="DBT1165" s="237"/>
      <c r="DBU1165" s="237"/>
      <c r="DBV1165" s="237"/>
      <c r="DBW1165" s="237"/>
      <c r="DBX1165" s="237"/>
      <c r="DBY1165" s="237"/>
      <c r="DBZ1165" s="237"/>
      <c r="DCA1165" s="237"/>
      <c r="DCB1165" s="237"/>
      <c r="DCC1165" s="237"/>
      <c r="DCD1165" s="237"/>
      <c r="DCE1165" s="237"/>
      <c r="DCF1165" s="237"/>
      <c r="DCG1165" s="237"/>
      <c r="DCH1165" s="237"/>
      <c r="DCI1165" s="237"/>
      <c r="DCJ1165" s="237"/>
      <c r="DCK1165" s="237"/>
      <c r="DCL1165" s="237"/>
      <c r="DCM1165" s="237"/>
      <c r="DCN1165" s="237"/>
      <c r="DCO1165" s="237"/>
      <c r="DCP1165" s="237"/>
      <c r="DCQ1165" s="237"/>
      <c r="DCR1165" s="237"/>
      <c r="DCS1165" s="237"/>
      <c r="DCT1165" s="237"/>
      <c r="DCU1165" s="237"/>
      <c r="DCV1165" s="237"/>
      <c r="DCW1165" s="237"/>
      <c r="DCX1165" s="237"/>
      <c r="DCY1165" s="237"/>
      <c r="DCZ1165" s="237"/>
      <c r="DDA1165" s="237"/>
      <c r="DDB1165" s="237"/>
      <c r="DDC1165" s="237"/>
      <c r="DDD1165" s="237"/>
      <c r="DDE1165" s="237"/>
      <c r="DDF1165" s="237"/>
      <c r="DDG1165" s="237"/>
      <c r="DDH1165" s="237"/>
      <c r="DDI1165" s="237"/>
      <c r="DDJ1165" s="237"/>
      <c r="DDK1165" s="237"/>
      <c r="DDL1165" s="237"/>
      <c r="DDM1165" s="237"/>
      <c r="DDN1165" s="237"/>
      <c r="DDO1165" s="237"/>
      <c r="DDP1165" s="237"/>
      <c r="DDQ1165" s="237"/>
      <c r="DDR1165" s="237"/>
      <c r="DDS1165" s="237"/>
      <c r="DDT1165" s="237"/>
      <c r="DDU1165" s="237"/>
      <c r="DDV1165" s="237"/>
      <c r="DDW1165" s="237"/>
      <c r="DDX1165" s="237"/>
      <c r="DDY1165" s="237"/>
      <c r="DDZ1165" s="237"/>
      <c r="DEA1165" s="237"/>
      <c r="DEB1165" s="237"/>
      <c r="DEC1165" s="237"/>
      <c r="DED1165" s="237"/>
      <c r="DEE1165" s="237"/>
      <c r="DEF1165" s="237"/>
      <c r="DEG1165" s="237"/>
      <c r="DEH1165" s="237"/>
      <c r="DEI1165" s="237"/>
      <c r="DEJ1165" s="237"/>
      <c r="DEK1165" s="237"/>
      <c r="DEL1165" s="237"/>
      <c r="DEM1165" s="237"/>
      <c r="DEN1165" s="237"/>
      <c r="DEO1165" s="237"/>
      <c r="DEP1165" s="237"/>
      <c r="DEQ1165" s="237"/>
      <c r="DER1165" s="237"/>
      <c r="DES1165" s="237"/>
      <c r="DET1165" s="237"/>
      <c r="DEU1165" s="237"/>
      <c r="DEV1165" s="237"/>
      <c r="DEW1165" s="237"/>
      <c r="DEX1165" s="237"/>
      <c r="DEY1165" s="237"/>
      <c r="DEZ1165" s="237"/>
      <c r="DFA1165" s="237"/>
      <c r="DFB1165" s="237"/>
      <c r="DFC1165" s="237"/>
      <c r="DFD1165" s="237"/>
      <c r="DFE1165" s="237"/>
      <c r="DFF1165" s="237"/>
      <c r="DFG1165" s="237"/>
      <c r="DFH1165" s="237"/>
      <c r="DFI1165" s="237"/>
      <c r="DFJ1165" s="237"/>
      <c r="DFK1165" s="237"/>
      <c r="DFL1165" s="237"/>
      <c r="DFM1165" s="237"/>
      <c r="DFN1165" s="237"/>
      <c r="DFO1165" s="237"/>
      <c r="DFP1165" s="237"/>
      <c r="DFQ1165" s="237"/>
    </row>
    <row r="1166" spans="1:16384" ht="57" hidden="1" customHeight="1" x14ac:dyDescent="0.25">
      <c r="A1166" s="9"/>
      <c r="B1166" s="16" t="s">
        <v>34</v>
      </c>
      <c r="C1166" s="40">
        <v>908</v>
      </c>
      <c r="D1166" s="23" t="s">
        <v>598</v>
      </c>
      <c r="E1166" s="10" t="s">
        <v>18</v>
      </c>
      <c r="F1166" s="10" t="s">
        <v>1125</v>
      </c>
      <c r="G1166" s="24">
        <v>200</v>
      </c>
      <c r="H1166" s="9">
        <f>H1167</f>
        <v>0</v>
      </c>
      <c r="I1166" s="9">
        <f t="shared" ref="I1166:J1166" si="509">I1167</f>
        <v>0</v>
      </c>
      <c r="J1166" s="9">
        <f t="shared" si="509"/>
        <v>0</v>
      </c>
      <c r="K1166" s="292"/>
      <c r="L1166" s="292"/>
      <c r="M1166" s="237"/>
      <c r="N1166" s="237"/>
      <c r="O1166" s="237"/>
      <c r="P1166" s="237"/>
      <c r="Q1166" s="237"/>
      <c r="R1166" s="237"/>
      <c r="S1166" s="237"/>
      <c r="T1166" s="237"/>
      <c r="U1166" s="237"/>
      <c r="V1166" s="237"/>
      <c r="W1166" s="237"/>
      <c r="X1166" s="237"/>
      <c r="Y1166" s="237"/>
      <c r="Z1166" s="237"/>
      <c r="AA1166" s="237"/>
      <c r="AB1166" s="237"/>
      <c r="AC1166" s="237"/>
      <c r="AD1166" s="237"/>
      <c r="AE1166" s="237"/>
      <c r="AF1166" s="237"/>
      <c r="AG1166" s="237"/>
      <c r="AH1166" s="237"/>
      <c r="AI1166" s="237"/>
      <c r="AJ1166" s="237"/>
      <c r="AK1166" s="237"/>
      <c r="AL1166" s="237"/>
      <c r="AM1166" s="237"/>
      <c r="AN1166" s="237"/>
      <c r="AO1166" s="237"/>
      <c r="AP1166" s="237"/>
      <c r="AQ1166" s="237"/>
      <c r="AR1166" s="237"/>
      <c r="AS1166" s="237"/>
      <c r="AT1166" s="237"/>
      <c r="AU1166" s="237"/>
      <c r="AV1166" s="237"/>
      <c r="AW1166" s="237"/>
      <c r="AX1166" s="237"/>
      <c r="BY1166" s="237"/>
      <c r="BZ1166" s="237"/>
      <c r="CA1166" s="237"/>
      <c r="CB1166" s="237"/>
      <c r="CC1166" s="237"/>
      <c r="CD1166" s="237"/>
      <c r="CE1166" s="237"/>
      <c r="CF1166" s="237"/>
      <c r="CG1166" s="237"/>
      <c r="CH1166" s="237"/>
      <c r="CI1166" s="237"/>
      <c r="CJ1166" s="237"/>
      <c r="CK1166" s="237"/>
      <c r="CL1166" s="237"/>
      <c r="CM1166" s="237"/>
      <c r="CN1166" s="237"/>
      <c r="CO1166" s="237"/>
      <c r="CP1166" s="237"/>
      <c r="CQ1166" s="237"/>
      <c r="CR1166" s="237"/>
      <c r="CS1166" s="237"/>
      <c r="CT1166" s="237"/>
      <c r="CU1166" s="237"/>
      <c r="CV1166" s="237"/>
      <c r="CW1166" s="237"/>
      <c r="CX1166" s="237"/>
      <c r="CY1166" s="237"/>
      <c r="CZ1166" s="237"/>
      <c r="DA1166" s="237"/>
      <c r="DB1166" s="237"/>
      <c r="DC1166" s="237"/>
      <c r="DD1166" s="237"/>
      <c r="DE1166" s="237"/>
      <c r="DF1166" s="237"/>
      <c r="DG1166" s="237"/>
      <c r="DH1166" s="237"/>
      <c r="DI1166" s="237"/>
      <c r="DJ1166" s="237"/>
      <c r="DK1166" s="237"/>
      <c r="DL1166" s="237"/>
      <c r="DM1166" s="237"/>
      <c r="DN1166" s="237"/>
      <c r="DO1166" s="237"/>
      <c r="DP1166" s="237"/>
      <c r="DQ1166" s="237"/>
      <c r="DR1166" s="237"/>
      <c r="DS1166" s="237"/>
      <c r="DT1166" s="237"/>
      <c r="DU1166" s="237"/>
      <c r="DV1166" s="237"/>
      <c r="DW1166" s="237"/>
      <c r="DX1166" s="237"/>
      <c r="DY1166" s="237"/>
      <c r="DZ1166" s="237"/>
      <c r="EA1166" s="237"/>
      <c r="EB1166" s="237"/>
      <c r="EC1166" s="237"/>
      <c r="ED1166" s="237"/>
      <c r="EE1166" s="237"/>
      <c r="EF1166" s="237"/>
      <c r="EG1166" s="237"/>
      <c r="AHX1166" s="237"/>
      <c r="AHY1166" s="237"/>
      <c r="AHZ1166" s="237"/>
      <c r="AIA1166" s="237"/>
      <c r="AIB1166" s="237"/>
      <c r="AIC1166" s="237"/>
      <c r="AID1166" s="237"/>
      <c r="AIE1166" s="237"/>
      <c r="AIF1166" s="237"/>
      <c r="AIG1166" s="237"/>
      <c r="AIH1166" s="237"/>
      <c r="AII1166" s="237"/>
      <c r="AIJ1166" s="237"/>
      <c r="AIK1166" s="237"/>
      <c r="AIL1166" s="237"/>
      <c r="AIM1166" s="237"/>
      <c r="AIN1166" s="237"/>
      <c r="AIO1166" s="237"/>
      <c r="AIP1166" s="237"/>
      <c r="AIQ1166" s="237"/>
      <c r="AIR1166" s="237"/>
      <c r="AIS1166" s="237"/>
      <c r="AIT1166" s="237"/>
      <c r="AIU1166" s="237"/>
      <c r="AIV1166" s="237"/>
      <c r="AIW1166" s="237"/>
      <c r="AIX1166" s="237"/>
      <c r="AIY1166" s="237"/>
      <c r="AIZ1166" s="237"/>
      <c r="AJA1166" s="237"/>
      <c r="AJB1166" s="237"/>
      <c r="AMA1166" s="237"/>
      <c r="AMB1166" s="237"/>
      <c r="AMC1166" s="237"/>
      <c r="AMD1166" s="237"/>
      <c r="AME1166" s="237"/>
      <c r="AMF1166" s="237"/>
      <c r="AMG1166" s="237"/>
      <c r="AMH1166" s="237"/>
      <c r="AMI1166" s="237"/>
      <c r="AMJ1166" s="237"/>
      <c r="AMK1166" s="237"/>
      <c r="AML1166" s="237"/>
      <c r="AMM1166" s="237"/>
      <c r="AMN1166" s="237"/>
      <c r="AMO1166" s="237"/>
      <c r="AMP1166" s="237"/>
      <c r="AMQ1166" s="237"/>
      <c r="AMR1166" s="237"/>
      <c r="AMS1166" s="237"/>
      <c r="AMT1166" s="237"/>
      <c r="AMU1166" s="237"/>
      <c r="AMV1166" s="237"/>
      <c r="AMW1166" s="237"/>
      <c r="AMX1166" s="237"/>
      <c r="AMY1166" s="237"/>
      <c r="AMZ1166" s="237"/>
      <c r="ANA1166" s="237"/>
      <c r="ANB1166" s="237"/>
      <c r="ANC1166" s="237"/>
      <c r="AND1166" s="237"/>
      <c r="ANE1166" s="237"/>
      <c r="ANF1166" s="237"/>
      <c r="ANG1166" s="237"/>
      <c r="ANH1166" s="237"/>
      <c r="ANI1166" s="237"/>
      <c r="ANJ1166" s="237"/>
      <c r="ANK1166" s="237"/>
      <c r="ANL1166" s="237"/>
      <c r="ANM1166" s="237"/>
      <c r="ANN1166" s="237"/>
      <c r="ANO1166" s="237"/>
      <c r="ANP1166" s="237"/>
      <c r="ANQ1166" s="237"/>
      <c r="ANR1166" s="237"/>
      <c r="ANS1166" s="237"/>
      <c r="ANT1166" s="237"/>
      <c r="ANU1166" s="237"/>
      <c r="ANV1166" s="237"/>
      <c r="ANW1166" s="237"/>
      <c r="ANX1166" s="237"/>
      <c r="ANY1166" s="237"/>
      <c r="ANZ1166" s="237"/>
      <c r="AOA1166" s="237"/>
      <c r="AOB1166" s="237"/>
      <c r="AOC1166" s="237"/>
      <c r="AOD1166" s="237"/>
      <c r="AOE1166" s="237"/>
      <c r="AOF1166" s="237"/>
      <c r="AOG1166" s="237"/>
      <c r="AOH1166" s="237"/>
      <c r="AOI1166" s="237"/>
      <c r="AOJ1166" s="237"/>
      <c r="AOK1166" s="237"/>
      <c r="AOL1166" s="237"/>
      <c r="AOM1166" s="237"/>
      <c r="AON1166" s="237"/>
      <c r="AOO1166" s="237"/>
      <c r="AOP1166" s="237"/>
      <c r="AOQ1166" s="237"/>
      <c r="AOR1166" s="237"/>
      <c r="AOS1166" s="237"/>
      <c r="AOT1166" s="237"/>
      <c r="AOU1166" s="237"/>
      <c r="AOV1166" s="237"/>
      <c r="AOW1166" s="237"/>
      <c r="AOX1166" s="237"/>
      <c r="AOY1166" s="237"/>
      <c r="AOZ1166" s="237"/>
      <c r="APA1166" s="237"/>
      <c r="APB1166" s="237"/>
      <c r="APC1166" s="237"/>
      <c r="APD1166" s="237"/>
      <c r="APE1166" s="237"/>
      <c r="APF1166" s="237"/>
      <c r="APG1166" s="237"/>
      <c r="APH1166" s="237"/>
      <c r="API1166" s="237"/>
      <c r="APJ1166" s="237"/>
      <c r="APK1166" s="237"/>
      <c r="APL1166" s="237"/>
      <c r="APM1166" s="237"/>
      <c r="APN1166" s="237"/>
      <c r="APO1166" s="237"/>
      <c r="APP1166" s="237"/>
      <c r="APQ1166" s="237"/>
      <c r="APR1166" s="237"/>
      <c r="APS1166" s="237"/>
      <c r="APT1166" s="237"/>
      <c r="APU1166" s="237"/>
      <c r="APV1166" s="237"/>
      <c r="APW1166" s="237"/>
      <c r="APX1166" s="237"/>
      <c r="APY1166" s="237"/>
      <c r="APZ1166" s="237"/>
      <c r="AQA1166" s="237"/>
      <c r="AQB1166" s="237"/>
      <c r="AQC1166" s="237"/>
      <c r="AQD1166" s="237"/>
      <c r="AQE1166" s="237"/>
      <c r="AQF1166" s="237"/>
      <c r="AQG1166" s="237"/>
      <c r="AQH1166" s="237"/>
      <c r="AQI1166" s="237"/>
      <c r="AQJ1166" s="237"/>
      <c r="AQK1166" s="237"/>
      <c r="AQL1166" s="237"/>
      <c r="AQM1166" s="237"/>
      <c r="AQN1166" s="237"/>
      <c r="AQO1166" s="237"/>
      <c r="AQP1166" s="237"/>
      <c r="AQQ1166" s="237"/>
      <c r="AQR1166" s="237"/>
      <c r="AQS1166" s="237"/>
      <c r="AQT1166" s="237"/>
      <c r="AQU1166" s="237"/>
      <c r="AQV1166" s="237"/>
      <c r="AQW1166" s="237"/>
      <c r="AQX1166" s="237"/>
      <c r="AQY1166" s="237"/>
      <c r="AQZ1166" s="237"/>
      <c r="ARA1166" s="237"/>
      <c r="ARB1166" s="237"/>
      <c r="ARC1166" s="237"/>
      <c r="ARD1166" s="237"/>
      <c r="ARE1166" s="237"/>
      <c r="ARF1166" s="237"/>
      <c r="ARG1166" s="237"/>
      <c r="ARH1166" s="237"/>
      <c r="ARI1166" s="237"/>
      <c r="ARJ1166" s="237"/>
      <c r="ARK1166" s="237"/>
      <c r="ARL1166" s="237"/>
      <c r="ARM1166" s="237"/>
      <c r="ARN1166" s="237"/>
      <c r="ARO1166" s="237"/>
      <c r="ARP1166" s="237"/>
      <c r="ARQ1166" s="237"/>
      <c r="ARR1166" s="237"/>
      <c r="ARS1166" s="237"/>
      <c r="ART1166" s="237"/>
      <c r="ARU1166" s="237"/>
      <c r="ARV1166" s="237"/>
      <c r="ARW1166" s="237"/>
      <c r="ARX1166" s="237"/>
      <c r="ARY1166" s="237"/>
      <c r="ARZ1166" s="237"/>
      <c r="ASA1166" s="237"/>
      <c r="ASB1166" s="237"/>
      <c r="ASC1166" s="237"/>
      <c r="ASD1166" s="237"/>
      <c r="ASE1166" s="237"/>
      <c r="ASF1166" s="237"/>
      <c r="ASG1166" s="237"/>
      <c r="ASH1166" s="237"/>
      <c r="ASI1166" s="237"/>
      <c r="ASJ1166" s="237"/>
      <c r="ASK1166" s="237"/>
      <c r="ASL1166" s="237"/>
      <c r="ASM1166" s="237"/>
      <c r="ASN1166" s="237"/>
      <c r="ASO1166" s="237"/>
      <c r="ASP1166" s="237"/>
      <c r="ASQ1166" s="237"/>
      <c r="ASR1166" s="237"/>
      <c r="ASS1166" s="237"/>
      <c r="AST1166" s="237"/>
      <c r="ASU1166" s="237"/>
      <c r="ASV1166" s="237"/>
      <c r="ASW1166" s="237"/>
      <c r="ASX1166" s="237"/>
      <c r="ASY1166" s="237"/>
      <c r="ASZ1166" s="237"/>
      <c r="ATA1166" s="237"/>
      <c r="ATB1166" s="237"/>
      <c r="ATC1166" s="237"/>
      <c r="ATD1166" s="237"/>
      <c r="ATE1166" s="237"/>
      <c r="ATF1166" s="237"/>
      <c r="ATG1166" s="237"/>
      <c r="ATH1166" s="237"/>
      <c r="ATI1166" s="237"/>
      <c r="ATJ1166" s="237"/>
      <c r="ATK1166" s="237"/>
      <c r="ATL1166" s="237"/>
      <c r="ATM1166" s="237"/>
      <c r="ATN1166" s="237"/>
      <c r="ATO1166" s="237"/>
      <c r="ATP1166" s="237"/>
      <c r="ATQ1166" s="237"/>
      <c r="ATR1166" s="237"/>
      <c r="ATS1166" s="237"/>
      <c r="ATT1166" s="237"/>
      <c r="ATU1166" s="237"/>
      <c r="ATV1166" s="237"/>
      <c r="ATW1166" s="237"/>
      <c r="ATX1166" s="237"/>
      <c r="ATY1166" s="237"/>
      <c r="ATZ1166" s="237"/>
      <c r="AUA1166" s="237"/>
      <c r="AUB1166" s="237"/>
      <c r="AUC1166" s="237"/>
      <c r="AUD1166" s="237"/>
      <c r="AUE1166" s="237"/>
      <c r="AUF1166" s="237"/>
      <c r="AUG1166" s="237"/>
      <c r="AUH1166" s="237"/>
      <c r="AUI1166" s="237"/>
      <c r="AUJ1166" s="237"/>
      <c r="AUK1166" s="237"/>
      <c r="AUL1166" s="237"/>
      <c r="AUM1166" s="237"/>
      <c r="AUN1166" s="237"/>
      <c r="AUO1166" s="237"/>
      <c r="AUP1166" s="237"/>
      <c r="AUQ1166" s="237"/>
      <c r="AUR1166" s="237"/>
      <c r="AUS1166" s="237"/>
      <c r="AUT1166" s="237"/>
      <c r="AUU1166" s="237"/>
      <c r="AUV1166" s="237"/>
      <c r="AUW1166" s="237"/>
      <c r="AUX1166" s="237"/>
      <c r="AUY1166" s="237"/>
      <c r="AUZ1166" s="237"/>
      <c r="AVA1166" s="237"/>
      <c r="AVB1166" s="237"/>
      <c r="AVC1166" s="237"/>
      <c r="AVD1166" s="237"/>
      <c r="AVE1166" s="237"/>
      <c r="AVF1166" s="237"/>
      <c r="AVG1166" s="237"/>
      <c r="AVH1166" s="237"/>
      <c r="AVI1166" s="237"/>
      <c r="AVJ1166" s="237"/>
      <c r="AVK1166" s="237"/>
      <c r="AVL1166" s="237"/>
      <c r="AVM1166" s="237"/>
      <c r="AVN1166" s="237"/>
      <c r="AVO1166" s="237"/>
      <c r="AVP1166" s="237"/>
      <c r="AVQ1166" s="237"/>
      <c r="AVR1166" s="237"/>
      <c r="AVS1166" s="237"/>
      <c r="AVT1166" s="237"/>
      <c r="AVU1166" s="237"/>
      <c r="AVV1166" s="237"/>
      <c r="AVW1166" s="237"/>
      <c r="AVX1166" s="237"/>
      <c r="AVY1166" s="237"/>
      <c r="AVZ1166" s="237"/>
      <c r="AWA1166" s="237"/>
      <c r="AWB1166" s="237"/>
      <c r="AWC1166" s="237"/>
      <c r="AWD1166" s="237"/>
      <c r="AWE1166" s="237"/>
      <c r="AWF1166" s="237"/>
      <c r="AWG1166" s="237"/>
      <c r="AWH1166" s="237"/>
      <c r="AWI1166" s="237"/>
      <c r="AWJ1166" s="237"/>
      <c r="AWK1166" s="237"/>
      <c r="AWL1166" s="237"/>
      <c r="AWM1166" s="237"/>
      <c r="AWN1166" s="237"/>
      <c r="AWO1166" s="237"/>
      <c r="AWP1166" s="237"/>
      <c r="AWQ1166" s="237"/>
      <c r="AWR1166" s="237"/>
      <c r="AWS1166" s="237"/>
      <c r="AWT1166" s="237"/>
      <c r="AWU1166" s="237"/>
      <c r="AWV1166" s="237"/>
      <c r="AWW1166" s="237"/>
      <c r="AWX1166" s="237"/>
      <c r="AWY1166" s="237"/>
      <c r="AWZ1166" s="237"/>
      <c r="AXA1166" s="237"/>
      <c r="AXB1166" s="237"/>
      <c r="AXC1166" s="237"/>
      <c r="AXD1166" s="237"/>
      <c r="AXE1166" s="237"/>
      <c r="AXF1166" s="237"/>
      <c r="AXG1166" s="237"/>
      <c r="AXH1166" s="237"/>
      <c r="AXI1166" s="237"/>
      <c r="AXJ1166" s="237"/>
      <c r="AXK1166" s="237"/>
      <c r="AXL1166" s="237"/>
      <c r="AXM1166" s="237"/>
      <c r="AXN1166" s="237"/>
      <c r="AXO1166" s="237"/>
      <c r="AXP1166" s="237"/>
      <c r="AXQ1166" s="237"/>
      <c r="AXR1166" s="237"/>
      <c r="AXS1166" s="237"/>
      <c r="AXT1166" s="237"/>
      <c r="AXU1166" s="237"/>
      <c r="AXV1166" s="237"/>
      <c r="AXW1166" s="237"/>
      <c r="AXX1166" s="237"/>
      <c r="AXY1166" s="237"/>
      <c r="AXZ1166" s="237"/>
      <c r="AYA1166" s="237"/>
      <c r="AYB1166" s="237"/>
      <c r="AYC1166" s="237"/>
      <c r="AYD1166" s="237"/>
      <c r="AYE1166" s="237"/>
      <c r="AYF1166" s="237"/>
      <c r="AYG1166" s="237"/>
      <c r="AYH1166" s="237"/>
      <c r="AYI1166" s="237"/>
      <c r="AYJ1166" s="237"/>
      <c r="AYK1166" s="237"/>
      <c r="AYL1166" s="237"/>
      <c r="AYM1166" s="237"/>
      <c r="AYN1166" s="237"/>
      <c r="AYO1166" s="237"/>
      <c r="AYP1166" s="237"/>
      <c r="AYQ1166" s="237"/>
      <c r="AYR1166" s="237"/>
      <c r="AYS1166" s="237"/>
      <c r="AYT1166" s="237"/>
      <c r="AYU1166" s="237"/>
      <c r="AYV1166" s="237"/>
      <c r="AYW1166" s="237"/>
      <c r="AYX1166" s="237"/>
      <c r="AYY1166" s="237"/>
      <c r="AYZ1166" s="237"/>
      <c r="AZA1166" s="237"/>
      <c r="AZB1166" s="237"/>
      <c r="AZC1166" s="237"/>
      <c r="AZD1166" s="237"/>
      <c r="AZE1166" s="237"/>
      <c r="AZF1166" s="237"/>
      <c r="AZG1166" s="237"/>
      <c r="AZH1166" s="237"/>
      <c r="AZI1166" s="237"/>
      <c r="AZJ1166" s="237"/>
      <c r="AZK1166" s="237"/>
      <c r="AZL1166" s="237"/>
      <c r="AZM1166" s="237"/>
      <c r="AZN1166" s="237"/>
      <c r="AZO1166" s="237"/>
      <c r="AZP1166" s="237"/>
      <c r="AZQ1166" s="237"/>
      <c r="AZR1166" s="237"/>
      <c r="AZS1166" s="237"/>
      <c r="AZT1166" s="237"/>
      <c r="AZU1166" s="237"/>
      <c r="AZV1166" s="237"/>
      <c r="AZW1166" s="237"/>
      <c r="AZX1166" s="237"/>
      <c r="AZY1166" s="237"/>
      <c r="AZZ1166" s="237"/>
      <c r="BAA1166" s="237"/>
      <c r="BAB1166" s="237"/>
      <c r="BAC1166" s="237"/>
      <c r="BAD1166" s="237"/>
      <c r="BAE1166" s="237"/>
      <c r="BAF1166" s="237"/>
      <c r="BAG1166" s="237"/>
      <c r="BAH1166" s="237"/>
      <c r="BAI1166" s="237"/>
      <c r="BAJ1166" s="237"/>
      <c r="BAK1166" s="237"/>
      <c r="BAL1166" s="237"/>
      <c r="BAM1166" s="237"/>
      <c r="BAN1166" s="237"/>
      <c r="BAO1166" s="237"/>
      <c r="BAP1166" s="237"/>
      <c r="BAQ1166" s="237"/>
      <c r="BAR1166" s="237"/>
      <c r="BAS1166" s="237"/>
      <c r="BAT1166" s="237"/>
      <c r="BAU1166" s="237"/>
      <c r="BAV1166" s="237"/>
      <c r="BAW1166" s="237"/>
      <c r="BAX1166" s="237"/>
      <c r="BAY1166" s="237"/>
      <c r="BAZ1166" s="237"/>
      <c r="BBA1166" s="237"/>
      <c r="BBB1166" s="237"/>
      <c r="BBC1166" s="237"/>
      <c r="BBD1166" s="237"/>
      <c r="BBE1166" s="237"/>
      <c r="BBF1166" s="237"/>
      <c r="BBG1166" s="237"/>
      <c r="BBH1166" s="237"/>
      <c r="BBI1166" s="237"/>
      <c r="BBJ1166" s="237"/>
      <c r="BBK1166" s="237"/>
      <c r="BBL1166" s="237"/>
      <c r="BBM1166" s="237"/>
      <c r="BBN1166" s="237"/>
      <c r="BBO1166" s="237"/>
      <c r="BBP1166" s="237"/>
      <c r="BBQ1166" s="237"/>
      <c r="BBR1166" s="237"/>
      <c r="BBS1166" s="237"/>
      <c r="BBT1166" s="237"/>
      <c r="BBU1166" s="237"/>
      <c r="BBV1166" s="237"/>
      <c r="BBW1166" s="237"/>
      <c r="BBX1166" s="237"/>
      <c r="BBY1166" s="237"/>
      <c r="BBZ1166" s="237"/>
      <c r="BCA1166" s="237"/>
      <c r="BCB1166" s="237"/>
      <c r="BCC1166" s="237"/>
      <c r="BCD1166" s="237"/>
      <c r="BCE1166" s="237"/>
      <c r="BCF1166" s="237"/>
      <c r="BCG1166" s="237"/>
      <c r="BCH1166" s="237"/>
      <c r="BCI1166" s="237"/>
      <c r="BCJ1166" s="237"/>
      <c r="BCK1166" s="237"/>
      <c r="BCL1166" s="237"/>
      <c r="BCM1166" s="237"/>
      <c r="BCN1166" s="237"/>
      <c r="BCO1166" s="237"/>
      <c r="BCP1166" s="237"/>
      <c r="BCQ1166" s="237"/>
      <c r="BCR1166" s="237"/>
      <c r="BCS1166" s="237"/>
      <c r="BCT1166" s="237"/>
      <c r="BCU1166" s="237"/>
      <c r="BCV1166" s="237"/>
      <c r="BCW1166" s="237"/>
      <c r="BCX1166" s="237"/>
      <c r="BCY1166" s="237"/>
      <c r="BCZ1166" s="237"/>
      <c r="BDA1166" s="237"/>
      <c r="BDB1166" s="237"/>
      <c r="BDC1166" s="237"/>
      <c r="BDD1166" s="237"/>
      <c r="BDE1166" s="237"/>
      <c r="BDF1166" s="237"/>
      <c r="BDG1166" s="237"/>
      <c r="BDH1166" s="237"/>
      <c r="BDI1166" s="237"/>
      <c r="BDJ1166" s="237"/>
      <c r="BDK1166" s="237"/>
      <c r="BDL1166" s="237"/>
      <c r="BDM1166" s="237"/>
      <c r="BDN1166" s="237"/>
      <c r="BDO1166" s="237"/>
      <c r="BDP1166" s="237"/>
      <c r="BDQ1166" s="237"/>
      <c r="BDR1166" s="237"/>
      <c r="BDS1166" s="237"/>
      <c r="BDT1166" s="237"/>
      <c r="BDU1166" s="237"/>
      <c r="BDV1166" s="237"/>
      <c r="BDW1166" s="237"/>
      <c r="BDX1166" s="237"/>
      <c r="BDY1166" s="237"/>
      <c r="BDZ1166" s="237"/>
      <c r="BEA1166" s="237"/>
      <c r="BEB1166" s="237"/>
      <c r="BEC1166" s="237"/>
      <c r="BED1166" s="237"/>
      <c r="BEE1166" s="237"/>
      <c r="BEF1166" s="237"/>
      <c r="BEG1166" s="237"/>
      <c r="BEH1166" s="237"/>
      <c r="BEI1166" s="237"/>
      <c r="BEJ1166" s="237"/>
      <c r="BEK1166" s="237"/>
      <c r="BEL1166" s="237"/>
      <c r="BEM1166" s="237"/>
      <c r="BEN1166" s="237"/>
      <c r="BEO1166" s="237"/>
      <c r="BEP1166" s="237"/>
      <c r="BEQ1166" s="237"/>
      <c r="BER1166" s="237"/>
      <c r="BES1166" s="237"/>
      <c r="BET1166" s="237"/>
      <c r="BEU1166" s="237"/>
      <c r="BEV1166" s="237"/>
      <c r="BEW1166" s="237"/>
      <c r="BEX1166" s="237"/>
      <c r="BEY1166" s="237"/>
      <c r="BEZ1166" s="237"/>
      <c r="BFA1166" s="237"/>
      <c r="BFB1166" s="237"/>
      <c r="BFC1166" s="237"/>
      <c r="BFD1166" s="237"/>
      <c r="BFE1166" s="237"/>
      <c r="BFF1166" s="237"/>
      <c r="BFG1166" s="237"/>
      <c r="BFH1166" s="237"/>
      <c r="BFI1166" s="237"/>
      <c r="BFJ1166" s="237"/>
      <c r="BFK1166" s="237"/>
      <c r="BFL1166" s="237"/>
      <c r="BFM1166" s="237"/>
      <c r="BFN1166" s="237"/>
      <c r="BFO1166" s="237"/>
      <c r="BFP1166" s="237"/>
      <c r="BFQ1166" s="237"/>
      <c r="BFR1166" s="237"/>
      <c r="BFS1166" s="237"/>
      <c r="BFT1166" s="237"/>
      <c r="BFU1166" s="237"/>
      <c r="BFV1166" s="237"/>
      <c r="BFW1166" s="237"/>
      <c r="BFX1166" s="237"/>
      <c r="BFY1166" s="237"/>
      <c r="BFZ1166" s="237"/>
      <c r="BGA1166" s="237"/>
      <c r="BGB1166" s="237"/>
      <c r="BGC1166" s="237"/>
      <c r="BGD1166" s="237"/>
      <c r="BGE1166" s="237"/>
      <c r="BGF1166" s="237"/>
      <c r="BGG1166" s="237"/>
      <c r="BGH1166" s="237"/>
      <c r="BGI1166" s="237"/>
      <c r="BGJ1166" s="237"/>
      <c r="BGK1166" s="237"/>
      <c r="BGL1166" s="237"/>
      <c r="BGM1166" s="237"/>
      <c r="BGN1166" s="237"/>
      <c r="BGO1166" s="237"/>
      <c r="BGP1166" s="237"/>
      <c r="BGQ1166" s="237"/>
      <c r="BGR1166" s="237"/>
      <c r="BGS1166" s="237"/>
      <c r="BGT1166" s="237"/>
      <c r="BGU1166" s="237"/>
      <c r="BGV1166" s="237"/>
      <c r="BGW1166" s="237"/>
      <c r="BGX1166" s="237"/>
      <c r="BGY1166" s="237"/>
      <c r="BGZ1166" s="237"/>
      <c r="BHA1166" s="237"/>
      <c r="BHB1166" s="237"/>
      <c r="BHC1166" s="237"/>
      <c r="BHD1166" s="237"/>
      <c r="BHE1166" s="237"/>
      <c r="BHF1166" s="237"/>
      <c r="BHG1166" s="237"/>
      <c r="BHH1166" s="237"/>
      <c r="BHI1166" s="237"/>
      <c r="BHJ1166" s="237"/>
      <c r="BHK1166" s="237"/>
      <c r="BHL1166" s="237"/>
      <c r="BHM1166" s="237"/>
      <c r="BHN1166" s="237"/>
      <c r="BHO1166" s="237"/>
      <c r="BHP1166" s="237"/>
      <c r="BHQ1166" s="237"/>
      <c r="BHR1166" s="237"/>
      <c r="BHS1166" s="237"/>
      <c r="BHT1166" s="237"/>
      <c r="BHU1166" s="237"/>
      <c r="BHV1166" s="237"/>
      <c r="BHW1166" s="237"/>
      <c r="BHX1166" s="237"/>
      <c r="BHY1166" s="237"/>
      <c r="BHZ1166" s="237"/>
      <c r="BIA1166" s="237"/>
      <c r="BIB1166" s="237"/>
      <c r="BIC1166" s="237"/>
      <c r="BID1166" s="237"/>
      <c r="BIE1166" s="237"/>
      <c r="BIF1166" s="237"/>
      <c r="BIG1166" s="237"/>
      <c r="BIH1166" s="237"/>
      <c r="BII1166" s="237"/>
      <c r="BIJ1166" s="237"/>
      <c r="BIK1166" s="237"/>
      <c r="BIL1166" s="237"/>
      <c r="BIM1166" s="237"/>
      <c r="BIN1166" s="237"/>
      <c r="BIO1166" s="237"/>
      <c r="BIP1166" s="237"/>
      <c r="BIQ1166" s="237"/>
      <c r="BIR1166" s="237"/>
      <c r="BIS1166" s="237"/>
      <c r="BIT1166" s="237"/>
      <c r="BIU1166" s="237"/>
      <c r="BIV1166" s="237"/>
      <c r="BIW1166" s="237"/>
      <c r="BIX1166" s="237"/>
      <c r="BIY1166" s="237"/>
      <c r="BIZ1166" s="237"/>
      <c r="BJA1166" s="237"/>
      <c r="BJB1166" s="237"/>
      <c r="BJC1166" s="237"/>
      <c r="BJD1166" s="237"/>
      <c r="BJE1166" s="237"/>
      <c r="BJF1166" s="237"/>
      <c r="BJG1166" s="237"/>
      <c r="BJH1166" s="237"/>
      <c r="BJI1166" s="237"/>
      <c r="BJJ1166" s="237"/>
      <c r="BJK1166" s="237"/>
      <c r="BJL1166" s="237"/>
      <c r="BJM1166" s="237"/>
      <c r="BJN1166" s="237"/>
      <c r="BJO1166" s="237"/>
      <c r="BJP1166" s="237"/>
      <c r="BJQ1166" s="237"/>
      <c r="BJR1166" s="237"/>
      <c r="BJS1166" s="237"/>
      <c r="BJT1166" s="237"/>
      <c r="BJU1166" s="237"/>
      <c r="BJV1166" s="237"/>
      <c r="BJW1166" s="237"/>
      <c r="BJX1166" s="237"/>
      <c r="BJY1166" s="237"/>
      <c r="BJZ1166" s="237"/>
      <c r="BKA1166" s="237"/>
      <c r="BKB1166" s="237"/>
      <c r="BKC1166" s="237"/>
      <c r="BKD1166" s="237"/>
      <c r="BKE1166" s="237"/>
      <c r="BKF1166" s="237"/>
      <c r="BKG1166" s="237"/>
      <c r="BKH1166" s="237"/>
      <c r="BKI1166" s="237"/>
      <c r="BKJ1166" s="237"/>
      <c r="BKK1166" s="237"/>
      <c r="BKL1166" s="237"/>
      <c r="BKM1166" s="237"/>
      <c r="BKN1166" s="237"/>
      <c r="BKO1166" s="237"/>
      <c r="BKP1166" s="237"/>
      <c r="BKQ1166" s="237"/>
      <c r="BKR1166" s="237"/>
      <c r="BKS1166" s="237"/>
      <c r="BKT1166" s="237"/>
      <c r="BKU1166" s="237"/>
      <c r="BKV1166" s="237"/>
      <c r="BKW1166" s="237"/>
      <c r="BKX1166" s="237"/>
      <c r="BKY1166" s="237"/>
      <c r="BKZ1166" s="237"/>
      <c r="BLA1166" s="237"/>
      <c r="BLB1166" s="237"/>
      <c r="BLC1166" s="237"/>
      <c r="BLD1166" s="237"/>
      <c r="BLE1166" s="237"/>
      <c r="BLF1166" s="237"/>
      <c r="BLG1166" s="237"/>
      <c r="BLH1166" s="237"/>
      <c r="BLI1166" s="237"/>
      <c r="BLJ1166" s="237"/>
      <c r="BLK1166" s="237"/>
      <c r="BLL1166" s="237"/>
      <c r="BLM1166" s="237"/>
      <c r="BLN1166" s="237"/>
      <c r="BLO1166" s="237"/>
      <c r="BLP1166" s="237"/>
      <c r="BLQ1166" s="237"/>
      <c r="BLR1166" s="237"/>
      <c r="BLS1166" s="237"/>
      <c r="BLT1166" s="237"/>
      <c r="BLU1166" s="237"/>
      <c r="BLV1166" s="237"/>
      <c r="BLW1166" s="237"/>
      <c r="BLX1166" s="237"/>
      <c r="BLY1166" s="237"/>
      <c r="BLZ1166" s="237"/>
      <c r="BMA1166" s="237"/>
      <c r="BMB1166" s="237"/>
      <c r="BMC1166" s="237"/>
      <c r="BMD1166" s="237"/>
      <c r="BME1166" s="237"/>
      <c r="BMF1166" s="237"/>
      <c r="BMG1166" s="237"/>
      <c r="BMH1166" s="237"/>
      <c r="BMI1166" s="237"/>
      <c r="BMJ1166" s="237"/>
      <c r="BMK1166" s="237"/>
      <c r="BML1166" s="237"/>
      <c r="BMM1166" s="237"/>
      <c r="BMN1166" s="237"/>
      <c r="BMO1166" s="237"/>
      <c r="BMP1166" s="237"/>
      <c r="BMQ1166" s="237"/>
      <c r="BMR1166" s="237"/>
      <c r="BMS1166" s="237"/>
      <c r="BMT1166" s="237"/>
      <c r="BMU1166" s="237"/>
      <c r="BMV1166" s="237"/>
      <c r="BMW1166" s="237"/>
      <c r="BMX1166" s="237"/>
      <c r="BMY1166" s="237"/>
      <c r="BMZ1166" s="237"/>
      <c r="BNA1166" s="237"/>
      <c r="BNB1166" s="237"/>
      <c r="BNC1166" s="237"/>
      <c r="BND1166" s="237"/>
      <c r="BNE1166" s="237"/>
      <c r="BNF1166" s="237"/>
      <c r="BNG1166" s="237"/>
      <c r="BNH1166" s="237"/>
      <c r="BNI1166" s="237"/>
      <c r="BNJ1166" s="237"/>
      <c r="BNK1166" s="237"/>
      <c r="BNL1166" s="237"/>
      <c r="BNM1166" s="237"/>
      <c r="BNN1166" s="237"/>
      <c r="BNO1166" s="237"/>
      <c r="BNP1166" s="237"/>
      <c r="BNQ1166" s="237"/>
      <c r="BNR1166" s="237"/>
      <c r="BNS1166" s="237"/>
      <c r="BNT1166" s="237"/>
      <c r="BNU1166" s="237"/>
      <c r="BNV1166" s="237"/>
      <c r="BNW1166" s="237"/>
      <c r="BNX1166" s="237"/>
      <c r="BNY1166" s="237"/>
      <c r="BNZ1166" s="237"/>
      <c r="BOA1166" s="237"/>
      <c r="BOB1166" s="237"/>
      <c r="BOC1166" s="237"/>
      <c r="BOD1166" s="237"/>
      <c r="BOE1166" s="237"/>
      <c r="BOF1166" s="237"/>
      <c r="BOG1166" s="237"/>
      <c r="BOH1166" s="237"/>
      <c r="BOI1166" s="237"/>
      <c r="BOJ1166" s="237"/>
      <c r="BOK1166" s="237"/>
      <c r="BOL1166" s="237"/>
      <c r="BOM1166" s="237"/>
      <c r="BON1166" s="237"/>
      <c r="BOO1166" s="237"/>
      <c r="BOP1166" s="237"/>
      <c r="BOQ1166" s="237"/>
      <c r="BOR1166" s="237"/>
      <c r="BOS1166" s="237"/>
      <c r="BOT1166" s="237"/>
      <c r="BOU1166" s="237"/>
      <c r="BOV1166" s="237"/>
      <c r="BOW1166" s="237"/>
      <c r="BOX1166" s="237"/>
      <c r="BOY1166" s="237"/>
      <c r="BOZ1166" s="237"/>
      <c r="BPA1166" s="237"/>
      <c r="BPB1166" s="237"/>
      <c r="BPC1166" s="237"/>
      <c r="BPD1166" s="237"/>
      <c r="BPE1166" s="237"/>
      <c r="BPF1166" s="237"/>
      <c r="BPG1166" s="237"/>
      <c r="BPH1166" s="237"/>
      <c r="BPI1166" s="237"/>
      <c r="BPJ1166" s="237"/>
      <c r="BPK1166" s="237"/>
      <c r="BPL1166" s="237"/>
      <c r="BPM1166" s="237"/>
      <c r="BPN1166" s="237"/>
      <c r="BPO1166" s="237"/>
      <c r="BPP1166" s="237"/>
      <c r="BPQ1166" s="237"/>
      <c r="BPR1166" s="237"/>
      <c r="BPS1166" s="237"/>
      <c r="BPT1166" s="237"/>
      <c r="BPU1166" s="237"/>
      <c r="BPV1166" s="237"/>
      <c r="BPW1166" s="237"/>
      <c r="BPX1166" s="237"/>
      <c r="BPY1166" s="237"/>
      <c r="BPZ1166" s="237"/>
      <c r="BQA1166" s="237"/>
      <c r="BQB1166" s="237"/>
      <c r="BQC1166" s="237"/>
      <c r="BQD1166" s="237"/>
      <c r="BQE1166" s="237"/>
      <c r="BQF1166" s="237"/>
      <c r="BQG1166" s="237"/>
      <c r="BQH1166" s="237"/>
      <c r="BQI1166" s="237"/>
      <c r="BQJ1166" s="237"/>
      <c r="BQK1166" s="237"/>
      <c r="BQL1166" s="237"/>
      <c r="BQM1166" s="237"/>
      <c r="BQN1166" s="237"/>
      <c r="BQO1166" s="237"/>
      <c r="BQP1166" s="237"/>
      <c r="BQQ1166" s="237"/>
      <c r="BQR1166" s="237"/>
      <c r="BQS1166" s="237"/>
      <c r="BQT1166" s="237"/>
      <c r="BQU1166" s="237"/>
      <c r="BQV1166" s="237"/>
      <c r="BQW1166" s="237"/>
      <c r="BQX1166" s="237"/>
      <c r="BQY1166" s="237"/>
      <c r="BQZ1166" s="237"/>
      <c r="BRA1166" s="237"/>
      <c r="BRB1166" s="237"/>
      <c r="BRC1166" s="237"/>
      <c r="BRD1166" s="237"/>
      <c r="BRE1166" s="237"/>
      <c r="BRF1166" s="237"/>
      <c r="BRG1166" s="237"/>
      <c r="BRH1166" s="237"/>
      <c r="BRI1166" s="237"/>
      <c r="BRJ1166" s="237"/>
      <c r="BRK1166" s="237"/>
      <c r="BRL1166" s="237"/>
      <c r="BRM1166" s="237"/>
      <c r="BRN1166" s="237"/>
      <c r="BRO1166" s="237"/>
      <c r="BRP1166" s="237"/>
      <c r="BRQ1166" s="237"/>
      <c r="BRR1166" s="237"/>
      <c r="BRS1166" s="237"/>
      <c r="BRT1166" s="237"/>
      <c r="BRU1166" s="237"/>
      <c r="BRV1166" s="237"/>
      <c r="BRW1166" s="237"/>
      <c r="BRX1166" s="237"/>
      <c r="BRY1166" s="237"/>
      <c r="BRZ1166" s="237"/>
      <c r="BSA1166" s="237"/>
      <c r="BSB1166" s="237"/>
      <c r="BSC1166" s="237"/>
      <c r="BSD1166" s="237"/>
      <c r="BSE1166" s="237"/>
      <c r="BSF1166" s="237"/>
      <c r="BSG1166" s="237"/>
      <c r="BSH1166" s="237"/>
      <c r="BSI1166" s="237"/>
      <c r="BSJ1166" s="237"/>
      <c r="BSK1166" s="237"/>
      <c r="BSL1166" s="237"/>
      <c r="BSM1166" s="237"/>
      <c r="BSN1166" s="237"/>
      <c r="BSO1166" s="237"/>
      <c r="BSP1166" s="237"/>
      <c r="BSQ1166" s="237"/>
      <c r="BSR1166" s="237"/>
      <c r="BSS1166" s="237"/>
      <c r="BST1166" s="237"/>
      <c r="BSU1166" s="237"/>
      <c r="BSV1166" s="237"/>
      <c r="BSW1166" s="237"/>
      <c r="BSX1166" s="237"/>
      <c r="BSY1166" s="237"/>
      <c r="BSZ1166" s="237"/>
      <c r="BTA1166" s="237"/>
      <c r="BTB1166" s="237"/>
      <c r="BTC1166" s="237"/>
      <c r="BTD1166" s="237"/>
      <c r="BTE1166" s="237"/>
      <c r="BTF1166" s="237"/>
      <c r="BTG1166" s="237"/>
      <c r="BTH1166" s="237"/>
      <c r="BTI1166" s="237"/>
      <c r="BTJ1166" s="237"/>
      <c r="BTK1166" s="237"/>
      <c r="BTL1166" s="237"/>
      <c r="BTM1166" s="237"/>
      <c r="BTN1166" s="237"/>
      <c r="BTO1166" s="237"/>
      <c r="BTP1166" s="237"/>
      <c r="BTQ1166" s="237"/>
      <c r="BTR1166" s="237"/>
      <c r="BTS1166" s="237"/>
      <c r="BTT1166" s="237"/>
      <c r="BTU1166" s="237"/>
      <c r="BTV1166" s="237"/>
      <c r="BTW1166" s="237"/>
      <c r="BTX1166" s="237"/>
      <c r="BTY1166" s="237"/>
      <c r="BTZ1166" s="237"/>
      <c r="BUA1166" s="237"/>
      <c r="BUB1166" s="237"/>
      <c r="BUC1166" s="237"/>
      <c r="BUD1166" s="237"/>
      <c r="BUE1166" s="237"/>
      <c r="BUF1166" s="237"/>
      <c r="BUG1166" s="237"/>
      <c r="BUH1166" s="237"/>
      <c r="BUI1166" s="237"/>
      <c r="BUJ1166" s="237"/>
      <c r="BUK1166" s="237"/>
      <c r="BUL1166" s="237"/>
      <c r="BUM1166" s="237"/>
      <c r="BUN1166" s="237"/>
      <c r="BUO1166" s="237"/>
      <c r="BUP1166" s="237"/>
      <c r="BUQ1166" s="237"/>
      <c r="BUR1166" s="237"/>
      <c r="BUS1166" s="237"/>
      <c r="BUT1166" s="237"/>
      <c r="BUU1166" s="237"/>
      <c r="BUV1166" s="237"/>
      <c r="BUW1166" s="237"/>
      <c r="BUX1166" s="237"/>
      <c r="BUY1166" s="237"/>
      <c r="BUZ1166" s="237"/>
      <c r="BVA1166" s="237"/>
      <c r="BVB1166" s="237"/>
      <c r="BVC1166" s="237"/>
      <c r="BVD1166" s="237"/>
      <c r="BVE1166" s="237"/>
      <c r="BVF1166" s="237"/>
      <c r="BVG1166" s="237"/>
      <c r="BVH1166" s="237"/>
      <c r="BVI1166" s="237"/>
      <c r="BVJ1166" s="237"/>
      <c r="BVK1166" s="237"/>
      <c r="BVL1166" s="237"/>
      <c r="BVM1166" s="237"/>
      <c r="BVN1166" s="237"/>
      <c r="BVO1166" s="237"/>
      <c r="BVP1166" s="237"/>
      <c r="BVQ1166" s="237"/>
      <c r="BVR1166" s="237"/>
      <c r="BVS1166" s="237"/>
      <c r="BVT1166" s="237"/>
      <c r="BVU1166" s="237"/>
      <c r="BVV1166" s="237"/>
      <c r="BVW1166" s="237"/>
      <c r="BVX1166" s="237"/>
      <c r="BVY1166" s="237"/>
      <c r="BVZ1166" s="237"/>
      <c r="BWA1166" s="237"/>
      <c r="BWB1166" s="237"/>
      <c r="BWC1166" s="237"/>
      <c r="BWD1166" s="237"/>
      <c r="BWE1166" s="237"/>
      <c r="BWF1166" s="237"/>
      <c r="BWG1166" s="237"/>
      <c r="BWH1166" s="237"/>
      <c r="BWI1166" s="237"/>
      <c r="BWJ1166" s="237"/>
      <c r="BWK1166" s="237"/>
      <c r="BWL1166" s="237"/>
      <c r="BWM1166" s="237"/>
      <c r="BWN1166" s="237"/>
      <c r="BWO1166" s="237"/>
      <c r="BWP1166" s="237"/>
      <c r="BWQ1166" s="237"/>
      <c r="BWR1166" s="237"/>
      <c r="BWS1166" s="237"/>
      <c r="BWT1166" s="237"/>
      <c r="BWU1166" s="237"/>
      <c r="BWV1166" s="237"/>
      <c r="BWW1166" s="237"/>
      <c r="BWX1166" s="237"/>
      <c r="BWY1166" s="237"/>
      <c r="BWZ1166" s="237"/>
      <c r="BXA1166" s="237"/>
      <c r="BXB1166" s="237"/>
      <c r="BXC1166" s="237"/>
      <c r="BXD1166" s="237"/>
      <c r="BXE1166" s="237"/>
      <c r="BXF1166" s="237"/>
      <c r="BXG1166" s="237"/>
      <c r="BXH1166" s="237"/>
      <c r="BXI1166" s="237"/>
      <c r="BXJ1166" s="237"/>
      <c r="BXK1166" s="237"/>
      <c r="BXL1166" s="237"/>
      <c r="BXM1166" s="237"/>
      <c r="BXN1166" s="237"/>
      <c r="BXO1166" s="237"/>
      <c r="BXP1166" s="237"/>
      <c r="BXQ1166" s="237"/>
      <c r="BXR1166" s="237"/>
      <c r="BXS1166" s="237"/>
      <c r="BXT1166" s="237"/>
      <c r="BXU1166" s="237"/>
      <c r="BXV1166" s="237"/>
      <c r="BXW1166" s="237"/>
      <c r="BXX1166" s="237"/>
      <c r="BXY1166" s="237"/>
      <c r="BXZ1166" s="237"/>
      <c r="BYA1166" s="237"/>
      <c r="BYB1166" s="237"/>
      <c r="BYC1166" s="237"/>
      <c r="BYD1166" s="237"/>
      <c r="BYE1166" s="237"/>
      <c r="BYF1166" s="237"/>
      <c r="BYG1166" s="237"/>
      <c r="BYH1166" s="237"/>
      <c r="BYI1166" s="237"/>
      <c r="BYJ1166" s="237"/>
      <c r="BYK1166" s="237"/>
      <c r="BYL1166" s="237"/>
      <c r="BYM1166" s="237"/>
      <c r="BYN1166" s="237"/>
      <c r="BYO1166" s="237"/>
      <c r="BYP1166" s="237"/>
      <c r="BYQ1166" s="237"/>
      <c r="BYR1166" s="237"/>
      <c r="BYS1166" s="237"/>
      <c r="BYT1166" s="237"/>
      <c r="BYU1166" s="237"/>
      <c r="BYV1166" s="237"/>
      <c r="BYW1166" s="237"/>
      <c r="BYX1166" s="237"/>
      <c r="BYY1166" s="237"/>
      <c r="BYZ1166" s="237"/>
      <c r="BZA1166" s="237"/>
      <c r="BZB1166" s="237"/>
      <c r="BZC1166" s="237"/>
      <c r="BZD1166" s="237"/>
      <c r="BZE1166" s="237"/>
      <c r="BZF1166" s="237"/>
      <c r="BZG1166" s="237"/>
      <c r="BZH1166" s="237"/>
      <c r="BZI1166" s="237"/>
      <c r="BZJ1166" s="237"/>
      <c r="BZK1166" s="237"/>
      <c r="BZL1166" s="237"/>
      <c r="BZM1166" s="237"/>
      <c r="BZN1166" s="237"/>
      <c r="BZO1166" s="237"/>
      <c r="BZP1166" s="237"/>
      <c r="BZQ1166" s="237"/>
      <c r="BZR1166" s="237"/>
      <c r="BZS1166" s="237"/>
      <c r="BZT1166" s="237"/>
      <c r="BZU1166" s="237"/>
      <c r="BZV1166" s="237"/>
      <c r="BZW1166" s="237"/>
      <c r="BZX1166" s="237"/>
      <c r="BZY1166" s="237"/>
      <c r="BZZ1166" s="237"/>
      <c r="CAA1166" s="237"/>
      <c r="CAB1166" s="237"/>
      <c r="CAC1166" s="237"/>
      <c r="CAD1166" s="237"/>
      <c r="CAE1166" s="237"/>
      <c r="CAF1166" s="237"/>
      <c r="CAG1166" s="237"/>
      <c r="CAH1166" s="237"/>
      <c r="CAI1166" s="237"/>
      <c r="CAJ1166" s="237"/>
      <c r="CAK1166" s="237"/>
      <c r="CAL1166" s="237"/>
      <c r="CAM1166" s="237"/>
      <c r="CAN1166" s="237"/>
      <c r="CAO1166" s="237"/>
      <c r="CAP1166" s="237"/>
      <c r="CAQ1166" s="237"/>
      <c r="CAR1166" s="237"/>
      <c r="CAS1166" s="237"/>
      <c r="CAT1166" s="237"/>
      <c r="CAU1166" s="237"/>
      <c r="CAV1166" s="237"/>
      <c r="CAW1166" s="237"/>
      <c r="CAX1166" s="237"/>
      <c r="CAY1166" s="237"/>
      <c r="CAZ1166" s="237"/>
      <c r="CBA1166" s="237"/>
      <c r="CBB1166" s="237"/>
      <c r="CBC1166" s="237"/>
      <c r="CBD1166" s="237"/>
      <c r="CBE1166" s="237"/>
      <c r="CBF1166" s="237"/>
      <c r="CBG1166" s="237"/>
      <c r="CBH1166" s="237"/>
      <c r="CBI1166" s="237"/>
      <c r="CBJ1166" s="237"/>
      <c r="CBK1166" s="237"/>
      <c r="CBL1166" s="237"/>
      <c r="CBM1166" s="237"/>
      <c r="CBN1166" s="237"/>
      <c r="CBO1166" s="237"/>
      <c r="CBP1166" s="237"/>
      <c r="CBQ1166" s="237"/>
      <c r="CBR1166" s="237"/>
      <c r="CBS1166" s="237"/>
      <c r="CBT1166" s="237"/>
      <c r="CBU1166" s="237"/>
      <c r="CBV1166" s="237"/>
      <c r="CBW1166" s="237"/>
      <c r="CBX1166" s="237"/>
      <c r="CBY1166" s="237"/>
      <c r="CBZ1166" s="237"/>
      <c r="CCA1166" s="237"/>
      <c r="CCB1166" s="237"/>
      <c r="CCC1166" s="237"/>
      <c r="CCD1166" s="237"/>
      <c r="CCE1166" s="237"/>
      <c r="CCF1166" s="237"/>
      <c r="CCG1166" s="237"/>
      <c r="CCH1166" s="237"/>
      <c r="CCI1166" s="237"/>
      <c r="CCJ1166" s="237"/>
      <c r="CCK1166" s="237"/>
      <c r="CCL1166" s="237"/>
      <c r="CCM1166" s="237"/>
      <c r="CCN1166" s="237"/>
      <c r="CCO1166" s="237"/>
      <c r="CCP1166" s="237"/>
      <c r="CCQ1166" s="237"/>
      <c r="CCR1166" s="237"/>
      <c r="CCS1166" s="237"/>
      <c r="CCT1166" s="237"/>
      <c r="CCU1166" s="237"/>
      <c r="CCV1166" s="237"/>
      <c r="CCW1166" s="237"/>
      <c r="CCX1166" s="237"/>
      <c r="CCY1166" s="237"/>
      <c r="CCZ1166" s="237"/>
      <c r="CDA1166" s="237"/>
      <c r="CDB1166" s="237"/>
      <c r="CDC1166" s="237"/>
      <c r="CDD1166" s="237"/>
      <c r="CDE1166" s="237"/>
      <c r="CDF1166" s="237"/>
      <c r="CDG1166" s="237"/>
      <c r="CDH1166" s="237"/>
      <c r="CDI1166" s="237"/>
      <c r="CDJ1166" s="237"/>
      <c r="CDK1166" s="237"/>
      <c r="CDL1166" s="237"/>
      <c r="CDM1166" s="237"/>
      <c r="CDN1166" s="237"/>
      <c r="CDO1166" s="237"/>
      <c r="CDP1166" s="237"/>
      <c r="CDQ1166" s="237"/>
      <c r="CDR1166" s="237"/>
      <c r="CDS1166" s="237"/>
      <c r="CDT1166" s="237"/>
      <c r="CDU1166" s="237"/>
      <c r="CDV1166" s="237"/>
      <c r="CDW1166" s="237"/>
      <c r="CDX1166" s="237"/>
      <c r="CDY1166" s="237"/>
      <c r="CDZ1166" s="237"/>
      <c r="CEA1166" s="237"/>
      <c r="CEB1166" s="237"/>
      <c r="CEC1166" s="237"/>
      <c r="CED1166" s="237"/>
      <c r="CEE1166" s="237"/>
      <c r="CEF1166" s="237"/>
      <c r="CEG1166" s="237"/>
      <c r="CEH1166" s="237"/>
      <c r="CEI1166" s="237"/>
      <c r="CEJ1166" s="237"/>
      <c r="CEK1166" s="237"/>
      <c r="CEL1166" s="237"/>
      <c r="CEM1166" s="237"/>
      <c r="CEN1166" s="237"/>
      <c r="CEO1166" s="237"/>
      <c r="CEP1166" s="237"/>
      <c r="CEQ1166" s="237"/>
      <c r="CER1166" s="237"/>
      <c r="CES1166" s="237"/>
      <c r="CET1166" s="237"/>
      <c r="CEU1166" s="237"/>
      <c r="CEV1166" s="237"/>
      <c r="CEW1166" s="237"/>
      <c r="CEX1166" s="237"/>
      <c r="CEY1166" s="237"/>
      <c r="CEZ1166" s="237"/>
      <c r="CFA1166" s="237"/>
      <c r="CFB1166" s="237"/>
      <c r="CFC1166" s="237"/>
      <c r="CFD1166" s="237"/>
      <c r="CFE1166" s="237"/>
      <c r="CFF1166" s="237"/>
      <c r="CFG1166" s="237"/>
      <c r="CFH1166" s="237"/>
      <c r="CFI1166" s="237"/>
      <c r="CFJ1166" s="237"/>
      <c r="CFK1166" s="237"/>
      <c r="CFL1166" s="237"/>
      <c r="CFM1166" s="237"/>
      <c r="CFN1166" s="237"/>
      <c r="CFO1166" s="237"/>
      <c r="CFP1166" s="237"/>
      <c r="CFQ1166" s="237"/>
      <c r="CFR1166" s="237"/>
      <c r="CFS1166" s="237"/>
      <c r="CFT1166" s="237"/>
      <c r="CFU1166" s="237"/>
      <c r="CFV1166" s="237"/>
      <c r="CFW1166" s="237"/>
      <c r="CFX1166" s="237"/>
      <c r="CFY1166" s="237"/>
      <c r="CFZ1166" s="237"/>
      <c r="CGA1166" s="237"/>
      <c r="CGB1166" s="237"/>
      <c r="CGC1166" s="237"/>
      <c r="CGD1166" s="237"/>
      <c r="CGE1166" s="237"/>
      <c r="CGF1166" s="237"/>
      <c r="CGG1166" s="237"/>
      <c r="CGH1166" s="237"/>
      <c r="CGI1166" s="237"/>
      <c r="CGJ1166" s="237"/>
      <c r="CGK1166" s="237"/>
      <c r="CGL1166" s="237"/>
      <c r="CGM1166" s="237"/>
      <c r="CGN1166" s="237"/>
      <c r="CGO1166" s="237"/>
      <c r="CGP1166" s="237"/>
      <c r="CGQ1166" s="237"/>
      <c r="CGR1166" s="237"/>
      <c r="CGS1166" s="237"/>
      <c r="CGT1166" s="237"/>
      <c r="CGU1166" s="237"/>
      <c r="CGV1166" s="237"/>
      <c r="CGW1166" s="237"/>
      <c r="CGX1166" s="237"/>
      <c r="CGY1166" s="237"/>
      <c r="CGZ1166" s="237"/>
      <c r="CHA1166" s="237"/>
      <c r="CHB1166" s="237"/>
      <c r="CHC1166" s="237"/>
      <c r="CHD1166" s="237"/>
      <c r="CHE1166" s="237"/>
      <c r="CHF1166" s="237"/>
      <c r="CHG1166" s="237"/>
      <c r="CHH1166" s="237"/>
      <c r="CHI1166" s="237"/>
      <c r="CHJ1166" s="237"/>
      <c r="CHK1166" s="237"/>
      <c r="CHL1166" s="237"/>
      <c r="CHM1166" s="237"/>
      <c r="CHN1166" s="237"/>
      <c r="CHO1166" s="237"/>
      <c r="CHP1166" s="237"/>
      <c r="CHQ1166" s="237"/>
      <c r="CHR1166" s="237"/>
      <c r="CHS1166" s="237"/>
      <c r="CHT1166" s="237"/>
      <c r="CHU1166" s="237"/>
      <c r="CHV1166" s="237"/>
      <c r="CHW1166" s="237"/>
      <c r="CHX1166" s="237"/>
      <c r="CHY1166" s="237"/>
      <c r="CHZ1166" s="237"/>
      <c r="CIA1166" s="237"/>
      <c r="CIB1166" s="237"/>
      <c r="CIC1166" s="237"/>
      <c r="CID1166" s="237"/>
      <c r="CIE1166" s="237"/>
      <c r="CIF1166" s="237"/>
      <c r="CIG1166" s="237"/>
      <c r="CIH1166" s="237"/>
      <c r="CII1166" s="237"/>
      <c r="CIJ1166" s="237"/>
      <c r="CIK1166" s="237"/>
      <c r="CIL1166" s="237"/>
      <c r="CIM1166" s="237"/>
      <c r="CIN1166" s="237"/>
      <c r="CIO1166" s="237"/>
      <c r="CIP1166" s="237"/>
      <c r="CIQ1166" s="237"/>
      <c r="CIR1166" s="237"/>
      <c r="CIS1166" s="237"/>
      <c r="CIT1166" s="237"/>
      <c r="CIU1166" s="237"/>
      <c r="CIV1166" s="237"/>
      <c r="CIW1166" s="237"/>
      <c r="CIX1166" s="237"/>
      <c r="CIY1166" s="237"/>
      <c r="CIZ1166" s="237"/>
      <c r="CJA1166" s="237"/>
      <c r="CJB1166" s="237"/>
      <c r="CJC1166" s="237"/>
      <c r="CJD1166" s="237"/>
      <c r="CJE1166" s="237"/>
      <c r="CJF1166" s="237"/>
      <c r="CJG1166" s="237"/>
      <c r="CJH1166" s="237"/>
      <c r="CJI1166" s="237"/>
      <c r="CJJ1166" s="237"/>
      <c r="CJK1166" s="237"/>
      <c r="CJL1166" s="237"/>
      <c r="CJM1166" s="237"/>
      <c r="CJN1166" s="237"/>
      <c r="CJO1166" s="237"/>
      <c r="CJP1166" s="237"/>
      <c r="CJQ1166" s="237"/>
      <c r="CJR1166" s="237"/>
      <c r="CJS1166" s="237"/>
      <c r="CJT1166" s="237"/>
      <c r="CJU1166" s="237"/>
      <c r="CJV1166" s="237"/>
      <c r="CJW1166" s="237"/>
      <c r="CJX1166" s="237"/>
      <c r="CJY1166" s="237"/>
      <c r="CJZ1166" s="237"/>
      <c r="CKA1166" s="237"/>
      <c r="CKB1166" s="237"/>
      <c r="CKC1166" s="237"/>
      <c r="CKD1166" s="237"/>
      <c r="CKE1166" s="237"/>
      <c r="CKF1166" s="237"/>
      <c r="CKG1166" s="237"/>
      <c r="CKH1166" s="237"/>
      <c r="CKI1166" s="237"/>
      <c r="CKJ1166" s="237"/>
      <c r="CKK1166" s="237"/>
      <c r="CKL1166" s="237"/>
      <c r="CKM1166" s="237"/>
      <c r="CKN1166" s="237"/>
      <c r="CKO1166" s="237"/>
      <c r="CKP1166" s="237"/>
      <c r="CKQ1166" s="237"/>
      <c r="CKR1166" s="237"/>
      <c r="CKS1166" s="237"/>
      <c r="CKT1166" s="237"/>
      <c r="CKU1166" s="237"/>
      <c r="CKV1166" s="237"/>
      <c r="CKW1166" s="237"/>
      <c r="CKX1166" s="237"/>
      <c r="CKY1166" s="237"/>
      <c r="CKZ1166" s="237"/>
      <c r="CLA1166" s="237"/>
      <c r="CLB1166" s="237"/>
      <c r="CLC1166" s="237"/>
      <c r="CLD1166" s="237"/>
      <c r="CLE1166" s="237"/>
      <c r="CLF1166" s="237"/>
      <c r="CLG1166" s="237"/>
      <c r="CLH1166" s="237"/>
      <c r="CLI1166" s="237"/>
      <c r="CLJ1166" s="237"/>
      <c r="CLK1166" s="237"/>
      <c r="CLL1166" s="237"/>
      <c r="CLM1166" s="237"/>
      <c r="CLN1166" s="237"/>
      <c r="CLO1166" s="237"/>
      <c r="CLP1166" s="237"/>
      <c r="CLQ1166" s="237"/>
      <c r="CLR1166" s="237"/>
      <c r="CLS1166" s="237"/>
      <c r="CLT1166" s="237"/>
      <c r="CLU1166" s="237"/>
      <c r="CLV1166" s="237"/>
      <c r="CLW1166" s="237"/>
      <c r="CLX1166" s="237"/>
      <c r="CLY1166" s="237"/>
      <c r="CLZ1166" s="237"/>
      <c r="CMA1166" s="237"/>
      <c r="CMB1166" s="237"/>
      <c r="CMC1166" s="237"/>
      <c r="CMD1166" s="237"/>
      <c r="CME1166" s="237"/>
      <c r="CMF1166" s="237"/>
      <c r="CMG1166" s="237"/>
      <c r="CMH1166" s="237"/>
      <c r="CMI1166" s="237"/>
      <c r="CMJ1166" s="237"/>
      <c r="CMK1166" s="237"/>
      <c r="CML1166" s="237"/>
      <c r="CMM1166" s="237"/>
      <c r="CMN1166" s="237"/>
      <c r="CMO1166" s="237"/>
      <c r="CMP1166" s="237"/>
      <c r="CMQ1166" s="237"/>
      <c r="CMR1166" s="237"/>
      <c r="CMS1166" s="237"/>
      <c r="CMT1166" s="237"/>
      <c r="CMU1166" s="237"/>
      <c r="CMV1166" s="237"/>
      <c r="CMW1166" s="237"/>
      <c r="CMX1166" s="237"/>
      <c r="CMY1166" s="237"/>
      <c r="CMZ1166" s="237"/>
      <c r="CNA1166" s="237"/>
      <c r="CNB1166" s="237"/>
      <c r="CNC1166" s="237"/>
      <c r="CND1166" s="237"/>
      <c r="CNE1166" s="237"/>
      <c r="CNF1166" s="237"/>
      <c r="CNG1166" s="237"/>
      <c r="CNH1166" s="237"/>
      <c r="CNI1166" s="237"/>
      <c r="CNJ1166" s="237"/>
      <c r="CNK1166" s="237"/>
      <c r="CNL1166" s="237"/>
      <c r="CNM1166" s="237"/>
      <c r="CNN1166" s="237"/>
      <c r="CNO1166" s="237"/>
      <c r="CNP1166" s="237"/>
      <c r="CNQ1166" s="237"/>
      <c r="CNR1166" s="237"/>
      <c r="CNS1166" s="237"/>
      <c r="CNT1166" s="237"/>
      <c r="CNU1166" s="237"/>
      <c r="CNV1166" s="237"/>
      <c r="CNW1166" s="237"/>
      <c r="CNX1166" s="237"/>
      <c r="CNY1166" s="237"/>
      <c r="CNZ1166" s="237"/>
      <c r="COA1166" s="237"/>
      <c r="COB1166" s="237"/>
      <c r="COC1166" s="237"/>
      <c r="COD1166" s="237"/>
      <c r="COE1166" s="237"/>
      <c r="COF1166" s="237"/>
      <c r="COG1166" s="237"/>
      <c r="COH1166" s="237"/>
      <c r="COI1166" s="237"/>
      <c r="COJ1166" s="237"/>
      <c r="COK1166" s="237"/>
      <c r="COL1166" s="237"/>
      <c r="COM1166" s="237"/>
      <c r="CON1166" s="237"/>
      <c r="COO1166" s="237"/>
      <c r="COP1166" s="237"/>
      <c r="COQ1166" s="237"/>
      <c r="COR1166" s="237"/>
      <c r="COS1166" s="237"/>
      <c r="COT1166" s="237"/>
      <c r="COU1166" s="237"/>
      <c r="COV1166" s="237"/>
      <c r="COW1166" s="237"/>
      <c r="COX1166" s="237"/>
      <c r="COY1166" s="237"/>
      <c r="COZ1166" s="237"/>
      <c r="CPA1166" s="237"/>
      <c r="CPB1166" s="237"/>
      <c r="CPC1166" s="237"/>
      <c r="CPD1166" s="237"/>
      <c r="CPE1166" s="237"/>
      <c r="CPF1166" s="237"/>
      <c r="CPG1166" s="237"/>
      <c r="CPH1166" s="237"/>
      <c r="CPI1166" s="237"/>
      <c r="CPJ1166" s="237"/>
      <c r="CPK1166" s="237"/>
      <c r="CPL1166" s="237"/>
      <c r="CPM1166" s="237"/>
      <c r="CPN1166" s="237"/>
      <c r="CPO1166" s="237"/>
      <c r="CPP1166" s="237"/>
      <c r="CPQ1166" s="237"/>
      <c r="CPR1166" s="237"/>
      <c r="CPS1166" s="237"/>
      <c r="CPT1166" s="237"/>
      <c r="CPU1166" s="237"/>
      <c r="CPV1166" s="237"/>
      <c r="CPW1166" s="237"/>
      <c r="CPX1166" s="237"/>
      <c r="CPY1166" s="237"/>
      <c r="CPZ1166" s="237"/>
      <c r="CQA1166" s="237"/>
      <c r="CQB1166" s="237"/>
      <c r="CQC1166" s="237"/>
      <c r="CQD1166" s="237"/>
      <c r="CQE1166" s="237"/>
      <c r="CQF1166" s="237"/>
      <c r="CQG1166" s="237"/>
      <c r="CQH1166" s="237"/>
      <c r="CQI1166" s="237"/>
      <c r="CQJ1166" s="237"/>
      <c r="CQK1166" s="237"/>
      <c r="CQL1166" s="237"/>
      <c r="CQM1166" s="237"/>
      <c r="CQN1166" s="237"/>
      <c r="CQO1166" s="237"/>
      <c r="CQP1166" s="237"/>
      <c r="CQQ1166" s="237"/>
      <c r="CQR1166" s="237"/>
      <c r="CQS1166" s="237"/>
      <c r="CQT1166" s="237"/>
      <c r="CQU1166" s="237"/>
      <c r="CQV1166" s="237"/>
      <c r="CQW1166" s="237"/>
      <c r="CQX1166" s="237"/>
      <c r="CQY1166" s="237"/>
      <c r="CQZ1166" s="237"/>
      <c r="CRA1166" s="237"/>
      <c r="CRB1166" s="237"/>
      <c r="CRC1166" s="237"/>
      <c r="CRD1166" s="237"/>
      <c r="CRE1166" s="237"/>
      <c r="CRF1166" s="237"/>
      <c r="CRG1166" s="237"/>
      <c r="CRH1166" s="237"/>
      <c r="CRI1166" s="237"/>
      <c r="CRJ1166" s="237"/>
      <c r="CRK1166" s="237"/>
      <c r="CRL1166" s="237"/>
      <c r="CRM1166" s="237"/>
      <c r="CRN1166" s="237"/>
      <c r="CRO1166" s="237"/>
      <c r="CRP1166" s="237"/>
      <c r="CRQ1166" s="237"/>
      <c r="CRR1166" s="237"/>
      <c r="CRS1166" s="237"/>
      <c r="CRT1166" s="237"/>
      <c r="CRU1166" s="237"/>
      <c r="CRV1166" s="237"/>
      <c r="CRW1166" s="237"/>
      <c r="CRX1166" s="237"/>
      <c r="CRY1166" s="237"/>
      <c r="CRZ1166" s="237"/>
      <c r="CSA1166" s="237"/>
      <c r="CSB1166" s="237"/>
      <c r="CSC1166" s="237"/>
      <c r="CSD1166" s="237"/>
      <c r="CSE1166" s="237"/>
      <c r="CSF1166" s="237"/>
      <c r="CSG1166" s="237"/>
      <c r="CSH1166" s="237"/>
      <c r="CSI1166" s="237"/>
      <c r="CSJ1166" s="237"/>
      <c r="CSK1166" s="237"/>
      <c r="CSL1166" s="237"/>
      <c r="CSM1166" s="237"/>
      <c r="CSN1166" s="237"/>
      <c r="CSO1166" s="237"/>
      <c r="CSP1166" s="237"/>
      <c r="CSQ1166" s="237"/>
      <c r="CSR1166" s="237"/>
      <c r="CSS1166" s="237"/>
      <c r="CST1166" s="237"/>
      <c r="CSU1166" s="237"/>
      <c r="CSV1166" s="237"/>
      <c r="CSW1166" s="237"/>
      <c r="CSX1166" s="237"/>
      <c r="CSY1166" s="237"/>
      <c r="CSZ1166" s="237"/>
      <c r="CTA1166" s="237"/>
      <c r="CTB1166" s="237"/>
      <c r="CTC1166" s="237"/>
      <c r="CTD1166" s="237"/>
      <c r="CTE1166" s="237"/>
      <c r="CTF1166" s="237"/>
      <c r="CTG1166" s="237"/>
      <c r="CTH1166" s="237"/>
      <c r="CTI1166" s="237"/>
      <c r="CTJ1166" s="237"/>
      <c r="CTK1166" s="237"/>
      <c r="CTL1166" s="237"/>
      <c r="CTM1166" s="237"/>
      <c r="CTN1166" s="237"/>
      <c r="CTO1166" s="237"/>
      <c r="CTP1166" s="237"/>
      <c r="CTQ1166" s="237"/>
      <c r="CTR1166" s="237"/>
      <c r="CTS1166" s="237"/>
      <c r="CTT1166" s="237"/>
      <c r="CTU1166" s="237"/>
      <c r="CTV1166" s="237"/>
      <c r="CTW1166" s="237"/>
      <c r="CTX1166" s="237"/>
      <c r="CTY1166" s="237"/>
      <c r="CTZ1166" s="237"/>
      <c r="CUA1166" s="237"/>
      <c r="CUB1166" s="237"/>
      <c r="CUC1166" s="237"/>
      <c r="CUD1166" s="237"/>
      <c r="CUE1166" s="237"/>
      <c r="CUF1166" s="237"/>
      <c r="CUG1166" s="237"/>
      <c r="CUH1166" s="237"/>
      <c r="CUI1166" s="237"/>
      <c r="CUJ1166" s="237"/>
      <c r="CUK1166" s="237"/>
      <c r="CUL1166" s="237"/>
      <c r="CUM1166" s="237"/>
      <c r="CUN1166" s="237"/>
      <c r="CUO1166" s="237"/>
      <c r="CUP1166" s="237"/>
      <c r="CUQ1166" s="237"/>
      <c r="CUR1166" s="237"/>
      <c r="CUS1166" s="237"/>
      <c r="CUT1166" s="237"/>
      <c r="CUU1166" s="237"/>
      <c r="CUV1166" s="237"/>
      <c r="CUW1166" s="237"/>
      <c r="CUX1166" s="237"/>
      <c r="CUY1166" s="237"/>
      <c r="CUZ1166" s="237"/>
      <c r="CVA1166" s="237"/>
      <c r="CVB1166" s="237"/>
      <c r="CVC1166" s="237"/>
      <c r="CVD1166" s="237"/>
      <c r="CVE1166" s="237"/>
      <c r="CVF1166" s="237"/>
      <c r="CVG1166" s="237"/>
      <c r="CVH1166" s="237"/>
      <c r="CVI1166" s="237"/>
      <c r="CVJ1166" s="237"/>
      <c r="CVK1166" s="237"/>
      <c r="CVL1166" s="237"/>
      <c r="CVM1166" s="237"/>
      <c r="CVN1166" s="237"/>
      <c r="CVO1166" s="237"/>
      <c r="CVP1166" s="237"/>
      <c r="CVQ1166" s="237"/>
      <c r="CVR1166" s="237"/>
      <c r="CVS1166" s="237"/>
      <c r="CVT1166" s="237"/>
      <c r="CVU1166" s="237"/>
      <c r="CVV1166" s="237"/>
      <c r="CVW1166" s="237"/>
      <c r="CVX1166" s="237"/>
      <c r="CVY1166" s="237"/>
      <c r="CVZ1166" s="237"/>
      <c r="CWA1166" s="237"/>
      <c r="CWB1166" s="237"/>
      <c r="CWC1166" s="237"/>
      <c r="CWD1166" s="237"/>
      <c r="CWE1166" s="237"/>
      <c r="CWF1166" s="237"/>
      <c r="CWG1166" s="237"/>
      <c r="CWH1166" s="237"/>
      <c r="CWI1166" s="237"/>
      <c r="CWJ1166" s="237"/>
      <c r="CWK1166" s="237"/>
      <c r="CWL1166" s="237"/>
      <c r="CWM1166" s="237"/>
      <c r="CWN1166" s="237"/>
      <c r="CWO1166" s="237"/>
      <c r="CWP1166" s="237"/>
      <c r="CWQ1166" s="237"/>
      <c r="CWR1166" s="237"/>
      <c r="CWS1166" s="237"/>
      <c r="CWT1166" s="237"/>
      <c r="CWU1166" s="237"/>
      <c r="CWV1166" s="237"/>
      <c r="CWW1166" s="237"/>
      <c r="CWX1166" s="237"/>
      <c r="CWY1166" s="237"/>
      <c r="CWZ1166" s="237"/>
      <c r="CXA1166" s="237"/>
      <c r="CXB1166" s="237"/>
      <c r="CXC1166" s="237"/>
      <c r="CXD1166" s="237"/>
      <c r="CXE1166" s="237"/>
      <c r="CXF1166" s="237"/>
      <c r="CXG1166" s="237"/>
      <c r="CXH1166" s="237"/>
      <c r="CXI1166" s="237"/>
      <c r="CXJ1166" s="237"/>
      <c r="CXK1166" s="237"/>
      <c r="CXL1166" s="237"/>
      <c r="CXM1166" s="237"/>
      <c r="CXN1166" s="237"/>
      <c r="CXO1166" s="237"/>
      <c r="CXP1166" s="237"/>
      <c r="CXQ1166" s="237"/>
      <c r="CXR1166" s="237"/>
      <c r="CXS1166" s="237"/>
      <c r="CXT1166" s="237"/>
      <c r="CXU1166" s="237"/>
      <c r="CXV1166" s="237"/>
      <c r="CXW1166" s="237"/>
      <c r="CXX1166" s="237"/>
      <c r="CXY1166" s="237"/>
      <c r="CXZ1166" s="237"/>
      <c r="CYA1166" s="237"/>
      <c r="CYB1166" s="237"/>
      <c r="CYC1166" s="237"/>
      <c r="CYD1166" s="237"/>
      <c r="CYE1166" s="237"/>
      <c r="CYF1166" s="237"/>
      <c r="CYG1166" s="237"/>
      <c r="CYH1166" s="237"/>
      <c r="CYI1166" s="237"/>
      <c r="CYJ1166" s="237"/>
      <c r="CYK1166" s="237"/>
      <c r="CYL1166" s="237"/>
      <c r="CYM1166" s="237"/>
      <c r="CYN1166" s="237"/>
      <c r="CYO1166" s="237"/>
      <c r="CYP1166" s="237"/>
      <c r="CYQ1166" s="237"/>
      <c r="CYR1166" s="237"/>
      <c r="CYS1166" s="237"/>
      <c r="CYT1166" s="237"/>
      <c r="CYU1166" s="237"/>
      <c r="CYV1166" s="237"/>
      <c r="CYW1166" s="237"/>
      <c r="CYX1166" s="237"/>
      <c r="CYY1166" s="237"/>
      <c r="CYZ1166" s="237"/>
      <c r="CZA1166" s="237"/>
      <c r="CZB1166" s="237"/>
      <c r="CZC1166" s="237"/>
      <c r="CZD1166" s="237"/>
      <c r="CZE1166" s="237"/>
      <c r="CZF1166" s="237"/>
      <c r="CZG1166" s="237"/>
      <c r="CZH1166" s="237"/>
      <c r="CZI1166" s="237"/>
      <c r="CZJ1166" s="237"/>
      <c r="CZK1166" s="237"/>
      <c r="CZL1166" s="237"/>
      <c r="CZM1166" s="237"/>
      <c r="CZN1166" s="237"/>
      <c r="CZO1166" s="237"/>
      <c r="CZP1166" s="237"/>
      <c r="CZQ1166" s="237"/>
      <c r="CZR1166" s="237"/>
      <c r="CZS1166" s="237"/>
      <c r="CZT1166" s="237"/>
      <c r="CZU1166" s="237"/>
      <c r="CZV1166" s="237"/>
      <c r="CZW1166" s="237"/>
      <c r="CZX1166" s="237"/>
      <c r="CZY1166" s="237"/>
      <c r="CZZ1166" s="237"/>
      <c r="DAA1166" s="237"/>
      <c r="DAB1166" s="237"/>
      <c r="DAC1166" s="237"/>
      <c r="DAD1166" s="237"/>
      <c r="DAE1166" s="237"/>
      <c r="DAF1166" s="237"/>
      <c r="DAG1166" s="237"/>
      <c r="DAH1166" s="237"/>
      <c r="DAI1166" s="237"/>
      <c r="DAJ1166" s="237"/>
      <c r="DAK1166" s="237"/>
      <c r="DAL1166" s="237"/>
      <c r="DAM1166" s="237"/>
      <c r="DAN1166" s="237"/>
      <c r="DAO1166" s="237"/>
      <c r="DAP1166" s="237"/>
      <c r="DAQ1166" s="237"/>
      <c r="DAR1166" s="237"/>
      <c r="DAS1166" s="237"/>
      <c r="DAT1166" s="237"/>
      <c r="DAU1166" s="237"/>
      <c r="DAV1166" s="237"/>
      <c r="DAW1166" s="237"/>
      <c r="DAX1166" s="237"/>
      <c r="DAY1166" s="237"/>
      <c r="DAZ1166" s="237"/>
      <c r="DBA1166" s="237"/>
      <c r="DBB1166" s="237"/>
      <c r="DBC1166" s="237"/>
      <c r="DBD1166" s="237"/>
      <c r="DBE1166" s="237"/>
      <c r="DBF1166" s="237"/>
      <c r="DBG1166" s="237"/>
      <c r="DBH1166" s="237"/>
      <c r="DBI1166" s="237"/>
      <c r="DBJ1166" s="237"/>
      <c r="DBK1166" s="237"/>
      <c r="DBL1166" s="237"/>
      <c r="DBM1166" s="237"/>
      <c r="DBN1166" s="237"/>
      <c r="DBO1166" s="237"/>
      <c r="DBP1166" s="237"/>
      <c r="DBQ1166" s="237"/>
      <c r="DBR1166" s="237"/>
      <c r="DBS1166" s="237"/>
      <c r="DBT1166" s="237"/>
      <c r="DBU1166" s="237"/>
      <c r="DBV1166" s="237"/>
      <c r="DBW1166" s="237"/>
      <c r="DBX1166" s="237"/>
      <c r="DBY1166" s="237"/>
      <c r="DBZ1166" s="237"/>
      <c r="DCA1166" s="237"/>
      <c r="DCB1166" s="237"/>
      <c r="DCC1166" s="237"/>
      <c r="DCD1166" s="237"/>
      <c r="DCE1166" s="237"/>
      <c r="DCF1166" s="237"/>
      <c r="DCG1166" s="237"/>
      <c r="DCH1166" s="237"/>
      <c r="DCI1166" s="237"/>
      <c r="DCJ1166" s="237"/>
      <c r="DCK1166" s="237"/>
      <c r="DCL1166" s="237"/>
      <c r="DCM1166" s="237"/>
      <c r="DCN1166" s="237"/>
      <c r="DCO1166" s="237"/>
      <c r="DCP1166" s="237"/>
      <c r="DCQ1166" s="237"/>
      <c r="DCR1166" s="237"/>
      <c r="DCS1166" s="237"/>
      <c r="DCT1166" s="237"/>
      <c r="DCU1166" s="237"/>
      <c r="DCV1166" s="237"/>
      <c r="DCW1166" s="237"/>
      <c r="DCX1166" s="237"/>
      <c r="DCY1166" s="237"/>
      <c r="DCZ1166" s="237"/>
      <c r="DDA1166" s="237"/>
      <c r="DDB1166" s="237"/>
      <c r="DDC1166" s="237"/>
      <c r="DDD1166" s="237"/>
      <c r="DDE1166" s="237"/>
      <c r="DDF1166" s="237"/>
      <c r="DDG1166" s="237"/>
      <c r="DDH1166" s="237"/>
      <c r="DDI1166" s="237"/>
      <c r="DDJ1166" s="237"/>
      <c r="DDK1166" s="237"/>
      <c r="DDL1166" s="237"/>
      <c r="DDM1166" s="237"/>
      <c r="DDN1166" s="237"/>
      <c r="DDO1166" s="237"/>
      <c r="DDP1166" s="237"/>
      <c r="DDQ1166" s="237"/>
      <c r="DDR1166" s="237"/>
      <c r="DDS1166" s="237"/>
      <c r="DDT1166" s="237"/>
      <c r="DDU1166" s="237"/>
      <c r="DDV1166" s="237"/>
      <c r="DDW1166" s="237"/>
      <c r="DDX1166" s="237"/>
      <c r="DDY1166" s="237"/>
      <c r="DDZ1166" s="237"/>
      <c r="DEA1166" s="237"/>
      <c r="DEB1166" s="237"/>
      <c r="DEC1166" s="237"/>
      <c r="DED1166" s="237"/>
      <c r="DEE1166" s="237"/>
      <c r="DEF1166" s="237"/>
      <c r="DEG1166" s="237"/>
      <c r="DEH1166" s="237"/>
      <c r="DEI1166" s="237"/>
      <c r="DEJ1166" s="237"/>
      <c r="DEK1166" s="237"/>
      <c r="DEL1166" s="237"/>
      <c r="DEM1166" s="237"/>
      <c r="DEN1166" s="237"/>
      <c r="DEO1166" s="237"/>
      <c r="DEP1166" s="237"/>
      <c r="DEQ1166" s="237"/>
      <c r="DER1166" s="237"/>
      <c r="DES1166" s="237"/>
      <c r="DET1166" s="237"/>
      <c r="DEU1166" s="237"/>
      <c r="DEV1166" s="237"/>
      <c r="DEW1166" s="237"/>
      <c r="DEX1166" s="237"/>
      <c r="DEY1166" s="237"/>
      <c r="DEZ1166" s="237"/>
      <c r="DFA1166" s="237"/>
      <c r="DFB1166" s="237"/>
      <c r="DFC1166" s="237"/>
      <c r="DFD1166" s="237"/>
      <c r="DFE1166" s="237"/>
      <c r="DFF1166" s="237"/>
      <c r="DFG1166" s="237"/>
      <c r="DFH1166" s="237"/>
      <c r="DFI1166" s="237"/>
      <c r="DFJ1166" s="237"/>
      <c r="DFK1166" s="237"/>
      <c r="DFL1166" s="237"/>
      <c r="DFM1166" s="237"/>
      <c r="DFN1166" s="237"/>
      <c r="DFO1166" s="237"/>
      <c r="DFP1166" s="237"/>
      <c r="DFQ1166" s="237"/>
    </row>
    <row r="1167" spans="1:16384" ht="57" hidden="1" customHeight="1" x14ac:dyDescent="0.25">
      <c r="A1167" s="9"/>
      <c r="B1167" s="16" t="s">
        <v>573</v>
      </c>
      <c r="C1167" s="40">
        <v>908</v>
      </c>
      <c r="D1167" s="23" t="s">
        <v>598</v>
      </c>
      <c r="E1167" s="10" t="s">
        <v>18</v>
      </c>
      <c r="F1167" s="10" t="s">
        <v>1125</v>
      </c>
      <c r="G1167" s="24">
        <v>240</v>
      </c>
      <c r="H1167" s="241"/>
      <c r="I1167" s="241"/>
      <c r="J1167" s="241"/>
      <c r="K1167" s="282"/>
      <c r="L1167" s="282"/>
      <c r="M1167" s="237"/>
      <c r="N1167" s="237"/>
      <c r="O1167" s="237"/>
      <c r="P1167" s="237"/>
      <c r="Q1167" s="237"/>
      <c r="R1167" s="237"/>
      <c r="S1167" s="237"/>
      <c r="T1167" s="237"/>
      <c r="U1167" s="237"/>
      <c r="V1167" s="237"/>
      <c r="W1167" s="237"/>
      <c r="X1167" s="237"/>
      <c r="Y1167" s="237"/>
      <c r="Z1167" s="237"/>
      <c r="AA1167" s="237"/>
      <c r="AB1167" s="237"/>
      <c r="AC1167" s="237"/>
      <c r="AD1167" s="237"/>
      <c r="AE1167" s="237"/>
      <c r="AF1167" s="237"/>
      <c r="AG1167" s="237"/>
      <c r="AH1167" s="237"/>
      <c r="AI1167" s="237"/>
      <c r="AJ1167" s="237"/>
      <c r="AK1167" s="237"/>
      <c r="AL1167" s="237"/>
      <c r="AM1167" s="237"/>
      <c r="AN1167" s="237"/>
      <c r="AO1167" s="237"/>
      <c r="AP1167" s="237"/>
      <c r="AQ1167" s="237"/>
      <c r="AR1167" s="237"/>
      <c r="AS1167" s="237"/>
      <c r="AT1167" s="237"/>
      <c r="AU1167" s="237"/>
      <c r="AV1167" s="237"/>
      <c r="AW1167" s="237"/>
      <c r="AX1167" s="237"/>
      <c r="BY1167" s="237"/>
      <c r="BZ1167" s="237"/>
      <c r="CA1167" s="237"/>
      <c r="CB1167" s="237"/>
      <c r="CC1167" s="237"/>
      <c r="CD1167" s="237"/>
      <c r="CE1167" s="237"/>
      <c r="CF1167" s="237"/>
      <c r="CG1167" s="237"/>
      <c r="CH1167" s="237"/>
      <c r="CI1167" s="237"/>
      <c r="CJ1167" s="237"/>
      <c r="CK1167" s="237"/>
      <c r="CL1167" s="237"/>
      <c r="CM1167" s="237"/>
      <c r="CN1167" s="237"/>
      <c r="CO1167" s="237"/>
      <c r="CP1167" s="237"/>
      <c r="CQ1167" s="237"/>
      <c r="CR1167" s="237"/>
      <c r="CS1167" s="237"/>
      <c r="CT1167" s="237"/>
      <c r="CU1167" s="237"/>
      <c r="CV1167" s="237"/>
      <c r="CW1167" s="237"/>
      <c r="CX1167" s="237"/>
      <c r="CY1167" s="237"/>
      <c r="CZ1167" s="237"/>
      <c r="DA1167" s="237"/>
      <c r="DB1167" s="237"/>
      <c r="DC1167" s="237"/>
      <c r="DD1167" s="237"/>
      <c r="DE1167" s="237"/>
      <c r="DF1167" s="237"/>
      <c r="DG1167" s="237"/>
      <c r="DH1167" s="237"/>
      <c r="DI1167" s="237"/>
      <c r="DJ1167" s="237"/>
      <c r="DK1167" s="237"/>
      <c r="DL1167" s="237"/>
      <c r="DM1167" s="237"/>
      <c r="DN1167" s="237"/>
      <c r="DO1167" s="237"/>
      <c r="DP1167" s="237"/>
      <c r="DQ1167" s="237"/>
      <c r="DR1167" s="237"/>
      <c r="DS1167" s="237"/>
      <c r="DT1167" s="237"/>
      <c r="DU1167" s="237"/>
      <c r="DV1167" s="237"/>
      <c r="DW1167" s="237"/>
      <c r="DX1167" s="237"/>
      <c r="DY1167" s="237"/>
      <c r="DZ1167" s="237"/>
      <c r="EA1167" s="237"/>
      <c r="EB1167" s="237"/>
      <c r="EC1167" s="237"/>
      <c r="ED1167" s="237"/>
      <c r="EE1167" s="237"/>
      <c r="EF1167" s="237"/>
      <c r="EG1167" s="237"/>
      <c r="AHX1167" s="237"/>
      <c r="AHY1167" s="237"/>
      <c r="AHZ1167" s="237"/>
      <c r="AIA1167" s="237"/>
      <c r="AIB1167" s="237"/>
      <c r="AIC1167" s="237"/>
      <c r="AID1167" s="237"/>
      <c r="AIE1167" s="237"/>
      <c r="AIF1167" s="237"/>
      <c r="AIG1167" s="237"/>
      <c r="AIH1167" s="237"/>
      <c r="AII1167" s="237"/>
      <c r="AIJ1167" s="237"/>
      <c r="AIK1167" s="237"/>
      <c r="AIL1167" s="237"/>
      <c r="AIM1167" s="237"/>
      <c r="AIN1167" s="237"/>
      <c r="AIO1167" s="237"/>
      <c r="AIP1167" s="237"/>
      <c r="AIQ1167" s="237"/>
      <c r="AIR1167" s="237"/>
      <c r="AIS1167" s="237"/>
      <c r="AIT1167" s="237"/>
      <c r="AIU1167" s="237"/>
      <c r="AIV1167" s="237"/>
      <c r="AIW1167" s="237"/>
      <c r="AIX1167" s="237"/>
      <c r="AIY1167" s="237"/>
      <c r="AIZ1167" s="237"/>
      <c r="AJA1167" s="237"/>
      <c r="AJB1167" s="237"/>
      <c r="AMA1167" s="237"/>
      <c r="AMB1167" s="237"/>
      <c r="AMC1167" s="237"/>
      <c r="AMD1167" s="237"/>
      <c r="AME1167" s="237"/>
      <c r="AMF1167" s="237"/>
      <c r="AMG1167" s="237"/>
      <c r="AMH1167" s="237"/>
      <c r="AMI1167" s="237"/>
      <c r="AMJ1167" s="237"/>
      <c r="AMK1167" s="237"/>
      <c r="AML1167" s="237"/>
      <c r="AMM1167" s="237"/>
      <c r="AMN1167" s="237"/>
      <c r="AMO1167" s="237"/>
      <c r="AMP1167" s="237"/>
      <c r="AMQ1167" s="237"/>
      <c r="AMR1167" s="237"/>
      <c r="AMS1167" s="237"/>
      <c r="AMT1167" s="237"/>
      <c r="AMU1167" s="237"/>
      <c r="AMV1167" s="237"/>
      <c r="AMW1167" s="237"/>
      <c r="AMX1167" s="237"/>
      <c r="AMY1167" s="237"/>
      <c r="AMZ1167" s="237"/>
      <c r="ANA1167" s="237"/>
      <c r="ANB1167" s="237"/>
      <c r="ANC1167" s="237"/>
      <c r="AND1167" s="237"/>
      <c r="ANE1167" s="237"/>
      <c r="ANF1167" s="237"/>
      <c r="ANG1167" s="237"/>
      <c r="ANH1167" s="237"/>
      <c r="ANI1167" s="237"/>
      <c r="ANJ1167" s="237"/>
      <c r="ANK1167" s="237"/>
      <c r="ANL1167" s="237"/>
      <c r="ANM1167" s="237"/>
      <c r="ANN1167" s="237"/>
      <c r="ANO1167" s="237"/>
      <c r="ANP1167" s="237"/>
      <c r="ANQ1167" s="237"/>
      <c r="ANR1167" s="237"/>
      <c r="ANS1167" s="237"/>
      <c r="ANT1167" s="237"/>
      <c r="ANU1167" s="237"/>
      <c r="ANV1167" s="237"/>
      <c r="ANW1167" s="237"/>
      <c r="ANX1167" s="237"/>
      <c r="ANY1167" s="237"/>
      <c r="ANZ1167" s="237"/>
      <c r="AOA1167" s="237"/>
      <c r="AOB1167" s="237"/>
      <c r="AOC1167" s="237"/>
      <c r="AOD1167" s="237"/>
      <c r="AOE1167" s="237"/>
      <c r="AOF1167" s="237"/>
      <c r="AOG1167" s="237"/>
      <c r="AOH1167" s="237"/>
      <c r="AOI1167" s="237"/>
      <c r="AOJ1167" s="237"/>
      <c r="AOK1167" s="237"/>
      <c r="AOL1167" s="237"/>
      <c r="AOM1167" s="237"/>
      <c r="AON1167" s="237"/>
      <c r="AOO1167" s="237"/>
      <c r="AOP1167" s="237"/>
      <c r="AOQ1167" s="237"/>
      <c r="AOR1167" s="237"/>
      <c r="AOS1167" s="237"/>
      <c r="AOT1167" s="237"/>
      <c r="AOU1167" s="237"/>
      <c r="AOV1167" s="237"/>
      <c r="AOW1167" s="237"/>
      <c r="AOX1167" s="237"/>
      <c r="AOY1167" s="237"/>
      <c r="AOZ1167" s="237"/>
      <c r="APA1167" s="237"/>
      <c r="APB1167" s="237"/>
      <c r="APC1167" s="237"/>
      <c r="APD1167" s="237"/>
      <c r="APE1167" s="237"/>
      <c r="APF1167" s="237"/>
      <c r="APG1167" s="237"/>
      <c r="APH1167" s="237"/>
      <c r="API1167" s="237"/>
      <c r="APJ1167" s="237"/>
      <c r="APK1167" s="237"/>
      <c r="APL1167" s="237"/>
      <c r="APM1167" s="237"/>
      <c r="APN1167" s="237"/>
      <c r="APO1167" s="237"/>
      <c r="APP1167" s="237"/>
      <c r="APQ1167" s="237"/>
      <c r="APR1167" s="237"/>
      <c r="APS1167" s="237"/>
      <c r="APT1167" s="237"/>
      <c r="APU1167" s="237"/>
      <c r="APV1167" s="237"/>
      <c r="APW1167" s="237"/>
      <c r="APX1167" s="237"/>
      <c r="APY1167" s="237"/>
      <c r="APZ1167" s="237"/>
      <c r="AQA1167" s="237"/>
      <c r="AQB1167" s="237"/>
      <c r="AQC1167" s="237"/>
      <c r="AQD1167" s="237"/>
      <c r="AQE1167" s="237"/>
      <c r="AQF1167" s="237"/>
      <c r="AQG1167" s="237"/>
      <c r="AQH1167" s="237"/>
      <c r="AQI1167" s="237"/>
      <c r="AQJ1167" s="237"/>
      <c r="AQK1167" s="237"/>
      <c r="AQL1167" s="237"/>
      <c r="AQM1167" s="237"/>
      <c r="AQN1167" s="237"/>
      <c r="AQO1167" s="237"/>
      <c r="AQP1167" s="237"/>
      <c r="AQQ1167" s="237"/>
      <c r="AQR1167" s="237"/>
      <c r="AQS1167" s="237"/>
      <c r="AQT1167" s="237"/>
      <c r="AQU1167" s="237"/>
      <c r="AQV1167" s="237"/>
      <c r="AQW1167" s="237"/>
      <c r="AQX1167" s="237"/>
      <c r="AQY1167" s="237"/>
      <c r="AQZ1167" s="237"/>
      <c r="ARA1167" s="237"/>
      <c r="ARB1167" s="237"/>
      <c r="ARC1167" s="237"/>
      <c r="ARD1167" s="237"/>
      <c r="ARE1167" s="237"/>
      <c r="ARF1167" s="237"/>
      <c r="ARG1167" s="237"/>
      <c r="ARH1167" s="237"/>
      <c r="ARI1167" s="237"/>
      <c r="ARJ1167" s="237"/>
      <c r="ARK1167" s="237"/>
      <c r="ARL1167" s="237"/>
      <c r="ARM1167" s="237"/>
      <c r="ARN1167" s="237"/>
      <c r="ARO1167" s="237"/>
      <c r="ARP1167" s="237"/>
      <c r="ARQ1167" s="237"/>
      <c r="ARR1167" s="237"/>
      <c r="ARS1167" s="237"/>
      <c r="ART1167" s="237"/>
      <c r="ARU1167" s="237"/>
      <c r="ARV1167" s="237"/>
      <c r="ARW1167" s="237"/>
      <c r="ARX1167" s="237"/>
      <c r="ARY1167" s="237"/>
      <c r="ARZ1167" s="237"/>
      <c r="ASA1167" s="237"/>
      <c r="ASB1167" s="237"/>
      <c r="ASC1167" s="237"/>
      <c r="ASD1167" s="237"/>
      <c r="ASE1167" s="237"/>
      <c r="ASF1167" s="237"/>
      <c r="ASG1167" s="237"/>
      <c r="ASH1167" s="237"/>
      <c r="ASI1167" s="237"/>
      <c r="ASJ1167" s="237"/>
      <c r="ASK1167" s="237"/>
      <c r="ASL1167" s="237"/>
      <c r="ASM1167" s="237"/>
      <c r="ASN1167" s="237"/>
      <c r="ASO1167" s="237"/>
      <c r="ASP1167" s="237"/>
      <c r="ASQ1167" s="237"/>
      <c r="ASR1167" s="237"/>
      <c r="ASS1167" s="237"/>
      <c r="AST1167" s="237"/>
      <c r="ASU1167" s="237"/>
      <c r="ASV1167" s="237"/>
      <c r="ASW1167" s="237"/>
      <c r="ASX1167" s="237"/>
      <c r="ASY1167" s="237"/>
      <c r="ASZ1167" s="237"/>
      <c r="ATA1167" s="237"/>
      <c r="ATB1167" s="237"/>
      <c r="ATC1167" s="237"/>
      <c r="ATD1167" s="237"/>
      <c r="ATE1167" s="237"/>
      <c r="ATF1167" s="237"/>
      <c r="ATG1167" s="237"/>
      <c r="ATH1167" s="237"/>
      <c r="ATI1167" s="237"/>
      <c r="ATJ1167" s="237"/>
      <c r="ATK1167" s="237"/>
      <c r="ATL1167" s="237"/>
      <c r="ATM1167" s="237"/>
      <c r="ATN1167" s="237"/>
      <c r="ATO1167" s="237"/>
      <c r="ATP1167" s="237"/>
      <c r="ATQ1167" s="237"/>
      <c r="ATR1167" s="237"/>
      <c r="ATS1167" s="237"/>
      <c r="ATT1167" s="237"/>
      <c r="ATU1167" s="237"/>
      <c r="ATV1167" s="237"/>
      <c r="ATW1167" s="237"/>
      <c r="ATX1167" s="237"/>
      <c r="ATY1167" s="237"/>
      <c r="ATZ1167" s="237"/>
      <c r="AUA1167" s="237"/>
      <c r="AUB1167" s="237"/>
      <c r="AUC1167" s="237"/>
      <c r="AUD1167" s="237"/>
      <c r="AUE1167" s="237"/>
      <c r="AUF1167" s="237"/>
      <c r="AUG1167" s="237"/>
      <c r="AUH1167" s="237"/>
      <c r="AUI1167" s="237"/>
      <c r="AUJ1167" s="237"/>
      <c r="AUK1167" s="237"/>
      <c r="AUL1167" s="237"/>
      <c r="AUM1167" s="237"/>
      <c r="AUN1167" s="237"/>
      <c r="AUO1167" s="237"/>
      <c r="AUP1167" s="237"/>
      <c r="AUQ1167" s="237"/>
      <c r="AUR1167" s="237"/>
      <c r="AUS1167" s="237"/>
      <c r="AUT1167" s="237"/>
      <c r="AUU1167" s="237"/>
      <c r="AUV1167" s="237"/>
      <c r="AUW1167" s="237"/>
      <c r="AUX1167" s="237"/>
      <c r="AUY1167" s="237"/>
      <c r="AUZ1167" s="237"/>
      <c r="AVA1167" s="237"/>
      <c r="AVB1167" s="237"/>
      <c r="AVC1167" s="237"/>
      <c r="AVD1167" s="237"/>
      <c r="AVE1167" s="237"/>
      <c r="AVF1167" s="237"/>
      <c r="AVG1167" s="237"/>
      <c r="AVH1167" s="237"/>
      <c r="AVI1167" s="237"/>
      <c r="AVJ1167" s="237"/>
      <c r="AVK1167" s="237"/>
      <c r="AVL1167" s="237"/>
      <c r="AVM1167" s="237"/>
      <c r="AVN1167" s="237"/>
      <c r="AVO1167" s="237"/>
      <c r="AVP1167" s="237"/>
      <c r="AVQ1167" s="237"/>
      <c r="AVR1167" s="237"/>
      <c r="AVS1167" s="237"/>
      <c r="AVT1167" s="237"/>
      <c r="AVU1167" s="237"/>
      <c r="AVV1167" s="237"/>
      <c r="AVW1167" s="237"/>
      <c r="AVX1167" s="237"/>
      <c r="AVY1167" s="237"/>
      <c r="AVZ1167" s="237"/>
      <c r="AWA1167" s="237"/>
      <c r="AWB1167" s="237"/>
      <c r="AWC1167" s="237"/>
      <c r="AWD1167" s="237"/>
      <c r="AWE1167" s="237"/>
      <c r="AWF1167" s="237"/>
      <c r="AWG1167" s="237"/>
      <c r="AWH1167" s="237"/>
      <c r="AWI1167" s="237"/>
      <c r="AWJ1167" s="237"/>
      <c r="AWK1167" s="237"/>
      <c r="AWL1167" s="237"/>
      <c r="AWM1167" s="237"/>
      <c r="AWN1167" s="237"/>
      <c r="AWO1167" s="237"/>
      <c r="AWP1167" s="237"/>
      <c r="AWQ1167" s="237"/>
      <c r="AWR1167" s="237"/>
      <c r="AWS1167" s="237"/>
      <c r="AWT1167" s="237"/>
      <c r="AWU1167" s="237"/>
      <c r="AWV1167" s="237"/>
      <c r="AWW1167" s="237"/>
      <c r="AWX1167" s="237"/>
      <c r="AWY1167" s="237"/>
      <c r="AWZ1167" s="237"/>
      <c r="AXA1167" s="237"/>
      <c r="AXB1167" s="237"/>
      <c r="AXC1167" s="237"/>
      <c r="AXD1167" s="237"/>
      <c r="AXE1167" s="237"/>
      <c r="AXF1167" s="237"/>
      <c r="AXG1167" s="237"/>
      <c r="AXH1167" s="237"/>
      <c r="AXI1167" s="237"/>
      <c r="AXJ1167" s="237"/>
      <c r="AXK1167" s="237"/>
      <c r="AXL1167" s="237"/>
      <c r="AXM1167" s="237"/>
      <c r="AXN1167" s="237"/>
      <c r="AXO1167" s="237"/>
      <c r="AXP1167" s="237"/>
      <c r="AXQ1167" s="237"/>
      <c r="AXR1167" s="237"/>
      <c r="AXS1167" s="237"/>
      <c r="AXT1167" s="237"/>
      <c r="AXU1167" s="237"/>
      <c r="AXV1167" s="237"/>
      <c r="AXW1167" s="237"/>
      <c r="AXX1167" s="237"/>
      <c r="AXY1167" s="237"/>
      <c r="AXZ1167" s="237"/>
      <c r="AYA1167" s="237"/>
      <c r="AYB1167" s="237"/>
      <c r="AYC1167" s="237"/>
      <c r="AYD1167" s="237"/>
      <c r="AYE1167" s="237"/>
      <c r="AYF1167" s="237"/>
      <c r="AYG1167" s="237"/>
      <c r="AYH1167" s="237"/>
      <c r="AYI1167" s="237"/>
      <c r="AYJ1167" s="237"/>
      <c r="AYK1167" s="237"/>
      <c r="AYL1167" s="237"/>
      <c r="AYM1167" s="237"/>
      <c r="AYN1167" s="237"/>
      <c r="AYO1167" s="237"/>
      <c r="AYP1167" s="237"/>
      <c r="AYQ1167" s="237"/>
      <c r="AYR1167" s="237"/>
      <c r="AYS1167" s="237"/>
      <c r="AYT1167" s="237"/>
      <c r="AYU1167" s="237"/>
      <c r="AYV1167" s="237"/>
      <c r="AYW1167" s="237"/>
      <c r="AYX1167" s="237"/>
      <c r="AYY1167" s="237"/>
      <c r="AYZ1167" s="237"/>
      <c r="AZA1167" s="237"/>
      <c r="AZB1167" s="237"/>
      <c r="AZC1167" s="237"/>
      <c r="AZD1167" s="237"/>
      <c r="AZE1167" s="237"/>
      <c r="AZF1167" s="237"/>
      <c r="AZG1167" s="237"/>
      <c r="AZH1167" s="237"/>
      <c r="AZI1167" s="237"/>
      <c r="AZJ1167" s="237"/>
      <c r="AZK1167" s="237"/>
      <c r="AZL1167" s="237"/>
      <c r="AZM1167" s="237"/>
      <c r="AZN1167" s="237"/>
      <c r="AZO1167" s="237"/>
      <c r="AZP1167" s="237"/>
      <c r="AZQ1167" s="237"/>
      <c r="AZR1167" s="237"/>
      <c r="AZS1167" s="237"/>
      <c r="AZT1167" s="237"/>
      <c r="AZU1167" s="237"/>
      <c r="AZV1167" s="237"/>
      <c r="AZW1167" s="237"/>
      <c r="AZX1167" s="237"/>
      <c r="AZY1167" s="237"/>
      <c r="AZZ1167" s="237"/>
      <c r="BAA1167" s="237"/>
      <c r="BAB1167" s="237"/>
      <c r="BAC1167" s="237"/>
      <c r="BAD1167" s="237"/>
      <c r="BAE1167" s="237"/>
      <c r="BAF1167" s="237"/>
      <c r="BAG1167" s="237"/>
      <c r="BAH1167" s="237"/>
      <c r="BAI1167" s="237"/>
      <c r="BAJ1167" s="237"/>
      <c r="BAK1167" s="237"/>
      <c r="BAL1167" s="237"/>
      <c r="BAM1167" s="237"/>
      <c r="BAN1167" s="237"/>
      <c r="BAO1167" s="237"/>
      <c r="BAP1167" s="237"/>
      <c r="BAQ1167" s="237"/>
      <c r="BAR1167" s="237"/>
      <c r="BAS1167" s="237"/>
      <c r="BAT1167" s="237"/>
      <c r="BAU1167" s="237"/>
      <c r="BAV1167" s="237"/>
      <c r="BAW1167" s="237"/>
      <c r="BAX1167" s="237"/>
      <c r="BAY1167" s="237"/>
      <c r="BAZ1167" s="237"/>
      <c r="BBA1167" s="237"/>
      <c r="BBB1167" s="237"/>
      <c r="BBC1167" s="237"/>
      <c r="BBD1167" s="237"/>
      <c r="BBE1167" s="237"/>
      <c r="BBF1167" s="237"/>
      <c r="BBG1167" s="237"/>
      <c r="BBH1167" s="237"/>
      <c r="BBI1167" s="237"/>
      <c r="BBJ1167" s="237"/>
      <c r="BBK1167" s="237"/>
      <c r="BBL1167" s="237"/>
      <c r="BBM1167" s="237"/>
      <c r="BBN1167" s="237"/>
      <c r="BBO1167" s="237"/>
      <c r="BBP1167" s="237"/>
      <c r="BBQ1167" s="237"/>
      <c r="BBR1167" s="237"/>
      <c r="BBS1167" s="237"/>
      <c r="BBT1167" s="237"/>
      <c r="BBU1167" s="237"/>
      <c r="BBV1167" s="237"/>
      <c r="BBW1167" s="237"/>
      <c r="BBX1167" s="237"/>
      <c r="BBY1167" s="237"/>
      <c r="BBZ1167" s="237"/>
      <c r="BCA1167" s="237"/>
      <c r="BCB1167" s="237"/>
      <c r="BCC1167" s="237"/>
      <c r="BCD1167" s="237"/>
      <c r="BCE1167" s="237"/>
      <c r="BCF1167" s="237"/>
      <c r="BCG1167" s="237"/>
      <c r="BCH1167" s="237"/>
      <c r="BCI1167" s="237"/>
      <c r="BCJ1167" s="237"/>
      <c r="BCK1167" s="237"/>
      <c r="BCL1167" s="237"/>
      <c r="BCM1167" s="237"/>
      <c r="BCN1167" s="237"/>
      <c r="BCO1167" s="237"/>
      <c r="BCP1167" s="237"/>
      <c r="BCQ1167" s="237"/>
      <c r="BCR1167" s="237"/>
      <c r="BCS1167" s="237"/>
      <c r="BCT1167" s="237"/>
      <c r="BCU1167" s="237"/>
      <c r="BCV1167" s="237"/>
      <c r="BCW1167" s="237"/>
      <c r="BCX1167" s="237"/>
      <c r="BCY1167" s="237"/>
      <c r="BCZ1167" s="237"/>
      <c r="BDA1167" s="237"/>
      <c r="BDB1167" s="237"/>
      <c r="BDC1167" s="237"/>
      <c r="BDD1167" s="237"/>
      <c r="BDE1167" s="237"/>
      <c r="BDF1167" s="237"/>
      <c r="BDG1167" s="237"/>
      <c r="BDH1167" s="237"/>
      <c r="BDI1167" s="237"/>
      <c r="BDJ1167" s="237"/>
      <c r="BDK1167" s="237"/>
      <c r="BDL1167" s="237"/>
      <c r="BDM1167" s="237"/>
      <c r="BDN1167" s="237"/>
      <c r="BDO1167" s="237"/>
      <c r="BDP1167" s="237"/>
      <c r="BDQ1167" s="237"/>
      <c r="BDR1167" s="237"/>
      <c r="BDS1167" s="237"/>
      <c r="BDT1167" s="237"/>
      <c r="BDU1167" s="237"/>
      <c r="BDV1167" s="237"/>
      <c r="BDW1167" s="237"/>
      <c r="BDX1167" s="237"/>
      <c r="BDY1167" s="237"/>
      <c r="BDZ1167" s="237"/>
      <c r="BEA1167" s="237"/>
      <c r="BEB1167" s="237"/>
      <c r="BEC1167" s="237"/>
      <c r="BED1167" s="237"/>
      <c r="BEE1167" s="237"/>
      <c r="BEF1167" s="237"/>
      <c r="BEG1167" s="237"/>
      <c r="BEH1167" s="237"/>
      <c r="BEI1167" s="237"/>
      <c r="BEJ1167" s="237"/>
      <c r="BEK1167" s="237"/>
      <c r="BEL1167" s="237"/>
      <c r="BEM1167" s="237"/>
      <c r="BEN1167" s="237"/>
      <c r="BEO1167" s="237"/>
      <c r="BEP1167" s="237"/>
      <c r="BEQ1167" s="237"/>
      <c r="BER1167" s="237"/>
      <c r="BES1167" s="237"/>
      <c r="BET1167" s="237"/>
      <c r="BEU1167" s="237"/>
      <c r="BEV1167" s="237"/>
      <c r="BEW1167" s="237"/>
      <c r="BEX1167" s="237"/>
      <c r="BEY1167" s="237"/>
      <c r="BEZ1167" s="237"/>
      <c r="BFA1167" s="237"/>
      <c r="BFB1167" s="237"/>
      <c r="BFC1167" s="237"/>
      <c r="BFD1167" s="237"/>
      <c r="BFE1167" s="237"/>
      <c r="BFF1167" s="237"/>
      <c r="BFG1167" s="237"/>
      <c r="BFH1167" s="237"/>
      <c r="BFI1167" s="237"/>
      <c r="BFJ1167" s="237"/>
      <c r="BFK1167" s="237"/>
      <c r="BFL1167" s="237"/>
      <c r="BFM1167" s="237"/>
      <c r="BFN1167" s="237"/>
      <c r="BFO1167" s="237"/>
      <c r="BFP1167" s="237"/>
      <c r="BFQ1167" s="237"/>
      <c r="BFR1167" s="237"/>
      <c r="BFS1167" s="237"/>
      <c r="BFT1167" s="237"/>
      <c r="BFU1167" s="237"/>
      <c r="BFV1167" s="237"/>
      <c r="BFW1167" s="237"/>
      <c r="BFX1167" s="237"/>
      <c r="BFY1167" s="237"/>
      <c r="BFZ1167" s="237"/>
      <c r="BGA1167" s="237"/>
      <c r="BGB1167" s="237"/>
      <c r="BGC1167" s="237"/>
      <c r="BGD1167" s="237"/>
      <c r="BGE1167" s="237"/>
      <c r="BGF1167" s="237"/>
      <c r="BGG1167" s="237"/>
      <c r="BGH1167" s="237"/>
      <c r="BGI1167" s="237"/>
      <c r="BGJ1167" s="237"/>
      <c r="BGK1167" s="237"/>
      <c r="BGL1167" s="237"/>
      <c r="BGM1167" s="237"/>
      <c r="BGN1167" s="237"/>
      <c r="BGO1167" s="237"/>
      <c r="BGP1167" s="237"/>
      <c r="BGQ1167" s="237"/>
      <c r="BGR1167" s="237"/>
      <c r="BGS1167" s="237"/>
      <c r="BGT1167" s="237"/>
      <c r="BGU1167" s="237"/>
      <c r="BGV1167" s="237"/>
      <c r="BGW1167" s="237"/>
      <c r="BGX1167" s="237"/>
      <c r="BGY1167" s="237"/>
      <c r="BGZ1167" s="237"/>
      <c r="BHA1167" s="237"/>
      <c r="BHB1167" s="237"/>
      <c r="BHC1167" s="237"/>
      <c r="BHD1167" s="237"/>
      <c r="BHE1167" s="237"/>
      <c r="BHF1167" s="237"/>
      <c r="BHG1167" s="237"/>
      <c r="BHH1167" s="237"/>
      <c r="BHI1167" s="237"/>
      <c r="BHJ1167" s="237"/>
      <c r="BHK1167" s="237"/>
      <c r="BHL1167" s="237"/>
      <c r="BHM1167" s="237"/>
      <c r="BHN1167" s="237"/>
      <c r="BHO1167" s="237"/>
      <c r="BHP1167" s="237"/>
      <c r="BHQ1167" s="237"/>
      <c r="BHR1167" s="237"/>
      <c r="BHS1167" s="237"/>
      <c r="BHT1167" s="237"/>
      <c r="BHU1167" s="237"/>
      <c r="BHV1167" s="237"/>
      <c r="BHW1167" s="237"/>
      <c r="BHX1167" s="237"/>
      <c r="BHY1167" s="237"/>
      <c r="BHZ1167" s="237"/>
      <c r="BIA1167" s="237"/>
      <c r="BIB1167" s="237"/>
      <c r="BIC1167" s="237"/>
      <c r="BID1167" s="237"/>
      <c r="BIE1167" s="237"/>
      <c r="BIF1167" s="237"/>
      <c r="BIG1167" s="237"/>
      <c r="BIH1167" s="237"/>
      <c r="BII1167" s="237"/>
      <c r="BIJ1167" s="237"/>
      <c r="BIK1167" s="237"/>
      <c r="BIL1167" s="237"/>
      <c r="BIM1167" s="237"/>
      <c r="BIN1167" s="237"/>
      <c r="BIO1167" s="237"/>
      <c r="BIP1167" s="237"/>
      <c r="BIQ1167" s="237"/>
      <c r="BIR1167" s="237"/>
      <c r="BIS1167" s="237"/>
      <c r="BIT1167" s="237"/>
      <c r="BIU1167" s="237"/>
      <c r="BIV1167" s="237"/>
      <c r="BIW1167" s="237"/>
      <c r="BIX1167" s="237"/>
      <c r="BIY1167" s="237"/>
      <c r="BIZ1167" s="237"/>
      <c r="BJA1167" s="237"/>
      <c r="BJB1167" s="237"/>
      <c r="BJC1167" s="237"/>
      <c r="BJD1167" s="237"/>
      <c r="BJE1167" s="237"/>
      <c r="BJF1167" s="237"/>
      <c r="BJG1167" s="237"/>
      <c r="BJH1167" s="237"/>
      <c r="BJI1167" s="237"/>
      <c r="BJJ1167" s="237"/>
      <c r="BJK1167" s="237"/>
      <c r="BJL1167" s="237"/>
      <c r="BJM1167" s="237"/>
      <c r="BJN1167" s="237"/>
      <c r="BJO1167" s="237"/>
      <c r="BJP1167" s="237"/>
      <c r="BJQ1167" s="237"/>
      <c r="BJR1167" s="237"/>
      <c r="BJS1167" s="237"/>
      <c r="BJT1167" s="237"/>
      <c r="BJU1167" s="237"/>
      <c r="BJV1167" s="237"/>
      <c r="BJW1167" s="237"/>
      <c r="BJX1167" s="237"/>
      <c r="BJY1167" s="237"/>
      <c r="BJZ1167" s="237"/>
      <c r="BKA1167" s="237"/>
      <c r="BKB1167" s="237"/>
      <c r="BKC1167" s="237"/>
      <c r="BKD1167" s="237"/>
      <c r="BKE1167" s="237"/>
      <c r="BKF1167" s="237"/>
      <c r="BKG1167" s="237"/>
      <c r="BKH1167" s="237"/>
      <c r="BKI1167" s="237"/>
      <c r="BKJ1167" s="237"/>
      <c r="BKK1167" s="237"/>
      <c r="BKL1167" s="237"/>
      <c r="BKM1167" s="237"/>
      <c r="BKN1167" s="237"/>
      <c r="BKO1167" s="237"/>
      <c r="BKP1167" s="237"/>
      <c r="BKQ1167" s="237"/>
      <c r="BKR1167" s="237"/>
      <c r="BKS1167" s="237"/>
      <c r="BKT1167" s="237"/>
      <c r="BKU1167" s="237"/>
      <c r="BKV1167" s="237"/>
      <c r="BKW1167" s="237"/>
      <c r="BKX1167" s="237"/>
      <c r="BKY1167" s="237"/>
      <c r="BKZ1167" s="237"/>
      <c r="BLA1167" s="237"/>
      <c r="BLB1167" s="237"/>
      <c r="BLC1167" s="237"/>
      <c r="BLD1167" s="237"/>
      <c r="BLE1167" s="237"/>
      <c r="BLF1167" s="237"/>
      <c r="BLG1167" s="237"/>
      <c r="BLH1167" s="237"/>
      <c r="BLI1167" s="237"/>
      <c r="BLJ1167" s="237"/>
      <c r="BLK1167" s="237"/>
      <c r="BLL1167" s="237"/>
      <c r="BLM1167" s="237"/>
      <c r="BLN1167" s="237"/>
      <c r="BLO1167" s="237"/>
      <c r="BLP1167" s="237"/>
      <c r="BLQ1167" s="237"/>
      <c r="BLR1167" s="237"/>
      <c r="BLS1167" s="237"/>
      <c r="BLT1167" s="237"/>
      <c r="BLU1167" s="237"/>
      <c r="BLV1167" s="237"/>
      <c r="BLW1167" s="237"/>
      <c r="BLX1167" s="237"/>
      <c r="BLY1167" s="237"/>
      <c r="BLZ1167" s="237"/>
      <c r="BMA1167" s="237"/>
      <c r="BMB1167" s="237"/>
      <c r="BMC1167" s="237"/>
      <c r="BMD1167" s="237"/>
      <c r="BME1167" s="237"/>
      <c r="BMF1167" s="237"/>
      <c r="BMG1167" s="237"/>
      <c r="BMH1167" s="237"/>
      <c r="BMI1167" s="237"/>
      <c r="BMJ1167" s="237"/>
      <c r="BMK1167" s="237"/>
      <c r="BML1167" s="237"/>
      <c r="BMM1167" s="237"/>
      <c r="BMN1167" s="237"/>
      <c r="BMO1167" s="237"/>
      <c r="BMP1167" s="237"/>
      <c r="BMQ1167" s="237"/>
      <c r="BMR1167" s="237"/>
      <c r="BMS1167" s="237"/>
      <c r="BMT1167" s="237"/>
      <c r="BMU1167" s="237"/>
      <c r="BMV1167" s="237"/>
      <c r="BMW1167" s="237"/>
      <c r="BMX1167" s="237"/>
      <c r="BMY1167" s="237"/>
      <c r="BMZ1167" s="237"/>
      <c r="BNA1167" s="237"/>
      <c r="BNB1167" s="237"/>
      <c r="BNC1167" s="237"/>
      <c r="BND1167" s="237"/>
      <c r="BNE1167" s="237"/>
      <c r="BNF1167" s="237"/>
      <c r="BNG1167" s="237"/>
      <c r="BNH1167" s="237"/>
      <c r="BNI1167" s="237"/>
      <c r="BNJ1167" s="237"/>
      <c r="BNK1167" s="237"/>
      <c r="BNL1167" s="237"/>
      <c r="BNM1167" s="237"/>
      <c r="BNN1167" s="237"/>
      <c r="BNO1167" s="237"/>
      <c r="BNP1167" s="237"/>
      <c r="BNQ1167" s="237"/>
      <c r="BNR1167" s="237"/>
      <c r="BNS1167" s="237"/>
      <c r="BNT1167" s="237"/>
      <c r="BNU1167" s="237"/>
      <c r="BNV1167" s="237"/>
      <c r="BNW1167" s="237"/>
      <c r="BNX1167" s="237"/>
      <c r="BNY1167" s="237"/>
      <c r="BNZ1167" s="237"/>
      <c r="BOA1167" s="237"/>
      <c r="BOB1167" s="237"/>
      <c r="BOC1167" s="237"/>
      <c r="BOD1167" s="237"/>
      <c r="BOE1167" s="237"/>
      <c r="BOF1167" s="237"/>
      <c r="BOG1167" s="237"/>
      <c r="BOH1167" s="237"/>
      <c r="BOI1167" s="237"/>
      <c r="BOJ1167" s="237"/>
      <c r="BOK1167" s="237"/>
      <c r="BOL1167" s="237"/>
      <c r="BOM1167" s="237"/>
      <c r="BON1167" s="237"/>
      <c r="BOO1167" s="237"/>
      <c r="BOP1167" s="237"/>
      <c r="BOQ1167" s="237"/>
      <c r="BOR1167" s="237"/>
      <c r="BOS1167" s="237"/>
      <c r="BOT1167" s="237"/>
      <c r="BOU1167" s="237"/>
      <c r="BOV1167" s="237"/>
      <c r="BOW1167" s="237"/>
      <c r="BOX1167" s="237"/>
      <c r="BOY1167" s="237"/>
      <c r="BOZ1167" s="237"/>
      <c r="BPA1167" s="237"/>
      <c r="BPB1167" s="237"/>
      <c r="BPC1167" s="237"/>
      <c r="BPD1167" s="237"/>
      <c r="BPE1167" s="237"/>
      <c r="BPF1167" s="237"/>
      <c r="BPG1167" s="237"/>
      <c r="BPH1167" s="237"/>
      <c r="BPI1167" s="237"/>
      <c r="BPJ1167" s="237"/>
      <c r="BPK1167" s="237"/>
      <c r="BPL1167" s="237"/>
      <c r="BPM1167" s="237"/>
      <c r="BPN1167" s="237"/>
      <c r="BPO1167" s="237"/>
      <c r="BPP1167" s="237"/>
      <c r="BPQ1167" s="237"/>
      <c r="BPR1167" s="237"/>
      <c r="BPS1167" s="237"/>
      <c r="BPT1167" s="237"/>
      <c r="BPU1167" s="237"/>
      <c r="BPV1167" s="237"/>
      <c r="BPW1167" s="237"/>
      <c r="BPX1167" s="237"/>
      <c r="BPY1167" s="237"/>
      <c r="BPZ1167" s="237"/>
      <c r="BQA1167" s="237"/>
      <c r="BQB1167" s="237"/>
      <c r="BQC1167" s="237"/>
      <c r="BQD1167" s="237"/>
      <c r="BQE1167" s="237"/>
      <c r="BQF1167" s="237"/>
      <c r="BQG1167" s="237"/>
      <c r="BQH1167" s="237"/>
      <c r="BQI1167" s="237"/>
      <c r="BQJ1167" s="237"/>
      <c r="BQK1167" s="237"/>
      <c r="BQL1167" s="237"/>
      <c r="BQM1167" s="237"/>
      <c r="BQN1167" s="237"/>
      <c r="BQO1167" s="237"/>
      <c r="BQP1167" s="237"/>
      <c r="BQQ1167" s="237"/>
      <c r="BQR1167" s="237"/>
      <c r="BQS1167" s="237"/>
      <c r="BQT1167" s="237"/>
      <c r="BQU1167" s="237"/>
      <c r="BQV1167" s="237"/>
      <c r="BQW1167" s="237"/>
      <c r="BQX1167" s="237"/>
      <c r="BQY1167" s="237"/>
      <c r="BQZ1167" s="237"/>
      <c r="BRA1167" s="237"/>
      <c r="BRB1167" s="237"/>
      <c r="BRC1167" s="237"/>
      <c r="BRD1167" s="237"/>
      <c r="BRE1167" s="237"/>
      <c r="BRF1167" s="237"/>
      <c r="BRG1167" s="237"/>
      <c r="BRH1167" s="237"/>
      <c r="BRI1167" s="237"/>
      <c r="BRJ1167" s="237"/>
      <c r="BRK1167" s="237"/>
      <c r="BRL1167" s="237"/>
      <c r="BRM1167" s="237"/>
      <c r="BRN1167" s="237"/>
      <c r="BRO1167" s="237"/>
      <c r="BRP1167" s="237"/>
      <c r="BRQ1167" s="237"/>
      <c r="BRR1167" s="237"/>
      <c r="BRS1167" s="237"/>
      <c r="BRT1167" s="237"/>
      <c r="BRU1167" s="237"/>
      <c r="BRV1167" s="237"/>
      <c r="BRW1167" s="237"/>
      <c r="BRX1167" s="237"/>
      <c r="BRY1167" s="237"/>
      <c r="BRZ1167" s="237"/>
      <c r="BSA1167" s="237"/>
      <c r="BSB1167" s="237"/>
      <c r="BSC1167" s="237"/>
      <c r="BSD1167" s="237"/>
      <c r="BSE1167" s="237"/>
      <c r="BSF1167" s="237"/>
      <c r="BSG1167" s="237"/>
      <c r="BSH1167" s="237"/>
      <c r="BSI1167" s="237"/>
      <c r="BSJ1167" s="237"/>
      <c r="BSK1167" s="237"/>
      <c r="BSL1167" s="237"/>
      <c r="BSM1167" s="237"/>
      <c r="BSN1167" s="237"/>
      <c r="BSO1167" s="237"/>
      <c r="BSP1167" s="237"/>
      <c r="BSQ1167" s="237"/>
      <c r="BSR1167" s="237"/>
      <c r="BSS1167" s="237"/>
      <c r="BST1167" s="237"/>
      <c r="BSU1167" s="237"/>
      <c r="BSV1167" s="237"/>
      <c r="BSW1167" s="237"/>
      <c r="BSX1167" s="237"/>
      <c r="BSY1167" s="237"/>
      <c r="BSZ1167" s="237"/>
      <c r="BTA1167" s="237"/>
      <c r="BTB1167" s="237"/>
      <c r="BTC1167" s="237"/>
      <c r="BTD1167" s="237"/>
      <c r="BTE1167" s="237"/>
      <c r="BTF1167" s="237"/>
      <c r="BTG1167" s="237"/>
      <c r="BTH1167" s="237"/>
      <c r="BTI1167" s="237"/>
      <c r="BTJ1167" s="237"/>
      <c r="BTK1167" s="237"/>
      <c r="BTL1167" s="237"/>
      <c r="BTM1167" s="237"/>
      <c r="BTN1167" s="237"/>
      <c r="BTO1167" s="237"/>
      <c r="BTP1167" s="237"/>
      <c r="BTQ1167" s="237"/>
      <c r="BTR1167" s="237"/>
      <c r="BTS1167" s="237"/>
      <c r="BTT1167" s="237"/>
      <c r="BTU1167" s="237"/>
      <c r="BTV1167" s="237"/>
      <c r="BTW1167" s="237"/>
      <c r="BTX1167" s="237"/>
      <c r="BTY1167" s="237"/>
      <c r="BTZ1167" s="237"/>
      <c r="BUA1167" s="237"/>
      <c r="BUB1167" s="237"/>
      <c r="BUC1167" s="237"/>
      <c r="BUD1167" s="237"/>
      <c r="BUE1167" s="237"/>
      <c r="BUF1167" s="237"/>
      <c r="BUG1167" s="237"/>
      <c r="BUH1167" s="237"/>
      <c r="BUI1167" s="237"/>
      <c r="BUJ1167" s="237"/>
      <c r="BUK1167" s="237"/>
      <c r="BUL1167" s="237"/>
      <c r="BUM1167" s="237"/>
      <c r="BUN1167" s="237"/>
      <c r="BUO1167" s="237"/>
      <c r="BUP1167" s="237"/>
      <c r="BUQ1167" s="237"/>
      <c r="BUR1167" s="237"/>
      <c r="BUS1167" s="237"/>
      <c r="BUT1167" s="237"/>
      <c r="BUU1167" s="237"/>
      <c r="BUV1167" s="237"/>
      <c r="BUW1167" s="237"/>
      <c r="BUX1167" s="237"/>
      <c r="BUY1167" s="237"/>
      <c r="BUZ1167" s="237"/>
      <c r="BVA1167" s="237"/>
      <c r="BVB1167" s="237"/>
      <c r="BVC1167" s="237"/>
      <c r="BVD1167" s="237"/>
      <c r="BVE1167" s="237"/>
      <c r="BVF1167" s="237"/>
      <c r="BVG1167" s="237"/>
      <c r="BVH1167" s="237"/>
      <c r="BVI1167" s="237"/>
      <c r="BVJ1167" s="237"/>
      <c r="BVK1167" s="237"/>
      <c r="BVL1167" s="237"/>
      <c r="BVM1167" s="237"/>
      <c r="BVN1167" s="237"/>
      <c r="BVO1167" s="237"/>
      <c r="BVP1167" s="237"/>
      <c r="BVQ1167" s="237"/>
      <c r="BVR1167" s="237"/>
      <c r="BVS1167" s="237"/>
      <c r="BVT1167" s="237"/>
      <c r="BVU1167" s="237"/>
      <c r="BVV1167" s="237"/>
      <c r="BVW1167" s="237"/>
      <c r="BVX1167" s="237"/>
      <c r="BVY1167" s="237"/>
      <c r="BVZ1167" s="237"/>
      <c r="BWA1167" s="237"/>
      <c r="BWB1167" s="237"/>
      <c r="BWC1167" s="237"/>
      <c r="BWD1167" s="237"/>
      <c r="BWE1167" s="237"/>
      <c r="BWF1167" s="237"/>
      <c r="BWG1167" s="237"/>
      <c r="BWH1167" s="237"/>
      <c r="BWI1167" s="237"/>
      <c r="BWJ1167" s="237"/>
      <c r="BWK1167" s="237"/>
      <c r="BWL1167" s="237"/>
      <c r="BWM1167" s="237"/>
      <c r="BWN1167" s="237"/>
      <c r="BWO1167" s="237"/>
      <c r="BWP1167" s="237"/>
      <c r="BWQ1167" s="237"/>
      <c r="BWR1167" s="237"/>
      <c r="BWS1167" s="237"/>
      <c r="BWT1167" s="237"/>
      <c r="BWU1167" s="237"/>
      <c r="BWV1167" s="237"/>
      <c r="BWW1167" s="237"/>
      <c r="BWX1167" s="237"/>
      <c r="BWY1167" s="237"/>
      <c r="BWZ1167" s="237"/>
      <c r="BXA1167" s="237"/>
      <c r="BXB1167" s="237"/>
      <c r="BXC1167" s="237"/>
      <c r="BXD1167" s="237"/>
      <c r="BXE1167" s="237"/>
      <c r="BXF1167" s="237"/>
      <c r="BXG1167" s="237"/>
      <c r="BXH1167" s="237"/>
      <c r="BXI1167" s="237"/>
      <c r="BXJ1167" s="237"/>
      <c r="BXK1167" s="237"/>
      <c r="BXL1167" s="237"/>
      <c r="BXM1167" s="237"/>
      <c r="BXN1167" s="237"/>
      <c r="BXO1167" s="237"/>
      <c r="BXP1167" s="237"/>
      <c r="BXQ1167" s="237"/>
      <c r="BXR1167" s="237"/>
      <c r="BXS1167" s="237"/>
      <c r="BXT1167" s="237"/>
      <c r="BXU1167" s="237"/>
      <c r="BXV1167" s="237"/>
      <c r="BXW1167" s="237"/>
      <c r="BXX1167" s="237"/>
      <c r="BXY1167" s="237"/>
      <c r="BXZ1167" s="237"/>
      <c r="BYA1167" s="237"/>
      <c r="BYB1167" s="237"/>
      <c r="BYC1167" s="237"/>
      <c r="BYD1167" s="237"/>
      <c r="BYE1167" s="237"/>
      <c r="BYF1167" s="237"/>
      <c r="BYG1167" s="237"/>
      <c r="BYH1167" s="237"/>
      <c r="BYI1167" s="237"/>
      <c r="BYJ1167" s="237"/>
      <c r="BYK1167" s="237"/>
      <c r="BYL1167" s="237"/>
      <c r="BYM1167" s="237"/>
      <c r="BYN1167" s="237"/>
      <c r="BYO1167" s="237"/>
      <c r="BYP1167" s="237"/>
      <c r="BYQ1167" s="237"/>
      <c r="BYR1167" s="237"/>
      <c r="BYS1167" s="237"/>
      <c r="BYT1167" s="237"/>
      <c r="BYU1167" s="237"/>
      <c r="BYV1167" s="237"/>
      <c r="BYW1167" s="237"/>
      <c r="BYX1167" s="237"/>
      <c r="BYY1167" s="237"/>
      <c r="BYZ1167" s="237"/>
      <c r="BZA1167" s="237"/>
      <c r="BZB1167" s="237"/>
      <c r="BZC1167" s="237"/>
      <c r="BZD1167" s="237"/>
      <c r="BZE1167" s="237"/>
      <c r="BZF1167" s="237"/>
      <c r="BZG1167" s="237"/>
      <c r="BZH1167" s="237"/>
      <c r="BZI1167" s="237"/>
      <c r="BZJ1167" s="237"/>
      <c r="BZK1167" s="237"/>
      <c r="BZL1167" s="237"/>
      <c r="BZM1167" s="237"/>
      <c r="BZN1167" s="237"/>
      <c r="BZO1167" s="237"/>
      <c r="BZP1167" s="237"/>
      <c r="BZQ1167" s="237"/>
      <c r="BZR1167" s="237"/>
      <c r="BZS1167" s="237"/>
      <c r="BZT1167" s="237"/>
      <c r="BZU1167" s="237"/>
      <c r="BZV1167" s="237"/>
      <c r="BZW1167" s="237"/>
      <c r="BZX1167" s="237"/>
      <c r="BZY1167" s="237"/>
      <c r="BZZ1167" s="237"/>
      <c r="CAA1167" s="237"/>
      <c r="CAB1167" s="237"/>
      <c r="CAC1167" s="237"/>
      <c r="CAD1167" s="237"/>
      <c r="CAE1167" s="237"/>
      <c r="CAF1167" s="237"/>
      <c r="CAG1167" s="237"/>
      <c r="CAH1167" s="237"/>
      <c r="CAI1167" s="237"/>
      <c r="CAJ1167" s="237"/>
      <c r="CAK1167" s="237"/>
      <c r="CAL1167" s="237"/>
      <c r="CAM1167" s="237"/>
      <c r="CAN1167" s="237"/>
      <c r="CAO1167" s="237"/>
      <c r="CAP1167" s="237"/>
      <c r="CAQ1167" s="237"/>
      <c r="CAR1167" s="237"/>
      <c r="CAS1167" s="237"/>
      <c r="CAT1167" s="237"/>
      <c r="CAU1167" s="237"/>
      <c r="CAV1167" s="237"/>
      <c r="CAW1167" s="237"/>
      <c r="CAX1167" s="237"/>
      <c r="CAY1167" s="237"/>
      <c r="CAZ1167" s="237"/>
      <c r="CBA1167" s="237"/>
      <c r="CBB1167" s="237"/>
      <c r="CBC1167" s="237"/>
      <c r="CBD1167" s="237"/>
      <c r="CBE1167" s="237"/>
      <c r="CBF1167" s="237"/>
      <c r="CBG1167" s="237"/>
      <c r="CBH1167" s="237"/>
      <c r="CBI1167" s="237"/>
      <c r="CBJ1167" s="237"/>
      <c r="CBK1167" s="237"/>
      <c r="CBL1167" s="237"/>
      <c r="CBM1167" s="237"/>
      <c r="CBN1167" s="237"/>
      <c r="CBO1167" s="237"/>
      <c r="CBP1167" s="237"/>
      <c r="CBQ1167" s="237"/>
      <c r="CBR1167" s="237"/>
      <c r="CBS1167" s="237"/>
      <c r="CBT1167" s="237"/>
      <c r="CBU1167" s="237"/>
      <c r="CBV1167" s="237"/>
      <c r="CBW1167" s="237"/>
      <c r="CBX1167" s="237"/>
      <c r="CBY1167" s="237"/>
      <c r="CBZ1167" s="237"/>
      <c r="CCA1167" s="237"/>
      <c r="CCB1167" s="237"/>
      <c r="CCC1167" s="237"/>
      <c r="CCD1167" s="237"/>
      <c r="CCE1167" s="237"/>
      <c r="CCF1167" s="237"/>
      <c r="CCG1167" s="237"/>
      <c r="CCH1167" s="237"/>
      <c r="CCI1167" s="237"/>
      <c r="CCJ1167" s="237"/>
      <c r="CCK1167" s="237"/>
      <c r="CCL1167" s="237"/>
      <c r="CCM1167" s="237"/>
      <c r="CCN1167" s="237"/>
      <c r="CCO1167" s="237"/>
      <c r="CCP1167" s="237"/>
      <c r="CCQ1167" s="237"/>
      <c r="CCR1167" s="237"/>
      <c r="CCS1167" s="237"/>
      <c r="CCT1167" s="237"/>
      <c r="CCU1167" s="237"/>
      <c r="CCV1167" s="237"/>
      <c r="CCW1167" s="237"/>
      <c r="CCX1167" s="237"/>
      <c r="CCY1167" s="237"/>
      <c r="CCZ1167" s="237"/>
      <c r="CDA1167" s="237"/>
      <c r="CDB1167" s="237"/>
      <c r="CDC1167" s="237"/>
      <c r="CDD1167" s="237"/>
      <c r="CDE1167" s="237"/>
      <c r="CDF1167" s="237"/>
      <c r="CDG1167" s="237"/>
      <c r="CDH1167" s="237"/>
      <c r="CDI1167" s="237"/>
      <c r="CDJ1167" s="237"/>
      <c r="CDK1167" s="237"/>
      <c r="CDL1167" s="237"/>
      <c r="CDM1167" s="237"/>
      <c r="CDN1167" s="237"/>
      <c r="CDO1167" s="237"/>
      <c r="CDP1167" s="237"/>
      <c r="CDQ1167" s="237"/>
      <c r="CDR1167" s="237"/>
      <c r="CDS1167" s="237"/>
      <c r="CDT1167" s="237"/>
      <c r="CDU1167" s="237"/>
      <c r="CDV1167" s="237"/>
      <c r="CDW1167" s="237"/>
      <c r="CDX1167" s="237"/>
      <c r="CDY1167" s="237"/>
      <c r="CDZ1167" s="237"/>
      <c r="CEA1167" s="237"/>
      <c r="CEB1167" s="237"/>
      <c r="CEC1167" s="237"/>
      <c r="CED1167" s="237"/>
      <c r="CEE1167" s="237"/>
      <c r="CEF1167" s="237"/>
      <c r="CEG1167" s="237"/>
      <c r="CEH1167" s="237"/>
      <c r="CEI1167" s="237"/>
      <c r="CEJ1167" s="237"/>
      <c r="CEK1167" s="237"/>
      <c r="CEL1167" s="237"/>
      <c r="CEM1167" s="237"/>
      <c r="CEN1167" s="237"/>
      <c r="CEO1167" s="237"/>
      <c r="CEP1167" s="237"/>
      <c r="CEQ1167" s="237"/>
      <c r="CER1167" s="237"/>
      <c r="CES1167" s="237"/>
      <c r="CET1167" s="237"/>
      <c r="CEU1167" s="237"/>
      <c r="CEV1167" s="237"/>
      <c r="CEW1167" s="237"/>
      <c r="CEX1167" s="237"/>
      <c r="CEY1167" s="237"/>
      <c r="CEZ1167" s="237"/>
      <c r="CFA1167" s="237"/>
      <c r="CFB1167" s="237"/>
      <c r="CFC1167" s="237"/>
      <c r="CFD1167" s="237"/>
      <c r="CFE1167" s="237"/>
      <c r="CFF1167" s="237"/>
      <c r="CFG1167" s="237"/>
      <c r="CFH1167" s="237"/>
      <c r="CFI1167" s="237"/>
      <c r="CFJ1167" s="237"/>
      <c r="CFK1167" s="237"/>
      <c r="CFL1167" s="237"/>
      <c r="CFM1167" s="237"/>
      <c r="CFN1167" s="237"/>
      <c r="CFO1167" s="237"/>
      <c r="CFP1167" s="237"/>
      <c r="CFQ1167" s="237"/>
      <c r="CFR1167" s="237"/>
      <c r="CFS1167" s="237"/>
      <c r="CFT1167" s="237"/>
      <c r="CFU1167" s="237"/>
      <c r="CFV1167" s="237"/>
      <c r="CFW1167" s="237"/>
      <c r="CFX1167" s="237"/>
      <c r="CFY1167" s="237"/>
      <c r="CFZ1167" s="237"/>
      <c r="CGA1167" s="237"/>
      <c r="CGB1167" s="237"/>
      <c r="CGC1167" s="237"/>
      <c r="CGD1167" s="237"/>
      <c r="CGE1167" s="237"/>
      <c r="CGF1167" s="237"/>
      <c r="CGG1167" s="237"/>
      <c r="CGH1167" s="237"/>
      <c r="CGI1167" s="237"/>
      <c r="CGJ1167" s="237"/>
      <c r="CGK1167" s="237"/>
      <c r="CGL1167" s="237"/>
      <c r="CGM1167" s="237"/>
      <c r="CGN1167" s="237"/>
      <c r="CGO1167" s="237"/>
      <c r="CGP1167" s="237"/>
      <c r="CGQ1167" s="237"/>
      <c r="CGR1167" s="237"/>
      <c r="CGS1167" s="237"/>
      <c r="CGT1167" s="237"/>
      <c r="CGU1167" s="237"/>
      <c r="CGV1167" s="237"/>
      <c r="CGW1167" s="237"/>
      <c r="CGX1167" s="237"/>
      <c r="CGY1167" s="237"/>
      <c r="CGZ1167" s="237"/>
      <c r="CHA1167" s="237"/>
      <c r="CHB1167" s="237"/>
      <c r="CHC1167" s="237"/>
      <c r="CHD1167" s="237"/>
      <c r="CHE1167" s="237"/>
      <c r="CHF1167" s="237"/>
      <c r="CHG1167" s="237"/>
      <c r="CHH1167" s="237"/>
      <c r="CHI1167" s="237"/>
      <c r="CHJ1167" s="237"/>
      <c r="CHK1167" s="237"/>
      <c r="CHL1167" s="237"/>
      <c r="CHM1167" s="237"/>
      <c r="CHN1167" s="237"/>
      <c r="CHO1167" s="237"/>
      <c r="CHP1167" s="237"/>
      <c r="CHQ1167" s="237"/>
      <c r="CHR1167" s="237"/>
      <c r="CHS1167" s="237"/>
      <c r="CHT1167" s="237"/>
      <c r="CHU1167" s="237"/>
      <c r="CHV1167" s="237"/>
      <c r="CHW1167" s="237"/>
      <c r="CHX1167" s="237"/>
      <c r="CHY1167" s="237"/>
      <c r="CHZ1167" s="237"/>
      <c r="CIA1167" s="237"/>
      <c r="CIB1167" s="237"/>
      <c r="CIC1167" s="237"/>
      <c r="CID1167" s="237"/>
      <c r="CIE1167" s="237"/>
      <c r="CIF1167" s="237"/>
      <c r="CIG1167" s="237"/>
      <c r="CIH1167" s="237"/>
      <c r="CII1167" s="237"/>
      <c r="CIJ1167" s="237"/>
      <c r="CIK1167" s="237"/>
      <c r="CIL1167" s="237"/>
      <c r="CIM1167" s="237"/>
      <c r="CIN1167" s="237"/>
      <c r="CIO1167" s="237"/>
      <c r="CIP1167" s="237"/>
      <c r="CIQ1167" s="237"/>
      <c r="CIR1167" s="237"/>
      <c r="CIS1167" s="237"/>
      <c r="CIT1167" s="237"/>
      <c r="CIU1167" s="237"/>
      <c r="CIV1167" s="237"/>
      <c r="CIW1167" s="237"/>
      <c r="CIX1167" s="237"/>
      <c r="CIY1167" s="237"/>
      <c r="CIZ1167" s="237"/>
      <c r="CJA1167" s="237"/>
      <c r="CJB1167" s="237"/>
      <c r="CJC1167" s="237"/>
      <c r="CJD1167" s="237"/>
      <c r="CJE1167" s="237"/>
      <c r="CJF1167" s="237"/>
      <c r="CJG1167" s="237"/>
      <c r="CJH1167" s="237"/>
      <c r="CJI1167" s="237"/>
      <c r="CJJ1167" s="237"/>
      <c r="CJK1167" s="237"/>
      <c r="CJL1167" s="237"/>
      <c r="CJM1167" s="237"/>
      <c r="CJN1167" s="237"/>
      <c r="CJO1167" s="237"/>
      <c r="CJP1167" s="237"/>
      <c r="CJQ1167" s="237"/>
      <c r="CJR1167" s="237"/>
      <c r="CJS1167" s="237"/>
      <c r="CJT1167" s="237"/>
      <c r="CJU1167" s="237"/>
      <c r="CJV1167" s="237"/>
      <c r="CJW1167" s="237"/>
      <c r="CJX1167" s="237"/>
      <c r="CJY1167" s="237"/>
      <c r="CJZ1167" s="237"/>
      <c r="CKA1167" s="237"/>
      <c r="CKB1167" s="237"/>
      <c r="CKC1167" s="237"/>
      <c r="CKD1167" s="237"/>
      <c r="CKE1167" s="237"/>
      <c r="CKF1167" s="237"/>
      <c r="CKG1167" s="237"/>
      <c r="CKH1167" s="237"/>
      <c r="CKI1167" s="237"/>
      <c r="CKJ1167" s="237"/>
      <c r="CKK1167" s="237"/>
      <c r="CKL1167" s="237"/>
      <c r="CKM1167" s="237"/>
      <c r="CKN1167" s="237"/>
      <c r="CKO1167" s="237"/>
      <c r="CKP1167" s="237"/>
      <c r="CKQ1167" s="237"/>
      <c r="CKR1167" s="237"/>
      <c r="CKS1167" s="237"/>
      <c r="CKT1167" s="237"/>
      <c r="CKU1167" s="237"/>
      <c r="CKV1167" s="237"/>
      <c r="CKW1167" s="237"/>
      <c r="CKX1167" s="237"/>
      <c r="CKY1167" s="237"/>
      <c r="CKZ1167" s="237"/>
      <c r="CLA1167" s="237"/>
      <c r="CLB1167" s="237"/>
      <c r="CLC1167" s="237"/>
      <c r="CLD1167" s="237"/>
      <c r="CLE1167" s="237"/>
      <c r="CLF1167" s="237"/>
      <c r="CLG1167" s="237"/>
      <c r="CLH1167" s="237"/>
      <c r="CLI1167" s="237"/>
      <c r="CLJ1167" s="237"/>
      <c r="CLK1167" s="237"/>
      <c r="CLL1167" s="237"/>
      <c r="CLM1167" s="237"/>
      <c r="CLN1167" s="237"/>
      <c r="CLO1167" s="237"/>
      <c r="CLP1167" s="237"/>
      <c r="CLQ1167" s="237"/>
      <c r="CLR1167" s="237"/>
      <c r="CLS1167" s="237"/>
      <c r="CLT1167" s="237"/>
      <c r="CLU1167" s="237"/>
      <c r="CLV1167" s="237"/>
      <c r="CLW1167" s="237"/>
      <c r="CLX1167" s="237"/>
      <c r="CLY1167" s="237"/>
      <c r="CLZ1167" s="237"/>
      <c r="CMA1167" s="237"/>
      <c r="CMB1167" s="237"/>
      <c r="CMC1167" s="237"/>
      <c r="CMD1167" s="237"/>
      <c r="CME1167" s="237"/>
      <c r="CMF1167" s="237"/>
      <c r="CMG1167" s="237"/>
      <c r="CMH1167" s="237"/>
      <c r="CMI1167" s="237"/>
      <c r="CMJ1167" s="237"/>
      <c r="CMK1167" s="237"/>
      <c r="CML1167" s="237"/>
      <c r="CMM1167" s="237"/>
      <c r="CMN1167" s="237"/>
      <c r="CMO1167" s="237"/>
      <c r="CMP1167" s="237"/>
      <c r="CMQ1167" s="237"/>
      <c r="CMR1167" s="237"/>
      <c r="CMS1167" s="237"/>
      <c r="CMT1167" s="237"/>
      <c r="CMU1167" s="237"/>
      <c r="CMV1167" s="237"/>
      <c r="CMW1167" s="237"/>
      <c r="CMX1167" s="237"/>
      <c r="CMY1167" s="237"/>
      <c r="CMZ1167" s="237"/>
      <c r="CNA1167" s="237"/>
      <c r="CNB1167" s="237"/>
      <c r="CNC1167" s="237"/>
      <c r="CND1167" s="237"/>
      <c r="CNE1167" s="237"/>
      <c r="CNF1167" s="237"/>
      <c r="CNG1167" s="237"/>
      <c r="CNH1167" s="237"/>
      <c r="CNI1167" s="237"/>
      <c r="CNJ1167" s="237"/>
      <c r="CNK1167" s="237"/>
      <c r="CNL1167" s="237"/>
      <c r="CNM1167" s="237"/>
      <c r="CNN1167" s="237"/>
      <c r="CNO1167" s="237"/>
      <c r="CNP1167" s="237"/>
      <c r="CNQ1167" s="237"/>
      <c r="CNR1167" s="237"/>
      <c r="CNS1167" s="237"/>
      <c r="CNT1167" s="237"/>
      <c r="CNU1167" s="237"/>
      <c r="CNV1167" s="237"/>
      <c r="CNW1167" s="237"/>
      <c r="CNX1167" s="237"/>
      <c r="CNY1167" s="237"/>
      <c r="CNZ1167" s="237"/>
      <c r="COA1167" s="237"/>
      <c r="COB1167" s="237"/>
      <c r="COC1167" s="237"/>
      <c r="COD1167" s="237"/>
      <c r="COE1167" s="237"/>
      <c r="COF1167" s="237"/>
      <c r="COG1167" s="237"/>
      <c r="COH1167" s="237"/>
      <c r="COI1167" s="237"/>
      <c r="COJ1167" s="237"/>
      <c r="COK1167" s="237"/>
      <c r="COL1167" s="237"/>
      <c r="COM1167" s="237"/>
      <c r="CON1167" s="237"/>
      <c r="COO1167" s="237"/>
      <c r="COP1167" s="237"/>
      <c r="COQ1167" s="237"/>
      <c r="COR1167" s="237"/>
      <c r="COS1167" s="237"/>
      <c r="COT1167" s="237"/>
      <c r="COU1167" s="237"/>
      <c r="COV1167" s="237"/>
      <c r="COW1167" s="237"/>
      <c r="COX1167" s="237"/>
      <c r="COY1167" s="237"/>
      <c r="COZ1167" s="237"/>
      <c r="CPA1167" s="237"/>
      <c r="CPB1167" s="237"/>
      <c r="CPC1167" s="237"/>
      <c r="CPD1167" s="237"/>
      <c r="CPE1167" s="237"/>
      <c r="CPF1167" s="237"/>
      <c r="CPG1167" s="237"/>
      <c r="CPH1167" s="237"/>
      <c r="CPI1167" s="237"/>
      <c r="CPJ1167" s="237"/>
      <c r="CPK1167" s="237"/>
      <c r="CPL1167" s="237"/>
      <c r="CPM1167" s="237"/>
      <c r="CPN1167" s="237"/>
      <c r="CPO1167" s="237"/>
      <c r="CPP1167" s="237"/>
      <c r="CPQ1167" s="237"/>
      <c r="CPR1167" s="237"/>
      <c r="CPS1167" s="237"/>
      <c r="CPT1167" s="237"/>
      <c r="CPU1167" s="237"/>
      <c r="CPV1167" s="237"/>
      <c r="CPW1167" s="237"/>
      <c r="CPX1167" s="237"/>
      <c r="CPY1167" s="237"/>
      <c r="CPZ1167" s="237"/>
      <c r="CQA1167" s="237"/>
      <c r="CQB1167" s="237"/>
      <c r="CQC1167" s="237"/>
      <c r="CQD1167" s="237"/>
      <c r="CQE1167" s="237"/>
      <c r="CQF1167" s="237"/>
      <c r="CQG1167" s="237"/>
      <c r="CQH1167" s="237"/>
      <c r="CQI1167" s="237"/>
      <c r="CQJ1167" s="237"/>
      <c r="CQK1167" s="237"/>
      <c r="CQL1167" s="237"/>
      <c r="CQM1167" s="237"/>
      <c r="CQN1167" s="237"/>
      <c r="CQO1167" s="237"/>
      <c r="CQP1167" s="237"/>
      <c r="CQQ1167" s="237"/>
      <c r="CQR1167" s="237"/>
      <c r="CQS1167" s="237"/>
      <c r="CQT1167" s="237"/>
      <c r="CQU1167" s="237"/>
      <c r="CQV1167" s="237"/>
      <c r="CQW1167" s="237"/>
      <c r="CQX1167" s="237"/>
      <c r="CQY1167" s="237"/>
      <c r="CQZ1167" s="237"/>
      <c r="CRA1167" s="237"/>
      <c r="CRB1167" s="237"/>
      <c r="CRC1167" s="237"/>
      <c r="CRD1167" s="237"/>
      <c r="CRE1167" s="237"/>
      <c r="CRF1167" s="237"/>
      <c r="CRG1167" s="237"/>
      <c r="CRH1167" s="237"/>
      <c r="CRI1167" s="237"/>
      <c r="CRJ1167" s="237"/>
      <c r="CRK1167" s="237"/>
      <c r="CRL1167" s="237"/>
      <c r="CRM1167" s="237"/>
      <c r="CRN1167" s="237"/>
      <c r="CRO1167" s="237"/>
      <c r="CRP1167" s="237"/>
      <c r="CRQ1167" s="237"/>
      <c r="CRR1167" s="237"/>
      <c r="CRS1167" s="237"/>
      <c r="CRT1167" s="237"/>
      <c r="CRU1167" s="237"/>
      <c r="CRV1167" s="237"/>
      <c r="CRW1167" s="237"/>
      <c r="CRX1167" s="237"/>
      <c r="CRY1167" s="237"/>
      <c r="CRZ1167" s="237"/>
      <c r="CSA1167" s="237"/>
      <c r="CSB1167" s="237"/>
      <c r="CSC1167" s="237"/>
      <c r="CSD1167" s="237"/>
      <c r="CSE1167" s="237"/>
      <c r="CSF1167" s="237"/>
      <c r="CSG1167" s="237"/>
      <c r="CSH1167" s="237"/>
      <c r="CSI1167" s="237"/>
      <c r="CSJ1167" s="237"/>
      <c r="CSK1167" s="237"/>
      <c r="CSL1167" s="237"/>
      <c r="CSM1167" s="237"/>
      <c r="CSN1167" s="237"/>
      <c r="CSO1167" s="237"/>
      <c r="CSP1167" s="237"/>
      <c r="CSQ1167" s="237"/>
      <c r="CSR1167" s="237"/>
      <c r="CSS1167" s="237"/>
      <c r="CST1167" s="237"/>
      <c r="CSU1167" s="237"/>
      <c r="CSV1167" s="237"/>
      <c r="CSW1167" s="237"/>
      <c r="CSX1167" s="237"/>
      <c r="CSY1167" s="237"/>
      <c r="CSZ1167" s="237"/>
      <c r="CTA1167" s="237"/>
      <c r="CTB1167" s="237"/>
      <c r="CTC1167" s="237"/>
      <c r="CTD1167" s="237"/>
      <c r="CTE1167" s="237"/>
      <c r="CTF1167" s="237"/>
      <c r="CTG1167" s="237"/>
      <c r="CTH1167" s="237"/>
      <c r="CTI1167" s="237"/>
      <c r="CTJ1167" s="237"/>
      <c r="CTK1167" s="237"/>
      <c r="CTL1167" s="237"/>
      <c r="CTM1167" s="237"/>
      <c r="CTN1167" s="237"/>
      <c r="CTO1167" s="237"/>
      <c r="CTP1167" s="237"/>
      <c r="CTQ1167" s="237"/>
      <c r="CTR1167" s="237"/>
      <c r="CTS1167" s="237"/>
      <c r="CTT1167" s="237"/>
      <c r="CTU1167" s="237"/>
      <c r="CTV1167" s="237"/>
      <c r="CTW1167" s="237"/>
      <c r="CTX1167" s="237"/>
      <c r="CTY1167" s="237"/>
      <c r="CTZ1167" s="237"/>
      <c r="CUA1167" s="237"/>
      <c r="CUB1167" s="237"/>
      <c r="CUC1167" s="237"/>
      <c r="CUD1167" s="237"/>
      <c r="CUE1167" s="237"/>
      <c r="CUF1167" s="237"/>
      <c r="CUG1167" s="237"/>
      <c r="CUH1167" s="237"/>
      <c r="CUI1167" s="237"/>
      <c r="CUJ1167" s="237"/>
      <c r="CUK1167" s="237"/>
      <c r="CUL1167" s="237"/>
      <c r="CUM1167" s="237"/>
      <c r="CUN1167" s="237"/>
      <c r="CUO1167" s="237"/>
      <c r="CUP1167" s="237"/>
      <c r="CUQ1167" s="237"/>
      <c r="CUR1167" s="237"/>
      <c r="CUS1167" s="237"/>
      <c r="CUT1167" s="237"/>
      <c r="CUU1167" s="237"/>
      <c r="CUV1167" s="237"/>
      <c r="CUW1167" s="237"/>
      <c r="CUX1167" s="237"/>
      <c r="CUY1167" s="237"/>
      <c r="CUZ1167" s="237"/>
      <c r="CVA1167" s="237"/>
      <c r="CVB1167" s="237"/>
      <c r="CVC1167" s="237"/>
      <c r="CVD1167" s="237"/>
      <c r="CVE1167" s="237"/>
      <c r="CVF1167" s="237"/>
      <c r="CVG1167" s="237"/>
      <c r="CVH1167" s="237"/>
      <c r="CVI1167" s="237"/>
      <c r="CVJ1167" s="237"/>
      <c r="CVK1167" s="237"/>
      <c r="CVL1167" s="237"/>
      <c r="CVM1167" s="237"/>
      <c r="CVN1167" s="237"/>
      <c r="CVO1167" s="237"/>
      <c r="CVP1167" s="237"/>
      <c r="CVQ1167" s="237"/>
      <c r="CVR1167" s="237"/>
      <c r="CVS1167" s="237"/>
      <c r="CVT1167" s="237"/>
      <c r="CVU1167" s="237"/>
      <c r="CVV1167" s="237"/>
      <c r="CVW1167" s="237"/>
      <c r="CVX1167" s="237"/>
      <c r="CVY1167" s="237"/>
      <c r="CVZ1167" s="237"/>
      <c r="CWA1167" s="237"/>
      <c r="CWB1167" s="237"/>
      <c r="CWC1167" s="237"/>
      <c r="CWD1167" s="237"/>
      <c r="CWE1167" s="237"/>
      <c r="CWF1167" s="237"/>
      <c r="CWG1167" s="237"/>
      <c r="CWH1167" s="237"/>
      <c r="CWI1167" s="237"/>
      <c r="CWJ1167" s="237"/>
      <c r="CWK1167" s="237"/>
      <c r="CWL1167" s="237"/>
      <c r="CWM1167" s="237"/>
      <c r="CWN1167" s="237"/>
      <c r="CWO1167" s="237"/>
      <c r="CWP1167" s="237"/>
      <c r="CWQ1167" s="237"/>
      <c r="CWR1167" s="237"/>
      <c r="CWS1167" s="237"/>
      <c r="CWT1167" s="237"/>
      <c r="CWU1167" s="237"/>
      <c r="CWV1167" s="237"/>
      <c r="CWW1167" s="237"/>
      <c r="CWX1167" s="237"/>
      <c r="CWY1167" s="237"/>
      <c r="CWZ1167" s="237"/>
      <c r="CXA1167" s="237"/>
      <c r="CXB1167" s="237"/>
      <c r="CXC1167" s="237"/>
      <c r="CXD1167" s="237"/>
      <c r="CXE1167" s="237"/>
      <c r="CXF1167" s="237"/>
      <c r="CXG1167" s="237"/>
      <c r="CXH1167" s="237"/>
      <c r="CXI1167" s="237"/>
      <c r="CXJ1167" s="237"/>
      <c r="CXK1167" s="237"/>
      <c r="CXL1167" s="237"/>
      <c r="CXM1167" s="237"/>
      <c r="CXN1167" s="237"/>
      <c r="CXO1167" s="237"/>
      <c r="CXP1167" s="237"/>
      <c r="CXQ1167" s="237"/>
      <c r="CXR1167" s="237"/>
      <c r="CXS1167" s="237"/>
      <c r="CXT1167" s="237"/>
      <c r="CXU1167" s="237"/>
      <c r="CXV1167" s="237"/>
      <c r="CXW1167" s="237"/>
      <c r="CXX1167" s="237"/>
      <c r="CXY1167" s="237"/>
      <c r="CXZ1167" s="237"/>
      <c r="CYA1167" s="237"/>
      <c r="CYB1167" s="237"/>
      <c r="CYC1167" s="237"/>
      <c r="CYD1167" s="237"/>
      <c r="CYE1167" s="237"/>
      <c r="CYF1167" s="237"/>
      <c r="CYG1167" s="237"/>
      <c r="CYH1167" s="237"/>
      <c r="CYI1167" s="237"/>
      <c r="CYJ1167" s="237"/>
      <c r="CYK1167" s="237"/>
      <c r="CYL1167" s="237"/>
      <c r="CYM1167" s="237"/>
      <c r="CYN1167" s="237"/>
      <c r="CYO1167" s="237"/>
      <c r="CYP1167" s="237"/>
      <c r="CYQ1167" s="237"/>
      <c r="CYR1167" s="237"/>
      <c r="CYS1167" s="237"/>
      <c r="CYT1167" s="237"/>
      <c r="CYU1167" s="237"/>
      <c r="CYV1167" s="237"/>
      <c r="CYW1167" s="237"/>
      <c r="CYX1167" s="237"/>
      <c r="CYY1167" s="237"/>
      <c r="CYZ1167" s="237"/>
      <c r="CZA1167" s="237"/>
      <c r="CZB1167" s="237"/>
      <c r="CZC1167" s="237"/>
      <c r="CZD1167" s="237"/>
      <c r="CZE1167" s="237"/>
      <c r="CZF1167" s="237"/>
      <c r="CZG1167" s="237"/>
      <c r="CZH1167" s="237"/>
      <c r="CZI1167" s="237"/>
      <c r="CZJ1167" s="237"/>
      <c r="CZK1167" s="237"/>
      <c r="CZL1167" s="237"/>
      <c r="CZM1167" s="237"/>
      <c r="CZN1167" s="237"/>
      <c r="CZO1167" s="237"/>
      <c r="CZP1167" s="237"/>
      <c r="CZQ1167" s="237"/>
      <c r="CZR1167" s="237"/>
      <c r="CZS1167" s="237"/>
      <c r="CZT1167" s="237"/>
      <c r="CZU1167" s="237"/>
      <c r="CZV1167" s="237"/>
      <c r="CZW1167" s="237"/>
      <c r="CZX1167" s="237"/>
      <c r="CZY1167" s="237"/>
      <c r="CZZ1167" s="237"/>
      <c r="DAA1167" s="237"/>
      <c r="DAB1167" s="237"/>
      <c r="DAC1167" s="237"/>
      <c r="DAD1167" s="237"/>
      <c r="DAE1167" s="237"/>
      <c r="DAF1167" s="237"/>
      <c r="DAG1167" s="237"/>
      <c r="DAH1167" s="237"/>
      <c r="DAI1167" s="237"/>
      <c r="DAJ1167" s="237"/>
      <c r="DAK1167" s="237"/>
      <c r="DAL1167" s="237"/>
      <c r="DAM1167" s="237"/>
      <c r="DAN1167" s="237"/>
      <c r="DAO1167" s="237"/>
      <c r="DAP1167" s="237"/>
      <c r="DAQ1167" s="237"/>
      <c r="DAR1167" s="237"/>
      <c r="DAS1167" s="237"/>
      <c r="DAT1167" s="237"/>
      <c r="DAU1167" s="237"/>
      <c r="DAV1167" s="237"/>
      <c r="DAW1167" s="237"/>
      <c r="DAX1167" s="237"/>
      <c r="DAY1167" s="237"/>
      <c r="DAZ1167" s="237"/>
      <c r="DBA1167" s="237"/>
      <c r="DBB1167" s="237"/>
      <c r="DBC1167" s="237"/>
      <c r="DBD1167" s="237"/>
      <c r="DBE1167" s="237"/>
      <c r="DBF1167" s="237"/>
      <c r="DBG1167" s="237"/>
      <c r="DBH1167" s="237"/>
      <c r="DBI1167" s="237"/>
      <c r="DBJ1167" s="237"/>
      <c r="DBK1167" s="237"/>
      <c r="DBL1167" s="237"/>
      <c r="DBM1167" s="237"/>
      <c r="DBN1167" s="237"/>
      <c r="DBO1167" s="237"/>
      <c r="DBP1167" s="237"/>
      <c r="DBQ1167" s="237"/>
      <c r="DBR1167" s="237"/>
      <c r="DBS1167" s="237"/>
      <c r="DBT1167" s="237"/>
      <c r="DBU1167" s="237"/>
      <c r="DBV1167" s="237"/>
      <c r="DBW1167" s="237"/>
      <c r="DBX1167" s="237"/>
      <c r="DBY1167" s="237"/>
      <c r="DBZ1167" s="237"/>
      <c r="DCA1167" s="237"/>
      <c r="DCB1167" s="237"/>
      <c r="DCC1167" s="237"/>
      <c r="DCD1167" s="237"/>
      <c r="DCE1167" s="237"/>
      <c r="DCF1167" s="237"/>
      <c r="DCG1167" s="237"/>
      <c r="DCH1167" s="237"/>
      <c r="DCI1167" s="237"/>
      <c r="DCJ1167" s="237"/>
      <c r="DCK1167" s="237"/>
      <c r="DCL1167" s="237"/>
      <c r="DCM1167" s="237"/>
      <c r="DCN1167" s="237"/>
      <c r="DCO1167" s="237"/>
      <c r="DCP1167" s="237"/>
      <c r="DCQ1167" s="237"/>
      <c r="DCR1167" s="237"/>
      <c r="DCS1167" s="237"/>
      <c r="DCT1167" s="237"/>
      <c r="DCU1167" s="237"/>
      <c r="DCV1167" s="237"/>
      <c r="DCW1167" s="237"/>
      <c r="DCX1167" s="237"/>
      <c r="DCY1167" s="237"/>
      <c r="DCZ1167" s="237"/>
      <c r="DDA1167" s="237"/>
      <c r="DDB1167" s="237"/>
      <c r="DDC1167" s="237"/>
      <c r="DDD1167" s="237"/>
      <c r="DDE1167" s="237"/>
      <c r="DDF1167" s="237"/>
      <c r="DDG1167" s="237"/>
      <c r="DDH1167" s="237"/>
      <c r="DDI1167" s="237"/>
      <c r="DDJ1167" s="237"/>
      <c r="DDK1167" s="237"/>
      <c r="DDL1167" s="237"/>
      <c r="DDM1167" s="237"/>
      <c r="DDN1167" s="237"/>
      <c r="DDO1167" s="237"/>
      <c r="DDP1167" s="237"/>
      <c r="DDQ1167" s="237"/>
      <c r="DDR1167" s="237"/>
      <c r="DDS1167" s="237"/>
      <c r="DDT1167" s="237"/>
      <c r="DDU1167" s="237"/>
      <c r="DDV1167" s="237"/>
      <c r="DDW1167" s="237"/>
      <c r="DDX1167" s="237"/>
      <c r="DDY1167" s="237"/>
      <c r="DDZ1167" s="237"/>
      <c r="DEA1167" s="237"/>
      <c r="DEB1167" s="237"/>
      <c r="DEC1167" s="237"/>
      <c r="DED1167" s="237"/>
      <c r="DEE1167" s="237"/>
      <c r="DEF1167" s="237"/>
      <c r="DEG1167" s="237"/>
      <c r="DEH1167" s="237"/>
      <c r="DEI1167" s="237"/>
      <c r="DEJ1167" s="237"/>
      <c r="DEK1167" s="237"/>
      <c r="DEL1167" s="237"/>
      <c r="DEM1167" s="237"/>
      <c r="DEN1167" s="237"/>
      <c r="DEO1167" s="237"/>
      <c r="DEP1167" s="237"/>
      <c r="DEQ1167" s="237"/>
      <c r="DER1167" s="237"/>
      <c r="DES1167" s="237"/>
      <c r="DET1167" s="237"/>
      <c r="DEU1167" s="237"/>
      <c r="DEV1167" s="237"/>
      <c r="DEW1167" s="237"/>
      <c r="DEX1167" s="237"/>
      <c r="DEY1167" s="237"/>
      <c r="DEZ1167" s="237"/>
      <c r="DFA1167" s="237"/>
      <c r="DFB1167" s="237"/>
      <c r="DFC1167" s="237"/>
      <c r="DFD1167" s="237"/>
      <c r="DFE1167" s="237"/>
      <c r="DFF1167" s="237"/>
      <c r="DFG1167" s="237"/>
      <c r="DFH1167" s="237"/>
      <c r="DFI1167" s="237"/>
      <c r="DFJ1167" s="237"/>
      <c r="DFK1167" s="237"/>
      <c r="DFL1167" s="237"/>
      <c r="DFM1167" s="237"/>
      <c r="DFN1167" s="237"/>
      <c r="DFO1167" s="237"/>
      <c r="DFP1167" s="237"/>
      <c r="DFQ1167" s="237"/>
    </row>
    <row r="1168" spans="1:16384" ht="57" customHeight="1" x14ac:dyDescent="0.25">
      <c r="A1168" s="9"/>
      <c r="B1168" s="22" t="s">
        <v>34</v>
      </c>
      <c r="C1168" s="40">
        <v>908</v>
      </c>
      <c r="D1168" s="23" t="s">
        <v>598</v>
      </c>
      <c r="E1168" s="10" t="s">
        <v>18</v>
      </c>
      <c r="F1168" s="10" t="s">
        <v>1125</v>
      </c>
      <c r="G1168" s="24">
        <v>300</v>
      </c>
      <c r="H1168" s="241">
        <f>H1169</f>
        <v>1400</v>
      </c>
      <c r="I1168" s="241">
        <f t="shared" ref="I1168:J1168" si="510">I1169</f>
        <v>1400</v>
      </c>
      <c r="J1168" s="241">
        <f t="shared" si="510"/>
        <v>1400</v>
      </c>
      <c r="K1168" s="282"/>
      <c r="L1168" s="282"/>
      <c r="M1168" s="237"/>
      <c r="N1168" s="237"/>
      <c r="O1168" s="237"/>
      <c r="P1168" s="237"/>
      <c r="Q1168" s="237"/>
      <c r="R1168" s="237"/>
      <c r="S1168" s="237"/>
      <c r="T1168" s="237"/>
      <c r="U1168" s="237"/>
      <c r="V1168" s="237"/>
      <c r="W1168" s="237"/>
      <c r="X1168" s="237"/>
      <c r="Y1168" s="237"/>
      <c r="Z1168" s="237"/>
      <c r="AA1168" s="237"/>
      <c r="AB1168" s="237"/>
      <c r="AC1168" s="237"/>
      <c r="AD1168" s="237"/>
      <c r="AE1168" s="237"/>
      <c r="AF1168" s="237"/>
      <c r="AG1168" s="237"/>
      <c r="AH1168" s="237"/>
      <c r="AI1168" s="237"/>
      <c r="AJ1168" s="237"/>
      <c r="AK1168" s="237"/>
      <c r="AL1168" s="237"/>
      <c r="AM1168" s="237"/>
      <c r="AN1168" s="237"/>
      <c r="AO1168" s="237"/>
      <c r="AP1168" s="237"/>
      <c r="AQ1168" s="237"/>
      <c r="AR1168" s="237"/>
      <c r="AS1168" s="237"/>
      <c r="AT1168" s="237"/>
      <c r="AU1168" s="237"/>
      <c r="AV1168" s="237"/>
      <c r="AW1168" s="237"/>
      <c r="AX1168" s="237"/>
      <c r="BY1168" s="237"/>
      <c r="BZ1168" s="237"/>
      <c r="CA1168" s="237"/>
      <c r="CB1168" s="237"/>
      <c r="CC1168" s="237"/>
      <c r="CD1168" s="237"/>
      <c r="CE1168" s="237"/>
      <c r="CF1168" s="237"/>
      <c r="CG1168" s="237"/>
      <c r="CH1168" s="237"/>
      <c r="CI1168" s="237"/>
      <c r="CJ1168" s="237"/>
      <c r="CK1168" s="237"/>
      <c r="CL1168" s="237"/>
      <c r="CM1168" s="237"/>
      <c r="CN1168" s="237"/>
      <c r="CO1168" s="237"/>
      <c r="CP1168" s="237"/>
      <c r="CQ1168" s="237"/>
      <c r="CR1168" s="237"/>
      <c r="CS1168" s="237"/>
      <c r="CT1168" s="237"/>
      <c r="CU1168" s="237"/>
      <c r="CV1168" s="237"/>
      <c r="CW1168" s="237"/>
      <c r="CX1168" s="237"/>
      <c r="CY1168" s="237"/>
      <c r="CZ1168" s="237"/>
      <c r="DA1168" s="237"/>
      <c r="DB1168" s="237"/>
      <c r="DC1168" s="237"/>
      <c r="DD1168" s="237"/>
      <c r="DE1168" s="237"/>
      <c r="DF1168" s="237"/>
      <c r="DG1168" s="237"/>
      <c r="DH1168" s="237"/>
      <c r="DI1168" s="237"/>
      <c r="DJ1168" s="237"/>
      <c r="DK1168" s="237"/>
      <c r="DL1168" s="237"/>
      <c r="DM1168" s="237"/>
      <c r="DN1168" s="237"/>
      <c r="DO1168" s="237"/>
      <c r="DP1168" s="237"/>
      <c r="DQ1168" s="237"/>
      <c r="DR1168" s="237"/>
      <c r="DS1168" s="237"/>
      <c r="DT1168" s="237"/>
      <c r="DU1168" s="237"/>
      <c r="DV1168" s="237"/>
      <c r="DW1168" s="237"/>
      <c r="DX1168" s="237"/>
      <c r="DY1168" s="237"/>
      <c r="DZ1168" s="237"/>
      <c r="EA1168" s="237"/>
      <c r="EB1168" s="237"/>
      <c r="EC1168" s="237"/>
      <c r="ED1168" s="237"/>
      <c r="EE1168" s="237"/>
      <c r="EF1168" s="237"/>
      <c r="EG1168" s="237"/>
      <c r="AHX1168" s="237"/>
      <c r="AHY1168" s="237"/>
      <c r="AHZ1168" s="237"/>
      <c r="AIA1168" s="237"/>
      <c r="AIB1168" s="237"/>
      <c r="AIC1168" s="237"/>
      <c r="AID1168" s="237"/>
      <c r="AIE1168" s="237"/>
      <c r="AIF1168" s="237"/>
      <c r="AIG1168" s="237"/>
      <c r="AIH1168" s="237"/>
      <c r="AII1168" s="237"/>
      <c r="AIJ1168" s="237"/>
      <c r="AIK1168" s="237"/>
      <c r="AIL1168" s="237"/>
      <c r="AIM1168" s="237"/>
      <c r="AIN1168" s="237"/>
      <c r="AIO1168" s="237"/>
      <c r="AIP1168" s="237"/>
      <c r="AIQ1168" s="237"/>
      <c r="AIR1168" s="237"/>
      <c r="AIS1168" s="237"/>
      <c r="AIT1168" s="237"/>
      <c r="AIU1168" s="237"/>
      <c r="AIV1168" s="237"/>
      <c r="AIW1168" s="237"/>
      <c r="AIX1168" s="237"/>
      <c r="AIY1168" s="237"/>
      <c r="AIZ1168" s="237"/>
      <c r="AJA1168" s="237"/>
      <c r="AJB1168" s="237"/>
      <c r="AMA1168" s="237"/>
      <c r="AMB1168" s="237"/>
      <c r="AMC1168" s="237"/>
      <c r="AMD1168" s="237"/>
      <c r="AME1168" s="237"/>
      <c r="AMF1168" s="237"/>
      <c r="AMG1168" s="237"/>
      <c r="AMH1168" s="237"/>
      <c r="AMI1168" s="237"/>
      <c r="AMJ1168" s="237"/>
      <c r="AMK1168" s="237"/>
      <c r="AML1168" s="237"/>
      <c r="AMM1168" s="237"/>
      <c r="AMN1168" s="237"/>
      <c r="AMO1168" s="237"/>
      <c r="AMP1168" s="237"/>
      <c r="AMQ1168" s="237"/>
      <c r="AMR1168" s="237"/>
      <c r="AMS1168" s="237"/>
      <c r="AMT1168" s="237"/>
      <c r="AMU1168" s="237"/>
      <c r="AMV1168" s="237"/>
      <c r="AMW1168" s="237"/>
      <c r="AMX1168" s="237"/>
      <c r="AMY1168" s="237"/>
      <c r="AMZ1168" s="237"/>
      <c r="ANA1168" s="237"/>
      <c r="ANB1168" s="237"/>
      <c r="ANC1168" s="237"/>
      <c r="AND1168" s="237"/>
      <c r="ANE1168" s="237"/>
      <c r="ANF1168" s="237"/>
      <c r="ANG1168" s="237"/>
      <c r="ANH1168" s="237"/>
      <c r="ANI1168" s="237"/>
      <c r="ANJ1168" s="237"/>
      <c r="ANK1168" s="237"/>
      <c r="ANL1168" s="237"/>
      <c r="ANM1168" s="237"/>
      <c r="ANN1168" s="237"/>
      <c r="ANO1168" s="237"/>
      <c r="ANP1168" s="237"/>
      <c r="ANQ1168" s="237"/>
      <c r="ANR1168" s="237"/>
      <c r="ANS1168" s="237"/>
      <c r="ANT1168" s="237"/>
      <c r="ANU1168" s="237"/>
      <c r="ANV1168" s="237"/>
      <c r="ANW1168" s="237"/>
      <c r="ANX1168" s="237"/>
      <c r="ANY1168" s="237"/>
      <c r="ANZ1168" s="237"/>
      <c r="AOA1168" s="237"/>
      <c r="AOB1168" s="237"/>
      <c r="AOC1168" s="237"/>
      <c r="AOD1168" s="237"/>
      <c r="AOE1168" s="237"/>
      <c r="AOF1168" s="237"/>
      <c r="AOG1168" s="237"/>
      <c r="AOH1168" s="237"/>
      <c r="AOI1168" s="237"/>
      <c r="AOJ1168" s="237"/>
      <c r="AOK1168" s="237"/>
      <c r="AOL1168" s="237"/>
      <c r="AOM1168" s="237"/>
      <c r="AON1168" s="237"/>
      <c r="AOO1168" s="237"/>
      <c r="AOP1168" s="237"/>
      <c r="AOQ1168" s="237"/>
      <c r="AOR1168" s="237"/>
      <c r="AOS1168" s="237"/>
      <c r="AOT1168" s="237"/>
      <c r="AOU1168" s="237"/>
      <c r="AOV1168" s="237"/>
      <c r="AOW1168" s="237"/>
      <c r="AOX1168" s="237"/>
      <c r="AOY1168" s="237"/>
      <c r="AOZ1168" s="237"/>
      <c r="APA1168" s="237"/>
      <c r="APB1168" s="237"/>
      <c r="APC1168" s="237"/>
      <c r="APD1168" s="237"/>
      <c r="APE1168" s="237"/>
      <c r="APF1168" s="237"/>
      <c r="APG1168" s="237"/>
      <c r="APH1168" s="237"/>
      <c r="API1168" s="237"/>
      <c r="APJ1168" s="237"/>
      <c r="APK1168" s="237"/>
      <c r="APL1168" s="237"/>
      <c r="APM1168" s="237"/>
      <c r="APN1168" s="237"/>
      <c r="APO1168" s="237"/>
      <c r="APP1168" s="237"/>
      <c r="APQ1168" s="237"/>
      <c r="APR1168" s="237"/>
      <c r="APS1168" s="237"/>
      <c r="APT1168" s="237"/>
      <c r="APU1168" s="237"/>
      <c r="APV1168" s="237"/>
      <c r="APW1168" s="237"/>
      <c r="APX1168" s="237"/>
      <c r="APY1168" s="237"/>
      <c r="APZ1168" s="237"/>
      <c r="AQA1168" s="237"/>
      <c r="AQB1168" s="237"/>
      <c r="AQC1168" s="237"/>
      <c r="AQD1168" s="237"/>
      <c r="AQE1168" s="237"/>
      <c r="AQF1168" s="237"/>
      <c r="AQG1168" s="237"/>
      <c r="AQH1168" s="237"/>
      <c r="AQI1168" s="237"/>
      <c r="AQJ1168" s="237"/>
      <c r="AQK1168" s="237"/>
      <c r="AQL1168" s="237"/>
      <c r="AQM1168" s="237"/>
      <c r="AQN1168" s="237"/>
      <c r="AQO1168" s="237"/>
      <c r="AQP1168" s="237"/>
      <c r="AQQ1168" s="237"/>
      <c r="AQR1168" s="237"/>
      <c r="AQS1168" s="237"/>
      <c r="AQT1168" s="237"/>
      <c r="AQU1168" s="237"/>
      <c r="AQV1168" s="237"/>
      <c r="AQW1168" s="237"/>
      <c r="AQX1168" s="237"/>
      <c r="AQY1168" s="237"/>
      <c r="AQZ1168" s="237"/>
      <c r="ARA1168" s="237"/>
      <c r="ARB1168" s="237"/>
      <c r="ARC1168" s="237"/>
      <c r="ARD1168" s="237"/>
      <c r="ARE1168" s="237"/>
      <c r="ARF1168" s="237"/>
      <c r="ARG1168" s="237"/>
      <c r="ARH1168" s="237"/>
      <c r="ARI1168" s="237"/>
      <c r="ARJ1168" s="237"/>
      <c r="ARK1168" s="237"/>
      <c r="ARL1168" s="237"/>
      <c r="ARM1168" s="237"/>
      <c r="ARN1168" s="237"/>
      <c r="ARO1168" s="237"/>
      <c r="ARP1168" s="237"/>
      <c r="ARQ1168" s="237"/>
      <c r="ARR1168" s="237"/>
      <c r="ARS1168" s="237"/>
      <c r="ART1168" s="237"/>
      <c r="ARU1168" s="237"/>
      <c r="ARV1168" s="237"/>
      <c r="ARW1168" s="237"/>
      <c r="ARX1168" s="237"/>
      <c r="ARY1168" s="237"/>
      <c r="ARZ1168" s="237"/>
      <c r="ASA1168" s="237"/>
      <c r="ASB1168" s="237"/>
      <c r="ASC1168" s="237"/>
      <c r="ASD1168" s="237"/>
      <c r="ASE1168" s="237"/>
      <c r="ASF1168" s="237"/>
      <c r="ASG1168" s="237"/>
      <c r="ASH1168" s="237"/>
      <c r="ASI1168" s="237"/>
      <c r="ASJ1168" s="237"/>
      <c r="ASK1168" s="237"/>
      <c r="ASL1168" s="237"/>
      <c r="ASM1168" s="237"/>
      <c r="ASN1168" s="237"/>
      <c r="ASO1168" s="237"/>
      <c r="ASP1168" s="237"/>
      <c r="ASQ1168" s="237"/>
      <c r="ASR1168" s="237"/>
      <c r="ASS1168" s="237"/>
      <c r="AST1168" s="237"/>
      <c r="ASU1168" s="237"/>
      <c r="ASV1168" s="237"/>
      <c r="ASW1168" s="237"/>
      <c r="ASX1168" s="237"/>
      <c r="ASY1168" s="237"/>
      <c r="ASZ1168" s="237"/>
      <c r="ATA1168" s="237"/>
      <c r="ATB1168" s="237"/>
      <c r="ATC1168" s="237"/>
      <c r="ATD1168" s="237"/>
      <c r="ATE1168" s="237"/>
      <c r="ATF1168" s="237"/>
      <c r="ATG1168" s="237"/>
      <c r="ATH1168" s="237"/>
      <c r="ATI1168" s="237"/>
      <c r="ATJ1168" s="237"/>
      <c r="ATK1168" s="237"/>
      <c r="ATL1168" s="237"/>
      <c r="ATM1168" s="237"/>
      <c r="ATN1168" s="237"/>
      <c r="ATO1168" s="237"/>
      <c r="ATP1168" s="237"/>
      <c r="ATQ1168" s="237"/>
      <c r="ATR1168" s="237"/>
      <c r="ATS1168" s="237"/>
      <c r="ATT1168" s="237"/>
      <c r="ATU1168" s="237"/>
      <c r="ATV1168" s="237"/>
      <c r="ATW1168" s="237"/>
      <c r="ATX1168" s="237"/>
      <c r="ATY1168" s="237"/>
      <c r="ATZ1168" s="237"/>
      <c r="AUA1168" s="237"/>
      <c r="AUB1168" s="237"/>
      <c r="AUC1168" s="237"/>
      <c r="AUD1168" s="237"/>
      <c r="AUE1168" s="237"/>
      <c r="AUF1168" s="237"/>
      <c r="AUG1168" s="237"/>
      <c r="AUH1168" s="237"/>
      <c r="AUI1168" s="237"/>
      <c r="AUJ1168" s="237"/>
      <c r="AUK1168" s="237"/>
      <c r="AUL1168" s="237"/>
      <c r="AUM1168" s="237"/>
      <c r="AUN1168" s="237"/>
      <c r="AUO1168" s="237"/>
      <c r="AUP1168" s="237"/>
      <c r="AUQ1168" s="237"/>
      <c r="AUR1168" s="237"/>
      <c r="AUS1168" s="237"/>
      <c r="AUT1168" s="237"/>
      <c r="AUU1168" s="237"/>
      <c r="AUV1168" s="237"/>
      <c r="AUW1168" s="237"/>
      <c r="AUX1168" s="237"/>
      <c r="AUY1168" s="237"/>
      <c r="AUZ1168" s="237"/>
      <c r="AVA1168" s="237"/>
      <c r="AVB1168" s="237"/>
      <c r="AVC1168" s="237"/>
      <c r="AVD1168" s="237"/>
      <c r="AVE1168" s="237"/>
      <c r="AVF1168" s="237"/>
      <c r="AVG1168" s="237"/>
      <c r="AVH1168" s="237"/>
      <c r="AVI1168" s="237"/>
      <c r="AVJ1168" s="237"/>
      <c r="AVK1168" s="237"/>
      <c r="AVL1168" s="237"/>
      <c r="AVM1168" s="237"/>
      <c r="AVN1168" s="237"/>
      <c r="AVO1168" s="237"/>
      <c r="AVP1168" s="237"/>
      <c r="AVQ1168" s="237"/>
      <c r="AVR1168" s="237"/>
      <c r="AVS1168" s="237"/>
      <c r="AVT1168" s="237"/>
      <c r="AVU1168" s="237"/>
      <c r="AVV1168" s="237"/>
      <c r="AVW1168" s="237"/>
      <c r="AVX1168" s="237"/>
      <c r="AVY1168" s="237"/>
      <c r="AVZ1168" s="237"/>
      <c r="AWA1168" s="237"/>
      <c r="AWB1168" s="237"/>
      <c r="AWC1168" s="237"/>
      <c r="AWD1168" s="237"/>
      <c r="AWE1168" s="237"/>
      <c r="AWF1168" s="237"/>
      <c r="AWG1168" s="237"/>
      <c r="AWH1168" s="237"/>
      <c r="AWI1168" s="237"/>
      <c r="AWJ1168" s="237"/>
      <c r="AWK1168" s="237"/>
      <c r="AWL1168" s="237"/>
      <c r="AWM1168" s="237"/>
      <c r="AWN1168" s="237"/>
      <c r="AWO1168" s="237"/>
      <c r="AWP1168" s="237"/>
      <c r="AWQ1168" s="237"/>
      <c r="AWR1168" s="237"/>
      <c r="AWS1168" s="237"/>
      <c r="AWT1168" s="237"/>
      <c r="AWU1168" s="237"/>
      <c r="AWV1168" s="237"/>
      <c r="AWW1168" s="237"/>
      <c r="AWX1168" s="237"/>
      <c r="AWY1168" s="237"/>
      <c r="AWZ1168" s="237"/>
      <c r="AXA1168" s="237"/>
      <c r="AXB1168" s="237"/>
      <c r="AXC1168" s="237"/>
      <c r="AXD1168" s="237"/>
      <c r="AXE1168" s="237"/>
      <c r="AXF1168" s="237"/>
      <c r="AXG1168" s="237"/>
      <c r="AXH1168" s="237"/>
      <c r="AXI1168" s="237"/>
      <c r="AXJ1168" s="237"/>
      <c r="AXK1168" s="237"/>
      <c r="AXL1168" s="237"/>
      <c r="AXM1168" s="237"/>
      <c r="AXN1168" s="237"/>
      <c r="AXO1168" s="237"/>
      <c r="AXP1168" s="237"/>
      <c r="AXQ1168" s="237"/>
      <c r="AXR1168" s="237"/>
      <c r="AXS1168" s="237"/>
      <c r="AXT1168" s="237"/>
      <c r="AXU1168" s="237"/>
      <c r="AXV1168" s="237"/>
      <c r="AXW1168" s="237"/>
      <c r="AXX1168" s="237"/>
      <c r="AXY1168" s="237"/>
      <c r="AXZ1168" s="237"/>
      <c r="AYA1168" s="237"/>
      <c r="AYB1168" s="237"/>
      <c r="AYC1168" s="237"/>
      <c r="AYD1168" s="237"/>
      <c r="AYE1168" s="237"/>
      <c r="AYF1168" s="237"/>
      <c r="AYG1168" s="237"/>
      <c r="AYH1168" s="237"/>
      <c r="AYI1168" s="237"/>
      <c r="AYJ1168" s="237"/>
      <c r="AYK1168" s="237"/>
      <c r="AYL1168" s="237"/>
      <c r="AYM1168" s="237"/>
      <c r="AYN1168" s="237"/>
      <c r="AYO1168" s="237"/>
      <c r="AYP1168" s="237"/>
      <c r="AYQ1168" s="237"/>
      <c r="AYR1168" s="237"/>
      <c r="AYS1168" s="237"/>
      <c r="AYT1168" s="237"/>
      <c r="AYU1168" s="237"/>
      <c r="AYV1168" s="237"/>
      <c r="AYW1168" s="237"/>
      <c r="AYX1168" s="237"/>
      <c r="AYY1168" s="237"/>
      <c r="AYZ1168" s="237"/>
      <c r="AZA1168" s="237"/>
      <c r="AZB1168" s="237"/>
      <c r="AZC1168" s="237"/>
      <c r="AZD1168" s="237"/>
      <c r="AZE1168" s="237"/>
      <c r="AZF1168" s="237"/>
      <c r="AZG1168" s="237"/>
      <c r="AZH1168" s="237"/>
      <c r="AZI1168" s="237"/>
      <c r="AZJ1168" s="237"/>
      <c r="AZK1168" s="237"/>
      <c r="AZL1168" s="237"/>
      <c r="AZM1168" s="237"/>
      <c r="AZN1168" s="237"/>
      <c r="AZO1168" s="237"/>
      <c r="AZP1168" s="237"/>
      <c r="AZQ1168" s="237"/>
      <c r="AZR1168" s="237"/>
      <c r="AZS1168" s="237"/>
      <c r="AZT1168" s="237"/>
      <c r="AZU1168" s="237"/>
      <c r="AZV1168" s="237"/>
      <c r="AZW1168" s="237"/>
      <c r="AZX1168" s="237"/>
      <c r="AZY1168" s="237"/>
      <c r="AZZ1168" s="237"/>
      <c r="BAA1168" s="237"/>
      <c r="BAB1168" s="237"/>
      <c r="BAC1168" s="237"/>
      <c r="BAD1168" s="237"/>
      <c r="BAE1168" s="237"/>
      <c r="BAF1168" s="237"/>
      <c r="BAG1168" s="237"/>
      <c r="BAH1168" s="237"/>
      <c r="BAI1168" s="237"/>
      <c r="BAJ1168" s="237"/>
      <c r="BAK1168" s="237"/>
      <c r="BAL1168" s="237"/>
      <c r="BAM1168" s="237"/>
      <c r="BAN1168" s="237"/>
      <c r="BAO1168" s="237"/>
      <c r="BAP1168" s="237"/>
      <c r="BAQ1168" s="237"/>
      <c r="BAR1168" s="237"/>
      <c r="BAS1168" s="237"/>
      <c r="BAT1168" s="237"/>
      <c r="BAU1168" s="237"/>
      <c r="BAV1168" s="237"/>
      <c r="BAW1168" s="237"/>
      <c r="BAX1168" s="237"/>
      <c r="BAY1168" s="237"/>
      <c r="BAZ1168" s="237"/>
      <c r="BBA1168" s="237"/>
      <c r="BBB1168" s="237"/>
      <c r="BBC1168" s="237"/>
      <c r="BBD1168" s="237"/>
      <c r="BBE1168" s="237"/>
      <c r="BBF1168" s="237"/>
      <c r="BBG1168" s="237"/>
      <c r="BBH1168" s="237"/>
      <c r="BBI1168" s="237"/>
      <c r="BBJ1168" s="237"/>
      <c r="BBK1168" s="237"/>
      <c r="BBL1168" s="237"/>
      <c r="BBM1168" s="237"/>
      <c r="BBN1168" s="237"/>
      <c r="BBO1168" s="237"/>
      <c r="BBP1168" s="237"/>
      <c r="BBQ1168" s="237"/>
      <c r="BBR1168" s="237"/>
      <c r="BBS1168" s="237"/>
      <c r="BBT1168" s="237"/>
      <c r="BBU1168" s="237"/>
      <c r="BBV1168" s="237"/>
      <c r="BBW1168" s="237"/>
      <c r="BBX1168" s="237"/>
      <c r="BBY1168" s="237"/>
      <c r="BBZ1168" s="237"/>
      <c r="BCA1168" s="237"/>
      <c r="BCB1168" s="237"/>
      <c r="BCC1168" s="237"/>
      <c r="BCD1168" s="237"/>
      <c r="BCE1168" s="237"/>
      <c r="BCF1168" s="237"/>
      <c r="BCG1168" s="237"/>
      <c r="BCH1168" s="237"/>
      <c r="BCI1168" s="237"/>
      <c r="BCJ1168" s="237"/>
      <c r="BCK1168" s="237"/>
      <c r="BCL1168" s="237"/>
      <c r="BCM1168" s="237"/>
      <c r="BCN1168" s="237"/>
      <c r="BCO1168" s="237"/>
      <c r="BCP1168" s="237"/>
      <c r="BCQ1168" s="237"/>
      <c r="BCR1168" s="237"/>
      <c r="BCS1168" s="237"/>
      <c r="BCT1168" s="237"/>
      <c r="BCU1168" s="237"/>
      <c r="BCV1168" s="237"/>
      <c r="BCW1168" s="237"/>
      <c r="BCX1168" s="237"/>
      <c r="BCY1168" s="237"/>
      <c r="BCZ1168" s="237"/>
      <c r="BDA1168" s="237"/>
      <c r="BDB1168" s="237"/>
      <c r="BDC1168" s="237"/>
      <c r="BDD1168" s="237"/>
      <c r="BDE1168" s="237"/>
      <c r="BDF1168" s="237"/>
      <c r="BDG1168" s="237"/>
      <c r="BDH1168" s="237"/>
      <c r="BDI1168" s="237"/>
      <c r="BDJ1168" s="237"/>
      <c r="BDK1168" s="237"/>
      <c r="BDL1168" s="237"/>
      <c r="BDM1168" s="237"/>
      <c r="BDN1168" s="237"/>
      <c r="BDO1168" s="237"/>
      <c r="BDP1168" s="237"/>
      <c r="BDQ1168" s="237"/>
      <c r="BDR1168" s="237"/>
      <c r="BDS1168" s="237"/>
      <c r="BDT1168" s="237"/>
      <c r="BDU1168" s="237"/>
      <c r="BDV1168" s="237"/>
      <c r="BDW1168" s="237"/>
      <c r="BDX1168" s="237"/>
      <c r="BDY1168" s="237"/>
      <c r="BDZ1168" s="237"/>
      <c r="BEA1168" s="237"/>
      <c r="BEB1168" s="237"/>
      <c r="BEC1168" s="237"/>
      <c r="BED1168" s="237"/>
      <c r="BEE1168" s="237"/>
      <c r="BEF1168" s="237"/>
      <c r="BEG1168" s="237"/>
      <c r="BEH1168" s="237"/>
      <c r="BEI1168" s="237"/>
      <c r="BEJ1168" s="237"/>
      <c r="BEK1168" s="237"/>
      <c r="BEL1168" s="237"/>
      <c r="BEM1168" s="237"/>
      <c r="BEN1168" s="237"/>
      <c r="BEO1168" s="237"/>
      <c r="BEP1168" s="237"/>
      <c r="BEQ1168" s="237"/>
      <c r="BER1168" s="237"/>
      <c r="BES1168" s="237"/>
      <c r="BET1168" s="237"/>
      <c r="BEU1168" s="237"/>
      <c r="BEV1168" s="237"/>
      <c r="BEW1168" s="237"/>
      <c r="BEX1168" s="237"/>
      <c r="BEY1168" s="237"/>
      <c r="BEZ1168" s="237"/>
      <c r="BFA1168" s="237"/>
      <c r="BFB1168" s="237"/>
      <c r="BFC1168" s="237"/>
      <c r="BFD1168" s="237"/>
      <c r="BFE1168" s="237"/>
      <c r="BFF1168" s="237"/>
      <c r="BFG1168" s="237"/>
      <c r="BFH1168" s="237"/>
      <c r="BFI1168" s="237"/>
      <c r="BFJ1168" s="237"/>
      <c r="BFK1168" s="237"/>
      <c r="BFL1168" s="237"/>
      <c r="BFM1168" s="237"/>
      <c r="BFN1168" s="237"/>
      <c r="BFO1168" s="237"/>
      <c r="BFP1168" s="237"/>
      <c r="BFQ1168" s="237"/>
      <c r="BFR1168" s="237"/>
      <c r="BFS1168" s="237"/>
      <c r="BFT1168" s="237"/>
      <c r="BFU1168" s="237"/>
      <c r="BFV1168" s="237"/>
      <c r="BFW1168" s="237"/>
      <c r="BFX1168" s="237"/>
      <c r="BFY1168" s="237"/>
      <c r="BFZ1168" s="237"/>
      <c r="BGA1168" s="237"/>
      <c r="BGB1168" s="237"/>
      <c r="BGC1168" s="237"/>
      <c r="BGD1168" s="237"/>
      <c r="BGE1168" s="237"/>
      <c r="BGF1168" s="237"/>
      <c r="BGG1168" s="237"/>
      <c r="BGH1168" s="237"/>
      <c r="BGI1168" s="237"/>
      <c r="BGJ1168" s="237"/>
      <c r="BGK1168" s="237"/>
      <c r="BGL1168" s="237"/>
      <c r="BGM1168" s="237"/>
      <c r="BGN1168" s="237"/>
      <c r="BGO1168" s="237"/>
      <c r="BGP1168" s="237"/>
      <c r="BGQ1168" s="237"/>
      <c r="BGR1168" s="237"/>
      <c r="BGS1168" s="237"/>
      <c r="BGT1168" s="237"/>
      <c r="BGU1168" s="237"/>
      <c r="BGV1168" s="237"/>
      <c r="BGW1168" s="237"/>
      <c r="BGX1168" s="237"/>
      <c r="BGY1168" s="237"/>
      <c r="BGZ1168" s="237"/>
      <c r="BHA1168" s="237"/>
      <c r="BHB1168" s="237"/>
      <c r="BHC1168" s="237"/>
      <c r="BHD1168" s="237"/>
      <c r="BHE1168" s="237"/>
      <c r="BHF1168" s="237"/>
      <c r="BHG1168" s="237"/>
      <c r="BHH1168" s="237"/>
      <c r="BHI1168" s="237"/>
      <c r="BHJ1168" s="237"/>
      <c r="BHK1168" s="237"/>
      <c r="BHL1168" s="237"/>
      <c r="BHM1168" s="237"/>
      <c r="BHN1168" s="237"/>
      <c r="BHO1168" s="237"/>
      <c r="BHP1168" s="237"/>
      <c r="BHQ1168" s="237"/>
      <c r="BHR1168" s="237"/>
      <c r="BHS1168" s="237"/>
      <c r="BHT1168" s="237"/>
      <c r="BHU1168" s="237"/>
      <c r="BHV1168" s="237"/>
      <c r="BHW1168" s="237"/>
      <c r="BHX1168" s="237"/>
      <c r="BHY1168" s="237"/>
      <c r="BHZ1168" s="237"/>
      <c r="BIA1168" s="237"/>
      <c r="BIB1168" s="237"/>
      <c r="BIC1168" s="237"/>
      <c r="BID1168" s="237"/>
      <c r="BIE1168" s="237"/>
      <c r="BIF1168" s="237"/>
      <c r="BIG1168" s="237"/>
      <c r="BIH1168" s="237"/>
      <c r="BII1168" s="237"/>
      <c r="BIJ1168" s="237"/>
      <c r="BIK1168" s="237"/>
      <c r="BIL1168" s="237"/>
      <c r="BIM1168" s="237"/>
      <c r="BIN1168" s="237"/>
      <c r="BIO1168" s="237"/>
      <c r="BIP1168" s="237"/>
      <c r="BIQ1168" s="237"/>
      <c r="BIR1168" s="237"/>
      <c r="BIS1168" s="237"/>
      <c r="BIT1168" s="237"/>
      <c r="BIU1168" s="237"/>
      <c r="BIV1168" s="237"/>
      <c r="BIW1168" s="237"/>
      <c r="BIX1168" s="237"/>
      <c r="BIY1168" s="237"/>
      <c r="BIZ1168" s="237"/>
      <c r="BJA1168" s="237"/>
      <c r="BJB1168" s="237"/>
      <c r="BJC1168" s="237"/>
      <c r="BJD1168" s="237"/>
      <c r="BJE1168" s="237"/>
      <c r="BJF1168" s="237"/>
      <c r="BJG1168" s="237"/>
      <c r="BJH1168" s="237"/>
      <c r="BJI1168" s="237"/>
      <c r="BJJ1168" s="237"/>
      <c r="BJK1168" s="237"/>
      <c r="BJL1168" s="237"/>
      <c r="BJM1168" s="237"/>
      <c r="BJN1168" s="237"/>
      <c r="BJO1168" s="237"/>
      <c r="BJP1168" s="237"/>
      <c r="BJQ1168" s="237"/>
      <c r="BJR1168" s="237"/>
      <c r="BJS1168" s="237"/>
      <c r="BJT1168" s="237"/>
      <c r="BJU1168" s="237"/>
      <c r="BJV1168" s="237"/>
      <c r="BJW1168" s="237"/>
      <c r="BJX1168" s="237"/>
      <c r="BJY1168" s="237"/>
      <c r="BJZ1168" s="237"/>
      <c r="BKA1168" s="237"/>
      <c r="BKB1168" s="237"/>
      <c r="BKC1168" s="237"/>
      <c r="BKD1168" s="237"/>
      <c r="BKE1168" s="237"/>
      <c r="BKF1168" s="237"/>
      <c r="BKG1168" s="237"/>
      <c r="BKH1168" s="237"/>
      <c r="BKI1168" s="237"/>
      <c r="BKJ1168" s="237"/>
      <c r="BKK1168" s="237"/>
      <c r="BKL1168" s="237"/>
      <c r="BKM1168" s="237"/>
      <c r="BKN1168" s="237"/>
      <c r="BKO1168" s="237"/>
      <c r="BKP1168" s="237"/>
      <c r="BKQ1168" s="237"/>
      <c r="BKR1168" s="237"/>
      <c r="BKS1168" s="237"/>
      <c r="BKT1168" s="237"/>
      <c r="BKU1168" s="237"/>
      <c r="BKV1168" s="237"/>
      <c r="BKW1168" s="237"/>
      <c r="BKX1168" s="237"/>
      <c r="BKY1168" s="237"/>
      <c r="BKZ1168" s="237"/>
      <c r="BLA1168" s="237"/>
      <c r="BLB1168" s="237"/>
      <c r="BLC1168" s="237"/>
      <c r="BLD1168" s="237"/>
      <c r="BLE1168" s="237"/>
      <c r="BLF1168" s="237"/>
      <c r="BLG1168" s="237"/>
      <c r="BLH1168" s="237"/>
      <c r="BLI1168" s="237"/>
      <c r="BLJ1168" s="237"/>
      <c r="BLK1168" s="237"/>
      <c r="BLL1168" s="237"/>
      <c r="BLM1168" s="237"/>
      <c r="BLN1168" s="237"/>
      <c r="BLO1168" s="237"/>
      <c r="BLP1168" s="237"/>
      <c r="BLQ1168" s="237"/>
      <c r="BLR1168" s="237"/>
      <c r="BLS1168" s="237"/>
      <c r="BLT1168" s="237"/>
      <c r="BLU1168" s="237"/>
      <c r="BLV1168" s="237"/>
      <c r="BLW1168" s="237"/>
      <c r="BLX1168" s="237"/>
      <c r="BLY1168" s="237"/>
      <c r="BLZ1168" s="237"/>
      <c r="BMA1168" s="237"/>
      <c r="BMB1168" s="237"/>
      <c r="BMC1168" s="237"/>
      <c r="BMD1168" s="237"/>
      <c r="BME1168" s="237"/>
      <c r="BMF1168" s="237"/>
      <c r="BMG1168" s="237"/>
      <c r="BMH1168" s="237"/>
      <c r="BMI1168" s="237"/>
      <c r="BMJ1168" s="237"/>
      <c r="BMK1168" s="237"/>
      <c r="BML1168" s="237"/>
      <c r="BMM1168" s="237"/>
      <c r="BMN1168" s="237"/>
      <c r="BMO1168" s="237"/>
      <c r="BMP1168" s="237"/>
      <c r="BMQ1168" s="237"/>
      <c r="BMR1168" s="237"/>
      <c r="BMS1168" s="237"/>
      <c r="BMT1168" s="237"/>
      <c r="BMU1168" s="237"/>
      <c r="BMV1168" s="237"/>
      <c r="BMW1168" s="237"/>
      <c r="BMX1168" s="237"/>
      <c r="BMY1168" s="237"/>
      <c r="BMZ1168" s="237"/>
      <c r="BNA1168" s="237"/>
      <c r="BNB1168" s="237"/>
      <c r="BNC1168" s="237"/>
      <c r="BND1168" s="237"/>
      <c r="BNE1168" s="237"/>
      <c r="BNF1168" s="237"/>
      <c r="BNG1168" s="237"/>
      <c r="BNH1168" s="237"/>
      <c r="BNI1168" s="237"/>
      <c r="BNJ1168" s="237"/>
      <c r="BNK1168" s="237"/>
      <c r="BNL1168" s="237"/>
      <c r="BNM1168" s="237"/>
      <c r="BNN1168" s="237"/>
      <c r="BNO1168" s="237"/>
      <c r="BNP1168" s="237"/>
      <c r="BNQ1168" s="237"/>
      <c r="BNR1168" s="237"/>
      <c r="BNS1168" s="237"/>
      <c r="BNT1168" s="237"/>
      <c r="BNU1168" s="237"/>
      <c r="BNV1168" s="237"/>
      <c r="BNW1168" s="237"/>
      <c r="BNX1168" s="237"/>
      <c r="BNY1168" s="237"/>
      <c r="BNZ1168" s="237"/>
      <c r="BOA1168" s="237"/>
      <c r="BOB1168" s="237"/>
      <c r="BOC1168" s="237"/>
      <c r="BOD1168" s="237"/>
      <c r="BOE1168" s="237"/>
      <c r="BOF1168" s="237"/>
      <c r="BOG1168" s="237"/>
      <c r="BOH1168" s="237"/>
      <c r="BOI1168" s="237"/>
      <c r="BOJ1168" s="237"/>
      <c r="BOK1168" s="237"/>
      <c r="BOL1168" s="237"/>
      <c r="BOM1168" s="237"/>
      <c r="BON1168" s="237"/>
      <c r="BOO1168" s="237"/>
      <c r="BOP1168" s="237"/>
      <c r="BOQ1168" s="237"/>
      <c r="BOR1168" s="237"/>
      <c r="BOS1168" s="237"/>
      <c r="BOT1168" s="237"/>
      <c r="BOU1168" s="237"/>
      <c r="BOV1168" s="237"/>
      <c r="BOW1168" s="237"/>
      <c r="BOX1168" s="237"/>
      <c r="BOY1168" s="237"/>
      <c r="BOZ1168" s="237"/>
      <c r="BPA1168" s="237"/>
      <c r="BPB1168" s="237"/>
      <c r="BPC1168" s="237"/>
      <c r="BPD1168" s="237"/>
      <c r="BPE1168" s="237"/>
      <c r="BPF1168" s="237"/>
      <c r="BPG1168" s="237"/>
      <c r="BPH1168" s="237"/>
      <c r="BPI1168" s="237"/>
      <c r="BPJ1168" s="237"/>
      <c r="BPK1168" s="237"/>
      <c r="BPL1168" s="237"/>
      <c r="BPM1168" s="237"/>
      <c r="BPN1168" s="237"/>
      <c r="BPO1168" s="237"/>
      <c r="BPP1168" s="237"/>
      <c r="BPQ1168" s="237"/>
      <c r="BPR1168" s="237"/>
      <c r="BPS1168" s="237"/>
      <c r="BPT1168" s="237"/>
      <c r="BPU1168" s="237"/>
      <c r="BPV1168" s="237"/>
      <c r="BPW1168" s="237"/>
      <c r="BPX1168" s="237"/>
      <c r="BPY1168" s="237"/>
      <c r="BPZ1168" s="237"/>
      <c r="BQA1168" s="237"/>
      <c r="BQB1168" s="237"/>
      <c r="BQC1168" s="237"/>
      <c r="BQD1168" s="237"/>
      <c r="BQE1168" s="237"/>
      <c r="BQF1168" s="237"/>
      <c r="BQG1168" s="237"/>
      <c r="BQH1168" s="237"/>
      <c r="BQI1168" s="237"/>
      <c r="BQJ1168" s="237"/>
      <c r="BQK1168" s="237"/>
      <c r="BQL1168" s="237"/>
      <c r="BQM1168" s="237"/>
      <c r="BQN1168" s="237"/>
      <c r="BQO1168" s="237"/>
      <c r="BQP1168" s="237"/>
      <c r="BQQ1168" s="237"/>
      <c r="BQR1168" s="237"/>
      <c r="BQS1168" s="237"/>
      <c r="BQT1168" s="237"/>
      <c r="BQU1168" s="237"/>
      <c r="BQV1168" s="237"/>
      <c r="BQW1168" s="237"/>
      <c r="BQX1168" s="237"/>
      <c r="BQY1168" s="237"/>
      <c r="BQZ1168" s="237"/>
      <c r="BRA1168" s="237"/>
      <c r="BRB1168" s="237"/>
      <c r="BRC1168" s="237"/>
      <c r="BRD1168" s="237"/>
      <c r="BRE1168" s="237"/>
      <c r="BRF1168" s="237"/>
      <c r="BRG1168" s="237"/>
      <c r="BRH1168" s="237"/>
      <c r="BRI1168" s="237"/>
      <c r="BRJ1168" s="237"/>
      <c r="BRK1168" s="237"/>
      <c r="BRL1168" s="237"/>
      <c r="BRM1168" s="237"/>
      <c r="BRN1168" s="237"/>
      <c r="BRO1168" s="237"/>
      <c r="BRP1168" s="237"/>
      <c r="BRQ1168" s="237"/>
      <c r="BRR1168" s="237"/>
      <c r="BRS1168" s="237"/>
      <c r="BRT1168" s="237"/>
      <c r="BRU1168" s="237"/>
      <c r="BRV1168" s="237"/>
      <c r="BRW1168" s="237"/>
      <c r="BRX1168" s="237"/>
      <c r="BRY1168" s="237"/>
      <c r="BRZ1168" s="237"/>
      <c r="BSA1168" s="237"/>
      <c r="BSB1168" s="237"/>
      <c r="BSC1168" s="237"/>
      <c r="BSD1168" s="237"/>
      <c r="BSE1168" s="237"/>
      <c r="BSF1168" s="237"/>
      <c r="BSG1168" s="237"/>
      <c r="BSH1168" s="237"/>
      <c r="BSI1168" s="237"/>
      <c r="BSJ1168" s="237"/>
      <c r="BSK1168" s="237"/>
      <c r="BSL1168" s="237"/>
      <c r="BSM1168" s="237"/>
      <c r="BSN1168" s="237"/>
      <c r="BSO1168" s="237"/>
      <c r="BSP1168" s="237"/>
      <c r="BSQ1168" s="237"/>
      <c r="BSR1168" s="237"/>
      <c r="BSS1168" s="237"/>
      <c r="BST1168" s="237"/>
      <c r="BSU1168" s="237"/>
      <c r="BSV1168" s="237"/>
      <c r="BSW1168" s="237"/>
      <c r="BSX1168" s="237"/>
      <c r="BSY1168" s="237"/>
      <c r="BSZ1168" s="237"/>
      <c r="BTA1168" s="237"/>
      <c r="BTB1168" s="237"/>
      <c r="BTC1168" s="237"/>
      <c r="BTD1168" s="237"/>
      <c r="BTE1168" s="237"/>
      <c r="BTF1168" s="237"/>
      <c r="BTG1168" s="237"/>
      <c r="BTH1168" s="237"/>
      <c r="BTI1168" s="237"/>
      <c r="BTJ1168" s="237"/>
      <c r="BTK1168" s="237"/>
      <c r="BTL1168" s="237"/>
      <c r="BTM1168" s="237"/>
      <c r="BTN1168" s="237"/>
      <c r="BTO1168" s="237"/>
      <c r="BTP1168" s="237"/>
      <c r="BTQ1168" s="237"/>
      <c r="BTR1168" s="237"/>
      <c r="BTS1168" s="237"/>
      <c r="BTT1168" s="237"/>
      <c r="BTU1168" s="237"/>
      <c r="BTV1168" s="237"/>
      <c r="BTW1168" s="237"/>
      <c r="BTX1168" s="237"/>
      <c r="BTY1168" s="237"/>
      <c r="BTZ1168" s="237"/>
      <c r="BUA1168" s="237"/>
      <c r="BUB1168" s="237"/>
      <c r="BUC1168" s="237"/>
      <c r="BUD1168" s="237"/>
      <c r="BUE1168" s="237"/>
      <c r="BUF1168" s="237"/>
      <c r="BUG1168" s="237"/>
      <c r="BUH1168" s="237"/>
      <c r="BUI1168" s="237"/>
      <c r="BUJ1168" s="237"/>
      <c r="BUK1168" s="237"/>
      <c r="BUL1168" s="237"/>
      <c r="BUM1168" s="237"/>
      <c r="BUN1168" s="237"/>
      <c r="BUO1168" s="237"/>
      <c r="BUP1168" s="237"/>
      <c r="BUQ1168" s="237"/>
      <c r="BUR1168" s="237"/>
      <c r="BUS1168" s="237"/>
      <c r="BUT1168" s="237"/>
      <c r="BUU1168" s="237"/>
      <c r="BUV1168" s="237"/>
      <c r="BUW1168" s="237"/>
      <c r="BUX1168" s="237"/>
      <c r="BUY1168" s="237"/>
      <c r="BUZ1168" s="237"/>
      <c r="BVA1168" s="237"/>
      <c r="BVB1168" s="237"/>
      <c r="BVC1168" s="237"/>
      <c r="BVD1168" s="237"/>
      <c r="BVE1168" s="237"/>
      <c r="BVF1168" s="237"/>
      <c r="BVG1168" s="237"/>
      <c r="BVH1168" s="237"/>
      <c r="BVI1168" s="237"/>
      <c r="BVJ1168" s="237"/>
      <c r="BVK1168" s="237"/>
      <c r="BVL1168" s="237"/>
      <c r="BVM1168" s="237"/>
      <c r="BVN1168" s="237"/>
      <c r="BVO1168" s="237"/>
      <c r="BVP1168" s="237"/>
      <c r="BVQ1168" s="237"/>
      <c r="BVR1168" s="237"/>
      <c r="BVS1168" s="237"/>
      <c r="BVT1168" s="237"/>
      <c r="BVU1168" s="237"/>
      <c r="BVV1168" s="237"/>
      <c r="BVW1168" s="237"/>
      <c r="BVX1168" s="237"/>
      <c r="BVY1168" s="237"/>
      <c r="BVZ1168" s="237"/>
      <c r="BWA1168" s="237"/>
      <c r="BWB1168" s="237"/>
      <c r="BWC1168" s="237"/>
      <c r="BWD1168" s="237"/>
      <c r="BWE1168" s="237"/>
      <c r="BWF1168" s="237"/>
      <c r="BWG1168" s="237"/>
      <c r="BWH1168" s="237"/>
      <c r="BWI1168" s="237"/>
      <c r="BWJ1168" s="237"/>
      <c r="BWK1168" s="237"/>
      <c r="BWL1168" s="237"/>
      <c r="BWM1168" s="237"/>
      <c r="BWN1168" s="237"/>
      <c r="BWO1168" s="237"/>
      <c r="BWP1168" s="237"/>
      <c r="BWQ1168" s="237"/>
      <c r="BWR1168" s="237"/>
      <c r="BWS1168" s="237"/>
      <c r="BWT1168" s="237"/>
      <c r="BWU1168" s="237"/>
      <c r="BWV1168" s="237"/>
      <c r="BWW1168" s="237"/>
      <c r="BWX1168" s="237"/>
      <c r="BWY1168" s="237"/>
      <c r="BWZ1168" s="237"/>
      <c r="BXA1168" s="237"/>
      <c r="BXB1168" s="237"/>
      <c r="BXC1168" s="237"/>
      <c r="BXD1168" s="237"/>
      <c r="BXE1168" s="237"/>
      <c r="BXF1168" s="237"/>
      <c r="BXG1168" s="237"/>
      <c r="BXH1168" s="237"/>
      <c r="BXI1168" s="237"/>
      <c r="BXJ1168" s="237"/>
      <c r="BXK1168" s="237"/>
      <c r="BXL1168" s="237"/>
      <c r="BXM1168" s="237"/>
      <c r="BXN1168" s="237"/>
      <c r="BXO1168" s="237"/>
      <c r="BXP1168" s="237"/>
      <c r="BXQ1168" s="237"/>
      <c r="BXR1168" s="237"/>
      <c r="BXS1168" s="237"/>
      <c r="BXT1168" s="237"/>
      <c r="BXU1168" s="237"/>
      <c r="BXV1168" s="237"/>
      <c r="BXW1168" s="237"/>
      <c r="BXX1168" s="237"/>
      <c r="BXY1168" s="237"/>
      <c r="BXZ1168" s="237"/>
      <c r="BYA1168" s="237"/>
      <c r="BYB1168" s="237"/>
      <c r="BYC1168" s="237"/>
      <c r="BYD1168" s="237"/>
      <c r="BYE1168" s="237"/>
      <c r="BYF1168" s="237"/>
      <c r="BYG1168" s="237"/>
      <c r="BYH1168" s="237"/>
      <c r="BYI1168" s="237"/>
      <c r="BYJ1168" s="237"/>
      <c r="BYK1168" s="237"/>
      <c r="BYL1168" s="237"/>
      <c r="BYM1168" s="237"/>
      <c r="BYN1168" s="237"/>
      <c r="BYO1168" s="237"/>
      <c r="BYP1168" s="237"/>
      <c r="BYQ1168" s="237"/>
      <c r="BYR1168" s="237"/>
      <c r="BYS1168" s="237"/>
      <c r="BYT1168" s="237"/>
      <c r="BYU1168" s="237"/>
      <c r="BYV1168" s="237"/>
      <c r="BYW1168" s="237"/>
      <c r="BYX1168" s="237"/>
      <c r="BYY1168" s="237"/>
      <c r="BYZ1168" s="237"/>
      <c r="BZA1168" s="237"/>
      <c r="BZB1168" s="237"/>
      <c r="BZC1168" s="237"/>
      <c r="BZD1168" s="237"/>
      <c r="BZE1168" s="237"/>
      <c r="BZF1168" s="237"/>
      <c r="BZG1168" s="237"/>
      <c r="BZH1168" s="237"/>
      <c r="BZI1168" s="237"/>
      <c r="BZJ1168" s="237"/>
      <c r="BZK1168" s="237"/>
      <c r="BZL1168" s="237"/>
      <c r="BZM1168" s="237"/>
      <c r="BZN1168" s="237"/>
      <c r="BZO1168" s="237"/>
      <c r="BZP1168" s="237"/>
      <c r="BZQ1168" s="237"/>
      <c r="BZR1168" s="237"/>
      <c r="BZS1168" s="237"/>
      <c r="BZT1168" s="237"/>
      <c r="BZU1168" s="237"/>
      <c r="BZV1168" s="237"/>
      <c r="BZW1168" s="237"/>
      <c r="BZX1168" s="237"/>
      <c r="BZY1168" s="237"/>
      <c r="BZZ1168" s="237"/>
      <c r="CAA1168" s="237"/>
      <c r="CAB1168" s="237"/>
      <c r="CAC1168" s="237"/>
      <c r="CAD1168" s="237"/>
      <c r="CAE1168" s="237"/>
      <c r="CAF1168" s="237"/>
      <c r="CAG1168" s="237"/>
      <c r="CAH1168" s="237"/>
      <c r="CAI1168" s="237"/>
      <c r="CAJ1168" s="237"/>
      <c r="CAK1168" s="237"/>
      <c r="CAL1168" s="237"/>
      <c r="CAM1168" s="237"/>
      <c r="CAN1168" s="237"/>
      <c r="CAO1168" s="237"/>
      <c r="CAP1168" s="237"/>
      <c r="CAQ1168" s="237"/>
      <c r="CAR1168" s="237"/>
      <c r="CAS1168" s="237"/>
      <c r="CAT1168" s="237"/>
      <c r="CAU1168" s="237"/>
      <c r="CAV1168" s="237"/>
      <c r="CAW1168" s="237"/>
      <c r="CAX1168" s="237"/>
      <c r="CAY1168" s="237"/>
      <c r="CAZ1168" s="237"/>
      <c r="CBA1168" s="237"/>
      <c r="CBB1168" s="237"/>
      <c r="CBC1168" s="237"/>
      <c r="CBD1168" s="237"/>
      <c r="CBE1168" s="237"/>
      <c r="CBF1168" s="237"/>
      <c r="CBG1168" s="237"/>
      <c r="CBH1168" s="237"/>
      <c r="CBI1168" s="237"/>
      <c r="CBJ1168" s="237"/>
      <c r="CBK1168" s="237"/>
      <c r="CBL1168" s="237"/>
      <c r="CBM1168" s="237"/>
      <c r="CBN1168" s="237"/>
      <c r="CBO1168" s="237"/>
      <c r="CBP1168" s="237"/>
      <c r="CBQ1168" s="237"/>
      <c r="CBR1168" s="237"/>
      <c r="CBS1168" s="237"/>
      <c r="CBT1168" s="237"/>
      <c r="CBU1168" s="237"/>
      <c r="CBV1168" s="237"/>
      <c r="CBW1168" s="237"/>
      <c r="CBX1168" s="237"/>
      <c r="CBY1168" s="237"/>
      <c r="CBZ1168" s="237"/>
      <c r="CCA1168" s="237"/>
      <c r="CCB1168" s="237"/>
      <c r="CCC1168" s="237"/>
      <c r="CCD1168" s="237"/>
      <c r="CCE1168" s="237"/>
      <c r="CCF1168" s="237"/>
      <c r="CCG1168" s="237"/>
      <c r="CCH1168" s="237"/>
      <c r="CCI1168" s="237"/>
      <c r="CCJ1168" s="237"/>
      <c r="CCK1168" s="237"/>
      <c r="CCL1168" s="237"/>
      <c r="CCM1168" s="237"/>
      <c r="CCN1168" s="237"/>
      <c r="CCO1168" s="237"/>
      <c r="CCP1168" s="237"/>
      <c r="CCQ1168" s="237"/>
      <c r="CCR1168" s="237"/>
      <c r="CCS1168" s="237"/>
      <c r="CCT1168" s="237"/>
      <c r="CCU1168" s="237"/>
      <c r="CCV1168" s="237"/>
      <c r="CCW1168" s="237"/>
      <c r="CCX1168" s="237"/>
      <c r="CCY1168" s="237"/>
      <c r="CCZ1168" s="237"/>
      <c r="CDA1168" s="237"/>
      <c r="CDB1168" s="237"/>
      <c r="CDC1168" s="237"/>
      <c r="CDD1168" s="237"/>
      <c r="CDE1168" s="237"/>
      <c r="CDF1168" s="237"/>
      <c r="CDG1168" s="237"/>
      <c r="CDH1168" s="237"/>
      <c r="CDI1168" s="237"/>
      <c r="CDJ1168" s="237"/>
      <c r="CDK1168" s="237"/>
      <c r="CDL1168" s="237"/>
      <c r="CDM1168" s="237"/>
      <c r="CDN1168" s="237"/>
      <c r="CDO1168" s="237"/>
      <c r="CDP1168" s="237"/>
      <c r="CDQ1168" s="237"/>
      <c r="CDR1168" s="237"/>
      <c r="CDS1168" s="237"/>
      <c r="CDT1168" s="237"/>
      <c r="CDU1168" s="237"/>
      <c r="CDV1168" s="237"/>
      <c r="CDW1168" s="237"/>
      <c r="CDX1168" s="237"/>
      <c r="CDY1168" s="237"/>
      <c r="CDZ1168" s="237"/>
      <c r="CEA1168" s="237"/>
      <c r="CEB1168" s="237"/>
      <c r="CEC1168" s="237"/>
      <c r="CED1168" s="237"/>
      <c r="CEE1168" s="237"/>
      <c r="CEF1168" s="237"/>
      <c r="CEG1168" s="237"/>
      <c r="CEH1168" s="237"/>
      <c r="CEI1168" s="237"/>
      <c r="CEJ1168" s="237"/>
      <c r="CEK1168" s="237"/>
      <c r="CEL1168" s="237"/>
      <c r="CEM1168" s="237"/>
      <c r="CEN1168" s="237"/>
      <c r="CEO1168" s="237"/>
      <c r="CEP1168" s="237"/>
      <c r="CEQ1168" s="237"/>
      <c r="CER1168" s="237"/>
      <c r="CES1168" s="237"/>
      <c r="CET1168" s="237"/>
      <c r="CEU1168" s="237"/>
      <c r="CEV1168" s="237"/>
      <c r="CEW1168" s="237"/>
      <c r="CEX1168" s="237"/>
      <c r="CEY1168" s="237"/>
      <c r="CEZ1168" s="237"/>
      <c r="CFA1168" s="237"/>
      <c r="CFB1168" s="237"/>
      <c r="CFC1168" s="237"/>
      <c r="CFD1168" s="237"/>
      <c r="CFE1168" s="237"/>
      <c r="CFF1168" s="237"/>
      <c r="CFG1168" s="237"/>
      <c r="CFH1168" s="237"/>
      <c r="CFI1168" s="237"/>
      <c r="CFJ1168" s="237"/>
      <c r="CFK1168" s="237"/>
      <c r="CFL1168" s="237"/>
      <c r="CFM1168" s="237"/>
      <c r="CFN1168" s="237"/>
      <c r="CFO1168" s="237"/>
      <c r="CFP1168" s="237"/>
      <c r="CFQ1168" s="237"/>
      <c r="CFR1168" s="237"/>
      <c r="CFS1168" s="237"/>
      <c r="CFT1168" s="237"/>
      <c r="CFU1168" s="237"/>
      <c r="CFV1168" s="237"/>
      <c r="CFW1168" s="237"/>
      <c r="CFX1168" s="237"/>
      <c r="CFY1168" s="237"/>
      <c r="CFZ1168" s="237"/>
      <c r="CGA1168" s="237"/>
      <c r="CGB1168" s="237"/>
      <c r="CGC1168" s="237"/>
      <c r="CGD1168" s="237"/>
      <c r="CGE1168" s="237"/>
      <c r="CGF1168" s="237"/>
      <c r="CGG1168" s="237"/>
      <c r="CGH1168" s="237"/>
      <c r="CGI1168" s="237"/>
      <c r="CGJ1168" s="237"/>
      <c r="CGK1168" s="237"/>
      <c r="CGL1168" s="237"/>
      <c r="CGM1168" s="237"/>
      <c r="CGN1168" s="237"/>
      <c r="CGO1168" s="237"/>
      <c r="CGP1168" s="237"/>
      <c r="CGQ1168" s="237"/>
      <c r="CGR1168" s="237"/>
      <c r="CGS1168" s="237"/>
      <c r="CGT1168" s="237"/>
      <c r="CGU1168" s="237"/>
      <c r="CGV1168" s="237"/>
      <c r="CGW1168" s="237"/>
      <c r="CGX1168" s="237"/>
      <c r="CGY1168" s="237"/>
      <c r="CGZ1168" s="237"/>
      <c r="CHA1168" s="237"/>
      <c r="CHB1168" s="237"/>
      <c r="CHC1168" s="237"/>
      <c r="CHD1168" s="237"/>
      <c r="CHE1168" s="237"/>
      <c r="CHF1168" s="237"/>
      <c r="CHG1168" s="237"/>
      <c r="CHH1168" s="237"/>
      <c r="CHI1168" s="237"/>
      <c r="CHJ1168" s="237"/>
      <c r="CHK1168" s="237"/>
      <c r="CHL1168" s="237"/>
      <c r="CHM1168" s="237"/>
      <c r="CHN1168" s="237"/>
      <c r="CHO1168" s="237"/>
      <c r="CHP1168" s="237"/>
      <c r="CHQ1168" s="237"/>
      <c r="CHR1168" s="237"/>
      <c r="CHS1168" s="237"/>
      <c r="CHT1168" s="237"/>
      <c r="CHU1168" s="237"/>
      <c r="CHV1168" s="237"/>
      <c r="CHW1168" s="237"/>
      <c r="CHX1168" s="237"/>
      <c r="CHY1168" s="237"/>
      <c r="CHZ1168" s="237"/>
      <c r="CIA1168" s="237"/>
      <c r="CIB1168" s="237"/>
      <c r="CIC1168" s="237"/>
      <c r="CID1168" s="237"/>
      <c r="CIE1168" s="237"/>
      <c r="CIF1168" s="237"/>
      <c r="CIG1168" s="237"/>
      <c r="CIH1168" s="237"/>
      <c r="CII1168" s="237"/>
      <c r="CIJ1168" s="237"/>
      <c r="CIK1168" s="237"/>
      <c r="CIL1168" s="237"/>
      <c r="CIM1168" s="237"/>
      <c r="CIN1168" s="237"/>
      <c r="CIO1168" s="237"/>
      <c r="CIP1168" s="237"/>
      <c r="CIQ1168" s="237"/>
      <c r="CIR1168" s="237"/>
      <c r="CIS1168" s="237"/>
      <c r="CIT1168" s="237"/>
      <c r="CIU1168" s="237"/>
      <c r="CIV1168" s="237"/>
      <c r="CIW1168" s="237"/>
      <c r="CIX1168" s="237"/>
      <c r="CIY1168" s="237"/>
      <c r="CIZ1168" s="237"/>
      <c r="CJA1168" s="237"/>
      <c r="CJB1168" s="237"/>
      <c r="CJC1168" s="237"/>
      <c r="CJD1168" s="237"/>
      <c r="CJE1168" s="237"/>
      <c r="CJF1168" s="237"/>
      <c r="CJG1168" s="237"/>
      <c r="CJH1168" s="237"/>
      <c r="CJI1168" s="237"/>
      <c r="CJJ1168" s="237"/>
      <c r="CJK1168" s="237"/>
      <c r="CJL1168" s="237"/>
      <c r="CJM1168" s="237"/>
      <c r="CJN1168" s="237"/>
      <c r="CJO1168" s="237"/>
      <c r="CJP1168" s="237"/>
      <c r="CJQ1168" s="237"/>
      <c r="CJR1168" s="237"/>
      <c r="CJS1168" s="237"/>
      <c r="CJT1168" s="237"/>
      <c r="CJU1168" s="237"/>
      <c r="CJV1168" s="237"/>
      <c r="CJW1168" s="237"/>
      <c r="CJX1168" s="237"/>
      <c r="CJY1168" s="237"/>
      <c r="CJZ1168" s="237"/>
      <c r="CKA1168" s="237"/>
      <c r="CKB1168" s="237"/>
      <c r="CKC1168" s="237"/>
      <c r="CKD1168" s="237"/>
      <c r="CKE1168" s="237"/>
      <c r="CKF1168" s="237"/>
      <c r="CKG1168" s="237"/>
      <c r="CKH1168" s="237"/>
      <c r="CKI1168" s="237"/>
      <c r="CKJ1168" s="237"/>
      <c r="CKK1168" s="237"/>
      <c r="CKL1168" s="237"/>
      <c r="CKM1168" s="237"/>
      <c r="CKN1168" s="237"/>
      <c r="CKO1168" s="237"/>
      <c r="CKP1168" s="237"/>
      <c r="CKQ1168" s="237"/>
      <c r="CKR1168" s="237"/>
      <c r="CKS1168" s="237"/>
      <c r="CKT1168" s="237"/>
      <c r="CKU1168" s="237"/>
      <c r="CKV1168" s="237"/>
      <c r="CKW1168" s="237"/>
      <c r="CKX1168" s="237"/>
      <c r="CKY1168" s="237"/>
      <c r="CKZ1168" s="237"/>
      <c r="CLA1168" s="237"/>
      <c r="CLB1168" s="237"/>
      <c r="CLC1168" s="237"/>
      <c r="CLD1168" s="237"/>
      <c r="CLE1168" s="237"/>
      <c r="CLF1168" s="237"/>
      <c r="CLG1168" s="237"/>
      <c r="CLH1168" s="237"/>
      <c r="CLI1168" s="237"/>
      <c r="CLJ1168" s="237"/>
      <c r="CLK1168" s="237"/>
      <c r="CLL1168" s="237"/>
      <c r="CLM1168" s="237"/>
      <c r="CLN1168" s="237"/>
      <c r="CLO1168" s="237"/>
      <c r="CLP1168" s="237"/>
      <c r="CLQ1168" s="237"/>
      <c r="CLR1168" s="237"/>
      <c r="CLS1168" s="237"/>
      <c r="CLT1168" s="237"/>
      <c r="CLU1168" s="237"/>
      <c r="CLV1168" s="237"/>
      <c r="CLW1168" s="237"/>
      <c r="CLX1168" s="237"/>
      <c r="CLY1168" s="237"/>
      <c r="CLZ1168" s="237"/>
      <c r="CMA1168" s="237"/>
      <c r="CMB1168" s="237"/>
      <c r="CMC1168" s="237"/>
      <c r="CMD1168" s="237"/>
      <c r="CME1168" s="237"/>
      <c r="CMF1168" s="237"/>
      <c r="CMG1168" s="237"/>
      <c r="CMH1168" s="237"/>
      <c r="CMI1168" s="237"/>
      <c r="CMJ1168" s="237"/>
      <c r="CMK1168" s="237"/>
      <c r="CML1168" s="237"/>
      <c r="CMM1168" s="237"/>
      <c r="CMN1168" s="237"/>
      <c r="CMO1168" s="237"/>
      <c r="CMP1168" s="237"/>
      <c r="CMQ1168" s="237"/>
      <c r="CMR1168" s="237"/>
      <c r="CMS1168" s="237"/>
      <c r="CMT1168" s="237"/>
      <c r="CMU1168" s="237"/>
      <c r="CMV1168" s="237"/>
      <c r="CMW1168" s="237"/>
      <c r="CMX1168" s="237"/>
      <c r="CMY1168" s="237"/>
      <c r="CMZ1168" s="237"/>
      <c r="CNA1168" s="237"/>
      <c r="CNB1168" s="237"/>
      <c r="CNC1168" s="237"/>
      <c r="CND1168" s="237"/>
      <c r="CNE1168" s="237"/>
      <c r="CNF1168" s="237"/>
      <c r="CNG1168" s="237"/>
      <c r="CNH1168" s="237"/>
      <c r="CNI1168" s="237"/>
      <c r="CNJ1168" s="237"/>
      <c r="CNK1168" s="237"/>
      <c r="CNL1168" s="237"/>
      <c r="CNM1168" s="237"/>
      <c r="CNN1168" s="237"/>
      <c r="CNO1168" s="237"/>
      <c r="CNP1168" s="237"/>
      <c r="CNQ1168" s="237"/>
      <c r="CNR1168" s="237"/>
      <c r="CNS1168" s="237"/>
      <c r="CNT1168" s="237"/>
      <c r="CNU1168" s="237"/>
      <c r="CNV1168" s="237"/>
      <c r="CNW1168" s="237"/>
      <c r="CNX1168" s="237"/>
      <c r="CNY1168" s="237"/>
      <c r="CNZ1168" s="237"/>
      <c r="COA1168" s="237"/>
      <c r="COB1168" s="237"/>
      <c r="COC1168" s="237"/>
      <c r="COD1168" s="237"/>
      <c r="COE1168" s="237"/>
      <c r="COF1168" s="237"/>
      <c r="COG1168" s="237"/>
      <c r="COH1168" s="237"/>
      <c r="COI1168" s="237"/>
      <c r="COJ1168" s="237"/>
      <c r="COK1168" s="237"/>
      <c r="COL1168" s="237"/>
      <c r="COM1168" s="237"/>
      <c r="CON1168" s="237"/>
      <c r="COO1168" s="237"/>
      <c r="COP1168" s="237"/>
      <c r="COQ1168" s="237"/>
      <c r="COR1168" s="237"/>
      <c r="COS1168" s="237"/>
      <c r="COT1168" s="237"/>
      <c r="COU1168" s="237"/>
      <c r="COV1168" s="237"/>
      <c r="COW1168" s="237"/>
      <c r="COX1168" s="237"/>
      <c r="COY1168" s="237"/>
      <c r="COZ1168" s="237"/>
      <c r="CPA1168" s="237"/>
      <c r="CPB1168" s="237"/>
      <c r="CPC1168" s="237"/>
      <c r="CPD1168" s="237"/>
      <c r="CPE1168" s="237"/>
      <c r="CPF1168" s="237"/>
      <c r="CPG1168" s="237"/>
      <c r="CPH1168" s="237"/>
      <c r="CPI1168" s="237"/>
      <c r="CPJ1168" s="237"/>
      <c r="CPK1168" s="237"/>
      <c r="CPL1168" s="237"/>
      <c r="CPM1168" s="237"/>
      <c r="CPN1168" s="237"/>
      <c r="CPO1168" s="237"/>
      <c r="CPP1168" s="237"/>
      <c r="CPQ1168" s="237"/>
      <c r="CPR1168" s="237"/>
      <c r="CPS1168" s="237"/>
      <c r="CPT1168" s="237"/>
      <c r="CPU1168" s="237"/>
      <c r="CPV1168" s="237"/>
      <c r="CPW1168" s="237"/>
      <c r="CPX1168" s="237"/>
      <c r="CPY1168" s="237"/>
      <c r="CPZ1168" s="237"/>
      <c r="CQA1168" s="237"/>
      <c r="CQB1168" s="237"/>
      <c r="CQC1168" s="237"/>
      <c r="CQD1168" s="237"/>
      <c r="CQE1168" s="237"/>
      <c r="CQF1168" s="237"/>
      <c r="CQG1168" s="237"/>
      <c r="CQH1168" s="237"/>
      <c r="CQI1168" s="237"/>
      <c r="CQJ1168" s="237"/>
      <c r="CQK1168" s="237"/>
      <c r="CQL1168" s="237"/>
      <c r="CQM1168" s="237"/>
      <c r="CQN1168" s="237"/>
      <c r="CQO1168" s="237"/>
      <c r="CQP1168" s="237"/>
      <c r="CQQ1168" s="237"/>
      <c r="CQR1168" s="237"/>
      <c r="CQS1168" s="237"/>
      <c r="CQT1168" s="237"/>
      <c r="CQU1168" s="237"/>
      <c r="CQV1168" s="237"/>
      <c r="CQW1168" s="237"/>
      <c r="CQX1168" s="237"/>
      <c r="CQY1168" s="237"/>
      <c r="CQZ1168" s="237"/>
      <c r="CRA1168" s="237"/>
      <c r="CRB1168" s="237"/>
      <c r="CRC1168" s="237"/>
      <c r="CRD1168" s="237"/>
      <c r="CRE1168" s="237"/>
      <c r="CRF1168" s="237"/>
      <c r="CRG1168" s="237"/>
      <c r="CRH1168" s="237"/>
      <c r="CRI1168" s="237"/>
      <c r="CRJ1168" s="237"/>
      <c r="CRK1168" s="237"/>
      <c r="CRL1168" s="237"/>
      <c r="CRM1168" s="237"/>
      <c r="CRN1168" s="237"/>
      <c r="CRO1168" s="237"/>
      <c r="CRP1168" s="237"/>
      <c r="CRQ1168" s="237"/>
      <c r="CRR1168" s="237"/>
      <c r="CRS1168" s="237"/>
      <c r="CRT1168" s="237"/>
      <c r="CRU1168" s="237"/>
      <c r="CRV1168" s="237"/>
      <c r="CRW1168" s="237"/>
      <c r="CRX1168" s="237"/>
      <c r="CRY1168" s="237"/>
      <c r="CRZ1168" s="237"/>
      <c r="CSA1168" s="237"/>
      <c r="CSB1168" s="237"/>
      <c r="CSC1168" s="237"/>
      <c r="CSD1168" s="237"/>
      <c r="CSE1168" s="237"/>
      <c r="CSF1168" s="237"/>
      <c r="CSG1168" s="237"/>
      <c r="CSH1168" s="237"/>
      <c r="CSI1168" s="237"/>
      <c r="CSJ1168" s="237"/>
      <c r="CSK1168" s="237"/>
      <c r="CSL1168" s="237"/>
      <c r="CSM1168" s="237"/>
      <c r="CSN1168" s="237"/>
      <c r="CSO1168" s="237"/>
      <c r="CSP1168" s="237"/>
      <c r="CSQ1168" s="237"/>
      <c r="CSR1168" s="237"/>
      <c r="CSS1168" s="237"/>
      <c r="CST1168" s="237"/>
      <c r="CSU1168" s="237"/>
      <c r="CSV1168" s="237"/>
      <c r="CSW1168" s="237"/>
      <c r="CSX1168" s="237"/>
      <c r="CSY1168" s="237"/>
      <c r="CSZ1168" s="237"/>
      <c r="CTA1168" s="237"/>
      <c r="CTB1168" s="237"/>
      <c r="CTC1168" s="237"/>
      <c r="CTD1168" s="237"/>
      <c r="CTE1168" s="237"/>
      <c r="CTF1168" s="237"/>
      <c r="CTG1168" s="237"/>
      <c r="CTH1168" s="237"/>
      <c r="CTI1168" s="237"/>
      <c r="CTJ1168" s="237"/>
      <c r="CTK1168" s="237"/>
      <c r="CTL1168" s="237"/>
      <c r="CTM1168" s="237"/>
      <c r="CTN1168" s="237"/>
      <c r="CTO1168" s="237"/>
      <c r="CTP1168" s="237"/>
      <c r="CTQ1168" s="237"/>
      <c r="CTR1168" s="237"/>
      <c r="CTS1168" s="237"/>
      <c r="CTT1168" s="237"/>
      <c r="CTU1168" s="237"/>
      <c r="CTV1168" s="237"/>
      <c r="CTW1168" s="237"/>
      <c r="CTX1168" s="237"/>
      <c r="CTY1168" s="237"/>
      <c r="CTZ1168" s="237"/>
      <c r="CUA1168" s="237"/>
      <c r="CUB1168" s="237"/>
      <c r="CUC1168" s="237"/>
      <c r="CUD1168" s="237"/>
      <c r="CUE1168" s="237"/>
      <c r="CUF1168" s="237"/>
      <c r="CUG1168" s="237"/>
      <c r="CUH1168" s="237"/>
      <c r="CUI1168" s="237"/>
      <c r="CUJ1168" s="237"/>
      <c r="CUK1168" s="237"/>
      <c r="CUL1168" s="237"/>
      <c r="CUM1168" s="237"/>
      <c r="CUN1168" s="237"/>
      <c r="CUO1168" s="237"/>
      <c r="CUP1168" s="237"/>
      <c r="CUQ1168" s="237"/>
      <c r="CUR1168" s="237"/>
      <c r="CUS1168" s="237"/>
      <c r="CUT1168" s="237"/>
      <c r="CUU1168" s="237"/>
      <c r="CUV1168" s="237"/>
      <c r="CUW1168" s="237"/>
      <c r="CUX1168" s="237"/>
      <c r="CUY1168" s="237"/>
      <c r="CUZ1168" s="237"/>
      <c r="CVA1168" s="237"/>
      <c r="CVB1168" s="237"/>
      <c r="CVC1168" s="237"/>
      <c r="CVD1168" s="237"/>
      <c r="CVE1168" s="237"/>
      <c r="CVF1168" s="237"/>
      <c r="CVG1168" s="237"/>
      <c r="CVH1168" s="237"/>
      <c r="CVI1168" s="237"/>
      <c r="CVJ1168" s="237"/>
      <c r="CVK1168" s="237"/>
      <c r="CVL1168" s="237"/>
      <c r="CVM1168" s="237"/>
      <c r="CVN1168" s="237"/>
      <c r="CVO1168" s="237"/>
      <c r="CVP1168" s="237"/>
      <c r="CVQ1168" s="237"/>
      <c r="CVR1168" s="237"/>
      <c r="CVS1168" s="237"/>
      <c r="CVT1168" s="237"/>
      <c r="CVU1168" s="237"/>
      <c r="CVV1168" s="237"/>
      <c r="CVW1168" s="237"/>
      <c r="CVX1168" s="237"/>
      <c r="CVY1168" s="237"/>
      <c r="CVZ1168" s="237"/>
      <c r="CWA1168" s="237"/>
      <c r="CWB1168" s="237"/>
      <c r="CWC1168" s="237"/>
      <c r="CWD1168" s="237"/>
      <c r="CWE1168" s="237"/>
      <c r="CWF1168" s="237"/>
      <c r="CWG1168" s="237"/>
      <c r="CWH1168" s="237"/>
      <c r="CWI1168" s="237"/>
      <c r="CWJ1168" s="237"/>
      <c r="CWK1168" s="237"/>
      <c r="CWL1168" s="237"/>
      <c r="CWM1168" s="237"/>
      <c r="CWN1168" s="237"/>
      <c r="CWO1168" s="237"/>
      <c r="CWP1168" s="237"/>
      <c r="CWQ1168" s="237"/>
      <c r="CWR1168" s="237"/>
      <c r="CWS1168" s="237"/>
      <c r="CWT1168" s="237"/>
      <c r="CWU1168" s="237"/>
      <c r="CWV1168" s="237"/>
      <c r="CWW1168" s="237"/>
      <c r="CWX1168" s="237"/>
      <c r="CWY1168" s="237"/>
      <c r="CWZ1168" s="237"/>
      <c r="CXA1168" s="237"/>
      <c r="CXB1168" s="237"/>
      <c r="CXC1168" s="237"/>
      <c r="CXD1168" s="237"/>
      <c r="CXE1168" s="237"/>
      <c r="CXF1168" s="237"/>
      <c r="CXG1168" s="237"/>
      <c r="CXH1168" s="237"/>
      <c r="CXI1168" s="237"/>
      <c r="CXJ1168" s="237"/>
      <c r="CXK1168" s="237"/>
      <c r="CXL1168" s="237"/>
      <c r="CXM1168" s="237"/>
      <c r="CXN1168" s="237"/>
      <c r="CXO1168" s="237"/>
      <c r="CXP1168" s="237"/>
      <c r="CXQ1168" s="237"/>
      <c r="CXR1168" s="237"/>
      <c r="CXS1168" s="237"/>
      <c r="CXT1168" s="237"/>
      <c r="CXU1168" s="237"/>
      <c r="CXV1168" s="237"/>
      <c r="CXW1168" s="237"/>
      <c r="CXX1168" s="237"/>
      <c r="CXY1168" s="237"/>
      <c r="CXZ1168" s="237"/>
      <c r="CYA1168" s="237"/>
      <c r="CYB1168" s="237"/>
      <c r="CYC1168" s="237"/>
      <c r="CYD1168" s="237"/>
      <c r="CYE1168" s="237"/>
      <c r="CYF1168" s="237"/>
      <c r="CYG1168" s="237"/>
      <c r="CYH1168" s="237"/>
      <c r="CYI1168" s="237"/>
      <c r="CYJ1168" s="237"/>
      <c r="CYK1168" s="237"/>
      <c r="CYL1168" s="237"/>
      <c r="CYM1168" s="237"/>
      <c r="CYN1168" s="237"/>
      <c r="CYO1168" s="237"/>
      <c r="CYP1168" s="237"/>
      <c r="CYQ1168" s="237"/>
      <c r="CYR1168" s="237"/>
      <c r="CYS1168" s="237"/>
      <c r="CYT1168" s="237"/>
      <c r="CYU1168" s="237"/>
      <c r="CYV1168" s="237"/>
      <c r="CYW1168" s="237"/>
      <c r="CYX1168" s="237"/>
      <c r="CYY1168" s="237"/>
      <c r="CYZ1168" s="237"/>
      <c r="CZA1168" s="237"/>
      <c r="CZB1168" s="237"/>
      <c r="CZC1168" s="237"/>
      <c r="CZD1168" s="237"/>
      <c r="CZE1168" s="237"/>
      <c r="CZF1168" s="237"/>
      <c r="CZG1168" s="237"/>
      <c r="CZH1168" s="237"/>
      <c r="CZI1168" s="237"/>
      <c r="CZJ1168" s="237"/>
      <c r="CZK1168" s="237"/>
      <c r="CZL1168" s="237"/>
      <c r="CZM1168" s="237"/>
      <c r="CZN1168" s="237"/>
      <c r="CZO1168" s="237"/>
      <c r="CZP1168" s="237"/>
      <c r="CZQ1168" s="237"/>
      <c r="CZR1168" s="237"/>
      <c r="CZS1168" s="237"/>
      <c r="CZT1168" s="237"/>
      <c r="CZU1168" s="237"/>
      <c r="CZV1168" s="237"/>
      <c r="CZW1168" s="237"/>
      <c r="CZX1168" s="237"/>
      <c r="CZY1168" s="237"/>
      <c r="CZZ1168" s="237"/>
      <c r="DAA1168" s="237"/>
      <c r="DAB1168" s="237"/>
      <c r="DAC1168" s="237"/>
      <c r="DAD1168" s="237"/>
      <c r="DAE1168" s="237"/>
      <c r="DAF1168" s="237"/>
      <c r="DAG1168" s="237"/>
      <c r="DAH1168" s="237"/>
      <c r="DAI1168" s="237"/>
      <c r="DAJ1168" s="237"/>
      <c r="DAK1168" s="237"/>
      <c r="DAL1168" s="237"/>
      <c r="DAM1168" s="237"/>
      <c r="DAN1168" s="237"/>
      <c r="DAO1168" s="237"/>
      <c r="DAP1168" s="237"/>
      <c r="DAQ1168" s="237"/>
      <c r="DAR1168" s="237"/>
      <c r="DAS1168" s="237"/>
      <c r="DAT1168" s="237"/>
      <c r="DAU1168" s="237"/>
      <c r="DAV1168" s="237"/>
      <c r="DAW1168" s="237"/>
      <c r="DAX1168" s="237"/>
      <c r="DAY1168" s="237"/>
      <c r="DAZ1168" s="237"/>
      <c r="DBA1168" s="237"/>
      <c r="DBB1168" s="237"/>
      <c r="DBC1168" s="237"/>
      <c r="DBD1168" s="237"/>
      <c r="DBE1168" s="237"/>
      <c r="DBF1168" s="237"/>
      <c r="DBG1168" s="237"/>
      <c r="DBH1168" s="237"/>
      <c r="DBI1168" s="237"/>
      <c r="DBJ1168" s="237"/>
      <c r="DBK1168" s="237"/>
      <c r="DBL1168" s="237"/>
      <c r="DBM1168" s="237"/>
      <c r="DBN1168" s="237"/>
      <c r="DBO1168" s="237"/>
      <c r="DBP1168" s="237"/>
      <c r="DBQ1168" s="237"/>
      <c r="DBR1168" s="237"/>
      <c r="DBS1168" s="237"/>
      <c r="DBT1168" s="237"/>
      <c r="DBU1168" s="237"/>
      <c r="DBV1168" s="237"/>
      <c r="DBW1168" s="237"/>
      <c r="DBX1168" s="237"/>
      <c r="DBY1168" s="237"/>
      <c r="DBZ1168" s="237"/>
      <c r="DCA1168" s="237"/>
      <c r="DCB1168" s="237"/>
      <c r="DCC1168" s="237"/>
      <c r="DCD1168" s="237"/>
      <c r="DCE1168" s="237"/>
      <c r="DCF1168" s="237"/>
      <c r="DCG1168" s="237"/>
      <c r="DCH1168" s="237"/>
      <c r="DCI1168" s="237"/>
      <c r="DCJ1168" s="237"/>
      <c r="DCK1168" s="237"/>
      <c r="DCL1168" s="237"/>
      <c r="DCM1168" s="237"/>
      <c r="DCN1168" s="237"/>
      <c r="DCO1168" s="237"/>
      <c r="DCP1168" s="237"/>
      <c r="DCQ1168" s="237"/>
      <c r="DCR1168" s="237"/>
      <c r="DCS1168" s="237"/>
      <c r="DCT1168" s="237"/>
      <c r="DCU1168" s="237"/>
      <c r="DCV1168" s="237"/>
      <c r="DCW1168" s="237"/>
      <c r="DCX1168" s="237"/>
      <c r="DCY1168" s="237"/>
      <c r="DCZ1168" s="237"/>
      <c r="DDA1168" s="237"/>
      <c r="DDB1168" s="237"/>
      <c r="DDC1168" s="237"/>
      <c r="DDD1168" s="237"/>
      <c r="DDE1168" s="237"/>
      <c r="DDF1168" s="237"/>
      <c r="DDG1168" s="237"/>
      <c r="DDH1168" s="237"/>
      <c r="DDI1168" s="237"/>
      <c r="DDJ1168" s="237"/>
      <c r="DDK1168" s="237"/>
      <c r="DDL1168" s="237"/>
      <c r="DDM1168" s="237"/>
      <c r="DDN1168" s="237"/>
      <c r="DDO1168" s="237"/>
      <c r="DDP1168" s="237"/>
      <c r="DDQ1168" s="237"/>
      <c r="DDR1168" s="237"/>
      <c r="DDS1168" s="237"/>
      <c r="DDT1168" s="237"/>
      <c r="DDU1168" s="237"/>
      <c r="DDV1168" s="237"/>
      <c r="DDW1168" s="237"/>
      <c r="DDX1168" s="237"/>
      <c r="DDY1168" s="237"/>
      <c r="DDZ1168" s="237"/>
      <c r="DEA1168" s="237"/>
      <c r="DEB1168" s="237"/>
      <c r="DEC1168" s="237"/>
      <c r="DED1168" s="237"/>
      <c r="DEE1168" s="237"/>
      <c r="DEF1168" s="237"/>
      <c r="DEG1168" s="237"/>
      <c r="DEH1168" s="237"/>
      <c r="DEI1168" s="237"/>
      <c r="DEJ1168" s="237"/>
      <c r="DEK1168" s="237"/>
      <c r="DEL1168" s="237"/>
      <c r="DEM1168" s="237"/>
      <c r="DEN1168" s="237"/>
      <c r="DEO1168" s="237"/>
      <c r="DEP1168" s="237"/>
      <c r="DEQ1168" s="237"/>
      <c r="DER1168" s="237"/>
      <c r="DES1168" s="237"/>
      <c r="DET1168" s="237"/>
      <c r="DEU1168" s="237"/>
      <c r="DEV1168" s="237"/>
      <c r="DEW1168" s="237"/>
      <c r="DEX1168" s="237"/>
      <c r="DEY1168" s="237"/>
      <c r="DEZ1168" s="237"/>
      <c r="DFA1168" s="237"/>
      <c r="DFB1168" s="237"/>
      <c r="DFC1168" s="237"/>
      <c r="DFD1168" s="237"/>
      <c r="DFE1168" s="237"/>
      <c r="DFF1168" s="237"/>
      <c r="DFG1168" s="237"/>
      <c r="DFH1168" s="237"/>
      <c r="DFI1168" s="237"/>
      <c r="DFJ1168" s="237"/>
      <c r="DFK1168" s="237"/>
      <c r="DFL1168" s="237"/>
      <c r="DFM1168" s="237"/>
      <c r="DFN1168" s="237"/>
      <c r="DFO1168" s="237"/>
      <c r="DFP1168" s="237"/>
      <c r="DFQ1168" s="237"/>
    </row>
    <row r="1169" spans="1:2877" ht="57" customHeight="1" x14ac:dyDescent="0.25">
      <c r="A1169" s="9"/>
      <c r="B1169" s="22" t="s">
        <v>35</v>
      </c>
      <c r="C1169" s="40">
        <v>908</v>
      </c>
      <c r="D1169" s="23" t="s">
        <v>598</v>
      </c>
      <c r="E1169" s="10" t="s">
        <v>18</v>
      </c>
      <c r="F1169" s="10" t="s">
        <v>1125</v>
      </c>
      <c r="G1169" s="24">
        <v>320</v>
      </c>
      <c r="H1169" s="241">
        <v>1400</v>
      </c>
      <c r="I1169" s="241">
        <v>1400</v>
      </c>
      <c r="J1169" s="241">
        <v>1400</v>
      </c>
      <c r="K1169" s="282"/>
      <c r="L1169" s="282"/>
      <c r="M1169" s="237"/>
      <c r="N1169" s="237"/>
      <c r="O1169" s="237"/>
      <c r="P1169" s="237"/>
      <c r="Q1169" s="237"/>
      <c r="R1169" s="237"/>
      <c r="S1169" s="237"/>
      <c r="T1169" s="237"/>
      <c r="U1169" s="237"/>
      <c r="V1169" s="237"/>
      <c r="W1169" s="237"/>
      <c r="X1169" s="237"/>
      <c r="Y1169" s="237"/>
      <c r="Z1169" s="237"/>
      <c r="AA1169" s="237"/>
      <c r="AB1169" s="237"/>
      <c r="AC1169" s="237"/>
      <c r="AD1169" s="237"/>
      <c r="AE1169" s="237"/>
      <c r="AF1169" s="237"/>
      <c r="AG1169" s="237"/>
      <c r="AH1169" s="237"/>
      <c r="AI1169" s="237"/>
      <c r="AJ1169" s="237"/>
      <c r="AK1169" s="237"/>
      <c r="AL1169" s="237"/>
      <c r="AM1169" s="237"/>
      <c r="AN1169" s="237"/>
      <c r="AO1169" s="237"/>
      <c r="AP1169" s="237"/>
      <c r="AQ1169" s="237"/>
      <c r="AR1169" s="237"/>
      <c r="AS1169" s="237"/>
      <c r="AT1169" s="237"/>
      <c r="AU1169" s="237"/>
      <c r="AV1169" s="237"/>
      <c r="AW1169" s="237"/>
      <c r="AX1169" s="237"/>
      <c r="BY1169" s="237"/>
      <c r="BZ1169" s="237"/>
      <c r="CA1169" s="237"/>
      <c r="CB1169" s="237"/>
      <c r="CC1169" s="237"/>
      <c r="CD1169" s="237"/>
      <c r="CE1169" s="237"/>
      <c r="CF1169" s="237"/>
      <c r="CG1169" s="237"/>
      <c r="CH1169" s="237"/>
      <c r="CI1169" s="237"/>
      <c r="CJ1169" s="237"/>
      <c r="CK1169" s="237"/>
      <c r="CL1169" s="237"/>
      <c r="CM1169" s="237"/>
      <c r="CN1169" s="237"/>
      <c r="CO1169" s="237"/>
      <c r="CP1169" s="237"/>
      <c r="CQ1169" s="237"/>
      <c r="CR1169" s="237"/>
      <c r="CS1169" s="237"/>
      <c r="CT1169" s="237"/>
      <c r="CU1169" s="237"/>
      <c r="CV1169" s="237"/>
      <c r="CW1169" s="237"/>
      <c r="CX1169" s="237"/>
      <c r="CY1169" s="237"/>
      <c r="CZ1169" s="237"/>
      <c r="DA1169" s="237"/>
      <c r="DB1169" s="237"/>
      <c r="DC1169" s="237"/>
      <c r="DD1169" s="237"/>
      <c r="DE1169" s="237"/>
      <c r="DF1169" s="237"/>
      <c r="DG1169" s="237"/>
      <c r="DH1169" s="237"/>
      <c r="DI1169" s="237"/>
      <c r="DJ1169" s="237"/>
      <c r="DK1169" s="237"/>
      <c r="DL1169" s="237"/>
      <c r="DM1169" s="237"/>
      <c r="DN1169" s="237"/>
      <c r="DO1169" s="237"/>
      <c r="DP1169" s="237"/>
      <c r="DQ1169" s="237"/>
      <c r="DR1169" s="237"/>
      <c r="DS1169" s="237"/>
      <c r="DT1169" s="237"/>
      <c r="DU1169" s="237"/>
      <c r="DV1169" s="237"/>
      <c r="DW1169" s="237"/>
      <c r="DX1169" s="237"/>
      <c r="DY1169" s="237"/>
      <c r="DZ1169" s="237"/>
      <c r="EA1169" s="237"/>
      <c r="EB1169" s="237"/>
      <c r="EC1169" s="237"/>
      <c r="ED1169" s="237"/>
      <c r="EE1169" s="237"/>
      <c r="EF1169" s="237"/>
      <c r="EG1169" s="237"/>
      <c r="AHX1169" s="237"/>
      <c r="AHY1169" s="237"/>
      <c r="AHZ1169" s="237"/>
      <c r="AIA1169" s="237"/>
      <c r="AIB1169" s="237"/>
      <c r="AIC1169" s="237"/>
      <c r="AID1169" s="237"/>
      <c r="AIE1169" s="237"/>
      <c r="AIF1169" s="237"/>
      <c r="AIG1169" s="237"/>
      <c r="AIH1169" s="237"/>
      <c r="AII1169" s="237"/>
      <c r="AIJ1169" s="237"/>
      <c r="AIK1169" s="237"/>
      <c r="AIL1169" s="237"/>
      <c r="AIM1169" s="237"/>
      <c r="AIN1169" s="237"/>
      <c r="AIO1169" s="237"/>
      <c r="AIP1169" s="237"/>
      <c r="AIQ1169" s="237"/>
      <c r="AIR1169" s="237"/>
      <c r="AIS1169" s="237"/>
      <c r="AIT1169" s="237"/>
      <c r="AIU1169" s="237"/>
      <c r="AIV1169" s="237"/>
      <c r="AIW1169" s="237"/>
      <c r="AIX1169" s="237"/>
      <c r="AIY1169" s="237"/>
      <c r="AIZ1169" s="237"/>
      <c r="AJA1169" s="237"/>
      <c r="AJB1169" s="237"/>
      <c r="AMA1169" s="237"/>
      <c r="AMB1169" s="237"/>
      <c r="AMC1169" s="237"/>
      <c r="AMD1169" s="237"/>
      <c r="AME1169" s="237"/>
      <c r="AMF1169" s="237"/>
      <c r="AMG1169" s="237"/>
      <c r="AMH1169" s="237"/>
      <c r="AMI1169" s="237"/>
      <c r="AMJ1169" s="237"/>
      <c r="AMK1169" s="237"/>
      <c r="AML1169" s="237"/>
      <c r="AMM1169" s="237"/>
      <c r="AMN1169" s="237"/>
      <c r="AMO1169" s="237"/>
      <c r="AMP1169" s="237"/>
      <c r="AMQ1169" s="237"/>
      <c r="AMR1169" s="237"/>
      <c r="AMS1169" s="237"/>
      <c r="AMT1169" s="237"/>
      <c r="AMU1169" s="237"/>
      <c r="AMV1169" s="237"/>
      <c r="AMW1169" s="237"/>
      <c r="AMX1169" s="237"/>
      <c r="AMY1169" s="237"/>
      <c r="AMZ1169" s="237"/>
      <c r="ANA1169" s="237"/>
      <c r="ANB1169" s="237"/>
      <c r="ANC1169" s="237"/>
      <c r="AND1169" s="237"/>
      <c r="ANE1169" s="237"/>
      <c r="ANF1169" s="237"/>
      <c r="ANG1169" s="237"/>
      <c r="ANH1169" s="237"/>
      <c r="ANI1169" s="237"/>
      <c r="ANJ1169" s="237"/>
      <c r="ANK1169" s="237"/>
      <c r="ANL1169" s="237"/>
      <c r="ANM1169" s="237"/>
      <c r="ANN1169" s="237"/>
      <c r="ANO1169" s="237"/>
      <c r="ANP1169" s="237"/>
      <c r="ANQ1169" s="237"/>
      <c r="ANR1169" s="237"/>
      <c r="ANS1169" s="237"/>
      <c r="ANT1169" s="237"/>
      <c r="ANU1169" s="237"/>
      <c r="ANV1169" s="237"/>
      <c r="ANW1169" s="237"/>
      <c r="ANX1169" s="237"/>
      <c r="ANY1169" s="237"/>
      <c r="ANZ1169" s="237"/>
      <c r="AOA1169" s="237"/>
      <c r="AOB1169" s="237"/>
      <c r="AOC1169" s="237"/>
      <c r="AOD1169" s="237"/>
      <c r="AOE1169" s="237"/>
      <c r="AOF1169" s="237"/>
      <c r="AOG1169" s="237"/>
      <c r="AOH1169" s="237"/>
      <c r="AOI1169" s="237"/>
      <c r="AOJ1169" s="237"/>
      <c r="AOK1169" s="237"/>
      <c r="AOL1169" s="237"/>
      <c r="AOM1169" s="237"/>
      <c r="AON1169" s="237"/>
      <c r="AOO1169" s="237"/>
      <c r="AOP1169" s="237"/>
      <c r="AOQ1169" s="237"/>
      <c r="AOR1169" s="237"/>
      <c r="AOS1169" s="237"/>
      <c r="AOT1169" s="237"/>
      <c r="AOU1169" s="237"/>
      <c r="AOV1169" s="237"/>
      <c r="AOW1169" s="237"/>
      <c r="AOX1169" s="237"/>
      <c r="AOY1169" s="237"/>
      <c r="AOZ1169" s="237"/>
      <c r="APA1169" s="237"/>
      <c r="APB1169" s="237"/>
      <c r="APC1169" s="237"/>
      <c r="APD1169" s="237"/>
      <c r="APE1169" s="237"/>
      <c r="APF1169" s="237"/>
      <c r="APG1169" s="237"/>
      <c r="APH1169" s="237"/>
      <c r="API1169" s="237"/>
      <c r="APJ1169" s="237"/>
      <c r="APK1169" s="237"/>
      <c r="APL1169" s="237"/>
      <c r="APM1169" s="237"/>
      <c r="APN1169" s="237"/>
      <c r="APO1169" s="237"/>
      <c r="APP1169" s="237"/>
      <c r="APQ1169" s="237"/>
      <c r="APR1169" s="237"/>
      <c r="APS1169" s="237"/>
      <c r="APT1169" s="237"/>
      <c r="APU1169" s="237"/>
      <c r="APV1169" s="237"/>
      <c r="APW1169" s="237"/>
      <c r="APX1169" s="237"/>
      <c r="APY1169" s="237"/>
      <c r="APZ1169" s="237"/>
      <c r="AQA1169" s="237"/>
      <c r="AQB1169" s="237"/>
      <c r="AQC1169" s="237"/>
      <c r="AQD1169" s="237"/>
      <c r="AQE1169" s="237"/>
      <c r="AQF1169" s="237"/>
      <c r="AQG1169" s="237"/>
      <c r="AQH1169" s="237"/>
      <c r="AQI1169" s="237"/>
      <c r="AQJ1169" s="237"/>
      <c r="AQK1169" s="237"/>
      <c r="AQL1169" s="237"/>
      <c r="AQM1169" s="237"/>
      <c r="AQN1169" s="237"/>
      <c r="AQO1169" s="237"/>
      <c r="AQP1169" s="237"/>
      <c r="AQQ1169" s="237"/>
      <c r="AQR1169" s="237"/>
      <c r="AQS1169" s="237"/>
      <c r="AQT1169" s="237"/>
      <c r="AQU1169" s="237"/>
      <c r="AQV1169" s="237"/>
      <c r="AQW1169" s="237"/>
      <c r="AQX1169" s="237"/>
      <c r="AQY1169" s="237"/>
      <c r="AQZ1169" s="237"/>
      <c r="ARA1169" s="237"/>
      <c r="ARB1169" s="237"/>
      <c r="ARC1169" s="237"/>
      <c r="ARD1169" s="237"/>
      <c r="ARE1169" s="237"/>
      <c r="ARF1169" s="237"/>
      <c r="ARG1169" s="237"/>
      <c r="ARH1169" s="237"/>
      <c r="ARI1169" s="237"/>
      <c r="ARJ1169" s="237"/>
      <c r="ARK1169" s="237"/>
      <c r="ARL1169" s="237"/>
      <c r="ARM1169" s="237"/>
      <c r="ARN1169" s="237"/>
      <c r="ARO1169" s="237"/>
      <c r="ARP1169" s="237"/>
      <c r="ARQ1169" s="237"/>
      <c r="ARR1169" s="237"/>
      <c r="ARS1169" s="237"/>
      <c r="ART1169" s="237"/>
      <c r="ARU1169" s="237"/>
      <c r="ARV1169" s="237"/>
      <c r="ARW1169" s="237"/>
      <c r="ARX1169" s="237"/>
      <c r="ARY1169" s="237"/>
      <c r="ARZ1169" s="237"/>
      <c r="ASA1169" s="237"/>
      <c r="ASB1169" s="237"/>
      <c r="ASC1169" s="237"/>
      <c r="ASD1169" s="237"/>
      <c r="ASE1169" s="237"/>
      <c r="ASF1169" s="237"/>
      <c r="ASG1169" s="237"/>
      <c r="ASH1169" s="237"/>
      <c r="ASI1169" s="237"/>
      <c r="ASJ1169" s="237"/>
      <c r="ASK1169" s="237"/>
      <c r="ASL1169" s="237"/>
      <c r="ASM1169" s="237"/>
      <c r="ASN1169" s="237"/>
      <c r="ASO1169" s="237"/>
      <c r="ASP1169" s="237"/>
      <c r="ASQ1169" s="237"/>
      <c r="ASR1169" s="237"/>
      <c r="ASS1169" s="237"/>
      <c r="AST1169" s="237"/>
      <c r="ASU1169" s="237"/>
      <c r="ASV1169" s="237"/>
      <c r="ASW1169" s="237"/>
      <c r="ASX1169" s="237"/>
      <c r="ASY1169" s="237"/>
      <c r="ASZ1169" s="237"/>
      <c r="ATA1169" s="237"/>
      <c r="ATB1169" s="237"/>
      <c r="ATC1169" s="237"/>
      <c r="ATD1169" s="237"/>
      <c r="ATE1169" s="237"/>
      <c r="ATF1169" s="237"/>
      <c r="ATG1169" s="237"/>
      <c r="ATH1169" s="237"/>
      <c r="ATI1169" s="237"/>
      <c r="ATJ1169" s="237"/>
      <c r="ATK1169" s="237"/>
      <c r="ATL1169" s="237"/>
      <c r="ATM1169" s="237"/>
      <c r="ATN1169" s="237"/>
      <c r="ATO1169" s="237"/>
      <c r="ATP1169" s="237"/>
      <c r="ATQ1169" s="237"/>
      <c r="ATR1169" s="237"/>
      <c r="ATS1169" s="237"/>
      <c r="ATT1169" s="237"/>
      <c r="ATU1169" s="237"/>
      <c r="ATV1169" s="237"/>
      <c r="ATW1169" s="237"/>
      <c r="ATX1169" s="237"/>
      <c r="ATY1169" s="237"/>
      <c r="ATZ1169" s="237"/>
      <c r="AUA1169" s="237"/>
      <c r="AUB1169" s="237"/>
      <c r="AUC1169" s="237"/>
      <c r="AUD1169" s="237"/>
      <c r="AUE1169" s="237"/>
      <c r="AUF1169" s="237"/>
      <c r="AUG1169" s="237"/>
      <c r="AUH1169" s="237"/>
      <c r="AUI1169" s="237"/>
      <c r="AUJ1169" s="237"/>
      <c r="AUK1169" s="237"/>
      <c r="AUL1169" s="237"/>
      <c r="AUM1169" s="237"/>
      <c r="AUN1169" s="237"/>
      <c r="AUO1169" s="237"/>
      <c r="AUP1169" s="237"/>
      <c r="AUQ1169" s="237"/>
      <c r="AUR1169" s="237"/>
      <c r="AUS1169" s="237"/>
      <c r="AUT1169" s="237"/>
      <c r="AUU1169" s="237"/>
      <c r="AUV1169" s="237"/>
      <c r="AUW1169" s="237"/>
      <c r="AUX1169" s="237"/>
      <c r="AUY1169" s="237"/>
      <c r="AUZ1169" s="237"/>
      <c r="AVA1169" s="237"/>
      <c r="AVB1169" s="237"/>
      <c r="AVC1169" s="237"/>
      <c r="AVD1169" s="237"/>
      <c r="AVE1169" s="237"/>
      <c r="AVF1169" s="237"/>
      <c r="AVG1169" s="237"/>
      <c r="AVH1169" s="237"/>
      <c r="AVI1169" s="237"/>
      <c r="AVJ1169" s="237"/>
      <c r="AVK1169" s="237"/>
      <c r="AVL1169" s="237"/>
      <c r="AVM1169" s="237"/>
      <c r="AVN1169" s="237"/>
      <c r="AVO1169" s="237"/>
      <c r="AVP1169" s="237"/>
      <c r="AVQ1169" s="237"/>
      <c r="AVR1169" s="237"/>
      <c r="AVS1169" s="237"/>
      <c r="AVT1169" s="237"/>
      <c r="AVU1169" s="237"/>
      <c r="AVV1169" s="237"/>
      <c r="AVW1169" s="237"/>
      <c r="AVX1169" s="237"/>
      <c r="AVY1169" s="237"/>
      <c r="AVZ1169" s="237"/>
      <c r="AWA1169" s="237"/>
      <c r="AWB1169" s="237"/>
      <c r="AWC1169" s="237"/>
      <c r="AWD1169" s="237"/>
      <c r="AWE1169" s="237"/>
      <c r="AWF1169" s="237"/>
      <c r="AWG1169" s="237"/>
      <c r="AWH1169" s="237"/>
      <c r="AWI1169" s="237"/>
      <c r="AWJ1169" s="237"/>
      <c r="AWK1169" s="237"/>
      <c r="AWL1169" s="237"/>
      <c r="AWM1169" s="237"/>
      <c r="AWN1169" s="237"/>
      <c r="AWO1169" s="237"/>
      <c r="AWP1169" s="237"/>
      <c r="AWQ1169" s="237"/>
      <c r="AWR1169" s="237"/>
      <c r="AWS1169" s="237"/>
      <c r="AWT1169" s="237"/>
      <c r="AWU1169" s="237"/>
      <c r="AWV1169" s="237"/>
      <c r="AWW1169" s="237"/>
      <c r="AWX1169" s="237"/>
      <c r="AWY1169" s="237"/>
      <c r="AWZ1169" s="237"/>
      <c r="AXA1169" s="237"/>
      <c r="AXB1169" s="237"/>
      <c r="AXC1169" s="237"/>
      <c r="AXD1169" s="237"/>
      <c r="AXE1169" s="237"/>
      <c r="AXF1169" s="237"/>
      <c r="AXG1169" s="237"/>
      <c r="AXH1169" s="237"/>
      <c r="AXI1169" s="237"/>
      <c r="AXJ1169" s="237"/>
      <c r="AXK1169" s="237"/>
      <c r="AXL1169" s="237"/>
      <c r="AXM1169" s="237"/>
      <c r="AXN1169" s="237"/>
      <c r="AXO1169" s="237"/>
      <c r="AXP1169" s="237"/>
      <c r="AXQ1169" s="237"/>
      <c r="AXR1169" s="237"/>
      <c r="AXS1169" s="237"/>
      <c r="AXT1169" s="237"/>
      <c r="AXU1169" s="237"/>
      <c r="AXV1169" s="237"/>
      <c r="AXW1169" s="237"/>
      <c r="AXX1169" s="237"/>
      <c r="AXY1169" s="237"/>
      <c r="AXZ1169" s="237"/>
      <c r="AYA1169" s="237"/>
      <c r="AYB1169" s="237"/>
      <c r="AYC1169" s="237"/>
      <c r="AYD1169" s="237"/>
      <c r="AYE1169" s="237"/>
      <c r="AYF1169" s="237"/>
      <c r="AYG1169" s="237"/>
      <c r="AYH1169" s="237"/>
      <c r="AYI1169" s="237"/>
      <c r="AYJ1169" s="237"/>
      <c r="AYK1169" s="237"/>
      <c r="AYL1169" s="237"/>
      <c r="AYM1169" s="237"/>
      <c r="AYN1169" s="237"/>
      <c r="AYO1169" s="237"/>
      <c r="AYP1169" s="237"/>
      <c r="AYQ1169" s="237"/>
      <c r="AYR1169" s="237"/>
      <c r="AYS1169" s="237"/>
      <c r="AYT1169" s="237"/>
      <c r="AYU1169" s="237"/>
      <c r="AYV1169" s="237"/>
      <c r="AYW1169" s="237"/>
      <c r="AYX1169" s="237"/>
      <c r="AYY1169" s="237"/>
      <c r="AYZ1169" s="237"/>
      <c r="AZA1169" s="237"/>
      <c r="AZB1169" s="237"/>
      <c r="AZC1169" s="237"/>
      <c r="AZD1169" s="237"/>
      <c r="AZE1169" s="237"/>
      <c r="AZF1169" s="237"/>
      <c r="AZG1169" s="237"/>
      <c r="AZH1169" s="237"/>
      <c r="AZI1169" s="237"/>
      <c r="AZJ1169" s="237"/>
      <c r="AZK1169" s="237"/>
      <c r="AZL1169" s="237"/>
      <c r="AZM1169" s="237"/>
      <c r="AZN1169" s="237"/>
      <c r="AZO1169" s="237"/>
      <c r="AZP1169" s="237"/>
      <c r="AZQ1169" s="237"/>
      <c r="AZR1169" s="237"/>
      <c r="AZS1169" s="237"/>
      <c r="AZT1169" s="237"/>
      <c r="AZU1169" s="237"/>
      <c r="AZV1169" s="237"/>
      <c r="AZW1169" s="237"/>
      <c r="AZX1169" s="237"/>
      <c r="AZY1169" s="237"/>
      <c r="AZZ1169" s="237"/>
      <c r="BAA1169" s="237"/>
      <c r="BAB1169" s="237"/>
      <c r="BAC1169" s="237"/>
      <c r="BAD1169" s="237"/>
      <c r="BAE1169" s="237"/>
      <c r="BAF1169" s="237"/>
      <c r="BAG1169" s="237"/>
      <c r="BAH1169" s="237"/>
      <c r="BAI1169" s="237"/>
      <c r="BAJ1169" s="237"/>
      <c r="BAK1169" s="237"/>
      <c r="BAL1169" s="237"/>
      <c r="BAM1169" s="237"/>
      <c r="BAN1169" s="237"/>
      <c r="BAO1169" s="237"/>
      <c r="BAP1169" s="237"/>
      <c r="BAQ1169" s="237"/>
      <c r="BAR1169" s="237"/>
      <c r="BAS1169" s="237"/>
      <c r="BAT1169" s="237"/>
      <c r="BAU1169" s="237"/>
      <c r="BAV1169" s="237"/>
      <c r="BAW1169" s="237"/>
      <c r="BAX1169" s="237"/>
      <c r="BAY1169" s="237"/>
      <c r="BAZ1169" s="237"/>
      <c r="BBA1169" s="237"/>
      <c r="BBB1169" s="237"/>
      <c r="BBC1169" s="237"/>
      <c r="BBD1169" s="237"/>
      <c r="BBE1169" s="237"/>
      <c r="BBF1169" s="237"/>
      <c r="BBG1169" s="237"/>
      <c r="BBH1169" s="237"/>
      <c r="BBI1169" s="237"/>
      <c r="BBJ1169" s="237"/>
      <c r="BBK1169" s="237"/>
      <c r="BBL1169" s="237"/>
      <c r="BBM1169" s="237"/>
      <c r="BBN1169" s="237"/>
      <c r="BBO1169" s="237"/>
      <c r="BBP1169" s="237"/>
      <c r="BBQ1169" s="237"/>
      <c r="BBR1169" s="237"/>
      <c r="BBS1169" s="237"/>
      <c r="BBT1169" s="237"/>
      <c r="BBU1169" s="237"/>
      <c r="BBV1169" s="237"/>
      <c r="BBW1169" s="237"/>
      <c r="BBX1169" s="237"/>
      <c r="BBY1169" s="237"/>
      <c r="BBZ1169" s="237"/>
      <c r="BCA1169" s="237"/>
      <c r="BCB1169" s="237"/>
      <c r="BCC1169" s="237"/>
      <c r="BCD1169" s="237"/>
      <c r="BCE1169" s="237"/>
      <c r="BCF1169" s="237"/>
      <c r="BCG1169" s="237"/>
      <c r="BCH1169" s="237"/>
      <c r="BCI1169" s="237"/>
      <c r="BCJ1169" s="237"/>
      <c r="BCK1169" s="237"/>
      <c r="BCL1169" s="237"/>
      <c r="BCM1169" s="237"/>
      <c r="BCN1169" s="237"/>
      <c r="BCO1169" s="237"/>
      <c r="BCP1169" s="237"/>
      <c r="BCQ1169" s="237"/>
      <c r="BCR1169" s="237"/>
      <c r="BCS1169" s="237"/>
      <c r="BCT1169" s="237"/>
      <c r="BCU1169" s="237"/>
      <c r="BCV1169" s="237"/>
      <c r="BCW1169" s="237"/>
      <c r="BCX1169" s="237"/>
      <c r="BCY1169" s="237"/>
      <c r="BCZ1169" s="237"/>
      <c r="BDA1169" s="237"/>
      <c r="BDB1169" s="237"/>
      <c r="BDC1169" s="237"/>
      <c r="BDD1169" s="237"/>
      <c r="BDE1169" s="237"/>
      <c r="BDF1169" s="237"/>
      <c r="BDG1169" s="237"/>
      <c r="BDH1169" s="237"/>
      <c r="BDI1169" s="237"/>
      <c r="BDJ1169" s="237"/>
      <c r="BDK1169" s="237"/>
      <c r="BDL1169" s="237"/>
      <c r="BDM1169" s="237"/>
      <c r="BDN1169" s="237"/>
      <c r="BDO1169" s="237"/>
      <c r="BDP1169" s="237"/>
      <c r="BDQ1169" s="237"/>
      <c r="BDR1169" s="237"/>
      <c r="BDS1169" s="237"/>
      <c r="BDT1169" s="237"/>
      <c r="BDU1169" s="237"/>
      <c r="BDV1169" s="237"/>
      <c r="BDW1169" s="237"/>
      <c r="BDX1169" s="237"/>
      <c r="BDY1169" s="237"/>
      <c r="BDZ1169" s="237"/>
      <c r="BEA1169" s="237"/>
      <c r="BEB1169" s="237"/>
      <c r="BEC1169" s="237"/>
      <c r="BED1169" s="237"/>
      <c r="BEE1169" s="237"/>
      <c r="BEF1169" s="237"/>
      <c r="BEG1169" s="237"/>
      <c r="BEH1169" s="237"/>
      <c r="BEI1169" s="237"/>
      <c r="BEJ1169" s="237"/>
      <c r="BEK1169" s="237"/>
      <c r="BEL1169" s="237"/>
      <c r="BEM1169" s="237"/>
      <c r="BEN1169" s="237"/>
      <c r="BEO1169" s="237"/>
      <c r="BEP1169" s="237"/>
      <c r="BEQ1169" s="237"/>
      <c r="BER1169" s="237"/>
      <c r="BES1169" s="237"/>
      <c r="BET1169" s="237"/>
      <c r="BEU1169" s="237"/>
      <c r="BEV1169" s="237"/>
      <c r="BEW1169" s="237"/>
      <c r="BEX1169" s="237"/>
      <c r="BEY1169" s="237"/>
      <c r="BEZ1169" s="237"/>
      <c r="BFA1169" s="237"/>
      <c r="BFB1169" s="237"/>
      <c r="BFC1169" s="237"/>
      <c r="BFD1169" s="237"/>
      <c r="BFE1169" s="237"/>
      <c r="BFF1169" s="237"/>
      <c r="BFG1169" s="237"/>
      <c r="BFH1169" s="237"/>
      <c r="BFI1169" s="237"/>
      <c r="BFJ1169" s="237"/>
      <c r="BFK1169" s="237"/>
      <c r="BFL1169" s="237"/>
      <c r="BFM1169" s="237"/>
      <c r="BFN1169" s="237"/>
      <c r="BFO1169" s="237"/>
      <c r="BFP1169" s="237"/>
      <c r="BFQ1169" s="237"/>
      <c r="BFR1169" s="237"/>
      <c r="BFS1169" s="237"/>
      <c r="BFT1169" s="237"/>
      <c r="BFU1169" s="237"/>
      <c r="BFV1169" s="237"/>
      <c r="BFW1169" s="237"/>
      <c r="BFX1169" s="237"/>
      <c r="BFY1169" s="237"/>
      <c r="BFZ1169" s="237"/>
      <c r="BGA1169" s="237"/>
      <c r="BGB1169" s="237"/>
      <c r="BGC1169" s="237"/>
      <c r="BGD1169" s="237"/>
      <c r="BGE1169" s="237"/>
      <c r="BGF1169" s="237"/>
      <c r="BGG1169" s="237"/>
      <c r="BGH1169" s="237"/>
      <c r="BGI1169" s="237"/>
      <c r="BGJ1169" s="237"/>
      <c r="BGK1169" s="237"/>
      <c r="BGL1169" s="237"/>
      <c r="BGM1169" s="237"/>
      <c r="BGN1169" s="237"/>
      <c r="BGO1169" s="237"/>
      <c r="BGP1169" s="237"/>
      <c r="BGQ1169" s="237"/>
      <c r="BGR1169" s="237"/>
      <c r="BGS1169" s="237"/>
      <c r="BGT1169" s="237"/>
      <c r="BGU1169" s="237"/>
      <c r="BGV1169" s="237"/>
      <c r="BGW1169" s="237"/>
      <c r="BGX1169" s="237"/>
      <c r="BGY1169" s="237"/>
      <c r="BGZ1169" s="237"/>
      <c r="BHA1169" s="237"/>
      <c r="BHB1169" s="237"/>
      <c r="BHC1169" s="237"/>
      <c r="BHD1169" s="237"/>
      <c r="BHE1169" s="237"/>
      <c r="BHF1169" s="237"/>
      <c r="BHG1169" s="237"/>
      <c r="BHH1169" s="237"/>
      <c r="BHI1169" s="237"/>
      <c r="BHJ1169" s="237"/>
      <c r="BHK1169" s="237"/>
      <c r="BHL1169" s="237"/>
      <c r="BHM1169" s="237"/>
      <c r="BHN1169" s="237"/>
      <c r="BHO1169" s="237"/>
      <c r="BHP1169" s="237"/>
      <c r="BHQ1169" s="237"/>
      <c r="BHR1169" s="237"/>
      <c r="BHS1169" s="237"/>
      <c r="BHT1169" s="237"/>
      <c r="BHU1169" s="237"/>
      <c r="BHV1169" s="237"/>
      <c r="BHW1169" s="237"/>
      <c r="BHX1169" s="237"/>
      <c r="BHY1169" s="237"/>
      <c r="BHZ1169" s="237"/>
      <c r="BIA1169" s="237"/>
      <c r="BIB1169" s="237"/>
      <c r="BIC1169" s="237"/>
      <c r="BID1169" s="237"/>
      <c r="BIE1169" s="237"/>
      <c r="BIF1169" s="237"/>
      <c r="BIG1169" s="237"/>
      <c r="BIH1169" s="237"/>
      <c r="BII1169" s="237"/>
      <c r="BIJ1169" s="237"/>
      <c r="BIK1169" s="237"/>
      <c r="BIL1169" s="237"/>
      <c r="BIM1169" s="237"/>
      <c r="BIN1169" s="237"/>
      <c r="BIO1169" s="237"/>
      <c r="BIP1169" s="237"/>
      <c r="BIQ1169" s="237"/>
      <c r="BIR1169" s="237"/>
      <c r="BIS1169" s="237"/>
      <c r="BIT1169" s="237"/>
      <c r="BIU1169" s="237"/>
      <c r="BIV1169" s="237"/>
      <c r="BIW1169" s="237"/>
      <c r="BIX1169" s="237"/>
      <c r="BIY1169" s="237"/>
      <c r="BIZ1169" s="237"/>
      <c r="BJA1169" s="237"/>
      <c r="BJB1169" s="237"/>
      <c r="BJC1169" s="237"/>
      <c r="BJD1169" s="237"/>
      <c r="BJE1169" s="237"/>
      <c r="BJF1169" s="237"/>
      <c r="BJG1169" s="237"/>
      <c r="BJH1169" s="237"/>
      <c r="BJI1169" s="237"/>
      <c r="BJJ1169" s="237"/>
      <c r="BJK1169" s="237"/>
      <c r="BJL1169" s="237"/>
      <c r="BJM1169" s="237"/>
      <c r="BJN1169" s="237"/>
      <c r="BJO1169" s="237"/>
      <c r="BJP1169" s="237"/>
      <c r="BJQ1169" s="237"/>
      <c r="BJR1169" s="237"/>
      <c r="BJS1169" s="237"/>
      <c r="BJT1169" s="237"/>
      <c r="BJU1169" s="237"/>
      <c r="BJV1169" s="237"/>
      <c r="BJW1169" s="237"/>
      <c r="BJX1169" s="237"/>
      <c r="BJY1169" s="237"/>
      <c r="BJZ1169" s="237"/>
      <c r="BKA1169" s="237"/>
      <c r="BKB1169" s="237"/>
      <c r="BKC1169" s="237"/>
      <c r="BKD1169" s="237"/>
      <c r="BKE1169" s="237"/>
      <c r="BKF1169" s="237"/>
      <c r="BKG1169" s="237"/>
      <c r="BKH1169" s="237"/>
      <c r="BKI1169" s="237"/>
      <c r="BKJ1169" s="237"/>
      <c r="BKK1169" s="237"/>
      <c r="BKL1169" s="237"/>
      <c r="BKM1169" s="237"/>
      <c r="BKN1169" s="237"/>
      <c r="BKO1169" s="237"/>
      <c r="BKP1169" s="237"/>
      <c r="BKQ1169" s="237"/>
      <c r="BKR1169" s="237"/>
      <c r="BKS1169" s="237"/>
      <c r="BKT1169" s="237"/>
      <c r="BKU1169" s="237"/>
      <c r="BKV1169" s="237"/>
      <c r="BKW1169" s="237"/>
      <c r="BKX1169" s="237"/>
      <c r="BKY1169" s="237"/>
      <c r="BKZ1169" s="237"/>
      <c r="BLA1169" s="237"/>
      <c r="BLB1169" s="237"/>
      <c r="BLC1169" s="237"/>
      <c r="BLD1169" s="237"/>
      <c r="BLE1169" s="237"/>
      <c r="BLF1169" s="237"/>
      <c r="BLG1169" s="237"/>
      <c r="BLH1169" s="237"/>
      <c r="BLI1169" s="237"/>
      <c r="BLJ1169" s="237"/>
      <c r="BLK1169" s="237"/>
      <c r="BLL1169" s="237"/>
      <c r="BLM1169" s="237"/>
      <c r="BLN1169" s="237"/>
      <c r="BLO1169" s="237"/>
      <c r="BLP1169" s="237"/>
      <c r="BLQ1169" s="237"/>
      <c r="BLR1169" s="237"/>
      <c r="BLS1169" s="237"/>
      <c r="BLT1169" s="237"/>
      <c r="BLU1169" s="237"/>
      <c r="BLV1169" s="237"/>
      <c r="BLW1169" s="237"/>
      <c r="BLX1169" s="237"/>
      <c r="BLY1169" s="237"/>
      <c r="BLZ1169" s="237"/>
      <c r="BMA1169" s="237"/>
      <c r="BMB1169" s="237"/>
      <c r="BMC1169" s="237"/>
      <c r="BMD1169" s="237"/>
      <c r="BME1169" s="237"/>
      <c r="BMF1169" s="237"/>
      <c r="BMG1169" s="237"/>
      <c r="BMH1169" s="237"/>
      <c r="BMI1169" s="237"/>
      <c r="BMJ1169" s="237"/>
      <c r="BMK1169" s="237"/>
      <c r="BML1169" s="237"/>
      <c r="BMM1169" s="237"/>
      <c r="BMN1169" s="237"/>
      <c r="BMO1169" s="237"/>
      <c r="BMP1169" s="237"/>
      <c r="BMQ1169" s="237"/>
      <c r="BMR1169" s="237"/>
      <c r="BMS1169" s="237"/>
      <c r="BMT1169" s="237"/>
      <c r="BMU1169" s="237"/>
      <c r="BMV1169" s="237"/>
      <c r="BMW1169" s="237"/>
      <c r="BMX1169" s="237"/>
      <c r="BMY1169" s="237"/>
      <c r="BMZ1169" s="237"/>
      <c r="BNA1169" s="237"/>
      <c r="BNB1169" s="237"/>
      <c r="BNC1169" s="237"/>
      <c r="BND1169" s="237"/>
      <c r="BNE1169" s="237"/>
      <c r="BNF1169" s="237"/>
      <c r="BNG1169" s="237"/>
      <c r="BNH1169" s="237"/>
      <c r="BNI1169" s="237"/>
      <c r="BNJ1169" s="237"/>
      <c r="BNK1169" s="237"/>
      <c r="BNL1169" s="237"/>
      <c r="BNM1169" s="237"/>
      <c r="BNN1169" s="237"/>
      <c r="BNO1169" s="237"/>
      <c r="BNP1169" s="237"/>
      <c r="BNQ1169" s="237"/>
      <c r="BNR1169" s="237"/>
      <c r="BNS1169" s="237"/>
      <c r="BNT1169" s="237"/>
      <c r="BNU1169" s="237"/>
      <c r="BNV1169" s="237"/>
      <c r="BNW1169" s="237"/>
      <c r="BNX1169" s="237"/>
      <c r="BNY1169" s="237"/>
      <c r="BNZ1169" s="237"/>
      <c r="BOA1169" s="237"/>
      <c r="BOB1169" s="237"/>
      <c r="BOC1169" s="237"/>
      <c r="BOD1169" s="237"/>
      <c r="BOE1169" s="237"/>
      <c r="BOF1169" s="237"/>
      <c r="BOG1169" s="237"/>
      <c r="BOH1169" s="237"/>
      <c r="BOI1169" s="237"/>
      <c r="BOJ1169" s="237"/>
      <c r="BOK1169" s="237"/>
      <c r="BOL1169" s="237"/>
      <c r="BOM1169" s="237"/>
      <c r="BON1169" s="237"/>
      <c r="BOO1169" s="237"/>
      <c r="BOP1169" s="237"/>
      <c r="BOQ1169" s="237"/>
      <c r="BOR1169" s="237"/>
      <c r="BOS1169" s="237"/>
      <c r="BOT1169" s="237"/>
      <c r="BOU1169" s="237"/>
      <c r="BOV1169" s="237"/>
      <c r="BOW1169" s="237"/>
      <c r="BOX1169" s="237"/>
      <c r="BOY1169" s="237"/>
      <c r="BOZ1169" s="237"/>
      <c r="BPA1169" s="237"/>
      <c r="BPB1169" s="237"/>
      <c r="BPC1169" s="237"/>
      <c r="BPD1169" s="237"/>
      <c r="BPE1169" s="237"/>
      <c r="BPF1169" s="237"/>
      <c r="BPG1169" s="237"/>
      <c r="BPH1169" s="237"/>
      <c r="BPI1169" s="237"/>
      <c r="BPJ1169" s="237"/>
      <c r="BPK1169" s="237"/>
      <c r="BPL1169" s="237"/>
      <c r="BPM1169" s="237"/>
      <c r="BPN1169" s="237"/>
      <c r="BPO1169" s="237"/>
      <c r="BPP1169" s="237"/>
      <c r="BPQ1169" s="237"/>
      <c r="BPR1169" s="237"/>
      <c r="BPS1169" s="237"/>
      <c r="BPT1169" s="237"/>
      <c r="BPU1169" s="237"/>
      <c r="BPV1169" s="237"/>
      <c r="BPW1169" s="237"/>
      <c r="BPX1169" s="237"/>
      <c r="BPY1169" s="237"/>
      <c r="BPZ1169" s="237"/>
      <c r="BQA1169" s="237"/>
      <c r="BQB1169" s="237"/>
      <c r="BQC1169" s="237"/>
      <c r="BQD1169" s="237"/>
      <c r="BQE1169" s="237"/>
      <c r="BQF1169" s="237"/>
      <c r="BQG1169" s="237"/>
      <c r="BQH1169" s="237"/>
      <c r="BQI1169" s="237"/>
      <c r="BQJ1169" s="237"/>
      <c r="BQK1169" s="237"/>
      <c r="BQL1169" s="237"/>
      <c r="BQM1169" s="237"/>
      <c r="BQN1169" s="237"/>
      <c r="BQO1169" s="237"/>
      <c r="BQP1169" s="237"/>
      <c r="BQQ1169" s="237"/>
      <c r="BQR1169" s="237"/>
      <c r="BQS1169" s="237"/>
      <c r="BQT1169" s="237"/>
      <c r="BQU1169" s="237"/>
      <c r="BQV1169" s="237"/>
      <c r="BQW1169" s="237"/>
      <c r="BQX1169" s="237"/>
      <c r="BQY1169" s="237"/>
      <c r="BQZ1169" s="237"/>
      <c r="BRA1169" s="237"/>
      <c r="BRB1169" s="237"/>
      <c r="BRC1169" s="237"/>
      <c r="BRD1169" s="237"/>
      <c r="BRE1169" s="237"/>
      <c r="BRF1169" s="237"/>
      <c r="BRG1169" s="237"/>
      <c r="BRH1169" s="237"/>
      <c r="BRI1169" s="237"/>
      <c r="BRJ1169" s="237"/>
      <c r="BRK1169" s="237"/>
      <c r="BRL1169" s="237"/>
      <c r="BRM1169" s="237"/>
      <c r="BRN1169" s="237"/>
      <c r="BRO1169" s="237"/>
      <c r="BRP1169" s="237"/>
      <c r="BRQ1169" s="237"/>
      <c r="BRR1169" s="237"/>
      <c r="BRS1169" s="237"/>
      <c r="BRT1169" s="237"/>
      <c r="BRU1169" s="237"/>
      <c r="BRV1169" s="237"/>
      <c r="BRW1169" s="237"/>
      <c r="BRX1169" s="237"/>
      <c r="BRY1169" s="237"/>
      <c r="BRZ1169" s="237"/>
      <c r="BSA1169" s="237"/>
      <c r="BSB1169" s="237"/>
      <c r="BSC1169" s="237"/>
      <c r="BSD1169" s="237"/>
      <c r="BSE1169" s="237"/>
      <c r="BSF1169" s="237"/>
      <c r="BSG1169" s="237"/>
      <c r="BSH1169" s="237"/>
      <c r="BSI1169" s="237"/>
      <c r="BSJ1169" s="237"/>
      <c r="BSK1169" s="237"/>
      <c r="BSL1169" s="237"/>
      <c r="BSM1169" s="237"/>
      <c r="BSN1169" s="237"/>
      <c r="BSO1169" s="237"/>
      <c r="BSP1169" s="237"/>
      <c r="BSQ1169" s="237"/>
      <c r="BSR1169" s="237"/>
      <c r="BSS1169" s="237"/>
      <c r="BST1169" s="237"/>
      <c r="BSU1169" s="237"/>
      <c r="BSV1169" s="237"/>
      <c r="BSW1169" s="237"/>
      <c r="BSX1169" s="237"/>
      <c r="BSY1169" s="237"/>
      <c r="BSZ1169" s="237"/>
      <c r="BTA1169" s="237"/>
      <c r="BTB1169" s="237"/>
      <c r="BTC1169" s="237"/>
      <c r="BTD1169" s="237"/>
      <c r="BTE1169" s="237"/>
      <c r="BTF1169" s="237"/>
      <c r="BTG1169" s="237"/>
      <c r="BTH1169" s="237"/>
      <c r="BTI1169" s="237"/>
      <c r="BTJ1169" s="237"/>
      <c r="BTK1169" s="237"/>
      <c r="BTL1169" s="237"/>
      <c r="BTM1169" s="237"/>
      <c r="BTN1169" s="237"/>
      <c r="BTO1169" s="237"/>
      <c r="BTP1169" s="237"/>
      <c r="BTQ1169" s="237"/>
      <c r="BTR1169" s="237"/>
      <c r="BTS1169" s="237"/>
      <c r="BTT1169" s="237"/>
      <c r="BTU1169" s="237"/>
      <c r="BTV1169" s="237"/>
      <c r="BTW1169" s="237"/>
      <c r="BTX1169" s="237"/>
      <c r="BTY1169" s="237"/>
      <c r="BTZ1169" s="237"/>
      <c r="BUA1169" s="237"/>
      <c r="BUB1169" s="237"/>
      <c r="BUC1169" s="237"/>
      <c r="BUD1169" s="237"/>
      <c r="BUE1169" s="237"/>
      <c r="BUF1169" s="237"/>
      <c r="BUG1169" s="237"/>
      <c r="BUH1169" s="237"/>
      <c r="BUI1169" s="237"/>
      <c r="BUJ1169" s="237"/>
      <c r="BUK1169" s="237"/>
      <c r="BUL1169" s="237"/>
      <c r="BUM1169" s="237"/>
      <c r="BUN1169" s="237"/>
      <c r="BUO1169" s="237"/>
      <c r="BUP1169" s="237"/>
      <c r="BUQ1169" s="237"/>
      <c r="BUR1169" s="237"/>
      <c r="BUS1169" s="237"/>
      <c r="BUT1169" s="237"/>
      <c r="BUU1169" s="237"/>
      <c r="BUV1169" s="237"/>
      <c r="BUW1169" s="237"/>
      <c r="BUX1169" s="237"/>
      <c r="BUY1169" s="237"/>
      <c r="BUZ1169" s="237"/>
      <c r="BVA1169" s="237"/>
      <c r="BVB1169" s="237"/>
      <c r="BVC1169" s="237"/>
      <c r="BVD1169" s="237"/>
      <c r="BVE1169" s="237"/>
      <c r="BVF1169" s="237"/>
      <c r="BVG1169" s="237"/>
      <c r="BVH1169" s="237"/>
      <c r="BVI1169" s="237"/>
      <c r="BVJ1169" s="237"/>
      <c r="BVK1169" s="237"/>
      <c r="BVL1169" s="237"/>
      <c r="BVM1169" s="237"/>
      <c r="BVN1169" s="237"/>
      <c r="BVO1169" s="237"/>
      <c r="BVP1169" s="237"/>
      <c r="BVQ1169" s="237"/>
      <c r="BVR1169" s="237"/>
      <c r="BVS1169" s="237"/>
      <c r="BVT1169" s="237"/>
      <c r="BVU1169" s="237"/>
      <c r="BVV1169" s="237"/>
      <c r="BVW1169" s="237"/>
      <c r="BVX1169" s="237"/>
      <c r="BVY1169" s="237"/>
      <c r="BVZ1169" s="237"/>
      <c r="BWA1169" s="237"/>
      <c r="BWB1169" s="237"/>
      <c r="BWC1169" s="237"/>
      <c r="BWD1169" s="237"/>
      <c r="BWE1169" s="237"/>
      <c r="BWF1169" s="237"/>
      <c r="BWG1169" s="237"/>
      <c r="BWH1169" s="237"/>
      <c r="BWI1169" s="237"/>
      <c r="BWJ1169" s="237"/>
      <c r="BWK1169" s="237"/>
      <c r="BWL1169" s="237"/>
      <c r="BWM1169" s="237"/>
      <c r="BWN1169" s="237"/>
      <c r="BWO1169" s="237"/>
      <c r="BWP1169" s="237"/>
      <c r="BWQ1169" s="237"/>
      <c r="BWR1169" s="237"/>
      <c r="BWS1169" s="237"/>
      <c r="BWT1169" s="237"/>
      <c r="BWU1169" s="237"/>
      <c r="BWV1169" s="237"/>
      <c r="BWW1169" s="237"/>
      <c r="BWX1169" s="237"/>
      <c r="BWY1169" s="237"/>
      <c r="BWZ1169" s="237"/>
      <c r="BXA1169" s="237"/>
      <c r="BXB1169" s="237"/>
      <c r="BXC1169" s="237"/>
      <c r="BXD1169" s="237"/>
      <c r="BXE1169" s="237"/>
      <c r="BXF1169" s="237"/>
      <c r="BXG1169" s="237"/>
      <c r="BXH1169" s="237"/>
      <c r="BXI1169" s="237"/>
      <c r="BXJ1169" s="237"/>
      <c r="BXK1169" s="237"/>
      <c r="BXL1169" s="237"/>
      <c r="BXM1169" s="237"/>
      <c r="BXN1169" s="237"/>
      <c r="BXO1169" s="237"/>
      <c r="BXP1169" s="237"/>
      <c r="BXQ1169" s="237"/>
      <c r="BXR1169" s="237"/>
      <c r="BXS1169" s="237"/>
      <c r="BXT1169" s="237"/>
      <c r="BXU1169" s="237"/>
      <c r="BXV1169" s="237"/>
      <c r="BXW1169" s="237"/>
      <c r="BXX1169" s="237"/>
      <c r="BXY1169" s="237"/>
      <c r="BXZ1169" s="237"/>
      <c r="BYA1169" s="237"/>
      <c r="BYB1169" s="237"/>
      <c r="BYC1169" s="237"/>
      <c r="BYD1169" s="237"/>
      <c r="BYE1169" s="237"/>
      <c r="BYF1169" s="237"/>
      <c r="BYG1169" s="237"/>
      <c r="BYH1169" s="237"/>
      <c r="BYI1169" s="237"/>
      <c r="BYJ1169" s="237"/>
      <c r="BYK1169" s="237"/>
      <c r="BYL1169" s="237"/>
      <c r="BYM1169" s="237"/>
      <c r="BYN1169" s="237"/>
      <c r="BYO1169" s="237"/>
      <c r="BYP1169" s="237"/>
      <c r="BYQ1169" s="237"/>
      <c r="BYR1169" s="237"/>
      <c r="BYS1169" s="237"/>
      <c r="BYT1169" s="237"/>
      <c r="BYU1169" s="237"/>
      <c r="BYV1169" s="237"/>
      <c r="BYW1169" s="237"/>
      <c r="BYX1169" s="237"/>
      <c r="BYY1169" s="237"/>
      <c r="BYZ1169" s="237"/>
      <c r="BZA1169" s="237"/>
      <c r="BZB1169" s="237"/>
      <c r="BZC1169" s="237"/>
      <c r="BZD1169" s="237"/>
      <c r="BZE1169" s="237"/>
      <c r="BZF1169" s="237"/>
      <c r="BZG1169" s="237"/>
      <c r="BZH1169" s="237"/>
      <c r="BZI1169" s="237"/>
      <c r="BZJ1169" s="237"/>
      <c r="BZK1169" s="237"/>
      <c r="BZL1169" s="237"/>
      <c r="BZM1169" s="237"/>
      <c r="BZN1169" s="237"/>
      <c r="BZO1169" s="237"/>
      <c r="BZP1169" s="237"/>
      <c r="BZQ1169" s="237"/>
      <c r="BZR1169" s="237"/>
      <c r="BZS1169" s="237"/>
      <c r="BZT1169" s="237"/>
      <c r="BZU1169" s="237"/>
      <c r="BZV1169" s="237"/>
      <c r="BZW1169" s="237"/>
      <c r="BZX1169" s="237"/>
      <c r="BZY1169" s="237"/>
      <c r="BZZ1169" s="237"/>
      <c r="CAA1169" s="237"/>
      <c r="CAB1169" s="237"/>
      <c r="CAC1169" s="237"/>
      <c r="CAD1169" s="237"/>
      <c r="CAE1169" s="237"/>
      <c r="CAF1169" s="237"/>
      <c r="CAG1169" s="237"/>
      <c r="CAH1169" s="237"/>
      <c r="CAI1169" s="237"/>
      <c r="CAJ1169" s="237"/>
      <c r="CAK1169" s="237"/>
      <c r="CAL1169" s="237"/>
      <c r="CAM1169" s="237"/>
      <c r="CAN1169" s="237"/>
      <c r="CAO1169" s="237"/>
      <c r="CAP1169" s="237"/>
      <c r="CAQ1169" s="237"/>
      <c r="CAR1169" s="237"/>
      <c r="CAS1169" s="237"/>
      <c r="CAT1169" s="237"/>
      <c r="CAU1169" s="237"/>
      <c r="CAV1169" s="237"/>
      <c r="CAW1169" s="237"/>
      <c r="CAX1169" s="237"/>
      <c r="CAY1169" s="237"/>
      <c r="CAZ1169" s="237"/>
      <c r="CBA1169" s="237"/>
      <c r="CBB1169" s="237"/>
      <c r="CBC1169" s="237"/>
      <c r="CBD1169" s="237"/>
      <c r="CBE1169" s="237"/>
      <c r="CBF1169" s="237"/>
      <c r="CBG1169" s="237"/>
      <c r="CBH1169" s="237"/>
      <c r="CBI1169" s="237"/>
      <c r="CBJ1169" s="237"/>
      <c r="CBK1169" s="237"/>
      <c r="CBL1169" s="237"/>
      <c r="CBM1169" s="237"/>
      <c r="CBN1169" s="237"/>
      <c r="CBO1169" s="237"/>
      <c r="CBP1169" s="237"/>
      <c r="CBQ1169" s="237"/>
      <c r="CBR1169" s="237"/>
      <c r="CBS1169" s="237"/>
      <c r="CBT1169" s="237"/>
      <c r="CBU1169" s="237"/>
      <c r="CBV1169" s="237"/>
      <c r="CBW1169" s="237"/>
      <c r="CBX1169" s="237"/>
      <c r="CBY1169" s="237"/>
      <c r="CBZ1169" s="237"/>
      <c r="CCA1169" s="237"/>
      <c r="CCB1169" s="237"/>
      <c r="CCC1169" s="237"/>
      <c r="CCD1169" s="237"/>
      <c r="CCE1169" s="237"/>
      <c r="CCF1169" s="237"/>
      <c r="CCG1169" s="237"/>
      <c r="CCH1169" s="237"/>
      <c r="CCI1169" s="237"/>
      <c r="CCJ1169" s="237"/>
      <c r="CCK1169" s="237"/>
      <c r="CCL1169" s="237"/>
      <c r="CCM1169" s="237"/>
      <c r="CCN1169" s="237"/>
      <c r="CCO1169" s="237"/>
      <c r="CCP1169" s="237"/>
      <c r="CCQ1169" s="237"/>
      <c r="CCR1169" s="237"/>
      <c r="CCS1169" s="237"/>
      <c r="CCT1169" s="237"/>
      <c r="CCU1169" s="237"/>
      <c r="CCV1169" s="237"/>
      <c r="CCW1169" s="237"/>
      <c r="CCX1169" s="237"/>
      <c r="CCY1169" s="237"/>
      <c r="CCZ1169" s="237"/>
      <c r="CDA1169" s="237"/>
      <c r="CDB1169" s="237"/>
      <c r="CDC1169" s="237"/>
      <c r="CDD1169" s="237"/>
      <c r="CDE1169" s="237"/>
      <c r="CDF1169" s="237"/>
      <c r="CDG1169" s="237"/>
      <c r="CDH1169" s="237"/>
      <c r="CDI1169" s="237"/>
      <c r="CDJ1169" s="237"/>
      <c r="CDK1169" s="237"/>
      <c r="CDL1169" s="237"/>
      <c r="CDM1169" s="237"/>
      <c r="CDN1169" s="237"/>
      <c r="CDO1169" s="237"/>
      <c r="CDP1169" s="237"/>
      <c r="CDQ1169" s="237"/>
      <c r="CDR1169" s="237"/>
      <c r="CDS1169" s="237"/>
      <c r="CDT1169" s="237"/>
      <c r="CDU1169" s="237"/>
      <c r="CDV1169" s="237"/>
      <c r="CDW1169" s="237"/>
      <c r="CDX1169" s="237"/>
      <c r="CDY1169" s="237"/>
      <c r="CDZ1169" s="237"/>
      <c r="CEA1169" s="237"/>
      <c r="CEB1169" s="237"/>
      <c r="CEC1169" s="237"/>
      <c r="CED1169" s="237"/>
      <c r="CEE1169" s="237"/>
      <c r="CEF1169" s="237"/>
      <c r="CEG1169" s="237"/>
      <c r="CEH1169" s="237"/>
      <c r="CEI1169" s="237"/>
      <c r="CEJ1169" s="237"/>
      <c r="CEK1169" s="237"/>
      <c r="CEL1169" s="237"/>
      <c r="CEM1169" s="237"/>
      <c r="CEN1169" s="237"/>
      <c r="CEO1169" s="237"/>
      <c r="CEP1169" s="237"/>
      <c r="CEQ1169" s="237"/>
      <c r="CER1169" s="237"/>
      <c r="CES1169" s="237"/>
      <c r="CET1169" s="237"/>
      <c r="CEU1169" s="237"/>
      <c r="CEV1169" s="237"/>
      <c r="CEW1169" s="237"/>
      <c r="CEX1169" s="237"/>
      <c r="CEY1169" s="237"/>
      <c r="CEZ1169" s="237"/>
      <c r="CFA1169" s="237"/>
      <c r="CFB1169" s="237"/>
      <c r="CFC1169" s="237"/>
      <c r="CFD1169" s="237"/>
      <c r="CFE1169" s="237"/>
      <c r="CFF1169" s="237"/>
      <c r="CFG1169" s="237"/>
      <c r="CFH1169" s="237"/>
      <c r="CFI1169" s="237"/>
      <c r="CFJ1169" s="237"/>
      <c r="CFK1169" s="237"/>
      <c r="CFL1169" s="237"/>
      <c r="CFM1169" s="237"/>
      <c r="CFN1169" s="237"/>
      <c r="CFO1169" s="237"/>
      <c r="CFP1169" s="237"/>
      <c r="CFQ1169" s="237"/>
      <c r="CFR1169" s="237"/>
      <c r="CFS1169" s="237"/>
      <c r="CFT1169" s="237"/>
      <c r="CFU1169" s="237"/>
      <c r="CFV1169" s="237"/>
      <c r="CFW1169" s="237"/>
      <c r="CFX1169" s="237"/>
      <c r="CFY1169" s="237"/>
      <c r="CFZ1169" s="237"/>
      <c r="CGA1169" s="237"/>
      <c r="CGB1169" s="237"/>
      <c r="CGC1169" s="237"/>
      <c r="CGD1169" s="237"/>
      <c r="CGE1169" s="237"/>
      <c r="CGF1169" s="237"/>
      <c r="CGG1169" s="237"/>
      <c r="CGH1169" s="237"/>
      <c r="CGI1169" s="237"/>
      <c r="CGJ1169" s="237"/>
      <c r="CGK1169" s="237"/>
      <c r="CGL1169" s="237"/>
      <c r="CGM1169" s="237"/>
      <c r="CGN1169" s="237"/>
      <c r="CGO1169" s="237"/>
      <c r="CGP1169" s="237"/>
      <c r="CGQ1169" s="237"/>
      <c r="CGR1169" s="237"/>
      <c r="CGS1169" s="237"/>
      <c r="CGT1169" s="237"/>
      <c r="CGU1169" s="237"/>
      <c r="CGV1169" s="237"/>
      <c r="CGW1169" s="237"/>
      <c r="CGX1169" s="237"/>
      <c r="CGY1169" s="237"/>
      <c r="CGZ1169" s="237"/>
      <c r="CHA1169" s="237"/>
      <c r="CHB1169" s="237"/>
      <c r="CHC1169" s="237"/>
      <c r="CHD1169" s="237"/>
      <c r="CHE1169" s="237"/>
      <c r="CHF1169" s="237"/>
      <c r="CHG1169" s="237"/>
      <c r="CHH1169" s="237"/>
      <c r="CHI1169" s="237"/>
      <c r="CHJ1169" s="237"/>
      <c r="CHK1169" s="237"/>
      <c r="CHL1169" s="237"/>
      <c r="CHM1169" s="237"/>
      <c r="CHN1169" s="237"/>
      <c r="CHO1169" s="237"/>
      <c r="CHP1169" s="237"/>
      <c r="CHQ1169" s="237"/>
      <c r="CHR1169" s="237"/>
      <c r="CHS1169" s="237"/>
      <c r="CHT1169" s="237"/>
      <c r="CHU1169" s="237"/>
      <c r="CHV1169" s="237"/>
      <c r="CHW1169" s="237"/>
      <c r="CHX1169" s="237"/>
      <c r="CHY1169" s="237"/>
      <c r="CHZ1169" s="237"/>
      <c r="CIA1169" s="237"/>
      <c r="CIB1169" s="237"/>
      <c r="CIC1169" s="237"/>
      <c r="CID1169" s="237"/>
      <c r="CIE1169" s="237"/>
      <c r="CIF1169" s="237"/>
      <c r="CIG1169" s="237"/>
      <c r="CIH1169" s="237"/>
      <c r="CII1169" s="237"/>
      <c r="CIJ1169" s="237"/>
      <c r="CIK1169" s="237"/>
      <c r="CIL1169" s="237"/>
      <c r="CIM1169" s="237"/>
      <c r="CIN1169" s="237"/>
      <c r="CIO1169" s="237"/>
      <c r="CIP1169" s="237"/>
      <c r="CIQ1169" s="237"/>
      <c r="CIR1169" s="237"/>
      <c r="CIS1169" s="237"/>
      <c r="CIT1169" s="237"/>
      <c r="CIU1169" s="237"/>
      <c r="CIV1169" s="237"/>
      <c r="CIW1169" s="237"/>
      <c r="CIX1169" s="237"/>
      <c r="CIY1169" s="237"/>
      <c r="CIZ1169" s="237"/>
      <c r="CJA1169" s="237"/>
      <c r="CJB1169" s="237"/>
      <c r="CJC1169" s="237"/>
      <c r="CJD1169" s="237"/>
      <c r="CJE1169" s="237"/>
      <c r="CJF1169" s="237"/>
      <c r="CJG1169" s="237"/>
      <c r="CJH1169" s="237"/>
      <c r="CJI1169" s="237"/>
      <c r="CJJ1169" s="237"/>
      <c r="CJK1169" s="237"/>
      <c r="CJL1169" s="237"/>
      <c r="CJM1169" s="237"/>
      <c r="CJN1169" s="237"/>
      <c r="CJO1169" s="237"/>
      <c r="CJP1169" s="237"/>
      <c r="CJQ1169" s="237"/>
      <c r="CJR1169" s="237"/>
      <c r="CJS1169" s="237"/>
      <c r="CJT1169" s="237"/>
      <c r="CJU1169" s="237"/>
      <c r="CJV1169" s="237"/>
      <c r="CJW1169" s="237"/>
      <c r="CJX1169" s="237"/>
      <c r="CJY1169" s="237"/>
      <c r="CJZ1169" s="237"/>
      <c r="CKA1169" s="237"/>
      <c r="CKB1169" s="237"/>
      <c r="CKC1169" s="237"/>
      <c r="CKD1169" s="237"/>
      <c r="CKE1169" s="237"/>
      <c r="CKF1169" s="237"/>
      <c r="CKG1169" s="237"/>
      <c r="CKH1169" s="237"/>
      <c r="CKI1169" s="237"/>
      <c r="CKJ1169" s="237"/>
      <c r="CKK1169" s="237"/>
      <c r="CKL1169" s="237"/>
      <c r="CKM1169" s="237"/>
      <c r="CKN1169" s="237"/>
      <c r="CKO1169" s="237"/>
      <c r="CKP1169" s="237"/>
      <c r="CKQ1169" s="237"/>
      <c r="CKR1169" s="237"/>
      <c r="CKS1169" s="237"/>
      <c r="CKT1169" s="237"/>
      <c r="CKU1169" s="237"/>
      <c r="CKV1169" s="237"/>
      <c r="CKW1169" s="237"/>
      <c r="CKX1169" s="237"/>
      <c r="CKY1169" s="237"/>
      <c r="CKZ1169" s="237"/>
      <c r="CLA1169" s="237"/>
      <c r="CLB1169" s="237"/>
      <c r="CLC1169" s="237"/>
      <c r="CLD1169" s="237"/>
      <c r="CLE1169" s="237"/>
      <c r="CLF1169" s="237"/>
      <c r="CLG1169" s="237"/>
      <c r="CLH1169" s="237"/>
      <c r="CLI1169" s="237"/>
      <c r="CLJ1169" s="237"/>
      <c r="CLK1169" s="237"/>
      <c r="CLL1169" s="237"/>
      <c r="CLM1169" s="237"/>
      <c r="CLN1169" s="237"/>
      <c r="CLO1169" s="237"/>
      <c r="CLP1169" s="237"/>
      <c r="CLQ1169" s="237"/>
      <c r="CLR1169" s="237"/>
      <c r="CLS1169" s="237"/>
      <c r="CLT1169" s="237"/>
      <c r="CLU1169" s="237"/>
      <c r="CLV1169" s="237"/>
      <c r="CLW1169" s="237"/>
      <c r="CLX1169" s="237"/>
      <c r="CLY1169" s="237"/>
      <c r="CLZ1169" s="237"/>
      <c r="CMA1169" s="237"/>
      <c r="CMB1169" s="237"/>
      <c r="CMC1169" s="237"/>
      <c r="CMD1169" s="237"/>
      <c r="CME1169" s="237"/>
      <c r="CMF1169" s="237"/>
      <c r="CMG1169" s="237"/>
      <c r="CMH1169" s="237"/>
      <c r="CMI1169" s="237"/>
      <c r="CMJ1169" s="237"/>
      <c r="CMK1169" s="237"/>
      <c r="CML1169" s="237"/>
      <c r="CMM1169" s="237"/>
      <c r="CMN1169" s="237"/>
      <c r="CMO1169" s="237"/>
      <c r="CMP1169" s="237"/>
      <c r="CMQ1169" s="237"/>
      <c r="CMR1169" s="237"/>
      <c r="CMS1169" s="237"/>
      <c r="CMT1169" s="237"/>
      <c r="CMU1169" s="237"/>
      <c r="CMV1169" s="237"/>
      <c r="CMW1169" s="237"/>
      <c r="CMX1169" s="237"/>
      <c r="CMY1169" s="237"/>
      <c r="CMZ1169" s="237"/>
      <c r="CNA1169" s="237"/>
      <c r="CNB1169" s="237"/>
      <c r="CNC1169" s="237"/>
      <c r="CND1169" s="237"/>
      <c r="CNE1169" s="237"/>
      <c r="CNF1169" s="237"/>
      <c r="CNG1169" s="237"/>
      <c r="CNH1169" s="237"/>
      <c r="CNI1169" s="237"/>
      <c r="CNJ1169" s="237"/>
      <c r="CNK1169" s="237"/>
      <c r="CNL1169" s="237"/>
      <c r="CNM1169" s="237"/>
      <c r="CNN1169" s="237"/>
      <c r="CNO1169" s="237"/>
      <c r="CNP1169" s="237"/>
      <c r="CNQ1169" s="237"/>
      <c r="CNR1169" s="237"/>
      <c r="CNS1169" s="237"/>
      <c r="CNT1169" s="237"/>
      <c r="CNU1169" s="237"/>
      <c r="CNV1169" s="237"/>
      <c r="CNW1169" s="237"/>
      <c r="CNX1169" s="237"/>
      <c r="CNY1169" s="237"/>
      <c r="CNZ1169" s="237"/>
      <c r="COA1169" s="237"/>
      <c r="COB1169" s="237"/>
      <c r="COC1169" s="237"/>
      <c r="COD1169" s="237"/>
      <c r="COE1169" s="237"/>
      <c r="COF1169" s="237"/>
      <c r="COG1169" s="237"/>
      <c r="COH1169" s="237"/>
      <c r="COI1169" s="237"/>
      <c r="COJ1169" s="237"/>
      <c r="COK1169" s="237"/>
      <c r="COL1169" s="237"/>
      <c r="COM1169" s="237"/>
      <c r="CON1169" s="237"/>
      <c r="COO1169" s="237"/>
      <c r="COP1169" s="237"/>
      <c r="COQ1169" s="237"/>
      <c r="COR1169" s="237"/>
      <c r="COS1169" s="237"/>
      <c r="COT1169" s="237"/>
      <c r="COU1169" s="237"/>
      <c r="COV1169" s="237"/>
      <c r="COW1169" s="237"/>
      <c r="COX1169" s="237"/>
      <c r="COY1169" s="237"/>
      <c r="COZ1169" s="237"/>
      <c r="CPA1169" s="237"/>
      <c r="CPB1169" s="237"/>
      <c r="CPC1169" s="237"/>
      <c r="CPD1169" s="237"/>
      <c r="CPE1169" s="237"/>
      <c r="CPF1169" s="237"/>
      <c r="CPG1169" s="237"/>
      <c r="CPH1169" s="237"/>
      <c r="CPI1169" s="237"/>
      <c r="CPJ1169" s="237"/>
      <c r="CPK1169" s="237"/>
      <c r="CPL1169" s="237"/>
      <c r="CPM1169" s="237"/>
      <c r="CPN1169" s="237"/>
      <c r="CPO1169" s="237"/>
      <c r="CPP1169" s="237"/>
      <c r="CPQ1169" s="237"/>
      <c r="CPR1169" s="237"/>
      <c r="CPS1169" s="237"/>
      <c r="CPT1169" s="237"/>
      <c r="CPU1169" s="237"/>
      <c r="CPV1169" s="237"/>
      <c r="CPW1169" s="237"/>
      <c r="CPX1169" s="237"/>
      <c r="CPY1169" s="237"/>
      <c r="CPZ1169" s="237"/>
      <c r="CQA1169" s="237"/>
      <c r="CQB1169" s="237"/>
      <c r="CQC1169" s="237"/>
      <c r="CQD1169" s="237"/>
      <c r="CQE1169" s="237"/>
      <c r="CQF1169" s="237"/>
      <c r="CQG1169" s="237"/>
      <c r="CQH1169" s="237"/>
      <c r="CQI1169" s="237"/>
      <c r="CQJ1169" s="237"/>
      <c r="CQK1169" s="237"/>
      <c r="CQL1169" s="237"/>
      <c r="CQM1169" s="237"/>
      <c r="CQN1169" s="237"/>
      <c r="CQO1169" s="237"/>
      <c r="CQP1169" s="237"/>
      <c r="CQQ1169" s="237"/>
      <c r="CQR1169" s="237"/>
      <c r="CQS1169" s="237"/>
      <c r="CQT1169" s="237"/>
      <c r="CQU1169" s="237"/>
      <c r="CQV1169" s="237"/>
      <c r="CQW1169" s="237"/>
      <c r="CQX1169" s="237"/>
      <c r="CQY1169" s="237"/>
      <c r="CQZ1169" s="237"/>
      <c r="CRA1169" s="237"/>
      <c r="CRB1169" s="237"/>
      <c r="CRC1169" s="237"/>
      <c r="CRD1169" s="237"/>
      <c r="CRE1169" s="237"/>
      <c r="CRF1169" s="237"/>
      <c r="CRG1169" s="237"/>
      <c r="CRH1169" s="237"/>
      <c r="CRI1169" s="237"/>
      <c r="CRJ1169" s="237"/>
      <c r="CRK1169" s="237"/>
      <c r="CRL1169" s="237"/>
      <c r="CRM1169" s="237"/>
      <c r="CRN1169" s="237"/>
      <c r="CRO1169" s="237"/>
      <c r="CRP1169" s="237"/>
      <c r="CRQ1169" s="237"/>
      <c r="CRR1169" s="237"/>
      <c r="CRS1169" s="237"/>
      <c r="CRT1169" s="237"/>
      <c r="CRU1169" s="237"/>
      <c r="CRV1169" s="237"/>
      <c r="CRW1169" s="237"/>
      <c r="CRX1169" s="237"/>
      <c r="CRY1169" s="237"/>
      <c r="CRZ1169" s="237"/>
      <c r="CSA1169" s="237"/>
      <c r="CSB1169" s="237"/>
      <c r="CSC1169" s="237"/>
      <c r="CSD1169" s="237"/>
      <c r="CSE1169" s="237"/>
      <c r="CSF1169" s="237"/>
      <c r="CSG1169" s="237"/>
      <c r="CSH1169" s="237"/>
      <c r="CSI1169" s="237"/>
      <c r="CSJ1169" s="237"/>
      <c r="CSK1169" s="237"/>
      <c r="CSL1169" s="237"/>
      <c r="CSM1169" s="237"/>
      <c r="CSN1169" s="237"/>
      <c r="CSO1169" s="237"/>
      <c r="CSP1169" s="237"/>
      <c r="CSQ1169" s="237"/>
      <c r="CSR1169" s="237"/>
      <c r="CSS1169" s="237"/>
      <c r="CST1169" s="237"/>
      <c r="CSU1169" s="237"/>
      <c r="CSV1169" s="237"/>
      <c r="CSW1169" s="237"/>
      <c r="CSX1169" s="237"/>
      <c r="CSY1169" s="237"/>
      <c r="CSZ1169" s="237"/>
      <c r="CTA1169" s="237"/>
      <c r="CTB1169" s="237"/>
      <c r="CTC1169" s="237"/>
      <c r="CTD1169" s="237"/>
      <c r="CTE1169" s="237"/>
      <c r="CTF1169" s="237"/>
      <c r="CTG1169" s="237"/>
      <c r="CTH1169" s="237"/>
      <c r="CTI1169" s="237"/>
      <c r="CTJ1169" s="237"/>
      <c r="CTK1169" s="237"/>
      <c r="CTL1169" s="237"/>
      <c r="CTM1169" s="237"/>
      <c r="CTN1169" s="237"/>
      <c r="CTO1169" s="237"/>
      <c r="CTP1169" s="237"/>
      <c r="CTQ1169" s="237"/>
      <c r="CTR1169" s="237"/>
      <c r="CTS1169" s="237"/>
      <c r="CTT1169" s="237"/>
      <c r="CTU1169" s="237"/>
      <c r="CTV1169" s="237"/>
      <c r="CTW1169" s="237"/>
      <c r="CTX1169" s="237"/>
      <c r="CTY1169" s="237"/>
      <c r="CTZ1169" s="237"/>
      <c r="CUA1169" s="237"/>
      <c r="CUB1169" s="237"/>
      <c r="CUC1169" s="237"/>
      <c r="CUD1169" s="237"/>
      <c r="CUE1169" s="237"/>
      <c r="CUF1169" s="237"/>
      <c r="CUG1169" s="237"/>
      <c r="CUH1169" s="237"/>
      <c r="CUI1169" s="237"/>
      <c r="CUJ1169" s="237"/>
      <c r="CUK1169" s="237"/>
      <c r="CUL1169" s="237"/>
      <c r="CUM1169" s="237"/>
      <c r="CUN1169" s="237"/>
      <c r="CUO1169" s="237"/>
      <c r="CUP1169" s="237"/>
      <c r="CUQ1169" s="237"/>
      <c r="CUR1169" s="237"/>
      <c r="CUS1169" s="237"/>
      <c r="CUT1169" s="237"/>
      <c r="CUU1169" s="237"/>
      <c r="CUV1169" s="237"/>
      <c r="CUW1169" s="237"/>
      <c r="CUX1169" s="237"/>
      <c r="CUY1169" s="237"/>
      <c r="CUZ1169" s="237"/>
      <c r="CVA1169" s="237"/>
      <c r="CVB1169" s="237"/>
      <c r="CVC1169" s="237"/>
      <c r="CVD1169" s="237"/>
      <c r="CVE1169" s="237"/>
      <c r="CVF1169" s="237"/>
      <c r="CVG1169" s="237"/>
      <c r="CVH1169" s="237"/>
      <c r="CVI1169" s="237"/>
      <c r="CVJ1169" s="237"/>
      <c r="CVK1169" s="237"/>
      <c r="CVL1169" s="237"/>
      <c r="CVM1169" s="237"/>
      <c r="CVN1169" s="237"/>
      <c r="CVO1169" s="237"/>
      <c r="CVP1169" s="237"/>
      <c r="CVQ1169" s="237"/>
      <c r="CVR1169" s="237"/>
      <c r="CVS1169" s="237"/>
      <c r="CVT1169" s="237"/>
      <c r="CVU1169" s="237"/>
      <c r="CVV1169" s="237"/>
      <c r="CVW1169" s="237"/>
      <c r="CVX1169" s="237"/>
      <c r="CVY1169" s="237"/>
      <c r="CVZ1169" s="237"/>
      <c r="CWA1169" s="237"/>
      <c r="CWB1169" s="237"/>
      <c r="CWC1169" s="237"/>
      <c r="CWD1169" s="237"/>
      <c r="CWE1169" s="237"/>
      <c r="CWF1169" s="237"/>
      <c r="CWG1169" s="237"/>
      <c r="CWH1169" s="237"/>
      <c r="CWI1169" s="237"/>
      <c r="CWJ1169" s="237"/>
      <c r="CWK1169" s="237"/>
      <c r="CWL1169" s="237"/>
      <c r="CWM1169" s="237"/>
      <c r="CWN1169" s="237"/>
      <c r="CWO1169" s="237"/>
      <c r="CWP1169" s="237"/>
      <c r="CWQ1169" s="237"/>
      <c r="CWR1169" s="237"/>
      <c r="CWS1169" s="237"/>
      <c r="CWT1169" s="237"/>
      <c r="CWU1169" s="237"/>
      <c r="CWV1169" s="237"/>
      <c r="CWW1169" s="237"/>
      <c r="CWX1169" s="237"/>
      <c r="CWY1169" s="237"/>
      <c r="CWZ1169" s="237"/>
      <c r="CXA1169" s="237"/>
      <c r="CXB1169" s="237"/>
      <c r="CXC1169" s="237"/>
      <c r="CXD1169" s="237"/>
      <c r="CXE1169" s="237"/>
      <c r="CXF1169" s="237"/>
      <c r="CXG1169" s="237"/>
      <c r="CXH1169" s="237"/>
      <c r="CXI1169" s="237"/>
      <c r="CXJ1169" s="237"/>
      <c r="CXK1169" s="237"/>
      <c r="CXL1169" s="237"/>
      <c r="CXM1169" s="237"/>
      <c r="CXN1169" s="237"/>
      <c r="CXO1169" s="237"/>
      <c r="CXP1169" s="237"/>
      <c r="CXQ1169" s="237"/>
      <c r="CXR1169" s="237"/>
      <c r="CXS1169" s="237"/>
      <c r="CXT1169" s="237"/>
      <c r="CXU1169" s="237"/>
      <c r="CXV1169" s="237"/>
      <c r="CXW1169" s="237"/>
      <c r="CXX1169" s="237"/>
      <c r="CXY1169" s="237"/>
      <c r="CXZ1169" s="237"/>
      <c r="CYA1169" s="237"/>
      <c r="CYB1169" s="237"/>
      <c r="CYC1169" s="237"/>
      <c r="CYD1169" s="237"/>
      <c r="CYE1169" s="237"/>
      <c r="CYF1169" s="237"/>
      <c r="CYG1169" s="237"/>
      <c r="CYH1169" s="237"/>
      <c r="CYI1169" s="237"/>
      <c r="CYJ1169" s="237"/>
      <c r="CYK1169" s="237"/>
      <c r="CYL1169" s="237"/>
      <c r="CYM1169" s="237"/>
      <c r="CYN1169" s="237"/>
      <c r="CYO1169" s="237"/>
      <c r="CYP1169" s="237"/>
      <c r="CYQ1169" s="237"/>
      <c r="CYR1169" s="237"/>
      <c r="CYS1169" s="237"/>
      <c r="CYT1169" s="237"/>
      <c r="CYU1169" s="237"/>
      <c r="CYV1169" s="237"/>
      <c r="CYW1169" s="237"/>
      <c r="CYX1169" s="237"/>
      <c r="CYY1169" s="237"/>
      <c r="CYZ1169" s="237"/>
      <c r="CZA1169" s="237"/>
      <c r="CZB1169" s="237"/>
      <c r="CZC1169" s="237"/>
      <c r="CZD1169" s="237"/>
      <c r="CZE1169" s="237"/>
      <c r="CZF1169" s="237"/>
      <c r="CZG1169" s="237"/>
      <c r="CZH1169" s="237"/>
      <c r="CZI1169" s="237"/>
      <c r="CZJ1169" s="237"/>
      <c r="CZK1169" s="237"/>
      <c r="CZL1169" s="237"/>
      <c r="CZM1169" s="237"/>
      <c r="CZN1169" s="237"/>
      <c r="CZO1169" s="237"/>
      <c r="CZP1169" s="237"/>
      <c r="CZQ1169" s="237"/>
      <c r="CZR1169" s="237"/>
      <c r="CZS1169" s="237"/>
      <c r="CZT1169" s="237"/>
      <c r="CZU1169" s="237"/>
      <c r="CZV1169" s="237"/>
      <c r="CZW1169" s="237"/>
      <c r="CZX1169" s="237"/>
      <c r="CZY1169" s="237"/>
      <c r="CZZ1169" s="237"/>
      <c r="DAA1169" s="237"/>
      <c r="DAB1169" s="237"/>
      <c r="DAC1169" s="237"/>
      <c r="DAD1169" s="237"/>
      <c r="DAE1169" s="237"/>
      <c r="DAF1169" s="237"/>
      <c r="DAG1169" s="237"/>
      <c r="DAH1169" s="237"/>
      <c r="DAI1169" s="237"/>
      <c r="DAJ1169" s="237"/>
      <c r="DAK1169" s="237"/>
      <c r="DAL1169" s="237"/>
      <c r="DAM1169" s="237"/>
      <c r="DAN1169" s="237"/>
      <c r="DAO1169" s="237"/>
      <c r="DAP1169" s="237"/>
      <c r="DAQ1169" s="237"/>
      <c r="DAR1169" s="237"/>
      <c r="DAS1169" s="237"/>
      <c r="DAT1169" s="237"/>
      <c r="DAU1169" s="237"/>
      <c r="DAV1169" s="237"/>
      <c r="DAW1169" s="237"/>
      <c r="DAX1169" s="237"/>
      <c r="DAY1169" s="237"/>
      <c r="DAZ1169" s="237"/>
      <c r="DBA1169" s="237"/>
      <c r="DBB1169" s="237"/>
      <c r="DBC1169" s="237"/>
      <c r="DBD1169" s="237"/>
      <c r="DBE1169" s="237"/>
      <c r="DBF1169" s="237"/>
      <c r="DBG1169" s="237"/>
      <c r="DBH1169" s="237"/>
      <c r="DBI1169" s="237"/>
      <c r="DBJ1169" s="237"/>
      <c r="DBK1169" s="237"/>
      <c r="DBL1169" s="237"/>
      <c r="DBM1169" s="237"/>
      <c r="DBN1169" s="237"/>
      <c r="DBO1169" s="237"/>
      <c r="DBP1169" s="237"/>
      <c r="DBQ1169" s="237"/>
      <c r="DBR1169" s="237"/>
      <c r="DBS1169" s="237"/>
      <c r="DBT1169" s="237"/>
      <c r="DBU1169" s="237"/>
      <c r="DBV1169" s="237"/>
      <c r="DBW1169" s="237"/>
      <c r="DBX1169" s="237"/>
      <c r="DBY1169" s="237"/>
      <c r="DBZ1169" s="237"/>
      <c r="DCA1169" s="237"/>
      <c r="DCB1169" s="237"/>
      <c r="DCC1169" s="237"/>
      <c r="DCD1169" s="237"/>
      <c r="DCE1169" s="237"/>
      <c r="DCF1169" s="237"/>
      <c r="DCG1169" s="237"/>
      <c r="DCH1169" s="237"/>
      <c r="DCI1169" s="237"/>
      <c r="DCJ1169" s="237"/>
      <c r="DCK1169" s="237"/>
      <c r="DCL1169" s="237"/>
      <c r="DCM1169" s="237"/>
      <c r="DCN1169" s="237"/>
      <c r="DCO1169" s="237"/>
      <c r="DCP1169" s="237"/>
      <c r="DCQ1169" s="237"/>
      <c r="DCR1169" s="237"/>
      <c r="DCS1169" s="237"/>
      <c r="DCT1169" s="237"/>
      <c r="DCU1169" s="237"/>
      <c r="DCV1169" s="237"/>
      <c r="DCW1169" s="237"/>
      <c r="DCX1169" s="237"/>
      <c r="DCY1169" s="237"/>
      <c r="DCZ1169" s="237"/>
      <c r="DDA1169" s="237"/>
      <c r="DDB1169" s="237"/>
      <c r="DDC1169" s="237"/>
      <c r="DDD1169" s="237"/>
      <c r="DDE1169" s="237"/>
      <c r="DDF1169" s="237"/>
      <c r="DDG1169" s="237"/>
      <c r="DDH1169" s="237"/>
      <c r="DDI1169" s="237"/>
      <c r="DDJ1169" s="237"/>
      <c r="DDK1169" s="237"/>
      <c r="DDL1169" s="237"/>
      <c r="DDM1169" s="237"/>
      <c r="DDN1169" s="237"/>
      <c r="DDO1169" s="237"/>
      <c r="DDP1169" s="237"/>
      <c r="DDQ1169" s="237"/>
      <c r="DDR1169" s="237"/>
      <c r="DDS1169" s="237"/>
      <c r="DDT1169" s="237"/>
      <c r="DDU1169" s="237"/>
      <c r="DDV1169" s="237"/>
      <c r="DDW1169" s="237"/>
      <c r="DDX1169" s="237"/>
      <c r="DDY1169" s="237"/>
      <c r="DDZ1169" s="237"/>
      <c r="DEA1169" s="237"/>
      <c r="DEB1169" s="237"/>
      <c r="DEC1169" s="237"/>
      <c r="DED1169" s="237"/>
      <c r="DEE1169" s="237"/>
      <c r="DEF1169" s="237"/>
      <c r="DEG1169" s="237"/>
      <c r="DEH1169" s="237"/>
      <c r="DEI1169" s="237"/>
      <c r="DEJ1169" s="237"/>
      <c r="DEK1169" s="237"/>
      <c r="DEL1169" s="237"/>
      <c r="DEM1169" s="237"/>
      <c r="DEN1169" s="237"/>
      <c r="DEO1169" s="237"/>
      <c r="DEP1169" s="237"/>
      <c r="DEQ1169" s="237"/>
      <c r="DER1169" s="237"/>
      <c r="DES1169" s="237"/>
      <c r="DET1169" s="237"/>
      <c r="DEU1169" s="237"/>
      <c r="DEV1169" s="237"/>
      <c r="DEW1169" s="237"/>
      <c r="DEX1169" s="237"/>
      <c r="DEY1169" s="237"/>
      <c r="DEZ1169" s="237"/>
      <c r="DFA1169" s="237"/>
      <c r="DFB1169" s="237"/>
      <c r="DFC1169" s="237"/>
      <c r="DFD1169" s="237"/>
      <c r="DFE1169" s="237"/>
      <c r="DFF1169" s="237"/>
      <c r="DFG1169" s="237"/>
      <c r="DFH1169" s="237"/>
      <c r="DFI1169" s="237"/>
      <c r="DFJ1169" s="237"/>
      <c r="DFK1169" s="237"/>
      <c r="DFL1169" s="237"/>
      <c r="DFM1169" s="237"/>
      <c r="DFN1169" s="237"/>
      <c r="DFO1169" s="237"/>
      <c r="DFP1169" s="237"/>
      <c r="DFQ1169" s="237"/>
    </row>
    <row r="1170" spans="1:2877" ht="57" customHeight="1" x14ac:dyDescent="0.25">
      <c r="A1170" s="9"/>
      <c r="B1170" s="22" t="s">
        <v>540</v>
      </c>
      <c r="C1170" s="10" t="s">
        <v>580</v>
      </c>
      <c r="D1170" s="23" t="s">
        <v>598</v>
      </c>
      <c r="E1170" s="10" t="s">
        <v>18</v>
      </c>
      <c r="F1170" s="10" t="s">
        <v>1125</v>
      </c>
      <c r="G1170" s="27" t="s">
        <v>273</v>
      </c>
      <c r="H1170" s="241">
        <f>H1171</f>
        <v>270967</v>
      </c>
      <c r="I1170" s="241">
        <f t="shared" ref="I1170:J1170" si="511">I1171</f>
        <v>270967</v>
      </c>
      <c r="J1170" s="241">
        <f t="shared" si="511"/>
        <v>270967</v>
      </c>
      <c r="K1170" s="292"/>
      <c r="L1170" s="292"/>
      <c r="M1170" s="237"/>
      <c r="N1170" s="237"/>
      <c r="O1170" s="237"/>
      <c r="P1170" s="237"/>
      <c r="Q1170" s="237"/>
      <c r="R1170" s="237"/>
      <c r="S1170" s="237"/>
      <c r="T1170" s="237"/>
      <c r="U1170" s="237"/>
      <c r="V1170" s="237"/>
      <c r="W1170" s="237"/>
      <c r="X1170" s="237"/>
      <c r="Y1170" s="237"/>
      <c r="Z1170" s="237"/>
      <c r="AA1170" s="237"/>
      <c r="AB1170" s="237"/>
      <c r="AC1170" s="237"/>
      <c r="AD1170" s="237"/>
      <c r="AE1170" s="237"/>
      <c r="AF1170" s="237"/>
      <c r="AG1170" s="237"/>
      <c r="AH1170" s="237"/>
      <c r="AI1170" s="237"/>
      <c r="AJ1170" s="237"/>
      <c r="AK1170" s="237"/>
      <c r="AL1170" s="237"/>
      <c r="AM1170" s="237"/>
      <c r="AN1170" s="237"/>
      <c r="AO1170" s="237"/>
      <c r="AP1170" s="237"/>
      <c r="AQ1170" s="237"/>
      <c r="AR1170" s="237"/>
      <c r="AS1170" s="237"/>
      <c r="AT1170" s="237"/>
      <c r="AU1170" s="237"/>
      <c r="AV1170" s="237"/>
      <c r="AW1170" s="237"/>
      <c r="AX1170" s="237"/>
      <c r="BY1170" s="237"/>
      <c r="BZ1170" s="237"/>
      <c r="CA1170" s="237"/>
      <c r="CB1170" s="237"/>
      <c r="CC1170" s="237"/>
      <c r="CD1170" s="237"/>
      <c r="CE1170" s="237"/>
      <c r="CF1170" s="237"/>
      <c r="CG1170" s="237"/>
      <c r="CH1170" s="237"/>
      <c r="CI1170" s="237"/>
      <c r="CJ1170" s="237"/>
      <c r="CK1170" s="237"/>
      <c r="CL1170" s="237"/>
      <c r="CM1170" s="237"/>
      <c r="CN1170" s="237"/>
      <c r="CO1170" s="237"/>
      <c r="CP1170" s="237"/>
      <c r="CQ1170" s="237"/>
      <c r="CR1170" s="237"/>
      <c r="CS1170" s="237"/>
      <c r="CT1170" s="237"/>
      <c r="CU1170" s="237"/>
      <c r="CV1170" s="237"/>
      <c r="CW1170" s="237"/>
      <c r="CX1170" s="237"/>
      <c r="CY1170" s="237"/>
      <c r="CZ1170" s="237"/>
      <c r="DA1170" s="237"/>
      <c r="DB1170" s="237"/>
      <c r="DC1170" s="237"/>
      <c r="DD1170" s="237"/>
      <c r="DE1170" s="237"/>
      <c r="DF1170" s="237"/>
      <c r="DG1170" s="237"/>
      <c r="DH1170" s="237"/>
      <c r="DI1170" s="237"/>
      <c r="DJ1170" s="237"/>
      <c r="DK1170" s="237"/>
      <c r="DL1170" s="237"/>
      <c r="DM1170" s="237"/>
      <c r="DN1170" s="237"/>
      <c r="DO1170" s="237"/>
      <c r="DP1170" s="237"/>
      <c r="DQ1170" s="237"/>
      <c r="DR1170" s="237"/>
      <c r="DS1170" s="237"/>
      <c r="DT1170" s="237"/>
      <c r="DU1170" s="237"/>
      <c r="DV1170" s="237"/>
      <c r="DW1170" s="237"/>
      <c r="DX1170" s="237"/>
      <c r="DY1170" s="237"/>
      <c r="DZ1170" s="237"/>
      <c r="EA1170" s="237"/>
      <c r="EB1170" s="237"/>
      <c r="EC1170" s="237"/>
      <c r="ED1170" s="237"/>
      <c r="EE1170" s="237"/>
      <c r="EF1170" s="237"/>
      <c r="EG1170" s="237"/>
      <c r="AHX1170" s="237"/>
      <c r="AHY1170" s="237"/>
      <c r="AHZ1170" s="237"/>
      <c r="AIA1170" s="237"/>
      <c r="AIB1170" s="237"/>
      <c r="AIC1170" s="237"/>
      <c r="AID1170" s="237"/>
      <c r="AIE1170" s="237"/>
      <c r="AIF1170" s="237"/>
      <c r="AIG1170" s="237"/>
      <c r="AIH1170" s="237"/>
      <c r="AII1170" s="237"/>
      <c r="AIJ1170" s="237"/>
      <c r="AIK1170" s="237"/>
      <c r="AIL1170" s="237"/>
      <c r="AIM1170" s="237"/>
      <c r="AIN1170" s="237"/>
      <c r="AIO1170" s="237"/>
      <c r="AIP1170" s="237"/>
      <c r="AIQ1170" s="237"/>
      <c r="AIR1170" s="237"/>
      <c r="AIS1170" s="237"/>
      <c r="AIT1170" s="237"/>
      <c r="AIU1170" s="237"/>
      <c r="AIV1170" s="237"/>
      <c r="AIW1170" s="237"/>
      <c r="AIX1170" s="237"/>
      <c r="AIY1170" s="237"/>
      <c r="AIZ1170" s="237"/>
      <c r="AJA1170" s="237"/>
      <c r="AJB1170" s="237"/>
      <c r="AMA1170" s="237"/>
      <c r="AMB1170" s="237"/>
      <c r="AMC1170" s="237"/>
      <c r="AMD1170" s="237"/>
      <c r="AME1170" s="237"/>
      <c r="AMF1170" s="237"/>
      <c r="AMG1170" s="237"/>
      <c r="AMH1170" s="237"/>
      <c r="AMI1170" s="237"/>
      <c r="AMJ1170" s="237"/>
      <c r="AMK1170" s="237"/>
      <c r="AML1170" s="237"/>
      <c r="AMM1170" s="237"/>
      <c r="AMN1170" s="237"/>
      <c r="AMO1170" s="237"/>
      <c r="AMP1170" s="237"/>
      <c r="AMQ1170" s="237"/>
      <c r="AMR1170" s="237"/>
      <c r="AMS1170" s="237"/>
      <c r="AMT1170" s="237"/>
      <c r="AMU1170" s="237"/>
      <c r="AMV1170" s="237"/>
      <c r="AMW1170" s="237"/>
      <c r="AMX1170" s="237"/>
      <c r="AMY1170" s="237"/>
      <c r="AMZ1170" s="237"/>
      <c r="ANA1170" s="237"/>
      <c r="ANB1170" s="237"/>
      <c r="ANC1170" s="237"/>
      <c r="AND1170" s="237"/>
      <c r="ANE1170" s="237"/>
      <c r="ANF1170" s="237"/>
      <c r="ANG1170" s="237"/>
      <c r="ANH1170" s="237"/>
      <c r="ANI1170" s="237"/>
      <c r="ANJ1170" s="237"/>
      <c r="ANK1170" s="237"/>
      <c r="ANL1170" s="237"/>
      <c r="ANM1170" s="237"/>
      <c r="ANN1170" s="237"/>
      <c r="ANO1170" s="237"/>
      <c r="ANP1170" s="237"/>
      <c r="ANQ1170" s="237"/>
      <c r="ANR1170" s="237"/>
      <c r="ANS1170" s="237"/>
      <c r="ANT1170" s="237"/>
      <c r="ANU1170" s="237"/>
      <c r="ANV1170" s="237"/>
      <c r="ANW1170" s="237"/>
      <c r="ANX1170" s="237"/>
      <c r="ANY1170" s="237"/>
      <c r="ANZ1170" s="237"/>
      <c r="AOA1170" s="237"/>
      <c r="AOB1170" s="237"/>
      <c r="AOC1170" s="237"/>
      <c r="AOD1170" s="237"/>
      <c r="AOE1170" s="237"/>
      <c r="AOF1170" s="237"/>
      <c r="AOG1170" s="237"/>
      <c r="AOH1170" s="237"/>
      <c r="AOI1170" s="237"/>
      <c r="AOJ1170" s="237"/>
      <c r="AOK1170" s="237"/>
      <c r="AOL1170" s="237"/>
      <c r="AOM1170" s="237"/>
      <c r="AON1170" s="237"/>
      <c r="AOO1170" s="237"/>
      <c r="AOP1170" s="237"/>
      <c r="AOQ1170" s="237"/>
      <c r="AOR1170" s="237"/>
      <c r="AOS1170" s="237"/>
      <c r="AOT1170" s="237"/>
      <c r="AOU1170" s="237"/>
      <c r="AOV1170" s="237"/>
      <c r="AOW1170" s="237"/>
      <c r="AOX1170" s="237"/>
      <c r="AOY1170" s="237"/>
      <c r="AOZ1170" s="237"/>
      <c r="APA1170" s="237"/>
      <c r="APB1170" s="237"/>
      <c r="APC1170" s="237"/>
      <c r="APD1170" s="237"/>
      <c r="APE1170" s="237"/>
      <c r="APF1170" s="237"/>
      <c r="APG1170" s="237"/>
      <c r="APH1170" s="237"/>
      <c r="API1170" s="237"/>
      <c r="APJ1170" s="237"/>
      <c r="APK1170" s="237"/>
      <c r="APL1170" s="237"/>
      <c r="APM1170" s="237"/>
      <c r="APN1170" s="237"/>
      <c r="APO1170" s="237"/>
      <c r="APP1170" s="237"/>
      <c r="APQ1170" s="237"/>
      <c r="APR1170" s="237"/>
      <c r="APS1170" s="237"/>
      <c r="APT1170" s="237"/>
      <c r="APU1170" s="237"/>
      <c r="APV1170" s="237"/>
      <c r="APW1170" s="237"/>
      <c r="APX1170" s="237"/>
      <c r="APY1170" s="237"/>
      <c r="APZ1170" s="237"/>
      <c r="AQA1170" s="237"/>
      <c r="AQB1170" s="237"/>
      <c r="AQC1170" s="237"/>
      <c r="AQD1170" s="237"/>
      <c r="AQE1170" s="237"/>
      <c r="AQF1170" s="237"/>
      <c r="AQG1170" s="237"/>
      <c r="AQH1170" s="237"/>
      <c r="AQI1170" s="237"/>
      <c r="AQJ1170" s="237"/>
      <c r="AQK1170" s="237"/>
      <c r="AQL1170" s="237"/>
      <c r="AQM1170" s="237"/>
      <c r="AQN1170" s="237"/>
      <c r="AQO1170" s="237"/>
      <c r="AQP1170" s="237"/>
      <c r="AQQ1170" s="237"/>
      <c r="AQR1170" s="237"/>
      <c r="AQS1170" s="237"/>
      <c r="AQT1170" s="237"/>
      <c r="AQU1170" s="237"/>
      <c r="AQV1170" s="237"/>
      <c r="AQW1170" s="237"/>
      <c r="AQX1170" s="237"/>
      <c r="AQY1170" s="237"/>
      <c r="AQZ1170" s="237"/>
      <c r="ARA1170" s="237"/>
      <c r="ARB1170" s="237"/>
      <c r="ARC1170" s="237"/>
      <c r="ARD1170" s="237"/>
      <c r="ARE1170" s="237"/>
      <c r="ARF1170" s="237"/>
      <c r="ARG1170" s="237"/>
      <c r="ARH1170" s="237"/>
      <c r="ARI1170" s="237"/>
      <c r="ARJ1170" s="237"/>
      <c r="ARK1170" s="237"/>
      <c r="ARL1170" s="237"/>
      <c r="ARM1170" s="237"/>
      <c r="ARN1170" s="237"/>
      <c r="ARO1170" s="237"/>
      <c r="ARP1170" s="237"/>
      <c r="ARQ1170" s="237"/>
      <c r="ARR1170" s="237"/>
      <c r="ARS1170" s="237"/>
      <c r="ART1170" s="237"/>
      <c r="ARU1170" s="237"/>
      <c r="ARV1170" s="237"/>
      <c r="ARW1170" s="237"/>
      <c r="ARX1170" s="237"/>
      <c r="ARY1170" s="237"/>
      <c r="ARZ1170" s="237"/>
      <c r="ASA1170" s="237"/>
      <c r="ASB1170" s="237"/>
      <c r="ASC1170" s="237"/>
      <c r="ASD1170" s="237"/>
      <c r="ASE1170" s="237"/>
      <c r="ASF1170" s="237"/>
      <c r="ASG1170" s="237"/>
      <c r="ASH1170" s="237"/>
      <c r="ASI1170" s="237"/>
      <c r="ASJ1170" s="237"/>
      <c r="ASK1170" s="237"/>
      <c r="ASL1170" s="237"/>
      <c r="ASM1170" s="237"/>
      <c r="ASN1170" s="237"/>
      <c r="ASO1170" s="237"/>
      <c r="ASP1170" s="237"/>
      <c r="ASQ1170" s="237"/>
      <c r="ASR1170" s="237"/>
      <c r="ASS1170" s="237"/>
      <c r="AST1170" s="237"/>
      <c r="ASU1170" s="237"/>
      <c r="ASV1170" s="237"/>
      <c r="ASW1170" s="237"/>
      <c r="ASX1170" s="237"/>
      <c r="ASY1170" s="237"/>
      <c r="ASZ1170" s="237"/>
      <c r="ATA1170" s="237"/>
      <c r="ATB1170" s="237"/>
      <c r="ATC1170" s="237"/>
      <c r="ATD1170" s="237"/>
      <c r="ATE1170" s="237"/>
      <c r="ATF1170" s="237"/>
      <c r="ATG1170" s="237"/>
      <c r="ATH1170" s="237"/>
      <c r="ATI1170" s="237"/>
      <c r="ATJ1170" s="237"/>
      <c r="ATK1170" s="237"/>
      <c r="ATL1170" s="237"/>
      <c r="ATM1170" s="237"/>
      <c r="ATN1170" s="237"/>
      <c r="ATO1170" s="237"/>
      <c r="ATP1170" s="237"/>
      <c r="ATQ1170" s="237"/>
      <c r="ATR1170" s="237"/>
      <c r="ATS1170" s="237"/>
      <c r="ATT1170" s="237"/>
      <c r="ATU1170" s="237"/>
      <c r="ATV1170" s="237"/>
      <c r="ATW1170" s="237"/>
      <c r="ATX1170" s="237"/>
      <c r="ATY1170" s="237"/>
      <c r="ATZ1170" s="237"/>
      <c r="AUA1170" s="237"/>
      <c r="AUB1170" s="237"/>
      <c r="AUC1170" s="237"/>
      <c r="AUD1170" s="237"/>
      <c r="AUE1170" s="237"/>
      <c r="AUF1170" s="237"/>
      <c r="AUG1170" s="237"/>
      <c r="AUH1170" s="237"/>
      <c r="AUI1170" s="237"/>
      <c r="AUJ1170" s="237"/>
      <c r="AUK1170" s="237"/>
      <c r="AUL1170" s="237"/>
      <c r="AUM1170" s="237"/>
      <c r="AUN1170" s="237"/>
      <c r="AUO1170" s="237"/>
      <c r="AUP1170" s="237"/>
      <c r="AUQ1170" s="237"/>
      <c r="AUR1170" s="237"/>
      <c r="AUS1170" s="237"/>
      <c r="AUT1170" s="237"/>
      <c r="AUU1170" s="237"/>
      <c r="AUV1170" s="237"/>
      <c r="AUW1170" s="237"/>
      <c r="AUX1170" s="237"/>
      <c r="AUY1170" s="237"/>
      <c r="AUZ1170" s="237"/>
      <c r="AVA1170" s="237"/>
      <c r="AVB1170" s="237"/>
      <c r="AVC1170" s="237"/>
      <c r="AVD1170" s="237"/>
      <c r="AVE1170" s="237"/>
      <c r="AVF1170" s="237"/>
      <c r="AVG1170" s="237"/>
      <c r="AVH1170" s="237"/>
      <c r="AVI1170" s="237"/>
      <c r="AVJ1170" s="237"/>
      <c r="AVK1170" s="237"/>
      <c r="AVL1170" s="237"/>
      <c r="AVM1170" s="237"/>
      <c r="AVN1170" s="237"/>
      <c r="AVO1170" s="237"/>
      <c r="AVP1170" s="237"/>
      <c r="AVQ1170" s="237"/>
      <c r="AVR1170" s="237"/>
      <c r="AVS1170" s="237"/>
      <c r="AVT1170" s="237"/>
      <c r="AVU1170" s="237"/>
      <c r="AVV1170" s="237"/>
      <c r="AVW1170" s="237"/>
      <c r="AVX1170" s="237"/>
      <c r="AVY1170" s="237"/>
      <c r="AVZ1170" s="237"/>
      <c r="AWA1170" s="237"/>
      <c r="AWB1170" s="237"/>
      <c r="AWC1170" s="237"/>
      <c r="AWD1170" s="237"/>
      <c r="AWE1170" s="237"/>
      <c r="AWF1170" s="237"/>
      <c r="AWG1170" s="237"/>
      <c r="AWH1170" s="237"/>
      <c r="AWI1170" s="237"/>
      <c r="AWJ1170" s="237"/>
      <c r="AWK1170" s="237"/>
      <c r="AWL1170" s="237"/>
      <c r="AWM1170" s="237"/>
      <c r="AWN1170" s="237"/>
      <c r="AWO1170" s="237"/>
      <c r="AWP1170" s="237"/>
      <c r="AWQ1170" s="237"/>
      <c r="AWR1170" s="237"/>
      <c r="AWS1170" s="237"/>
      <c r="AWT1170" s="237"/>
      <c r="AWU1170" s="237"/>
      <c r="AWV1170" s="237"/>
      <c r="AWW1170" s="237"/>
      <c r="AWX1170" s="237"/>
      <c r="AWY1170" s="237"/>
      <c r="AWZ1170" s="237"/>
      <c r="AXA1170" s="237"/>
      <c r="AXB1170" s="237"/>
      <c r="AXC1170" s="237"/>
      <c r="AXD1170" s="237"/>
      <c r="AXE1170" s="237"/>
      <c r="AXF1170" s="237"/>
      <c r="AXG1170" s="237"/>
      <c r="AXH1170" s="237"/>
      <c r="AXI1170" s="237"/>
      <c r="AXJ1170" s="237"/>
      <c r="AXK1170" s="237"/>
      <c r="AXL1170" s="237"/>
      <c r="AXM1170" s="237"/>
      <c r="AXN1170" s="237"/>
      <c r="AXO1170" s="237"/>
      <c r="AXP1170" s="237"/>
      <c r="AXQ1170" s="237"/>
      <c r="AXR1170" s="237"/>
      <c r="AXS1170" s="237"/>
      <c r="AXT1170" s="237"/>
      <c r="AXU1170" s="237"/>
      <c r="AXV1170" s="237"/>
      <c r="AXW1170" s="237"/>
      <c r="AXX1170" s="237"/>
      <c r="AXY1170" s="237"/>
      <c r="AXZ1170" s="237"/>
      <c r="AYA1170" s="237"/>
      <c r="AYB1170" s="237"/>
      <c r="AYC1170" s="237"/>
      <c r="AYD1170" s="237"/>
      <c r="AYE1170" s="237"/>
      <c r="AYF1170" s="237"/>
      <c r="AYG1170" s="237"/>
      <c r="AYH1170" s="237"/>
      <c r="AYI1170" s="237"/>
      <c r="AYJ1170" s="237"/>
      <c r="AYK1170" s="237"/>
      <c r="AYL1170" s="237"/>
      <c r="AYM1170" s="237"/>
      <c r="AYN1170" s="237"/>
      <c r="AYO1170" s="237"/>
      <c r="AYP1170" s="237"/>
      <c r="AYQ1170" s="237"/>
      <c r="AYR1170" s="237"/>
      <c r="AYS1170" s="237"/>
      <c r="AYT1170" s="237"/>
      <c r="AYU1170" s="237"/>
      <c r="AYV1170" s="237"/>
      <c r="AYW1170" s="237"/>
      <c r="AYX1170" s="237"/>
      <c r="AYY1170" s="237"/>
      <c r="AYZ1170" s="237"/>
      <c r="AZA1170" s="237"/>
      <c r="AZB1170" s="237"/>
      <c r="AZC1170" s="237"/>
      <c r="AZD1170" s="237"/>
      <c r="AZE1170" s="237"/>
      <c r="AZF1170" s="237"/>
      <c r="AZG1170" s="237"/>
      <c r="AZH1170" s="237"/>
      <c r="AZI1170" s="237"/>
      <c r="AZJ1170" s="237"/>
      <c r="AZK1170" s="237"/>
      <c r="AZL1170" s="237"/>
      <c r="AZM1170" s="237"/>
      <c r="AZN1170" s="237"/>
      <c r="AZO1170" s="237"/>
      <c r="AZP1170" s="237"/>
      <c r="AZQ1170" s="237"/>
      <c r="AZR1170" s="237"/>
      <c r="AZS1170" s="237"/>
      <c r="AZT1170" s="237"/>
      <c r="AZU1170" s="237"/>
      <c r="AZV1170" s="237"/>
      <c r="AZW1170" s="237"/>
      <c r="AZX1170" s="237"/>
      <c r="AZY1170" s="237"/>
      <c r="AZZ1170" s="237"/>
      <c r="BAA1170" s="237"/>
      <c r="BAB1170" s="237"/>
      <c r="BAC1170" s="237"/>
      <c r="BAD1170" s="237"/>
      <c r="BAE1170" s="237"/>
      <c r="BAF1170" s="237"/>
      <c r="BAG1170" s="237"/>
      <c r="BAH1170" s="237"/>
      <c r="BAI1170" s="237"/>
      <c r="BAJ1170" s="237"/>
      <c r="BAK1170" s="237"/>
      <c r="BAL1170" s="237"/>
      <c r="BAM1170" s="237"/>
      <c r="BAN1170" s="237"/>
      <c r="BAO1170" s="237"/>
      <c r="BAP1170" s="237"/>
      <c r="BAQ1170" s="237"/>
      <c r="BAR1170" s="237"/>
      <c r="BAS1170" s="237"/>
      <c r="BAT1170" s="237"/>
      <c r="BAU1170" s="237"/>
      <c r="BAV1170" s="237"/>
      <c r="BAW1170" s="237"/>
      <c r="BAX1170" s="237"/>
      <c r="BAY1170" s="237"/>
      <c r="BAZ1170" s="237"/>
      <c r="BBA1170" s="237"/>
      <c r="BBB1170" s="237"/>
      <c r="BBC1170" s="237"/>
      <c r="BBD1170" s="237"/>
      <c r="BBE1170" s="237"/>
      <c r="BBF1170" s="237"/>
      <c r="BBG1170" s="237"/>
      <c r="BBH1170" s="237"/>
      <c r="BBI1170" s="237"/>
      <c r="BBJ1170" s="237"/>
      <c r="BBK1170" s="237"/>
      <c r="BBL1170" s="237"/>
      <c r="BBM1170" s="237"/>
      <c r="BBN1170" s="237"/>
      <c r="BBO1170" s="237"/>
      <c r="BBP1170" s="237"/>
      <c r="BBQ1170" s="237"/>
      <c r="BBR1170" s="237"/>
      <c r="BBS1170" s="237"/>
      <c r="BBT1170" s="237"/>
      <c r="BBU1170" s="237"/>
      <c r="BBV1170" s="237"/>
      <c r="BBW1170" s="237"/>
      <c r="BBX1170" s="237"/>
      <c r="BBY1170" s="237"/>
      <c r="BBZ1170" s="237"/>
      <c r="BCA1170" s="237"/>
      <c r="BCB1170" s="237"/>
      <c r="BCC1170" s="237"/>
      <c r="BCD1170" s="237"/>
      <c r="BCE1170" s="237"/>
      <c r="BCF1170" s="237"/>
      <c r="BCG1170" s="237"/>
      <c r="BCH1170" s="237"/>
      <c r="BCI1170" s="237"/>
      <c r="BCJ1170" s="237"/>
      <c r="BCK1170" s="237"/>
      <c r="BCL1170" s="237"/>
      <c r="BCM1170" s="237"/>
      <c r="BCN1170" s="237"/>
      <c r="BCO1170" s="237"/>
      <c r="BCP1170" s="237"/>
      <c r="BCQ1170" s="237"/>
      <c r="BCR1170" s="237"/>
      <c r="BCS1170" s="237"/>
      <c r="BCT1170" s="237"/>
      <c r="BCU1170" s="237"/>
      <c r="BCV1170" s="237"/>
      <c r="BCW1170" s="237"/>
      <c r="BCX1170" s="237"/>
      <c r="BCY1170" s="237"/>
      <c r="BCZ1170" s="237"/>
      <c r="BDA1170" s="237"/>
      <c r="BDB1170" s="237"/>
      <c r="BDC1170" s="237"/>
      <c r="BDD1170" s="237"/>
      <c r="BDE1170" s="237"/>
      <c r="BDF1170" s="237"/>
      <c r="BDG1170" s="237"/>
      <c r="BDH1170" s="237"/>
      <c r="BDI1170" s="237"/>
      <c r="BDJ1170" s="237"/>
      <c r="BDK1170" s="237"/>
      <c r="BDL1170" s="237"/>
      <c r="BDM1170" s="237"/>
      <c r="BDN1170" s="237"/>
      <c r="BDO1170" s="237"/>
      <c r="BDP1170" s="237"/>
      <c r="BDQ1170" s="237"/>
      <c r="BDR1170" s="237"/>
      <c r="BDS1170" s="237"/>
      <c r="BDT1170" s="237"/>
      <c r="BDU1170" s="237"/>
      <c r="BDV1170" s="237"/>
      <c r="BDW1170" s="237"/>
      <c r="BDX1170" s="237"/>
      <c r="BDY1170" s="237"/>
      <c r="BDZ1170" s="237"/>
      <c r="BEA1170" s="237"/>
      <c r="BEB1170" s="237"/>
      <c r="BEC1170" s="237"/>
      <c r="BED1170" s="237"/>
      <c r="BEE1170" s="237"/>
      <c r="BEF1170" s="237"/>
      <c r="BEG1170" s="237"/>
      <c r="BEH1170" s="237"/>
      <c r="BEI1170" s="237"/>
      <c r="BEJ1170" s="237"/>
      <c r="BEK1170" s="237"/>
      <c r="BEL1170" s="237"/>
      <c r="BEM1170" s="237"/>
      <c r="BEN1170" s="237"/>
      <c r="BEO1170" s="237"/>
      <c r="BEP1170" s="237"/>
      <c r="BEQ1170" s="237"/>
      <c r="BER1170" s="237"/>
      <c r="BES1170" s="237"/>
      <c r="BET1170" s="237"/>
      <c r="BEU1170" s="237"/>
      <c r="BEV1170" s="237"/>
      <c r="BEW1170" s="237"/>
      <c r="BEX1170" s="237"/>
      <c r="BEY1170" s="237"/>
      <c r="BEZ1170" s="237"/>
      <c r="BFA1170" s="237"/>
      <c r="BFB1170" s="237"/>
      <c r="BFC1170" s="237"/>
      <c r="BFD1170" s="237"/>
      <c r="BFE1170" s="237"/>
      <c r="BFF1170" s="237"/>
      <c r="BFG1170" s="237"/>
      <c r="BFH1170" s="237"/>
      <c r="BFI1170" s="237"/>
      <c r="BFJ1170" s="237"/>
      <c r="BFK1170" s="237"/>
      <c r="BFL1170" s="237"/>
      <c r="BFM1170" s="237"/>
      <c r="BFN1170" s="237"/>
      <c r="BFO1170" s="237"/>
      <c r="BFP1170" s="237"/>
      <c r="BFQ1170" s="237"/>
      <c r="BFR1170" s="237"/>
      <c r="BFS1170" s="237"/>
      <c r="BFT1170" s="237"/>
      <c r="BFU1170" s="237"/>
      <c r="BFV1170" s="237"/>
      <c r="BFW1170" s="237"/>
      <c r="BFX1170" s="237"/>
      <c r="BFY1170" s="237"/>
      <c r="BFZ1170" s="237"/>
      <c r="BGA1170" s="237"/>
      <c r="BGB1170" s="237"/>
      <c r="BGC1170" s="237"/>
      <c r="BGD1170" s="237"/>
      <c r="BGE1170" s="237"/>
      <c r="BGF1170" s="237"/>
      <c r="BGG1170" s="237"/>
      <c r="BGH1170" s="237"/>
      <c r="BGI1170" s="237"/>
      <c r="BGJ1170" s="237"/>
      <c r="BGK1170" s="237"/>
      <c r="BGL1170" s="237"/>
      <c r="BGM1170" s="237"/>
      <c r="BGN1170" s="237"/>
      <c r="BGO1170" s="237"/>
      <c r="BGP1170" s="237"/>
      <c r="BGQ1170" s="237"/>
      <c r="BGR1170" s="237"/>
      <c r="BGS1170" s="237"/>
      <c r="BGT1170" s="237"/>
      <c r="BGU1170" s="237"/>
      <c r="BGV1170" s="237"/>
      <c r="BGW1170" s="237"/>
      <c r="BGX1170" s="237"/>
      <c r="BGY1170" s="237"/>
      <c r="BGZ1170" s="237"/>
      <c r="BHA1170" s="237"/>
      <c r="BHB1170" s="237"/>
      <c r="BHC1170" s="237"/>
      <c r="BHD1170" s="237"/>
      <c r="BHE1170" s="237"/>
      <c r="BHF1170" s="237"/>
      <c r="BHG1170" s="237"/>
      <c r="BHH1170" s="237"/>
      <c r="BHI1170" s="237"/>
      <c r="BHJ1170" s="237"/>
      <c r="BHK1170" s="237"/>
      <c r="BHL1170" s="237"/>
      <c r="BHM1170" s="237"/>
      <c r="BHN1170" s="237"/>
      <c r="BHO1170" s="237"/>
      <c r="BHP1170" s="237"/>
      <c r="BHQ1170" s="237"/>
      <c r="BHR1170" s="237"/>
      <c r="BHS1170" s="237"/>
      <c r="BHT1170" s="237"/>
      <c r="BHU1170" s="237"/>
      <c r="BHV1170" s="237"/>
      <c r="BHW1170" s="237"/>
      <c r="BHX1170" s="237"/>
      <c r="BHY1170" s="237"/>
      <c r="BHZ1170" s="237"/>
      <c r="BIA1170" s="237"/>
      <c r="BIB1170" s="237"/>
      <c r="BIC1170" s="237"/>
      <c r="BID1170" s="237"/>
      <c r="BIE1170" s="237"/>
      <c r="BIF1170" s="237"/>
      <c r="BIG1170" s="237"/>
      <c r="BIH1170" s="237"/>
      <c r="BII1170" s="237"/>
      <c r="BIJ1170" s="237"/>
      <c r="BIK1170" s="237"/>
      <c r="BIL1170" s="237"/>
      <c r="BIM1170" s="237"/>
      <c r="BIN1170" s="237"/>
      <c r="BIO1170" s="237"/>
      <c r="BIP1170" s="237"/>
      <c r="BIQ1170" s="237"/>
      <c r="BIR1170" s="237"/>
      <c r="BIS1170" s="237"/>
      <c r="BIT1170" s="237"/>
      <c r="BIU1170" s="237"/>
      <c r="BIV1170" s="237"/>
      <c r="BIW1170" s="237"/>
      <c r="BIX1170" s="237"/>
      <c r="BIY1170" s="237"/>
      <c r="BIZ1170" s="237"/>
      <c r="BJA1170" s="237"/>
      <c r="BJB1170" s="237"/>
      <c r="BJC1170" s="237"/>
      <c r="BJD1170" s="237"/>
      <c r="BJE1170" s="237"/>
      <c r="BJF1170" s="237"/>
      <c r="BJG1170" s="237"/>
      <c r="BJH1170" s="237"/>
      <c r="BJI1170" s="237"/>
      <c r="BJJ1170" s="237"/>
      <c r="BJK1170" s="237"/>
      <c r="BJL1170" s="237"/>
      <c r="BJM1170" s="237"/>
      <c r="BJN1170" s="237"/>
      <c r="BJO1170" s="237"/>
      <c r="BJP1170" s="237"/>
      <c r="BJQ1170" s="237"/>
      <c r="BJR1170" s="237"/>
      <c r="BJS1170" s="237"/>
      <c r="BJT1170" s="237"/>
      <c r="BJU1170" s="237"/>
      <c r="BJV1170" s="237"/>
      <c r="BJW1170" s="237"/>
      <c r="BJX1170" s="237"/>
      <c r="BJY1170" s="237"/>
      <c r="BJZ1170" s="237"/>
      <c r="BKA1170" s="237"/>
      <c r="BKB1170" s="237"/>
      <c r="BKC1170" s="237"/>
      <c r="BKD1170" s="237"/>
      <c r="BKE1170" s="237"/>
      <c r="BKF1170" s="237"/>
      <c r="BKG1170" s="237"/>
      <c r="BKH1170" s="237"/>
      <c r="BKI1170" s="237"/>
      <c r="BKJ1170" s="237"/>
      <c r="BKK1170" s="237"/>
      <c r="BKL1170" s="237"/>
      <c r="BKM1170" s="237"/>
      <c r="BKN1170" s="237"/>
      <c r="BKO1170" s="237"/>
      <c r="BKP1170" s="237"/>
      <c r="BKQ1170" s="237"/>
      <c r="BKR1170" s="237"/>
      <c r="BKS1170" s="237"/>
      <c r="BKT1170" s="237"/>
      <c r="BKU1170" s="237"/>
      <c r="BKV1170" s="237"/>
      <c r="BKW1170" s="237"/>
      <c r="BKX1170" s="237"/>
      <c r="BKY1170" s="237"/>
      <c r="BKZ1170" s="237"/>
      <c r="BLA1170" s="237"/>
      <c r="BLB1170" s="237"/>
      <c r="BLC1170" s="237"/>
      <c r="BLD1170" s="237"/>
      <c r="BLE1170" s="237"/>
      <c r="BLF1170" s="237"/>
      <c r="BLG1170" s="237"/>
      <c r="BLH1170" s="237"/>
      <c r="BLI1170" s="237"/>
      <c r="BLJ1170" s="237"/>
      <c r="BLK1170" s="237"/>
      <c r="BLL1170" s="237"/>
      <c r="BLM1170" s="237"/>
      <c r="BLN1170" s="237"/>
      <c r="BLO1170" s="237"/>
      <c r="BLP1170" s="237"/>
      <c r="BLQ1170" s="237"/>
      <c r="BLR1170" s="237"/>
      <c r="BLS1170" s="237"/>
      <c r="BLT1170" s="237"/>
      <c r="BLU1170" s="237"/>
      <c r="BLV1170" s="237"/>
      <c r="BLW1170" s="237"/>
      <c r="BLX1170" s="237"/>
      <c r="BLY1170" s="237"/>
      <c r="BLZ1170" s="237"/>
      <c r="BMA1170" s="237"/>
      <c r="BMB1170" s="237"/>
      <c r="BMC1170" s="237"/>
      <c r="BMD1170" s="237"/>
      <c r="BME1170" s="237"/>
      <c r="BMF1170" s="237"/>
      <c r="BMG1170" s="237"/>
      <c r="BMH1170" s="237"/>
      <c r="BMI1170" s="237"/>
      <c r="BMJ1170" s="237"/>
      <c r="BMK1170" s="237"/>
      <c r="BML1170" s="237"/>
      <c r="BMM1170" s="237"/>
      <c r="BMN1170" s="237"/>
      <c r="BMO1170" s="237"/>
      <c r="BMP1170" s="237"/>
      <c r="BMQ1170" s="237"/>
      <c r="BMR1170" s="237"/>
      <c r="BMS1170" s="237"/>
      <c r="BMT1170" s="237"/>
      <c r="BMU1170" s="237"/>
      <c r="BMV1170" s="237"/>
      <c r="BMW1170" s="237"/>
      <c r="BMX1170" s="237"/>
      <c r="BMY1170" s="237"/>
      <c r="BMZ1170" s="237"/>
      <c r="BNA1170" s="237"/>
      <c r="BNB1170" s="237"/>
      <c r="BNC1170" s="237"/>
      <c r="BND1170" s="237"/>
      <c r="BNE1170" s="237"/>
      <c r="BNF1170" s="237"/>
      <c r="BNG1170" s="237"/>
      <c r="BNH1170" s="237"/>
      <c r="BNI1170" s="237"/>
      <c r="BNJ1170" s="237"/>
      <c r="BNK1170" s="237"/>
      <c r="BNL1170" s="237"/>
      <c r="BNM1170" s="237"/>
      <c r="BNN1170" s="237"/>
      <c r="BNO1170" s="237"/>
      <c r="BNP1170" s="237"/>
      <c r="BNQ1170" s="237"/>
      <c r="BNR1170" s="237"/>
      <c r="BNS1170" s="237"/>
      <c r="BNT1170" s="237"/>
      <c r="BNU1170" s="237"/>
      <c r="BNV1170" s="237"/>
      <c r="BNW1170" s="237"/>
      <c r="BNX1170" s="237"/>
      <c r="BNY1170" s="237"/>
      <c r="BNZ1170" s="237"/>
      <c r="BOA1170" s="237"/>
      <c r="BOB1170" s="237"/>
      <c r="BOC1170" s="237"/>
      <c r="BOD1170" s="237"/>
      <c r="BOE1170" s="237"/>
      <c r="BOF1170" s="237"/>
      <c r="BOG1170" s="237"/>
      <c r="BOH1170" s="237"/>
      <c r="BOI1170" s="237"/>
      <c r="BOJ1170" s="237"/>
      <c r="BOK1170" s="237"/>
      <c r="BOL1170" s="237"/>
      <c r="BOM1170" s="237"/>
      <c r="BON1170" s="237"/>
      <c r="BOO1170" s="237"/>
      <c r="BOP1170" s="237"/>
      <c r="BOQ1170" s="237"/>
      <c r="BOR1170" s="237"/>
      <c r="BOS1170" s="237"/>
      <c r="BOT1170" s="237"/>
      <c r="BOU1170" s="237"/>
      <c r="BOV1170" s="237"/>
      <c r="BOW1170" s="237"/>
      <c r="BOX1170" s="237"/>
      <c r="BOY1170" s="237"/>
      <c r="BOZ1170" s="237"/>
      <c r="BPA1170" s="237"/>
      <c r="BPB1170" s="237"/>
      <c r="BPC1170" s="237"/>
      <c r="BPD1170" s="237"/>
      <c r="BPE1170" s="237"/>
      <c r="BPF1170" s="237"/>
      <c r="BPG1170" s="237"/>
      <c r="BPH1170" s="237"/>
      <c r="BPI1170" s="237"/>
      <c r="BPJ1170" s="237"/>
      <c r="BPK1170" s="237"/>
      <c r="BPL1170" s="237"/>
      <c r="BPM1170" s="237"/>
      <c r="BPN1170" s="237"/>
      <c r="BPO1170" s="237"/>
      <c r="BPP1170" s="237"/>
      <c r="BPQ1170" s="237"/>
      <c r="BPR1170" s="237"/>
      <c r="BPS1170" s="237"/>
      <c r="BPT1170" s="237"/>
      <c r="BPU1170" s="237"/>
      <c r="BPV1170" s="237"/>
      <c r="BPW1170" s="237"/>
      <c r="BPX1170" s="237"/>
      <c r="BPY1170" s="237"/>
      <c r="BPZ1170" s="237"/>
      <c r="BQA1170" s="237"/>
      <c r="BQB1170" s="237"/>
      <c r="BQC1170" s="237"/>
      <c r="BQD1170" s="237"/>
      <c r="BQE1170" s="237"/>
      <c r="BQF1170" s="237"/>
      <c r="BQG1170" s="237"/>
      <c r="BQH1170" s="237"/>
      <c r="BQI1170" s="237"/>
      <c r="BQJ1170" s="237"/>
      <c r="BQK1170" s="237"/>
      <c r="BQL1170" s="237"/>
      <c r="BQM1170" s="237"/>
      <c r="BQN1170" s="237"/>
      <c r="BQO1170" s="237"/>
      <c r="BQP1170" s="237"/>
      <c r="BQQ1170" s="237"/>
      <c r="BQR1170" s="237"/>
      <c r="BQS1170" s="237"/>
      <c r="BQT1170" s="237"/>
      <c r="BQU1170" s="237"/>
      <c r="BQV1170" s="237"/>
      <c r="BQW1170" s="237"/>
      <c r="BQX1170" s="237"/>
      <c r="BQY1170" s="237"/>
      <c r="BQZ1170" s="237"/>
      <c r="BRA1170" s="237"/>
      <c r="BRB1170" s="237"/>
      <c r="BRC1170" s="237"/>
      <c r="BRD1170" s="237"/>
      <c r="BRE1170" s="237"/>
      <c r="BRF1170" s="237"/>
      <c r="BRG1170" s="237"/>
      <c r="BRH1170" s="237"/>
      <c r="BRI1170" s="237"/>
      <c r="BRJ1170" s="237"/>
      <c r="BRK1170" s="237"/>
      <c r="BRL1170" s="237"/>
      <c r="BRM1170" s="237"/>
      <c r="BRN1170" s="237"/>
      <c r="BRO1170" s="237"/>
      <c r="BRP1170" s="237"/>
      <c r="BRQ1170" s="237"/>
      <c r="BRR1170" s="237"/>
      <c r="BRS1170" s="237"/>
      <c r="BRT1170" s="237"/>
      <c r="BRU1170" s="237"/>
      <c r="BRV1170" s="237"/>
      <c r="BRW1170" s="237"/>
      <c r="BRX1170" s="237"/>
      <c r="BRY1170" s="237"/>
      <c r="BRZ1170" s="237"/>
      <c r="BSA1170" s="237"/>
      <c r="BSB1170" s="237"/>
      <c r="BSC1170" s="237"/>
      <c r="BSD1170" s="237"/>
      <c r="BSE1170" s="237"/>
      <c r="BSF1170" s="237"/>
      <c r="BSG1170" s="237"/>
      <c r="BSH1170" s="237"/>
      <c r="BSI1170" s="237"/>
      <c r="BSJ1170" s="237"/>
      <c r="BSK1170" s="237"/>
      <c r="BSL1170" s="237"/>
      <c r="BSM1170" s="237"/>
      <c r="BSN1170" s="237"/>
      <c r="BSO1170" s="237"/>
      <c r="BSP1170" s="237"/>
      <c r="BSQ1170" s="237"/>
      <c r="BSR1170" s="237"/>
      <c r="BSS1170" s="237"/>
      <c r="BST1170" s="237"/>
      <c r="BSU1170" s="237"/>
      <c r="BSV1170" s="237"/>
      <c r="BSW1170" s="237"/>
      <c r="BSX1170" s="237"/>
      <c r="BSY1170" s="237"/>
      <c r="BSZ1170" s="237"/>
      <c r="BTA1170" s="237"/>
      <c r="BTB1170" s="237"/>
      <c r="BTC1170" s="237"/>
      <c r="BTD1170" s="237"/>
      <c r="BTE1170" s="237"/>
      <c r="BTF1170" s="237"/>
      <c r="BTG1170" s="237"/>
      <c r="BTH1170" s="237"/>
      <c r="BTI1170" s="237"/>
      <c r="BTJ1170" s="237"/>
      <c r="BTK1170" s="237"/>
      <c r="BTL1170" s="237"/>
      <c r="BTM1170" s="237"/>
      <c r="BTN1170" s="237"/>
      <c r="BTO1170" s="237"/>
      <c r="BTP1170" s="237"/>
      <c r="BTQ1170" s="237"/>
      <c r="BTR1170" s="237"/>
      <c r="BTS1170" s="237"/>
      <c r="BTT1170" s="237"/>
      <c r="BTU1170" s="237"/>
      <c r="BTV1170" s="237"/>
      <c r="BTW1170" s="237"/>
      <c r="BTX1170" s="237"/>
      <c r="BTY1170" s="237"/>
      <c r="BTZ1170" s="237"/>
      <c r="BUA1170" s="237"/>
      <c r="BUB1170" s="237"/>
      <c r="BUC1170" s="237"/>
      <c r="BUD1170" s="237"/>
      <c r="BUE1170" s="237"/>
      <c r="BUF1170" s="237"/>
      <c r="BUG1170" s="237"/>
      <c r="BUH1170" s="237"/>
      <c r="BUI1170" s="237"/>
      <c r="BUJ1170" s="237"/>
      <c r="BUK1170" s="237"/>
      <c r="BUL1170" s="237"/>
      <c r="BUM1170" s="237"/>
      <c r="BUN1170" s="237"/>
      <c r="BUO1170" s="237"/>
      <c r="BUP1170" s="237"/>
      <c r="BUQ1170" s="237"/>
      <c r="BUR1170" s="237"/>
      <c r="BUS1170" s="237"/>
      <c r="BUT1170" s="237"/>
      <c r="BUU1170" s="237"/>
      <c r="BUV1170" s="237"/>
      <c r="BUW1170" s="237"/>
      <c r="BUX1170" s="237"/>
      <c r="BUY1170" s="237"/>
      <c r="BUZ1170" s="237"/>
      <c r="BVA1170" s="237"/>
      <c r="BVB1170" s="237"/>
      <c r="BVC1170" s="237"/>
      <c r="BVD1170" s="237"/>
      <c r="BVE1170" s="237"/>
      <c r="BVF1170" s="237"/>
      <c r="BVG1170" s="237"/>
      <c r="BVH1170" s="237"/>
      <c r="BVI1170" s="237"/>
      <c r="BVJ1170" s="237"/>
      <c r="BVK1170" s="237"/>
      <c r="BVL1170" s="237"/>
      <c r="BVM1170" s="237"/>
      <c r="BVN1170" s="237"/>
      <c r="BVO1170" s="237"/>
      <c r="BVP1170" s="237"/>
      <c r="BVQ1170" s="237"/>
      <c r="BVR1170" s="237"/>
      <c r="BVS1170" s="237"/>
      <c r="BVT1170" s="237"/>
      <c r="BVU1170" s="237"/>
      <c r="BVV1170" s="237"/>
      <c r="BVW1170" s="237"/>
      <c r="BVX1170" s="237"/>
      <c r="BVY1170" s="237"/>
      <c r="BVZ1170" s="237"/>
      <c r="BWA1170" s="237"/>
      <c r="BWB1170" s="237"/>
      <c r="BWC1170" s="237"/>
      <c r="BWD1170" s="237"/>
      <c r="BWE1170" s="237"/>
      <c r="BWF1170" s="237"/>
      <c r="BWG1170" s="237"/>
      <c r="BWH1170" s="237"/>
      <c r="BWI1170" s="237"/>
      <c r="BWJ1170" s="237"/>
      <c r="BWK1170" s="237"/>
      <c r="BWL1170" s="237"/>
      <c r="BWM1170" s="237"/>
      <c r="BWN1170" s="237"/>
      <c r="BWO1170" s="237"/>
      <c r="BWP1170" s="237"/>
      <c r="BWQ1170" s="237"/>
      <c r="BWR1170" s="237"/>
      <c r="BWS1170" s="237"/>
      <c r="BWT1170" s="237"/>
      <c r="BWU1170" s="237"/>
      <c r="BWV1170" s="237"/>
      <c r="BWW1170" s="237"/>
      <c r="BWX1170" s="237"/>
      <c r="BWY1170" s="237"/>
      <c r="BWZ1170" s="237"/>
      <c r="BXA1170" s="237"/>
      <c r="BXB1170" s="237"/>
      <c r="BXC1170" s="237"/>
      <c r="BXD1170" s="237"/>
      <c r="BXE1170" s="237"/>
      <c r="BXF1170" s="237"/>
      <c r="BXG1170" s="237"/>
      <c r="BXH1170" s="237"/>
      <c r="BXI1170" s="237"/>
      <c r="BXJ1170" s="237"/>
      <c r="BXK1170" s="237"/>
      <c r="BXL1170" s="237"/>
      <c r="BXM1170" s="237"/>
      <c r="BXN1170" s="237"/>
      <c r="BXO1170" s="237"/>
      <c r="BXP1170" s="237"/>
      <c r="BXQ1170" s="237"/>
      <c r="BXR1170" s="237"/>
      <c r="BXS1170" s="237"/>
      <c r="BXT1170" s="237"/>
      <c r="BXU1170" s="237"/>
      <c r="BXV1170" s="237"/>
      <c r="BXW1170" s="237"/>
      <c r="BXX1170" s="237"/>
      <c r="BXY1170" s="237"/>
      <c r="BXZ1170" s="237"/>
      <c r="BYA1170" s="237"/>
      <c r="BYB1170" s="237"/>
      <c r="BYC1170" s="237"/>
      <c r="BYD1170" s="237"/>
      <c r="BYE1170" s="237"/>
      <c r="BYF1170" s="237"/>
      <c r="BYG1170" s="237"/>
      <c r="BYH1170" s="237"/>
      <c r="BYI1170" s="237"/>
      <c r="BYJ1170" s="237"/>
      <c r="BYK1170" s="237"/>
      <c r="BYL1170" s="237"/>
      <c r="BYM1170" s="237"/>
      <c r="BYN1170" s="237"/>
      <c r="BYO1170" s="237"/>
      <c r="BYP1170" s="237"/>
      <c r="BYQ1170" s="237"/>
      <c r="BYR1170" s="237"/>
      <c r="BYS1170" s="237"/>
      <c r="BYT1170" s="237"/>
      <c r="BYU1170" s="237"/>
      <c r="BYV1170" s="237"/>
      <c r="BYW1170" s="237"/>
      <c r="BYX1170" s="237"/>
      <c r="BYY1170" s="237"/>
      <c r="BYZ1170" s="237"/>
      <c r="BZA1170" s="237"/>
      <c r="BZB1170" s="237"/>
      <c r="BZC1170" s="237"/>
      <c r="BZD1170" s="237"/>
      <c r="BZE1170" s="237"/>
      <c r="BZF1170" s="237"/>
      <c r="BZG1170" s="237"/>
      <c r="BZH1170" s="237"/>
      <c r="BZI1170" s="237"/>
      <c r="BZJ1170" s="237"/>
      <c r="BZK1170" s="237"/>
      <c r="BZL1170" s="237"/>
      <c r="BZM1170" s="237"/>
      <c r="BZN1170" s="237"/>
      <c r="BZO1170" s="237"/>
      <c r="BZP1170" s="237"/>
      <c r="BZQ1170" s="237"/>
      <c r="BZR1170" s="237"/>
      <c r="BZS1170" s="237"/>
      <c r="BZT1170" s="237"/>
      <c r="BZU1170" s="237"/>
      <c r="BZV1170" s="237"/>
      <c r="BZW1170" s="237"/>
      <c r="BZX1170" s="237"/>
      <c r="BZY1170" s="237"/>
      <c r="BZZ1170" s="237"/>
      <c r="CAA1170" s="237"/>
      <c r="CAB1170" s="237"/>
      <c r="CAC1170" s="237"/>
      <c r="CAD1170" s="237"/>
      <c r="CAE1170" s="237"/>
      <c r="CAF1170" s="237"/>
      <c r="CAG1170" s="237"/>
      <c r="CAH1170" s="237"/>
      <c r="CAI1170" s="237"/>
      <c r="CAJ1170" s="237"/>
      <c r="CAK1170" s="237"/>
      <c r="CAL1170" s="237"/>
      <c r="CAM1170" s="237"/>
      <c r="CAN1170" s="237"/>
      <c r="CAO1170" s="237"/>
      <c r="CAP1170" s="237"/>
      <c r="CAQ1170" s="237"/>
      <c r="CAR1170" s="237"/>
      <c r="CAS1170" s="237"/>
      <c r="CAT1170" s="237"/>
      <c r="CAU1170" s="237"/>
      <c r="CAV1170" s="237"/>
      <c r="CAW1170" s="237"/>
      <c r="CAX1170" s="237"/>
      <c r="CAY1170" s="237"/>
      <c r="CAZ1170" s="237"/>
      <c r="CBA1170" s="237"/>
      <c r="CBB1170" s="237"/>
      <c r="CBC1170" s="237"/>
      <c r="CBD1170" s="237"/>
      <c r="CBE1170" s="237"/>
      <c r="CBF1170" s="237"/>
      <c r="CBG1170" s="237"/>
      <c r="CBH1170" s="237"/>
      <c r="CBI1170" s="237"/>
      <c r="CBJ1170" s="237"/>
      <c r="CBK1170" s="237"/>
      <c r="CBL1170" s="237"/>
      <c r="CBM1170" s="237"/>
      <c r="CBN1170" s="237"/>
      <c r="CBO1170" s="237"/>
      <c r="CBP1170" s="237"/>
      <c r="CBQ1170" s="237"/>
      <c r="CBR1170" s="237"/>
      <c r="CBS1170" s="237"/>
      <c r="CBT1170" s="237"/>
      <c r="CBU1170" s="237"/>
      <c r="CBV1170" s="237"/>
      <c r="CBW1170" s="237"/>
      <c r="CBX1170" s="237"/>
      <c r="CBY1170" s="237"/>
      <c r="CBZ1170" s="237"/>
      <c r="CCA1170" s="237"/>
      <c r="CCB1170" s="237"/>
      <c r="CCC1170" s="237"/>
      <c r="CCD1170" s="237"/>
      <c r="CCE1170" s="237"/>
      <c r="CCF1170" s="237"/>
      <c r="CCG1170" s="237"/>
      <c r="CCH1170" s="237"/>
      <c r="CCI1170" s="237"/>
      <c r="CCJ1170" s="237"/>
      <c r="CCK1170" s="237"/>
      <c r="CCL1170" s="237"/>
      <c r="CCM1170" s="237"/>
      <c r="CCN1170" s="237"/>
      <c r="CCO1170" s="237"/>
      <c r="CCP1170" s="237"/>
      <c r="CCQ1170" s="237"/>
      <c r="CCR1170" s="237"/>
      <c r="CCS1170" s="237"/>
      <c r="CCT1170" s="237"/>
      <c r="CCU1170" s="237"/>
      <c r="CCV1170" s="237"/>
      <c r="CCW1170" s="237"/>
      <c r="CCX1170" s="237"/>
      <c r="CCY1170" s="237"/>
      <c r="CCZ1170" s="237"/>
      <c r="CDA1170" s="237"/>
      <c r="CDB1170" s="237"/>
      <c r="CDC1170" s="237"/>
      <c r="CDD1170" s="237"/>
      <c r="CDE1170" s="237"/>
      <c r="CDF1170" s="237"/>
      <c r="CDG1170" s="237"/>
      <c r="CDH1170" s="237"/>
      <c r="CDI1170" s="237"/>
      <c r="CDJ1170" s="237"/>
      <c r="CDK1170" s="237"/>
      <c r="CDL1170" s="237"/>
      <c r="CDM1170" s="237"/>
      <c r="CDN1170" s="237"/>
      <c r="CDO1170" s="237"/>
      <c r="CDP1170" s="237"/>
      <c r="CDQ1170" s="237"/>
      <c r="CDR1170" s="237"/>
      <c r="CDS1170" s="237"/>
      <c r="CDT1170" s="237"/>
      <c r="CDU1170" s="237"/>
      <c r="CDV1170" s="237"/>
      <c r="CDW1170" s="237"/>
      <c r="CDX1170" s="237"/>
      <c r="CDY1170" s="237"/>
      <c r="CDZ1170" s="237"/>
      <c r="CEA1170" s="237"/>
      <c r="CEB1170" s="237"/>
      <c r="CEC1170" s="237"/>
      <c r="CED1170" s="237"/>
      <c r="CEE1170" s="237"/>
      <c r="CEF1170" s="237"/>
      <c r="CEG1170" s="237"/>
      <c r="CEH1170" s="237"/>
      <c r="CEI1170" s="237"/>
      <c r="CEJ1170" s="237"/>
      <c r="CEK1170" s="237"/>
      <c r="CEL1170" s="237"/>
      <c r="CEM1170" s="237"/>
      <c r="CEN1170" s="237"/>
      <c r="CEO1170" s="237"/>
      <c r="CEP1170" s="237"/>
      <c r="CEQ1170" s="237"/>
      <c r="CER1170" s="237"/>
      <c r="CES1170" s="237"/>
      <c r="CET1170" s="237"/>
      <c r="CEU1170" s="237"/>
      <c r="CEV1170" s="237"/>
      <c r="CEW1170" s="237"/>
      <c r="CEX1170" s="237"/>
      <c r="CEY1170" s="237"/>
      <c r="CEZ1170" s="237"/>
      <c r="CFA1170" s="237"/>
      <c r="CFB1170" s="237"/>
      <c r="CFC1170" s="237"/>
      <c r="CFD1170" s="237"/>
      <c r="CFE1170" s="237"/>
      <c r="CFF1170" s="237"/>
      <c r="CFG1170" s="237"/>
      <c r="CFH1170" s="237"/>
      <c r="CFI1170" s="237"/>
      <c r="CFJ1170" s="237"/>
      <c r="CFK1170" s="237"/>
      <c r="CFL1170" s="237"/>
      <c r="CFM1170" s="237"/>
      <c r="CFN1170" s="237"/>
      <c r="CFO1170" s="237"/>
      <c r="CFP1170" s="237"/>
      <c r="CFQ1170" s="237"/>
      <c r="CFR1170" s="237"/>
      <c r="CFS1170" s="237"/>
      <c r="CFT1170" s="237"/>
      <c r="CFU1170" s="237"/>
      <c r="CFV1170" s="237"/>
      <c r="CFW1170" s="237"/>
      <c r="CFX1170" s="237"/>
      <c r="CFY1170" s="237"/>
      <c r="CFZ1170" s="237"/>
      <c r="CGA1170" s="237"/>
      <c r="CGB1170" s="237"/>
      <c r="CGC1170" s="237"/>
      <c r="CGD1170" s="237"/>
      <c r="CGE1170" s="237"/>
      <c r="CGF1170" s="237"/>
      <c r="CGG1170" s="237"/>
      <c r="CGH1170" s="237"/>
      <c r="CGI1170" s="237"/>
      <c r="CGJ1170" s="237"/>
      <c r="CGK1170" s="237"/>
      <c r="CGL1170" s="237"/>
      <c r="CGM1170" s="237"/>
      <c r="CGN1170" s="237"/>
      <c r="CGO1170" s="237"/>
      <c r="CGP1170" s="237"/>
      <c r="CGQ1170" s="237"/>
      <c r="CGR1170" s="237"/>
      <c r="CGS1170" s="237"/>
      <c r="CGT1170" s="237"/>
      <c r="CGU1170" s="237"/>
      <c r="CGV1170" s="237"/>
      <c r="CGW1170" s="237"/>
      <c r="CGX1170" s="237"/>
      <c r="CGY1170" s="237"/>
      <c r="CGZ1170" s="237"/>
      <c r="CHA1170" s="237"/>
      <c r="CHB1170" s="237"/>
      <c r="CHC1170" s="237"/>
      <c r="CHD1170" s="237"/>
      <c r="CHE1170" s="237"/>
      <c r="CHF1170" s="237"/>
      <c r="CHG1170" s="237"/>
      <c r="CHH1170" s="237"/>
      <c r="CHI1170" s="237"/>
      <c r="CHJ1170" s="237"/>
      <c r="CHK1170" s="237"/>
      <c r="CHL1170" s="237"/>
      <c r="CHM1170" s="237"/>
      <c r="CHN1170" s="237"/>
      <c r="CHO1170" s="237"/>
      <c r="CHP1170" s="237"/>
      <c r="CHQ1170" s="237"/>
      <c r="CHR1170" s="237"/>
      <c r="CHS1170" s="237"/>
      <c r="CHT1170" s="237"/>
      <c r="CHU1170" s="237"/>
      <c r="CHV1170" s="237"/>
      <c r="CHW1170" s="237"/>
      <c r="CHX1170" s="237"/>
      <c r="CHY1170" s="237"/>
      <c r="CHZ1170" s="237"/>
      <c r="CIA1170" s="237"/>
      <c r="CIB1170" s="237"/>
      <c r="CIC1170" s="237"/>
      <c r="CID1170" s="237"/>
      <c r="CIE1170" s="237"/>
      <c r="CIF1170" s="237"/>
      <c r="CIG1170" s="237"/>
      <c r="CIH1170" s="237"/>
      <c r="CII1170" s="237"/>
      <c r="CIJ1170" s="237"/>
      <c r="CIK1170" s="237"/>
      <c r="CIL1170" s="237"/>
      <c r="CIM1170" s="237"/>
      <c r="CIN1170" s="237"/>
      <c r="CIO1170" s="237"/>
      <c r="CIP1170" s="237"/>
      <c r="CIQ1170" s="237"/>
      <c r="CIR1170" s="237"/>
      <c r="CIS1170" s="237"/>
      <c r="CIT1170" s="237"/>
      <c r="CIU1170" s="237"/>
      <c r="CIV1170" s="237"/>
      <c r="CIW1170" s="237"/>
      <c r="CIX1170" s="237"/>
      <c r="CIY1170" s="237"/>
      <c r="CIZ1170" s="237"/>
      <c r="CJA1170" s="237"/>
      <c r="CJB1170" s="237"/>
      <c r="CJC1170" s="237"/>
      <c r="CJD1170" s="237"/>
      <c r="CJE1170" s="237"/>
      <c r="CJF1170" s="237"/>
      <c r="CJG1170" s="237"/>
      <c r="CJH1170" s="237"/>
      <c r="CJI1170" s="237"/>
      <c r="CJJ1170" s="237"/>
      <c r="CJK1170" s="237"/>
      <c r="CJL1170" s="237"/>
      <c r="CJM1170" s="237"/>
      <c r="CJN1170" s="237"/>
      <c r="CJO1170" s="237"/>
      <c r="CJP1170" s="237"/>
      <c r="CJQ1170" s="237"/>
      <c r="CJR1170" s="237"/>
      <c r="CJS1170" s="237"/>
      <c r="CJT1170" s="237"/>
      <c r="CJU1170" s="237"/>
      <c r="CJV1170" s="237"/>
      <c r="CJW1170" s="237"/>
      <c r="CJX1170" s="237"/>
      <c r="CJY1170" s="237"/>
      <c r="CJZ1170" s="237"/>
      <c r="CKA1170" s="237"/>
      <c r="CKB1170" s="237"/>
      <c r="CKC1170" s="237"/>
      <c r="CKD1170" s="237"/>
      <c r="CKE1170" s="237"/>
      <c r="CKF1170" s="237"/>
      <c r="CKG1170" s="237"/>
      <c r="CKH1170" s="237"/>
      <c r="CKI1170" s="237"/>
      <c r="CKJ1170" s="237"/>
      <c r="CKK1170" s="237"/>
      <c r="CKL1170" s="237"/>
      <c r="CKM1170" s="237"/>
      <c r="CKN1170" s="237"/>
      <c r="CKO1170" s="237"/>
      <c r="CKP1170" s="237"/>
      <c r="CKQ1170" s="237"/>
      <c r="CKR1170" s="237"/>
      <c r="CKS1170" s="237"/>
      <c r="CKT1170" s="237"/>
      <c r="CKU1170" s="237"/>
      <c r="CKV1170" s="237"/>
      <c r="CKW1170" s="237"/>
      <c r="CKX1170" s="237"/>
      <c r="CKY1170" s="237"/>
      <c r="CKZ1170" s="237"/>
      <c r="CLA1170" s="237"/>
      <c r="CLB1170" s="237"/>
      <c r="CLC1170" s="237"/>
      <c r="CLD1170" s="237"/>
      <c r="CLE1170" s="237"/>
      <c r="CLF1170" s="237"/>
      <c r="CLG1170" s="237"/>
      <c r="CLH1170" s="237"/>
      <c r="CLI1170" s="237"/>
      <c r="CLJ1170" s="237"/>
      <c r="CLK1170" s="237"/>
      <c r="CLL1170" s="237"/>
      <c r="CLM1170" s="237"/>
      <c r="CLN1170" s="237"/>
      <c r="CLO1170" s="237"/>
      <c r="CLP1170" s="237"/>
      <c r="CLQ1170" s="237"/>
      <c r="CLR1170" s="237"/>
      <c r="CLS1170" s="237"/>
      <c r="CLT1170" s="237"/>
      <c r="CLU1170" s="237"/>
      <c r="CLV1170" s="237"/>
      <c r="CLW1170" s="237"/>
      <c r="CLX1170" s="237"/>
      <c r="CLY1170" s="237"/>
      <c r="CLZ1170" s="237"/>
      <c r="CMA1170" s="237"/>
      <c r="CMB1170" s="237"/>
      <c r="CMC1170" s="237"/>
      <c r="CMD1170" s="237"/>
      <c r="CME1170" s="237"/>
      <c r="CMF1170" s="237"/>
      <c r="CMG1170" s="237"/>
      <c r="CMH1170" s="237"/>
      <c r="CMI1170" s="237"/>
      <c r="CMJ1170" s="237"/>
      <c r="CMK1170" s="237"/>
      <c r="CML1170" s="237"/>
      <c r="CMM1170" s="237"/>
      <c r="CMN1170" s="237"/>
      <c r="CMO1170" s="237"/>
      <c r="CMP1170" s="237"/>
      <c r="CMQ1170" s="237"/>
      <c r="CMR1170" s="237"/>
      <c r="CMS1170" s="237"/>
      <c r="CMT1170" s="237"/>
      <c r="CMU1170" s="237"/>
      <c r="CMV1170" s="237"/>
      <c r="CMW1170" s="237"/>
      <c r="CMX1170" s="237"/>
      <c r="CMY1170" s="237"/>
      <c r="CMZ1170" s="237"/>
      <c r="CNA1170" s="237"/>
      <c r="CNB1170" s="237"/>
      <c r="CNC1170" s="237"/>
      <c r="CND1170" s="237"/>
      <c r="CNE1170" s="237"/>
      <c r="CNF1170" s="237"/>
      <c r="CNG1170" s="237"/>
      <c r="CNH1170" s="237"/>
      <c r="CNI1170" s="237"/>
      <c r="CNJ1170" s="237"/>
      <c r="CNK1170" s="237"/>
      <c r="CNL1170" s="237"/>
      <c r="CNM1170" s="237"/>
      <c r="CNN1170" s="237"/>
      <c r="CNO1170" s="237"/>
      <c r="CNP1170" s="237"/>
      <c r="CNQ1170" s="237"/>
      <c r="CNR1170" s="237"/>
      <c r="CNS1170" s="237"/>
      <c r="CNT1170" s="237"/>
      <c r="CNU1170" s="237"/>
      <c r="CNV1170" s="237"/>
      <c r="CNW1170" s="237"/>
      <c r="CNX1170" s="237"/>
      <c r="CNY1170" s="237"/>
      <c r="CNZ1170" s="237"/>
      <c r="COA1170" s="237"/>
      <c r="COB1170" s="237"/>
      <c r="COC1170" s="237"/>
      <c r="COD1170" s="237"/>
      <c r="COE1170" s="237"/>
      <c r="COF1170" s="237"/>
      <c r="COG1170" s="237"/>
      <c r="COH1170" s="237"/>
      <c r="COI1170" s="237"/>
      <c r="COJ1170" s="237"/>
      <c r="COK1170" s="237"/>
      <c r="COL1170" s="237"/>
      <c r="COM1170" s="237"/>
      <c r="CON1170" s="237"/>
      <c r="COO1170" s="237"/>
      <c r="COP1170" s="237"/>
      <c r="COQ1170" s="237"/>
      <c r="COR1170" s="237"/>
      <c r="COS1170" s="237"/>
      <c r="COT1170" s="237"/>
      <c r="COU1170" s="237"/>
      <c r="COV1170" s="237"/>
      <c r="COW1170" s="237"/>
      <c r="COX1170" s="237"/>
      <c r="COY1170" s="237"/>
      <c r="COZ1170" s="237"/>
      <c r="CPA1170" s="237"/>
      <c r="CPB1170" s="237"/>
      <c r="CPC1170" s="237"/>
      <c r="CPD1170" s="237"/>
      <c r="CPE1170" s="237"/>
      <c r="CPF1170" s="237"/>
      <c r="CPG1170" s="237"/>
      <c r="CPH1170" s="237"/>
      <c r="CPI1170" s="237"/>
      <c r="CPJ1170" s="237"/>
      <c r="CPK1170" s="237"/>
      <c r="CPL1170" s="237"/>
      <c r="CPM1170" s="237"/>
      <c r="CPN1170" s="237"/>
      <c r="CPO1170" s="237"/>
      <c r="CPP1170" s="237"/>
      <c r="CPQ1170" s="237"/>
      <c r="CPR1170" s="237"/>
      <c r="CPS1170" s="237"/>
      <c r="CPT1170" s="237"/>
      <c r="CPU1170" s="237"/>
      <c r="CPV1170" s="237"/>
      <c r="CPW1170" s="237"/>
      <c r="CPX1170" s="237"/>
      <c r="CPY1170" s="237"/>
      <c r="CPZ1170" s="237"/>
      <c r="CQA1170" s="237"/>
      <c r="CQB1170" s="237"/>
      <c r="CQC1170" s="237"/>
      <c r="CQD1170" s="237"/>
      <c r="CQE1170" s="237"/>
      <c r="CQF1170" s="237"/>
      <c r="CQG1170" s="237"/>
      <c r="CQH1170" s="237"/>
      <c r="CQI1170" s="237"/>
      <c r="CQJ1170" s="237"/>
      <c r="CQK1170" s="237"/>
      <c r="CQL1170" s="237"/>
      <c r="CQM1170" s="237"/>
      <c r="CQN1170" s="237"/>
      <c r="CQO1170" s="237"/>
      <c r="CQP1170" s="237"/>
      <c r="CQQ1170" s="237"/>
      <c r="CQR1170" s="237"/>
      <c r="CQS1170" s="237"/>
      <c r="CQT1170" s="237"/>
      <c r="CQU1170" s="237"/>
      <c r="CQV1170" s="237"/>
      <c r="CQW1170" s="237"/>
      <c r="CQX1170" s="237"/>
      <c r="CQY1170" s="237"/>
      <c r="CQZ1170" s="237"/>
      <c r="CRA1170" s="237"/>
      <c r="CRB1170" s="237"/>
      <c r="CRC1170" s="237"/>
      <c r="CRD1170" s="237"/>
      <c r="CRE1170" s="237"/>
      <c r="CRF1170" s="237"/>
      <c r="CRG1170" s="237"/>
      <c r="CRH1170" s="237"/>
      <c r="CRI1170" s="237"/>
      <c r="CRJ1170" s="237"/>
      <c r="CRK1170" s="237"/>
      <c r="CRL1170" s="237"/>
      <c r="CRM1170" s="237"/>
      <c r="CRN1170" s="237"/>
      <c r="CRO1170" s="237"/>
      <c r="CRP1170" s="237"/>
      <c r="CRQ1170" s="237"/>
      <c r="CRR1170" s="237"/>
      <c r="CRS1170" s="237"/>
      <c r="CRT1170" s="237"/>
      <c r="CRU1170" s="237"/>
      <c r="CRV1170" s="237"/>
      <c r="CRW1170" s="237"/>
      <c r="CRX1170" s="237"/>
      <c r="CRY1170" s="237"/>
      <c r="CRZ1170" s="237"/>
      <c r="CSA1170" s="237"/>
      <c r="CSB1170" s="237"/>
      <c r="CSC1170" s="237"/>
      <c r="CSD1170" s="237"/>
      <c r="CSE1170" s="237"/>
      <c r="CSF1170" s="237"/>
      <c r="CSG1170" s="237"/>
      <c r="CSH1170" s="237"/>
      <c r="CSI1170" s="237"/>
      <c r="CSJ1170" s="237"/>
      <c r="CSK1170" s="237"/>
      <c r="CSL1170" s="237"/>
      <c r="CSM1170" s="237"/>
      <c r="CSN1170" s="237"/>
      <c r="CSO1170" s="237"/>
      <c r="CSP1170" s="237"/>
      <c r="CSQ1170" s="237"/>
      <c r="CSR1170" s="237"/>
      <c r="CSS1170" s="237"/>
      <c r="CST1170" s="237"/>
      <c r="CSU1170" s="237"/>
      <c r="CSV1170" s="237"/>
      <c r="CSW1170" s="237"/>
      <c r="CSX1170" s="237"/>
      <c r="CSY1170" s="237"/>
      <c r="CSZ1170" s="237"/>
      <c r="CTA1170" s="237"/>
      <c r="CTB1170" s="237"/>
      <c r="CTC1170" s="237"/>
      <c r="CTD1170" s="237"/>
      <c r="CTE1170" s="237"/>
      <c r="CTF1170" s="237"/>
      <c r="CTG1170" s="237"/>
      <c r="CTH1170" s="237"/>
      <c r="CTI1170" s="237"/>
      <c r="CTJ1170" s="237"/>
      <c r="CTK1170" s="237"/>
      <c r="CTL1170" s="237"/>
      <c r="CTM1170" s="237"/>
      <c r="CTN1170" s="237"/>
      <c r="CTO1170" s="237"/>
      <c r="CTP1170" s="237"/>
      <c r="CTQ1170" s="237"/>
      <c r="CTR1170" s="237"/>
      <c r="CTS1170" s="237"/>
      <c r="CTT1170" s="237"/>
      <c r="CTU1170" s="237"/>
      <c r="CTV1170" s="237"/>
      <c r="CTW1170" s="237"/>
      <c r="CTX1170" s="237"/>
      <c r="CTY1170" s="237"/>
      <c r="CTZ1170" s="237"/>
      <c r="CUA1170" s="237"/>
      <c r="CUB1170" s="237"/>
      <c r="CUC1170" s="237"/>
      <c r="CUD1170" s="237"/>
      <c r="CUE1170" s="237"/>
      <c r="CUF1170" s="237"/>
      <c r="CUG1170" s="237"/>
      <c r="CUH1170" s="237"/>
      <c r="CUI1170" s="237"/>
      <c r="CUJ1170" s="237"/>
      <c r="CUK1170" s="237"/>
      <c r="CUL1170" s="237"/>
      <c r="CUM1170" s="237"/>
      <c r="CUN1170" s="237"/>
      <c r="CUO1170" s="237"/>
      <c r="CUP1170" s="237"/>
      <c r="CUQ1170" s="237"/>
      <c r="CUR1170" s="237"/>
      <c r="CUS1170" s="237"/>
      <c r="CUT1170" s="237"/>
      <c r="CUU1170" s="237"/>
      <c r="CUV1170" s="237"/>
      <c r="CUW1170" s="237"/>
      <c r="CUX1170" s="237"/>
      <c r="CUY1170" s="237"/>
      <c r="CUZ1170" s="237"/>
      <c r="CVA1170" s="237"/>
      <c r="CVB1170" s="237"/>
      <c r="CVC1170" s="237"/>
      <c r="CVD1170" s="237"/>
      <c r="CVE1170" s="237"/>
      <c r="CVF1170" s="237"/>
      <c r="CVG1170" s="237"/>
      <c r="CVH1170" s="237"/>
      <c r="CVI1170" s="237"/>
      <c r="CVJ1170" s="237"/>
      <c r="CVK1170" s="237"/>
      <c r="CVL1170" s="237"/>
      <c r="CVM1170" s="237"/>
      <c r="CVN1170" s="237"/>
      <c r="CVO1170" s="237"/>
      <c r="CVP1170" s="237"/>
      <c r="CVQ1170" s="237"/>
      <c r="CVR1170" s="237"/>
      <c r="CVS1170" s="237"/>
      <c r="CVT1170" s="237"/>
      <c r="CVU1170" s="237"/>
      <c r="CVV1170" s="237"/>
      <c r="CVW1170" s="237"/>
      <c r="CVX1170" s="237"/>
      <c r="CVY1170" s="237"/>
      <c r="CVZ1170" s="237"/>
      <c r="CWA1170" s="237"/>
      <c r="CWB1170" s="237"/>
      <c r="CWC1170" s="237"/>
      <c r="CWD1170" s="237"/>
      <c r="CWE1170" s="237"/>
      <c r="CWF1170" s="237"/>
      <c r="CWG1170" s="237"/>
      <c r="CWH1170" s="237"/>
      <c r="CWI1170" s="237"/>
      <c r="CWJ1170" s="237"/>
      <c r="CWK1170" s="237"/>
      <c r="CWL1170" s="237"/>
      <c r="CWM1170" s="237"/>
      <c r="CWN1170" s="237"/>
      <c r="CWO1170" s="237"/>
      <c r="CWP1170" s="237"/>
      <c r="CWQ1170" s="237"/>
      <c r="CWR1170" s="237"/>
      <c r="CWS1170" s="237"/>
      <c r="CWT1170" s="237"/>
      <c r="CWU1170" s="237"/>
      <c r="CWV1170" s="237"/>
      <c r="CWW1170" s="237"/>
      <c r="CWX1170" s="237"/>
      <c r="CWY1170" s="237"/>
      <c r="CWZ1170" s="237"/>
      <c r="CXA1170" s="237"/>
      <c r="CXB1170" s="237"/>
      <c r="CXC1170" s="237"/>
      <c r="CXD1170" s="237"/>
      <c r="CXE1170" s="237"/>
      <c r="CXF1170" s="237"/>
      <c r="CXG1170" s="237"/>
      <c r="CXH1170" s="237"/>
      <c r="CXI1170" s="237"/>
      <c r="CXJ1170" s="237"/>
      <c r="CXK1170" s="237"/>
      <c r="CXL1170" s="237"/>
      <c r="CXM1170" s="237"/>
      <c r="CXN1170" s="237"/>
      <c r="CXO1170" s="237"/>
      <c r="CXP1170" s="237"/>
      <c r="CXQ1170" s="237"/>
      <c r="CXR1170" s="237"/>
      <c r="CXS1170" s="237"/>
      <c r="CXT1170" s="237"/>
      <c r="CXU1170" s="237"/>
      <c r="CXV1170" s="237"/>
      <c r="CXW1170" s="237"/>
      <c r="CXX1170" s="237"/>
      <c r="CXY1170" s="237"/>
      <c r="CXZ1170" s="237"/>
      <c r="CYA1170" s="237"/>
      <c r="CYB1170" s="237"/>
      <c r="CYC1170" s="237"/>
      <c r="CYD1170" s="237"/>
      <c r="CYE1170" s="237"/>
      <c r="CYF1170" s="237"/>
      <c r="CYG1170" s="237"/>
      <c r="CYH1170" s="237"/>
      <c r="CYI1170" s="237"/>
      <c r="CYJ1170" s="237"/>
      <c r="CYK1170" s="237"/>
      <c r="CYL1170" s="237"/>
      <c r="CYM1170" s="237"/>
      <c r="CYN1170" s="237"/>
      <c r="CYO1170" s="237"/>
      <c r="CYP1170" s="237"/>
      <c r="CYQ1170" s="237"/>
      <c r="CYR1170" s="237"/>
      <c r="CYS1170" s="237"/>
      <c r="CYT1170" s="237"/>
      <c r="CYU1170" s="237"/>
      <c r="CYV1170" s="237"/>
      <c r="CYW1170" s="237"/>
      <c r="CYX1170" s="237"/>
      <c r="CYY1170" s="237"/>
      <c r="CYZ1170" s="237"/>
      <c r="CZA1170" s="237"/>
      <c r="CZB1170" s="237"/>
      <c r="CZC1170" s="237"/>
      <c r="CZD1170" s="237"/>
      <c r="CZE1170" s="237"/>
      <c r="CZF1170" s="237"/>
      <c r="CZG1170" s="237"/>
      <c r="CZH1170" s="237"/>
      <c r="CZI1170" s="237"/>
      <c r="CZJ1170" s="237"/>
      <c r="CZK1170" s="237"/>
      <c r="CZL1170" s="237"/>
      <c r="CZM1170" s="237"/>
      <c r="CZN1170" s="237"/>
      <c r="CZO1170" s="237"/>
      <c r="CZP1170" s="237"/>
      <c r="CZQ1170" s="237"/>
      <c r="CZR1170" s="237"/>
      <c r="CZS1170" s="237"/>
      <c r="CZT1170" s="237"/>
      <c r="CZU1170" s="237"/>
      <c r="CZV1170" s="237"/>
      <c r="CZW1170" s="237"/>
      <c r="CZX1170" s="237"/>
      <c r="CZY1170" s="237"/>
      <c r="CZZ1170" s="237"/>
      <c r="DAA1170" s="237"/>
      <c r="DAB1170" s="237"/>
      <c r="DAC1170" s="237"/>
      <c r="DAD1170" s="237"/>
      <c r="DAE1170" s="237"/>
      <c r="DAF1170" s="237"/>
      <c r="DAG1170" s="237"/>
      <c r="DAH1170" s="237"/>
      <c r="DAI1170" s="237"/>
      <c r="DAJ1170" s="237"/>
      <c r="DAK1170" s="237"/>
      <c r="DAL1170" s="237"/>
      <c r="DAM1170" s="237"/>
      <c r="DAN1170" s="237"/>
      <c r="DAO1170" s="237"/>
      <c r="DAP1170" s="237"/>
      <c r="DAQ1170" s="237"/>
      <c r="DAR1170" s="237"/>
      <c r="DAS1170" s="237"/>
      <c r="DAT1170" s="237"/>
      <c r="DAU1170" s="237"/>
      <c r="DAV1170" s="237"/>
      <c r="DAW1170" s="237"/>
      <c r="DAX1170" s="237"/>
      <c r="DAY1170" s="237"/>
      <c r="DAZ1170" s="237"/>
      <c r="DBA1170" s="237"/>
      <c r="DBB1170" s="237"/>
      <c r="DBC1170" s="237"/>
      <c r="DBD1170" s="237"/>
      <c r="DBE1170" s="237"/>
      <c r="DBF1170" s="237"/>
      <c r="DBG1170" s="237"/>
      <c r="DBH1170" s="237"/>
      <c r="DBI1170" s="237"/>
      <c r="DBJ1170" s="237"/>
      <c r="DBK1170" s="237"/>
      <c r="DBL1170" s="237"/>
      <c r="DBM1170" s="237"/>
      <c r="DBN1170" s="237"/>
      <c r="DBO1170" s="237"/>
      <c r="DBP1170" s="237"/>
      <c r="DBQ1170" s="237"/>
      <c r="DBR1170" s="237"/>
      <c r="DBS1170" s="237"/>
      <c r="DBT1170" s="237"/>
      <c r="DBU1170" s="237"/>
      <c r="DBV1170" s="237"/>
      <c r="DBW1170" s="237"/>
      <c r="DBX1170" s="237"/>
      <c r="DBY1170" s="237"/>
      <c r="DBZ1170" s="237"/>
      <c r="DCA1170" s="237"/>
      <c r="DCB1170" s="237"/>
      <c r="DCC1170" s="237"/>
      <c r="DCD1170" s="237"/>
      <c r="DCE1170" s="237"/>
      <c r="DCF1170" s="237"/>
      <c r="DCG1170" s="237"/>
      <c r="DCH1170" s="237"/>
      <c r="DCI1170" s="237"/>
      <c r="DCJ1170" s="237"/>
      <c r="DCK1170" s="237"/>
      <c r="DCL1170" s="237"/>
      <c r="DCM1170" s="237"/>
      <c r="DCN1170" s="237"/>
      <c r="DCO1170" s="237"/>
      <c r="DCP1170" s="237"/>
      <c r="DCQ1170" s="237"/>
      <c r="DCR1170" s="237"/>
      <c r="DCS1170" s="237"/>
      <c r="DCT1170" s="237"/>
      <c r="DCU1170" s="237"/>
      <c r="DCV1170" s="237"/>
      <c r="DCW1170" s="237"/>
      <c r="DCX1170" s="237"/>
      <c r="DCY1170" s="237"/>
      <c r="DCZ1170" s="237"/>
      <c r="DDA1170" s="237"/>
      <c r="DDB1170" s="237"/>
      <c r="DDC1170" s="237"/>
      <c r="DDD1170" s="237"/>
      <c r="DDE1170" s="237"/>
      <c r="DDF1170" s="237"/>
      <c r="DDG1170" s="237"/>
      <c r="DDH1170" s="237"/>
      <c r="DDI1170" s="237"/>
      <c r="DDJ1170" s="237"/>
      <c r="DDK1170" s="237"/>
      <c r="DDL1170" s="237"/>
      <c r="DDM1170" s="237"/>
      <c r="DDN1170" s="237"/>
      <c r="DDO1170" s="237"/>
      <c r="DDP1170" s="237"/>
      <c r="DDQ1170" s="237"/>
      <c r="DDR1170" s="237"/>
      <c r="DDS1170" s="237"/>
      <c r="DDT1170" s="237"/>
      <c r="DDU1170" s="237"/>
      <c r="DDV1170" s="237"/>
      <c r="DDW1170" s="237"/>
      <c r="DDX1170" s="237"/>
      <c r="DDY1170" s="237"/>
      <c r="DDZ1170" s="237"/>
      <c r="DEA1170" s="237"/>
      <c r="DEB1170" s="237"/>
      <c r="DEC1170" s="237"/>
      <c r="DED1170" s="237"/>
      <c r="DEE1170" s="237"/>
      <c r="DEF1170" s="237"/>
      <c r="DEG1170" s="237"/>
      <c r="DEH1170" s="237"/>
      <c r="DEI1170" s="237"/>
      <c r="DEJ1170" s="237"/>
      <c r="DEK1170" s="237"/>
      <c r="DEL1170" s="237"/>
      <c r="DEM1170" s="237"/>
      <c r="DEN1170" s="237"/>
      <c r="DEO1170" s="237"/>
      <c r="DEP1170" s="237"/>
      <c r="DEQ1170" s="237"/>
      <c r="DER1170" s="237"/>
      <c r="DES1170" s="237"/>
      <c r="DET1170" s="237"/>
      <c r="DEU1170" s="237"/>
      <c r="DEV1170" s="237"/>
      <c r="DEW1170" s="237"/>
      <c r="DEX1170" s="237"/>
      <c r="DEY1170" s="237"/>
      <c r="DEZ1170" s="237"/>
      <c r="DFA1170" s="237"/>
      <c r="DFB1170" s="237"/>
      <c r="DFC1170" s="237"/>
      <c r="DFD1170" s="237"/>
      <c r="DFE1170" s="237"/>
      <c r="DFF1170" s="237"/>
      <c r="DFG1170" s="237"/>
      <c r="DFH1170" s="237"/>
      <c r="DFI1170" s="237"/>
      <c r="DFJ1170" s="237"/>
      <c r="DFK1170" s="237"/>
      <c r="DFL1170" s="237"/>
      <c r="DFM1170" s="237"/>
      <c r="DFN1170" s="237"/>
      <c r="DFO1170" s="237"/>
      <c r="DFP1170" s="237"/>
      <c r="DFQ1170" s="237"/>
    </row>
    <row r="1171" spans="1:2877" ht="57" customHeight="1" x14ac:dyDescent="0.25">
      <c r="A1171" s="9"/>
      <c r="B1171" s="22" t="s">
        <v>247</v>
      </c>
      <c r="C1171" s="10" t="s">
        <v>580</v>
      </c>
      <c r="D1171" s="23" t="s">
        <v>598</v>
      </c>
      <c r="E1171" s="10" t="s">
        <v>18</v>
      </c>
      <c r="F1171" s="10" t="s">
        <v>1125</v>
      </c>
      <c r="G1171" s="27" t="s">
        <v>274</v>
      </c>
      <c r="H1171" s="241">
        <v>270967</v>
      </c>
      <c r="I1171" s="241">
        <v>270967</v>
      </c>
      <c r="J1171" s="241">
        <v>270967</v>
      </c>
      <c r="K1171" s="292"/>
      <c r="L1171" s="292"/>
      <c r="M1171" s="237"/>
      <c r="N1171" s="237"/>
      <c r="O1171" s="237"/>
      <c r="P1171" s="237"/>
      <c r="Q1171" s="237"/>
      <c r="R1171" s="237"/>
      <c r="S1171" s="237"/>
      <c r="T1171" s="237"/>
      <c r="U1171" s="237"/>
      <c r="V1171" s="237"/>
      <c r="W1171" s="237"/>
      <c r="X1171" s="237"/>
      <c r="Y1171" s="237"/>
      <c r="Z1171" s="237"/>
      <c r="AA1171" s="237"/>
      <c r="AB1171" s="237"/>
      <c r="AC1171" s="237"/>
      <c r="AD1171" s="237"/>
      <c r="AE1171" s="237"/>
      <c r="AF1171" s="237"/>
      <c r="AG1171" s="237"/>
      <c r="AH1171" s="237"/>
      <c r="AI1171" s="237"/>
      <c r="AJ1171" s="237"/>
      <c r="AK1171" s="237"/>
      <c r="AL1171" s="237"/>
      <c r="AM1171" s="237"/>
      <c r="AN1171" s="237"/>
      <c r="AO1171" s="237"/>
      <c r="AP1171" s="237"/>
      <c r="AQ1171" s="237"/>
      <c r="AR1171" s="237"/>
      <c r="AS1171" s="237"/>
      <c r="AT1171" s="237"/>
      <c r="AU1171" s="237"/>
      <c r="AV1171" s="237"/>
      <c r="AW1171" s="237"/>
      <c r="AX1171" s="237"/>
      <c r="BY1171" s="237"/>
      <c r="BZ1171" s="237"/>
      <c r="CA1171" s="237"/>
      <c r="CB1171" s="237"/>
      <c r="CC1171" s="237"/>
      <c r="CD1171" s="237"/>
      <c r="CE1171" s="237"/>
      <c r="CF1171" s="237"/>
      <c r="CG1171" s="237"/>
      <c r="CH1171" s="237"/>
      <c r="CI1171" s="237"/>
      <c r="CJ1171" s="237"/>
      <c r="CK1171" s="237"/>
      <c r="CL1171" s="237"/>
      <c r="CM1171" s="237"/>
      <c r="CN1171" s="237"/>
      <c r="CO1171" s="237"/>
      <c r="CP1171" s="237"/>
      <c r="CQ1171" s="237"/>
      <c r="CR1171" s="237"/>
      <c r="CS1171" s="237"/>
      <c r="CT1171" s="237"/>
      <c r="CU1171" s="237"/>
      <c r="CV1171" s="237"/>
      <c r="CW1171" s="237"/>
      <c r="CX1171" s="237"/>
      <c r="CY1171" s="237"/>
      <c r="CZ1171" s="237"/>
      <c r="DA1171" s="237"/>
      <c r="DB1171" s="237"/>
      <c r="DC1171" s="237"/>
      <c r="DD1171" s="237"/>
      <c r="DE1171" s="237"/>
      <c r="DF1171" s="237"/>
      <c r="DG1171" s="237"/>
      <c r="DH1171" s="237"/>
      <c r="DI1171" s="237"/>
      <c r="DJ1171" s="237"/>
      <c r="DK1171" s="237"/>
      <c r="DL1171" s="237"/>
      <c r="DM1171" s="237"/>
      <c r="DN1171" s="237"/>
      <c r="DO1171" s="237"/>
      <c r="DP1171" s="237"/>
      <c r="DQ1171" s="237"/>
      <c r="DR1171" s="237"/>
      <c r="DS1171" s="237"/>
      <c r="DT1171" s="237"/>
      <c r="DU1171" s="237"/>
      <c r="DV1171" s="237"/>
      <c r="DW1171" s="237"/>
      <c r="DX1171" s="237"/>
      <c r="DY1171" s="237"/>
      <c r="DZ1171" s="237"/>
      <c r="EA1171" s="237"/>
      <c r="EB1171" s="237"/>
      <c r="EC1171" s="237"/>
      <c r="ED1171" s="237"/>
      <c r="EE1171" s="237"/>
      <c r="EF1171" s="237"/>
      <c r="EG1171" s="237"/>
      <c r="AHX1171" s="237"/>
      <c r="AHY1171" s="237"/>
      <c r="AHZ1171" s="237"/>
      <c r="AIA1171" s="237"/>
      <c r="AIB1171" s="237"/>
      <c r="AIC1171" s="237"/>
      <c r="AID1171" s="237"/>
      <c r="AIE1171" s="237"/>
      <c r="AIF1171" s="237"/>
      <c r="AIG1171" s="237"/>
      <c r="AIH1171" s="237"/>
      <c r="AII1171" s="237"/>
      <c r="AIJ1171" s="237"/>
      <c r="AIK1171" s="237"/>
      <c r="AIL1171" s="237"/>
      <c r="AIM1171" s="237"/>
      <c r="AIN1171" s="237"/>
      <c r="AIO1171" s="237"/>
      <c r="AIP1171" s="237"/>
      <c r="AIQ1171" s="237"/>
      <c r="AIR1171" s="237"/>
      <c r="AIS1171" s="237"/>
      <c r="AIT1171" s="237"/>
      <c r="AIU1171" s="237"/>
      <c r="AIV1171" s="237"/>
      <c r="AIW1171" s="237"/>
      <c r="AIX1171" s="237"/>
      <c r="AIY1171" s="237"/>
      <c r="AIZ1171" s="237"/>
      <c r="AJA1171" s="237"/>
      <c r="AJB1171" s="237"/>
      <c r="AMA1171" s="237"/>
      <c r="AMB1171" s="237"/>
      <c r="AMC1171" s="237"/>
      <c r="AMD1171" s="237"/>
      <c r="AME1171" s="237"/>
      <c r="AMF1171" s="237"/>
      <c r="AMG1171" s="237"/>
      <c r="AMH1171" s="237"/>
      <c r="AMI1171" s="237"/>
      <c r="AMJ1171" s="237"/>
      <c r="AMK1171" s="237"/>
      <c r="AML1171" s="237"/>
      <c r="AMM1171" s="237"/>
      <c r="AMN1171" s="237"/>
      <c r="AMO1171" s="237"/>
      <c r="AMP1171" s="237"/>
      <c r="AMQ1171" s="237"/>
      <c r="AMR1171" s="237"/>
      <c r="AMS1171" s="237"/>
      <c r="AMT1171" s="237"/>
      <c r="AMU1171" s="237"/>
      <c r="AMV1171" s="237"/>
      <c r="AMW1171" s="237"/>
      <c r="AMX1171" s="237"/>
      <c r="AMY1171" s="237"/>
      <c r="AMZ1171" s="237"/>
      <c r="ANA1171" s="237"/>
      <c r="ANB1171" s="237"/>
      <c r="ANC1171" s="237"/>
      <c r="AND1171" s="237"/>
      <c r="ANE1171" s="237"/>
      <c r="ANF1171" s="237"/>
      <c r="ANG1171" s="237"/>
      <c r="ANH1171" s="237"/>
      <c r="ANI1171" s="237"/>
      <c r="ANJ1171" s="237"/>
      <c r="ANK1171" s="237"/>
      <c r="ANL1171" s="237"/>
      <c r="ANM1171" s="237"/>
      <c r="ANN1171" s="237"/>
      <c r="ANO1171" s="237"/>
      <c r="ANP1171" s="237"/>
      <c r="ANQ1171" s="237"/>
      <c r="ANR1171" s="237"/>
      <c r="ANS1171" s="237"/>
      <c r="ANT1171" s="237"/>
      <c r="ANU1171" s="237"/>
      <c r="ANV1171" s="237"/>
      <c r="ANW1171" s="237"/>
      <c r="ANX1171" s="237"/>
      <c r="ANY1171" s="237"/>
      <c r="ANZ1171" s="237"/>
      <c r="AOA1171" s="237"/>
      <c r="AOB1171" s="237"/>
      <c r="AOC1171" s="237"/>
      <c r="AOD1171" s="237"/>
      <c r="AOE1171" s="237"/>
      <c r="AOF1171" s="237"/>
      <c r="AOG1171" s="237"/>
      <c r="AOH1171" s="237"/>
      <c r="AOI1171" s="237"/>
      <c r="AOJ1171" s="237"/>
      <c r="AOK1171" s="237"/>
      <c r="AOL1171" s="237"/>
      <c r="AOM1171" s="237"/>
      <c r="AON1171" s="237"/>
      <c r="AOO1171" s="237"/>
      <c r="AOP1171" s="237"/>
      <c r="AOQ1171" s="237"/>
      <c r="AOR1171" s="237"/>
      <c r="AOS1171" s="237"/>
      <c r="AOT1171" s="237"/>
      <c r="AOU1171" s="237"/>
      <c r="AOV1171" s="237"/>
      <c r="AOW1171" s="237"/>
      <c r="AOX1171" s="237"/>
      <c r="AOY1171" s="237"/>
      <c r="AOZ1171" s="237"/>
      <c r="APA1171" s="237"/>
      <c r="APB1171" s="237"/>
      <c r="APC1171" s="237"/>
      <c r="APD1171" s="237"/>
      <c r="APE1171" s="237"/>
      <c r="APF1171" s="237"/>
      <c r="APG1171" s="237"/>
      <c r="APH1171" s="237"/>
      <c r="API1171" s="237"/>
      <c r="APJ1171" s="237"/>
      <c r="APK1171" s="237"/>
      <c r="APL1171" s="237"/>
      <c r="APM1171" s="237"/>
      <c r="APN1171" s="237"/>
      <c r="APO1171" s="237"/>
      <c r="APP1171" s="237"/>
      <c r="APQ1171" s="237"/>
      <c r="APR1171" s="237"/>
      <c r="APS1171" s="237"/>
      <c r="APT1171" s="237"/>
      <c r="APU1171" s="237"/>
      <c r="APV1171" s="237"/>
      <c r="APW1171" s="237"/>
      <c r="APX1171" s="237"/>
      <c r="APY1171" s="237"/>
      <c r="APZ1171" s="237"/>
      <c r="AQA1171" s="237"/>
      <c r="AQB1171" s="237"/>
      <c r="AQC1171" s="237"/>
      <c r="AQD1171" s="237"/>
      <c r="AQE1171" s="237"/>
      <c r="AQF1171" s="237"/>
      <c r="AQG1171" s="237"/>
      <c r="AQH1171" s="237"/>
      <c r="AQI1171" s="237"/>
      <c r="AQJ1171" s="237"/>
      <c r="AQK1171" s="237"/>
      <c r="AQL1171" s="237"/>
      <c r="AQM1171" s="237"/>
      <c r="AQN1171" s="237"/>
      <c r="AQO1171" s="237"/>
      <c r="AQP1171" s="237"/>
      <c r="AQQ1171" s="237"/>
      <c r="AQR1171" s="237"/>
      <c r="AQS1171" s="237"/>
      <c r="AQT1171" s="237"/>
      <c r="AQU1171" s="237"/>
      <c r="AQV1171" s="237"/>
      <c r="AQW1171" s="237"/>
      <c r="AQX1171" s="237"/>
      <c r="AQY1171" s="237"/>
      <c r="AQZ1171" s="237"/>
      <c r="ARA1171" s="237"/>
      <c r="ARB1171" s="237"/>
      <c r="ARC1171" s="237"/>
      <c r="ARD1171" s="237"/>
      <c r="ARE1171" s="237"/>
      <c r="ARF1171" s="237"/>
      <c r="ARG1171" s="237"/>
      <c r="ARH1171" s="237"/>
      <c r="ARI1171" s="237"/>
      <c r="ARJ1171" s="237"/>
      <c r="ARK1171" s="237"/>
      <c r="ARL1171" s="237"/>
      <c r="ARM1171" s="237"/>
      <c r="ARN1171" s="237"/>
      <c r="ARO1171" s="237"/>
      <c r="ARP1171" s="237"/>
      <c r="ARQ1171" s="237"/>
      <c r="ARR1171" s="237"/>
      <c r="ARS1171" s="237"/>
      <c r="ART1171" s="237"/>
      <c r="ARU1171" s="237"/>
      <c r="ARV1171" s="237"/>
      <c r="ARW1171" s="237"/>
      <c r="ARX1171" s="237"/>
      <c r="ARY1171" s="237"/>
      <c r="ARZ1171" s="237"/>
      <c r="ASA1171" s="237"/>
      <c r="ASB1171" s="237"/>
      <c r="ASC1171" s="237"/>
      <c r="ASD1171" s="237"/>
      <c r="ASE1171" s="237"/>
      <c r="ASF1171" s="237"/>
      <c r="ASG1171" s="237"/>
      <c r="ASH1171" s="237"/>
      <c r="ASI1171" s="237"/>
      <c r="ASJ1171" s="237"/>
      <c r="ASK1171" s="237"/>
      <c r="ASL1171" s="237"/>
      <c r="ASM1171" s="237"/>
      <c r="ASN1171" s="237"/>
      <c r="ASO1171" s="237"/>
      <c r="ASP1171" s="237"/>
      <c r="ASQ1171" s="237"/>
      <c r="ASR1171" s="237"/>
      <c r="ASS1171" s="237"/>
      <c r="AST1171" s="237"/>
      <c r="ASU1171" s="237"/>
      <c r="ASV1171" s="237"/>
      <c r="ASW1171" s="237"/>
      <c r="ASX1171" s="237"/>
      <c r="ASY1171" s="237"/>
      <c r="ASZ1171" s="237"/>
      <c r="ATA1171" s="237"/>
      <c r="ATB1171" s="237"/>
      <c r="ATC1171" s="237"/>
      <c r="ATD1171" s="237"/>
      <c r="ATE1171" s="237"/>
      <c r="ATF1171" s="237"/>
      <c r="ATG1171" s="237"/>
      <c r="ATH1171" s="237"/>
      <c r="ATI1171" s="237"/>
      <c r="ATJ1171" s="237"/>
      <c r="ATK1171" s="237"/>
      <c r="ATL1171" s="237"/>
      <c r="ATM1171" s="237"/>
      <c r="ATN1171" s="237"/>
      <c r="ATO1171" s="237"/>
      <c r="ATP1171" s="237"/>
      <c r="ATQ1171" s="237"/>
      <c r="ATR1171" s="237"/>
      <c r="ATS1171" s="237"/>
      <c r="ATT1171" s="237"/>
      <c r="ATU1171" s="237"/>
      <c r="ATV1171" s="237"/>
      <c r="ATW1171" s="237"/>
      <c r="ATX1171" s="237"/>
      <c r="ATY1171" s="237"/>
      <c r="ATZ1171" s="237"/>
      <c r="AUA1171" s="237"/>
      <c r="AUB1171" s="237"/>
      <c r="AUC1171" s="237"/>
      <c r="AUD1171" s="237"/>
      <c r="AUE1171" s="237"/>
      <c r="AUF1171" s="237"/>
      <c r="AUG1171" s="237"/>
      <c r="AUH1171" s="237"/>
      <c r="AUI1171" s="237"/>
      <c r="AUJ1171" s="237"/>
      <c r="AUK1171" s="237"/>
      <c r="AUL1171" s="237"/>
      <c r="AUM1171" s="237"/>
      <c r="AUN1171" s="237"/>
      <c r="AUO1171" s="237"/>
      <c r="AUP1171" s="237"/>
      <c r="AUQ1171" s="237"/>
      <c r="AUR1171" s="237"/>
      <c r="AUS1171" s="237"/>
      <c r="AUT1171" s="237"/>
      <c r="AUU1171" s="237"/>
      <c r="AUV1171" s="237"/>
      <c r="AUW1171" s="237"/>
      <c r="AUX1171" s="237"/>
      <c r="AUY1171" s="237"/>
      <c r="AUZ1171" s="237"/>
      <c r="AVA1171" s="237"/>
      <c r="AVB1171" s="237"/>
      <c r="AVC1171" s="237"/>
      <c r="AVD1171" s="237"/>
      <c r="AVE1171" s="237"/>
      <c r="AVF1171" s="237"/>
      <c r="AVG1171" s="237"/>
      <c r="AVH1171" s="237"/>
      <c r="AVI1171" s="237"/>
      <c r="AVJ1171" s="237"/>
      <c r="AVK1171" s="237"/>
      <c r="AVL1171" s="237"/>
      <c r="AVM1171" s="237"/>
      <c r="AVN1171" s="237"/>
      <c r="AVO1171" s="237"/>
      <c r="AVP1171" s="237"/>
      <c r="AVQ1171" s="237"/>
      <c r="AVR1171" s="237"/>
      <c r="AVS1171" s="237"/>
      <c r="AVT1171" s="237"/>
      <c r="AVU1171" s="237"/>
      <c r="AVV1171" s="237"/>
      <c r="AVW1171" s="237"/>
      <c r="AVX1171" s="237"/>
      <c r="AVY1171" s="237"/>
      <c r="AVZ1171" s="237"/>
      <c r="AWA1171" s="237"/>
      <c r="AWB1171" s="237"/>
      <c r="AWC1171" s="237"/>
      <c r="AWD1171" s="237"/>
      <c r="AWE1171" s="237"/>
      <c r="AWF1171" s="237"/>
      <c r="AWG1171" s="237"/>
      <c r="AWH1171" s="237"/>
      <c r="AWI1171" s="237"/>
      <c r="AWJ1171" s="237"/>
      <c r="AWK1171" s="237"/>
      <c r="AWL1171" s="237"/>
      <c r="AWM1171" s="237"/>
      <c r="AWN1171" s="237"/>
      <c r="AWO1171" s="237"/>
      <c r="AWP1171" s="237"/>
      <c r="AWQ1171" s="237"/>
      <c r="AWR1171" s="237"/>
      <c r="AWS1171" s="237"/>
      <c r="AWT1171" s="237"/>
      <c r="AWU1171" s="237"/>
      <c r="AWV1171" s="237"/>
      <c r="AWW1171" s="237"/>
      <c r="AWX1171" s="237"/>
      <c r="AWY1171" s="237"/>
      <c r="AWZ1171" s="237"/>
      <c r="AXA1171" s="237"/>
      <c r="AXB1171" s="237"/>
      <c r="AXC1171" s="237"/>
      <c r="AXD1171" s="237"/>
      <c r="AXE1171" s="237"/>
      <c r="AXF1171" s="237"/>
      <c r="AXG1171" s="237"/>
      <c r="AXH1171" s="237"/>
      <c r="AXI1171" s="237"/>
      <c r="AXJ1171" s="237"/>
      <c r="AXK1171" s="237"/>
      <c r="AXL1171" s="237"/>
      <c r="AXM1171" s="237"/>
      <c r="AXN1171" s="237"/>
      <c r="AXO1171" s="237"/>
      <c r="AXP1171" s="237"/>
      <c r="AXQ1171" s="237"/>
      <c r="AXR1171" s="237"/>
      <c r="AXS1171" s="237"/>
      <c r="AXT1171" s="237"/>
      <c r="AXU1171" s="237"/>
      <c r="AXV1171" s="237"/>
      <c r="AXW1171" s="237"/>
      <c r="AXX1171" s="237"/>
      <c r="AXY1171" s="237"/>
      <c r="AXZ1171" s="237"/>
      <c r="AYA1171" s="237"/>
      <c r="AYB1171" s="237"/>
      <c r="AYC1171" s="237"/>
      <c r="AYD1171" s="237"/>
      <c r="AYE1171" s="237"/>
      <c r="AYF1171" s="237"/>
      <c r="AYG1171" s="237"/>
      <c r="AYH1171" s="237"/>
      <c r="AYI1171" s="237"/>
      <c r="AYJ1171" s="237"/>
      <c r="AYK1171" s="237"/>
      <c r="AYL1171" s="237"/>
      <c r="AYM1171" s="237"/>
      <c r="AYN1171" s="237"/>
      <c r="AYO1171" s="237"/>
      <c r="AYP1171" s="237"/>
      <c r="AYQ1171" s="237"/>
      <c r="AYR1171" s="237"/>
      <c r="AYS1171" s="237"/>
      <c r="AYT1171" s="237"/>
      <c r="AYU1171" s="237"/>
      <c r="AYV1171" s="237"/>
      <c r="AYW1171" s="237"/>
      <c r="AYX1171" s="237"/>
      <c r="AYY1171" s="237"/>
      <c r="AYZ1171" s="237"/>
      <c r="AZA1171" s="237"/>
      <c r="AZB1171" s="237"/>
      <c r="AZC1171" s="237"/>
      <c r="AZD1171" s="237"/>
      <c r="AZE1171" s="237"/>
      <c r="AZF1171" s="237"/>
      <c r="AZG1171" s="237"/>
      <c r="AZH1171" s="237"/>
      <c r="AZI1171" s="237"/>
      <c r="AZJ1171" s="237"/>
      <c r="AZK1171" s="237"/>
      <c r="AZL1171" s="237"/>
      <c r="AZM1171" s="237"/>
      <c r="AZN1171" s="237"/>
      <c r="AZO1171" s="237"/>
      <c r="AZP1171" s="237"/>
      <c r="AZQ1171" s="237"/>
      <c r="AZR1171" s="237"/>
      <c r="AZS1171" s="237"/>
      <c r="AZT1171" s="237"/>
      <c r="AZU1171" s="237"/>
      <c r="AZV1171" s="237"/>
      <c r="AZW1171" s="237"/>
      <c r="AZX1171" s="237"/>
      <c r="AZY1171" s="237"/>
      <c r="AZZ1171" s="237"/>
      <c r="BAA1171" s="237"/>
      <c r="BAB1171" s="237"/>
      <c r="BAC1171" s="237"/>
      <c r="BAD1171" s="237"/>
      <c r="BAE1171" s="237"/>
      <c r="BAF1171" s="237"/>
      <c r="BAG1171" s="237"/>
      <c r="BAH1171" s="237"/>
      <c r="BAI1171" s="237"/>
      <c r="BAJ1171" s="237"/>
      <c r="BAK1171" s="237"/>
      <c r="BAL1171" s="237"/>
      <c r="BAM1171" s="237"/>
      <c r="BAN1171" s="237"/>
      <c r="BAO1171" s="237"/>
      <c r="BAP1171" s="237"/>
      <c r="BAQ1171" s="237"/>
      <c r="BAR1171" s="237"/>
      <c r="BAS1171" s="237"/>
      <c r="BAT1171" s="237"/>
      <c r="BAU1171" s="237"/>
      <c r="BAV1171" s="237"/>
      <c r="BAW1171" s="237"/>
      <c r="BAX1171" s="237"/>
      <c r="BAY1171" s="237"/>
      <c r="BAZ1171" s="237"/>
      <c r="BBA1171" s="237"/>
      <c r="BBB1171" s="237"/>
      <c r="BBC1171" s="237"/>
      <c r="BBD1171" s="237"/>
      <c r="BBE1171" s="237"/>
      <c r="BBF1171" s="237"/>
      <c r="BBG1171" s="237"/>
      <c r="BBH1171" s="237"/>
      <c r="BBI1171" s="237"/>
      <c r="BBJ1171" s="237"/>
      <c r="BBK1171" s="237"/>
      <c r="BBL1171" s="237"/>
      <c r="BBM1171" s="237"/>
      <c r="BBN1171" s="237"/>
      <c r="BBO1171" s="237"/>
      <c r="BBP1171" s="237"/>
      <c r="BBQ1171" s="237"/>
      <c r="BBR1171" s="237"/>
      <c r="BBS1171" s="237"/>
      <c r="BBT1171" s="237"/>
      <c r="BBU1171" s="237"/>
      <c r="BBV1171" s="237"/>
      <c r="BBW1171" s="237"/>
      <c r="BBX1171" s="237"/>
      <c r="BBY1171" s="237"/>
      <c r="BBZ1171" s="237"/>
      <c r="BCA1171" s="237"/>
      <c r="BCB1171" s="237"/>
      <c r="BCC1171" s="237"/>
      <c r="BCD1171" s="237"/>
      <c r="BCE1171" s="237"/>
      <c r="BCF1171" s="237"/>
      <c r="BCG1171" s="237"/>
      <c r="BCH1171" s="237"/>
      <c r="BCI1171" s="237"/>
      <c r="BCJ1171" s="237"/>
      <c r="BCK1171" s="237"/>
      <c r="BCL1171" s="237"/>
      <c r="BCM1171" s="237"/>
      <c r="BCN1171" s="237"/>
      <c r="BCO1171" s="237"/>
      <c r="BCP1171" s="237"/>
      <c r="BCQ1171" s="237"/>
      <c r="BCR1171" s="237"/>
      <c r="BCS1171" s="237"/>
      <c r="BCT1171" s="237"/>
      <c r="BCU1171" s="237"/>
      <c r="BCV1171" s="237"/>
      <c r="BCW1171" s="237"/>
      <c r="BCX1171" s="237"/>
      <c r="BCY1171" s="237"/>
      <c r="BCZ1171" s="237"/>
      <c r="BDA1171" s="237"/>
      <c r="BDB1171" s="237"/>
      <c r="BDC1171" s="237"/>
      <c r="BDD1171" s="237"/>
      <c r="BDE1171" s="237"/>
      <c r="BDF1171" s="237"/>
      <c r="BDG1171" s="237"/>
      <c r="BDH1171" s="237"/>
      <c r="BDI1171" s="237"/>
      <c r="BDJ1171" s="237"/>
      <c r="BDK1171" s="237"/>
      <c r="BDL1171" s="237"/>
      <c r="BDM1171" s="237"/>
      <c r="BDN1171" s="237"/>
      <c r="BDO1171" s="237"/>
      <c r="BDP1171" s="237"/>
      <c r="BDQ1171" s="237"/>
      <c r="BDR1171" s="237"/>
      <c r="BDS1171" s="237"/>
      <c r="BDT1171" s="237"/>
      <c r="BDU1171" s="237"/>
      <c r="BDV1171" s="237"/>
      <c r="BDW1171" s="237"/>
      <c r="BDX1171" s="237"/>
      <c r="BDY1171" s="237"/>
      <c r="BDZ1171" s="237"/>
      <c r="BEA1171" s="237"/>
      <c r="BEB1171" s="237"/>
      <c r="BEC1171" s="237"/>
      <c r="BED1171" s="237"/>
      <c r="BEE1171" s="237"/>
      <c r="BEF1171" s="237"/>
      <c r="BEG1171" s="237"/>
      <c r="BEH1171" s="237"/>
      <c r="BEI1171" s="237"/>
      <c r="BEJ1171" s="237"/>
      <c r="BEK1171" s="237"/>
      <c r="BEL1171" s="237"/>
      <c r="BEM1171" s="237"/>
      <c r="BEN1171" s="237"/>
      <c r="BEO1171" s="237"/>
      <c r="BEP1171" s="237"/>
      <c r="BEQ1171" s="237"/>
      <c r="BER1171" s="237"/>
      <c r="BES1171" s="237"/>
      <c r="BET1171" s="237"/>
      <c r="BEU1171" s="237"/>
      <c r="BEV1171" s="237"/>
      <c r="BEW1171" s="237"/>
      <c r="BEX1171" s="237"/>
      <c r="BEY1171" s="237"/>
      <c r="BEZ1171" s="237"/>
      <c r="BFA1171" s="237"/>
      <c r="BFB1171" s="237"/>
      <c r="BFC1171" s="237"/>
      <c r="BFD1171" s="237"/>
      <c r="BFE1171" s="237"/>
      <c r="BFF1171" s="237"/>
      <c r="BFG1171" s="237"/>
      <c r="BFH1171" s="237"/>
      <c r="BFI1171" s="237"/>
      <c r="BFJ1171" s="237"/>
      <c r="BFK1171" s="237"/>
      <c r="BFL1171" s="237"/>
      <c r="BFM1171" s="237"/>
      <c r="BFN1171" s="237"/>
      <c r="BFO1171" s="237"/>
      <c r="BFP1171" s="237"/>
      <c r="BFQ1171" s="237"/>
      <c r="BFR1171" s="237"/>
      <c r="BFS1171" s="237"/>
      <c r="BFT1171" s="237"/>
      <c r="BFU1171" s="237"/>
      <c r="BFV1171" s="237"/>
      <c r="BFW1171" s="237"/>
      <c r="BFX1171" s="237"/>
      <c r="BFY1171" s="237"/>
      <c r="BFZ1171" s="237"/>
      <c r="BGA1171" s="237"/>
      <c r="BGB1171" s="237"/>
      <c r="BGC1171" s="237"/>
      <c r="BGD1171" s="237"/>
      <c r="BGE1171" s="237"/>
      <c r="BGF1171" s="237"/>
      <c r="BGG1171" s="237"/>
      <c r="BGH1171" s="237"/>
      <c r="BGI1171" s="237"/>
      <c r="BGJ1171" s="237"/>
      <c r="BGK1171" s="237"/>
      <c r="BGL1171" s="237"/>
      <c r="BGM1171" s="237"/>
      <c r="BGN1171" s="237"/>
      <c r="BGO1171" s="237"/>
      <c r="BGP1171" s="237"/>
      <c r="BGQ1171" s="237"/>
      <c r="BGR1171" s="237"/>
      <c r="BGS1171" s="237"/>
      <c r="BGT1171" s="237"/>
      <c r="BGU1171" s="237"/>
      <c r="BGV1171" s="237"/>
      <c r="BGW1171" s="237"/>
      <c r="BGX1171" s="237"/>
      <c r="BGY1171" s="237"/>
      <c r="BGZ1171" s="237"/>
      <c r="BHA1171" s="237"/>
      <c r="BHB1171" s="237"/>
      <c r="BHC1171" s="237"/>
      <c r="BHD1171" s="237"/>
      <c r="BHE1171" s="237"/>
      <c r="BHF1171" s="237"/>
      <c r="BHG1171" s="237"/>
      <c r="BHH1171" s="237"/>
      <c r="BHI1171" s="237"/>
      <c r="BHJ1171" s="237"/>
      <c r="BHK1171" s="237"/>
      <c r="BHL1171" s="237"/>
      <c r="BHM1171" s="237"/>
      <c r="BHN1171" s="237"/>
      <c r="BHO1171" s="237"/>
      <c r="BHP1171" s="237"/>
      <c r="BHQ1171" s="237"/>
      <c r="BHR1171" s="237"/>
      <c r="BHS1171" s="237"/>
      <c r="BHT1171" s="237"/>
      <c r="BHU1171" s="237"/>
      <c r="BHV1171" s="237"/>
      <c r="BHW1171" s="237"/>
      <c r="BHX1171" s="237"/>
      <c r="BHY1171" s="237"/>
      <c r="BHZ1171" s="237"/>
      <c r="BIA1171" s="237"/>
      <c r="BIB1171" s="237"/>
      <c r="BIC1171" s="237"/>
      <c r="BID1171" s="237"/>
      <c r="BIE1171" s="237"/>
      <c r="BIF1171" s="237"/>
      <c r="BIG1171" s="237"/>
      <c r="BIH1171" s="237"/>
      <c r="BII1171" s="237"/>
      <c r="BIJ1171" s="237"/>
      <c r="BIK1171" s="237"/>
      <c r="BIL1171" s="237"/>
      <c r="BIM1171" s="237"/>
      <c r="BIN1171" s="237"/>
      <c r="BIO1171" s="237"/>
      <c r="BIP1171" s="237"/>
      <c r="BIQ1171" s="237"/>
      <c r="BIR1171" s="237"/>
      <c r="BIS1171" s="237"/>
      <c r="BIT1171" s="237"/>
      <c r="BIU1171" s="237"/>
      <c r="BIV1171" s="237"/>
      <c r="BIW1171" s="237"/>
      <c r="BIX1171" s="237"/>
      <c r="BIY1171" s="237"/>
      <c r="BIZ1171" s="237"/>
      <c r="BJA1171" s="237"/>
      <c r="BJB1171" s="237"/>
      <c r="BJC1171" s="237"/>
      <c r="BJD1171" s="237"/>
      <c r="BJE1171" s="237"/>
      <c r="BJF1171" s="237"/>
      <c r="BJG1171" s="237"/>
      <c r="BJH1171" s="237"/>
      <c r="BJI1171" s="237"/>
      <c r="BJJ1171" s="237"/>
      <c r="BJK1171" s="237"/>
      <c r="BJL1171" s="237"/>
      <c r="BJM1171" s="237"/>
      <c r="BJN1171" s="237"/>
      <c r="BJO1171" s="237"/>
      <c r="BJP1171" s="237"/>
      <c r="BJQ1171" s="237"/>
      <c r="BJR1171" s="237"/>
      <c r="BJS1171" s="237"/>
      <c r="BJT1171" s="237"/>
      <c r="BJU1171" s="237"/>
      <c r="BJV1171" s="237"/>
      <c r="BJW1171" s="237"/>
      <c r="BJX1171" s="237"/>
      <c r="BJY1171" s="237"/>
      <c r="BJZ1171" s="237"/>
      <c r="BKA1171" s="237"/>
      <c r="BKB1171" s="237"/>
      <c r="BKC1171" s="237"/>
      <c r="BKD1171" s="237"/>
      <c r="BKE1171" s="237"/>
      <c r="BKF1171" s="237"/>
      <c r="BKG1171" s="237"/>
      <c r="BKH1171" s="237"/>
      <c r="BKI1171" s="237"/>
      <c r="BKJ1171" s="237"/>
      <c r="BKK1171" s="237"/>
      <c r="BKL1171" s="237"/>
      <c r="BKM1171" s="237"/>
      <c r="BKN1171" s="237"/>
      <c r="BKO1171" s="237"/>
      <c r="BKP1171" s="237"/>
      <c r="BKQ1171" s="237"/>
      <c r="BKR1171" s="237"/>
      <c r="BKS1171" s="237"/>
      <c r="BKT1171" s="237"/>
      <c r="BKU1171" s="237"/>
      <c r="BKV1171" s="237"/>
      <c r="BKW1171" s="237"/>
      <c r="BKX1171" s="237"/>
      <c r="BKY1171" s="237"/>
      <c r="BKZ1171" s="237"/>
      <c r="BLA1171" s="237"/>
      <c r="BLB1171" s="237"/>
      <c r="BLC1171" s="237"/>
      <c r="BLD1171" s="237"/>
      <c r="BLE1171" s="237"/>
      <c r="BLF1171" s="237"/>
      <c r="BLG1171" s="237"/>
      <c r="BLH1171" s="237"/>
      <c r="BLI1171" s="237"/>
      <c r="BLJ1171" s="237"/>
      <c r="BLK1171" s="237"/>
      <c r="BLL1171" s="237"/>
      <c r="BLM1171" s="237"/>
      <c r="BLN1171" s="237"/>
      <c r="BLO1171" s="237"/>
      <c r="BLP1171" s="237"/>
      <c r="BLQ1171" s="237"/>
      <c r="BLR1171" s="237"/>
      <c r="BLS1171" s="237"/>
      <c r="BLT1171" s="237"/>
      <c r="BLU1171" s="237"/>
      <c r="BLV1171" s="237"/>
      <c r="BLW1171" s="237"/>
      <c r="BLX1171" s="237"/>
      <c r="BLY1171" s="237"/>
      <c r="BLZ1171" s="237"/>
      <c r="BMA1171" s="237"/>
      <c r="BMB1171" s="237"/>
      <c r="BMC1171" s="237"/>
      <c r="BMD1171" s="237"/>
      <c r="BME1171" s="237"/>
      <c r="BMF1171" s="237"/>
      <c r="BMG1171" s="237"/>
      <c r="BMH1171" s="237"/>
      <c r="BMI1171" s="237"/>
      <c r="BMJ1171" s="237"/>
      <c r="BMK1171" s="237"/>
      <c r="BML1171" s="237"/>
      <c r="BMM1171" s="237"/>
      <c r="BMN1171" s="237"/>
      <c r="BMO1171" s="237"/>
      <c r="BMP1171" s="237"/>
      <c r="BMQ1171" s="237"/>
      <c r="BMR1171" s="237"/>
      <c r="BMS1171" s="237"/>
      <c r="BMT1171" s="237"/>
      <c r="BMU1171" s="237"/>
      <c r="BMV1171" s="237"/>
      <c r="BMW1171" s="237"/>
      <c r="BMX1171" s="237"/>
      <c r="BMY1171" s="237"/>
      <c r="BMZ1171" s="237"/>
      <c r="BNA1171" s="237"/>
      <c r="BNB1171" s="237"/>
      <c r="BNC1171" s="237"/>
      <c r="BND1171" s="237"/>
      <c r="BNE1171" s="237"/>
      <c r="BNF1171" s="237"/>
      <c r="BNG1171" s="237"/>
      <c r="BNH1171" s="237"/>
      <c r="BNI1171" s="237"/>
      <c r="BNJ1171" s="237"/>
      <c r="BNK1171" s="237"/>
      <c r="BNL1171" s="237"/>
      <c r="BNM1171" s="237"/>
      <c r="BNN1171" s="237"/>
      <c r="BNO1171" s="237"/>
      <c r="BNP1171" s="237"/>
      <c r="BNQ1171" s="237"/>
      <c r="BNR1171" s="237"/>
      <c r="BNS1171" s="237"/>
      <c r="BNT1171" s="237"/>
      <c r="BNU1171" s="237"/>
      <c r="BNV1171" s="237"/>
      <c r="BNW1171" s="237"/>
      <c r="BNX1171" s="237"/>
      <c r="BNY1171" s="237"/>
      <c r="BNZ1171" s="237"/>
      <c r="BOA1171" s="237"/>
      <c r="BOB1171" s="237"/>
      <c r="BOC1171" s="237"/>
      <c r="BOD1171" s="237"/>
      <c r="BOE1171" s="237"/>
      <c r="BOF1171" s="237"/>
      <c r="BOG1171" s="237"/>
      <c r="BOH1171" s="237"/>
      <c r="BOI1171" s="237"/>
      <c r="BOJ1171" s="237"/>
      <c r="BOK1171" s="237"/>
      <c r="BOL1171" s="237"/>
      <c r="BOM1171" s="237"/>
      <c r="BON1171" s="237"/>
      <c r="BOO1171" s="237"/>
      <c r="BOP1171" s="237"/>
      <c r="BOQ1171" s="237"/>
      <c r="BOR1171" s="237"/>
      <c r="BOS1171" s="237"/>
      <c r="BOT1171" s="237"/>
      <c r="BOU1171" s="237"/>
      <c r="BOV1171" s="237"/>
      <c r="BOW1171" s="237"/>
      <c r="BOX1171" s="237"/>
      <c r="BOY1171" s="237"/>
      <c r="BOZ1171" s="237"/>
      <c r="BPA1171" s="237"/>
      <c r="BPB1171" s="237"/>
      <c r="BPC1171" s="237"/>
      <c r="BPD1171" s="237"/>
      <c r="BPE1171" s="237"/>
      <c r="BPF1171" s="237"/>
      <c r="BPG1171" s="237"/>
      <c r="BPH1171" s="237"/>
      <c r="BPI1171" s="237"/>
      <c r="BPJ1171" s="237"/>
      <c r="BPK1171" s="237"/>
      <c r="BPL1171" s="237"/>
      <c r="BPM1171" s="237"/>
      <c r="BPN1171" s="237"/>
      <c r="BPO1171" s="237"/>
      <c r="BPP1171" s="237"/>
      <c r="BPQ1171" s="237"/>
      <c r="BPR1171" s="237"/>
      <c r="BPS1171" s="237"/>
      <c r="BPT1171" s="237"/>
      <c r="BPU1171" s="237"/>
      <c r="BPV1171" s="237"/>
      <c r="BPW1171" s="237"/>
      <c r="BPX1171" s="237"/>
      <c r="BPY1171" s="237"/>
      <c r="BPZ1171" s="237"/>
      <c r="BQA1171" s="237"/>
      <c r="BQB1171" s="237"/>
      <c r="BQC1171" s="237"/>
      <c r="BQD1171" s="237"/>
      <c r="BQE1171" s="237"/>
      <c r="BQF1171" s="237"/>
      <c r="BQG1171" s="237"/>
      <c r="BQH1171" s="237"/>
      <c r="BQI1171" s="237"/>
      <c r="BQJ1171" s="237"/>
      <c r="BQK1171" s="237"/>
      <c r="BQL1171" s="237"/>
      <c r="BQM1171" s="237"/>
      <c r="BQN1171" s="237"/>
      <c r="BQO1171" s="237"/>
      <c r="BQP1171" s="237"/>
      <c r="BQQ1171" s="237"/>
      <c r="BQR1171" s="237"/>
      <c r="BQS1171" s="237"/>
      <c r="BQT1171" s="237"/>
      <c r="BQU1171" s="237"/>
      <c r="BQV1171" s="237"/>
      <c r="BQW1171" s="237"/>
      <c r="BQX1171" s="237"/>
      <c r="BQY1171" s="237"/>
      <c r="BQZ1171" s="237"/>
      <c r="BRA1171" s="237"/>
      <c r="BRB1171" s="237"/>
      <c r="BRC1171" s="237"/>
      <c r="BRD1171" s="237"/>
      <c r="BRE1171" s="237"/>
      <c r="BRF1171" s="237"/>
      <c r="BRG1171" s="237"/>
      <c r="BRH1171" s="237"/>
      <c r="BRI1171" s="237"/>
      <c r="BRJ1171" s="237"/>
      <c r="BRK1171" s="237"/>
      <c r="BRL1171" s="237"/>
      <c r="BRM1171" s="237"/>
      <c r="BRN1171" s="237"/>
      <c r="BRO1171" s="237"/>
      <c r="BRP1171" s="237"/>
      <c r="BRQ1171" s="237"/>
      <c r="BRR1171" s="237"/>
      <c r="BRS1171" s="237"/>
      <c r="BRT1171" s="237"/>
      <c r="BRU1171" s="237"/>
      <c r="BRV1171" s="237"/>
      <c r="BRW1171" s="237"/>
      <c r="BRX1171" s="237"/>
      <c r="BRY1171" s="237"/>
      <c r="BRZ1171" s="237"/>
      <c r="BSA1171" s="237"/>
      <c r="BSB1171" s="237"/>
      <c r="BSC1171" s="237"/>
      <c r="BSD1171" s="237"/>
      <c r="BSE1171" s="237"/>
      <c r="BSF1171" s="237"/>
      <c r="BSG1171" s="237"/>
      <c r="BSH1171" s="237"/>
      <c r="BSI1171" s="237"/>
      <c r="BSJ1171" s="237"/>
      <c r="BSK1171" s="237"/>
      <c r="BSL1171" s="237"/>
      <c r="BSM1171" s="237"/>
      <c r="BSN1171" s="237"/>
      <c r="BSO1171" s="237"/>
      <c r="BSP1171" s="237"/>
      <c r="BSQ1171" s="237"/>
      <c r="BSR1171" s="237"/>
      <c r="BSS1171" s="237"/>
      <c r="BST1171" s="237"/>
      <c r="BSU1171" s="237"/>
      <c r="BSV1171" s="237"/>
      <c r="BSW1171" s="237"/>
      <c r="BSX1171" s="237"/>
      <c r="BSY1171" s="237"/>
      <c r="BSZ1171" s="237"/>
      <c r="BTA1171" s="237"/>
      <c r="BTB1171" s="237"/>
      <c r="BTC1171" s="237"/>
      <c r="BTD1171" s="237"/>
      <c r="BTE1171" s="237"/>
      <c r="BTF1171" s="237"/>
      <c r="BTG1171" s="237"/>
      <c r="BTH1171" s="237"/>
      <c r="BTI1171" s="237"/>
      <c r="BTJ1171" s="237"/>
      <c r="BTK1171" s="237"/>
      <c r="BTL1171" s="237"/>
      <c r="BTM1171" s="237"/>
      <c r="BTN1171" s="237"/>
      <c r="BTO1171" s="237"/>
      <c r="BTP1171" s="237"/>
      <c r="BTQ1171" s="237"/>
      <c r="BTR1171" s="237"/>
      <c r="BTS1171" s="237"/>
      <c r="BTT1171" s="237"/>
      <c r="BTU1171" s="237"/>
      <c r="BTV1171" s="237"/>
      <c r="BTW1171" s="237"/>
      <c r="BTX1171" s="237"/>
      <c r="BTY1171" s="237"/>
      <c r="BTZ1171" s="237"/>
      <c r="BUA1171" s="237"/>
      <c r="BUB1171" s="237"/>
      <c r="BUC1171" s="237"/>
      <c r="BUD1171" s="237"/>
      <c r="BUE1171" s="237"/>
      <c r="BUF1171" s="237"/>
      <c r="BUG1171" s="237"/>
      <c r="BUH1171" s="237"/>
      <c r="BUI1171" s="237"/>
      <c r="BUJ1171" s="237"/>
      <c r="BUK1171" s="237"/>
      <c r="BUL1171" s="237"/>
      <c r="BUM1171" s="237"/>
      <c r="BUN1171" s="237"/>
      <c r="BUO1171" s="237"/>
      <c r="BUP1171" s="237"/>
      <c r="BUQ1171" s="237"/>
      <c r="BUR1171" s="237"/>
      <c r="BUS1171" s="237"/>
      <c r="BUT1171" s="237"/>
      <c r="BUU1171" s="237"/>
      <c r="BUV1171" s="237"/>
      <c r="BUW1171" s="237"/>
      <c r="BUX1171" s="237"/>
      <c r="BUY1171" s="237"/>
      <c r="BUZ1171" s="237"/>
      <c r="BVA1171" s="237"/>
      <c r="BVB1171" s="237"/>
      <c r="BVC1171" s="237"/>
      <c r="BVD1171" s="237"/>
      <c r="BVE1171" s="237"/>
      <c r="BVF1171" s="237"/>
      <c r="BVG1171" s="237"/>
      <c r="BVH1171" s="237"/>
      <c r="BVI1171" s="237"/>
      <c r="BVJ1171" s="237"/>
      <c r="BVK1171" s="237"/>
      <c r="BVL1171" s="237"/>
      <c r="BVM1171" s="237"/>
      <c r="BVN1171" s="237"/>
      <c r="BVO1171" s="237"/>
      <c r="BVP1171" s="237"/>
      <c r="BVQ1171" s="237"/>
      <c r="BVR1171" s="237"/>
      <c r="BVS1171" s="237"/>
      <c r="BVT1171" s="237"/>
      <c r="BVU1171" s="237"/>
      <c r="BVV1171" s="237"/>
      <c r="BVW1171" s="237"/>
      <c r="BVX1171" s="237"/>
      <c r="BVY1171" s="237"/>
      <c r="BVZ1171" s="237"/>
      <c r="BWA1171" s="237"/>
      <c r="BWB1171" s="237"/>
      <c r="BWC1171" s="237"/>
      <c r="BWD1171" s="237"/>
      <c r="BWE1171" s="237"/>
      <c r="BWF1171" s="237"/>
      <c r="BWG1171" s="237"/>
      <c r="BWH1171" s="237"/>
      <c r="BWI1171" s="237"/>
      <c r="BWJ1171" s="237"/>
      <c r="BWK1171" s="237"/>
      <c r="BWL1171" s="237"/>
      <c r="BWM1171" s="237"/>
      <c r="BWN1171" s="237"/>
      <c r="BWO1171" s="237"/>
      <c r="BWP1171" s="237"/>
      <c r="BWQ1171" s="237"/>
      <c r="BWR1171" s="237"/>
      <c r="BWS1171" s="237"/>
      <c r="BWT1171" s="237"/>
      <c r="BWU1171" s="237"/>
      <c r="BWV1171" s="237"/>
      <c r="BWW1171" s="237"/>
      <c r="BWX1171" s="237"/>
      <c r="BWY1171" s="237"/>
      <c r="BWZ1171" s="237"/>
      <c r="BXA1171" s="237"/>
      <c r="BXB1171" s="237"/>
      <c r="BXC1171" s="237"/>
      <c r="BXD1171" s="237"/>
      <c r="BXE1171" s="237"/>
      <c r="BXF1171" s="237"/>
      <c r="BXG1171" s="237"/>
      <c r="BXH1171" s="237"/>
      <c r="BXI1171" s="237"/>
      <c r="BXJ1171" s="237"/>
      <c r="BXK1171" s="237"/>
      <c r="BXL1171" s="237"/>
      <c r="BXM1171" s="237"/>
      <c r="BXN1171" s="237"/>
      <c r="BXO1171" s="237"/>
      <c r="BXP1171" s="237"/>
      <c r="BXQ1171" s="237"/>
      <c r="BXR1171" s="237"/>
      <c r="BXS1171" s="237"/>
      <c r="BXT1171" s="237"/>
      <c r="BXU1171" s="237"/>
      <c r="BXV1171" s="237"/>
      <c r="BXW1171" s="237"/>
      <c r="BXX1171" s="237"/>
      <c r="BXY1171" s="237"/>
      <c r="BXZ1171" s="237"/>
      <c r="BYA1171" s="237"/>
      <c r="BYB1171" s="237"/>
      <c r="BYC1171" s="237"/>
      <c r="BYD1171" s="237"/>
      <c r="BYE1171" s="237"/>
      <c r="BYF1171" s="237"/>
      <c r="BYG1171" s="237"/>
      <c r="BYH1171" s="237"/>
      <c r="BYI1171" s="237"/>
      <c r="BYJ1171" s="237"/>
      <c r="BYK1171" s="237"/>
      <c r="BYL1171" s="237"/>
      <c r="BYM1171" s="237"/>
      <c r="BYN1171" s="237"/>
      <c r="BYO1171" s="237"/>
      <c r="BYP1171" s="237"/>
      <c r="BYQ1171" s="237"/>
      <c r="BYR1171" s="237"/>
      <c r="BYS1171" s="237"/>
      <c r="BYT1171" s="237"/>
      <c r="BYU1171" s="237"/>
      <c r="BYV1171" s="237"/>
      <c r="BYW1171" s="237"/>
      <c r="BYX1171" s="237"/>
      <c r="BYY1171" s="237"/>
      <c r="BYZ1171" s="237"/>
      <c r="BZA1171" s="237"/>
      <c r="BZB1171" s="237"/>
      <c r="BZC1171" s="237"/>
      <c r="BZD1171" s="237"/>
      <c r="BZE1171" s="237"/>
      <c r="BZF1171" s="237"/>
      <c r="BZG1171" s="237"/>
      <c r="BZH1171" s="237"/>
      <c r="BZI1171" s="237"/>
      <c r="BZJ1171" s="237"/>
      <c r="BZK1171" s="237"/>
      <c r="BZL1171" s="237"/>
      <c r="BZM1171" s="237"/>
      <c r="BZN1171" s="237"/>
      <c r="BZO1171" s="237"/>
      <c r="BZP1171" s="237"/>
      <c r="BZQ1171" s="237"/>
      <c r="BZR1171" s="237"/>
      <c r="BZS1171" s="237"/>
      <c r="BZT1171" s="237"/>
      <c r="BZU1171" s="237"/>
      <c r="BZV1171" s="237"/>
      <c r="BZW1171" s="237"/>
      <c r="BZX1171" s="237"/>
      <c r="BZY1171" s="237"/>
      <c r="BZZ1171" s="237"/>
      <c r="CAA1171" s="237"/>
      <c r="CAB1171" s="237"/>
      <c r="CAC1171" s="237"/>
      <c r="CAD1171" s="237"/>
      <c r="CAE1171" s="237"/>
      <c r="CAF1171" s="237"/>
      <c r="CAG1171" s="237"/>
      <c r="CAH1171" s="237"/>
      <c r="CAI1171" s="237"/>
      <c r="CAJ1171" s="237"/>
      <c r="CAK1171" s="237"/>
      <c r="CAL1171" s="237"/>
      <c r="CAM1171" s="237"/>
      <c r="CAN1171" s="237"/>
      <c r="CAO1171" s="237"/>
      <c r="CAP1171" s="237"/>
      <c r="CAQ1171" s="237"/>
      <c r="CAR1171" s="237"/>
      <c r="CAS1171" s="237"/>
      <c r="CAT1171" s="237"/>
      <c r="CAU1171" s="237"/>
      <c r="CAV1171" s="237"/>
      <c r="CAW1171" s="237"/>
      <c r="CAX1171" s="237"/>
      <c r="CAY1171" s="237"/>
      <c r="CAZ1171" s="237"/>
      <c r="CBA1171" s="237"/>
      <c r="CBB1171" s="237"/>
      <c r="CBC1171" s="237"/>
      <c r="CBD1171" s="237"/>
      <c r="CBE1171" s="237"/>
      <c r="CBF1171" s="237"/>
      <c r="CBG1171" s="237"/>
      <c r="CBH1171" s="237"/>
      <c r="CBI1171" s="237"/>
      <c r="CBJ1171" s="237"/>
      <c r="CBK1171" s="237"/>
      <c r="CBL1171" s="237"/>
      <c r="CBM1171" s="237"/>
      <c r="CBN1171" s="237"/>
      <c r="CBO1171" s="237"/>
      <c r="CBP1171" s="237"/>
      <c r="CBQ1171" s="237"/>
      <c r="CBR1171" s="237"/>
      <c r="CBS1171" s="237"/>
      <c r="CBT1171" s="237"/>
      <c r="CBU1171" s="237"/>
      <c r="CBV1171" s="237"/>
      <c r="CBW1171" s="237"/>
      <c r="CBX1171" s="237"/>
      <c r="CBY1171" s="237"/>
      <c r="CBZ1171" s="237"/>
      <c r="CCA1171" s="237"/>
      <c r="CCB1171" s="237"/>
      <c r="CCC1171" s="237"/>
      <c r="CCD1171" s="237"/>
      <c r="CCE1171" s="237"/>
      <c r="CCF1171" s="237"/>
      <c r="CCG1171" s="237"/>
      <c r="CCH1171" s="237"/>
      <c r="CCI1171" s="237"/>
      <c r="CCJ1171" s="237"/>
      <c r="CCK1171" s="237"/>
      <c r="CCL1171" s="237"/>
      <c r="CCM1171" s="237"/>
      <c r="CCN1171" s="237"/>
      <c r="CCO1171" s="237"/>
      <c r="CCP1171" s="237"/>
      <c r="CCQ1171" s="237"/>
      <c r="CCR1171" s="237"/>
      <c r="CCS1171" s="237"/>
      <c r="CCT1171" s="237"/>
      <c r="CCU1171" s="237"/>
      <c r="CCV1171" s="237"/>
      <c r="CCW1171" s="237"/>
      <c r="CCX1171" s="237"/>
      <c r="CCY1171" s="237"/>
      <c r="CCZ1171" s="237"/>
      <c r="CDA1171" s="237"/>
      <c r="CDB1171" s="237"/>
      <c r="CDC1171" s="237"/>
      <c r="CDD1171" s="237"/>
      <c r="CDE1171" s="237"/>
      <c r="CDF1171" s="237"/>
      <c r="CDG1171" s="237"/>
      <c r="CDH1171" s="237"/>
      <c r="CDI1171" s="237"/>
      <c r="CDJ1171" s="237"/>
      <c r="CDK1171" s="237"/>
      <c r="CDL1171" s="237"/>
      <c r="CDM1171" s="237"/>
      <c r="CDN1171" s="237"/>
      <c r="CDO1171" s="237"/>
      <c r="CDP1171" s="237"/>
      <c r="CDQ1171" s="237"/>
      <c r="CDR1171" s="237"/>
      <c r="CDS1171" s="237"/>
      <c r="CDT1171" s="237"/>
      <c r="CDU1171" s="237"/>
      <c r="CDV1171" s="237"/>
      <c r="CDW1171" s="237"/>
      <c r="CDX1171" s="237"/>
      <c r="CDY1171" s="237"/>
      <c r="CDZ1171" s="237"/>
      <c r="CEA1171" s="237"/>
      <c r="CEB1171" s="237"/>
      <c r="CEC1171" s="237"/>
      <c r="CED1171" s="237"/>
      <c r="CEE1171" s="237"/>
      <c r="CEF1171" s="237"/>
      <c r="CEG1171" s="237"/>
      <c r="CEH1171" s="237"/>
      <c r="CEI1171" s="237"/>
      <c r="CEJ1171" s="237"/>
      <c r="CEK1171" s="237"/>
      <c r="CEL1171" s="237"/>
      <c r="CEM1171" s="237"/>
      <c r="CEN1171" s="237"/>
      <c r="CEO1171" s="237"/>
      <c r="CEP1171" s="237"/>
      <c r="CEQ1171" s="237"/>
      <c r="CER1171" s="237"/>
      <c r="CES1171" s="237"/>
      <c r="CET1171" s="237"/>
      <c r="CEU1171" s="237"/>
      <c r="CEV1171" s="237"/>
      <c r="CEW1171" s="237"/>
      <c r="CEX1171" s="237"/>
      <c r="CEY1171" s="237"/>
      <c r="CEZ1171" s="237"/>
      <c r="CFA1171" s="237"/>
      <c r="CFB1171" s="237"/>
      <c r="CFC1171" s="237"/>
      <c r="CFD1171" s="237"/>
      <c r="CFE1171" s="237"/>
      <c r="CFF1171" s="237"/>
      <c r="CFG1171" s="237"/>
      <c r="CFH1171" s="237"/>
      <c r="CFI1171" s="237"/>
      <c r="CFJ1171" s="237"/>
      <c r="CFK1171" s="237"/>
      <c r="CFL1171" s="237"/>
      <c r="CFM1171" s="237"/>
      <c r="CFN1171" s="237"/>
      <c r="CFO1171" s="237"/>
      <c r="CFP1171" s="237"/>
      <c r="CFQ1171" s="237"/>
      <c r="CFR1171" s="237"/>
      <c r="CFS1171" s="237"/>
      <c r="CFT1171" s="237"/>
      <c r="CFU1171" s="237"/>
      <c r="CFV1171" s="237"/>
      <c r="CFW1171" s="237"/>
      <c r="CFX1171" s="237"/>
      <c r="CFY1171" s="237"/>
      <c r="CFZ1171" s="237"/>
      <c r="CGA1171" s="237"/>
      <c r="CGB1171" s="237"/>
      <c r="CGC1171" s="237"/>
      <c r="CGD1171" s="237"/>
      <c r="CGE1171" s="237"/>
      <c r="CGF1171" s="237"/>
      <c r="CGG1171" s="237"/>
      <c r="CGH1171" s="237"/>
      <c r="CGI1171" s="237"/>
      <c r="CGJ1171" s="237"/>
      <c r="CGK1171" s="237"/>
      <c r="CGL1171" s="237"/>
      <c r="CGM1171" s="237"/>
      <c r="CGN1171" s="237"/>
      <c r="CGO1171" s="237"/>
      <c r="CGP1171" s="237"/>
      <c r="CGQ1171" s="237"/>
      <c r="CGR1171" s="237"/>
      <c r="CGS1171" s="237"/>
      <c r="CGT1171" s="237"/>
      <c r="CGU1171" s="237"/>
      <c r="CGV1171" s="237"/>
      <c r="CGW1171" s="237"/>
      <c r="CGX1171" s="237"/>
      <c r="CGY1171" s="237"/>
      <c r="CGZ1171" s="237"/>
      <c r="CHA1171" s="237"/>
      <c r="CHB1171" s="237"/>
      <c r="CHC1171" s="237"/>
      <c r="CHD1171" s="237"/>
      <c r="CHE1171" s="237"/>
      <c r="CHF1171" s="237"/>
      <c r="CHG1171" s="237"/>
      <c r="CHH1171" s="237"/>
      <c r="CHI1171" s="237"/>
      <c r="CHJ1171" s="237"/>
      <c r="CHK1171" s="237"/>
      <c r="CHL1171" s="237"/>
      <c r="CHM1171" s="237"/>
      <c r="CHN1171" s="237"/>
      <c r="CHO1171" s="237"/>
      <c r="CHP1171" s="237"/>
      <c r="CHQ1171" s="237"/>
      <c r="CHR1171" s="237"/>
      <c r="CHS1171" s="237"/>
      <c r="CHT1171" s="237"/>
      <c r="CHU1171" s="237"/>
      <c r="CHV1171" s="237"/>
      <c r="CHW1171" s="237"/>
      <c r="CHX1171" s="237"/>
      <c r="CHY1171" s="237"/>
      <c r="CHZ1171" s="237"/>
      <c r="CIA1171" s="237"/>
      <c r="CIB1171" s="237"/>
      <c r="CIC1171" s="237"/>
      <c r="CID1171" s="237"/>
      <c r="CIE1171" s="237"/>
      <c r="CIF1171" s="237"/>
      <c r="CIG1171" s="237"/>
      <c r="CIH1171" s="237"/>
      <c r="CII1171" s="237"/>
      <c r="CIJ1171" s="237"/>
      <c r="CIK1171" s="237"/>
      <c r="CIL1171" s="237"/>
      <c r="CIM1171" s="237"/>
      <c r="CIN1171" s="237"/>
      <c r="CIO1171" s="237"/>
      <c r="CIP1171" s="237"/>
      <c r="CIQ1171" s="237"/>
      <c r="CIR1171" s="237"/>
      <c r="CIS1171" s="237"/>
      <c r="CIT1171" s="237"/>
      <c r="CIU1171" s="237"/>
      <c r="CIV1171" s="237"/>
      <c r="CIW1171" s="237"/>
      <c r="CIX1171" s="237"/>
      <c r="CIY1171" s="237"/>
      <c r="CIZ1171" s="237"/>
      <c r="CJA1171" s="237"/>
      <c r="CJB1171" s="237"/>
      <c r="CJC1171" s="237"/>
      <c r="CJD1171" s="237"/>
      <c r="CJE1171" s="237"/>
      <c r="CJF1171" s="237"/>
      <c r="CJG1171" s="237"/>
      <c r="CJH1171" s="237"/>
      <c r="CJI1171" s="237"/>
      <c r="CJJ1171" s="237"/>
      <c r="CJK1171" s="237"/>
      <c r="CJL1171" s="237"/>
      <c r="CJM1171" s="237"/>
      <c r="CJN1171" s="237"/>
      <c r="CJO1171" s="237"/>
      <c r="CJP1171" s="237"/>
      <c r="CJQ1171" s="237"/>
      <c r="CJR1171" s="237"/>
      <c r="CJS1171" s="237"/>
      <c r="CJT1171" s="237"/>
      <c r="CJU1171" s="237"/>
      <c r="CJV1171" s="237"/>
      <c r="CJW1171" s="237"/>
      <c r="CJX1171" s="237"/>
      <c r="CJY1171" s="237"/>
      <c r="CJZ1171" s="237"/>
      <c r="CKA1171" s="237"/>
      <c r="CKB1171" s="237"/>
      <c r="CKC1171" s="237"/>
      <c r="CKD1171" s="237"/>
      <c r="CKE1171" s="237"/>
      <c r="CKF1171" s="237"/>
      <c r="CKG1171" s="237"/>
      <c r="CKH1171" s="237"/>
      <c r="CKI1171" s="237"/>
      <c r="CKJ1171" s="237"/>
      <c r="CKK1171" s="237"/>
      <c r="CKL1171" s="237"/>
      <c r="CKM1171" s="237"/>
      <c r="CKN1171" s="237"/>
      <c r="CKO1171" s="237"/>
      <c r="CKP1171" s="237"/>
      <c r="CKQ1171" s="237"/>
      <c r="CKR1171" s="237"/>
      <c r="CKS1171" s="237"/>
      <c r="CKT1171" s="237"/>
      <c r="CKU1171" s="237"/>
      <c r="CKV1171" s="237"/>
      <c r="CKW1171" s="237"/>
      <c r="CKX1171" s="237"/>
      <c r="CKY1171" s="237"/>
      <c r="CKZ1171" s="237"/>
      <c r="CLA1171" s="237"/>
      <c r="CLB1171" s="237"/>
      <c r="CLC1171" s="237"/>
      <c r="CLD1171" s="237"/>
      <c r="CLE1171" s="237"/>
      <c r="CLF1171" s="237"/>
      <c r="CLG1171" s="237"/>
      <c r="CLH1171" s="237"/>
      <c r="CLI1171" s="237"/>
      <c r="CLJ1171" s="237"/>
      <c r="CLK1171" s="237"/>
      <c r="CLL1171" s="237"/>
      <c r="CLM1171" s="237"/>
      <c r="CLN1171" s="237"/>
      <c r="CLO1171" s="237"/>
      <c r="CLP1171" s="237"/>
      <c r="CLQ1171" s="237"/>
      <c r="CLR1171" s="237"/>
      <c r="CLS1171" s="237"/>
      <c r="CLT1171" s="237"/>
      <c r="CLU1171" s="237"/>
      <c r="CLV1171" s="237"/>
      <c r="CLW1171" s="237"/>
      <c r="CLX1171" s="237"/>
      <c r="CLY1171" s="237"/>
      <c r="CLZ1171" s="237"/>
      <c r="CMA1171" s="237"/>
      <c r="CMB1171" s="237"/>
      <c r="CMC1171" s="237"/>
      <c r="CMD1171" s="237"/>
      <c r="CME1171" s="237"/>
      <c r="CMF1171" s="237"/>
      <c r="CMG1171" s="237"/>
      <c r="CMH1171" s="237"/>
      <c r="CMI1171" s="237"/>
      <c r="CMJ1171" s="237"/>
      <c r="CMK1171" s="237"/>
      <c r="CML1171" s="237"/>
      <c r="CMM1171" s="237"/>
      <c r="CMN1171" s="237"/>
      <c r="CMO1171" s="237"/>
      <c r="CMP1171" s="237"/>
      <c r="CMQ1171" s="237"/>
      <c r="CMR1171" s="237"/>
      <c r="CMS1171" s="237"/>
      <c r="CMT1171" s="237"/>
      <c r="CMU1171" s="237"/>
      <c r="CMV1171" s="237"/>
      <c r="CMW1171" s="237"/>
      <c r="CMX1171" s="237"/>
      <c r="CMY1171" s="237"/>
      <c r="CMZ1171" s="237"/>
      <c r="CNA1171" s="237"/>
      <c r="CNB1171" s="237"/>
      <c r="CNC1171" s="237"/>
      <c r="CND1171" s="237"/>
      <c r="CNE1171" s="237"/>
      <c r="CNF1171" s="237"/>
      <c r="CNG1171" s="237"/>
      <c r="CNH1171" s="237"/>
      <c r="CNI1171" s="237"/>
      <c r="CNJ1171" s="237"/>
      <c r="CNK1171" s="237"/>
      <c r="CNL1171" s="237"/>
      <c r="CNM1171" s="237"/>
      <c r="CNN1171" s="237"/>
      <c r="CNO1171" s="237"/>
      <c r="CNP1171" s="237"/>
      <c r="CNQ1171" s="237"/>
      <c r="CNR1171" s="237"/>
      <c r="CNS1171" s="237"/>
      <c r="CNT1171" s="237"/>
      <c r="CNU1171" s="237"/>
      <c r="CNV1171" s="237"/>
      <c r="CNW1171" s="237"/>
      <c r="CNX1171" s="237"/>
      <c r="CNY1171" s="237"/>
      <c r="CNZ1171" s="237"/>
      <c r="COA1171" s="237"/>
      <c r="COB1171" s="237"/>
      <c r="COC1171" s="237"/>
      <c r="COD1171" s="237"/>
      <c r="COE1171" s="237"/>
      <c r="COF1171" s="237"/>
      <c r="COG1171" s="237"/>
      <c r="COH1171" s="237"/>
      <c r="COI1171" s="237"/>
      <c r="COJ1171" s="237"/>
      <c r="COK1171" s="237"/>
      <c r="COL1171" s="237"/>
      <c r="COM1171" s="237"/>
      <c r="CON1171" s="237"/>
      <c r="COO1171" s="237"/>
      <c r="COP1171" s="237"/>
      <c r="COQ1171" s="237"/>
      <c r="COR1171" s="237"/>
      <c r="COS1171" s="237"/>
      <c r="COT1171" s="237"/>
      <c r="COU1171" s="237"/>
      <c r="COV1171" s="237"/>
      <c r="COW1171" s="237"/>
      <c r="COX1171" s="237"/>
      <c r="COY1171" s="237"/>
      <c r="COZ1171" s="237"/>
      <c r="CPA1171" s="237"/>
      <c r="CPB1171" s="237"/>
      <c r="CPC1171" s="237"/>
      <c r="CPD1171" s="237"/>
      <c r="CPE1171" s="237"/>
      <c r="CPF1171" s="237"/>
      <c r="CPG1171" s="237"/>
      <c r="CPH1171" s="237"/>
      <c r="CPI1171" s="237"/>
      <c r="CPJ1171" s="237"/>
      <c r="CPK1171" s="237"/>
      <c r="CPL1171" s="237"/>
      <c r="CPM1171" s="237"/>
      <c r="CPN1171" s="237"/>
      <c r="CPO1171" s="237"/>
      <c r="CPP1171" s="237"/>
      <c r="CPQ1171" s="237"/>
      <c r="CPR1171" s="237"/>
      <c r="CPS1171" s="237"/>
      <c r="CPT1171" s="237"/>
      <c r="CPU1171" s="237"/>
      <c r="CPV1171" s="237"/>
      <c r="CPW1171" s="237"/>
      <c r="CPX1171" s="237"/>
      <c r="CPY1171" s="237"/>
      <c r="CPZ1171" s="237"/>
      <c r="CQA1171" s="237"/>
      <c r="CQB1171" s="237"/>
      <c r="CQC1171" s="237"/>
      <c r="CQD1171" s="237"/>
      <c r="CQE1171" s="237"/>
      <c r="CQF1171" s="237"/>
      <c r="CQG1171" s="237"/>
      <c r="CQH1171" s="237"/>
      <c r="CQI1171" s="237"/>
      <c r="CQJ1171" s="237"/>
      <c r="CQK1171" s="237"/>
      <c r="CQL1171" s="237"/>
      <c r="CQM1171" s="237"/>
      <c r="CQN1171" s="237"/>
      <c r="CQO1171" s="237"/>
      <c r="CQP1171" s="237"/>
      <c r="CQQ1171" s="237"/>
      <c r="CQR1171" s="237"/>
      <c r="CQS1171" s="237"/>
      <c r="CQT1171" s="237"/>
      <c r="CQU1171" s="237"/>
      <c r="CQV1171" s="237"/>
      <c r="CQW1171" s="237"/>
      <c r="CQX1171" s="237"/>
      <c r="CQY1171" s="237"/>
      <c r="CQZ1171" s="237"/>
      <c r="CRA1171" s="237"/>
      <c r="CRB1171" s="237"/>
      <c r="CRC1171" s="237"/>
      <c r="CRD1171" s="237"/>
      <c r="CRE1171" s="237"/>
      <c r="CRF1171" s="237"/>
      <c r="CRG1171" s="237"/>
      <c r="CRH1171" s="237"/>
      <c r="CRI1171" s="237"/>
      <c r="CRJ1171" s="237"/>
      <c r="CRK1171" s="237"/>
      <c r="CRL1171" s="237"/>
      <c r="CRM1171" s="237"/>
      <c r="CRN1171" s="237"/>
      <c r="CRO1171" s="237"/>
      <c r="CRP1171" s="237"/>
      <c r="CRQ1171" s="237"/>
      <c r="CRR1171" s="237"/>
      <c r="CRS1171" s="237"/>
      <c r="CRT1171" s="237"/>
      <c r="CRU1171" s="237"/>
      <c r="CRV1171" s="237"/>
      <c r="CRW1171" s="237"/>
      <c r="CRX1171" s="237"/>
      <c r="CRY1171" s="237"/>
      <c r="CRZ1171" s="237"/>
      <c r="CSA1171" s="237"/>
      <c r="CSB1171" s="237"/>
      <c r="CSC1171" s="237"/>
      <c r="CSD1171" s="237"/>
      <c r="CSE1171" s="237"/>
      <c r="CSF1171" s="237"/>
      <c r="CSG1171" s="237"/>
      <c r="CSH1171" s="237"/>
      <c r="CSI1171" s="237"/>
      <c r="CSJ1171" s="237"/>
      <c r="CSK1171" s="237"/>
      <c r="CSL1171" s="237"/>
      <c r="CSM1171" s="237"/>
      <c r="CSN1171" s="237"/>
      <c r="CSO1171" s="237"/>
      <c r="CSP1171" s="237"/>
      <c r="CSQ1171" s="237"/>
      <c r="CSR1171" s="237"/>
      <c r="CSS1171" s="237"/>
      <c r="CST1171" s="237"/>
      <c r="CSU1171" s="237"/>
      <c r="CSV1171" s="237"/>
      <c r="CSW1171" s="237"/>
      <c r="CSX1171" s="237"/>
      <c r="CSY1171" s="237"/>
      <c r="CSZ1171" s="237"/>
      <c r="CTA1171" s="237"/>
      <c r="CTB1171" s="237"/>
      <c r="CTC1171" s="237"/>
      <c r="CTD1171" s="237"/>
      <c r="CTE1171" s="237"/>
      <c r="CTF1171" s="237"/>
      <c r="CTG1171" s="237"/>
      <c r="CTH1171" s="237"/>
      <c r="CTI1171" s="237"/>
      <c r="CTJ1171" s="237"/>
      <c r="CTK1171" s="237"/>
      <c r="CTL1171" s="237"/>
      <c r="CTM1171" s="237"/>
      <c r="CTN1171" s="237"/>
      <c r="CTO1171" s="237"/>
      <c r="CTP1171" s="237"/>
      <c r="CTQ1171" s="237"/>
      <c r="CTR1171" s="237"/>
      <c r="CTS1171" s="237"/>
      <c r="CTT1171" s="237"/>
      <c r="CTU1171" s="237"/>
      <c r="CTV1171" s="237"/>
      <c r="CTW1171" s="237"/>
      <c r="CTX1171" s="237"/>
      <c r="CTY1171" s="237"/>
      <c r="CTZ1171" s="237"/>
      <c r="CUA1171" s="237"/>
      <c r="CUB1171" s="237"/>
      <c r="CUC1171" s="237"/>
      <c r="CUD1171" s="237"/>
      <c r="CUE1171" s="237"/>
      <c r="CUF1171" s="237"/>
      <c r="CUG1171" s="237"/>
      <c r="CUH1171" s="237"/>
      <c r="CUI1171" s="237"/>
      <c r="CUJ1171" s="237"/>
      <c r="CUK1171" s="237"/>
      <c r="CUL1171" s="237"/>
      <c r="CUM1171" s="237"/>
      <c r="CUN1171" s="237"/>
      <c r="CUO1171" s="237"/>
      <c r="CUP1171" s="237"/>
      <c r="CUQ1171" s="237"/>
      <c r="CUR1171" s="237"/>
      <c r="CUS1171" s="237"/>
      <c r="CUT1171" s="237"/>
      <c r="CUU1171" s="237"/>
      <c r="CUV1171" s="237"/>
      <c r="CUW1171" s="237"/>
      <c r="CUX1171" s="237"/>
      <c r="CUY1171" s="237"/>
      <c r="CUZ1171" s="237"/>
      <c r="CVA1171" s="237"/>
      <c r="CVB1171" s="237"/>
      <c r="CVC1171" s="237"/>
      <c r="CVD1171" s="237"/>
      <c r="CVE1171" s="237"/>
      <c r="CVF1171" s="237"/>
      <c r="CVG1171" s="237"/>
      <c r="CVH1171" s="237"/>
      <c r="CVI1171" s="237"/>
      <c r="CVJ1171" s="237"/>
      <c r="CVK1171" s="237"/>
      <c r="CVL1171" s="237"/>
      <c r="CVM1171" s="237"/>
      <c r="CVN1171" s="237"/>
      <c r="CVO1171" s="237"/>
      <c r="CVP1171" s="237"/>
      <c r="CVQ1171" s="237"/>
      <c r="CVR1171" s="237"/>
      <c r="CVS1171" s="237"/>
      <c r="CVT1171" s="237"/>
      <c r="CVU1171" s="237"/>
      <c r="CVV1171" s="237"/>
      <c r="CVW1171" s="237"/>
      <c r="CVX1171" s="237"/>
      <c r="CVY1171" s="237"/>
      <c r="CVZ1171" s="237"/>
      <c r="CWA1171" s="237"/>
      <c r="CWB1171" s="237"/>
      <c r="CWC1171" s="237"/>
      <c r="CWD1171" s="237"/>
      <c r="CWE1171" s="237"/>
      <c r="CWF1171" s="237"/>
      <c r="CWG1171" s="237"/>
      <c r="CWH1171" s="237"/>
      <c r="CWI1171" s="237"/>
      <c r="CWJ1171" s="237"/>
      <c r="CWK1171" s="237"/>
      <c r="CWL1171" s="237"/>
      <c r="CWM1171" s="237"/>
      <c r="CWN1171" s="237"/>
      <c r="CWO1171" s="237"/>
      <c r="CWP1171" s="237"/>
      <c r="CWQ1171" s="237"/>
      <c r="CWR1171" s="237"/>
      <c r="CWS1171" s="237"/>
      <c r="CWT1171" s="237"/>
      <c r="CWU1171" s="237"/>
      <c r="CWV1171" s="237"/>
      <c r="CWW1171" s="237"/>
      <c r="CWX1171" s="237"/>
      <c r="CWY1171" s="237"/>
      <c r="CWZ1171" s="237"/>
      <c r="CXA1171" s="237"/>
      <c r="CXB1171" s="237"/>
      <c r="CXC1171" s="237"/>
      <c r="CXD1171" s="237"/>
      <c r="CXE1171" s="237"/>
      <c r="CXF1171" s="237"/>
      <c r="CXG1171" s="237"/>
      <c r="CXH1171" s="237"/>
      <c r="CXI1171" s="237"/>
      <c r="CXJ1171" s="237"/>
      <c r="CXK1171" s="237"/>
      <c r="CXL1171" s="237"/>
      <c r="CXM1171" s="237"/>
      <c r="CXN1171" s="237"/>
      <c r="CXO1171" s="237"/>
      <c r="CXP1171" s="237"/>
      <c r="CXQ1171" s="237"/>
      <c r="CXR1171" s="237"/>
      <c r="CXS1171" s="237"/>
      <c r="CXT1171" s="237"/>
      <c r="CXU1171" s="237"/>
      <c r="CXV1171" s="237"/>
      <c r="CXW1171" s="237"/>
      <c r="CXX1171" s="237"/>
      <c r="CXY1171" s="237"/>
      <c r="CXZ1171" s="237"/>
      <c r="CYA1171" s="237"/>
      <c r="CYB1171" s="237"/>
      <c r="CYC1171" s="237"/>
      <c r="CYD1171" s="237"/>
      <c r="CYE1171" s="237"/>
      <c r="CYF1171" s="237"/>
      <c r="CYG1171" s="237"/>
      <c r="CYH1171" s="237"/>
      <c r="CYI1171" s="237"/>
      <c r="CYJ1171" s="237"/>
      <c r="CYK1171" s="237"/>
      <c r="CYL1171" s="237"/>
      <c r="CYM1171" s="237"/>
      <c r="CYN1171" s="237"/>
      <c r="CYO1171" s="237"/>
      <c r="CYP1171" s="237"/>
      <c r="CYQ1171" s="237"/>
      <c r="CYR1171" s="237"/>
      <c r="CYS1171" s="237"/>
      <c r="CYT1171" s="237"/>
      <c r="CYU1171" s="237"/>
      <c r="CYV1171" s="237"/>
      <c r="CYW1171" s="237"/>
      <c r="CYX1171" s="237"/>
      <c r="CYY1171" s="237"/>
      <c r="CYZ1171" s="237"/>
      <c r="CZA1171" s="237"/>
      <c r="CZB1171" s="237"/>
      <c r="CZC1171" s="237"/>
      <c r="CZD1171" s="237"/>
      <c r="CZE1171" s="237"/>
      <c r="CZF1171" s="237"/>
      <c r="CZG1171" s="237"/>
      <c r="CZH1171" s="237"/>
      <c r="CZI1171" s="237"/>
      <c r="CZJ1171" s="237"/>
      <c r="CZK1171" s="237"/>
      <c r="CZL1171" s="237"/>
      <c r="CZM1171" s="237"/>
      <c r="CZN1171" s="237"/>
      <c r="CZO1171" s="237"/>
      <c r="CZP1171" s="237"/>
      <c r="CZQ1171" s="237"/>
      <c r="CZR1171" s="237"/>
      <c r="CZS1171" s="237"/>
      <c r="CZT1171" s="237"/>
      <c r="CZU1171" s="237"/>
      <c r="CZV1171" s="237"/>
      <c r="CZW1171" s="237"/>
      <c r="CZX1171" s="237"/>
      <c r="CZY1171" s="237"/>
      <c r="CZZ1171" s="237"/>
      <c r="DAA1171" s="237"/>
      <c r="DAB1171" s="237"/>
      <c r="DAC1171" s="237"/>
      <c r="DAD1171" s="237"/>
      <c r="DAE1171" s="237"/>
      <c r="DAF1171" s="237"/>
      <c r="DAG1171" s="237"/>
      <c r="DAH1171" s="237"/>
      <c r="DAI1171" s="237"/>
      <c r="DAJ1171" s="237"/>
      <c r="DAK1171" s="237"/>
      <c r="DAL1171" s="237"/>
      <c r="DAM1171" s="237"/>
      <c r="DAN1171" s="237"/>
      <c r="DAO1171" s="237"/>
      <c r="DAP1171" s="237"/>
      <c r="DAQ1171" s="237"/>
      <c r="DAR1171" s="237"/>
      <c r="DAS1171" s="237"/>
      <c r="DAT1171" s="237"/>
      <c r="DAU1171" s="237"/>
      <c r="DAV1171" s="237"/>
      <c r="DAW1171" s="237"/>
      <c r="DAX1171" s="237"/>
      <c r="DAY1171" s="237"/>
      <c r="DAZ1171" s="237"/>
      <c r="DBA1171" s="237"/>
      <c r="DBB1171" s="237"/>
      <c r="DBC1171" s="237"/>
      <c r="DBD1171" s="237"/>
      <c r="DBE1171" s="237"/>
      <c r="DBF1171" s="237"/>
      <c r="DBG1171" s="237"/>
      <c r="DBH1171" s="237"/>
      <c r="DBI1171" s="237"/>
      <c r="DBJ1171" s="237"/>
      <c r="DBK1171" s="237"/>
      <c r="DBL1171" s="237"/>
      <c r="DBM1171" s="237"/>
      <c r="DBN1171" s="237"/>
      <c r="DBO1171" s="237"/>
      <c r="DBP1171" s="237"/>
      <c r="DBQ1171" s="237"/>
      <c r="DBR1171" s="237"/>
      <c r="DBS1171" s="237"/>
      <c r="DBT1171" s="237"/>
      <c r="DBU1171" s="237"/>
      <c r="DBV1171" s="237"/>
      <c r="DBW1171" s="237"/>
      <c r="DBX1171" s="237"/>
      <c r="DBY1171" s="237"/>
      <c r="DBZ1171" s="237"/>
      <c r="DCA1171" s="237"/>
      <c r="DCB1171" s="237"/>
      <c r="DCC1171" s="237"/>
      <c r="DCD1171" s="237"/>
      <c r="DCE1171" s="237"/>
      <c r="DCF1171" s="237"/>
      <c r="DCG1171" s="237"/>
      <c r="DCH1171" s="237"/>
      <c r="DCI1171" s="237"/>
      <c r="DCJ1171" s="237"/>
      <c r="DCK1171" s="237"/>
      <c r="DCL1171" s="237"/>
      <c r="DCM1171" s="237"/>
      <c r="DCN1171" s="237"/>
      <c r="DCO1171" s="237"/>
      <c r="DCP1171" s="237"/>
      <c r="DCQ1171" s="237"/>
      <c r="DCR1171" s="237"/>
      <c r="DCS1171" s="237"/>
      <c r="DCT1171" s="237"/>
      <c r="DCU1171" s="237"/>
      <c r="DCV1171" s="237"/>
      <c r="DCW1171" s="237"/>
      <c r="DCX1171" s="237"/>
      <c r="DCY1171" s="237"/>
      <c r="DCZ1171" s="237"/>
      <c r="DDA1171" s="237"/>
      <c r="DDB1171" s="237"/>
      <c r="DDC1171" s="237"/>
      <c r="DDD1171" s="237"/>
      <c r="DDE1171" s="237"/>
      <c r="DDF1171" s="237"/>
      <c r="DDG1171" s="237"/>
      <c r="DDH1171" s="237"/>
      <c r="DDI1171" s="237"/>
      <c r="DDJ1171" s="237"/>
      <c r="DDK1171" s="237"/>
      <c r="DDL1171" s="237"/>
      <c r="DDM1171" s="237"/>
      <c r="DDN1171" s="237"/>
      <c r="DDO1171" s="237"/>
      <c r="DDP1171" s="237"/>
      <c r="DDQ1171" s="237"/>
      <c r="DDR1171" s="237"/>
      <c r="DDS1171" s="237"/>
      <c r="DDT1171" s="237"/>
      <c r="DDU1171" s="237"/>
      <c r="DDV1171" s="237"/>
      <c r="DDW1171" s="237"/>
      <c r="DDX1171" s="237"/>
      <c r="DDY1171" s="237"/>
      <c r="DDZ1171" s="237"/>
      <c r="DEA1171" s="237"/>
      <c r="DEB1171" s="237"/>
      <c r="DEC1171" s="237"/>
      <c r="DED1171" s="237"/>
      <c r="DEE1171" s="237"/>
      <c r="DEF1171" s="237"/>
      <c r="DEG1171" s="237"/>
      <c r="DEH1171" s="237"/>
      <c r="DEI1171" s="237"/>
      <c r="DEJ1171" s="237"/>
      <c r="DEK1171" s="237"/>
      <c r="DEL1171" s="237"/>
      <c r="DEM1171" s="237"/>
      <c r="DEN1171" s="237"/>
      <c r="DEO1171" s="237"/>
      <c r="DEP1171" s="237"/>
      <c r="DEQ1171" s="237"/>
      <c r="DER1171" s="237"/>
      <c r="DES1171" s="237"/>
      <c r="DET1171" s="237"/>
      <c r="DEU1171" s="237"/>
      <c r="DEV1171" s="237"/>
      <c r="DEW1171" s="237"/>
      <c r="DEX1171" s="237"/>
      <c r="DEY1171" s="237"/>
      <c r="DEZ1171" s="237"/>
      <c r="DFA1171" s="237"/>
      <c r="DFB1171" s="237"/>
      <c r="DFC1171" s="237"/>
      <c r="DFD1171" s="237"/>
      <c r="DFE1171" s="237"/>
      <c r="DFF1171" s="237"/>
      <c r="DFG1171" s="237"/>
      <c r="DFH1171" s="237"/>
      <c r="DFI1171" s="237"/>
      <c r="DFJ1171" s="237"/>
      <c r="DFK1171" s="237"/>
      <c r="DFL1171" s="237"/>
      <c r="DFM1171" s="237"/>
      <c r="DFN1171" s="237"/>
      <c r="DFO1171" s="237"/>
      <c r="DFP1171" s="237"/>
      <c r="DFQ1171" s="237"/>
    </row>
    <row r="1172" spans="1:2877" ht="72.75" customHeight="1" x14ac:dyDescent="0.25">
      <c r="A1172" s="9"/>
      <c r="B1172" s="22" t="s">
        <v>1129</v>
      </c>
      <c r="C1172" s="10" t="s">
        <v>580</v>
      </c>
      <c r="D1172" s="23" t="s">
        <v>598</v>
      </c>
      <c r="E1172" s="10" t="s">
        <v>18</v>
      </c>
      <c r="F1172" s="10" t="s">
        <v>1128</v>
      </c>
      <c r="G1172" s="27"/>
      <c r="H1172" s="241">
        <f>H1173</f>
        <v>5000</v>
      </c>
      <c r="I1172" s="241">
        <f t="shared" ref="I1172:J1172" si="512">I1173</f>
        <v>0</v>
      </c>
      <c r="J1172" s="241">
        <f t="shared" si="512"/>
        <v>0</v>
      </c>
      <c r="K1172" s="292"/>
      <c r="L1172" s="292"/>
      <c r="M1172" s="237"/>
      <c r="N1172" s="237"/>
      <c r="O1172" s="237"/>
      <c r="P1172" s="237"/>
      <c r="Q1172" s="237"/>
      <c r="R1172" s="237"/>
      <c r="S1172" s="237"/>
      <c r="T1172" s="237"/>
      <c r="U1172" s="237"/>
      <c r="V1172" s="237"/>
      <c r="W1172" s="237"/>
      <c r="X1172" s="237"/>
      <c r="Y1172" s="237"/>
      <c r="Z1172" s="237"/>
      <c r="AA1172" s="237"/>
      <c r="AB1172" s="237"/>
      <c r="AC1172" s="237"/>
      <c r="AD1172" s="237"/>
      <c r="AE1172" s="237"/>
      <c r="AF1172" s="237"/>
      <c r="AG1172" s="237"/>
      <c r="AH1172" s="237"/>
      <c r="AI1172" s="237"/>
      <c r="AJ1172" s="237"/>
      <c r="AK1172" s="237"/>
      <c r="AL1172" s="237"/>
      <c r="AM1172" s="237"/>
      <c r="AN1172" s="237"/>
      <c r="AO1172" s="237"/>
      <c r="AP1172" s="237"/>
      <c r="AQ1172" s="237"/>
      <c r="AR1172" s="237"/>
      <c r="AS1172" s="237"/>
      <c r="AT1172" s="237"/>
      <c r="AU1172" s="237"/>
      <c r="AV1172" s="237"/>
      <c r="AW1172" s="237"/>
      <c r="AX1172" s="237"/>
      <c r="BY1172" s="237"/>
      <c r="BZ1172" s="237"/>
      <c r="CA1172" s="237"/>
      <c r="CB1172" s="237"/>
      <c r="CC1172" s="237"/>
      <c r="CD1172" s="237"/>
      <c r="CE1172" s="237"/>
      <c r="CF1172" s="237"/>
      <c r="CG1172" s="237"/>
      <c r="CH1172" s="237"/>
      <c r="CI1172" s="237"/>
      <c r="CJ1172" s="237"/>
      <c r="CK1172" s="237"/>
      <c r="CL1172" s="237"/>
      <c r="CM1172" s="237"/>
      <c r="CN1172" s="237"/>
      <c r="CO1172" s="237"/>
      <c r="CP1172" s="237"/>
      <c r="CQ1172" s="237"/>
      <c r="CR1172" s="237"/>
      <c r="CS1172" s="237"/>
      <c r="CT1172" s="237"/>
      <c r="CU1172" s="237"/>
      <c r="CV1172" s="237"/>
      <c r="CW1172" s="237"/>
      <c r="CX1172" s="237"/>
      <c r="CY1172" s="237"/>
      <c r="CZ1172" s="237"/>
      <c r="DA1172" s="237"/>
      <c r="DB1172" s="237"/>
      <c r="DC1172" s="237"/>
      <c r="DD1172" s="237"/>
      <c r="DE1172" s="237"/>
      <c r="DF1172" s="237"/>
      <c r="DG1172" s="237"/>
      <c r="DH1172" s="237"/>
      <c r="DI1172" s="237"/>
      <c r="DJ1172" s="237"/>
      <c r="DK1172" s="237"/>
      <c r="DL1172" s="237"/>
      <c r="DM1172" s="237"/>
      <c r="DN1172" s="237"/>
      <c r="DO1172" s="237"/>
      <c r="DP1172" s="237"/>
      <c r="DQ1172" s="237"/>
      <c r="DR1172" s="237"/>
      <c r="DS1172" s="237"/>
      <c r="DT1172" s="237"/>
      <c r="DU1172" s="237"/>
      <c r="DV1172" s="237"/>
      <c r="DW1172" s="237"/>
      <c r="DX1172" s="237"/>
      <c r="DY1172" s="237"/>
      <c r="DZ1172" s="237"/>
      <c r="EA1172" s="237"/>
      <c r="EB1172" s="237"/>
      <c r="EC1172" s="237"/>
      <c r="ED1172" s="237"/>
      <c r="EE1172" s="237"/>
      <c r="EF1172" s="237"/>
      <c r="EG1172" s="237"/>
      <c r="AHX1172" s="237"/>
      <c r="AHY1172" s="237"/>
      <c r="AHZ1172" s="237"/>
      <c r="AIA1172" s="237"/>
      <c r="AIB1172" s="237"/>
      <c r="AIC1172" s="237"/>
      <c r="AID1172" s="237"/>
      <c r="AIE1172" s="237"/>
      <c r="AIF1172" s="237"/>
      <c r="AIG1172" s="237"/>
      <c r="AIH1172" s="237"/>
      <c r="AII1172" s="237"/>
      <c r="AIJ1172" s="237"/>
      <c r="AIK1172" s="237"/>
      <c r="AIL1172" s="237"/>
      <c r="AIM1172" s="237"/>
      <c r="AIN1172" s="237"/>
      <c r="AIO1172" s="237"/>
      <c r="AIP1172" s="237"/>
      <c r="AIQ1172" s="237"/>
      <c r="AIR1172" s="237"/>
      <c r="AIS1172" s="237"/>
      <c r="AIT1172" s="237"/>
      <c r="AIU1172" s="237"/>
      <c r="AIV1172" s="237"/>
      <c r="AIW1172" s="237"/>
      <c r="AIX1172" s="237"/>
      <c r="AIY1172" s="237"/>
      <c r="AIZ1172" s="237"/>
      <c r="AJA1172" s="237"/>
      <c r="AJB1172" s="237"/>
      <c r="AMA1172" s="237"/>
      <c r="AMB1172" s="237"/>
      <c r="AMC1172" s="237"/>
      <c r="AMD1172" s="237"/>
      <c r="AME1172" s="237"/>
      <c r="AMF1172" s="237"/>
      <c r="AMG1172" s="237"/>
      <c r="AMH1172" s="237"/>
      <c r="AMI1172" s="237"/>
      <c r="AMJ1172" s="237"/>
      <c r="AMK1172" s="237"/>
      <c r="AML1172" s="237"/>
      <c r="AMM1172" s="237"/>
      <c r="AMN1172" s="237"/>
      <c r="AMO1172" s="237"/>
      <c r="AMP1172" s="237"/>
      <c r="AMQ1172" s="237"/>
      <c r="AMR1172" s="237"/>
      <c r="AMS1172" s="237"/>
      <c r="AMT1172" s="237"/>
      <c r="AMU1172" s="237"/>
      <c r="AMV1172" s="237"/>
      <c r="AMW1172" s="237"/>
      <c r="AMX1172" s="237"/>
      <c r="AMY1172" s="237"/>
      <c r="AMZ1172" s="237"/>
      <c r="ANA1172" s="237"/>
      <c r="ANB1172" s="237"/>
      <c r="ANC1172" s="237"/>
      <c r="AND1172" s="237"/>
      <c r="ANE1172" s="237"/>
      <c r="ANF1172" s="237"/>
      <c r="ANG1172" s="237"/>
      <c r="ANH1172" s="237"/>
      <c r="ANI1172" s="237"/>
      <c r="ANJ1172" s="237"/>
      <c r="ANK1172" s="237"/>
      <c r="ANL1172" s="237"/>
      <c r="ANM1172" s="237"/>
      <c r="ANN1172" s="237"/>
      <c r="ANO1172" s="237"/>
      <c r="ANP1172" s="237"/>
      <c r="ANQ1172" s="237"/>
      <c r="ANR1172" s="237"/>
      <c r="ANS1172" s="237"/>
      <c r="ANT1172" s="237"/>
      <c r="ANU1172" s="237"/>
      <c r="ANV1172" s="237"/>
      <c r="ANW1172" s="237"/>
      <c r="ANX1172" s="237"/>
      <c r="ANY1172" s="237"/>
      <c r="ANZ1172" s="237"/>
      <c r="AOA1172" s="237"/>
      <c r="AOB1172" s="237"/>
      <c r="AOC1172" s="237"/>
      <c r="AOD1172" s="237"/>
      <c r="AOE1172" s="237"/>
      <c r="AOF1172" s="237"/>
      <c r="AOG1172" s="237"/>
      <c r="AOH1172" s="237"/>
      <c r="AOI1172" s="237"/>
      <c r="AOJ1172" s="237"/>
      <c r="AOK1172" s="237"/>
      <c r="AOL1172" s="237"/>
      <c r="AOM1172" s="237"/>
      <c r="AON1172" s="237"/>
      <c r="AOO1172" s="237"/>
      <c r="AOP1172" s="237"/>
      <c r="AOQ1172" s="237"/>
      <c r="AOR1172" s="237"/>
      <c r="AOS1172" s="237"/>
      <c r="AOT1172" s="237"/>
      <c r="AOU1172" s="237"/>
      <c r="AOV1172" s="237"/>
      <c r="AOW1172" s="237"/>
      <c r="AOX1172" s="237"/>
      <c r="AOY1172" s="237"/>
      <c r="AOZ1172" s="237"/>
      <c r="APA1172" s="237"/>
      <c r="APB1172" s="237"/>
      <c r="APC1172" s="237"/>
      <c r="APD1172" s="237"/>
      <c r="APE1172" s="237"/>
      <c r="APF1172" s="237"/>
      <c r="APG1172" s="237"/>
      <c r="APH1172" s="237"/>
      <c r="API1172" s="237"/>
      <c r="APJ1172" s="237"/>
      <c r="APK1172" s="237"/>
      <c r="APL1172" s="237"/>
      <c r="APM1172" s="237"/>
      <c r="APN1172" s="237"/>
      <c r="APO1172" s="237"/>
      <c r="APP1172" s="237"/>
      <c r="APQ1172" s="237"/>
      <c r="APR1172" s="237"/>
      <c r="APS1172" s="237"/>
      <c r="APT1172" s="237"/>
      <c r="APU1172" s="237"/>
      <c r="APV1172" s="237"/>
      <c r="APW1172" s="237"/>
      <c r="APX1172" s="237"/>
      <c r="APY1172" s="237"/>
      <c r="APZ1172" s="237"/>
      <c r="AQA1172" s="237"/>
      <c r="AQB1172" s="237"/>
      <c r="AQC1172" s="237"/>
      <c r="AQD1172" s="237"/>
      <c r="AQE1172" s="237"/>
      <c r="AQF1172" s="237"/>
      <c r="AQG1172" s="237"/>
      <c r="AQH1172" s="237"/>
      <c r="AQI1172" s="237"/>
      <c r="AQJ1172" s="237"/>
      <c r="AQK1172" s="237"/>
      <c r="AQL1172" s="237"/>
      <c r="AQM1172" s="237"/>
      <c r="AQN1172" s="237"/>
      <c r="AQO1172" s="237"/>
      <c r="AQP1172" s="237"/>
      <c r="AQQ1172" s="237"/>
      <c r="AQR1172" s="237"/>
      <c r="AQS1172" s="237"/>
      <c r="AQT1172" s="237"/>
      <c r="AQU1172" s="237"/>
      <c r="AQV1172" s="237"/>
      <c r="AQW1172" s="237"/>
      <c r="AQX1172" s="237"/>
      <c r="AQY1172" s="237"/>
      <c r="AQZ1172" s="237"/>
      <c r="ARA1172" s="237"/>
      <c r="ARB1172" s="237"/>
      <c r="ARC1172" s="237"/>
      <c r="ARD1172" s="237"/>
      <c r="ARE1172" s="237"/>
      <c r="ARF1172" s="237"/>
      <c r="ARG1172" s="237"/>
      <c r="ARH1172" s="237"/>
      <c r="ARI1172" s="237"/>
      <c r="ARJ1172" s="237"/>
      <c r="ARK1172" s="237"/>
      <c r="ARL1172" s="237"/>
      <c r="ARM1172" s="237"/>
      <c r="ARN1172" s="237"/>
      <c r="ARO1172" s="237"/>
      <c r="ARP1172" s="237"/>
      <c r="ARQ1172" s="237"/>
      <c r="ARR1172" s="237"/>
      <c r="ARS1172" s="237"/>
      <c r="ART1172" s="237"/>
      <c r="ARU1172" s="237"/>
      <c r="ARV1172" s="237"/>
      <c r="ARW1172" s="237"/>
      <c r="ARX1172" s="237"/>
      <c r="ARY1172" s="237"/>
      <c r="ARZ1172" s="237"/>
      <c r="ASA1172" s="237"/>
      <c r="ASB1172" s="237"/>
      <c r="ASC1172" s="237"/>
      <c r="ASD1172" s="237"/>
      <c r="ASE1172" s="237"/>
      <c r="ASF1172" s="237"/>
      <c r="ASG1172" s="237"/>
      <c r="ASH1172" s="237"/>
      <c r="ASI1172" s="237"/>
      <c r="ASJ1172" s="237"/>
      <c r="ASK1172" s="237"/>
      <c r="ASL1172" s="237"/>
      <c r="ASM1172" s="237"/>
      <c r="ASN1172" s="237"/>
      <c r="ASO1172" s="237"/>
      <c r="ASP1172" s="237"/>
      <c r="ASQ1172" s="237"/>
      <c r="ASR1172" s="237"/>
      <c r="ASS1172" s="237"/>
      <c r="AST1172" s="237"/>
      <c r="ASU1172" s="237"/>
      <c r="ASV1172" s="237"/>
      <c r="ASW1172" s="237"/>
      <c r="ASX1172" s="237"/>
      <c r="ASY1172" s="237"/>
      <c r="ASZ1172" s="237"/>
      <c r="ATA1172" s="237"/>
      <c r="ATB1172" s="237"/>
      <c r="ATC1172" s="237"/>
      <c r="ATD1172" s="237"/>
      <c r="ATE1172" s="237"/>
      <c r="ATF1172" s="237"/>
      <c r="ATG1172" s="237"/>
      <c r="ATH1172" s="237"/>
      <c r="ATI1172" s="237"/>
      <c r="ATJ1172" s="237"/>
      <c r="ATK1172" s="237"/>
      <c r="ATL1172" s="237"/>
      <c r="ATM1172" s="237"/>
      <c r="ATN1172" s="237"/>
      <c r="ATO1172" s="237"/>
      <c r="ATP1172" s="237"/>
      <c r="ATQ1172" s="237"/>
      <c r="ATR1172" s="237"/>
      <c r="ATS1172" s="237"/>
      <c r="ATT1172" s="237"/>
      <c r="ATU1172" s="237"/>
      <c r="ATV1172" s="237"/>
      <c r="ATW1172" s="237"/>
      <c r="ATX1172" s="237"/>
      <c r="ATY1172" s="237"/>
      <c r="ATZ1172" s="237"/>
      <c r="AUA1172" s="237"/>
      <c r="AUB1172" s="237"/>
      <c r="AUC1172" s="237"/>
      <c r="AUD1172" s="237"/>
      <c r="AUE1172" s="237"/>
      <c r="AUF1172" s="237"/>
      <c r="AUG1172" s="237"/>
      <c r="AUH1172" s="237"/>
      <c r="AUI1172" s="237"/>
      <c r="AUJ1172" s="237"/>
      <c r="AUK1172" s="237"/>
      <c r="AUL1172" s="237"/>
      <c r="AUM1172" s="237"/>
      <c r="AUN1172" s="237"/>
      <c r="AUO1172" s="237"/>
      <c r="AUP1172" s="237"/>
      <c r="AUQ1172" s="237"/>
      <c r="AUR1172" s="237"/>
      <c r="AUS1172" s="237"/>
      <c r="AUT1172" s="237"/>
      <c r="AUU1172" s="237"/>
      <c r="AUV1172" s="237"/>
      <c r="AUW1172" s="237"/>
      <c r="AUX1172" s="237"/>
      <c r="AUY1172" s="237"/>
      <c r="AUZ1172" s="237"/>
      <c r="AVA1172" s="237"/>
      <c r="AVB1172" s="237"/>
      <c r="AVC1172" s="237"/>
      <c r="AVD1172" s="237"/>
      <c r="AVE1172" s="237"/>
      <c r="AVF1172" s="237"/>
      <c r="AVG1172" s="237"/>
      <c r="AVH1172" s="237"/>
      <c r="AVI1172" s="237"/>
      <c r="AVJ1172" s="237"/>
      <c r="AVK1172" s="237"/>
      <c r="AVL1172" s="237"/>
      <c r="AVM1172" s="237"/>
      <c r="AVN1172" s="237"/>
      <c r="AVO1172" s="237"/>
      <c r="AVP1172" s="237"/>
      <c r="AVQ1172" s="237"/>
      <c r="AVR1172" s="237"/>
      <c r="AVS1172" s="237"/>
      <c r="AVT1172" s="237"/>
      <c r="AVU1172" s="237"/>
      <c r="AVV1172" s="237"/>
      <c r="AVW1172" s="237"/>
      <c r="AVX1172" s="237"/>
      <c r="AVY1172" s="237"/>
      <c r="AVZ1172" s="237"/>
      <c r="AWA1172" s="237"/>
      <c r="AWB1172" s="237"/>
      <c r="AWC1172" s="237"/>
      <c r="AWD1172" s="237"/>
      <c r="AWE1172" s="237"/>
      <c r="AWF1172" s="237"/>
      <c r="AWG1172" s="237"/>
      <c r="AWH1172" s="237"/>
      <c r="AWI1172" s="237"/>
      <c r="AWJ1172" s="237"/>
      <c r="AWK1172" s="237"/>
      <c r="AWL1172" s="237"/>
      <c r="AWM1172" s="237"/>
      <c r="AWN1172" s="237"/>
      <c r="AWO1172" s="237"/>
      <c r="AWP1172" s="237"/>
      <c r="AWQ1172" s="237"/>
      <c r="AWR1172" s="237"/>
      <c r="AWS1172" s="237"/>
      <c r="AWT1172" s="237"/>
      <c r="AWU1172" s="237"/>
      <c r="AWV1172" s="237"/>
      <c r="AWW1172" s="237"/>
      <c r="AWX1172" s="237"/>
      <c r="AWY1172" s="237"/>
      <c r="AWZ1172" s="237"/>
      <c r="AXA1172" s="237"/>
      <c r="AXB1172" s="237"/>
      <c r="AXC1172" s="237"/>
      <c r="AXD1172" s="237"/>
      <c r="AXE1172" s="237"/>
      <c r="AXF1172" s="237"/>
      <c r="AXG1172" s="237"/>
      <c r="AXH1172" s="237"/>
      <c r="AXI1172" s="237"/>
      <c r="AXJ1172" s="237"/>
      <c r="AXK1172" s="237"/>
      <c r="AXL1172" s="237"/>
      <c r="AXM1172" s="237"/>
      <c r="AXN1172" s="237"/>
      <c r="AXO1172" s="237"/>
      <c r="AXP1172" s="237"/>
      <c r="AXQ1172" s="237"/>
      <c r="AXR1172" s="237"/>
      <c r="AXS1172" s="237"/>
      <c r="AXT1172" s="237"/>
      <c r="AXU1172" s="237"/>
      <c r="AXV1172" s="237"/>
      <c r="AXW1172" s="237"/>
      <c r="AXX1172" s="237"/>
      <c r="AXY1172" s="237"/>
      <c r="AXZ1172" s="237"/>
      <c r="AYA1172" s="237"/>
      <c r="AYB1172" s="237"/>
      <c r="AYC1172" s="237"/>
      <c r="AYD1172" s="237"/>
      <c r="AYE1172" s="237"/>
      <c r="AYF1172" s="237"/>
      <c r="AYG1172" s="237"/>
      <c r="AYH1172" s="237"/>
      <c r="AYI1172" s="237"/>
      <c r="AYJ1172" s="237"/>
      <c r="AYK1172" s="237"/>
      <c r="AYL1172" s="237"/>
      <c r="AYM1172" s="237"/>
      <c r="AYN1172" s="237"/>
      <c r="AYO1172" s="237"/>
      <c r="AYP1172" s="237"/>
      <c r="AYQ1172" s="237"/>
      <c r="AYR1172" s="237"/>
      <c r="AYS1172" s="237"/>
      <c r="AYT1172" s="237"/>
      <c r="AYU1172" s="237"/>
      <c r="AYV1172" s="237"/>
      <c r="AYW1172" s="237"/>
      <c r="AYX1172" s="237"/>
      <c r="AYY1172" s="237"/>
      <c r="AYZ1172" s="237"/>
      <c r="AZA1172" s="237"/>
      <c r="AZB1172" s="237"/>
      <c r="AZC1172" s="237"/>
      <c r="AZD1172" s="237"/>
      <c r="AZE1172" s="237"/>
      <c r="AZF1172" s="237"/>
      <c r="AZG1172" s="237"/>
      <c r="AZH1172" s="237"/>
      <c r="AZI1172" s="237"/>
      <c r="AZJ1172" s="237"/>
      <c r="AZK1172" s="237"/>
      <c r="AZL1172" s="237"/>
      <c r="AZM1172" s="237"/>
      <c r="AZN1172" s="237"/>
      <c r="AZO1172" s="237"/>
      <c r="AZP1172" s="237"/>
      <c r="AZQ1172" s="237"/>
      <c r="AZR1172" s="237"/>
      <c r="AZS1172" s="237"/>
      <c r="AZT1172" s="237"/>
      <c r="AZU1172" s="237"/>
      <c r="AZV1172" s="237"/>
      <c r="AZW1172" s="237"/>
      <c r="AZX1172" s="237"/>
      <c r="AZY1172" s="237"/>
      <c r="AZZ1172" s="237"/>
      <c r="BAA1172" s="237"/>
      <c r="BAB1172" s="237"/>
      <c r="BAC1172" s="237"/>
      <c r="BAD1172" s="237"/>
      <c r="BAE1172" s="237"/>
      <c r="BAF1172" s="237"/>
      <c r="BAG1172" s="237"/>
      <c r="BAH1172" s="237"/>
      <c r="BAI1172" s="237"/>
      <c r="BAJ1172" s="237"/>
      <c r="BAK1172" s="237"/>
      <c r="BAL1172" s="237"/>
      <c r="BAM1172" s="237"/>
      <c r="BAN1172" s="237"/>
      <c r="BAO1172" s="237"/>
      <c r="BAP1172" s="237"/>
      <c r="BAQ1172" s="237"/>
      <c r="BAR1172" s="237"/>
      <c r="BAS1172" s="237"/>
      <c r="BAT1172" s="237"/>
      <c r="BAU1172" s="237"/>
      <c r="BAV1172" s="237"/>
      <c r="BAW1172" s="237"/>
      <c r="BAX1172" s="237"/>
      <c r="BAY1172" s="237"/>
      <c r="BAZ1172" s="237"/>
      <c r="BBA1172" s="237"/>
      <c r="BBB1172" s="237"/>
      <c r="BBC1172" s="237"/>
      <c r="BBD1172" s="237"/>
      <c r="BBE1172" s="237"/>
      <c r="BBF1172" s="237"/>
      <c r="BBG1172" s="237"/>
      <c r="BBH1172" s="237"/>
      <c r="BBI1172" s="237"/>
      <c r="BBJ1172" s="237"/>
      <c r="BBK1172" s="237"/>
      <c r="BBL1172" s="237"/>
      <c r="BBM1172" s="237"/>
      <c r="BBN1172" s="237"/>
      <c r="BBO1172" s="237"/>
      <c r="BBP1172" s="237"/>
      <c r="BBQ1172" s="237"/>
      <c r="BBR1172" s="237"/>
      <c r="BBS1172" s="237"/>
      <c r="BBT1172" s="237"/>
      <c r="BBU1172" s="237"/>
      <c r="BBV1172" s="237"/>
      <c r="BBW1172" s="237"/>
      <c r="BBX1172" s="237"/>
      <c r="BBY1172" s="237"/>
      <c r="BBZ1172" s="237"/>
      <c r="BCA1172" s="237"/>
      <c r="BCB1172" s="237"/>
      <c r="BCC1172" s="237"/>
      <c r="BCD1172" s="237"/>
      <c r="BCE1172" s="237"/>
      <c r="BCF1172" s="237"/>
      <c r="BCG1172" s="237"/>
      <c r="BCH1172" s="237"/>
      <c r="BCI1172" s="237"/>
      <c r="BCJ1172" s="237"/>
      <c r="BCK1172" s="237"/>
      <c r="BCL1172" s="237"/>
      <c r="BCM1172" s="237"/>
      <c r="BCN1172" s="237"/>
      <c r="BCO1172" s="237"/>
      <c r="BCP1172" s="237"/>
      <c r="BCQ1172" s="237"/>
      <c r="BCR1172" s="237"/>
      <c r="BCS1172" s="237"/>
      <c r="BCT1172" s="237"/>
      <c r="BCU1172" s="237"/>
      <c r="BCV1172" s="237"/>
      <c r="BCW1172" s="237"/>
      <c r="BCX1172" s="237"/>
      <c r="BCY1172" s="237"/>
      <c r="BCZ1172" s="237"/>
      <c r="BDA1172" s="237"/>
      <c r="BDB1172" s="237"/>
      <c r="BDC1172" s="237"/>
      <c r="BDD1172" s="237"/>
      <c r="BDE1172" s="237"/>
      <c r="BDF1172" s="237"/>
      <c r="BDG1172" s="237"/>
      <c r="BDH1172" s="237"/>
      <c r="BDI1172" s="237"/>
      <c r="BDJ1172" s="237"/>
      <c r="BDK1172" s="237"/>
      <c r="BDL1172" s="237"/>
      <c r="BDM1172" s="237"/>
      <c r="BDN1172" s="237"/>
      <c r="BDO1172" s="237"/>
      <c r="BDP1172" s="237"/>
      <c r="BDQ1172" s="237"/>
      <c r="BDR1172" s="237"/>
      <c r="BDS1172" s="237"/>
      <c r="BDT1172" s="237"/>
      <c r="BDU1172" s="237"/>
      <c r="BDV1172" s="237"/>
      <c r="BDW1172" s="237"/>
      <c r="BDX1172" s="237"/>
      <c r="BDY1172" s="237"/>
      <c r="BDZ1172" s="237"/>
      <c r="BEA1172" s="237"/>
      <c r="BEB1172" s="237"/>
      <c r="BEC1172" s="237"/>
      <c r="BED1172" s="237"/>
      <c r="BEE1172" s="237"/>
      <c r="BEF1172" s="237"/>
      <c r="BEG1172" s="237"/>
      <c r="BEH1172" s="237"/>
      <c r="BEI1172" s="237"/>
      <c r="BEJ1172" s="237"/>
      <c r="BEK1172" s="237"/>
      <c r="BEL1172" s="237"/>
      <c r="BEM1172" s="237"/>
      <c r="BEN1172" s="237"/>
      <c r="BEO1172" s="237"/>
      <c r="BEP1172" s="237"/>
      <c r="BEQ1172" s="237"/>
      <c r="BER1172" s="237"/>
      <c r="BES1172" s="237"/>
      <c r="BET1172" s="237"/>
      <c r="BEU1172" s="237"/>
      <c r="BEV1172" s="237"/>
      <c r="BEW1172" s="237"/>
      <c r="BEX1172" s="237"/>
      <c r="BEY1172" s="237"/>
      <c r="BEZ1172" s="237"/>
      <c r="BFA1172" s="237"/>
      <c r="BFB1172" s="237"/>
      <c r="BFC1172" s="237"/>
      <c r="BFD1172" s="237"/>
      <c r="BFE1172" s="237"/>
      <c r="BFF1172" s="237"/>
      <c r="BFG1172" s="237"/>
      <c r="BFH1172" s="237"/>
      <c r="BFI1172" s="237"/>
      <c r="BFJ1172" s="237"/>
      <c r="BFK1172" s="237"/>
      <c r="BFL1172" s="237"/>
      <c r="BFM1172" s="237"/>
      <c r="BFN1172" s="237"/>
      <c r="BFO1172" s="237"/>
      <c r="BFP1172" s="237"/>
      <c r="BFQ1172" s="237"/>
      <c r="BFR1172" s="237"/>
      <c r="BFS1172" s="237"/>
      <c r="BFT1172" s="237"/>
      <c r="BFU1172" s="237"/>
      <c r="BFV1172" s="237"/>
      <c r="BFW1172" s="237"/>
      <c r="BFX1172" s="237"/>
      <c r="BFY1172" s="237"/>
      <c r="BFZ1172" s="237"/>
      <c r="BGA1172" s="237"/>
      <c r="BGB1172" s="237"/>
      <c r="BGC1172" s="237"/>
      <c r="BGD1172" s="237"/>
      <c r="BGE1172" s="237"/>
      <c r="BGF1172" s="237"/>
      <c r="BGG1172" s="237"/>
      <c r="BGH1172" s="237"/>
      <c r="BGI1172" s="237"/>
      <c r="BGJ1172" s="237"/>
      <c r="BGK1172" s="237"/>
      <c r="BGL1172" s="237"/>
      <c r="BGM1172" s="237"/>
      <c r="BGN1172" s="237"/>
      <c r="BGO1172" s="237"/>
      <c r="BGP1172" s="237"/>
      <c r="BGQ1172" s="237"/>
      <c r="BGR1172" s="237"/>
      <c r="BGS1172" s="237"/>
      <c r="BGT1172" s="237"/>
      <c r="BGU1172" s="237"/>
      <c r="BGV1172" s="237"/>
      <c r="BGW1172" s="237"/>
      <c r="BGX1172" s="237"/>
      <c r="BGY1172" s="237"/>
      <c r="BGZ1172" s="237"/>
      <c r="BHA1172" s="237"/>
      <c r="BHB1172" s="237"/>
      <c r="BHC1172" s="237"/>
      <c r="BHD1172" s="237"/>
      <c r="BHE1172" s="237"/>
      <c r="BHF1172" s="237"/>
      <c r="BHG1172" s="237"/>
      <c r="BHH1172" s="237"/>
      <c r="BHI1172" s="237"/>
      <c r="BHJ1172" s="237"/>
      <c r="BHK1172" s="237"/>
      <c r="BHL1172" s="237"/>
      <c r="BHM1172" s="237"/>
      <c r="BHN1172" s="237"/>
      <c r="BHO1172" s="237"/>
      <c r="BHP1172" s="237"/>
      <c r="BHQ1172" s="237"/>
      <c r="BHR1172" s="237"/>
      <c r="BHS1172" s="237"/>
      <c r="BHT1172" s="237"/>
      <c r="BHU1172" s="237"/>
      <c r="BHV1172" s="237"/>
      <c r="BHW1172" s="237"/>
      <c r="BHX1172" s="237"/>
      <c r="BHY1172" s="237"/>
      <c r="BHZ1172" s="237"/>
      <c r="BIA1172" s="237"/>
      <c r="BIB1172" s="237"/>
      <c r="BIC1172" s="237"/>
      <c r="BID1172" s="237"/>
      <c r="BIE1172" s="237"/>
      <c r="BIF1172" s="237"/>
      <c r="BIG1172" s="237"/>
      <c r="BIH1172" s="237"/>
      <c r="BII1172" s="237"/>
      <c r="BIJ1172" s="237"/>
      <c r="BIK1172" s="237"/>
      <c r="BIL1172" s="237"/>
      <c r="BIM1172" s="237"/>
      <c r="BIN1172" s="237"/>
      <c r="BIO1172" s="237"/>
      <c r="BIP1172" s="237"/>
      <c r="BIQ1172" s="237"/>
      <c r="BIR1172" s="237"/>
      <c r="BIS1172" s="237"/>
      <c r="BIT1172" s="237"/>
      <c r="BIU1172" s="237"/>
      <c r="BIV1172" s="237"/>
      <c r="BIW1172" s="237"/>
      <c r="BIX1172" s="237"/>
      <c r="BIY1172" s="237"/>
      <c r="BIZ1172" s="237"/>
      <c r="BJA1172" s="237"/>
      <c r="BJB1172" s="237"/>
      <c r="BJC1172" s="237"/>
      <c r="BJD1172" s="237"/>
      <c r="BJE1172" s="237"/>
      <c r="BJF1172" s="237"/>
      <c r="BJG1172" s="237"/>
      <c r="BJH1172" s="237"/>
      <c r="BJI1172" s="237"/>
      <c r="BJJ1172" s="237"/>
      <c r="BJK1172" s="237"/>
      <c r="BJL1172" s="237"/>
      <c r="BJM1172" s="237"/>
      <c r="BJN1172" s="237"/>
      <c r="BJO1172" s="237"/>
      <c r="BJP1172" s="237"/>
      <c r="BJQ1172" s="237"/>
      <c r="BJR1172" s="237"/>
      <c r="BJS1172" s="237"/>
      <c r="BJT1172" s="237"/>
      <c r="BJU1172" s="237"/>
      <c r="BJV1172" s="237"/>
      <c r="BJW1172" s="237"/>
      <c r="BJX1172" s="237"/>
      <c r="BJY1172" s="237"/>
      <c r="BJZ1172" s="237"/>
      <c r="BKA1172" s="237"/>
      <c r="BKB1172" s="237"/>
      <c r="BKC1172" s="237"/>
      <c r="BKD1172" s="237"/>
      <c r="BKE1172" s="237"/>
      <c r="BKF1172" s="237"/>
      <c r="BKG1172" s="237"/>
      <c r="BKH1172" s="237"/>
      <c r="BKI1172" s="237"/>
      <c r="BKJ1172" s="237"/>
      <c r="BKK1172" s="237"/>
      <c r="BKL1172" s="237"/>
      <c r="BKM1172" s="237"/>
      <c r="BKN1172" s="237"/>
      <c r="BKO1172" s="237"/>
      <c r="BKP1172" s="237"/>
      <c r="BKQ1172" s="237"/>
      <c r="BKR1172" s="237"/>
      <c r="BKS1172" s="237"/>
      <c r="BKT1172" s="237"/>
      <c r="BKU1172" s="237"/>
      <c r="BKV1172" s="237"/>
      <c r="BKW1172" s="237"/>
      <c r="BKX1172" s="237"/>
      <c r="BKY1172" s="237"/>
      <c r="BKZ1172" s="237"/>
      <c r="BLA1172" s="237"/>
      <c r="BLB1172" s="237"/>
      <c r="BLC1172" s="237"/>
      <c r="BLD1172" s="237"/>
      <c r="BLE1172" s="237"/>
      <c r="BLF1172" s="237"/>
      <c r="BLG1172" s="237"/>
      <c r="BLH1172" s="237"/>
      <c r="BLI1172" s="237"/>
      <c r="BLJ1172" s="237"/>
      <c r="BLK1172" s="237"/>
      <c r="BLL1172" s="237"/>
      <c r="BLM1172" s="237"/>
      <c r="BLN1172" s="237"/>
      <c r="BLO1172" s="237"/>
      <c r="BLP1172" s="237"/>
      <c r="BLQ1172" s="237"/>
      <c r="BLR1172" s="237"/>
      <c r="BLS1172" s="237"/>
      <c r="BLT1172" s="237"/>
      <c r="BLU1172" s="237"/>
      <c r="BLV1172" s="237"/>
      <c r="BLW1172" s="237"/>
      <c r="BLX1172" s="237"/>
      <c r="BLY1172" s="237"/>
      <c r="BLZ1172" s="237"/>
      <c r="BMA1172" s="237"/>
      <c r="BMB1172" s="237"/>
      <c r="BMC1172" s="237"/>
      <c r="BMD1172" s="237"/>
      <c r="BME1172" s="237"/>
      <c r="BMF1172" s="237"/>
      <c r="BMG1172" s="237"/>
      <c r="BMH1172" s="237"/>
      <c r="BMI1172" s="237"/>
      <c r="BMJ1172" s="237"/>
      <c r="BMK1172" s="237"/>
      <c r="BML1172" s="237"/>
      <c r="BMM1172" s="237"/>
      <c r="BMN1172" s="237"/>
      <c r="BMO1172" s="237"/>
      <c r="BMP1172" s="237"/>
      <c r="BMQ1172" s="237"/>
      <c r="BMR1172" s="237"/>
      <c r="BMS1172" s="237"/>
      <c r="BMT1172" s="237"/>
      <c r="BMU1172" s="237"/>
      <c r="BMV1172" s="237"/>
      <c r="BMW1172" s="237"/>
      <c r="BMX1172" s="237"/>
      <c r="BMY1172" s="237"/>
      <c r="BMZ1172" s="237"/>
      <c r="BNA1172" s="237"/>
      <c r="BNB1172" s="237"/>
      <c r="BNC1172" s="237"/>
      <c r="BND1172" s="237"/>
      <c r="BNE1172" s="237"/>
      <c r="BNF1172" s="237"/>
      <c r="BNG1172" s="237"/>
      <c r="BNH1172" s="237"/>
      <c r="BNI1172" s="237"/>
      <c r="BNJ1172" s="237"/>
      <c r="BNK1172" s="237"/>
      <c r="BNL1172" s="237"/>
      <c r="BNM1172" s="237"/>
      <c r="BNN1172" s="237"/>
      <c r="BNO1172" s="237"/>
      <c r="BNP1172" s="237"/>
      <c r="BNQ1172" s="237"/>
      <c r="BNR1172" s="237"/>
      <c r="BNS1172" s="237"/>
      <c r="BNT1172" s="237"/>
      <c r="BNU1172" s="237"/>
      <c r="BNV1172" s="237"/>
      <c r="BNW1172" s="237"/>
      <c r="BNX1172" s="237"/>
      <c r="BNY1172" s="237"/>
      <c r="BNZ1172" s="237"/>
      <c r="BOA1172" s="237"/>
      <c r="BOB1172" s="237"/>
      <c r="BOC1172" s="237"/>
      <c r="BOD1172" s="237"/>
      <c r="BOE1172" s="237"/>
      <c r="BOF1172" s="237"/>
      <c r="BOG1172" s="237"/>
      <c r="BOH1172" s="237"/>
      <c r="BOI1172" s="237"/>
      <c r="BOJ1172" s="237"/>
      <c r="BOK1172" s="237"/>
      <c r="BOL1172" s="237"/>
      <c r="BOM1172" s="237"/>
      <c r="BON1172" s="237"/>
      <c r="BOO1172" s="237"/>
      <c r="BOP1172" s="237"/>
      <c r="BOQ1172" s="237"/>
      <c r="BOR1172" s="237"/>
      <c r="BOS1172" s="237"/>
      <c r="BOT1172" s="237"/>
      <c r="BOU1172" s="237"/>
      <c r="BOV1172" s="237"/>
      <c r="BOW1172" s="237"/>
      <c r="BOX1172" s="237"/>
      <c r="BOY1172" s="237"/>
      <c r="BOZ1172" s="237"/>
      <c r="BPA1172" s="237"/>
      <c r="BPB1172" s="237"/>
      <c r="BPC1172" s="237"/>
      <c r="BPD1172" s="237"/>
      <c r="BPE1172" s="237"/>
      <c r="BPF1172" s="237"/>
      <c r="BPG1172" s="237"/>
      <c r="BPH1172" s="237"/>
      <c r="BPI1172" s="237"/>
      <c r="BPJ1172" s="237"/>
      <c r="BPK1172" s="237"/>
      <c r="BPL1172" s="237"/>
      <c r="BPM1172" s="237"/>
      <c r="BPN1172" s="237"/>
      <c r="BPO1172" s="237"/>
      <c r="BPP1172" s="237"/>
      <c r="BPQ1172" s="237"/>
      <c r="BPR1172" s="237"/>
      <c r="BPS1172" s="237"/>
      <c r="BPT1172" s="237"/>
      <c r="BPU1172" s="237"/>
      <c r="BPV1172" s="237"/>
      <c r="BPW1172" s="237"/>
      <c r="BPX1172" s="237"/>
      <c r="BPY1172" s="237"/>
      <c r="BPZ1172" s="237"/>
      <c r="BQA1172" s="237"/>
      <c r="BQB1172" s="237"/>
      <c r="BQC1172" s="237"/>
      <c r="BQD1172" s="237"/>
      <c r="BQE1172" s="237"/>
      <c r="BQF1172" s="237"/>
      <c r="BQG1172" s="237"/>
      <c r="BQH1172" s="237"/>
      <c r="BQI1172" s="237"/>
      <c r="BQJ1172" s="237"/>
      <c r="BQK1172" s="237"/>
      <c r="BQL1172" s="237"/>
      <c r="BQM1172" s="237"/>
      <c r="BQN1172" s="237"/>
      <c r="BQO1172" s="237"/>
      <c r="BQP1172" s="237"/>
      <c r="BQQ1172" s="237"/>
      <c r="BQR1172" s="237"/>
      <c r="BQS1172" s="237"/>
      <c r="BQT1172" s="237"/>
      <c r="BQU1172" s="237"/>
      <c r="BQV1172" s="237"/>
      <c r="BQW1172" s="237"/>
      <c r="BQX1172" s="237"/>
      <c r="BQY1172" s="237"/>
      <c r="BQZ1172" s="237"/>
      <c r="BRA1172" s="237"/>
      <c r="BRB1172" s="237"/>
      <c r="BRC1172" s="237"/>
      <c r="BRD1172" s="237"/>
      <c r="BRE1172" s="237"/>
      <c r="BRF1172" s="237"/>
      <c r="BRG1172" s="237"/>
      <c r="BRH1172" s="237"/>
      <c r="BRI1172" s="237"/>
      <c r="BRJ1172" s="237"/>
      <c r="BRK1172" s="237"/>
      <c r="BRL1172" s="237"/>
      <c r="BRM1172" s="237"/>
      <c r="BRN1172" s="237"/>
      <c r="BRO1172" s="237"/>
      <c r="BRP1172" s="237"/>
      <c r="BRQ1172" s="237"/>
      <c r="BRR1172" s="237"/>
      <c r="BRS1172" s="237"/>
      <c r="BRT1172" s="237"/>
      <c r="BRU1172" s="237"/>
      <c r="BRV1172" s="237"/>
      <c r="BRW1172" s="237"/>
      <c r="BRX1172" s="237"/>
      <c r="BRY1172" s="237"/>
      <c r="BRZ1172" s="237"/>
      <c r="BSA1172" s="237"/>
      <c r="BSB1172" s="237"/>
      <c r="BSC1172" s="237"/>
      <c r="BSD1172" s="237"/>
      <c r="BSE1172" s="237"/>
      <c r="BSF1172" s="237"/>
      <c r="BSG1172" s="237"/>
      <c r="BSH1172" s="237"/>
      <c r="BSI1172" s="237"/>
      <c r="BSJ1172" s="237"/>
      <c r="BSK1172" s="237"/>
      <c r="BSL1172" s="237"/>
      <c r="BSM1172" s="237"/>
      <c r="BSN1172" s="237"/>
      <c r="BSO1172" s="237"/>
      <c r="BSP1172" s="237"/>
      <c r="BSQ1172" s="237"/>
      <c r="BSR1172" s="237"/>
      <c r="BSS1172" s="237"/>
      <c r="BST1172" s="237"/>
      <c r="BSU1172" s="237"/>
      <c r="BSV1172" s="237"/>
      <c r="BSW1172" s="237"/>
      <c r="BSX1172" s="237"/>
      <c r="BSY1172" s="237"/>
      <c r="BSZ1172" s="237"/>
      <c r="BTA1172" s="237"/>
      <c r="BTB1172" s="237"/>
      <c r="BTC1172" s="237"/>
      <c r="BTD1172" s="237"/>
      <c r="BTE1172" s="237"/>
      <c r="BTF1172" s="237"/>
      <c r="BTG1172" s="237"/>
      <c r="BTH1172" s="237"/>
      <c r="BTI1172" s="237"/>
      <c r="BTJ1172" s="237"/>
      <c r="BTK1172" s="237"/>
      <c r="BTL1172" s="237"/>
      <c r="BTM1172" s="237"/>
      <c r="BTN1172" s="237"/>
      <c r="BTO1172" s="237"/>
      <c r="BTP1172" s="237"/>
      <c r="BTQ1172" s="237"/>
      <c r="BTR1172" s="237"/>
      <c r="BTS1172" s="237"/>
      <c r="BTT1172" s="237"/>
      <c r="BTU1172" s="237"/>
      <c r="BTV1172" s="237"/>
      <c r="BTW1172" s="237"/>
      <c r="BTX1172" s="237"/>
      <c r="BTY1172" s="237"/>
      <c r="BTZ1172" s="237"/>
      <c r="BUA1172" s="237"/>
      <c r="BUB1172" s="237"/>
      <c r="BUC1172" s="237"/>
      <c r="BUD1172" s="237"/>
      <c r="BUE1172" s="237"/>
      <c r="BUF1172" s="237"/>
      <c r="BUG1172" s="237"/>
      <c r="BUH1172" s="237"/>
      <c r="BUI1172" s="237"/>
      <c r="BUJ1172" s="237"/>
      <c r="BUK1172" s="237"/>
      <c r="BUL1172" s="237"/>
      <c r="BUM1172" s="237"/>
      <c r="BUN1172" s="237"/>
      <c r="BUO1172" s="237"/>
      <c r="BUP1172" s="237"/>
      <c r="BUQ1172" s="237"/>
      <c r="BUR1172" s="237"/>
      <c r="BUS1172" s="237"/>
      <c r="BUT1172" s="237"/>
      <c r="BUU1172" s="237"/>
      <c r="BUV1172" s="237"/>
      <c r="BUW1172" s="237"/>
      <c r="BUX1172" s="237"/>
      <c r="BUY1172" s="237"/>
      <c r="BUZ1172" s="237"/>
      <c r="BVA1172" s="237"/>
      <c r="BVB1172" s="237"/>
      <c r="BVC1172" s="237"/>
      <c r="BVD1172" s="237"/>
      <c r="BVE1172" s="237"/>
      <c r="BVF1172" s="237"/>
      <c r="BVG1172" s="237"/>
      <c r="BVH1172" s="237"/>
      <c r="BVI1172" s="237"/>
      <c r="BVJ1172" s="237"/>
      <c r="BVK1172" s="237"/>
      <c r="BVL1172" s="237"/>
      <c r="BVM1172" s="237"/>
      <c r="BVN1172" s="237"/>
      <c r="BVO1172" s="237"/>
      <c r="BVP1172" s="237"/>
      <c r="BVQ1172" s="237"/>
      <c r="BVR1172" s="237"/>
      <c r="BVS1172" s="237"/>
      <c r="BVT1172" s="237"/>
      <c r="BVU1172" s="237"/>
      <c r="BVV1172" s="237"/>
      <c r="BVW1172" s="237"/>
      <c r="BVX1172" s="237"/>
      <c r="BVY1172" s="237"/>
      <c r="BVZ1172" s="237"/>
      <c r="BWA1172" s="237"/>
      <c r="BWB1172" s="237"/>
      <c r="BWC1172" s="237"/>
      <c r="BWD1172" s="237"/>
      <c r="BWE1172" s="237"/>
      <c r="BWF1172" s="237"/>
      <c r="BWG1172" s="237"/>
      <c r="BWH1172" s="237"/>
      <c r="BWI1172" s="237"/>
      <c r="BWJ1172" s="237"/>
      <c r="BWK1172" s="237"/>
      <c r="BWL1172" s="237"/>
      <c r="BWM1172" s="237"/>
      <c r="BWN1172" s="237"/>
      <c r="BWO1172" s="237"/>
      <c r="BWP1172" s="237"/>
      <c r="BWQ1172" s="237"/>
      <c r="BWR1172" s="237"/>
      <c r="BWS1172" s="237"/>
      <c r="BWT1172" s="237"/>
      <c r="BWU1172" s="237"/>
      <c r="BWV1172" s="237"/>
      <c r="BWW1172" s="237"/>
      <c r="BWX1172" s="237"/>
      <c r="BWY1172" s="237"/>
      <c r="BWZ1172" s="237"/>
      <c r="BXA1172" s="237"/>
      <c r="BXB1172" s="237"/>
      <c r="BXC1172" s="237"/>
      <c r="BXD1172" s="237"/>
      <c r="BXE1172" s="237"/>
      <c r="BXF1172" s="237"/>
      <c r="BXG1172" s="237"/>
      <c r="BXH1172" s="237"/>
      <c r="BXI1172" s="237"/>
      <c r="BXJ1172" s="237"/>
      <c r="BXK1172" s="237"/>
      <c r="BXL1172" s="237"/>
      <c r="BXM1172" s="237"/>
      <c r="BXN1172" s="237"/>
      <c r="BXO1172" s="237"/>
      <c r="BXP1172" s="237"/>
      <c r="BXQ1172" s="237"/>
      <c r="BXR1172" s="237"/>
      <c r="BXS1172" s="237"/>
      <c r="BXT1172" s="237"/>
      <c r="BXU1172" s="237"/>
      <c r="BXV1172" s="237"/>
      <c r="BXW1172" s="237"/>
      <c r="BXX1172" s="237"/>
      <c r="BXY1172" s="237"/>
      <c r="BXZ1172" s="237"/>
      <c r="BYA1172" s="237"/>
      <c r="BYB1172" s="237"/>
      <c r="BYC1172" s="237"/>
      <c r="BYD1172" s="237"/>
      <c r="BYE1172" s="237"/>
      <c r="BYF1172" s="237"/>
      <c r="BYG1172" s="237"/>
      <c r="BYH1172" s="237"/>
      <c r="BYI1172" s="237"/>
      <c r="BYJ1172" s="237"/>
      <c r="BYK1172" s="237"/>
      <c r="BYL1172" s="237"/>
      <c r="BYM1172" s="237"/>
      <c r="BYN1172" s="237"/>
      <c r="BYO1172" s="237"/>
      <c r="BYP1172" s="237"/>
      <c r="BYQ1172" s="237"/>
      <c r="BYR1172" s="237"/>
      <c r="BYS1172" s="237"/>
      <c r="BYT1172" s="237"/>
      <c r="BYU1172" s="237"/>
      <c r="BYV1172" s="237"/>
      <c r="BYW1172" s="237"/>
      <c r="BYX1172" s="237"/>
      <c r="BYY1172" s="237"/>
      <c r="BYZ1172" s="237"/>
      <c r="BZA1172" s="237"/>
      <c r="BZB1172" s="237"/>
      <c r="BZC1172" s="237"/>
      <c r="BZD1172" s="237"/>
      <c r="BZE1172" s="237"/>
      <c r="BZF1172" s="237"/>
      <c r="BZG1172" s="237"/>
      <c r="BZH1172" s="237"/>
      <c r="BZI1172" s="237"/>
      <c r="BZJ1172" s="237"/>
      <c r="BZK1172" s="237"/>
      <c r="BZL1172" s="237"/>
      <c r="BZM1172" s="237"/>
      <c r="BZN1172" s="237"/>
      <c r="BZO1172" s="237"/>
      <c r="BZP1172" s="237"/>
      <c r="BZQ1172" s="237"/>
      <c r="BZR1172" s="237"/>
      <c r="BZS1172" s="237"/>
      <c r="BZT1172" s="237"/>
      <c r="BZU1172" s="237"/>
      <c r="BZV1172" s="237"/>
      <c r="BZW1172" s="237"/>
      <c r="BZX1172" s="237"/>
      <c r="BZY1172" s="237"/>
      <c r="BZZ1172" s="237"/>
      <c r="CAA1172" s="237"/>
      <c r="CAB1172" s="237"/>
      <c r="CAC1172" s="237"/>
      <c r="CAD1172" s="237"/>
      <c r="CAE1172" s="237"/>
      <c r="CAF1172" s="237"/>
      <c r="CAG1172" s="237"/>
      <c r="CAH1172" s="237"/>
      <c r="CAI1172" s="237"/>
      <c r="CAJ1172" s="237"/>
      <c r="CAK1172" s="237"/>
      <c r="CAL1172" s="237"/>
      <c r="CAM1172" s="237"/>
      <c r="CAN1172" s="237"/>
      <c r="CAO1172" s="237"/>
      <c r="CAP1172" s="237"/>
      <c r="CAQ1172" s="237"/>
      <c r="CAR1172" s="237"/>
      <c r="CAS1172" s="237"/>
      <c r="CAT1172" s="237"/>
      <c r="CAU1172" s="237"/>
      <c r="CAV1172" s="237"/>
      <c r="CAW1172" s="237"/>
      <c r="CAX1172" s="237"/>
      <c r="CAY1172" s="237"/>
      <c r="CAZ1172" s="237"/>
      <c r="CBA1172" s="237"/>
      <c r="CBB1172" s="237"/>
      <c r="CBC1172" s="237"/>
      <c r="CBD1172" s="237"/>
      <c r="CBE1172" s="237"/>
      <c r="CBF1172" s="237"/>
      <c r="CBG1172" s="237"/>
      <c r="CBH1172" s="237"/>
      <c r="CBI1172" s="237"/>
      <c r="CBJ1172" s="237"/>
      <c r="CBK1172" s="237"/>
      <c r="CBL1172" s="237"/>
      <c r="CBM1172" s="237"/>
      <c r="CBN1172" s="237"/>
      <c r="CBO1172" s="237"/>
      <c r="CBP1172" s="237"/>
      <c r="CBQ1172" s="237"/>
      <c r="CBR1172" s="237"/>
      <c r="CBS1172" s="237"/>
      <c r="CBT1172" s="237"/>
      <c r="CBU1172" s="237"/>
      <c r="CBV1172" s="237"/>
      <c r="CBW1172" s="237"/>
      <c r="CBX1172" s="237"/>
      <c r="CBY1172" s="237"/>
      <c r="CBZ1172" s="237"/>
      <c r="CCA1172" s="237"/>
      <c r="CCB1172" s="237"/>
      <c r="CCC1172" s="237"/>
      <c r="CCD1172" s="237"/>
      <c r="CCE1172" s="237"/>
      <c r="CCF1172" s="237"/>
      <c r="CCG1172" s="237"/>
      <c r="CCH1172" s="237"/>
      <c r="CCI1172" s="237"/>
      <c r="CCJ1172" s="237"/>
      <c r="CCK1172" s="237"/>
      <c r="CCL1172" s="237"/>
      <c r="CCM1172" s="237"/>
      <c r="CCN1172" s="237"/>
      <c r="CCO1172" s="237"/>
      <c r="CCP1172" s="237"/>
      <c r="CCQ1172" s="237"/>
      <c r="CCR1172" s="237"/>
      <c r="CCS1172" s="237"/>
      <c r="CCT1172" s="237"/>
      <c r="CCU1172" s="237"/>
      <c r="CCV1172" s="237"/>
      <c r="CCW1172" s="237"/>
      <c r="CCX1172" s="237"/>
      <c r="CCY1172" s="237"/>
      <c r="CCZ1172" s="237"/>
      <c r="CDA1172" s="237"/>
      <c r="CDB1172" s="237"/>
      <c r="CDC1172" s="237"/>
      <c r="CDD1172" s="237"/>
      <c r="CDE1172" s="237"/>
      <c r="CDF1172" s="237"/>
      <c r="CDG1172" s="237"/>
      <c r="CDH1172" s="237"/>
      <c r="CDI1172" s="237"/>
      <c r="CDJ1172" s="237"/>
      <c r="CDK1172" s="237"/>
      <c r="CDL1172" s="237"/>
      <c r="CDM1172" s="237"/>
      <c r="CDN1172" s="237"/>
      <c r="CDO1172" s="237"/>
      <c r="CDP1172" s="237"/>
      <c r="CDQ1172" s="237"/>
      <c r="CDR1172" s="237"/>
      <c r="CDS1172" s="237"/>
      <c r="CDT1172" s="237"/>
      <c r="CDU1172" s="237"/>
      <c r="CDV1172" s="237"/>
      <c r="CDW1172" s="237"/>
      <c r="CDX1172" s="237"/>
      <c r="CDY1172" s="237"/>
      <c r="CDZ1172" s="237"/>
      <c r="CEA1172" s="237"/>
      <c r="CEB1172" s="237"/>
      <c r="CEC1172" s="237"/>
      <c r="CED1172" s="237"/>
      <c r="CEE1172" s="237"/>
      <c r="CEF1172" s="237"/>
      <c r="CEG1172" s="237"/>
      <c r="CEH1172" s="237"/>
      <c r="CEI1172" s="237"/>
      <c r="CEJ1172" s="237"/>
      <c r="CEK1172" s="237"/>
      <c r="CEL1172" s="237"/>
      <c r="CEM1172" s="237"/>
      <c r="CEN1172" s="237"/>
      <c r="CEO1172" s="237"/>
      <c r="CEP1172" s="237"/>
      <c r="CEQ1172" s="237"/>
      <c r="CER1172" s="237"/>
      <c r="CES1172" s="237"/>
      <c r="CET1172" s="237"/>
      <c r="CEU1172" s="237"/>
      <c r="CEV1172" s="237"/>
      <c r="CEW1172" s="237"/>
      <c r="CEX1172" s="237"/>
      <c r="CEY1172" s="237"/>
      <c r="CEZ1172" s="237"/>
      <c r="CFA1172" s="237"/>
      <c r="CFB1172" s="237"/>
      <c r="CFC1172" s="237"/>
      <c r="CFD1172" s="237"/>
      <c r="CFE1172" s="237"/>
      <c r="CFF1172" s="237"/>
      <c r="CFG1172" s="237"/>
      <c r="CFH1172" s="237"/>
      <c r="CFI1172" s="237"/>
      <c r="CFJ1172" s="237"/>
      <c r="CFK1172" s="237"/>
      <c r="CFL1172" s="237"/>
      <c r="CFM1172" s="237"/>
      <c r="CFN1172" s="237"/>
      <c r="CFO1172" s="237"/>
      <c r="CFP1172" s="237"/>
      <c r="CFQ1172" s="237"/>
      <c r="CFR1172" s="237"/>
      <c r="CFS1172" s="237"/>
      <c r="CFT1172" s="237"/>
      <c r="CFU1172" s="237"/>
      <c r="CFV1172" s="237"/>
      <c r="CFW1172" s="237"/>
      <c r="CFX1172" s="237"/>
      <c r="CFY1172" s="237"/>
      <c r="CFZ1172" s="237"/>
      <c r="CGA1172" s="237"/>
      <c r="CGB1172" s="237"/>
      <c r="CGC1172" s="237"/>
      <c r="CGD1172" s="237"/>
      <c r="CGE1172" s="237"/>
      <c r="CGF1172" s="237"/>
      <c r="CGG1172" s="237"/>
      <c r="CGH1172" s="237"/>
      <c r="CGI1172" s="237"/>
      <c r="CGJ1172" s="237"/>
      <c r="CGK1172" s="237"/>
      <c r="CGL1172" s="237"/>
      <c r="CGM1172" s="237"/>
      <c r="CGN1172" s="237"/>
      <c r="CGO1172" s="237"/>
      <c r="CGP1172" s="237"/>
      <c r="CGQ1172" s="237"/>
      <c r="CGR1172" s="237"/>
      <c r="CGS1172" s="237"/>
      <c r="CGT1172" s="237"/>
      <c r="CGU1172" s="237"/>
      <c r="CGV1172" s="237"/>
      <c r="CGW1172" s="237"/>
      <c r="CGX1172" s="237"/>
      <c r="CGY1172" s="237"/>
      <c r="CGZ1172" s="237"/>
      <c r="CHA1172" s="237"/>
      <c r="CHB1172" s="237"/>
      <c r="CHC1172" s="237"/>
      <c r="CHD1172" s="237"/>
      <c r="CHE1172" s="237"/>
      <c r="CHF1172" s="237"/>
      <c r="CHG1172" s="237"/>
      <c r="CHH1172" s="237"/>
      <c r="CHI1172" s="237"/>
      <c r="CHJ1172" s="237"/>
      <c r="CHK1172" s="237"/>
      <c r="CHL1172" s="237"/>
      <c r="CHM1172" s="237"/>
      <c r="CHN1172" s="237"/>
      <c r="CHO1172" s="237"/>
      <c r="CHP1172" s="237"/>
      <c r="CHQ1172" s="237"/>
      <c r="CHR1172" s="237"/>
      <c r="CHS1172" s="237"/>
      <c r="CHT1172" s="237"/>
      <c r="CHU1172" s="237"/>
      <c r="CHV1172" s="237"/>
      <c r="CHW1172" s="237"/>
      <c r="CHX1172" s="237"/>
      <c r="CHY1172" s="237"/>
      <c r="CHZ1172" s="237"/>
      <c r="CIA1172" s="237"/>
      <c r="CIB1172" s="237"/>
      <c r="CIC1172" s="237"/>
      <c r="CID1172" s="237"/>
      <c r="CIE1172" s="237"/>
      <c r="CIF1172" s="237"/>
      <c r="CIG1172" s="237"/>
      <c r="CIH1172" s="237"/>
      <c r="CII1172" s="237"/>
      <c r="CIJ1172" s="237"/>
      <c r="CIK1172" s="237"/>
      <c r="CIL1172" s="237"/>
      <c r="CIM1172" s="237"/>
      <c r="CIN1172" s="237"/>
      <c r="CIO1172" s="237"/>
      <c r="CIP1172" s="237"/>
      <c r="CIQ1172" s="237"/>
      <c r="CIR1172" s="237"/>
      <c r="CIS1172" s="237"/>
      <c r="CIT1172" s="237"/>
      <c r="CIU1172" s="237"/>
      <c r="CIV1172" s="237"/>
      <c r="CIW1172" s="237"/>
      <c r="CIX1172" s="237"/>
      <c r="CIY1172" s="237"/>
      <c r="CIZ1172" s="237"/>
      <c r="CJA1172" s="237"/>
      <c r="CJB1172" s="237"/>
      <c r="CJC1172" s="237"/>
      <c r="CJD1172" s="237"/>
      <c r="CJE1172" s="237"/>
      <c r="CJF1172" s="237"/>
      <c r="CJG1172" s="237"/>
      <c r="CJH1172" s="237"/>
      <c r="CJI1172" s="237"/>
      <c r="CJJ1172" s="237"/>
      <c r="CJK1172" s="237"/>
      <c r="CJL1172" s="237"/>
      <c r="CJM1172" s="237"/>
      <c r="CJN1172" s="237"/>
      <c r="CJO1172" s="237"/>
      <c r="CJP1172" s="237"/>
      <c r="CJQ1172" s="237"/>
      <c r="CJR1172" s="237"/>
      <c r="CJS1172" s="237"/>
      <c r="CJT1172" s="237"/>
      <c r="CJU1172" s="237"/>
      <c r="CJV1172" s="237"/>
      <c r="CJW1172" s="237"/>
      <c r="CJX1172" s="237"/>
      <c r="CJY1172" s="237"/>
      <c r="CJZ1172" s="237"/>
      <c r="CKA1172" s="237"/>
      <c r="CKB1172" s="237"/>
      <c r="CKC1172" s="237"/>
      <c r="CKD1172" s="237"/>
      <c r="CKE1172" s="237"/>
      <c r="CKF1172" s="237"/>
      <c r="CKG1172" s="237"/>
      <c r="CKH1172" s="237"/>
      <c r="CKI1172" s="237"/>
      <c r="CKJ1172" s="237"/>
      <c r="CKK1172" s="237"/>
      <c r="CKL1172" s="237"/>
      <c r="CKM1172" s="237"/>
      <c r="CKN1172" s="237"/>
      <c r="CKO1172" s="237"/>
      <c r="CKP1172" s="237"/>
      <c r="CKQ1172" s="237"/>
      <c r="CKR1172" s="237"/>
      <c r="CKS1172" s="237"/>
      <c r="CKT1172" s="237"/>
      <c r="CKU1172" s="237"/>
      <c r="CKV1172" s="237"/>
      <c r="CKW1172" s="237"/>
      <c r="CKX1172" s="237"/>
      <c r="CKY1172" s="237"/>
      <c r="CKZ1172" s="237"/>
      <c r="CLA1172" s="237"/>
      <c r="CLB1172" s="237"/>
      <c r="CLC1172" s="237"/>
      <c r="CLD1172" s="237"/>
      <c r="CLE1172" s="237"/>
      <c r="CLF1172" s="237"/>
      <c r="CLG1172" s="237"/>
      <c r="CLH1172" s="237"/>
      <c r="CLI1172" s="237"/>
      <c r="CLJ1172" s="237"/>
      <c r="CLK1172" s="237"/>
      <c r="CLL1172" s="237"/>
      <c r="CLM1172" s="237"/>
      <c r="CLN1172" s="237"/>
      <c r="CLO1172" s="237"/>
      <c r="CLP1172" s="237"/>
      <c r="CLQ1172" s="237"/>
      <c r="CLR1172" s="237"/>
      <c r="CLS1172" s="237"/>
      <c r="CLT1172" s="237"/>
      <c r="CLU1172" s="237"/>
      <c r="CLV1172" s="237"/>
      <c r="CLW1172" s="237"/>
      <c r="CLX1172" s="237"/>
      <c r="CLY1172" s="237"/>
      <c r="CLZ1172" s="237"/>
      <c r="CMA1172" s="237"/>
      <c r="CMB1172" s="237"/>
      <c r="CMC1172" s="237"/>
      <c r="CMD1172" s="237"/>
      <c r="CME1172" s="237"/>
      <c r="CMF1172" s="237"/>
      <c r="CMG1172" s="237"/>
      <c r="CMH1172" s="237"/>
      <c r="CMI1172" s="237"/>
      <c r="CMJ1172" s="237"/>
      <c r="CMK1172" s="237"/>
      <c r="CML1172" s="237"/>
      <c r="CMM1172" s="237"/>
      <c r="CMN1172" s="237"/>
      <c r="CMO1172" s="237"/>
      <c r="CMP1172" s="237"/>
      <c r="CMQ1172" s="237"/>
      <c r="CMR1172" s="237"/>
      <c r="CMS1172" s="237"/>
      <c r="CMT1172" s="237"/>
      <c r="CMU1172" s="237"/>
      <c r="CMV1172" s="237"/>
      <c r="CMW1172" s="237"/>
      <c r="CMX1172" s="237"/>
      <c r="CMY1172" s="237"/>
      <c r="CMZ1172" s="237"/>
      <c r="CNA1172" s="237"/>
      <c r="CNB1172" s="237"/>
      <c r="CNC1172" s="237"/>
      <c r="CND1172" s="237"/>
      <c r="CNE1172" s="237"/>
      <c r="CNF1172" s="237"/>
      <c r="CNG1172" s="237"/>
      <c r="CNH1172" s="237"/>
      <c r="CNI1172" s="237"/>
      <c r="CNJ1172" s="237"/>
      <c r="CNK1172" s="237"/>
      <c r="CNL1172" s="237"/>
      <c r="CNM1172" s="237"/>
      <c r="CNN1172" s="237"/>
      <c r="CNO1172" s="237"/>
      <c r="CNP1172" s="237"/>
      <c r="CNQ1172" s="237"/>
      <c r="CNR1172" s="237"/>
      <c r="CNS1172" s="237"/>
      <c r="CNT1172" s="237"/>
      <c r="CNU1172" s="237"/>
      <c r="CNV1172" s="237"/>
      <c r="CNW1172" s="237"/>
      <c r="CNX1172" s="237"/>
      <c r="CNY1172" s="237"/>
      <c r="CNZ1172" s="237"/>
      <c r="COA1172" s="237"/>
      <c r="COB1172" s="237"/>
      <c r="COC1172" s="237"/>
      <c r="COD1172" s="237"/>
      <c r="COE1172" s="237"/>
      <c r="COF1172" s="237"/>
      <c r="COG1172" s="237"/>
      <c r="COH1172" s="237"/>
      <c r="COI1172" s="237"/>
      <c r="COJ1172" s="237"/>
      <c r="COK1172" s="237"/>
      <c r="COL1172" s="237"/>
      <c r="COM1172" s="237"/>
      <c r="CON1172" s="237"/>
      <c r="COO1172" s="237"/>
      <c r="COP1172" s="237"/>
      <c r="COQ1172" s="237"/>
      <c r="COR1172" s="237"/>
      <c r="COS1172" s="237"/>
      <c r="COT1172" s="237"/>
      <c r="COU1172" s="237"/>
      <c r="COV1172" s="237"/>
      <c r="COW1172" s="237"/>
      <c r="COX1172" s="237"/>
      <c r="COY1172" s="237"/>
      <c r="COZ1172" s="237"/>
      <c r="CPA1172" s="237"/>
      <c r="CPB1172" s="237"/>
      <c r="CPC1172" s="237"/>
      <c r="CPD1172" s="237"/>
      <c r="CPE1172" s="237"/>
      <c r="CPF1172" s="237"/>
      <c r="CPG1172" s="237"/>
      <c r="CPH1172" s="237"/>
      <c r="CPI1172" s="237"/>
      <c r="CPJ1172" s="237"/>
      <c r="CPK1172" s="237"/>
      <c r="CPL1172" s="237"/>
      <c r="CPM1172" s="237"/>
      <c r="CPN1172" s="237"/>
      <c r="CPO1172" s="237"/>
      <c r="CPP1172" s="237"/>
      <c r="CPQ1172" s="237"/>
      <c r="CPR1172" s="237"/>
      <c r="CPS1172" s="237"/>
      <c r="CPT1172" s="237"/>
      <c r="CPU1172" s="237"/>
      <c r="CPV1172" s="237"/>
      <c r="CPW1172" s="237"/>
      <c r="CPX1172" s="237"/>
      <c r="CPY1172" s="237"/>
      <c r="CPZ1172" s="237"/>
      <c r="CQA1172" s="237"/>
      <c r="CQB1172" s="237"/>
      <c r="CQC1172" s="237"/>
      <c r="CQD1172" s="237"/>
      <c r="CQE1172" s="237"/>
      <c r="CQF1172" s="237"/>
      <c r="CQG1172" s="237"/>
      <c r="CQH1172" s="237"/>
      <c r="CQI1172" s="237"/>
      <c r="CQJ1172" s="237"/>
      <c r="CQK1172" s="237"/>
      <c r="CQL1172" s="237"/>
      <c r="CQM1172" s="237"/>
      <c r="CQN1172" s="237"/>
      <c r="CQO1172" s="237"/>
      <c r="CQP1172" s="237"/>
      <c r="CQQ1172" s="237"/>
      <c r="CQR1172" s="237"/>
      <c r="CQS1172" s="237"/>
      <c r="CQT1172" s="237"/>
      <c r="CQU1172" s="237"/>
      <c r="CQV1172" s="237"/>
      <c r="CQW1172" s="237"/>
      <c r="CQX1172" s="237"/>
      <c r="CQY1172" s="237"/>
      <c r="CQZ1172" s="237"/>
      <c r="CRA1172" s="237"/>
      <c r="CRB1172" s="237"/>
      <c r="CRC1172" s="237"/>
      <c r="CRD1172" s="237"/>
      <c r="CRE1172" s="237"/>
      <c r="CRF1172" s="237"/>
      <c r="CRG1172" s="237"/>
      <c r="CRH1172" s="237"/>
      <c r="CRI1172" s="237"/>
      <c r="CRJ1172" s="237"/>
      <c r="CRK1172" s="237"/>
      <c r="CRL1172" s="237"/>
      <c r="CRM1172" s="237"/>
      <c r="CRN1172" s="237"/>
      <c r="CRO1172" s="237"/>
      <c r="CRP1172" s="237"/>
      <c r="CRQ1172" s="237"/>
      <c r="CRR1172" s="237"/>
      <c r="CRS1172" s="237"/>
      <c r="CRT1172" s="237"/>
      <c r="CRU1172" s="237"/>
      <c r="CRV1172" s="237"/>
      <c r="CRW1172" s="237"/>
      <c r="CRX1172" s="237"/>
      <c r="CRY1172" s="237"/>
      <c r="CRZ1172" s="237"/>
      <c r="CSA1172" s="237"/>
      <c r="CSB1172" s="237"/>
      <c r="CSC1172" s="237"/>
      <c r="CSD1172" s="237"/>
      <c r="CSE1172" s="237"/>
      <c r="CSF1172" s="237"/>
      <c r="CSG1172" s="237"/>
      <c r="CSH1172" s="237"/>
      <c r="CSI1172" s="237"/>
      <c r="CSJ1172" s="237"/>
      <c r="CSK1172" s="237"/>
      <c r="CSL1172" s="237"/>
      <c r="CSM1172" s="237"/>
      <c r="CSN1172" s="237"/>
      <c r="CSO1172" s="237"/>
      <c r="CSP1172" s="237"/>
      <c r="CSQ1172" s="237"/>
      <c r="CSR1172" s="237"/>
      <c r="CSS1172" s="237"/>
      <c r="CST1172" s="237"/>
      <c r="CSU1172" s="237"/>
      <c r="CSV1172" s="237"/>
      <c r="CSW1172" s="237"/>
      <c r="CSX1172" s="237"/>
      <c r="CSY1172" s="237"/>
      <c r="CSZ1172" s="237"/>
      <c r="CTA1172" s="237"/>
      <c r="CTB1172" s="237"/>
      <c r="CTC1172" s="237"/>
      <c r="CTD1172" s="237"/>
      <c r="CTE1172" s="237"/>
      <c r="CTF1172" s="237"/>
      <c r="CTG1172" s="237"/>
      <c r="CTH1172" s="237"/>
      <c r="CTI1172" s="237"/>
      <c r="CTJ1172" s="237"/>
      <c r="CTK1172" s="237"/>
      <c r="CTL1172" s="237"/>
      <c r="CTM1172" s="237"/>
      <c r="CTN1172" s="237"/>
      <c r="CTO1172" s="237"/>
      <c r="CTP1172" s="237"/>
      <c r="CTQ1172" s="237"/>
      <c r="CTR1172" s="237"/>
      <c r="CTS1172" s="237"/>
      <c r="CTT1172" s="237"/>
      <c r="CTU1172" s="237"/>
      <c r="CTV1172" s="237"/>
      <c r="CTW1172" s="237"/>
      <c r="CTX1172" s="237"/>
      <c r="CTY1172" s="237"/>
      <c r="CTZ1172" s="237"/>
      <c r="CUA1172" s="237"/>
      <c r="CUB1172" s="237"/>
      <c r="CUC1172" s="237"/>
      <c r="CUD1172" s="237"/>
      <c r="CUE1172" s="237"/>
      <c r="CUF1172" s="237"/>
      <c r="CUG1172" s="237"/>
      <c r="CUH1172" s="237"/>
      <c r="CUI1172" s="237"/>
      <c r="CUJ1172" s="237"/>
      <c r="CUK1172" s="237"/>
      <c r="CUL1172" s="237"/>
      <c r="CUM1172" s="237"/>
      <c r="CUN1172" s="237"/>
      <c r="CUO1172" s="237"/>
      <c r="CUP1172" s="237"/>
      <c r="CUQ1172" s="237"/>
      <c r="CUR1172" s="237"/>
      <c r="CUS1172" s="237"/>
      <c r="CUT1172" s="237"/>
      <c r="CUU1172" s="237"/>
      <c r="CUV1172" s="237"/>
      <c r="CUW1172" s="237"/>
      <c r="CUX1172" s="237"/>
      <c r="CUY1172" s="237"/>
      <c r="CUZ1172" s="237"/>
      <c r="CVA1172" s="237"/>
      <c r="CVB1172" s="237"/>
      <c r="CVC1172" s="237"/>
      <c r="CVD1172" s="237"/>
      <c r="CVE1172" s="237"/>
      <c r="CVF1172" s="237"/>
      <c r="CVG1172" s="237"/>
      <c r="CVH1172" s="237"/>
      <c r="CVI1172" s="237"/>
      <c r="CVJ1172" s="237"/>
      <c r="CVK1172" s="237"/>
      <c r="CVL1172" s="237"/>
      <c r="CVM1172" s="237"/>
      <c r="CVN1172" s="237"/>
      <c r="CVO1172" s="237"/>
      <c r="CVP1172" s="237"/>
      <c r="CVQ1172" s="237"/>
      <c r="CVR1172" s="237"/>
      <c r="CVS1172" s="237"/>
      <c r="CVT1172" s="237"/>
      <c r="CVU1172" s="237"/>
      <c r="CVV1172" s="237"/>
      <c r="CVW1172" s="237"/>
      <c r="CVX1172" s="237"/>
      <c r="CVY1172" s="237"/>
      <c r="CVZ1172" s="237"/>
      <c r="CWA1172" s="237"/>
      <c r="CWB1172" s="237"/>
      <c r="CWC1172" s="237"/>
      <c r="CWD1172" s="237"/>
      <c r="CWE1172" s="237"/>
      <c r="CWF1172" s="237"/>
      <c r="CWG1172" s="237"/>
      <c r="CWH1172" s="237"/>
      <c r="CWI1172" s="237"/>
      <c r="CWJ1172" s="237"/>
      <c r="CWK1172" s="237"/>
      <c r="CWL1172" s="237"/>
      <c r="CWM1172" s="237"/>
      <c r="CWN1172" s="237"/>
      <c r="CWO1172" s="237"/>
      <c r="CWP1172" s="237"/>
      <c r="CWQ1172" s="237"/>
      <c r="CWR1172" s="237"/>
      <c r="CWS1172" s="237"/>
      <c r="CWT1172" s="237"/>
      <c r="CWU1172" s="237"/>
      <c r="CWV1172" s="237"/>
      <c r="CWW1172" s="237"/>
      <c r="CWX1172" s="237"/>
      <c r="CWY1172" s="237"/>
      <c r="CWZ1172" s="237"/>
      <c r="CXA1172" s="237"/>
      <c r="CXB1172" s="237"/>
      <c r="CXC1172" s="237"/>
      <c r="CXD1172" s="237"/>
      <c r="CXE1172" s="237"/>
      <c r="CXF1172" s="237"/>
      <c r="CXG1172" s="237"/>
      <c r="CXH1172" s="237"/>
      <c r="CXI1172" s="237"/>
      <c r="CXJ1172" s="237"/>
      <c r="CXK1172" s="237"/>
      <c r="CXL1172" s="237"/>
      <c r="CXM1172" s="237"/>
      <c r="CXN1172" s="237"/>
      <c r="CXO1172" s="237"/>
      <c r="CXP1172" s="237"/>
      <c r="CXQ1172" s="237"/>
      <c r="CXR1172" s="237"/>
      <c r="CXS1172" s="237"/>
      <c r="CXT1172" s="237"/>
      <c r="CXU1172" s="237"/>
      <c r="CXV1172" s="237"/>
      <c r="CXW1172" s="237"/>
      <c r="CXX1172" s="237"/>
      <c r="CXY1172" s="237"/>
      <c r="CXZ1172" s="237"/>
      <c r="CYA1172" s="237"/>
      <c r="CYB1172" s="237"/>
      <c r="CYC1172" s="237"/>
      <c r="CYD1172" s="237"/>
      <c r="CYE1172" s="237"/>
      <c r="CYF1172" s="237"/>
      <c r="CYG1172" s="237"/>
      <c r="CYH1172" s="237"/>
      <c r="CYI1172" s="237"/>
      <c r="CYJ1172" s="237"/>
      <c r="CYK1172" s="237"/>
      <c r="CYL1172" s="237"/>
      <c r="CYM1172" s="237"/>
      <c r="CYN1172" s="237"/>
      <c r="CYO1172" s="237"/>
      <c r="CYP1172" s="237"/>
      <c r="CYQ1172" s="237"/>
      <c r="CYR1172" s="237"/>
      <c r="CYS1172" s="237"/>
      <c r="CYT1172" s="237"/>
      <c r="CYU1172" s="237"/>
      <c r="CYV1172" s="237"/>
      <c r="CYW1172" s="237"/>
      <c r="CYX1172" s="237"/>
      <c r="CYY1172" s="237"/>
      <c r="CYZ1172" s="237"/>
      <c r="CZA1172" s="237"/>
      <c r="CZB1172" s="237"/>
      <c r="CZC1172" s="237"/>
      <c r="CZD1172" s="237"/>
      <c r="CZE1172" s="237"/>
      <c r="CZF1172" s="237"/>
      <c r="CZG1172" s="237"/>
      <c r="CZH1172" s="237"/>
      <c r="CZI1172" s="237"/>
      <c r="CZJ1172" s="237"/>
      <c r="CZK1172" s="237"/>
      <c r="CZL1172" s="237"/>
      <c r="CZM1172" s="237"/>
      <c r="CZN1172" s="237"/>
      <c r="CZO1172" s="237"/>
      <c r="CZP1172" s="237"/>
      <c r="CZQ1172" s="237"/>
      <c r="CZR1172" s="237"/>
      <c r="CZS1172" s="237"/>
      <c r="CZT1172" s="237"/>
      <c r="CZU1172" s="237"/>
      <c r="CZV1172" s="237"/>
      <c r="CZW1172" s="237"/>
      <c r="CZX1172" s="237"/>
      <c r="CZY1172" s="237"/>
      <c r="CZZ1172" s="237"/>
      <c r="DAA1172" s="237"/>
      <c r="DAB1172" s="237"/>
      <c r="DAC1172" s="237"/>
      <c r="DAD1172" s="237"/>
      <c r="DAE1172" s="237"/>
      <c r="DAF1172" s="237"/>
      <c r="DAG1172" s="237"/>
      <c r="DAH1172" s="237"/>
      <c r="DAI1172" s="237"/>
      <c r="DAJ1172" s="237"/>
      <c r="DAK1172" s="237"/>
      <c r="DAL1172" s="237"/>
      <c r="DAM1172" s="237"/>
      <c r="DAN1172" s="237"/>
      <c r="DAO1172" s="237"/>
      <c r="DAP1172" s="237"/>
      <c r="DAQ1172" s="237"/>
      <c r="DAR1172" s="237"/>
      <c r="DAS1172" s="237"/>
      <c r="DAT1172" s="237"/>
      <c r="DAU1172" s="237"/>
      <c r="DAV1172" s="237"/>
      <c r="DAW1172" s="237"/>
      <c r="DAX1172" s="237"/>
      <c r="DAY1172" s="237"/>
      <c r="DAZ1172" s="237"/>
      <c r="DBA1172" s="237"/>
      <c r="DBB1172" s="237"/>
      <c r="DBC1172" s="237"/>
      <c r="DBD1172" s="237"/>
      <c r="DBE1172" s="237"/>
      <c r="DBF1172" s="237"/>
      <c r="DBG1172" s="237"/>
      <c r="DBH1172" s="237"/>
      <c r="DBI1172" s="237"/>
      <c r="DBJ1172" s="237"/>
      <c r="DBK1172" s="237"/>
      <c r="DBL1172" s="237"/>
      <c r="DBM1172" s="237"/>
      <c r="DBN1172" s="237"/>
      <c r="DBO1172" s="237"/>
      <c r="DBP1172" s="237"/>
      <c r="DBQ1172" s="237"/>
      <c r="DBR1172" s="237"/>
      <c r="DBS1172" s="237"/>
      <c r="DBT1172" s="237"/>
      <c r="DBU1172" s="237"/>
      <c r="DBV1172" s="237"/>
      <c r="DBW1172" s="237"/>
      <c r="DBX1172" s="237"/>
      <c r="DBY1172" s="237"/>
      <c r="DBZ1172" s="237"/>
      <c r="DCA1172" s="237"/>
      <c r="DCB1172" s="237"/>
      <c r="DCC1172" s="237"/>
      <c r="DCD1172" s="237"/>
      <c r="DCE1172" s="237"/>
      <c r="DCF1172" s="237"/>
      <c r="DCG1172" s="237"/>
      <c r="DCH1172" s="237"/>
      <c r="DCI1172" s="237"/>
      <c r="DCJ1172" s="237"/>
      <c r="DCK1172" s="237"/>
      <c r="DCL1172" s="237"/>
      <c r="DCM1172" s="237"/>
      <c r="DCN1172" s="237"/>
      <c r="DCO1172" s="237"/>
      <c r="DCP1172" s="237"/>
      <c r="DCQ1172" s="237"/>
      <c r="DCR1172" s="237"/>
      <c r="DCS1172" s="237"/>
      <c r="DCT1172" s="237"/>
      <c r="DCU1172" s="237"/>
      <c r="DCV1172" s="237"/>
      <c r="DCW1172" s="237"/>
      <c r="DCX1172" s="237"/>
      <c r="DCY1172" s="237"/>
      <c r="DCZ1172" s="237"/>
      <c r="DDA1172" s="237"/>
      <c r="DDB1172" s="237"/>
      <c r="DDC1172" s="237"/>
      <c r="DDD1172" s="237"/>
      <c r="DDE1172" s="237"/>
      <c r="DDF1172" s="237"/>
      <c r="DDG1172" s="237"/>
      <c r="DDH1172" s="237"/>
      <c r="DDI1172" s="237"/>
      <c r="DDJ1172" s="237"/>
      <c r="DDK1172" s="237"/>
      <c r="DDL1172" s="237"/>
      <c r="DDM1172" s="237"/>
      <c r="DDN1172" s="237"/>
      <c r="DDO1172" s="237"/>
      <c r="DDP1172" s="237"/>
      <c r="DDQ1172" s="237"/>
      <c r="DDR1172" s="237"/>
      <c r="DDS1172" s="237"/>
      <c r="DDT1172" s="237"/>
      <c r="DDU1172" s="237"/>
      <c r="DDV1172" s="237"/>
      <c r="DDW1172" s="237"/>
      <c r="DDX1172" s="237"/>
      <c r="DDY1172" s="237"/>
      <c r="DDZ1172" s="237"/>
      <c r="DEA1172" s="237"/>
      <c r="DEB1172" s="237"/>
      <c r="DEC1172" s="237"/>
      <c r="DED1172" s="237"/>
      <c r="DEE1172" s="237"/>
      <c r="DEF1172" s="237"/>
      <c r="DEG1172" s="237"/>
      <c r="DEH1172" s="237"/>
      <c r="DEI1172" s="237"/>
      <c r="DEJ1172" s="237"/>
      <c r="DEK1172" s="237"/>
      <c r="DEL1172" s="237"/>
      <c r="DEM1172" s="237"/>
      <c r="DEN1172" s="237"/>
      <c r="DEO1172" s="237"/>
      <c r="DEP1172" s="237"/>
      <c r="DEQ1172" s="237"/>
      <c r="DER1172" s="237"/>
      <c r="DES1172" s="237"/>
      <c r="DET1172" s="237"/>
      <c r="DEU1172" s="237"/>
      <c r="DEV1172" s="237"/>
      <c r="DEW1172" s="237"/>
      <c r="DEX1172" s="237"/>
      <c r="DEY1172" s="237"/>
      <c r="DEZ1172" s="237"/>
      <c r="DFA1172" s="237"/>
      <c r="DFB1172" s="237"/>
      <c r="DFC1172" s="237"/>
      <c r="DFD1172" s="237"/>
      <c r="DFE1172" s="237"/>
      <c r="DFF1172" s="237"/>
      <c r="DFG1172" s="237"/>
      <c r="DFH1172" s="237"/>
      <c r="DFI1172" s="237"/>
      <c r="DFJ1172" s="237"/>
      <c r="DFK1172" s="237"/>
      <c r="DFL1172" s="237"/>
      <c r="DFM1172" s="237"/>
      <c r="DFN1172" s="237"/>
      <c r="DFO1172" s="237"/>
      <c r="DFP1172" s="237"/>
      <c r="DFQ1172" s="237"/>
    </row>
    <row r="1173" spans="1:2877" ht="57" customHeight="1" x14ac:dyDescent="0.25">
      <c r="A1173" s="9"/>
      <c r="B1173" s="22" t="s">
        <v>540</v>
      </c>
      <c r="C1173" s="10" t="s">
        <v>580</v>
      </c>
      <c r="D1173" s="23" t="s">
        <v>598</v>
      </c>
      <c r="E1173" s="10" t="s">
        <v>18</v>
      </c>
      <c r="F1173" s="10" t="s">
        <v>1128</v>
      </c>
      <c r="G1173" s="27" t="s">
        <v>273</v>
      </c>
      <c r="H1173" s="241">
        <f>H1174</f>
        <v>5000</v>
      </c>
      <c r="I1173" s="241">
        <f t="shared" ref="I1173:J1173" si="513">I1174</f>
        <v>0</v>
      </c>
      <c r="J1173" s="241">
        <f t="shared" si="513"/>
        <v>0</v>
      </c>
      <c r="K1173" s="292"/>
      <c r="L1173" s="292"/>
      <c r="M1173" s="237"/>
      <c r="N1173" s="237"/>
      <c r="O1173" s="237"/>
      <c r="P1173" s="237"/>
      <c r="Q1173" s="237"/>
      <c r="R1173" s="237"/>
      <c r="S1173" s="237"/>
      <c r="T1173" s="237"/>
      <c r="U1173" s="237"/>
      <c r="V1173" s="237"/>
      <c r="W1173" s="237"/>
      <c r="X1173" s="237"/>
      <c r="Y1173" s="237"/>
      <c r="Z1173" s="237"/>
      <c r="AA1173" s="237"/>
      <c r="AB1173" s="237"/>
      <c r="AC1173" s="237"/>
      <c r="AD1173" s="237"/>
      <c r="AE1173" s="237"/>
      <c r="AF1173" s="237"/>
      <c r="AG1173" s="237"/>
      <c r="AH1173" s="237"/>
      <c r="AI1173" s="237"/>
      <c r="AJ1173" s="237"/>
      <c r="AK1173" s="237"/>
      <c r="AL1173" s="237"/>
      <c r="AM1173" s="237"/>
      <c r="AN1173" s="237"/>
      <c r="AO1173" s="237"/>
      <c r="AP1173" s="237"/>
      <c r="AQ1173" s="237"/>
      <c r="AR1173" s="237"/>
      <c r="AS1173" s="237"/>
      <c r="AT1173" s="237"/>
      <c r="AU1173" s="237"/>
      <c r="AV1173" s="237"/>
      <c r="AW1173" s="237"/>
      <c r="AX1173" s="237"/>
      <c r="BY1173" s="237"/>
      <c r="BZ1173" s="237"/>
      <c r="CA1173" s="237"/>
      <c r="CB1173" s="237"/>
      <c r="CC1173" s="237"/>
      <c r="CD1173" s="237"/>
      <c r="CE1173" s="237"/>
      <c r="CF1173" s="237"/>
      <c r="CG1173" s="237"/>
      <c r="CH1173" s="237"/>
      <c r="CI1173" s="237"/>
      <c r="CJ1173" s="237"/>
      <c r="CK1173" s="237"/>
      <c r="CL1173" s="237"/>
      <c r="CM1173" s="237"/>
      <c r="CN1173" s="237"/>
      <c r="CO1173" s="237"/>
      <c r="CP1173" s="237"/>
      <c r="CQ1173" s="237"/>
      <c r="CR1173" s="237"/>
      <c r="CS1173" s="237"/>
      <c r="CT1173" s="237"/>
      <c r="CU1173" s="237"/>
      <c r="CV1173" s="237"/>
      <c r="CW1173" s="237"/>
      <c r="CX1173" s="237"/>
      <c r="CY1173" s="237"/>
      <c r="CZ1173" s="237"/>
      <c r="DA1173" s="237"/>
      <c r="DB1173" s="237"/>
      <c r="DC1173" s="237"/>
      <c r="DD1173" s="237"/>
      <c r="DE1173" s="237"/>
      <c r="DF1173" s="237"/>
      <c r="DG1173" s="237"/>
      <c r="DH1173" s="237"/>
      <c r="DI1173" s="237"/>
      <c r="DJ1173" s="237"/>
      <c r="DK1173" s="237"/>
      <c r="DL1173" s="237"/>
      <c r="DM1173" s="237"/>
      <c r="DN1173" s="237"/>
      <c r="DO1173" s="237"/>
      <c r="DP1173" s="237"/>
      <c r="DQ1173" s="237"/>
      <c r="DR1173" s="237"/>
      <c r="DS1173" s="237"/>
      <c r="DT1173" s="237"/>
      <c r="DU1173" s="237"/>
      <c r="DV1173" s="237"/>
      <c r="DW1173" s="237"/>
      <c r="DX1173" s="237"/>
      <c r="DY1173" s="237"/>
      <c r="DZ1173" s="237"/>
      <c r="EA1173" s="237"/>
      <c r="EB1173" s="237"/>
      <c r="EC1173" s="237"/>
      <c r="ED1173" s="237"/>
      <c r="EE1173" s="237"/>
      <c r="EF1173" s="237"/>
      <c r="EG1173" s="237"/>
      <c r="AHX1173" s="237"/>
      <c r="AHY1173" s="237"/>
      <c r="AHZ1173" s="237"/>
      <c r="AIA1173" s="237"/>
      <c r="AIB1173" s="237"/>
      <c r="AIC1173" s="237"/>
      <c r="AID1173" s="237"/>
      <c r="AIE1173" s="237"/>
      <c r="AIF1173" s="237"/>
      <c r="AIG1173" s="237"/>
      <c r="AIH1173" s="237"/>
      <c r="AII1173" s="237"/>
      <c r="AIJ1173" s="237"/>
      <c r="AIK1173" s="237"/>
      <c r="AIL1173" s="237"/>
      <c r="AIM1173" s="237"/>
      <c r="AIN1173" s="237"/>
      <c r="AIO1173" s="237"/>
      <c r="AIP1173" s="237"/>
      <c r="AIQ1173" s="237"/>
      <c r="AIR1173" s="237"/>
      <c r="AIS1173" s="237"/>
      <c r="AIT1173" s="237"/>
      <c r="AIU1173" s="237"/>
      <c r="AIV1173" s="237"/>
      <c r="AIW1173" s="237"/>
      <c r="AIX1173" s="237"/>
      <c r="AIY1173" s="237"/>
      <c r="AIZ1173" s="237"/>
      <c r="AJA1173" s="237"/>
      <c r="AJB1173" s="237"/>
      <c r="AMA1173" s="237"/>
      <c r="AMB1173" s="237"/>
      <c r="AMC1173" s="237"/>
      <c r="AMD1173" s="237"/>
      <c r="AME1173" s="237"/>
      <c r="AMF1173" s="237"/>
      <c r="AMG1173" s="237"/>
      <c r="AMH1173" s="237"/>
      <c r="AMI1173" s="237"/>
      <c r="AMJ1173" s="237"/>
      <c r="AMK1173" s="237"/>
      <c r="AML1173" s="237"/>
      <c r="AMM1173" s="237"/>
      <c r="AMN1173" s="237"/>
      <c r="AMO1173" s="237"/>
      <c r="AMP1173" s="237"/>
      <c r="AMQ1173" s="237"/>
      <c r="AMR1173" s="237"/>
      <c r="AMS1173" s="237"/>
      <c r="AMT1173" s="237"/>
      <c r="AMU1173" s="237"/>
      <c r="AMV1173" s="237"/>
      <c r="AMW1173" s="237"/>
      <c r="AMX1173" s="237"/>
      <c r="AMY1173" s="237"/>
      <c r="AMZ1173" s="237"/>
      <c r="ANA1173" s="237"/>
      <c r="ANB1173" s="237"/>
      <c r="ANC1173" s="237"/>
      <c r="AND1173" s="237"/>
      <c r="ANE1173" s="237"/>
      <c r="ANF1173" s="237"/>
      <c r="ANG1173" s="237"/>
      <c r="ANH1173" s="237"/>
      <c r="ANI1173" s="237"/>
      <c r="ANJ1173" s="237"/>
      <c r="ANK1173" s="237"/>
      <c r="ANL1173" s="237"/>
      <c r="ANM1173" s="237"/>
      <c r="ANN1173" s="237"/>
      <c r="ANO1173" s="237"/>
      <c r="ANP1173" s="237"/>
      <c r="ANQ1173" s="237"/>
      <c r="ANR1173" s="237"/>
      <c r="ANS1173" s="237"/>
      <c r="ANT1173" s="237"/>
      <c r="ANU1173" s="237"/>
      <c r="ANV1173" s="237"/>
      <c r="ANW1173" s="237"/>
      <c r="ANX1173" s="237"/>
      <c r="ANY1173" s="237"/>
      <c r="ANZ1173" s="237"/>
      <c r="AOA1173" s="237"/>
      <c r="AOB1173" s="237"/>
      <c r="AOC1173" s="237"/>
      <c r="AOD1173" s="237"/>
      <c r="AOE1173" s="237"/>
      <c r="AOF1173" s="237"/>
      <c r="AOG1173" s="237"/>
      <c r="AOH1173" s="237"/>
      <c r="AOI1173" s="237"/>
      <c r="AOJ1173" s="237"/>
      <c r="AOK1173" s="237"/>
      <c r="AOL1173" s="237"/>
      <c r="AOM1173" s="237"/>
      <c r="AON1173" s="237"/>
      <c r="AOO1173" s="237"/>
      <c r="AOP1173" s="237"/>
      <c r="AOQ1173" s="237"/>
      <c r="AOR1173" s="237"/>
      <c r="AOS1173" s="237"/>
      <c r="AOT1173" s="237"/>
      <c r="AOU1173" s="237"/>
      <c r="AOV1173" s="237"/>
      <c r="AOW1173" s="237"/>
      <c r="AOX1173" s="237"/>
      <c r="AOY1173" s="237"/>
      <c r="AOZ1173" s="237"/>
      <c r="APA1173" s="237"/>
      <c r="APB1173" s="237"/>
      <c r="APC1173" s="237"/>
      <c r="APD1173" s="237"/>
      <c r="APE1173" s="237"/>
      <c r="APF1173" s="237"/>
      <c r="APG1173" s="237"/>
      <c r="APH1173" s="237"/>
      <c r="API1173" s="237"/>
      <c r="APJ1173" s="237"/>
      <c r="APK1173" s="237"/>
      <c r="APL1173" s="237"/>
      <c r="APM1173" s="237"/>
      <c r="APN1173" s="237"/>
      <c r="APO1173" s="237"/>
      <c r="APP1173" s="237"/>
      <c r="APQ1173" s="237"/>
      <c r="APR1173" s="237"/>
      <c r="APS1173" s="237"/>
      <c r="APT1173" s="237"/>
      <c r="APU1173" s="237"/>
      <c r="APV1173" s="237"/>
      <c r="APW1173" s="237"/>
      <c r="APX1173" s="237"/>
      <c r="APY1173" s="237"/>
      <c r="APZ1173" s="237"/>
      <c r="AQA1173" s="237"/>
      <c r="AQB1173" s="237"/>
      <c r="AQC1173" s="237"/>
      <c r="AQD1173" s="237"/>
      <c r="AQE1173" s="237"/>
      <c r="AQF1173" s="237"/>
      <c r="AQG1173" s="237"/>
      <c r="AQH1173" s="237"/>
      <c r="AQI1173" s="237"/>
      <c r="AQJ1173" s="237"/>
      <c r="AQK1173" s="237"/>
      <c r="AQL1173" s="237"/>
      <c r="AQM1173" s="237"/>
      <c r="AQN1173" s="237"/>
      <c r="AQO1173" s="237"/>
      <c r="AQP1173" s="237"/>
      <c r="AQQ1173" s="237"/>
      <c r="AQR1173" s="237"/>
      <c r="AQS1173" s="237"/>
      <c r="AQT1173" s="237"/>
      <c r="AQU1173" s="237"/>
      <c r="AQV1173" s="237"/>
      <c r="AQW1173" s="237"/>
      <c r="AQX1173" s="237"/>
      <c r="AQY1173" s="237"/>
      <c r="AQZ1173" s="237"/>
      <c r="ARA1173" s="237"/>
      <c r="ARB1173" s="237"/>
      <c r="ARC1173" s="237"/>
      <c r="ARD1173" s="237"/>
      <c r="ARE1173" s="237"/>
      <c r="ARF1173" s="237"/>
      <c r="ARG1173" s="237"/>
      <c r="ARH1173" s="237"/>
      <c r="ARI1173" s="237"/>
      <c r="ARJ1173" s="237"/>
      <c r="ARK1173" s="237"/>
      <c r="ARL1173" s="237"/>
      <c r="ARM1173" s="237"/>
      <c r="ARN1173" s="237"/>
      <c r="ARO1173" s="237"/>
      <c r="ARP1173" s="237"/>
      <c r="ARQ1173" s="237"/>
      <c r="ARR1173" s="237"/>
      <c r="ARS1173" s="237"/>
      <c r="ART1173" s="237"/>
      <c r="ARU1173" s="237"/>
      <c r="ARV1173" s="237"/>
      <c r="ARW1173" s="237"/>
      <c r="ARX1173" s="237"/>
      <c r="ARY1173" s="237"/>
      <c r="ARZ1173" s="237"/>
      <c r="ASA1173" s="237"/>
      <c r="ASB1173" s="237"/>
      <c r="ASC1173" s="237"/>
      <c r="ASD1173" s="237"/>
      <c r="ASE1173" s="237"/>
      <c r="ASF1173" s="237"/>
      <c r="ASG1173" s="237"/>
      <c r="ASH1173" s="237"/>
      <c r="ASI1173" s="237"/>
      <c r="ASJ1173" s="237"/>
      <c r="ASK1173" s="237"/>
      <c r="ASL1173" s="237"/>
      <c r="ASM1173" s="237"/>
      <c r="ASN1173" s="237"/>
      <c r="ASO1173" s="237"/>
      <c r="ASP1173" s="237"/>
      <c r="ASQ1173" s="237"/>
      <c r="ASR1173" s="237"/>
      <c r="ASS1173" s="237"/>
      <c r="AST1173" s="237"/>
      <c r="ASU1173" s="237"/>
      <c r="ASV1173" s="237"/>
      <c r="ASW1173" s="237"/>
      <c r="ASX1173" s="237"/>
      <c r="ASY1173" s="237"/>
      <c r="ASZ1173" s="237"/>
      <c r="ATA1173" s="237"/>
      <c r="ATB1173" s="237"/>
      <c r="ATC1173" s="237"/>
      <c r="ATD1173" s="237"/>
      <c r="ATE1173" s="237"/>
      <c r="ATF1173" s="237"/>
      <c r="ATG1173" s="237"/>
      <c r="ATH1173" s="237"/>
      <c r="ATI1173" s="237"/>
      <c r="ATJ1173" s="237"/>
      <c r="ATK1173" s="237"/>
      <c r="ATL1173" s="237"/>
      <c r="ATM1173" s="237"/>
      <c r="ATN1173" s="237"/>
      <c r="ATO1173" s="237"/>
      <c r="ATP1173" s="237"/>
      <c r="ATQ1173" s="237"/>
      <c r="ATR1173" s="237"/>
      <c r="ATS1173" s="237"/>
      <c r="ATT1173" s="237"/>
      <c r="ATU1173" s="237"/>
      <c r="ATV1173" s="237"/>
      <c r="ATW1173" s="237"/>
      <c r="ATX1173" s="237"/>
      <c r="ATY1173" s="237"/>
      <c r="ATZ1173" s="237"/>
      <c r="AUA1173" s="237"/>
      <c r="AUB1173" s="237"/>
      <c r="AUC1173" s="237"/>
      <c r="AUD1173" s="237"/>
      <c r="AUE1173" s="237"/>
      <c r="AUF1173" s="237"/>
      <c r="AUG1173" s="237"/>
      <c r="AUH1173" s="237"/>
      <c r="AUI1173" s="237"/>
      <c r="AUJ1173" s="237"/>
      <c r="AUK1173" s="237"/>
      <c r="AUL1173" s="237"/>
      <c r="AUM1173" s="237"/>
      <c r="AUN1173" s="237"/>
      <c r="AUO1173" s="237"/>
      <c r="AUP1173" s="237"/>
      <c r="AUQ1173" s="237"/>
      <c r="AUR1173" s="237"/>
      <c r="AUS1173" s="237"/>
      <c r="AUT1173" s="237"/>
      <c r="AUU1173" s="237"/>
      <c r="AUV1173" s="237"/>
      <c r="AUW1173" s="237"/>
      <c r="AUX1173" s="237"/>
      <c r="AUY1173" s="237"/>
      <c r="AUZ1173" s="237"/>
      <c r="AVA1173" s="237"/>
      <c r="AVB1173" s="237"/>
      <c r="AVC1173" s="237"/>
      <c r="AVD1173" s="237"/>
      <c r="AVE1173" s="237"/>
      <c r="AVF1173" s="237"/>
      <c r="AVG1173" s="237"/>
      <c r="AVH1173" s="237"/>
      <c r="AVI1173" s="237"/>
      <c r="AVJ1173" s="237"/>
      <c r="AVK1173" s="237"/>
      <c r="AVL1173" s="237"/>
      <c r="AVM1173" s="237"/>
      <c r="AVN1173" s="237"/>
      <c r="AVO1173" s="237"/>
      <c r="AVP1173" s="237"/>
      <c r="AVQ1173" s="237"/>
      <c r="AVR1173" s="237"/>
      <c r="AVS1173" s="237"/>
      <c r="AVT1173" s="237"/>
      <c r="AVU1173" s="237"/>
      <c r="AVV1173" s="237"/>
      <c r="AVW1173" s="237"/>
      <c r="AVX1173" s="237"/>
      <c r="AVY1173" s="237"/>
      <c r="AVZ1173" s="237"/>
      <c r="AWA1173" s="237"/>
      <c r="AWB1173" s="237"/>
      <c r="AWC1173" s="237"/>
      <c r="AWD1173" s="237"/>
      <c r="AWE1173" s="237"/>
      <c r="AWF1173" s="237"/>
      <c r="AWG1173" s="237"/>
      <c r="AWH1173" s="237"/>
      <c r="AWI1173" s="237"/>
      <c r="AWJ1173" s="237"/>
      <c r="AWK1173" s="237"/>
      <c r="AWL1173" s="237"/>
      <c r="AWM1173" s="237"/>
      <c r="AWN1173" s="237"/>
      <c r="AWO1173" s="237"/>
      <c r="AWP1173" s="237"/>
      <c r="AWQ1173" s="237"/>
      <c r="AWR1173" s="237"/>
      <c r="AWS1173" s="237"/>
      <c r="AWT1173" s="237"/>
      <c r="AWU1173" s="237"/>
      <c r="AWV1173" s="237"/>
      <c r="AWW1173" s="237"/>
      <c r="AWX1173" s="237"/>
      <c r="AWY1173" s="237"/>
      <c r="AWZ1173" s="237"/>
      <c r="AXA1173" s="237"/>
      <c r="AXB1173" s="237"/>
      <c r="AXC1173" s="237"/>
      <c r="AXD1173" s="237"/>
      <c r="AXE1173" s="237"/>
      <c r="AXF1173" s="237"/>
      <c r="AXG1173" s="237"/>
      <c r="AXH1173" s="237"/>
      <c r="AXI1173" s="237"/>
      <c r="AXJ1173" s="237"/>
      <c r="AXK1173" s="237"/>
      <c r="AXL1173" s="237"/>
      <c r="AXM1173" s="237"/>
      <c r="AXN1173" s="237"/>
      <c r="AXO1173" s="237"/>
      <c r="AXP1173" s="237"/>
      <c r="AXQ1173" s="237"/>
      <c r="AXR1173" s="237"/>
      <c r="AXS1173" s="237"/>
      <c r="AXT1173" s="237"/>
      <c r="AXU1173" s="237"/>
      <c r="AXV1173" s="237"/>
      <c r="AXW1173" s="237"/>
      <c r="AXX1173" s="237"/>
      <c r="AXY1173" s="237"/>
      <c r="AXZ1173" s="237"/>
      <c r="AYA1173" s="237"/>
      <c r="AYB1173" s="237"/>
      <c r="AYC1173" s="237"/>
      <c r="AYD1173" s="237"/>
      <c r="AYE1173" s="237"/>
      <c r="AYF1173" s="237"/>
      <c r="AYG1173" s="237"/>
      <c r="AYH1173" s="237"/>
      <c r="AYI1173" s="237"/>
      <c r="AYJ1173" s="237"/>
      <c r="AYK1173" s="237"/>
      <c r="AYL1173" s="237"/>
      <c r="AYM1173" s="237"/>
      <c r="AYN1173" s="237"/>
      <c r="AYO1173" s="237"/>
      <c r="AYP1173" s="237"/>
      <c r="AYQ1173" s="237"/>
      <c r="AYR1173" s="237"/>
      <c r="AYS1173" s="237"/>
      <c r="AYT1173" s="237"/>
      <c r="AYU1173" s="237"/>
      <c r="AYV1173" s="237"/>
      <c r="AYW1173" s="237"/>
      <c r="AYX1173" s="237"/>
      <c r="AYY1173" s="237"/>
      <c r="AYZ1173" s="237"/>
      <c r="AZA1173" s="237"/>
      <c r="AZB1173" s="237"/>
      <c r="AZC1173" s="237"/>
      <c r="AZD1173" s="237"/>
      <c r="AZE1173" s="237"/>
      <c r="AZF1173" s="237"/>
      <c r="AZG1173" s="237"/>
      <c r="AZH1173" s="237"/>
      <c r="AZI1173" s="237"/>
      <c r="AZJ1173" s="237"/>
      <c r="AZK1173" s="237"/>
      <c r="AZL1173" s="237"/>
      <c r="AZM1173" s="237"/>
      <c r="AZN1173" s="237"/>
      <c r="AZO1173" s="237"/>
      <c r="AZP1173" s="237"/>
      <c r="AZQ1173" s="237"/>
      <c r="AZR1173" s="237"/>
      <c r="AZS1173" s="237"/>
      <c r="AZT1173" s="237"/>
      <c r="AZU1173" s="237"/>
      <c r="AZV1173" s="237"/>
      <c r="AZW1173" s="237"/>
      <c r="AZX1173" s="237"/>
      <c r="AZY1173" s="237"/>
      <c r="AZZ1173" s="237"/>
      <c r="BAA1173" s="237"/>
      <c r="BAB1173" s="237"/>
      <c r="BAC1173" s="237"/>
      <c r="BAD1173" s="237"/>
      <c r="BAE1173" s="237"/>
      <c r="BAF1173" s="237"/>
      <c r="BAG1173" s="237"/>
      <c r="BAH1173" s="237"/>
      <c r="BAI1173" s="237"/>
      <c r="BAJ1173" s="237"/>
      <c r="BAK1173" s="237"/>
      <c r="BAL1173" s="237"/>
      <c r="BAM1173" s="237"/>
      <c r="BAN1173" s="237"/>
      <c r="BAO1173" s="237"/>
      <c r="BAP1173" s="237"/>
      <c r="BAQ1173" s="237"/>
      <c r="BAR1173" s="237"/>
      <c r="BAS1173" s="237"/>
      <c r="BAT1173" s="237"/>
      <c r="BAU1173" s="237"/>
      <c r="BAV1173" s="237"/>
      <c r="BAW1173" s="237"/>
      <c r="BAX1173" s="237"/>
      <c r="BAY1173" s="237"/>
      <c r="BAZ1173" s="237"/>
      <c r="BBA1173" s="237"/>
      <c r="BBB1173" s="237"/>
      <c r="BBC1173" s="237"/>
      <c r="BBD1173" s="237"/>
      <c r="BBE1173" s="237"/>
      <c r="BBF1173" s="237"/>
      <c r="BBG1173" s="237"/>
      <c r="BBH1173" s="237"/>
      <c r="BBI1173" s="237"/>
      <c r="BBJ1173" s="237"/>
      <c r="BBK1173" s="237"/>
      <c r="BBL1173" s="237"/>
      <c r="BBM1173" s="237"/>
      <c r="BBN1173" s="237"/>
      <c r="BBO1173" s="237"/>
      <c r="BBP1173" s="237"/>
      <c r="BBQ1173" s="237"/>
      <c r="BBR1173" s="237"/>
      <c r="BBS1173" s="237"/>
      <c r="BBT1173" s="237"/>
      <c r="BBU1173" s="237"/>
      <c r="BBV1173" s="237"/>
      <c r="BBW1173" s="237"/>
      <c r="BBX1173" s="237"/>
      <c r="BBY1173" s="237"/>
      <c r="BBZ1173" s="237"/>
      <c r="BCA1173" s="237"/>
      <c r="BCB1173" s="237"/>
      <c r="BCC1173" s="237"/>
      <c r="BCD1173" s="237"/>
      <c r="BCE1173" s="237"/>
      <c r="BCF1173" s="237"/>
      <c r="BCG1173" s="237"/>
      <c r="BCH1173" s="237"/>
      <c r="BCI1173" s="237"/>
      <c r="BCJ1173" s="237"/>
      <c r="BCK1173" s="237"/>
      <c r="BCL1173" s="237"/>
      <c r="BCM1173" s="237"/>
      <c r="BCN1173" s="237"/>
      <c r="BCO1173" s="237"/>
      <c r="BCP1173" s="237"/>
      <c r="BCQ1173" s="237"/>
      <c r="BCR1173" s="237"/>
      <c r="BCS1173" s="237"/>
      <c r="BCT1173" s="237"/>
      <c r="BCU1173" s="237"/>
      <c r="BCV1173" s="237"/>
      <c r="BCW1173" s="237"/>
      <c r="BCX1173" s="237"/>
      <c r="BCY1173" s="237"/>
      <c r="BCZ1173" s="237"/>
      <c r="BDA1173" s="237"/>
      <c r="BDB1173" s="237"/>
      <c r="BDC1173" s="237"/>
      <c r="BDD1173" s="237"/>
      <c r="BDE1173" s="237"/>
      <c r="BDF1173" s="237"/>
      <c r="BDG1173" s="237"/>
      <c r="BDH1173" s="237"/>
      <c r="BDI1173" s="237"/>
      <c r="BDJ1173" s="237"/>
      <c r="BDK1173" s="237"/>
      <c r="BDL1173" s="237"/>
      <c r="BDM1173" s="237"/>
      <c r="BDN1173" s="237"/>
      <c r="BDO1173" s="237"/>
      <c r="BDP1173" s="237"/>
      <c r="BDQ1173" s="237"/>
      <c r="BDR1173" s="237"/>
      <c r="BDS1173" s="237"/>
      <c r="BDT1173" s="237"/>
      <c r="BDU1173" s="237"/>
      <c r="BDV1173" s="237"/>
      <c r="BDW1173" s="237"/>
      <c r="BDX1173" s="237"/>
      <c r="BDY1173" s="237"/>
      <c r="BDZ1173" s="237"/>
      <c r="BEA1173" s="237"/>
      <c r="BEB1173" s="237"/>
      <c r="BEC1173" s="237"/>
      <c r="BED1173" s="237"/>
      <c r="BEE1173" s="237"/>
      <c r="BEF1173" s="237"/>
      <c r="BEG1173" s="237"/>
      <c r="BEH1173" s="237"/>
      <c r="BEI1173" s="237"/>
      <c r="BEJ1173" s="237"/>
      <c r="BEK1173" s="237"/>
      <c r="BEL1173" s="237"/>
      <c r="BEM1173" s="237"/>
      <c r="BEN1173" s="237"/>
      <c r="BEO1173" s="237"/>
      <c r="BEP1173" s="237"/>
      <c r="BEQ1173" s="237"/>
      <c r="BER1173" s="237"/>
      <c r="BES1173" s="237"/>
      <c r="BET1173" s="237"/>
      <c r="BEU1173" s="237"/>
      <c r="BEV1173" s="237"/>
      <c r="BEW1173" s="237"/>
      <c r="BEX1173" s="237"/>
      <c r="BEY1173" s="237"/>
      <c r="BEZ1173" s="237"/>
      <c r="BFA1173" s="237"/>
      <c r="BFB1173" s="237"/>
      <c r="BFC1173" s="237"/>
      <c r="BFD1173" s="237"/>
      <c r="BFE1173" s="237"/>
      <c r="BFF1173" s="237"/>
      <c r="BFG1173" s="237"/>
      <c r="BFH1173" s="237"/>
      <c r="BFI1173" s="237"/>
      <c r="BFJ1173" s="237"/>
      <c r="BFK1173" s="237"/>
      <c r="BFL1173" s="237"/>
      <c r="BFM1173" s="237"/>
      <c r="BFN1173" s="237"/>
      <c r="BFO1173" s="237"/>
      <c r="BFP1173" s="237"/>
      <c r="BFQ1173" s="237"/>
      <c r="BFR1173" s="237"/>
      <c r="BFS1173" s="237"/>
      <c r="BFT1173" s="237"/>
      <c r="BFU1173" s="237"/>
      <c r="BFV1173" s="237"/>
      <c r="BFW1173" s="237"/>
      <c r="BFX1173" s="237"/>
      <c r="BFY1173" s="237"/>
      <c r="BFZ1173" s="237"/>
      <c r="BGA1173" s="237"/>
      <c r="BGB1173" s="237"/>
      <c r="BGC1173" s="237"/>
      <c r="BGD1173" s="237"/>
      <c r="BGE1173" s="237"/>
      <c r="BGF1173" s="237"/>
      <c r="BGG1173" s="237"/>
      <c r="BGH1173" s="237"/>
      <c r="BGI1173" s="237"/>
      <c r="BGJ1173" s="237"/>
      <c r="BGK1173" s="237"/>
      <c r="BGL1173" s="237"/>
      <c r="BGM1173" s="237"/>
      <c r="BGN1173" s="237"/>
      <c r="BGO1173" s="237"/>
      <c r="BGP1173" s="237"/>
      <c r="BGQ1173" s="237"/>
      <c r="BGR1173" s="237"/>
      <c r="BGS1173" s="237"/>
      <c r="BGT1173" s="237"/>
      <c r="BGU1173" s="237"/>
      <c r="BGV1173" s="237"/>
      <c r="BGW1173" s="237"/>
      <c r="BGX1173" s="237"/>
      <c r="BGY1173" s="237"/>
      <c r="BGZ1173" s="237"/>
      <c r="BHA1173" s="237"/>
      <c r="BHB1173" s="237"/>
      <c r="BHC1173" s="237"/>
      <c r="BHD1173" s="237"/>
      <c r="BHE1173" s="237"/>
      <c r="BHF1173" s="237"/>
      <c r="BHG1173" s="237"/>
      <c r="BHH1173" s="237"/>
      <c r="BHI1173" s="237"/>
      <c r="BHJ1173" s="237"/>
      <c r="BHK1173" s="237"/>
      <c r="BHL1173" s="237"/>
      <c r="BHM1173" s="237"/>
      <c r="BHN1173" s="237"/>
      <c r="BHO1173" s="237"/>
      <c r="BHP1173" s="237"/>
      <c r="BHQ1173" s="237"/>
      <c r="BHR1173" s="237"/>
      <c r="BHS1173" s="237"/>
      <c r="BHT1173" s="237"/>
      <c r="BHU1173" s="237"/>
      <c r="BHV1173" s="237"/>
      <c r="BHW1173" s="237"/>
      <c r="BHX1173" s="237"/>
      <c r="BHY1173" s="237"/>
      <c r="BHZ1173" s="237"/>
      <c r="BIA1173" s="237"/>
      <c r="BIB1173" s="237"/>
      <c r="BIC1173" s="237"/>
      <c r="BID1173" s="237"/>
      <c r="BIE1173" s="237"/>
      <c r="BIF1173" s="237"/>
      <c r="BIG1173" s="237"/>
      <c r="BIH1173" s="237"/>
      <c r="BII1173" s="237"/>
      <c r="BIJ1173" s="237"/>
      <c r="BIK1173" s="237"/>
      <c r="BIL1173" s="237"/>
      <c r="BIM1173" s="237"/>
      <c r="BIN1173" s="237"/>
      <c r="BIO1173" s="237"/>
      <c r="BIP1173" s="237"/>
      <c r="BIQ1173" s="237"/>
      <c r="BIR1173" s="237"/>
      <c r="BIS1173" s="237"/>
      <c r="BIT1173" s="237"/>
      <c r="BIU1173" s="237"/>
      <c r="BIV1173" s="237"/>
      <c r="BIW1173" s="237"/>
      <c r="BIX1173" s="237"/>
      <c r="BIY1173" s="237"/>
      <c r="BIZ1173" s="237"/>
      <c r="BJA1173" s="237"/>
      <c r="BJB1173" s="237"/>
      <c r="BJC1173" s="237"/>
      <c r="BJD1173" s="237"/>
      <c r="BJE1173" s="237"/>
      <c r="BJF1173" s="237"/>
      <c r="BJG1173" s="237"/>
      <c r="BJH1173" s="237"/>
      <c r="BJI1173" s="237"/>
      <c r="BJJ1173" s="237"/>
      <c r="BJK1173" s="237"/>
      <c r="BJL1173" s="237"/>
      <c r="BJM1173" s="237"/>
      <c r="BJN1173" s="237"/>
      <c r="BJO1173" s="237"/>
      <c r="BJP1173" s="237"/>
      <c r="BJQ1173" s="237"/>
      <c r="BJR1173" s="237"/>
      <c r="BJS1173" s="237"/>
      <c r="BJT1173" s="237"/>
      <c r="BJU1173" s="237"/>
      <c r="BJV1173" s="237"/>
      <c r="BJW1173" s="237"/>
      <c r="BJX1173" s="237"/>
      <c r="BJY1173" s="237"/>
      <c r="BJZ1173" s="237"/>
      <c r="BKA1173" s="237"/>
      <c r="BKB1173" s="237"/>
      <c r="BKC1173" s="237"/>
      <c r="BKD1173" s="237"/>
      <c r="BKE1173" s="237"/>
      <c r="BKF1173" s="237"/>
      <c r="BKG1173" s="237"/>
      <c r="BKH1173" s="237"/>
      <c r="BKI1173" s="237"/>
      <c r="BKJ1173" s="237"/>
      <c r="BKK1173" s="237"/>
      <c r="BKL1173" s="237"/>
      <c r="BKM1173" s="237"/>
      <c r="BKN1173" s="237"/>
      <c r="BKO1173" s="237"/>
      <c r="BKP1173" s="237"/>
      <c r="BKQ1173" s="237"/>
      <c r="BKR1173" s="237"/>
      <c r="BKS1173" s="237"/>
      <c r="BKT1173" s="237"/>
      <c r="BKU1173" s="237"/>
      <c r="BKV1173" s="237"/>
      <c r="BKW1173" s="237"/>
      <c r="BKX1173" s="237"/>
      <c r="BKY1173" s="237"/>
      <c r="BKZ1173" s="237"/>
      <c r="BLA1173" s="237"/>
      <c r="BLB1173" s="237"/>
      <c r="BLC1173" s="237"/>
      <c r="BLD1173" s="237"/>
      <c r="BLE1173" s="237"/>
      <c r="BLF1173" s="237"/>
      <c r="BLG1173" s="237"/>
      <c r="BLH1173" s="237"/>
      <c r="BLI1173" s="237"/>
      <c r="BLJ1173" s="237"/>
      <c r="BLK1173" s="237"/>
      <c r="BLL1173" s="237"/>
      <c r="BLM1173" s="237"/>
      <c r="BLN1173" s="237"/>
      <c r="BLO1173" s="237"/>
      <c r="BLP1173" s="237"/>
      <c r="BLQ1173" s="237"/>
      <c r="BLR1173" s="237"/>
      <c r="BLS1173" s="237"/>
      <c r="BLT1173" s="237"/>
      <c r="BLU1173" s="237"/>
      <c r="BLV1173" s="237"/>
      <c r="BLW1173" s="237"/>
      <c r="BLX1173" s="237"/>
      <c r="BLY1173" s="237"/>
      <c r="BLZ1173" s="237"/>
      <c r="BMA1173" s="237"/>
      <c r="BMB1173" s="237"/>
      <c r="BMC1173" s="237"/>
      <c r="BMD1173" s="237"/>
      <c r="BME1173" s="237"/>
      <c r="BMF1173" s="237"/>
      <c r="BMG1173" s="237"/>
      <c r="BMH1173" s="237"/>
      <c r="BMI1173" s="237"/>
      <c r="BMJ1173" s="237"/>
      <c r="BMK1173" s="237"/>
      <c r="BML1173" s="237"/>
      <c r="BMM1173" s="237"/>
      <c r="BMN1173" s="237"/>
      <c r="BMO1173" s="237"/>
      <c r="BMP1173" s="237"/>
      <c r="BMQ1173" s="237"/>
      <c r="BMR1173" s="237"/>
      <c r="BMS1173" s="237"/>
      <c r="BMT1173" s="237"/>
      <c r="BMU1173" s="237"/>
      <c r="BMV1173" s="237"/>
      <c r="BMW1173" s="237"/>
      <c r="BMX1173" s="237"/>
      <c r="BMY1173" s="237"/>
      <c r="BMZ1173" s="237"/>
      <c r="BNA1173" s="237"/>
      <c r="BNB1173" s="237"/>
      <c r="BNC1173" s="237"/>
      <c r="BND1173" s="237"/>
      <c r="BNE1173" s="237"/>
      <c r="BNF1173" s="237"/>
      <c r="BNG1173" s="237"/>
      <c r="BNH1173" s="237"/>
      <c r="BNI1173" s="237"/>
      <c r="BNJ1173" s="237"/>
      <c r="BNK1173" s="237"/>
      <c r="BNL1173" s="237"/>
      <c r="BNM1173" s="237"/>
      <c r="BNN1173" s="237"/>
      <c r="BNO1173" s="237"/>
      <c r="BNP1173" s="237"/>
      <c r="BNQ1173" s="237"/>
      <c r="BNR1173" s="237"/>
      <c r="BNS1173" s="237"/>
      <c r="BNT1173" s="237"/>
      <c r="BNU1173" s="237"/>
      <c r="BNV1173" s="237"/>
      <c r="BNW1173" s="237"/>
      <c r="BNX1173" s="237"/>
      <c r="BNY1173" s="237"/>
      <c r="BNZ1173" s="237"/>
      <c r="BOA1173" s="237"/>
      <c r="BOB1173" s="237"/>
      <c r="BOC1173" s="237"/>
      <c r="BOD1173" s="237"/>
      <c r="BOE1173" s="237"/>
      <c r="BOF1173" s="237"/>
      <c r="BOG1173" s="237"/>
      <c r="BOH1173" s="237"/>
      <c r="BOI1173" s="237"/>
      <c r="BOJ1173" s="237"/>
      <c r="BOK1173" s="237"/>
      <c r="BOL1173" s="237"/>
      <c r="BOM1173" s="237"/>
      <c r="BON1173" s="237"/>
      <c r="BOO1173" s="237"/>
      <c r="BOP1173" s="237"/>
      <c r="BOQ1173" s="237"/>
      <c r="BOR1173" s="237"/>
      <c r="BOS1173" s="237"/>
      <c r="BOT1173" s="237"/>
      <c r="BOU1173" s="237"/>
      <c r="BOV1173" s="237"/>
      <c r="BOW1173" s="237"/>
      <c r="BOX1173" s="237"/>
      <c r="BOY1173" s="237"/>
      <c r="BOZ1173" s="237"/>
      <c r="BPA1173" s="237"/>
      <c r="BPB1173" s="237"/>
      <c r="BPC1173" s="237"/>
      <c r="BPD1173" s="237"/>
      <c r="BPE1173" s="237"/>
      <c r="BPF1173" s="237"/>
      <c r="BPG1173" s="237"/>
      <c r="BPH1173" s="237"/>
      <c r="BPI1173" s="237"/>
      <c r="BPJ1173" s="237"/>
      <c r="BPK1173" s="237"/>
      <c r="BPL1173" s="237"/>
      <c r="BPM1173" s="237"/>
      <c r="BPN1173" s="237"/>
      <c r="BPO1173" s="237"/>
      <c r="BPP1173" s="237"/>
      <c r="BPQ1173" s="237"/>
      <c r="BPR1173" s="237"/>
      <c r="BPS1173" s="237"/>
      <c r="BPT1173" s="237"/>
      <c r="BPU1173" s="237"/>
      <c r="BPV1173" s="237"/>
      <c r="BPW1173" s="237"/>
      <c r="BPX1173" s="237"/>
      <c r="BPY1173" s="237"/>
      <c r="BPZ1173" s="237"/>
      <c r="BQA1173" s="237"/>
      <c r="BQB1173" s="237"/>
      <c r="BQC1173" s="237"/>
      <c r="BQD1173" s="237"/>
      <c r="BQE1173" s="237"/>
      <c r="BQF1173" s="237"/>
      <c r="BQG1173" s="237"/>
      <c r="BQH1173" s="237"/>
      <c r="BQI1173" s="237"/>
      <c r="BQJ1173" s="237"/>
      <c r="BQK1173" s="237"/>
      <c r="BQL1173" s="237"/>
      <c r="BQM1173" s="237"/>
      <c r="BQN1173" s="237"/>
      <c r="BQO1173" s="237"/>
      <c r="BQP1173" s="237"/>
      <c r="BQQ1173" s="237"/>
      <c r="BQR1173" s="237"/>
      <c r="BQS1173" s="237"/>
      <c r="BQT1173" s="237"/>
      <c r="BQU1173" s="237"/>
      <c r="BQV1173" s="237"/>
      <c r="BQW1173" s="237"/>
      <c r="BQX1173" s="237"/>
      <c r="BQY1173" s="237"/>
      <c r="BQZ1173" s="237"/>
      <c r="BRA1173" s="237"/>
      <c r="BRB1173" s="237"/>
      <c r="BRC1173" s="237"/>
      <c r="BRD1173" s="237"/>
      <c r="BRE1173" s="237"/>
      <c r="BRF1173" s="237"/>
      <c r="BRG1173" s="237"/>
      <c r="BRH1173" s="237"/>
      <c r="BRI1173" s="237"/>
      <c r="BRJ1173" s="237"/>
      <c r="BRK1173" s="237"/>
      <c r="BRL1173" s="237"/>
      <c r="BRM1173" s="237"/>
      <c r="BRN1173" s="237"/>
      <c r="BRO1173" s="237"/>
      <c r="BRP1173" s="237"/>
      <c r="BRQ1173" s="237"/>
      <c r="BRR1173" s="237"/>
      <c r="BRS1173" s="237"/>
      <c r="BRT1173" s="237"/>
      <c r="BRU1173" s="237"/>
      <c r="BRV1173" s="237"/>
      <c r="BRW1173" s="237"/>
      <c r="BRX1173" s="237"/>
      <c r="BRY1173" s="237"/>
      <c r="BRZ1173" s="237"/>
      <c r="BSA1173" s="237"/>
      <c r="BSB1173" s="237"/>
      <c r="BSC1173" s="237"/>
      <c r="BSD1173" s="237"/>
      <c r="BSE1173" s="237"/>
      <c r="BSF1173" s="237"/>
      <c r="BSG1173" s="237"/>
      <c r="BSH1173" s="237"/>
      <c r="BSI1173" s="237"/>
      <c r="BSJ1173" s="237"/>
      <c r="BSK1173" s="237"/>
      <c r="BSL1173" s="237"/>
      <c r="BSM1173" s="237"/>
      <c r="BSN1173" s="237"/>
      <c r="BSO1173" s="237"/>
      <c r="BSP1173" s="237"/>
      <c r="BSQ1173" s="237"/>
      <c r="BSR1173" s="237"/>
      <c r="BSS1173" s="237"/>
      <c r="BST1173" s="237"/>
      <c r="BSU1173" s="237"/>
      <c r="BSV1173" s="237"/>
      <c r="BSW1173" s="237"/>
      <c r="BSX1173" s="237"/>
      <c r="BSY1173" s="237"/>
      <c r="BSZ1173" s="237"/>
      <c r="BTA1173" s="237"/>
      <c r="BTB1173" s="237"/>
      <c r="BTC1173" s="237"/>
      <c r="BTD1173" s="237"/>
      <c r="BTE1173" s="237"/>
      <c r="BTF1173" s="237"/>
      <c r="BTG1173" s="237"/>
      <c r="BTH1173" s="237"/>
      <c r="BTI1173" s="237"/>
      <c r="BTJ1173" s="237"/>
      <c r="BTK1173" s="237"/>
      <c r="BTL1173" s="237"/>
      <c r="BTM1173" s="237"/>
      <c r="BTN1173" s="237"/>
      <c r="BTO1173" s="237"/>
      <c r="BTP1173" s="237"/>
      <c r="BTQ1173" s="237"/>
      <c r="BTR1173" s="237"/>
      <c r="BTS1173" s="237"/>
      <c r="BTT1173" s="237"/>
      <c r="BTU1173" s="237"/>
      <c r="BTV1173" s="237"/>
      <c r="BTW1173" s="237"/>
      <c r="BTX1173" s="237"/>
      <c r="BTY1173" s="237"/>
      <c r="BTZ1173" s="237"/>
      <c r="BUA1173" s="237"/>
      <c r="BUB1173" s="237"/>
      <c r="BUC1173" s="237"/>
      <c r="BUD1173" s="237"/>
      <c r="BUE1173" s="237"/>
      <c r="BUF1173" s="237"/>
      <c r="BUG1173" s="237"/>
      <c r="BUH1173" s="237"/>
      <c r="BUI1173" s="237"/>
      <c r="BUJ1173" s="237"/>
      <c r="BUK1173" s="237"/>
      <c r="BUL1173" s="237"/>
      <c r="BUM1173" s="237"/>
      <c r="BUN1173" s="237"/>
      <c r="BUO1173" s="237"/>
      <c r="BUP1173" s="237"/>
      <c r="BUQ1173" s="237"/>
      <c r="BUR1173" s="237"/>
      <c r="BUS1173" s="237"/>
      <c r="BUT1173" s="237"/>
      <c r="BUU1173" s="237"/>
      <c r="BUV1173" s="237"/>
      <c r="BUW1173" s="237"/>
      <c r="BUX1173" s="237"/>
      <c r="BUY1173" s="237"/>
      <c r="BUZ1173" s="237"/>
      <c r="BVA1173" s="237"/>
      <c r="BVB1173" s="237"/>
      <c r="BVC1173" s="237"/>
      <c r="BVD1173" s="237"/>
      <c r="BVE1173" s="237"/>
      <c r="BVF1173" s="237"/>
      <c r="BVG1173" s="237"/>
      <c r="BVH1173" s="237"/>
      <c r="BVI1173" s="237"/>
      <c r="BVJ1173" s="237"/>
      <c r="BVK1173" s="237"/>
      <c r="BVL1173" s="237"/>
      <c r="BVM1173" s="237"/>
      <c r="BVN1173" s="237"/>
      <c r="BVO1173" s="237"/>
      <c r="BVP1173" s="237"/>
      <c r="BVQ1173" s="237"/>
      <c r="BVR1173" s="237"/>
      <c r="BVS1173" s="237"/>
      <c r="BVT1173" s="237"/>
      <c r="BVU1173" s="237"/>
      <c r="BVV1173" s="237"/>
      <c r="BVW1173" s="237"/>
      <c r="BVX1173" s="237"/>
      <c r="BVY1173" s="237"/>
      <c r="BVZ1173" s="237"/>
      <c r="BWA1173" s="237"/>
      <c r="BWB1173" s="237"/>
      <c r="BWC1173" s="237"/>
      <c r="BWD1173" s="237"/>
      <c r="BWE1173" s="237"/>
      <c r="BWF1173" s="237"/>
      <c r="BWG1173" s="237"/>
      <c r="BWH1173" s="237"/>
      <c r="BWI1173" s="237"/>
      <c r="BWJ1173" s="237"/>
      <c r="BWK1173" s="237"/>
      <c r="BWL1173" s="237"/>
      <c r="BWM1173" s="237"/>
      <c r="BWN1173" s="237"/>
      <c r="BWO1173" s="237"/>
      <c r="BWP1173" s="237"/>
      <c r="BWQ1173" s="237"/>
      <c r="BWR1173" s="237"/>
      <c r="BWS1173" s="237"/>
      <c r="BWT1173" s="237"/>
      <c r="BWU1173" s="237"/>
      <c r="BWV1173" s="237"/>
      <c r="BWW1173" s="237"/>
      <c r="BWX1173" s="237"/>
      <c r="BWY1173" s="237"/>
      <c r="BWZ1173" s="237"/>
      <c r="BXA1173" s="237"/>
      <c r="BXB1173" s="237"/>
      <c r="BXC1173" s="237"/>
      <c r="BXD1173" s="237"/>
      <c r="BXE1173" s="237"/>
      <c r="BXF1173" s="237"/>
      <c r="BXG1173" s="237"/>
      <c r="BXH1173" s="237"/>
      <c r="BXI1173" s="237"/>
      <c r="BXJ1173" s="237"/>
      <c r="BXK1173" s="237"/>
      <c r="BXL1173" s="237"/>
      <c r="BXM1173" s="237"/>
      <c r="BXN1173" s="237"/>
      <c r="BXO1173" s="237"/>
      <c r="BXP1173" s="237"/>
      <c r="BXQ1173" s="237"/>
      <c r="BXR1173" s="237"/>
      <c r="BXS1173" s="237"/>
      <c r="BXT1173" s="237"/>
      <c r="BXU1173" s="237"/>
      <c r="BXV1173" s="237"/>
      <c r="BXW1173" s="237"/>
      <c r="BXX1173" s="237"/>
      <c r="BXY1173" s="237"/>
      <c r="BXZ1173" s="237"/>
      <c r="BYA1173" s="237"/>
      <c r="BYB1173" s="237"/>
      <c r="BYC1173" s="237"/>
      <c r="BYD1173" s="237"/>
      <c r="BYE1173" s="237"/>
      <c r="BYF1173" s="237"/>
      <c r="BYG1173" s="237"/>
      <c r="BYH1173" s="237"/>
      <c r="BYI1173" s="237"/>
      <c r="BYJ1173" s="237"/>
      <c r="BYK1173" s="237"/>
      <c r="BYL1173" s="237"/>
      <c r="BYM1173" s="237"/>
      <c r="BYN1173" s="237"/>
      <c r="BYO1173" s="237"/>
      <c r="BYP1173" s="237"/>
      <c r="BYQ1173" s="237"/>
      <c r="BYR1173" s="237"/>
      <c r="BYS1173" s="237"/>
      <c r="BYT1173" s="237"/>
      <c r="BYU1173" s="237"/>
      <c r="BYV1173" s="237"/>
      <c r="BYW1173" s="237"/>
      <c r="BYX1173" s="237"/>
      <c r="BYY1173" s="237"/>
      <c r="BYZ1173" s="237"/>
      <c r="BZA1173" s="237"/>
      <c r="BZB1173" s="237"/>
      <c r="BZC1173" s="237"/>
      <c r="BZD1173" s="237"/>
      <c r="BZE1173" s="237"/>
      <c r="BZF1173" s="237"/>
      <c r="BZG1173" s="237"/>
      <c r="BZH1173" s="237"/>
      <c r="BZI1173" s="237"/>
      <c r="BZJ1173" s="237"/>
      <c r="BZK1173" s="237"/>
      <c r="BZL1173" s="237"/>
      <c r="BZM1173" s="237"/>
      <c r="BZN1173" s="237"/>
      <c r="BZO1173" s="237"/>
      <c r="BZP1173" s="237"/>
      <c r="BZQ1173" s="237"/>
      <c r="BZR1173" s="237"/>
      <c r="BZS1173" s="237"/>
      <c r="BZT1173" s="237"/>
      <c r="BZU1173" s="237"/>
      <c r="BZV1173" s="237"/>
      <c r="BZW1173" s="237"/>
      <c r="BZX1173" s="237"/>
      <c r="BZY1173" s="237"/>
      <c r="BZZ1173" s="237"/>
      <c r="CAA1173" s="237"/>
      <c r="CAB1173" s="237"/>
      <c r="CAC1173" s="237"/>
      <c r="CAD1173" s="237"/>
      <c r="CAE1173" s="237"/>
      <c r="CAF1173" s="237"/>
      <c r="CAG1173" s="237"/>
      <c r="CAH1173" s="237"/>
      <c r="CAI1173" s="237"/>
      <c r="CAJ1173" s="237"/>
      <c r="CAK1173" s="237"/>
      <c r="CAL1173" s="237"/>
      <c r="CAM1173" s="237"/>
      <c r="CAN1173" s="237"/>
      <c r="CAO1173" s="237"/>
      <c r="CAP1173" s="237"/>
      <c r="CAQ1173" s="237"/>
      <c r="CAR1173" s="237"/>
      <c r="CAS1173" s="237"/>
      <c r="CAT1173" s="237"/>
      <c r="CAU1173" s="237"/>
      <c r="CAV1173" s="237"/>
      <c r="CAW1173" s="237"/>
      <c r="CAX1173" s="237"/>
      <c r="CAY1173" s="237"/>
      <c r="CAZ1173" s="237"/>
      <c r="CBA1173" s="237"/>
      <c r="CBB1173" s="237"/>
      <c r="CBC1173" s="237"/>
      <c r="CBD1173" s="237"/>
      <c r="CBE1173" s="237"/>
      <c r="CBF1173" s="237"/>
      <c r="CBG1173" s="237"/>
      <c r="CBH1173" s="237"/>
      <c r="CBI1173" s="237"/>
      <c r="CBJ1173" s="237"/>
      <c r="CBK1173" s="237"/>
      <c r="CBL1173" s="237"/>
      <c r="CBM1173" s="237"/>
      <c r="CBN1173" s="237"/>
      <c r="CBO1173" s="237"/>
      <c r="CBP1173" s="237"/>
      <c r="CBQ1173" s="237"/>
      <c r="CBR1173" s="237"/>
      <c r="CBS1173" s="237"/>
      <c r="CBT1173" s="237"/>
      <c r="CBU1173" s="237"/>
      <c r="CBV1173" s="237"/>
      <c r="CBW1173" s="237"/>
      <c r="CBX1173" s="237"/>
      <c r="CBY1173" s="237"/>
      <c r="CBZ1173" s="237"/>
      <c r="CCA1173" s="237"/>
      <c r="CCB1173" s="237"/>
      <c r="CCC1173" s="237"/>
      <c r="CCD1173" s="237"/>
      <c r="CCE1173" s="237"/>
      <c r="CCF1173" s="237"/>
      <c r="CCG1173" s="237"/>
      <c r="CCH1173" s="237"/>
      <c r="CCI1173" s="237"/>
      <c r="CCJ1173" s="237"/>
      <c r="CCK1173" s="237"/>
      <c r="CCL1173" s="237"/>
      <c r="CCM1173" s="237"/>
      <c r="CCN1173" s="237"/>
      <c r="CCO1173" s="237"/>
      <c r="CCP1173" s="237"/>
      <c r="CCQ1173" s="237"/>
      <c r="CCR1173" s="237"/>
      <c r="CCS1173" s="237"/>
      <c r="CCT1173" s="237"/>
      <c r="CCU1173" s="237"/>
      <c r="CCV1173" s="237"/>
      <c r="CCW1173" s="237"/>
      <c r="CCX1173" s="237"/>
      <c r="CCY1173" s="237"/>
      <c r="CCZ1173" s="237"/>
      <c r="CDA1173" s="237"/>
      <c r="CDB1173" s="237"/>
      <c r="CDC1173" s="237"/>
      <c r="CDD1173" s="237"/>
      <c r="CDE1173" s="237"/>
      <c r="CDF1173" s="237"/>
      <c r="CDG1173" s="237"/>
      <c r="CDH1173" s="237"/>
      <c r="CDI1173" s="237"/>
      <c r="CDJ1173" s="237"/>
      <c r="CDK1173" s="237"/>
      <c r="CDL1173" s="237"/>
      <c r="CDM1173" s="237"/>
      <c r="CDN1173" s="237"/>
      <c r="CDO1173" s="237"/>
      <c r="CDP1173" s="237"/>
      <c r="CDQ1173" s="237"/>
      <c r="CDR1173" s="237"/>
      <c r="CDS1173" s="237"/>
      <c r="CDT1173" s="237"/>
      <c r="CDU1173" s="237"/>
      <c r="CDV1173" s="237"/>
      <c r="CDW1173" s="237"/>
      <c r="CDX1173" s="237"/>
      <c r="CDY1173" s="237"/>
      <c r="CDZ1173" s="237"/>
      <c r="CEA1173" s="237"/>
      <c r="CEB1173" s="237"/>
      <c r="CEC1173" s="237"/>
      <c r="CED1173" s="237"/>
      <c r="CEE1173" s="237"/>
      <c r="CEF1173" s="237"/>
      <c r="CEG1173" s="237"/>
      <c r="CEH1173" s="237"/>
      <c r="CEI1173" s="237"/>
      <c r="CEJ1173" s="237"/>
      <c r="CEK1173" s="237"/>
      <c r="CEL1173" s="237"/>
      <c r="CEM1173" s="237"/>
      <c r="CEN1173" s="237"/>
      <c r="CEO1173" s="237"/>
      <c r="CEP1173" s="237"/>
      <c r="CEQ1173" s="237"/>
      <c r="CER1173" s="237"/>
      <c r="CES1173" s="237"/>
      <c r="CET1173" s="237"/>
      <c r="CEU1173" s="237"/>
      <c r="CEV1173" s="237"/>
      <c r="CEW1173" s="237"/>
      <c r="CEX1173" s="237"/>
      <c r="CEY1173" s="237"/>
      <c r="CEZ1173" s="237"/>
      <c r="CFA1173" s="237"/>
      <c r="CFB1173" s="237"/>
      <c r="CFC1173" s="237"/>
      <c r="CFD1173" s="237"/>
      <c r="CFE1173" s="237"/>
      <c r="CFF1173" s="237"/>
      <c r="CFG1173" s="237"/>
      <c r="CFH1173" s="237"/>
      <c r="CFI1173" s="237"/>
      <c r="CFJ1173" s="237"/>
      <c r="CFK1173" s="237"/>
      <c r="CFL1173" s="237"/>
      <c r="CFM1173" s="237"/>
      <c r="CFN1173" s="237"/>
      <c r="CFO1173" s="237"/>
      <c r="CFP1173" s="237"/>
      <c r="CFQ1173" s="237"/>
      <c r="CFR1173" s="237"/>
      <c r="CFS1173" s="237"/>
      <c r="CFT1173" s="237"/>
      <c r="CFU1173" s="237"/>
      <c r="CFV1173" s="237"/>
      <c r="CFW1173" s="237"/>
      <c r="CFX1173" s="237"/>
      <c r="CFY1173" s="237"/>
      <c r="CFZ1173" s="237"/>
      <c r="CGA1173" s="237"/>
      <c r="CGB1173" s="237"/>
      <c r="CGC1173" s="237"/>
      <c r="CGD1173" s="237"/>
      <c r="CGE1173" s="237"/>
      <c r="CGF1173" s="237"/>
      <c r="CGG1173" s="237"/>
      <c r="CGH1173" s="237"/>
      <c r="CGI1173" s="237"/>
      <c r="CGJ1173" s="237"/>
      <c r="CGK1173" s="237"/>
      <c r="CGL1173" s="237"/>
      <c r="CGM1173" s="237"/>
      <c r="CGN1173" s="237"/>
      <c r="CGO1173" s="237"/>
      <c r="CGP1173" s="237"/>
      <c r="CGQ1173" s="237"/>
      <c r="CGR1173" s="237"/>
      <c r="CGS1173" s="237"/>
      <c r="CGT1173" s="237"/>
      <c r="CGU1173" s="237"/>
      <c r="CGV1173" s="237"/>
      <c r="CGW1173" s="237"/>
      <c r="CGX1173" s="237"/>
      <c r="CGY1173" s="237"/>
      <c r="CGZ1173" s="237"/>
      <c r="CHA1173" s="237"/>
      <c r="CHB1173" s="237"/>
      <c r="CHC1173" s="237"/>
      <c r="CHD1173" s="237"/>
      <c r="CHE1173" s="237"/>
      <c r="CHF1173" s="237"/>
      <c r="CHG1173" s="237"/>
      <c r="CHH1173" s="237"/>
      <c r="CHI1173" s="237"/>
      <c r="CHJ1173" s="237"/>
      <c r="CHK1173" s="237"/>
      <c r="CHL1173" s="237"/>
      <c r="CHM1173" s="237"/>
      <c r="CHN1173" s="237"/>
      <c r="CHO1173" s="237"/>
      <c r="CHP1173" s="237"/>
      <c r="CHQ1173" s="237"/>
      <c r="CHR1173" s="237"/>
      <c r="CHS1173" s="237"/>
      <c r="CHT1173" s="237"/>
      <c r="CHU1173" s="237"/>
      <c r="CHV1173" s="237"/>
      <c r="CHW1173" s="237"/>
      <c r="CHX1173" s="237"/>
      <c r="CHY1173" s="237"/>
      <c r="CHZ1173" s="237"/>
      <c r="CIA1173" s="237"/>
      <c r="CIB1173" s="237"/>
      <c r="CIC1173" s="237"/>
      <c r="CID1173" s="237"/>
      <c r="CIE1173" s="237"/>
      <c r="CIF1173" s="237"/>
      <c r="CIG1173" s="237"/>
      <c r="CIH1173" s="237"/>
      <c r="CII1173" s="237"/>
      <c r="CIJ1173" s="237"/>
      <c r="CIK1173" s="237"/>
      <c r="CIL1173" s="237"/>
      <c r="CIM1173" s="237"/>
      <c r="CIN1173" s="237"/>
      <c r="CIO1173" s="237"/>
      <c r="CIP1173" s="237"/>
      <c r="CIQ1173" s="237"/>
      <c r="CIR1173" s="237"/>
      <c r="CIS1173" s="237"/>
      <c r="CIT1173" s="237"/>
      <c r="CIU1173" s="237"/>
      <c r="CIV1173" s="237"/>
      <c r="CIW1173" s="237"/>
      <c r="CIX1173" s="237"/>
      <c r="CIY1173" s="237"/>
      <c r="CIZ1173" s="237"/>
      <c r="CJA1173" s="237"/>
      <c r="CJB1173" s="237"/>
      <c r="CJC1173" s="237"/>
      <c r="CJD1173" s="237"/>
      <c r="CJE1173" s="237"/>
      <c r="CJF1173" s="237"/>
      <c r="CJG1173" s="237"/>
      <c r="CJH1173" s="237"/>
      <c r="CJI1173" s="237"/>
      <c r="CJJ1173" s="237"/>
      <c r="CJK1173" s="237"/>
      <c r="CJL1173" s="237"/>
      <c r="CJM1173" s="237"/>
      <c r="CJN1173" s="237"/>
      <c r="CJO1173" s="237"/>
      <c r="CJP1173" s="237"/>
      <c r="CJQ1173" s="237"/>
      <c r="CJR1173" s="237"/>
      <c r="CJS1173" s="237"/>
      <c r="CJT1173" s="237"/>
      <c r="CJU1173" s="237"/>
      <c r="CJV1173" s="237"/>
      <c r="CJW1173" s="237"/>
      <c r="CJX1173" s="237"/>
      <c r="CJY1173" s="237"/>
      <c r="CJZ1173" s="237"/>
      <c r="CKA1173" s="237"/>
      <c r="CKB1173" s="237"/>
      <c r="CKC1173" s="237"/>
      <c r="CKD1173" s="237"/>
      <c r="CKE1173" s="237"/>
      <c r="CKF1173" s="237"/>
      <c r="CKG1173" s="237"/>
      <c r="CKH1173" s="237"/>
      <c r="CKI1173" s="237"/>
      <c r="CKJ1173" s="237"/>
      <c r="CKK1173" s="237"/>
      <c r="CKL1173" s="237"/>
      <c r="CKM1173" s="237"/>
      <c r="CKN1173" s="237"/>
      <c r="CKO1173" s="237"/>
      <c r="CKP1173" s="237"/>
      <c r="CKQ1173" s="237"/>
      <c r="CKR1173" s="237"/>
      <c r="CKS1173" s="237"/>
      <c r="CKT1173" s="237"/>
      <c r="CKU1173" s="237"/>
      <c r="CKV1173" s="237"/>
      <c r="CKW1173" s="237"/>
      <c r="CKX1173" s="237"/>
      <c r="CKY1173" s="237"/>
      <c r="CKZ1173" s="237"/>
      <c r="CLA1173" s="237"/>
      <c r="CLB1173" s="237"/>
      <c r="CLC1173" s="237"/>
      <c r="CLD1173" s="237"/>
      <c r="CLE1173" s="237"/>
      <c r="CLF1173" s="237"/>
      <c r="CLG1173" s="237"/>
      <c r="CLH1173" s="237"/>
      <c r="CLI1173" s="237"/>
      <c r="CLJ1173" s="237"/>
      <c r="CLK1173" s="237"/>
      <c r="CLL1173" s="237"/>
      <c r="CLM1173" s="237"/>
      <c r="CLN1173" s="237"/>
      <c r="CLO1173" s="237"/>
      <c r="CLP1173" s="237"/>
      <c r="CLQ1173" s="237"/>
      <c r="CLR1173" s="237"/>
      <c r="CLS1173" s="237"/>
      <c r="CLT1173" s="237"/>
      <c r="CLU1173" s="237"/>
      <c r="CLV1173" s="237"/>
      <c r="CLW1173" s="237"/>
      <c r="CLX1173" s="237"/>
      <c r="CLY1173" s="237"/>
      <c r="CLZ1173" s="237"/>
      <c r="CMA1173" s="237"/>
      <c r="CMB1173" s="237"/>
      <c r="CMC1173" s="237"/>
      <c r="CMD1173" s="237"/>
      <c r="CME1173" s="237"/>
      <c r="CMF1173" s="237"/>
      <c r="CMG1173" s="237"/>
      <c r="CMH1173" s="237"/>
      <c r="CMI1173" s="237"/>
      <c r="CMJ1173" s="237"/>
      <c r="CMK1173" s="237"/>
      <c r="CML1173" s="237"/>
      <c r="CMM1173" s="237"/>
      <c r="CMN1173" s="237"/>
      <c r="CMO1173" s="237"/>
      <c r="CMP1173" s="237"/>
      <c r="CMQ1173" s="237"/>
      <c r="CMR1173" s="237"/>
      <c r="CMS1173" s="237"/>
      <c r="CMT1173" s="237"/>
      <c r="CMU1173" s="237"/>
      <c r="CMV1173" s="237"/>
      <c r="CMW1173" s="237"/>
      <c r="CMX1173" s="237"/>
      <c r="CMY1173" s="237"/>
      <c r="CMZ1173" s="237"/>
      <c r="CNA1173" s="237"/>
      <c r="CNB1173" s="237"/>
      <c r="CNC1173" s="237"/>
      <c r="CND1173" s="237"/>
      <c r="CNE1173" s="237"/>
      <c r="CNF1173" s="237"/>
      <c r="CNG1173" s="237"/>
      <c r="CNH1173" s="237"/>
      <c r="CNI1173" s="237"/>
      <c r="CNJ1173" s="237"/>
      <c r="CNK1173" s="237"/>
      <c r="CNL1173" s="237"/>
      <c r="CNM1173" s="237"/>
      <c r="CNN1173" s="237"/>
      <c r="CNO1173" s="237"/>
      <c r="CNP1173" s="237"/>
      <c r="CNQ1173" s="237"/>
      <c r="CNR1173" s="237"/>
      <c r="CNS1173" s="237"/>
      <c r="CNT1173" s="237"/>
      <c r="CNU1173" s="237"/>
      <c r="CNV1173" s="237"/>
      <c r="CNW1173" s="237"/>
      <c r="CNX1173" s="237"/>
      <c r="CNY1173" s="237"/>
      <c r="CNZ1173" s="237"/>
      <c r="COA1173" s="237"/>
      <c r="COB1173" s="237"/>
      <c r="COC1173" s="237"/>
      <c r="COD1173" s="237"/>
      <c r="COE1173" s="237"/>
      <c r="COF1173" s="237"/>
      <c r="COG1173" s="237"/>
      <c r="COH1173" s="237"/>
      <c r="COI1173" s="237"/>
      <c r="COJ1173" s="237"/>
      <c r="COK1173" s="237"/>
      <c r="COL1173" s="237"/>
      <c r="COM1173" s="237"/>
      <c r="CON1173" s="237"/>
      <c r="COO1173" s="237"/>
      <c r="COP1173" s="237"/>
      <c r="COQ1173" s="237"/>
      <c r="COR1173" s="237"/>
      <c r="COS1173" s="237"/>
      <c r="COT1173" s="237"/>
      <c r="COU1173" s="237"/>
      <c r="COV1173" s="237"/>
      <c r="COW1173" s="237"/>
      <c r="COX1173" s="237"/>
      <c r="COY1173" s="237"/>
      <c r="COZ1173" s="237"/>
      <c r="CPA1173" s="237"/>
      <c r="CPB1173" s="237"/>
      <c r="CPC1173" s="237"/>
      <c r="CPD1173" s="237"/>
      <c r="CPE1173" s="237"/>
      <c r="CPF1173" s="237"/>
      <c r="CPG1173" s="237"/>
      <c r="CPH1173" s="237"/>
      <c r="CPI1173" s="237"/>
      <c r="CPJ1173" s="237"/>
      <c r="CPK1173" s="237"/>
      <c r="CPL1173" s="237"/>
      <c r="CPM1173" s="237"/>
      <c r="CPN1173" s="237"/>
      <c r="CPO1173" s="237"/>
      <c r="CPP1173" s="237"/>
      <c r="CPQ1173" s="237"/>
      <c r="CPR1173" s="237"/>
      <c r="CPS1173" s="237"/>
      <c r="CPT1173" s="237"/>
      <c r="CPU1173" s="237"/>
      <c r="CPV1173" s="237"/>
      <c r="CPW1173" s="237"/>
      <c r="CPX1173" s="237"/>
      <c r="CPY1173" s="237"/>
      <c r="CPZ1173" s="237"/>
      <c r="CQA1173" s="237"/>
      <c r="CQB1173" s="237"/>
      <c r="CQC1173" s="237"/>
      <c r="CQD1173" s="237"/>
      <c r="CQE1173" s="237"/>
      <c r="CQF1173" s="237"/>
      <c r="CQG1173" s="237"/>
      <c r="CQH1173" s="237"/>
      <c r="CQI1173" s="237"/>
      <c r="CQJ1173" s="237"/>
      <c r="CQK1173" s="237"/>
      <c r="CQL1173" s="237"/>
      <c r="CQM1173" s="237"/>
      <c r="CQN1173" s="237"/>
      <c r="CQO1173" s="237"/>
      <c r="CQP1173" s="237"/>
      <c r="CQQ1173" s="237"/>
      <c r="CQR1173" s="237"/>
      <c r="CQS1173" s="237"/>
      <c r="CQT1173" s="237"/>
      <c r="CQU1173" s="237"/>
      <c r="CQV1173" s="237"/>
      <c r="CQW1173" s="237"/>
      <c r="CQX1173" s="237"/>
      <c r="CQY1173" s="237"/>
      <c r="CQZ1173" s="237"/>
      <c r="CRA1173" s="237"/>
      <c r="CRB1173" s="237"/>
      <c r="CRC1173" s="237"/>
      <c r="CRD1173" s="237"/>
      <c r="CRE1173" s="237"/>
      <c r="CRF1173" s="237"/>
      <c r="CRG1173" s="237"/>
      <c r="CRH1173" s="237"/>
      <c r="CRI1173" s="237"/>
      <c r="CRJ1173" s="237"/>
      <c r="CRK1173" s="237"/>
      <c r="CRL1173" s="237"/>
      <c r="CRM1173" s="237"/>
      <c r="CRN1173" s="237"/>
      <c r="CRO1173" s="237"/>
      <c r="CRP1173" s="237"/>
      <c r="CRQ1173" s="237"/>
      <c r="CRR1173" s="237"/>
      <c r="CRS1173" s="237"/>
      <c r="CRT1173" s="237"/>
      <c r="CRU1173" s="237"/>
      <c r="CRV1173" s="237"/>
      <c r="CRW1173" s="237"/>
      <c r="CRX1173" s="237"/>
      <c r="CRY1173" s="237"/>
      <c r="CRZ1173" s="237"/>
      <c r="CSA1173" s="237"/>
      <c r="CSB1173" s="237"/>
      <c r="CSC1173" s="237"/>
      <c r="CSD1173" s="237"/>
      <c r="CSE1173" s="237"/>
      <c r="CSF1173" s="237"/>
      <c r="CSG1173" s="237"/>
      <c r="CSH1173" s="237"/>
      <c r="CSI1173" s="237"/>
      <c r="CSJ1173" s="237"/>
      <c r="CSK1173" s="237"/>
      <c r="CSL1173" s="237"/>
      <c r="CSM1173" s="237"/>
      <c r="CSN1173" s="237"/>
      <c r="CSO1173" s="237"/>
      <c r="CSP1173" s="237"/>
      <c r="CSQ1173" s="237"/>
      <c r="CSR1173" s="237"/>
      <c r="CSS1173" s="237"/>
      <c r="CST1173" s="237"/>
      <c r="CSU1173" s="237"/>
      <c r="CSV1173" s="237"/>
      <c r="CSW1173" s="237"/>
      <c r="CSX1173" s="237"/>
      <c r="CSY1173" s="237"/>
      <c r="CSZ1173" s="237"/>
      <c r="CTA1173" s="237"/>
      <c r="CTB1173" s="237"/>
      <c r="CTC1173" s="237"/>
      <c r="CTD1173" s="237"/>
      <c r="CTE1173" s="237"/>
      <c r="CTF1173" s="237"/>
      <c r="CTG1173" s="237"/>
      <c r="CTH1173" s="237"/>
      <c r="CTI1173" s="237"/>
      <c r="CTJ1173" s="237"/>
      <c r="CTK1173" s="237"/>
      <c r="CTL1173" s="237"/>
      <c r="CTM1173" s="237"/>
      <c r="CTN1173" s="237"/>
      <c r="CTO1173" s="237"/>
      <c r="CTP1173" s="237"/>
      <c r="CTQ1173" s="237"/>
      <c r="CTR1173" s="237"/>
      <c r="CTS1173" s="237"/>
      <c r="CTT1173" s="237"/>
      <c r="CTU1173" s="237"/>
      <c r="CTV1173" s="237"/>
      <c r="CTW1173" s="237"/>
      <c r="CTX1173" s="237"/>
      <c r="CTY1173" s="237"/>
      <c r="CTZ1173" s="237"/>
      <c r="CUA1173" s="237"/>
      <c r="CUB1173" s="237"/>
      <c r="CUC1173" s="237"/>
      <c r="CUD1173" s="237"/>
      <c r="CUE1173" s="237"/>
      <c r="CUF1173" s="237"/>
      <c r="CUG1173" s="237"/>
      <c r="CUH1173" s="237"/>
      <c r="CUI1173" s="237"/>
      <c r="CUJ1173" s="237"/>
      <c r="CUK1173" s="237"/>
      <c r="CUL1173" s="237"/>
      <c r="CUM1173" s="237"/>
      <c r="CUN1173" s="237"/>
      <c r="CUO1173" s="237"/>
      <c r="CUP1173" s="237"/>
      <c r="CUQ1173" s="237"/>
      <c r="CUR1173" s="237"/>
      <c r="CUS1173" s="237"/>
      <c r="CUT1173" s="237"/>
      <c r="CUU1173" s="237"/>
      <c r="CUV1173" s="237"/>
      <c r="CUW1173" s="237"/>
      <c r="CUX1173" s="237"/>
      <c r="CUY1173" s="237"/>
      <c r="CUZ1173" s="237"/>
      <c r="CVA1173" s="237"/>
      <c r="CVB1173" s="237"/>
      <c r="CVC1173" s="237"/>
      <c r="CVD1173" s="237"/>
      <c r="CVE1173" s="237"/>
      <c r="CVF1173" s="237"/>
      <c r="CVG1173" s="237"/>
      <c r="CVH1173" s="237"/>
      <c r="CVI1173" s="237"/>
      <c r="CVJ1173" s="237"/>
      <c r="CVK1173" s="237"/>
      <c r="CVL1173" s="237"/>
      <c r="CVM1173" s="237"/>
      <c r="CVN1173" s="237"/>
      <c r="CVO1173" s="237"/>
      <c r="CVP1173" s="237"/>
      <c r="CVQ1173" s="237"/>
      <c r="CVR1173" s="237"/>
      <c r="CVS1173" s="237"/>
      <c r="CVT1173" s="237"/>
      <c r="CVU1173" s="237"/>
      <c r="CVV1173" s="237"/>
      <c r="CVW1173" s="237"/>
      <c r="CVX1173" s="237"/>
      <c r="CVY1173" s="237"/>
      <c r="CVZ1173" s="237"/>
      <c r="CWA1173" s="237"/>
      <c r="CWB1173" s="237"/>
      <c r="CWC1173" s="237"/>
      <c r="CWD1173" s="237"/>
      <c r="CWE1173" s="237"/>
      <c r="CWF1173" s="237"/>
      <c r="CWG1173" s="237"/>
      <c r="CWH1173" s="237"/>
      <c r="CWI1173" s="237"/>
      <c r="CWJ1173" s="237"/>
      <c r="CWK1173" s="237"/>
      <c r="CWL1173" s="237"/>
      <c r="CWM1173" s="237"/>
      <c r="CWN1173" s="237"/>
      <c r="CWO1173" s="237"/>
      <c r="CWP1173" s="237"/>
      <c r="CWQ1173" s="237"/>
      <c r="CWR1173" s="237"/>
      <c r="CWS1173" s="237"/>
      <c r="CWT1173" s="237"/>
      <c r="CWU1173" s="237"/>
      <c r="CWV1173" s="237"/>
      <c r="CWW1173" s="237"/>
      <c r="CWX1173" s="237"/>
      <c r="CWY1173" s="237"/>
      <c r="CWZ1173" s="237"/>
      <c r="CXA1173" s="237"/>
      <c r="CXB1173" s="237"/>
      <c r="CXC1173" s="237"/>
      <c r="CXD1173" s="237"/>
      <c r="CXE1173" s="237"/>
      <c r="CXF1173" s="237"/>
      <c r="CXG1173" s="237"/>
      <c r="CXH1173" s="237"/>
      <c r="CXI1173" s="237"/>
      <c r="CXJ1173" s="237"/>
      <c r="CXK1173" s="237"/>
      <c r="CXL1173" s="237"/>
      <c r="CXM1173" s="237"/>
      <c r="CXN1173" s="237"/>
      <c r="CXO1173" s="237"/>
      <c r="CXP1173" s="237"/>
      <c r="CXQ1173" s="237"/>
      <c r="CXR1173" s="237"/>
      <c r="CXS1173" s="237"/>
      <c r="CXT1173" s="237"/>
      <c r="CXU1173" s="237"/>
      <c r="CXV1173" s="237"/>
      <c r="CXW1173" s="237"/>
      <c r="CXX1173" s="237"/>
      <c r="CXY1173" s="237"/>
      <c r="CXZ1173" s="237"/>
      <c r="CYA1173" s="237"/>
      <c r="CYB1173" s="237"/>
      <c r="CYC1173" s="237"/>
      <c r="CYD1173" s="237"/>
      <c r="CYE1173" s="237"/>
      <c r="CYF1173" s="237"/>
      <c r="CYG1173" s="237"/>
      <c r="CYH1173" s="237"/>
      <c r="CYI1173" s="237"/>
      <c r="CYJ1173" s="237"/>
      <c r="CYK1173" s="237"/>
      <c r="CYL1173" s="237"/>
      <c r="CYM1173" s="237"/>
      <c r="CYN1173" s="237"/>
      <c r="CYO1173" s="237"/>
      <c r="CYP1173" s="237"/>
      <c r="CYQ1173" s="237"/>
      <c r="CYR1173" s="237"/>
      <c r="CYS1173" s="237"/>
      <c r="CYT1173" s="237"/>
      <c r="CYU1173" s="237"/>
      <c r="CYV1173" s="237"/>
      <c r="CYW1173" s="237"/>
      <c r="CYX1173" s="237"/>
      <c r="CYY1173" s="237"/>
      <c r="CYZ1173" s="237"/>
      <c r="CZA1173" s="237"/>
      <c r="CZB1173" s="237"/>
      <c r="CZC1173" s="237"/>
      <c r="CZD1173" s="237"/>
      <c r="CZE1173" s="237"/>
      <c r="CZF1173" s="237"/>
      <c r="CZG1173" s="237"/>
      <c r="CZH1173" s="237"/>
      <c r="CZI1173" s="237"/>
      <c r="CZJ1173" s="237"/>
      <c r="CZK1173" s="237"/>
      <c r="CZL1173" s="237"/>
      <c r="CZM1173" s="237"/>
      <c r="CZN1173" s="237"/>
      <c r="CZO1173" s="237"/>
      <c r="CZP1173" s="237"/>
      <c r="CZQ1173" s="237"/>
      <c r="CZR1173" s="237"/>
      <c r="CZS1173" s="237"/>
      <c r="CZT1173" s="237"/>
      <c r="CZU1173" s="237"/>
      <c r="CZV1173" s="237"/>
      <c r="CZW1173" s="237"/>
      <c r="CZX1173" s="237"/>
      <c r="CZY1173" s="237"/>
      <c r="CZZ1173" s="237"/>
      <c r="DAA1173" s="237"/>
      <c r="DAB1173" s="237"/>
      <c r="DAC1173" s="237"/>
      <c r="DAD1173" s="237"/>
      <c r="DAE1173" s="237"/>
      <c r="DAF1173" s="237"/>
      <c r="DAG1173" s="237"/>
      <c r="DAH1173" s="237"/>
      <c r="DAI1173" s="237"/>
      <c r="DAJ1173" s="237"/>
      <c r="DAK1173" s="237"/>
      <c r="DAL1173" s="237"/>
      <c r="DAM1173" s="237"/>
      <c r="DAN1173" s="237"/>
      <c r="DAO1173" s="237"/>
      <c r="DAP1173" s="237"/>
      <c r="DAQ1173" s="237"/>
      <c r="DAR1173" s="237"/>
      <c r="DAS1173" s="237"/>
      <c r="DAT1173" s="237"/>
      <c r="DAU1173" s="237"/>
      <c r="DAV1173" s="237"/>
      <c r="DAW1173" s="237"/>
      <c r="DAX1173" s="237"/>
      <c r="DAY1173" s="237"/>
      <c r="DAZ1173" s="237"/>
      <c r="DBA1173" s="237"/>
      <c r="DBB1173" s="237"/>
      <c r="DBC1173" s="237"/>
      <c r="DBD1173" s="237"/>
      <c r="DBE1173" s="237"/>
      <c r="DBF1173" s="237"/>
      <c r="DBG1173" s="237"/>
      <c r="DBH1173" s="237"/>
      <c r="DBI1173" s="237"/>
      <c r="DBJ1173" s="237"/>
      <c r="DBK1173" s="237"/>
      <c r="DBL1173" s="237"/>
      <c r="DBM1173" s="237"/>
      <c r="DBN1173" s="237"/>
      <c r="DBO1173" s="237"/>
      <c r="DBP1173" s="237"/>
      <c r="DBQ1173" s="237"/>
      <c r="DBR1173" s="237"/>
      <c r="DBS1173" s="237"/>
      <c r="DBT1173" s="237"/>
      <c r="DBU1173" s="237"/>
      <c r="DBV1173" s="237"/>
      <c r="DBW1173" s="237"/>
      <c r="DBX1173" s="237"/>
      <c r="DBY1173" s="237"/>
      <c r="DBZ1173" s="237"/>
      <c r="DCA1173" s="237"/>
      <c r="DCB1173" s="237"/>
      <c r="DCC1173" s="237"/>
      <c r="DCD1173" s="237"/>
      <c r="DCE1173" s="237"/>
      <c r="DCF1173" s="237"/>
      <c r="DCG1173" s="237"/>
      <c r="DCH1173" s="237"/>
      <c r="DCI1173" s="237"/>
      <c r="DCJ1173" s="237"/>
      <c r="DCK1173" s="237"/>
      <c r="DCL1173" s="237"/>
      <c r="DCM1173" s="237"/>
      <c r="DCN1173" s="237"/>
      <c r="DCO1173" s="237"/>
      <c r="DCP1173" s="237"/>
      <c r="DCQ1173" s="237"/>
      <c r="DCR1173" s="237"/>
      <c r="DCS1173" s="237"/>
      <c r="DCT1173" s="237"/>
      <c r="DCU1173" s="237"/>
      <c r="DCV1173" s="237"/>
      <c r="DCW1173" s="237"/>
      <c r="DCX1173" s="237"/>
      <c r="DCY1173" s="237"/>
      <c r="DCZ1173" s="237"/>
      <c r="DDA1173" s="237"/>
      <c r="DDB1173" s="237"/>
      <c r="DDC1173" s="237"/>
      <c r="DDD1173" s="237"/>
      <c r="DDE1173" s="237"/>
      <c r="DDF1173" s="237"/>
      <c r="DDG1173" s="237"/>
      <c r="DDH1173" s="237"/>
      <c r="DDI1173" s="237"/>
      <c r="DDJ1173" s="237"/>
      <c r="DDK1173" s="237"/>
      <c r="DDL1173" s="237"/>
      <c r="DDM1173" s="237"/>
      <c r="DDN1173" s="237"/>
      <c r="DDO1173" s="237"/>
      <c r="DDP1173" s="237"/>
      <c r="DDQ1173" s="237"/>
      <c r="DDR1173" s="237"/>
      <c r="DDS1173" s="237"/>
      <c r="DDT1173" s="237"/>
      <c r="DDU1173" s="237"/>
      <c r="DDV1173" s="237"/>
      <c r="DDW1173" s="237"/>
      <c r="DDX1173" s="237"/>
      <c r="DDY1173" s="237"/>
      <c r="DDZ1173" s="237"/>
      <c r="DEA1173" s="237"/>
      <c r="DEB1173" s="237"/>
      <c r="DEC1173" s="237"/>
      <c r="DED1173" s="237"/>
      <c r="DEE1173" s="237"/>
      <c r="DEF1173" s="237"/>
      <c r="DEG1173" s="237"/>
      <c r="DEH1173" s="237"/>
      <c r="DEI1173" s="237"/>
      <c r="DEJ1173" s="237"/>
      <c r="DEK1173" s="237"/>
      <c r="DEL1173" s="237"/>
      <c r="DEM1173" s="237"/>
      <c r="DEN1173" s="237"/>
      <c r="DEO1173" s="237"/>
      <c r="DEP1173" s="237"/>
      <c r="DEQ1173" s="237"/>
      <c r="DER1173" s="237"/>
      <c r="DES1173" s="237"/>
      <c r="DET1173" s="237"/>
      <c r="DEU1173" s="237"/>
      <c r="DEV1173" s="237"/>
      <c r="DEW1173" s="237"/>
      <c r="DEX1173" s="237"/>
      <c r="DEY1173" s="237"/>
      <c r="DEZ1173" s="237"/>
      <c r="DFA1173" s="237"/>
      <c r="DFB1173" s="237"/>
      <c r="DFC1173" s="237"/>
      <c r="DFD1173" s="237"/>
      <c r="DFE1173" s="237"/>
      <c r="DFF1173" s="237"/>
      <c r="DFG1173" s="237"/>
      <c r="DFH1173" s="237"/>
      <c r="DFI1173" s="237"/>
      <c r="DFJ1173" s="237"/>
      <c r="DFK1173" s="237"/>
      <c r="DFL1173" s="237"/>
      <c r="DFM1173" s="237"/>
      <c r="DFN1173" s="237"/>
      <c r="DFO1173" s="237"/>
      <c r="DFP1173" s="237"/>
      <c r="DFQ1173" s="237"/>
    </row>
    <row r="1174" spans="1:2877" ht="57" customHeight="1" x14ac:dyDescent="0.25">
      <c r="A1174" s="9"/>
      <c r="B1174" s="22" t="s">
        <v>247</v>
      </c>
      <c r="C1174" s="10" t="s">
        <v>580</v>
      </c>
      <c r="D1174" s="23" t="s">
        <v>598</v>
      </c>
      <c r="E1174" s="10" t="s">
        <v>18</v>
      </c>
      <c r="F1174" s="10" t="s">
        <v>1128</v>
      </c>
      <c r="G1174" s="27" t="s">
        <v>274</v>
      </c>
      <c r="H1174" s="241">
        <v>5000</v>
      </c>
      <c r="I1174" s="241"/>
      <c r="J1174" s="241">
        <v>0</v>
      </c>
      <c r="K1174" s="292"/>
      <c r="L1174" s="292"/>
      <c r="M1174" s="237"/>
      <c r="N1174" s="237"/>
      <c r="O1174" s="237"/>
      <c r="P1174" s="237"/>
      <c r="Q1174" s="237"/>
      <c r="R1174" s="237"/>
      <c r="S1174" s="237"/>
      <c r="T1174" s="237"/>
      <c r="U1174" s="237"/>
      <c r="V1174" s="237"/>
      <c r="W1174" s="237"/>
      <c r="X1174" s="237"/>
      <c r="Y1174" s="237"/>
      <c r="Z1174" s="237"/>
      <c r="AA1174" s="237"/>
      <c r="AB1174" s="237"/>
      <c r="AC1174" s="237"/>
      <c r="AD1174" s="237"/>
      <c r="AE1174" s="237"/>
      <c r="AF1174" s="237"/>
      <c r="AG1174" s="237"/>
      <c r="AH1174" s="237"/>
      <c r="AI1174" s="237"/>
      <c r="AJ1174" s="237"/>
      <c r="AK1174" s="237"/>
      <c r="AL1174" s="237"/>
      <c r="AM1174" s="237"/>
      <c r="AN1174" s="237"/>
      <c r="AO1174" s="237"/>
      <c r="AP1174" s="237"/>
      <c r="AQ1174" s="237"/>
      <c r="AR1174" s="237"/>
      <c r="AS1174" s="237"/>
      <c r="AT1174" s="237"/>
      <c r="AU1174" s="237"/>
      <c r="AV1174" s="237"/>
      <c r="AW1174" s="237"/>
      <c r="AX1174" s="237"/>
      <c r="BY1174" s="237"/>
      <c r="BZ1174" s="237"/>
      <c r="CA1174" s="237"/>
      <c r="CB1174" s="237"/>
      <c r="CC1174" s="237"/>
      <c r="CD1174" s="237"/>
      <c r="CE1174" s="237"/>
      <c r="CF1174" s="237"/>
      <c r="CG1174" s="237"/>
      <c r="CH1174" s="237"/>
      <c r="CI1174" s="237"/>
      <c r="CJ1174" s="237"/>
      <c r="CK1174" s="237"/>
      <c r="CL1174" s="237"/>
      <c r="CM1174" s="237"/>
      <c r="CN1174" s="237"/>
      <c r="CO1174" s="237"/>
      <c r="CP1174" s="237"/>
      <c r="CQ1174" s="237"/>
      <c r="CR1174" s="237"/>
      <c r="CS1174" s="237"/>
      <c r="CT1174" s="237"/>
      <c r="CU1174" s="237"/>
      <c r="CV1174" s="237"/>
      <c r="CW1174" s="237"/>
      <c r="CX1174" s="237"/>
      <c r="CY1174" s="237"/>
      <c r="CZ1174" s="237"/>
      <c r="DA1174" s="237"/>
      <c r="DB1174" s="237"/>
      <c r="DC1174" s="237"/>
      <c r="DD1174" s="237"/>
      <c r="DE1174" s="237"/>
      <c r="DF1174" s="237"/>
      <c r="DG1174" s="237"/>
      <c r="DH1174" s="237"/>
      <c r="DI1174" s="237"/>
      <c r="DJ1174" s="237"/>
      <c r="DK1174" s="237"/>
      <c r="DL1174" s="237"/>
      <c r="DM1174" s="237"/>
      <c r="DN1174" s="237"/>
      <c r="DO1174" s="237"/>
      <c r="DP1174" s="237"/>
      <c r="DQ1174" s="237"/>
      <c r="DR1174" s="237"/>
      <c r="DS1174" s="237"/>
      <c r="DT1174" s="237"/>
      <c r="DU1174" s="237"/>
      <c r="DV1174" s="237"/>
      <c r="DW1174" s="237"/>
      <c r="DX1174" s="237"/>
      <c r="DY1174" s="237"/>
      <c r="DZ1174" s="237"/>
      <c r="EA1174" s="237"/>
      <c r="EB1174" s="237"/>
      <c r="EC1174" s="237"/>
      <c r="ED1174" s="237"/>
      <c r="EE1174" s="237"/>
      <c r="EF1174" s="237"/>
      <c r="EG1174" s="237"/>
      <c r="AHX1174" s="237"/>
      <c r="AHY1174" s="237"/>
      <c r="AHZ1174" s="237"/>
      <c r="AIA1174" s="237"/>
      <c r="AIB1174" s="237"/>
      <c r="AIC1174" s="237"/>
      <c r="AID1174" s="237"/>
      <c r="AIE1174" s="237"/>
      <c r="AIF1174" s="237"/>
      <c r="AIG1174" s="237"/>
      <c r="AIH1174" s="237"/>
      <c r="AII1174" s="237"/>
      <c r="AIJ1174" s="237"/>
      <c r="AIK1174" s="237"/>
      <c r="AIL1174" s="237"/>
      <c r="AIM1174" s="237"/>
      <c r="AIN1174" s="237"/>
      <c r="AIO1174" s="237"/>
      <c r="AIP1174" s="237"/>
      <c r="AIQ1174" s="237"/>
      <c r="AIR1174" s="237"/>
      <c r="AIS1174" s="237"/>
      <c r="AIT1174" s="237"/>
      <c r="AIU1174" s="237"/>
      <c r="AIV1174" s="237"/>
      <c r="AIW1174" s="237"/>
      <c r="AIX1174" s="237"/>
      <c r="AIY1174" s="237"/>
      <c r="AIZ1174" s="237"/>
      <c r="AJA1174" s="237"/>
      <c r="AJB1174" s="237"/>
      <c r="AMA1174" s="237"/>
      <c r="AMB1174" s="237"/>
      <c r="AMC1174" s="237"/>
      <c r="AMD1174" s="237"/>
      <c r="AME1174" s="237"/>
      <c r="AMF1174" s="237"/>
      <c r="AMG1174" s="237"/>
      <c r="AMH1174" s="237"/>
      <c r="AMI1174" s="237"/>
      <c r="AMJ1174" s="237"/>
      <c r="AMK1174" s="237"/>
      <c r="AML1174" s="237"/>
      <c r="AMM1174" s="237"/>
      <c r="AMN1174" s="237"/>
      <c r="AMO1174" s="237"/>
      <c r="AMP1174" s="237"/>
      <c r="AMQ1174" s="237"/>
      <c r="AMR1174" s="237"/>
      <c r="AMS1174" s="237"/>
      <c r="AMT1174" s="237"/>
      <c r="AMU1174" s="237"/>
      <c r="AMV1174" s="237"/>
      <c r="AMW1174" s="237"/>
      <c r="AMX1174" s="237"/>
      <c r="AMY1174" s="237"/>
      <c r="AMZ1174" s="237"/>
      <c r="ANA1174" s="237"/>
      <c r="ANB1174" s="237"/>
      <c r="ANC1174" s="237"/>
      <c r="AND1174" s="237"/>
      <c r="ANE1174" s="237"/>
      <c r="ANF1174" s="237"/>
      <c r="ANG1174" s="237"/>
      <c r="ANH1174" s="237"/>
      <c r="ANI1174" s="237"/>
      <c r="ANJ1174" s="237"/>
      <c r="ANK1174" s="237"/>
      <c r="ANL1174" s="237"/>
      <c r="ANM1174" s="237"/>
      <c r="ANN1174" s="237"/>
      <c r="ANO1174" s="237"/>
      <c r="ANP1174" s="237"/>
      <c r="ANQ1174" s="237"/>
      <c r="ANR1174" s="237"/>
      <c r="ANS1174" s="237"/>
      <c r="ANT1174" s="237"/>
      <c r="ANU1174" s="237"/>
      <c r="ANV1174" s="237"/>
      <c r="ANW1174" s="237"/>
      <c r="ANX1174" s="237"/>
      <c r="ANY1174" s="237"/>
      <c r="ANZ1174" s="237"/>
      <c r="AOA1174" s="237"/>
      <c r="AOB1174" s="237"/>
      <c r="AOC1174" s="237"/>
      <c r="AOD1174" s="237"/>
      <c r="AOE1174" s="237"/>
      <c r="AOF1174" s="237"/>
      <c r="AOG1174" s="237"/>
      <c r="AOH1174" s="237"/>
      <c r="AOI1174" s="237"/>
      <c r="AOJ1174" s="237"/>
      <c r="AOK1174" s="237"/>
      <c r="AOL1174" s="237"/>
      <c r="AOM1174" s="237"/>
      <c r="AON1174" s="237"/>
      <c r="AOO1174" s="237"/>
      <c r="AOP1174" s="237"/>
      <c r="AOQ1174" s="237"/>
      <c r="AOR1174" s="237"/>
      <c r="AOS1174" s="237"/>
      <c r="AOT1174" s="237"/>
      <c r="AOU1174" s="237"/>
      <c r="AOV1174" s="237"/>
      <c r="AOW1174" s="237"/>
      <c r="AOX1174" s="237"/>
      <c r="AOY1174" s="237"/>
      <c r="AOZ1174" s="237"/>
      <c r="APA1174" s="237"/>
      <c r="APB1174" s="237"/>
      <c r="APC1174" s="237"/>
      <c r="APD1174" s="237"/>
      <c r="APE1174" s="237"/>
      <c r="APF1174" s="237"/>
      <c r="APG1174" s="237"/>
      <c r="APH1174" s="237"/>
      <c r="API1174" s="237"/>
      <c r="APJ1174" s="237"/>
      <c r="APK1174" s="237"/>
      <c r="APL1174" s="237"/>
      <c r="APM1174" s="237"/>
      <c r="APN1174" s="237"/>
      <c r="APO1174" s="237"/>
      <c r="APP1174" s="237"/>
      <c r="APQ1174" s="237"/>
      <c r="APR1174" s="237"/>
      <c r="APS1174" s="237"/>
      <c r="APT1174" s="237"/>
      <c r="APU1174" s="237"/>
      <c r="APV1174" s="237"/>
      <c r="APW1174" s="237"/>
      <c r="APX1174" s="237"/>
      <c r="APY1174" s="237"/>
      <c r="APZ1174" s="237"/>
      <c r="AQA1174" s="237"/>
      <c r="AQB1174" s="237"/>
      <c r="AQC1174" s="237"/>
      <c r="AQD1174" s="237"/>
      <c r="AQE1174" s="237"/>
      <c r="AQF1174" s="237"/>
      <c r="AQG1174" s="237"/>
      <c r="AQH1174" s="237"/>
      <c r="AQI1174" s="237"/>
      <c r="AQJ1174" s="237"/>
      <c r="AQK1174" s="237"/>
      <c r="AQL1174" s="237"/>
      <c r="AQM1174" s="237"/>
      <c r="AQN1174" s="237"/>
      <c r="AQO1174" s="237"/>
      <c r="AQP1174" s="237"/>
      <c r="AQQ1174" s="237"/>
      <c r="AQR1174" s="237"/>
      <c r="AQS1174" s="237"/>
      <c r="AQT1174" s="237"/>
      <c r="AQU1174" s="237"/>
      <c r="AQV1174" s="237"/>
      <c r="AQW1174" s="237"/>
      <c r="AQX1174" s="237"/>
      <c r="AQY1174" s="237"/>
      <c r="AQZ1174" s="237"/>
      <c r="ARA1174" s="237"/>
      <c r="ARB1174" s="237"/>
      <c r="ARC1174" s="237"/>
      <c r="ARD1174" s="237"/>
      <c r="ARE1174" s="237"/>
      <c r="ARF1174" s="237"/>
      <c r="ARG1174" s="237"/>
      <c r="ARH1174" s="237"/>
      <c r="ARI1174" s="237"/>
      <c r="ARJ1174" s="237"/>
      <c r="ARK1174" s="237"/>
      <c r="ARL1174" s="237"/>
      <c r="ARM1174" s="237"/>
      <c r="ARN1174" s="237"/>
      <c r="ARO1174" s="237"/>
      <c r="ARP1174" s="237"/>
      <c r="ARQ1174" s="237"/>
      <c r="ARR1174" s="237"/>
      <c r="ARS1174" s="237"/>
      <c r="ART1174" s="237"/>
      <c r="ARU1174" s="237"/>
      <c r="ARV1174" s="237"/>
      <c r="ARW1174" s="237"/>
      <c r="ARX1174" s="237"/>
      <c r="ARY1174" s="237"/>
      <c r="ARZ1174" s="237"/>
      <c r="ASA1174" s="237"/>
      <c r="ASB1174" s="237"/>
      <c r="ASC1174" s="237"/>
      <c r="ASD1174" s="237"/>
      <c r="ASE1174" s="237"/>
      <c r="ASF1174" s="237"/>
      <c r="ASG1174" s="237"/>
      <c r="ASH1174" s="237"/>
      <c r="ASI1174" s="237"/>
      <c r="ASJ1174" s="237"/>
      <c r="ASK1174" s="237"/>
      <c r="ASL1174" s="237"/>
      <c r="ASM1174" s="237"/>
      <c r="ASN1174" s="237"/>
      <c r="ASO1174" s="237"/>
      <c r="ASP1174" s="237"/>
      <c r="ASQ1174" s="237"/>
      <c r="ASR1174" s="237"/>
      <c r="ASS1174" s="237"/>
      <c r="AST1174" s="237"/>
      <c r="ASU1174" s="237"/>
      <c r="ASV1174" s="237"/>
      <c r="ASW1174" s="237"/>
      <c r="ASX1174" s="237"/>
      <c r="ASY1174" s="237"/>
      <c r="ASZ1174" s="237"/>
      <c r="ATA1174" s="237"/>
      <c r="ATB1174" s="237"/>
      <c r="ATC1174" s="237"/>
      <c r="ATD1174" s="237"/>
      <c r="ATE1174" s="237"/>
      <c r="ATF1174" s="237"/>
      <c r="ATG1174" s="237"/>
      <c r="ATH1174" s="237"/>
      <c r="ATI1174" s="237"/>
      <c r="ATJ1174" s="237"/>
      <c r="ATK1174" s="237"/>
      <c r="ATL1174" s="237"/>
      <c r="ATM1174" s="237"/>
      <c r="ATN1174" s="237"/>
      <c r="ATO1174" s="237"/>
      <c r="ATP1174" s="237"/>
      <c r="ATQ1174" s="237"/>
      <c r="ATR1174" s="237"/>
      <c r="ATS1174" s="237"/>
      <c r="ATT1174" s="237"/>
      <c r="ATU1174" s="237"/>
      <c r="ATV1174" s="237"/>
      <c r="ATW1174" s="237"/>
      <c r="ATX1174" s="237"/>
      <c r="ATY1174" s="237"/>
      <c r="ATZ1174" s="237"/>
      <c r="AUA1174" s="237"/>
      <c r="AUB1174" s="237"/>
      <c r="AUC1174" s="237"/>
      <c r="AUD1174" s="237"/>
      <c r="AUE1174" s="237"/>
      <c r="AUF1174" s="237"/>
      <c r="AUG1174" s="237"/>
      <c r="AUH1174" s="237"/>
      <c r="AUI1174" s="237"/>
      <c r="AUJ1174" s="237"/>
      <c r="AUK1174" s="237"/>
      <c r="AUL1174" s="237"/>
      <c r="AUM1174" s="237"/>
      <c r="AUN1174" s="237"/>
      <c r="AUO1174" s="237"/>
      <c r="AUP1174" s="237"/>
      <c r="AUQ1174" s="237"/>
      <c r="AUR1174" s="237"/>
      <c r="AUS1174" s="237"/>
      <c r="AUT1174" s="237"/>
      <c r="AUU1174" s="237"/>
      <c r="AUV1174" s="237"/>
      <c r="AUW1174" s="237"/>
      <c r="AUX1174" s="237"/>
      <c r="AUY1174" s="237"/>
      <c r="AUZ1174" s="237"/>
      <c r="AVA1174" s="237"/>
      <c r="AVB1174" s="237"/>
      <c r="AVC1174" s="237"/>
      <c r="AVD1174" s="237"/>
      <c r="AVE1174" s="237"/>
      <c r="AVF1174" s="237"/>
      <c r="AVG1174" s="237"/>
      <c r="AVH1174" s="237"/>
      <c r="AVI1174" s="237"/>
      <c r="AVJ1174" s="237"/>
      <c r="AVK1174" s="237"/>
      <c r="AVL1174" s="237"/>
      <c r="AVM1174" s="237"/>
      <c r="AVN1174" s="237"/>
      <c r="AVO1174" s="237"/>
      <c r="AVP1174" s="237"/>
      <c r="AVQ1174" s="237"/>
      <c r="AVR1174" s="237"/>
      <c r="AVS1174" s="237"/>
      <c r="AVT1174" s="237"/>
      <c r="AVU1174" s="237"/>
      <c r="AVV1174" s="237"/>
      <c r="AVW1174" s="237"/>
      <c r="AVX1174" s="237"/>
      <c r="AVY1174" s="237"/>
      <c r="AVZ1174" s="237"/>
      <c r="AWA1174" s="237"/>
      <c r="AWB1174" s="237"/>
      <c r="AWC1174" s="237"/>
      <c r="AWD1174" s="237"/>
      <c r="AWE1174" s="237"/>
      <c r="AWF1174" s="237"/>
      <c r="AWG1174" s="237"/>
      <c r="AWH1174" s="237"/>
      <c r="AWI1174" s="237"/>
      <c r="AWJ1174" s="237"/>
      <c r="AWK1174" s="237"/>
      <c r="AWL1174" s="237"/>
      <c r="AWM1174" s="237"/>
      <c r="AWN1174" s="237"/>
      <c r="AWO1174" s="237"/>
      <c r="AWP1174" s="237"/>
      <c r="AWQ1174" s="237"/>
      <c r="AWR1174" s="237"/>
      <c r="AWS1174" s="237"/>
      <c r="AWT1174" s="237"/>
      <c r="AWU1174" s="237"/>
      <c r="AWV1174" s="237"/>
      <c r="AWW1174" s="237"/>
      <c r="AWX1174" s="237"/>
      <c r="AWY1174" s="237"/>
      <c r="AWZ1174" s="237"/>
      <c r="AXA1174" s="237"/>
      <c r="AXB1174" s="237"/>
      <c r="AXC1174" s="237"/>
      <c r="AXD1174" s="237"/>
      <c r="AXE1174" s="237"/>
      <c r="AXF1174" s="237"/>
      <c r="AXG1174" s="237"/>
      <c r="AXH1174" s="237"/>
      <c r="AXI1174" s="237"/>
      <c r="AXJ1174" s="237"/>
      <c r="AXK1174" s="237"/>
      <c r="AXL1174" s="237"/>
      <c r="AXM1174" s="237"/>
      <c r="AXN1174" s="237"/>
      <c r="AXO1174" s="237"/>
      <c r="AXP1174" s="237"/>
      <c r="AXQ1174" s="237"/>
      <c r="AXR1174" s="237"/>
      <c r="AXS1174" s="237"/>
      <c r="AXT1174" s="237"/>
      <c r="AXU1174" s="237"/>
      <c r="AXV1174" s="237"/>
      <c r="AXW1174" s="237"/>
      <c r="AXX1174" s="237"/>
      <c r="AXY1174" s="237"/>
      <c r="AXZ1174" s="237"/>
      <c r="AYA1174" s="237"/>
      <c r="AYB1174" s="237"/>
      <c r="AYC1174" s="237"/>
      <c r="AYD1174" s="237"/>
      <c r="AYE1174" s="237"/>
      <c r="AYF1174" s="237"/>
      <c r="AYG1174" s="237"/>
      <c r="AYH1174" s="237"/>
      <c r="AYI1174" s="237"/>
      <c r="AYJ1174" s="237"/>
      <c r="AYK1174" s="237"/>
      <c r="AYL1174" s="237"/>
      <c r="AYM1174" s="237"/>
      <c r="AYN1174" s="237"/>
      <c r="AYO1174" s="237"/>
      <c r="AYP1174" s="237"/>
      <c r="AYQ1174" s="237"/>
      <c r="AYR1174" s="237"/>
      <c r="AYS1174" s="237"/>
      <c r="AYT1174" s="237"/>
      <c r="AYU1174" s="237"/>
      <c r="AYV1174" s="237"/>
      <c r="AYW1174" s="237"/>
      <c r="AYX1174" s="237"/>
      <c r="AYY1174" s="237"/>
      <c r="AYZ1174" s="237"/>
      <c r="AZA1174" s="237"/>
      <c r="AZB1174" s="237"/>
      <c r="AZC1174" s="237"/>
      <c r="AZD1174" s="237"/>
      <c r="AZE1174" s="237"/>
      <c r="AZF1174" s="237"/>
      <c r="AZG1174" s="237"/>
      <c r="AZH1174" s="237"/>
      <c r="AZI1174" s="237"/>
      <c r="AZJ1174" s="237"/>
      <c r="AZK1174" s="237"/>
      <c r="AZL1174" s="237"/>
      <c r="AZM1174" s="237"/>
      <c r="AZN1174" s="237"/>
      <c r="AZO1174" s="237"/>
      <c r="AZP1174" s="237"/>
      <c r="AZQ1174" s="237"/>
      <c r="AZR1174" s="237"/>
      <c r="AZS1174" s="237"/>
      <c r="AZT1174" s="237"/>
      <c r="AZU1174" s="237"/>
      <c r="AZV1174" s="237"/>
      <c r="AZW1174" s="237"/>
      <c r="AZX1174" s="237"/>
      <c r="AZY1174" s="237"/>
      <c r="AZZ1174" s="237"/>
      <c r="BAA1174" s="237"/>
      <c r="BAB1174" s="237"/>
      <c r="BAC1174" s="237"/>
      <c r="BAD1174" s="237"/>
      <c r="BAE1174" s="237"/>
      <c r="BAF1174" s="237"/>
      <c r="BAG1174" s="237"/>
      <c r="BAH1174" s="237"/>
      <c r="BAI1174" s="237"/>
      <c r="BAJ1174" s="237"/>
      <c r="BAK1174" s="237"/>
      <c r="BAL1174" s="237"/>
      <c r="BAM1174" s="237"/>
      <c r="BAN1174" s="237"/>
      <c r="BAO1174" s="237"/>
      <c r="BAP1174" s="237"/>
      <c r="BAQ1174" s="237"/>
      <c r="BAR1174" s="237"/>
      <c r="BAS1174" s="237"/>
      <c r="BAT1174" s="237"/>
      <c r="BAU1174" s="237"/>
      <c r="BAV1174" s="237"/>
      <c r="BAW1174" s="237"/>
      <c r="BAX1174" s="237"/>
      <c r="BAY1174" s="237"/>
      <c r="BAZ1174" s="237"/>
      <c r="BBA1174" s="237"/>
      <c r="BBB1174" s="237"/>
      <c r="BBC1174" s="237"/>
      <c r="BBD1174" s="237"/>
      <c r="BBE1174" s="237"/>
      <c r="BBF1174" s="237"/>
      <c r="BBG1174" s="237"/>
      <c r="BBH1174" s="237"/>
      <c r="BBI1174" s="237"/>
      <c r="BBJ1174" s="237"/>
      <c r="BBK1174" s="237"/>
      <c r="BBL1174" s="237"/>
      <c r="BBM1174" s="237"/>
      <c r="BBN1174" s="237"/>
      <c r="BBO1174" s="237"/>
      <c r="BBP1174" s="237"/>
      <c r="BBQ1174" s="237"/>
      <c r="BBR1174" s="237"/>
      <c r="BBS1174" s="237"/>
      <c r="BBT1174" s="237"/>
      <c r="BBU1174" s="237"/>
      <c r="BBV1174" s="237"/>
      <c r="BBW1174" s="237"/>
      <c r="BBX1174" s="237"/>
      <c r="BBY1174" s="237"/>
      <c r="BBZ1174" s="237"/>
      <c r="BCA1174" s="237"/>
      <c r="BCB1174" s="237"/>
      <c r="BCC1174" s="237"/>
      <c r="BCD1174" s="237"/>
      <c r="BCE1174" s="237"/>
      <c r="BCF1174" s="237"/>
      <c r="BCG1174" s="237"/>
      <c r="BCH1174" s="237"/>
      <c r="BCI1174" s="237"/>
      <c r="BCJ1174" s="237"/>
      <c r="BCK1174" s="237"/>
      <c r="BCL1174" s="237"/>
      <c r="BCM1174" s="237"/>
      <c r="BCN1174" s="237"/>
      <c r="BCO1174" s="237"/>
      <c r="BCP1174" s="237"/>
      <c r="BCQ1174" s="237"/>
      <c r="BCR1174" s="237"/>
      <c r="BCS1174" s="237"/>
      <c r="BCT1174" s="237"/>
      <c r="BCU1174" s="237"/>
      <c r="BCV1174" s="237"/>
      <c r="BCW1174" s="237"/>
      <c r="BCX1174" s="237"/>
      <c r="BCY1174" s="237"/>
      <c r="BCZ1174" s="237"/>
      <c r="BDA1174" s="237"/>
      <c r="BDB1174" s="237"/>
      <c r="BDC1174" s="237"/>
      <c r="BDD1174" s="237"/>
      <c r="BDE1174" s="237"/>
      <c r="BDF1174" s="237"/>
      <c r="BDG1174" s="237"/>
      <c r="BDH1174" s="237"/>
      <c r="BDI1174" s="237"/>
      <c r="BDJ1174" s="237"/>
      <c r="BDK1174" s="237"/>
      <c r="BDL1174" s="237"/>
      <c r="BDM1174" s="237"/>
      <c r="BDN1174" s="237"/>
      <c r="BDO1174" s="237"/>
      <c r="BDP1174" s="237"/>
      <c r="BDQ1174" s="237"/>
      <c r="BDR1174" s="237"/>
      <c r="BDS1174" s="237"/>
      <c r="BDT1174" s="237"/>
      <c r="BDU1174" s="237"/>
      <c r="BDV1174" s="237"/>
      <c r="BDW1174" s="237"/>
      <c r="BDX1174" s="237"/>
      <c r="BDY1174" s="237"/>
      <c r="BDZ1174" s="237"/>
      <c r="BEA1174" s="237"/>
      <c r="BEB1174" s="237"/>
      <c r="BEC1174" s="237"/>
      <c r="BED1174" s="237"/>
      <c r="BEE1174" s="237"/>
      <c r="BEF1174" s="237"/>
      <c r="BEG1174" s="237"/>
      <c r="BEH1174" s="237"/>
      <c r="BEI1174" s="237"/>
      <c r="BEJ1174" s="237"/>
      <c r="BEK1174" s="237"/>
      <c r="BEL1174" s="237"/>
      <c r="BEM1174" s="237"/>
      <c r="BEN1174" s="237"/>
      <c r="BEO1174" s="237"/>
      <c r="BEP1174" s="237"/>
      <c r="BEQ1174" s="237"/>
      <c r="BER1174" s="237"/>
      <c r="BES1174" s="237"/>
      <c r="BET1174" s="237"/>
      <c r="BEU1174" s="237"/>
      <c r="BEV1174" s="237"/>
      <c r="BEW1174" s="237"/>
      <c r="BEX1174" s="237"/>
      <c r="BEY1174" s="237"/>
      <c r="BEZ1174" s="237"/>
      <c r="BFA1174" s="237"/>
      <c r="BFB1174" s="237"/>
      <c r="BFC1174" s="237"/>
      <c r="BFD1174" s="237"/>
      <c r="BFE1174" s="237"/>
      <c r="BFF1174" s="237"/>
      <c r="BFG1174" s="237"/>
      <c r="BFH1174" s="237"/>
      <c r="BFI1174" s="237"/>
      <c r="BFJ1174" s="237"/>
      <c r="BFK1174" s="237"/>
      <c r="BFL1174" s="237"/>
      <c r="BFM1174" s="237"/>
      <c r="BFN1174" s="237"/>
      <c r="BFO1174" s="237"/>
      <c r="BFP1174" s="237"/>
      <c r="BFQ1174" s="237"/>
      <c r="BFR1174" s="237"/>
      <c r="BFS1174" s="237"/>
      <c r="BFT1174" s="237"/>
      <c r="BFU1174" s="237"/>
      <c r="BFV1174" s="237"/>
      <c r="BFW1174" s="237"/>
      <c r="BFX1174" s="237"/>
      <c r="BFY1174" s="237"/>
      <c r="BFZ1174" s="237"/>
      <c r="BGA1174" s="237"/>
      <c r="BGB1174" s="237"/>
      <c r="BGC1174" s="237"/>
      <c r="BGD1174" s="237"/>
      <c r="BGE1174" s="237"/>
      <c r="BGF1174" s="237"/>
      <c r="BGG1174" s="237"/>
      <c r="BGH1174" s="237"/>
      <c r="BGI1174" s="237"/>
      <c r="BGJ1174" s="237"/>
      <c r="BGK1174" s="237"/>
      <c r="BGL1174" s="237"/>
      <c r="BGM1174" s="237"/>
      <c r="BGN1174" s="237"/>
      <c r="BGO1174" s="237"/>
      <c r="BGP1174" s="237"/>
      <c r="BGQ1174" s="237"/>
      <c r="BGR1174" s="237"/>
      <c r="BGS1174" s="237"/>
      <c r="BGT1174" s="237"/>
      <c r="BGU1174" s="237"/>
      <c r="BGV1174" s="237"/>
      <c r="BGW1174" s="237"/>
      <c r="BGX1174" s="237"/>
      <c r="BGY1174" s="237"/>
      <c r="BGZ1174" s="237"/>
      <c r="BHA1174" s="237"/>
      <c r="BHB1174" s="237"/>
      <c r="BHC1174" s="237"/>
      <c r="BHD1174" s="237"/>
      <c r="BHE1174" s="237"/>
      <c r="BHF1174" s="237"/>
      <c r="BHG1174" s="237"/>
      <c r="BHH1174" s="237"/>
      <c r="BHI1174" s="237"/>
      <c r="BHJ1174" s="237"/>
      <c r="BHK1174" s="237"/>
      <c r="BHL1174" s="237"/>
      <c r="BHM1174" s="237"/>
      <c r="BHN1174" s="237"/>
      <c r="BHO1174" s="237"/>
      <c r="BHP1174" s="237"/>
      <c r="BHQ1174" s="237"/>
      <c r="BHR1174" s="237"/>
      <c r="BHS1174" s="237"/>
      <c r="BHT1174" s="237"/>
      <c r="BHU1174" s="237"/>
      <c r="BHV1174" s="237"/>
      <c r="BHW1174" s="237"/>
      <c r="BHX1174" s="237"/>
      <c r="BHY1174" s="237"/>
      <c r="BHZ1174" s="237"/>
      <c r="BIA1174" s="237"/>
      <c r="BIB1174" s="237"/>
      <c r="BIC1174" s="237"/>
      <c r="BID1174" s="237"/>
      <c r="BIE1174" s="237"/>
      <c r="BIF1174" s="237"/>
      <c r="BIG1174" s="237"/>
      <c r="BIH1174" s="237"/>
      <c r="BII1174" s="237"/>
      <c r="BIJ1174" s="237"/>
      <c r="BIK1174" s="237"/>
      <c r="BIL1174" s="237"/>
      <c r="BIM1174" s="237"/>
      <c r="BIN1174" s="237"/>
      <c r="BIO1174" s="237"/>
      <c r="BIP1174" s="237"/>
      <c r="BIQ1174" s="237"/>
      <c r="BIR1174" s="237"/>
      <c r="BIS1174" s="237"/>
      <c r="BIT1174" s="237"/>
      <c r="BIU1174" s="237"/>
      <c r="BIV1174" s="237"/>
      <c r="BIW1174" s="237"/>
      <c r="BIX1174" s="237"/>
      <c r="BIY1174" s="237"/>
      <c r="BIZ1174" s="237"/>
      <c r="BJA1174" s="237"/>
      <c r="BJB1174" s="237"/>
      <c r="BJC1174" s="237"/>
      <c r="BJD1174" s="237"/>
      <c r="BJE1174" s="237"/>
      <c r="BJF1174" s="237"/>
      <c r="BJG1174" s="237"/>
      <c r="BJH1174" s="237"/>
      <c r="BJI1174" s="237"/>
      <c r="BJJ1174" s="237"/>
      <c r="BJK1174" s="237"/>
      <c r="BJL1174" s="237"/>
      <c r="BJM1174" s="237"/>
      <c r="BJN1174" s="237"/>
      <c r="BJO1174" s="237"/>
      <c r="BJP1174" s="237"/>
      <c r="BJQ1174" s="237"/>
      <c r="BJR1174" s="237"/>
      <c r="BJS1174" s="237"/>
      <c r="BJT1174" s="237"/>
      <c r="BJU1174" s="237"/>
      <c r="BJV1174" s="237"/>
      <c r="BJW1174" s="237"/>
      <c r="BJX1174" s="237"/>
      <c r="BJY1174" s="237"/>
      <c r="BJZ1174" s="237"/>
      <c r="BKA1174" s="237"/>
      <c r="BKB1174" s="237"/>
      <c r="BKC1174" s="237"/>
      <c r="BKD1174" s="237"/>
      <c r="BKE1174" s="237"/>
      <c r="BKF1174" s="237"/>
      <c r="BKG1174" s="237"/>
      <c r="BKH1174" s="237"/>
      <c r="BKI1174" s="237"/>
      <c r="BKJ1174" s="237"/>
      <c r="BKK1174" s="237"/>
      <c r="BKL1174" s="237"/>
      <c r="BKM1174" s="237"/>
      <c r="BKN1174" s="237"/>
      <c r="BKO1174" s="237"/>
      <c r="BKP1174" s="237"/>
      <c r="BKQ1174" s="237"/>
      <c r="BKR1174" s="237"/>
      <c r="BKS1174" s="237"/>
      <c r="BKT1174" s="237"/>
      <c r="BKU1174" s="237"/>
      <c r="BKV1174" s="237"/>
      <c r="BKW1174" s="237"/>
      <c r="BKX1174" s="237"/>
      <c r="BKY1174" s="237"/>
      <c r="BKZ1174" s="237"/>
      <c r="BLA1174" s="237"/>
      <c r="BLB1174" s="237"/>
      <c r="BLC1174" s="237"/>
      <c r="BLD1174" s="237"/>
      <c r="BLE1174" s="237"/>
      <c r="BLF1174" s="237"/>
      <c r="BLG1174" s="237"/>
      <c r="BLH1174" s="237"/>
      <c r="BLI1174" s="237"/>
      <c r="BLJ1174" s="237"/>
      <c r="BLK1174" s="237"/>
      <c r="BLL1174" s="237"/>
      <c r="BLM1174" s="237"/>
      <c r="BLN1174" s="237"/>
      <c r="BLO1174" s="237"/>
      <c r="BLP1174" s="237"/>
      <c r="BLQ1174" s="237"/>
      <c r="BLR1174" s="237"/>
      <c r="BLS1174" s="237"/>
      <c r="BLT1174" s="237"/>
      <c r="BLU1174" s="237"/>
      <c r="BLV1174" s="237"/>
      <c r="BLW1174" s="237"/>
      <c r="BLX1174" s="237"/>
      <c r="BLY1174" s="237"/>
      <c r="BLZ1174" s="237"/>
      <c r="BMA1174" s="237"/>
      <c r="BMB1174" s="237"/>
      <c r="BMC1174" s="237"/>
      <c r="BMD1174" s="237"/>
      <c r="BME1174" s="237"/>
      <c r="BMF1174" s="237"/>
      <c r="BMG1174" s="237"/>
      <c r="BMH1174" s="237"/>
      <c r="BMI1174" s="237"/>
      <c r="BMJ1174" s="237"/>
      <c r="BMK1174" s="237"/>
      <c r="BML1174" s="237"/>
      <c r="BMM1174" s="237"/>
      <c r="BMN1174" s="237"/>
      <c r="BMO1174" s="237"/>
      <c r="BMP1174" s="237"/>
      <c r="BMQ1174" s="237"/>
      <c r="BMR1174" s="237"/>
      <c r="BMS1174" s="237"/>
      <c r="BMT1174" s="237"/>
      <c r="BMU1174" s="237"/>
      <c r="BMV1174" s="237"/>
      <c r="BMW1174" s="237"/>
      <c r="BMX1174" s="237"/>
      <c r="BMY1174" s="237"/>
      <c r="BMZ1174" s="237"/>
      <c r="BNA1174" s="237"/>
      <c r="BNB1174" s="237"/>
      <c r="BNC1174" s="237"/>
      <c r="BND1174" s="237"/>
      <c r="BNE1174" s="237"/>
      <c r="BNF1174" s="237"/>
      <c r="BNG1174" s="237"/>
      <c r="BNH1174" s="237"/>
      <c r="BNI1174" s="237"/>
      <c r="BNJ1174" s="237"/>
      <c r="BNK1174" s="237"/>
      <c r="BNL1174" s="237"/>
      <c r="BNM1174" s="237"/>
      <c r="BNN1174" s="237"/>
      <c r="BNO1174" s="237"/>
      <c r="BNP1174" s="237"/>
      <c r="BNQ1174" s="237"/>
      <c r="BNR1174" s="237"/>
      <c r="BNS1174" s="237"/>
      <c r="BNT1174" s="237"/>
      <c r="BNU1174" s="237"/>
      <c r="BNV1174" s="237"/>
      <c r="BNW1174" s="237"/>
      <c r="BNX1174" s="237"/>
      <c r="BNY1174" s="237"/>
      <c r="BNZ1174" s="237"/>
      <c r="BOA1174" s="237"/>
      <c r="BOB1174" s="237"/>
      <c r="BOC1174" s="237"/>
      <c r="BOD1174" s="237"/>
      <c r="BOE1174" s="237"/>
      <c r="BOF1174" s="237"/>
      <c r="BOG1174" s="237"/>
      <c r="BOH1174" s="237"/>
      <c r="BOI1174" s="237"/>
      <c r="BOJ1174" s="237"/>
      <c r="BOK1174" s="237"/>
      <c r="BOL1174" s="237"/>
      <c r="BOM1174" s="237"/>
      <c r="BON1174" s="237"/>
      <c r="BOO1174" s="237"/>
      <c r="BOP1174" s="237"/>
      <c r="BOQ1174" s="237"/>
      <c r="BOR1174" s="237"/>
      <c r="BOS1174" s="237"/>
      <c r="BOT1174" s="237"/>
      <c r="BOU1174" s="237"/>
      <c r="BOV1174" s="237"/>
      <c r="BOW1174" s="237"/>
      <c r="BOX1174" s="237"/>
      <c r="BOY1174" s="237"/>
      <c r="BOZ1174" s="237"/>
      <c r="BPA1174" s="237"/>
      <c r="BPB1174" s="237"/>
      <c r="BPC1174" s="237"/>
      <c r="BPD1174" s="237"/>
      <c r="BPE1174" s="237"/>
      <c r="BPF1174" s="237"/>
      <c r="BPG1174" s="237"/>
      <c r="BPH1174" s="237"/>
      <c r="BPI1174" s="237"/>
      <c r="BPJ1174" s="237"/>
      <c r="BPK1174" s="237"/>
      <c r="BPL1174" s="237"/>
      <c r="BPM1174" s="237"/>
      <c r="BPN1174" s="237"/>
      <c r="BPO1174" s="237"/>
      <c r="BPP1174" s="237"/>
      <c r="BPQ1174" s="237"/>
      <c r="BPR1174" s="237"/>
      <c r="BPS1174" s="237"/>
      <c r="BPT1174" s="237"/>
      <c r="BPU1174" s="237"/>
      <c r="BPV1174" s="237"/>
      <c r="BPW1174" s="237"/>
      <c r="BPX1174" s="237"/>
      <c r="BPY1174" s="237"/>
      <c r="BPZ1174" s="237"/>
      <c r="BQA1174" s="237"/>
      <c r="BQB1174" s="237"/>
      <c r="BQC1174" s="237"/>
      <c r="BQD1174" s="237"/>
      <c r="BQE1174" s="237"/>
      <c r="BQF1174" s="237"/>
      <c r="BQG1174" s="237"/>
      <c r="BQH1174" s="237"/>
      <c r="BQI1174" s="237"/>
      <c r="BQJ1174" s="237"/>
      <c r="BQK1174" s="237"/>
      <c r="BQL1174" s="237"/>
      <c r="BQM1174" s="237"/>
      <c r="BQN1174" s="237"/>
      <c r="BQO1174" s="237"/>
      <c r="BQP1174" s="237"/>
      <c r="BQQ1174" s="237"/>
      <c r="BQR1174" s="237"/>
      <c r="BQS1174" s="237"/>
      <c r="BQT1174" s="237"/>
      <c r="BQU1174" s="237"/>
      <c r="BQV1174" s="237"/>
      <c r="BQW1174" s="237"/>
      <c r="BQX1174" s="237"/>
      <c r="BQY1174" s="237"/>
      <c r="BQZ1174" s="237"/>
      <c r="BRA1174" s="237"/>
      <c r="BRB1174" s="237"/>
      <c r="BRC1174" s="237"/>
      <c r="BRD1174" s="237"/>
      <c r="BRE1174" s="237"/>
      <c r="BRF1174" s="237"/>
      <c r="BRG1174" s="237"/>
      <c r="BRH1174" s="237"/>
      <c r="BRI1174" s="237"/>
      <c r="BRJ1174" s="237"/>
      <c r="BRK1174" s="237"/>
      <c r="BRL1174" s="237"/>
      <c r="BRM1174" s="237"/>
      <c r="BRN1174" s="237"/>
      <c r="BRO1174" s="237"/>
      <c r="BRP1174" s="237"/>
      <c r="BRQ1174" s="237"/>
      <c r="BRR1174" s="237"/>
      <c r="BRS1174" s="237"/>
      <c r="BRT1174" s="237"/>
      <c r="BRU1174" s="237"/>
      <c r="BRV1174" s="237"/>
      <c r="BRW1174" s="237"/>
      <c r="BRX1174" s="237"/>
      <c r="BRY1174" s="237"/>
      <c r="BRZ1174" s="237"/>
      <c r="BSA1174" s="237"/>
      <c r="BSB1174" s="237"/>
      <c r="BSC1174" s="237"/>
      <c r="BSD1174" s="237"/>
      <c r="BSE1174" s="237"/>
      <c r="BSF1174" s="237"/>
      <c r="BSG1174" s="237"/>
      <c r="BSH1174" s="237"/>
      <c r="BSI1174" s="237"/>
      <c r="BSJ1174" s="237"/>
      <c r="BSK1174" s="237"/>
      <c r="BSL1174" s="237"/>
      <c r="BSM1174" s="237"/>
      <c r="BSN1174" s="237"/>
      <c r="BSO1174" s="237"/>
      <c r="BSP1174" s="237"/>
      <c r="BSQ1174" s="237"/>
      <c r="BSR1174" s="237"/>
      <c r="BSS1174" s="237"/>
      <c r="BST1174" s="237"/>
      <c r="BSU1174" s="237"/>
      <c r="BSV1174" s="237"/>
      <c r="BSW1174" s="237"/>
      <c r="BSX1174" s="237"/>
      <c r="BSY1174" s="237"/>
      <c r="BSZ1174" s="237"/>
      <c r="BTA1174" s="237"/>
      <c r="BTB1174" s="237"/>
      <c r="BTC1174" s="237"/>
      <c r="BTD1174" s="237"/>
      <c r="BTE1174" s="237"/>
      <c r="BTF1174" s="237"/>
      <c r="BTG1174" s="237"/>
      <c r="BTH1174" s="237"/>
      <c r="BTI1174" s="237"/>
      <c r="BTJ1174" s="237"/>
      <c r="BTK1174" s="237"/>
      <c r="BTL1174" s="237"/>
      <c r="BTM1174" s="237"/>
      <c r="BTN1174" s="237"/>
      <c r="BTO1174" s="237"/>
      <c r="BTP1174" s="237"/>
      <c r="BTQ1174" s="237"/>
      <c r="BTR1174" s="237"/>
      <c r="BTS1174" s="237"/>
      <c r="BTT1174" s="237"/>
      <c r="BTU1174" s="237"/>
      <c r="BTV1174" s="237"/>
      <c r="BTW1174" s="237"/>
      <c r="BTX1174" s="237"/>
      <c r="BTY1174" s="237"/>
      <c r="BTZ1174" s="237"/>
      <c r="BUA1174" s="237"/>
      <c r="BUB1174" s="237"/>
      <c r="BUC1174" s="237"/>
      <c r="BUD1174" s="237"/>
      <c r="BUE1174" s="237"/>
      <c r="BUF1174" s="237"/>
      <c r="BUG1174" s="237"/>
      <c r="BUH1174" s="237"/>
      <c r="BUI1174" s="237"/>
      <c r="BUJ1174" s="237"/>
      <c r="BUK1174" s="237"/>
      <c r="BUL1174" s="237"/>
      <c r="BUM1174" s="237"/>
      <c r="BUN1174" s="237"/>
      <c r="BUO1174" s="237"/>
      <c r="BUP1174" s="237"/>
      <c r="BUQ1174" s="237"/>
      <c r="BUR1174" s="237"/>
      <c r="BUS1174" s="237"/>
      <c r="BUT1174" s="237"/>
      <c r="BUU1174" s="237"/>
      <c r="BUV1174" s="237"/>
      <c r="BUW1174" s="237"/>
      <c r="BUX1174" s="237"/>
      <c r="BUY1174" s="237"/>
      <c r="BUZ1174" s="237"/>
      <c r="BVA1174" s="237"/>
      <c r="BVB1174" s="237"/>
      <c r="BVC1174" s="237"/>
      <c r="BVD1174" s="237"/>
      <c r="BVE1174" s="237"/>
      <c r="BVF1174" s="237"/>
      <c r="BVG1174" s="237"/>
      <c r="BVH1174" s="237"/>
      <c r="BVI1174" s="237"/>
      <c r="BVJ1174" s="237"/>
      <c r="BVK1174" s="237"/>
      <c r="BVL1174" s="237"/>
      <c r="BVM1174" s="237"/>
      <c r="BVN1174" s="237"/>
      <c r="BVO1174" s="237"/>
      <c r="BVP1174" s="237"/>
      <c r="BVQ1174" s="237"/>
      <c r="BVR1174" s="237"/>
      <c r="BVS1174" s="237"/>
      <c r="BVT1174" s="237"/>
      <c r="BVU1174" s="237"/>
      <c r="BVV1174" s="237"/>
      <c r="BVW1174" s="237"/>
      <c r="BVX1174" s="237"/>
      <c r="BVY1174" s="237"/>
      <c r="BVZ1174" s="237"/>
      <c r="BWA1174" s="237"/>
      <c r="BWB1174" s="237"/>
      <c r="BWC1174" s="237"/>
      <c r="BWD1174" s="237"/>
      <c r="BWE1174" s="237"/>
      <c r="BWF1174" s="237"/>
      <c r="BWG1174" s="237"/>
      <c r="BWH1174" s="237"/>
      <c r="BWI1174" s="237"/>
      <c r="BWJ1174" s="237"/>
      <c r="BWK1174" s="237"/>
      <c r="BWL1174" s="237"/>
      <c r="BWM1174" s="237"/>
      <c r="BWN1174" s="237"/>
      <c r="BWO1174" s="237"/>
      <c r="BWP1174" s="237"/>
      <c r="BWQ1174" s="237"/>
      <c r="BWR1174" s="237"/>
      <c r="BWS1174" s="237"/>
      <c r="BWT1174" s="237"/>
      <c r="BWU1174" s="237"/>
      <c r="BWV1174" s="237"/>
      <c r="BWW1174" s="237"/>
      <c r="BWX1174" s="237"/>
      <c r="BWY1174" s="237"/>
      <c r="BWZ1174" s="237"/>
      <c r="BXA1174" s="237"/>
      <c r="BXB1174" s="237"/>
      <c r="BXC1174" s="237"/>
      <c r="BXD1174" s="237"/>
      <c r="BXE1174" s="237"/>
      <c r="BXF1174" s="237"/>
      <c r="BXG1174" s="237"/>
      <c r="BXH1174" s="237"/>
      <c r="BXI1174" s="237"/>
      <c r="BXJ1174" s="237"/>
      <c r="BXK1174" s="237"/>
      <c r="BXL1174" s="237"/>
      <c r="BXM1174" s="237"/>
      <c r="BXN1174" s="237"/>
      <c r="BXO1174" s="237"/>
      <c r="BXP1174" s="237"/>
      <c r="BXQ1174" s="237"/>
      <c r="BXR1174" s="237"/>
      <c r="BXS1174" s="237"/>
      <c r="BXT1174" s="237"/>
      <c r="BXU1174" s="237"/>
      <c r="BXV1174" s="237"/>
      <c r="BXW1174" s="237"/>
      <c r="BXX1174" s="237"/>
      <c r="BXY1174" s="237"/>
      <c r="BXZ1174" s="237"/>
      <c r="BYA1174" s="237"/>
      <c r="BYB1174" s="237"/>
      <c r="BYC1174" s="237"/>
      <c r="BYD1174" s="237"/>
      <c r="BYE1174" s="237"/>
      <c r="BYF1174" s="237"/>
      <c r="BYG1174" s="237"/>
      <c r="BYH1174" s="237"/>
      <c r="BYI1174" s="237"/>
      <c r="BYJ1174" s="237"/>
      <c r="BYK1174" s="237"/>
      <c r="BYL1174" s="237"/>
      <c r="BYM1174" s="237"/>
      <c r="BYN1174" s="237"/>
      <c r="BYO1174" s="237"/>
      <c r="BYP1174" s="237"/>
      <c r="BYQ1174" s="237"/>
      <c r="BYR1174" s="237"/>
      <c r="BYS1174" s="237"/>
      <c r="BYT1174" s="237"/>
      <c r="BYU1174" s="237"/>
      <c r="BYV1174" s="237"/>
      <c r="BYW1174" s="237"/>
      <c r="BYX1174" s="237"/>
      <c r="BYY1174" s="237"/>
      <c r="BYZ1174" s="237"/>
      <c r="BZA1174" s="237"/>
      <c r="BZB1174" s="237"/>
      <c r="BZC1174" s="237"/>
      <c r="BZD1174" s="237"/>
      <c r="BZE1174" s="237"/>
      <c r="BZF1174" s="237"/>
      <c r="BZG1174" s="237"/>
      <c r="BZH1174" s="237"/>
      <c r="BZI1174" s="237"/>
      <c r="BZJ1174" s="237"/>
      <c r="BZK1174" s="237"/>
      <c r="BZL1174" s="237"/>
      <c r="BZM1174" s="237"/>
      <c r="BZN1174" s="237"/>
      <c r="BZO1174" s="237"/>
      <c r="BZP1174" s="237"/>
      <c r="BZQ1174" s="237"/>
      <c r="BZR1174" s="237"/>
      <c r="BZS1174" s="237"/>
      <c r="BZT1174" s="237"/>
      <c r="BZU1174" s="237"/>
      <c r="BZV1174" s="237"/>
      <c r="BZW1174" s="237"/>
      <c r="BZX1174" s="237"/>
      <c r="BZY1174" s="237"/>
      <c r="BZZ1174" s="237"/>
      <c r="CAA1174" s="237"/>
      <c r="CAB1174" s="237"/>
      <c r="CAC1174" s="237"/>
      <c r="CAD1174" s="237"/>
      <c r="CAE1174" s="237"/>
      <c r="CAF1174" s="237"/>
      <c r="CAG1174" s="237"/>
      <c r="CAH1174" s="237"/>
      <c r="CAI1174" s="237"/>
      <c r="CAJ1174" s="237"/>
      <c r="CAK1174" s="237"/>
      <c r="CAL1174" s="237"/>
      <c r="CAM1174" s="237"/>
      <c r="CAN1174" s="237"/>
      <c r="CAO1174" s="237"/>
      <c r="CAP1174" s="237"/>
      <c r="CAQ1174" s="237"/>
      <c r="CAR1174" s="237"/>
      <c r="CAS1174" s="237"/>
      <c r="CAT1174" s="237"/>
      <c r="CAU1174" s="237"/>
      <c r="CAV1174" s="237"/>
      <c r="CAW1174" s="237"/>
      <c r="CAX1174" s="237"/>
      <c r="CAY1174" s="237"/>
      <c r="CAZ1174" s="237"/>
      <c r="CBA1174" s="237"/>
      <c r="CBB1174" s="237"/>
      <c r="CBC1174" s="237"/>
      <c r="CBD1174" s="237"/>
      <c r="CBE1174" s="237"/>
      <c r="CBF1174" s="237"/>
      <c r="CBG1174" s="237"/>
      <c r="CBH1174" s="237"/>
      <c r="CBI1174" s="237"/>
      <c r="CBJ1174" s="237"/>
      <c r="CBK1174" s="237"/>
      <c r="CBL1174" s="237"/>
      <c r="CBM1174" s="237"/>
      <c r="CBN1174" s="237"/>
      <c r="CBO1174" s="237"/>
      <c r="CBP1174" s="237"/>
      <c r="CBQ1174" s="237"/>
      <c r="CBR1174" s="237"/>
      <c r="CBS1174" s="237"/>
      <c r="CBT1174" s="237"/>
      <c r="CBU1174" s="237"/>
      <c r="CBV1174" s="237"/>
      <c r="CBW1174" s="237"/>
      <c r="CBX1174" s="237"/>
      <c r="CBY1174" s="237"/>
      <c r="CBZ1174" s="237"/>
      <c r="CCA1174" s="237"/>
      <c r="CCB1174" s="237"/>
      <c r="CCC1174" s="237"/>
      <c r="CCD1174" s="237"/>
      <c r="CCE1174" s="237"/>
      <c r="CCF1174" s="237"/>
      <c r="CCG1174" s="237"/>
      <c r="CCH1174" s="237"/>
      <c r="CCI1174" s="237"/>
      <c r="CCJ1174" s="237"/>
      <c r="CCK1174" s="237"/>
      <c r="CCL1174" s="237"/>
      <c r="CCM1174" s="237"/>
      <c r="CCN1174" s="237"/>
      <c r="CCO1174" s="237"/>
      <c r="CCP1174" s="237"/>
      <c r="CCQ1174" s="237"/>
      <c r="CCR1174" s="237"/>
      <c r="CCS1174" s="237"/>
      <c r="CCT1174" s="237"/>
      <c r="CCU1174" s="237"/>
      <c r="CCV1174" s="237"/>
      <c r="CCW1174" s="237"/>
      <c r="CCX1174" s="237"/>
      <c r="CCY1174" s="237"/>
      <c r="CCZ1174" s="237"/>
      <c r="CDA1174" s="237"/>
      <c r="CDB1174" s="237"/>
      <c r="CDC1174" s="237"/>
      <c r="CDD1174" s="237"/>
      <c r="CDE1174" s="237"/>
      <c r="CDF1174" s="237"/>
      <c r="CDG1174" s="237"/>
      <c r="CDH1174" s="237"/>
      <c r="CDI1174" s="237"/>
      <c r="CDJ1174" s="237"/>
      <c r="CDK1174" s="237"/>
      <c r="CDL1174" s="237"/>
      <c r="CDM1174" s="237"/>
      <c r="CDN1174" s="237"/>
      <c r="CDO1174" s="237"/>
      <c r="CDP1174" s="237"/>
      <c r="CDQ1174" s="237"/>
      <c r="CDR1174" s="237"/>
      <c r="CDS1174" s="237"/>
      <c r="CDT1174" s="237"/>
      <c r="CDU1174" s="237"/>
      <c r="CDV1174" s="237"/>
      <c r="CDW1174" s="237"/>
      <c r="CDX1174" s="237"/>
      <c r="CDY1174" s="237"/>
      <c r="CDZ1174" s="237"/>
      <c r="CEA1174" s="237"/>
      <c r="CEB1174" s="237"/>
      <c r="CEC1174" s="237"/>
      <c r="CED1174" s="237"/>
      <c r="CEE1174" s="237"/>
      <c r="CEF1174" s="237"/>
      <c r="CEG1174" s="237"/>
      <c r="CEH1174" s="237"/>
      <c r="CEI1174" s="237"/>
      <c r="CEJ1174" s="237"/>
      <c r="CEK1174" s="237"/>
      <c r="CEL1174" s="237"/>
      <c r="CEM1174" s="237"/>
      <c r="CEN1174" s="237"/>
      <c r="CEO1174" s="237"/>
      <c r="CEP1174" s="237"/>
      <c r="CEQ1174" s="237"/>
      <c r="CER1174" s="237"/>
      <c r="CES1174" s="237"/>
      <c r="CET1174" s="237"/>
      <c r="CEU1174" s="237"/>
      <c r="CEV1174" s="237"/>
      <c r="CEW1174" s="237"/>
      <c r="CEX1174" s="237"/>
      <c r="CEY1174" s="237"/>
      <c r="CEZ1174" s="237"/>
      <c r="CFA1174" s="237"/>
      <c r="CFB1174" s="237"/>
      <c r="CFC1174" s="237"/>
      <c r="CFD1174" s="237"/>
      <c r="CFE1174" s="237"/>
      <c r="CFF1174" s="237"/>
      <c r="CFG1174" s="237"/>
      <c r="CFH1174" s="237"/>
      <c r="CFI1174" s="237"/>
      <c r="CFJ1174" s="237"/>
      <c r="CFK1174" s="237"/>
      <c r="CFL1174" s="237"/>
      <c r="CFM1174" s="237"/>
      <c r="CFN1174" s="237"/>
      <c r="CFO1174" s="237"/>
      <c r="CFP1174" s="237"/>
      <c r="CFQ1174" s="237"/>
      <c r="CFR1174" s="237"/>
      <c r="CFS1174" s="237"/>
      <c r="CFT1174" s="237"/>
      <c r="CFU1174" s="237"/>
      <c r="CFV1174" s="237"/>
      <c r="CFW1174" s="237"/>
      <c r="CFX1174" s="237"/>
      <c r="CFY1174" s="237"/>
      <c r="CFZ1174" s="237"/>
      <c r="CGA1174" s="237"/>
      <c r="CGB1174" s="237"/>
      <c r="CGC1174" s="237"/>
      <c r="CGD1174" s="237"/>
      <c r="CGE1174" s="237"/>
      <c r="CGF1174" s="237"/>
      <c r="CGG1174" s="237"/>
      <c r="CGH1174" s="237"/>
      <c r="CGI1174" s="237"/>
      <c r="CGJ1174" s="237"/>
      <c r="CGK1174" s="237"/>
      <c r="CGL1174" s="237"/>
      <c r="CGM1174" s="237"/>
      <c r="CGN1174" s="237"/>
      <c r="CGO1174" s="237"/>
      <c r="CGP1174" s="237"/>
      <c r="CGQ1174" s="237"/>
      <c r="CGR1174" s="237"/>
      <c r="CGS1174" s="237"/>
      <c r="CGT1174" s="237"/>
      <c r="CGU1174" s="237"/>
      <c r="CGV1174" s="237"/>
      <c r="CGW1174" s="237"/>
      <c r="CGX1174" s="237"/>
      <c r="CGY1174" s="237"/>
      <c r="CGZ1174" s="237"/>
      <c r="CHA1174" s="237"/>
      <c r="CHB1174" s="237"/>
      <c r="CHC1174" s="237"/>
      <c r="CHD1174" s="237"/>
      <c r="CHE1174" s="237"/>
      <c r="CHF1174" s="237"/>
      <c r="CHG1174" s="237"/>
      <c r="CHH1174" s="237"/>
      <c r="CHI1174" s="237"/>
      <c r="CHJ1174" s="237"/>
      <c r="CHK1174" s="237"/>
      <c r="CHL1174" s="237"/>
      <c r="CHM1174" s="237"/>
      <c r="CHN1174" s="237"/>
      <c r="CHO1174" s="237"/>
      <c r="CHP1174" s="237"/>
      <c r="CHQ1174" s="237"/>
      <c r="CHR1174" s="237"/>
      <c r="CHS1174" s="237"/>
      <c r="CHT1174" s="237"/>
      <c r="CHU1174" s="237"/>
      <c r="CHV1174" s="237"/>
      <c r="CHW1174" s="237"/>
      <c r="CHX1174" s="237"/>
      <c r="CHY1174" s="237"/>
      <c r="CHZ1174" s="237"/>
      <c r="CIA1174" s="237"/>
      <c r="CIB1174" s="237"/>
      <c r="CIC1174" s="237"/>
      <c r="CID1174" s="237"/>
      <c r="CIE1174" s="237"/>
      <c r="CIF1174" s="237"/>
      <c r="CIG1174" s="237"/>
      <c r="CIH1174" s="237"/>
      <c r="CII1174" s="237"/>
      <c r="CIJ1174" s="237"/>
      <c r="CIK1174" s="237"/>
      <c r="CIL1174" s="237"/>
      <c r="CIM1174" s="237"/>
      <c r="CIN1174" s="237"/>
      <c r="CIO1174" s="237"/>
      <c r="CIP1174" s="237"/>
      <c r="CIQ1174" s="237"/>
      <c r="CIR1174" s="237"/>
      <c r="CIS1174" s="237"/>
      <c r="CIT1174" s="237"/>
      <c r="CIU1174" s="237"/>
      <c r="CIV1174" s="237"/>
      <c r="CIW1174" s="237"/>
      <c r="CIX1174" s="237"/>
      <c r="CIY1174" s="237"/>
      <c r="CIZ1174" s="237"/>
      <c r="CJA1174" s="237"/>
      <c r="CJB1174" s="237"/>
      <c r="CJC1174" s="237"/>
      <c r="CJD1174" s="237"/>
      <c r="CJE1174" s="237"/>
      <c r="CJF1174" s="237"/>
      <c r="CJG1174" s="237"/>
      <c r="CJH1174" s="237"/>
      <c r="CJI1174" s="237"/>
      <c r="CJJ1174" s="237"/>
      <c r="CJK1174" s="237"/>
      <c r="CJL1174" s="237"/>
      <c r="CJM1174" s="237"/>
      <c r="CJN1174" s="237"/>
      <c r="CJO1174" s="237"/>
      <c r="CJP1174" s="237"/>
      <c r="CJQ1174" s="237"/>
      <c r="CJR1174" s="237"/>
      <c r="CJS1174" s="237"/>
      <c r="CJT1174" s="237"/>
      <c r="CJU1174" s="237"/>
      <c r="CJV1174" s="237"/>
      <c r="CJW1174" s="237"/>
      <c r="CJX1174" s="237"/>
      <c r="CJY1174" s="237"/>
      <c r="CJZ1174" s="237"/>
      <c r="CKA1174" s="237"/>
      <c r="CKB1174" s="237"/>
      <c r="CKC1174" s="237"/>
      <c r="CKD1174" s="237"/>
      <c r="CKE1174" s="237"/>
      <c r="CKF1174" s="237"/>
      <c r="CKG1174" s="237"/>
      <c r="CKH1174" s="237"/>
      <c r="CKI1174" s="237"/>
      <c r="CKJ1174" s="237"/>
      <c r="CKK1174" s="237"/>
      <c r="CKL1174" s="237"/>
      <c r="CKM1174" s="237"/>
      <c r="CKN1174" s="237"/>
      <c r="CKO1174" s="237"/>
      <c r="CKP1174" s="237"/>
      <c r="CKQ1174" s="237"/>
      <c r="CKR1174" s="237"/>
      <c r="CKS1174" s="237"/>
      <c r="CKT1174" s="237"/>
      <c r="CKU1174" s="237"/>
      <c r="CKV1174" s="237"/>
      <c r="CKW1174" s="237"/>
      <c r="CKX1174" s="237"/>
      <c r="CKY1174" s="237"/>
      <c r="CKZ1174" s="237"/>
      <c r="CLA1174" s="237"/>
      <c r="CLB1174" s="237"/>
      <c r="CLC1174" s="237"/>
      <c r="CLD1174" s="237"/>
      <c r="CLE1174" s="237"/>
      <c r="CLF1174" s="237"/>
      <c r="CLG1174" s="237"/>
      <c r="CLH1174" s="237"/>
      <c r="CLI1174" s="237"/>
      <c r="CLJ1174" s="237"/>
      <c r="CLK1174" s="237"/>
      <c r="CLL1174" s="237"/>
      <c r="CLM1174" s="237"/>
      <c r="CLN1174" s="237"/>
      <c r="CLO1174" s="237"/>
      <c r="CLP1174" s="237"/>
      <c r="CLQ1174" s="237"/>
      <c r="CLR1174" s="237"/>
      <c r="CLS1174" s="237"/>
      <c r="CLT1174" s="237"/>
      <c r="CLU1174" s="237"/>
      <c r="CLV1174" s="237"/>
      <c r="CLW1174" s="237"/>
      <c r="CLX1174" s="237"/>
      <c r="CLY1174" s="237"/>
      <c r="CLZ1174" s="237"/>
      <c r="CMA1174" s="237"/>
      <c r="CMB1174" s="237"/>
      <c r="CMC1174" s="237"/>
      <c r="CMD1174" s="237"/>
      <c r="CME1174" s="237"/>
      <c r="CMF1174" s="237"/>
      <c r="CMG1174" s="237"/>
      <c r="CMH1174" s="237"/>
      <c r="CMI1174" s="237"/>
      <c r="CMJ1174" s="237"/>
      <c r="CMK1174" s="237"/>
      <c r="CML1174" s="237"/>
      <c r="CMM1174" s="237"/>
      <c r="CMN1174" s="237"/>
      <c r="CMO1174" s="237"/>
      <c r="CMP1174" s="237"/>
      <c r="CMQ1174" s="237"/>
      <c r="CMR1174" s="237"/>
      <c r="CMS1174" s="237"/>
      <c r="CMT1174" s="237"/>
      <c r="CMU1174" s="237"/>
      <c r="CMV1174" s="237"/>
      <c r="CMW1174" s="237"/>
      <c r="CMX1174" s="237"/>
      <c r="CMY1174" s="237"/>
      <c r="CMZ1174" s="237"/>
      <c r="CNA1174" s="237"/>
      <c r="CNB1174" s="237"/>
      <c r="CNC1174" s="237"/>
      <c r="CND1174" s="237"/>
      <c r="CNE1174" s="237"/>
      <c r="CNF1174" s="237"/>
      <c r="CNG1174" s="237"/>
      <c r="CNH1174" s="237"/>
      <c r="CNI1174" s="237"/>
      <c r="CNJ1174" s="237"/>
      <c r="CNK1174" s="237"/>
      <c r="CNL1174" s="237"/>
      <c r="CNM1174" s="237"/>
      <c r="CNN1174" s="237"/>
      <c r="CNO1174" s="237"/>
      <c r="CNP1174" s="237"/>
      <c r="CNQ1174" s="237"/>
      <c r="CNR1174" s="237"/>
      <c r="CNS1174" s="237"/>
      <c r="CNT1174" s="237"/>
      <c r="CNU1174" s="237"/>
      <c r="CNV1174" s="237"/>
      <c r="CNW1174" s="237"/>
      <c r="CNX1174" s="237"/>
      <c r="CNY1174" s="237"/>
      <c r="CNZ1174" s="237"/>
      <c r="COA1174" s="237"/>
      <c r="COB1174" s="237"/>
      <c r="COC1174" s="237"/>
      <c r="COD1174" s="237"/>
      <c r="COE1174" s="237"/>
      <c r="COF1174" s="237"/>
      <c r="COG1174" s="237"/>
      <c r="COH1174" s="237"/>
      <c r="COI1174" s="237"/>
      <c r="COJ1174" s="237"/>
      <c r="COK1174" s="237"/>
      <c r="COL1174" s="237"/>
      <c r="COM1174" s="237"/>
      <c r="CON1174" s="237"/>
      <c r="COO1174" s="237"/>
      <c r="COP1174" s="237"/>
      <c r="COQ1174" s="237"/>
      <c r="COR1174" s="237"/>
      <c r="COS1174" s="237"/>
      <c r="COT1174" s="237"/>
      <c r="COU1174" s="237"/>
      <c r="COV1174" s="237"/>
      <c r="COW1174" s="237"/>
      <c r="COX1174" s="237"/>
      <c r="COY1174" s="237"/>
      <c r="COZ1174" s="237"/>
      <c r="CPA1174" s="237"/>
      <c r="CPB1174" s="237"/>
      <c r="CPC1174" s="237"/>
      <c r="CPD1174" s="237"/>
      <c r="CPE1174" s="237"/>
      <c r="CPF1174" s="237"/>
      <c r="CPG1174" s="237"/>
      <c r="CPH1174" s="237"/>
      <c r="CPI1174" s="237"/>
      <c r="CPJ1174" s="237"/>
      <c r="CPK1174" s="237"/>
      <c r="CPL1174" s="237"/>
      <c r="CPM1174" s="237"/>
      <c r="CPN1174" s="237"/>
      <c r="CPO1174" s="237"/>
      <c r="CPP1174" s="237"/>
      <c r="CPQ1174" s="237"/>
      <c r="CPR1174" s="237"/>
      <c r="CPS1174" s="237"/>
      <c r="CPT1174" s="237"/>
      <c r="CPU1174" s="237"/>
      <c r="CPV1174" s="237"/>
      <c r="CPW1174" s="237"/>
      <c r="CPX1174" s="237"/>
      <c r="CPY1174" s="237"/>
      <c r="CPZ1174" s="237"/>
      <c r="CQA1174" s="237"/>
      <c r="CQB1174" s="237"/>
      <c r="CQC1174" s="237"/>
      <c r="CQD1174" s="237"/>
      <c r="CQE1174" s="237"/>
      <c r="CQF1174" s="237"/>
      <c r="CQG1174" s="237"/>
      <c r="CQH1174" s="237"/>
      <c r="CQI1174" s="237"/>
      <c r="CQJ1174" s="237"/>
      <c r="CQK1174" s="237"/>
      <c r="CQL1174" s="237"/>
      <c r="CQM1174" s="237"/>
      <c r="CQN1174" s="237"/>
      <c r="CQO1174" s="237"/>
      <c r="CQP1174" s="237"/>
      <c r="CQQ1174" s="237"/>
      <c r="CQR1174" s="237"/>
      <c r="CQS1174" s="237"/>
      <c r="CQT1174" s="237"/>
      <c r="CQU1174" s="237"/>
      <c r="CQV1174" s="237"/>
      <c r="CQW1174" s="237"/>
      <c r="CQX1174" s="237"/>
      <c r="CQY1174" s="237"/>
      <c r="CQZ1174" s="237"/>
      <c r="CRA1174" s="237"/>
      <c r="CRB1174" s="237"/>
      <c r="CRC1174" s="237"/>
      <c r="CRD1174" s="237"/>
      <c r="CRE1174" s="237"/>
      <c r="CRF1174" s="237"/>
      <c r="CRG1174" s="237"/>
      <c r="CRH1174" s="237"/>
      <c r="CRI1174" s="237"/>
      <c r="CRJ1174" s="237"/>
      <c r="CRK1174" s="237"/>
      <c r="CRL1174" s="237"/>
      <c r="CRM1174" s="237"/>
      <c r="CRN1174" s="237"/>
      <c r="CRO1174" s="237"/>
      <c r="CRP1174" s="237"/>
      <c r="CRQ1174" s="237"/>
      <c r="CRR1174" s="237"/>
      <c r="CRS1174" s="237"/>
      <c r="CRT1174" s="237"/>
      <c r="CRU1174" s="237"/>
      <c r="CRV1174" s="237"/>
      <c r="CRW1174" s="237"/>
      <c r="CRX1174" s="237"/>
      <c r="CRY1174" s="237"/>
      <c r="CRZ1174" s="237"/>
      <c r="CSA1174" s="237"/>
      <c r="CSB1174" s="237"/>
      <c r="CSC1174" s="237"/>
      <c r="CSD1174" s="237"/>
      <c r="CSE1174" s="237"/>
      <c r="CSF1174" s="237"/>
      <c r="CSG1174" s="237"/>
      <c r="CSH1174" s="237"/>
      <c r="CSI1174" s="237"/>
      <c r="CSJ1174" s="237"/>
      <c r="CSK1174" s="237"/>
      <c r="CSL1174" s="237"/>
      <c r="CSM1174" s="237"/>
      <c r="CSN1174" s="237"/>
      <c r="CSO1174" s="237"/>
      <c r="CSP1174" s="237"/>
      <c r="CSQ1174" s="237"/>
      <c r="CSR1174" s="237"/>
      <c r="CSS1174" s="237"/>
      <c r="CST1174" s="237"/>
      <c r="CSU1174" s="237"/>
      <c r="CSV1174" s="237"/>
      <c r="CSW1174" s="237"/>
      <c r="CSX1174" s="237"/>
      <c r="CSY1174" s="237"/>
      <c r="CSZ1174" s="237"/>
      <c r="CTA1174" s="237"/>
      <c r="CTB1174" s="237"/>
      <c r="CTC1174" s="237"/>
      <c r="CTD1174" s="237"/>
      <c r="CTE1174" s="237"/>
      <c r="CTF1174" s="237"/>
      <c r="CTG1174" s="237"/>
      <c r="CTH1174" s="237"/>
      <c r="CTI1174" s="237"/>
      <c r="CTJ1174" s="237"/>
      <c r="CTK1174" s="237"/>
      <c r="CTL1174" s="237"/>
      <c r="CTM1174" s="237"/>
      <c r="CTN1174" s="237"/>
      <c r="CTO1174" s="237"/>
      <c r="CTP1174" s="237"/>
      <c r="CTQ1174" s="237"/>
      <c r="CTR1174" s="237"/>
      <c r="CTS1174" s="237"/>
      <c r="CTT1174" s="237"/>
      <c r="CTU1174" s="237"/>
      <c r="CTV1174" s="237"/>
      <c r="CTW1174" s="237"/>
      <c r="CTX1174" s="237"/>
      <c r="CTY1174" s="237"/>
      <c r="CTZ1174" s="237"/>
      <c r="CUA1174" s="237"/>
      <c r="CUB1174" s="237"/>
      <c r="CUC1174" s="237"/>
      <c r="CUD1174" s="237"/>
      <c r="CUE1174" s="237"/>
      <c r="CUF1174" s="237"/>
      <c r="CUG1174" s="237"/>
      <c r="CUH1174" s="237"/>
      <c r="CUI1174" s="237"/>
      <c r="CUJ1174" s="237"/>
      <c r="CUK1174" s="237"/>
      <c r="CUL1174" s="237"/>
      <c r="CUM1174" s="237"/>
      <c r="CUN1174" s="237"/>
      <c r="CUO1174" s="237"/>
      <c r="CUP1174" s="237"/>
      <c r="CUQ1174" s="237"/>
      <c r="CUR1174" s="237"/>
      <c r="CUS1174" s="237"/>
      <c r="CUT1174" s="237"/>
      <c r="CUU1174" s="237"/>
      <c r="CUV1174" s="237"/>
      <c r="CUW1174" s="237"/>
      <c r="CUX1174" s="237"/>
      <c r="CUY1174" s="237"/>
      <c r="CUZ1174" s="237"/>
      <c r="CVA1174" s="237"/>
      <c r="CVB1174" s="237"/>
      <c r="CVC1174" s="237"/>
      <c r="CVD1174" s="237"/>
      <c r="CVE1174" s="237"/>
      <c r="CVF1174" s="237"/>
      <c r="CVG1174" s="237"/>
      <c r="CVH1174" s="237"/>
      <c r="CVI1174" s="237"/>
      <c r="CVJ1174" s="237"/>
      <c r="CVK1174" s="237"/>
      <c r="CVL1174" s="237"/>
      <c r="CVM1174" s="237"/>
      <c r="CVN1174" s="237"/>
      <c r="CVO1174" s="237"/>
      <c r="CVP1174" s="237"/>
      <c r="CVQ1174" s="237"/>
      <c r="CVR1174" s="237"/>
      <c r="CVS1174" s="237"/>
      <c r="CVT1174" s="237"/>
      <c r="CVU1174" s="237"/>
      <c r="CVV1174" s="237"/>
      <c r="CVW1174" s="237"/>
      <c r="CVX1174" s="237"/>
      <c r="CVY1174" s="237"/>
      <c r="CVZ1174" s="237"/>
      <c r="CWA1174" s="237"/>
      <c r="CWB1174" s="237"/>
      <c r="CWC1174" s="237"/>
      <c r="CWD1174" s="237"/>
      <c r="CWE1174" s="237"/>
      <c r="CWF1174" s="237"/>
      <c r="CWG1174" s="237"/>
      <c r="CWH1174" s="237"/>
      <c r="CWI1174" s="237"/>
      <c r="CWJ1174" s="237"/>
      <c r="CWK1174" s="237"/>
      <c r="CWL1174" s="237"/>
      <c r="CWM1174" s="237"/>
      <c r="CWN1174" s="237"/>
      <c r="CWO1174" s="237"/>
      <c r="CWP1174" s="237"/>
      <c r="CWQ1174" s="237"/>
      <c r="CWR1174" s="237"/>
      <c r="CWS1174" s="237"/>
      <c r="CWT1174" s="237"/>
      <c r="CWU1174" s="237"/>
      <c r="CWV1174" s="237"/>
      <c r="CWW1174" s="237"/>
      <c r="CWX1174" s="237"/>
      <c r="CWY1174" s="237"/>
      <c r="CWZ1174" s="237"/>
      <c r="CXA1174" s="237"/>
      <c r="CXB1174" s="237"/>
      <c r="CXC1174" s="237"/>
      <c r="CXD1174" s="237"/>
      <c r="CXE1174" s="237"/>
      <c r="CXF1174" s="237"/>
      <c r="CXG1174" s="237"/>
      <c r="CXH1174" s="237"/>
      <c r="CXI1174" s="237"/>
      <c r="CXJ1174" s="237"/>
      <c r="CXK1174" s="237"/>
      <c r="CXL1174" s="237"/>
      <c r="CXM1174" s="237"/>
      <c r="CXN1174" s="237"/>
      <c r="CXO1174" s="237"/>
      <c r="CXP1174" s="237"/>
      <c r="CXQ1174" s="237"/>
      <c r="CXR1174" s="237"/>
      <c r="CXS1174" s="237"/>
      <c r="CXT1174" s="237"/>
      <c r="CXU1174" s="237"/>
      <c r="CXV1174" s="237"/>
      <c r="CXW1174" s="237"/>
      <c r="CXX1174" s="237"/>
      <c r="CXY1174" s="237"/>
      <c r="CXZ1174" s="237"/>
      <c r="CYA1174" s="237"/>
      <c r="CYB1174" s="237"/>
      <c r="CYC1174" s="237"/>
      <c r="CYD1174" s="237"/>
      <c r="CYE1174" s="237"/>
      <c r="CYF1174" s="237"/>
      <c r="CYG1174" s="237"/>
      <c r="CYH1174" s="237"/>
      <c r="CYI1174" s="237"/>
      <c r="CYJ1174" s="237"/>
      <c r="CYK1174" s="237"/>
      <c r="CYL1174" s="237"/>
      <c r="CYM1174" s="237"/>
      <c r="CYN1174" s="237"/>
      <c r="CYO1174" s="237"/>
      <c r="CYP1174" s="237"/>
      <c r="CYQ1174" s="237"/>
      <c r="CYR1174" s="237"/>
      <c r="CYS1174" s="237"/>
      <c r="CYT1174" s="237"/>
      <c r="CYU1174" s="237"/>
      <c r="CYV1174" s="237"/>
      <c r="CYW1174" s="237"/>
      <c r="CYX1174" s="237"/>
      <c r="CYY1174" s="237"/>
      <c r="CYZ1174" s="237"/>
      <c r="CZA1174" s="237"/>
      <c r="CZB1174" s="237"/>
      <c r="CZC1174" s="237"/>
      <c r="CZD1174" s="237"/>
      <c r="CZE1174" s="237"/>
      <c r="CZF1174" s="237"/>
      <c r="CZG1174" s="237"/>
      <c r="CZH1174" s="237"/>
      <c r="CZI1174" s="237"/>
      <c r="CZJ1174" s="237"/>
      <c r="CZK1174" s="237"/>
      <c r="CZL1174" s="237"/>
      <c r="CZM1174" s="237"/>
      <c r="CZN1174" s="237"/>
      <c r="CZO1174" s="237"/>
      <c r="CZP1174" s="237"/>
      <c r="CZQ1174" s="237"/>
      <c r="CZR1174" s="237"/>
      <c r="CZS1174" s="237"/>
      <c r="CZT1174" s="237"/>
      <c r="CZU1174" s="237"/>
      <c r="CZV1174" s="237"/>
      <c r="CZW1174" s="237"/>
      <c r="CZX1174" s="237"/>
      <c r="CZY1174" s="237"/>
      <c r="CZZ1174" s="237"/>
      <c r="DAA1174" s="237"/>
      <c r="DAB1174" s="237"/>
      <c r="DAC1174" s="237"/>
      <c r="DAD1174" s="237"/>
      <c r="DAE1174" s="237"/>
      <c r="DAF1174" s="237"/>
      <c r="DAG1174" s="237"/>
      <c r="DAH1174" s="237"/>
      <c r="DAI1174" s="237"/>
      <c r="DAJ1174" s="237"/>
      <c r="DAK1174" s="237"/>
      <c r="DAL1174" s="237"/>
      <c r="DAM1174" s="237"/>
      <c r="DAN1174" s="237"/>
      <c r="DAO1174" s="237"/>
      <c r="DAP1174" s="237"/>
      <c r="DAQ1174" s="237"/>
      <c r="DAR1174" s="237"/>
      <c r="DAS1174" s="237"/>
      <c r="DAT1174" s="237"/>
      <c r="DAU1174" s="237"/>
      <c r="DAV1174" s="237"/>
      <c r="DAW1174" s="237"/>
      <c r="DAX1174" s="237"/>
      <c r="DAY1174" s="237"/>
      <c r="DAZ1174" s="237"/>
      <c r="DBA1174" s="237"/>
      <c r="DBB1174" s="237"/>
      <c r="DBC1174" s="237"/>
      <c r="DBD1174" s="237"/>
      <c r="DBE1174" s="237"/>
      <c r="DBF1174" s="237"/>
      <c r="DBG1174" s="237"/>
      <c r="DBH1174" s="237"/>
      <c r="DBI1174" s="237"/>
      <c r="DBJ1174" s="237"/>
      <c r="DBK1174" s="237"/>
      <c r="DBL1174" s="237"/>
      <c r="DBM1174" s="237"/>
      <c r="DBN1174" s="237"/>
      <c r="DBO1174" s="237"/>
      <c r="DBP1174" s="237"/>
      <c r="DBQ1174" s="237"/>
      <c r="DBR1174" s="237"/>
      <c r="DBS1174" s="237"/>
      <c r="DBT1174" s="237"/>
      <c r="DBU1174" s="237"/>
      <c r="DBV1174" s="237"/>
      <c r="DBW1174" s="237"/>
      <c r="DBX1174" s="237"/>
      <c r="DBY1174" s="237"/>
      <c r="DBZ1174" s="237"/>
      <c r="DCA1174" s="237"/>
      <c r="DCB1174" s="237"/>
      <c r="DCC1174" s="237"/>
      <c r="DCD1174" s="237"/>
      <c r="DCE1174" s="237"/>
      <c r="DCF1174" s="237"/>
      <c r="DCG1174" s="237"/>
      <c r="DCH1174" s="237"/>
      <c r="DCI1174" s="237"/>
      <c r="DCJ1174" s="237"/>
      <c r="DCK1174" s="237"/>
      <c r="DCL1174" s="237"/>
      <c r="DCM1174" s="237"/>
      <c r="DCN1174" s="237"/>
      <c r="DCO1174" s="237"/>
      <c r="DCP1174" s="237"/>
      <c r="DCQ1174" s="237"/>
      <c r="DCR1174" s="237"/>
      <c r="DCS1174" s="237"/>
      <c r="DCT1174" s="237"/>
      <c r="DCU1174" s="237"/>
      <c r="DCV1174" s="237"/>
      <c r="DCW1174" s="237"/>
      <c r="DCX1174" s="237"/>
      <c r="DCY1174" s="237"/>
      <c r="DCZ1174" s="237"/>
      <c r="DDA1174" s="237"/>
      <c r="DDB1174" s="237"/>
      <c r="DDC1174" s="237"/>
      <c r="DDD1174" s="237"/>
      <c r="DDE1174" s="237"/>
      <c r="DDF1174" s="237"/>
      <c r="DDG1174" s="237"/>
      <c r="DDH1174" s="237"/>
      <c r="DDI1174" s="237"/>
      <c r="DDJ1174" s="237"/>
      <c r="DDK1174" s="237"/>
      <c r="DDL1174" s="237"/>
      <c r="DDM1174" s="237"/>
      <c r="DDN1174" s="237"/>
      <c r="DDO1174" s="237"/>
      <c r="DDP1174" s="237"/>
      <c r="DDQ1174" s="237"/>
      <c r="DDR1174" s="237"/>
      <c r="DDS1174" s="237"/>
      <c r="DDT1174" s="237"/>
      <c r="DDU1174" s="237"/>
      <c r="DDV1174" s="237"/>
      <c r="DDW1174" s="237"/>
      <c r="DDX1174" s="237"/>
      <c r="DDY1174" s="237"/>
      <c r="DDZ1174" s="237"/>
      <c r="DEA1174" s="237"/>
      <c r="DEB1174" s="237"/>
      <c r="DEC1174" s="237"/>
      <c r="DED1174" s="237"/>
      <c r="DEE1174" s="237"/>
      <c r="DEF1174" s="237"/>
      <c r="DEG1174" s="237"/>
      <c r="DEH1174" s="237"/>
      <c r="DEI1174" s="237"/>
      <c r="DEJ1174" s="237"/>
      <c r="DEK1174" s="237"/>
      <c r="DEL1174" s="237"/>
      <c r="DEM1174" s="237"/>
      <c r="DEN1174" s="237"/>
      <c r="DEO1174" s="237"/>
      <c r="DEP1174" s="237"/>
      <c r="DEQ1174" s="237"/>
      <c r="DER1174" s="237"/>
      <c r="DES1174" s="237"/>
      <c r="DET1174" s="237"/>
      <c r="DEU1174" s="237"/>
      <c r="DEV1174" s="237"/>
      <c r="DEW1174" s="237"/>
      <c r="DEX1174" s="237"/>
      <c r="DEY1174" s="237"/>
      <c r="DEZ1174" s="237"/>
      <c r="DFA1174" s="237"/>
      <c r="DFB1174" s="237"/>
      <c r="DFC1174" s="237"/>
      <c r="DFD1174" s="237"/>
      <c r="DFE1174" s="237"/>
      <c r="DFF1174" s="237"/>
      <c r="DFG1174" s="237"/>
      <c r="DFH1174" s="237"/>
      <c r="DFI1174" s="237"/>
      <c r="DFJ1174" s="237"/>
      <c r="DFK1174" s="237"/>
      <c r="DFL1174" s="237"/>
      <c r="DFM1174" s="237"/>
      <c r="DFN1174" s="237"/>
      <c r="DFO1174" s="237"/>
      <c r="DFP1174" s="237"/>
      <c r="DFQ1174" s="237"/>
    </row>
    <row r="1175" spans="1:2877" ht="139.5" customHeight="1" x14ac:dyDescent="0.25">
      <c r="A1175" s="9"/>
      <c r="B1175" s="22" t="s">
        <v>616</v>
      </c>
      <c r="C1175" s="172">
        <v>908</v>
      </c>
      <c r="D1175" s="23" t="s">
        <v>598</v>
      </c>
      <c r="E1175" s="10" t="s">
        <v>18</v>
      </c>
      <c r="F1175" s="54" t="s">
        <v>41</v>
      </c>
      <c r="G1175" s="27"/>
      <c r="H1175" s="9">
        <f>H1176+H1181+H1186+H1192+H1197+H1189</f>
        <v>41871</v>
      </c>
      <c r="I1175" s="9">
        <f>I1176+I1181+I1186+I1192+I1197+I1189</f>
        <v>44087</v>
      </c>
      <c r="J1175" s="9">
        <f>J1176+J1181+J1186+J1192+J1197+J1189</f>
        <v>45152</v>
      </c>
      <c r="K1175" s="292"/>
      <c r="L1175" s="292"/>
      <c r="M1175" s="237"/>
      <c r="N1175" s="237"/>
      <c r="O1175" s="237"/>
      <c r="P1175" s="237"/>
      <c r="Q1175" s="237"/>
      <c r="R1175" s="237"/>
      <c r="S1175" s="237"/>
      <c r="T1175" s="237"/>
      <c r="U1175" s="237"/>
      <c r="V1175" s="237"/>
      <c r="W1175" s="237"/>
      <c r="X1175" s="237"/>
      <c r="Y1175" s="237"/>
      <c r="Z1175" s="237"/>
      <c r="AA1175" s="237"/>
      <c r="AB1175" s="237"/>
      <c r="AC1175" s="237"/>
      <c r="AD1175" s="237"/>
      <c r="AE1175" s="237"/>
      <c r="AF1175" s="237"/>
      <c r="AG1175" s="237"/>
      <c r="AH1175" s="237"/>
      <c r="AI1175" s="237"/>
      <c r="AJ1175" s="237"/>
      <c r="AK1175" s="237"/>
      <c r="AL1175" s="237"/>
      <c r="AM1175" s="237"/>
      <c r="AN1175" s="237"/>
      <c r="AO1175" s="237"/>
      <c r="AP1175" s="237"/>
      <c r="AQ1175" s="237"/>
      <c r="AR1175" s="237"/>
      <c r="AS1175" s="237"/>
      <c r="AT1175" s="237"/>
      <c r="AU1175" s="237"/>
      <c r="AV1175" s="237"/>
      <c r="AW1175" s="237"/>
      <c r="AX1175" s="237"/>
      <c r="BY1175" s="237"/>
      <c r="BZ1175" s="237"/>
      <c r="CA1175" s="237"/>
      <c r="CB1175" s="237"/>
      <c r="CC1175" s="237"/>
      <c r="CD1175" s="237"/>
      <c r="CE1175" s="237"/>
      <c r="CF1175" s="237"/>
      <c r="CG1175" s="237"/>
      <c r="CH1175" s="237"/>
      <c r="CI1175" s="237"/>
      <c r="CJ1175" s="237"/>
      <c r="CK1175" s="237"/>
      <c r="CL1175" s="237"/>
      <c r="CM1175" s="237"/>
      <c r="CN1175" s="237"/>
      <c r="CO1175" s="237"/>
      <c r="CP1175" s="237"/>
      <c r="CQ1175" s="237"/>
      <c r="CR1175" s="237"/>
      <c r="CS1175" s="237"/>
      <c r="CT1175" s="237"/>
      <c r="CU1175" s="237"/>
      <c r="CV1175" s="237"/>
      <c r="CW1175" s="237"/>
      <c r="CX1175" s="237"/>
      <c r="CY1175" s="237"/>
      <c r="CZ1175" s="237"/>
      <c r="DA1175" s="237"/>
      <c r="DB1175" s="237"/>
      <c r="DC1175" s="237"/>
      <c r="DD1175" s="237"/>
      <c r="DE1175" s="237"/>
      <c r="DF1175" s="237"/>
      <c r="DG1175" s="237"/>
      <c r="DH1175" s="237"/>
      <c r="DI1175" s="237"/>
      <c r="DJ1175" s="237"/>
      <c r="DK1175" s="237"/>
      <c r="DL1175" s="237"/>
      <c r="DM1175" s="237"/>
      <c r="DN1175" s="237"/>
      <c r="DO1175" s="237"/>
      <c r="DP1175" s="237"/>
      <c r="DQ1175" s="237"/>
      <c r="DR1175" s="237"/>
      <c r="DS1175" s="237"/>
      <c r="DT1175" s="237"/>
      <c r="DU1175" s="237"/>
      <c r="DV1175" s="237"/>
      <c r="DW1175" s="237"/>
      <c r="DX1175" s="237"/>
      <c r="DY1175" s="237"/>
      <c r="DZ1175" s="237"/>
      <c r="EA1175" s="237"/>
      <c r="EB1175" s="237"/>
      <c r="EC1175" s="237"/>
      <c r="ED1175" s="237"/>
      <c r="EE1175" s="237"/>
      <c r="EF1175" s="237"/>
      <c r="EG1175" s="237"/>
      <c r="AHX1175" s="237"/>
      <c r="AHY1175" s="237"/>
      <c r="AHZ1175" s="237"/>
      <c r="AIA1175" s="237"/>
      <c r="AIB1175" s="237"/>
      <c r="AIC1175" s="237"/>
      <c r="AID1175" s="237"/>
      <c r="AIE1175" s="237"/>
      <c r="AIF1175" s="237"/>
      <c r="AIG1175" s="237"/>
      <c r="AIH1175" s="237"/>
      <c r="AII1175" s="237"/>
      <c r="AIJ1175" s="237"/>
      <c r="AIK1175" s="237"/>
      <c r="AIL1175" s="237"/>
      <c r="AIM1175" s="237"/>
      <c r="AIN1175" s="237"/>
      <c r="AIO1175" s="237"/>
      <c r="AIP1175" s="237"/>
      <c r="AIQ1175" s="237"/>
      <c r="AIR1175" s="237"/>
      <c r="AIS1175" s="237"/>
      <c r="AIT1175" s="237"/>
      <c r="AIU1175" s="237"/>
      <c r="AIV1175" s="237"/>
      <c r="AIW1175" s="237"/>
      <c r="AIX1175" s="237"/>
      <c r="AIY1175" s="237"/>
      <c r="AIZ1175" s="237"/>
      <c r="AJA1175" s="237"/>
      <c r="AJB1175" s="237"/>
      <c r="AMA1175" s="237"/>
      <c r="AMB1175" s="237"/>
      <c r="AMC1175" s="237"/>
      <c r="AMD1175" s="237"/>
      <c r="AME1175" s="237"/>
      <c r="AMF1175" s="237"/>
      <c r="AMG1175" s="237"/>
      <c r="AMH1175" s="237"/>
      <c r="AMI1175" s="237"/>
      <c r="AMJ1175" s="237"/>
      <c r="AMK1175" s="237"/>
      <c r="AML1175" s="237"/>
      <c r="AMM1175" s="237"/>
      <c r="AMN1175" s="237"/>
      <c r="AMO1175" s="237"/>
      <c r="AMP1175" s="237"/>
      <c r="AMQ1175" s="237"/>
      <c r="AMR1175" s="237"/>
      <c r="AMS1175" s="237"/>
      <c r="AMT1175" s="237"/>
      <c r="AMU1175" s="237"/>
      <c r="AMV1175" s="237"/>
      <c r="AMW1175" s="237"/>
      <c r="AMX1175" s="237"/>
      <c r="AMY1175" s="237"/>
      <c r="AMZ1175" s="237"/>
      <c r="ANA1175" s="237"/>
      <c r="ANB1175" s="237"/>
      <c r="ANC1175" s="237"/>
      <c r="AND1175" s="237"/>
      <c r="ANE1175" s="237"/>
      <c r="ANF1175" s="237"/>
      <c r="ANG1175" s="237"/>
      <c r="ANH1175" s="237"/>
      <c r="ANI1175" s="237"/>
      <c r="ANJ1175" s="237"/>
      <c r="ANK1175" s="237"/>
      <c r="ANL1175" s="237"/>
      <c r="ANM1175" s="237"/>
      <c r="ANN1175" s="237"/>
      <c r="ANO1175" s="237"/>
      <c r="ANP1175" s="237"/>
      <c r="ANQ1175" s="237"/>
      <c r="ANR1175" s="237"/>
      <c r="ANS1175" s="237"/>
      <c r="ANT1175" s="237"/>
      <c r="ANU1175" s="237"/>
      <c r="ANV1175" s="237"/>
      <c r="ANW1175" s="237"/>
      <c r="ANX1175" s="237"/>
      <c r="ANY1175" s="237"/>
      <c r="ANZ1175" s="237"/>
      <c r="AOA1175" s="237"/>
      <c r="AOB1175" s="237"/>
      <c r="AOC1175" s="237"/>
      <c r="AOD1175" s="237"/>
      <c r="AOE1175" s="237"/>
      <c r="AOF1175" s="237"/>
      <c r="AOG1175" s="237"/>
      <c r="AOH1175" s="237"/>
      <c r="AOI1175" s="237"/>
      <c r="AOJ1175" s="237"/>
      <c r="AOK1175" s="237"/>
      <c r="AOL1175" s="237"/>
      <c r="AOM1175" s="237"/>
      <c r="AON1175" s="237"/>
      <c r="AOO1175" s="237"/>
      <c r="AOP1175" s="237"/>
      <c r="AOQ1175" s="237"/>
      <c r="AOR1175" s="237"/>
      <c r="AOS1175" s="237"/>
      <c r="AOT1175" s="237"/>
      <c r="AOU1175" s="237"/>
      <c r="AOV1175" s="237"/>
      <c r="AOW1175" s="237"/>
      <c r="AOX1175" s="237"/>
      <c r="AOY1175" s="237"/>
      <c r="AOZ1175" s="237"/>
      <c r="APA1175" s="237"/>
      <c r="APB1175" s="237"/>
      <c r="APC1175" s="237"/>
      <c r="APD1175" s="237"/>
      <c r="APE1175" s="237"/>
      <c r="APF1175" s="237"/>
      <c r="APG1175" s="237"/>
      <c r="APH1175" s="237"/>
      <c r="API1175" s="237"/>
      <c r="APJ1175" s="237"/>
      <c r="APK1175" s="237"/>
      <c r="APL1175" s="237"/>
      <c r="APM1175" s="237"/>
      <c r="APN1175" s="237"/>
      <c r="APO1175" s="237"/>
      <c r="APP1175" s="237"/>
      <c r="APQ1175" s="237"/>
      <c r="APR1175" s="237"/>
      <c r="APS1175" s="237"/>
      <c r="APT1175" s="237"/>
      <c r="APU1175" s="237"/>
      <c r="APV1175" s="237"/>
      <c r="APW1175" s="237"/>
      <c r="APX1175" s="237"/>
      <c r="APY1175" s="237"/>
      <c r="APZ1175" s="237"/>
      <c r="AQA1175" s="237"/>
      <c r="AQB1175" s="237"/>
      <c r="AQC1175" s="237"/>
      <c r="AQD1175" s="237"/>
      <c r="AQE1175" s="237"/>
      <c r="AQF1175" s="237"/>
      <c r="AQG1175" s="237"/>
      <c r="AQH1175" s="237"/>
      <c r="AQI1175" s="237"/>
      <c r="AQJ1175" s="237"/>
      <c r="AQK1175" s="237"/>
      <c r="AQL1175" s="237"/>
      <c r="AQM1175" s="237"/>
      <c r="AQN1175" s="237"/>
      <c r="AQO1175" s="237"/>
      <c r="AQP1175" s="237"/>
      <c r="AQQ1175" s="237"/>
      <c r="AQR1175" s="237"/>
      <c r="AQS1175" s="237"/>
      <c r="AQT1175" s="237"/>
      <c r="AQU1175" s="237"/>
      <c r="AQV1175" s="237"/>
      <c r="AQW1175" s="237"/>
      <c r="AQX1175" s="237"/>
      <c r="AQY1175" s="237"/>
      <c r="AQZ1175" s="237"/>
      <c r="ARA1175" s="237"/>
      <c r="ARB1175" s="237"/>
      <c r="ARC1175" s="237"/>
      <c r="ARD1175" s="237"/>
      <c r="ARE1175" s="237"/>
      <c r="ARF1175" s="237"/>
      <c r="ARG1175" s="237"/>
      <c r="ARH1175" s="237"/>
      <c r="ARI1175" s="237"/>
      <c r="ARJ1175" s="237"/>
      <c r="ARK1175" s="237"/>
      <c r="ARL1175" s="237"/>
      <c r="ARM1175" s="237"/>
      <c r="ARN1175" s="237"/>
      <c r="ARO1175" s="237"/>
      <c r="ARP1175" s="237"/>
      <c r="ARQ1175" s="237"/>
      <c r="ARR1175" s="237"/>
      <c r="ARS1175" s="237"/>
      <c r="ART1175" s="237"/>
      <c r="ARU1175" s="237"/>
      <c r="ARV1175" s="237"/>
      <c r="ARW1175" s="237"/>
      <c r="ARX1175" s="237"/>
      <c r="ARY1175" s="237"/>
      <c r="ARZ1175" s="237"/>
      <c r="ASA1175" s="237"/>
      <c r="ASB1175" s="237"/>
      <c r="ASC1175" s="237"/>
      <c r="ASD1175" s="237"/>
      <c r="ASE1175" s="237"/>
      <c r="ASF1175" s="237"/>
      <c r="ASG1175" s="237"/>
      <c r="ASH1175" s="237"/>
      <c r="ASI1175" s="237"/>
      <c r="ASJ1175" s="237"/>
      <c r="ASK1175" s="237"/>
      <c r="ASL1175" s="237"/>
      <c r="ASM1175" s="237"/>
      <c r="ASN1175" s="237"/>
      <c r="ASO1175" s="237"/>
      <c r="ASP1175" s="237"/>
      <c r="ASQ1175" s="237"/>
      <c r="ASR1175" s="237"/>
      <c r="ASS1175" s="237"/>
      <c r="AST1175" s="237"/>
      <c r="ASU1175" s="237"/>
      <c r="ASV1175" s="237"/>
      <c r="ASW1175" s="237"/>
      <c r="ASX1175" s="237"/>
      <c r="ASY1175" s="237"/>
      <c r="ASZ1175" s="237"/>
      <c r="ATA1175" s="237"/>
      <c r="ATB1175" s="237"/>
      <c r="ATC1175" s="237"/>
      <c r="ATD1175" s="237"/>
      <c r="ATE1175" s="237"/>
      <c r="ATF1175" s="237"/>
      <c r="ATG1175" s="237"/>
      <c r="ATH1175" s="237"/>
      <c r="ATI1175" s="237"/>
      <c r="ATJ1175" s="237"/>
      <c r="ATK1175" s="237"/>
      <c r="ATL1175" s="237"/>
      <c r="ATM1175" s="237"/>
      <c r="ATN1175" s="237"/>
      <c r="ATO1175" s="237"/>
      <c r="ATP1175" s="237"/>
      <c r="ATQ1175" s="237"/>
      <c r="ATR1175" s="237"/>
      <c r="ATS1175" s="237"/>
      <c r="ATT1175" s="237"/>
      <c r="ATU1175" s="237"/>
      <c r="ATV1175" s="237"/>
      <c r="ATW1175" s="237"/>
      <c r="ATX1175" s="237"/>
      <c r="ATY1175" s="237"/>
      <c r="ATZ1175" s="237"/>
      <c r="AUA1175" s="237"/>
      <c r="AUB1175" s="237"/>
      <c r="AUC1175" s="237"/>
      <c r="AUD1175" s="237"/>
      <c r="AUE1175" s="237"/>
      <c r="AUF1175" s="237"/>
      <c r="AUG1175" s="237"/>
      <c r="AUH1175" s="237"/>
      <c r="AUI1175" s="237"/>
      <c r="AUJ1175" s="237"/>
      <c r="AUK1175" s="237"/>
      <c r="AUL1175" s="237"/>
      <c r="AUM1175" s="237"/>
      <c r="AUN1175" s="237"/>
      <c r="AUO1175" s="237"/>
      <c r="AUP1175" s="237"/>
      <c r="AUQ1175" s="237"/>
      <c r="AUR1175" s="237"/>
      <c r="AUS1175" s="237"/>
      <c r="AUT1175" s="237"/>
      <c r="AUU1175" s="237"/>
      <c r="AUV1175" s="237"/>
      <c r="AUW1175" s="237"/>
      <c r="AUX1175" s="237"/>
      <c r="AUY1175" s="237"/>
      <c r="AUZ1175" s="237"/>
      <c r="AVA1175" s="237"/>
      <c r="AVB1175" s="237"/>
      <c r="AVC1175" s="237"/>
      <c r="AVD1175" s="237"/>
      <c r="AVE1175" s="237"/>
      <c r="AVF1175" s="237"/>
      <c r="AVG1175" s="237"/>
      <c r="AVH1175" s="237"/>
      <c r="AVI1175" s="237"/>
      <c r="AVJ1175" s="237"/>
      <c r="AVK1175" s="237"/>
      <c r="AVL1175" s="237"/>
      <c r="AVM1175" s="237"/>
      <c r="AVN1175" s="237"/>
      <c r="AVO1175" s="237"/>
      <c r="AVP1175" s="237"/>
      <c r="AVQ1175" s="237"/>
      <c r="AVR1175" s="237"/>
      <c r="AVS1175" s="237"/>
      <c r="AVT1175" s="237"/>
      <c r="AVU1175" s="237"/>
      <c r="AVV1175" s="237"/>
      <c r="AVW1175" s="237"/>
      <c r="AVX1175" s="237"/>
      <c r="AVY1175" s="237"/>
      <c r="AVZ1175" s="237"/>
      <c r="AWA1175" s="237"/>
      <c r="AWB1175" s="237"/>
      <c r="AWC1175" s="237"/>
      <c r="AWD1175" s="237"/>
      <c r="AWE1175" s="237"/>
      <c r="AWF1175" s="237"/>
      <c r="AWG1175" s="237"/>
      <c r="AWH1175" s="237"/>
      <c r="AWI1175" s="237"/>
      <c r="AWJ1175" s="237"/>
      <c r="AWK1175" s="237"/>
      <c r="AWL1175" s="237"/>
      <c r="AWM1175" s="237"/>
      <c r="AWN1175" s="237"/>
      <c r="AWO1175" s="237"/>
      <c r="AWP1175" s="237"/>
      <c r="AWQ1175" s="237"/>
      <c r="AWR1175" s="237"/>
      <c r="AWS1175" s="237"/>
      <c r="AWT1175" s="237"/>
      <c r="AWU1175" s="237"/>
      <c r="AWV1175" s="237"/>
      <c r="AWW1175" s="237"/>
      <c r="AWX1175" s="237"/>
      <c r="AWY1175" s="237"/>
      <c r="AWZ1175" s="237"/>
      <c r="AXA1175" s="237"/>
      <c r="AXB1175" s="237"/>
      <c r="AXC1175" s="237"/>
      <c r="AXD1175" s="237"/>
      <c r="AXE1175" s="237"/>
      <c r="AXF1175" s="237"/>
      <c r="AXG1175" s="237"/>
      <c r="AXH1175" s="237"/>
      <c r="AXI1175" s="237"/>
      <c r="AXJ1175" s="237"/>
      <c r="AXK1175" s="237"/>
      <c r="AXL1175" s="237"/>
      <c r="AXM1175" s="237"/>
      <c r="AXN1175" s="237"/>
      <c r="AXO1175" s="237"/>
      <c r="AXP1175" s="237"/>
      <c r="AXQ1175" s="237"/>
      <c r="AXR1175" s="237"/>
      <c r="AXS1175" s="237"/>
      <c r="AXT1175" s="237"/>
      <c r="AXU1175" s="237"/>
      <c r="AXV1175" s="237"/>
      <c r="AXW1175" s="237"/>
      <c r="AXX1175" s="237"/>
      <c r="AXY1175" s="237"/>
      <c r="AXZ1175" s="237"/>
      <c r="AYA1175" s="237"/>
      <c r="AYB1175" s="237"/>
      <c r="AYC1175" s="237"/>
      <c r="AYD1175" s="237"/>
      <c r="AYE1175" s="237"/>
      <c r="AYF1175" s="237"/>
      <c r="AYG1175" s="237"/>
      <c r="AYH1175" s="237"/>
      <c r="AYI1175" s="237"/>
      <c r="AYJ1175" s="237"/>
      <c r="AYK1175" s="237"/>
      <c r="AYL1175" s="237"/>
      <c r="AYM1175" s="237"/>
      <c r="AYN1175" s="237"/>
      <c r="AYO1175" s="237"/>
      <c r="AYP1175" s="237"/>
      <c r="AYQ1175" s="237"/>
      <c r="AYR1175" s="237"/>
      <c r="AYS1175" s="237"/>
      <c r="AYT1175" s="237"/>
      <c r="AYU1175" s="237"/>
      <c r="AYV1175" s="237"/>
      <c r="AYW1175" s="237"/>
      <c r="AYX1175" s="237"/>
      <c r="AYY1175" s="237"/>
      <c r="AYZ1175" s="237"/>
      <c r="AZA1175" s="237"/>
      <c r="AZB1175" s="237"/>
      <c r="AZC1175" s="237"/>
      <c r="AZD1175" s="237"/>
      <c r="AZE1175" s="237"/>
      <c r="AZF1175" s="237"/>
      <c r="AZG1175" s="237"/>
      <c r="AZH1175" s="237"/>
      <c r="AZI1175" s="237"/>
      <c r="AZJ1175" s="237"/>
      <c r="AZK1175" s="237"/>
      <c r="AZL1175" s="237"/>
      <c r="AZM1175" s="237"/>
      <c r="AZN1175" s="237"/>
      <c r="AZO1175" s="237"/>
      <c r="AZP1175" s="237"/>
      <c r="AZQ1175" s="237"/>
      <c r="AZR1175" s="237"/>
      <c r="AZS1175" s="237"/>
      <c r="AZT1175" s="237"/>
      <c r="AZU1175" s="237"/>
      <c r="AZV1175" s="237"/>
      <c r="AZW1175" s="237"/>
      <c r="AZX1175" s="237"/>
      <c r="AZY1175" s="237"/>
      <c r="AZZ1175" s="237"/>
      <c r="BAA1175" s="237"/>
      <c r="BAB1175" s="237"/>
      <c r="BAC1175" s="237"/>
      <c r="BAD1175" s="237"/>
      <c r="BAE1175" s="237"/>
      <c r="BAF1175" s="237"/>
      <c r="BAG1175" s="237"/>
      <c r="BAH1175" s="237"/>
      <c r="BAI1175" s="237"/>
      <c r="BAJ1175" s="237"/>
      <c r="BAK1175" s="237"/>
      <c r="BAL1175" s="237"/>
      <c r="BAM1175" s="237"/>
      <c r="BAN1175" s="237"/>
      <c r="BAO1175" s="237"/>
      <c r="BAP1175" s="237"/>
      <c r="BAQ1175" s="237"/>
      <c r="BAR1175" s="237"/>
      <c r="BAS1175" s="237"/>
      <c r="BAT1175" s="237"/>
      <c r="BAU1175" s="237"/>
      <c r="BAV1175" s="237"/>
      <c r="BAW1175" s="237"/>
      <c r="BAX1175" s="237"/>
      <c r="BAY1175" s="237"/>
      <c r="BAZ1175" s="237"/>
      <c r="BBA1175" s="237"/>
      <c r="BBB1175" s="237"/>
      <c r="BBC1175" s="237"/>
      <c r="BBD1175" s="237"/>
      <c r="BBE1175" s="237"/>
      <c r="BBF1175" s="237"/>
      <c r="BBG1175" s="237"/>
      <c r="BBH1175" s="237"/>
      <c r="BBI1175" s="237"/>
      <c r="BBJ1175" s="237"/>
      <c r="BBK1175" s="237"/>
      <c r="BBL1175" s="237"/>
      <c r="BBM1175" s="237"/>
      <c r="BBN1175" s="237"/>
      <c r="BBO1175" s="237"/>
      <c r="BBP1175" s="237"/>
      <c r="BBQ1175" s="237"/>
      <c r="BBR1175" s="237"/>
      <c r="BBS1175" s="237"/>
      <c r="BBT1175" s="237"/>
      <c r="BBU1175" s="237"/>
      <c r="BBV1175" s="237"/>
      <c r="BBW1175" s="237"/>
      <c r="BBX1175" s="237"/>
      <c r="BBY1175" s="237"/>
      <c r="BBZ1175" s="237"/>
      <c r="BCA1175" s="237"/>
      <c r="BCB1175" s="237"/>
      <c r="BCC1175" s="237"/>
      <c r="BCD1175" s="237"/>
      <c r="BCE1175" s="237"/>
      <c r="BCF1175" s="237"/>
      <c r="BCG1175" s="237"/>
      <c r="BCH1175" s="237"/>
      <c r="BCI1175" s="237"/>
      <c r="BCJ1175" s="237"/>
      <c r="BCK1175" s="237"/>
      <c r="BCL1175" s="237"/>
      <c r="BCM1175" s="237"/>
      <c r="BCN1175" s="237"/>
      <c r="BCO1175" s="237"/>
      <c r="BCP1175" s="237"/>
      <c r="BCQ1175" s="237"/>
      <c r="BCR1175" s="237"/>
      <c r="BCS1175" s="237"/>
      <c r="BCT1175" s="237"/>
      <c r="BCU1175" s="237"/>
      <c r="BCV1175" s="237"/>
      <c r="BCW1175" s="237"/>
      <c r="BCX1175" s="237"/>
      <c r="BCY1175" s="237"/>
      <c r="BCZ1175" s="237"/>
      <c r="BDA1175" s="237"/>
      <c r="BDB1175" s="237"/>
      <c r="BDC1175" s="237"/>
      <c r="BDD1175" s="237"/>
      <c r="BDE1175" s="237"/>
      <c r="BDF1175" s="237"/>
      <c r="BDG1175" s="237"/>
      <c r="BDH1175" s="237"/>
      <c r="BDI1175" s="237"/>
      <c r="BDJ1175" s="237"/>
      <c r="BDK1175" s="237"/>
      <c r="BDL1175" s="237"/>
      <c r="BDM1175" s="237"/>
      <c r="BDN1175" s="237"/>
      <c r="BDO1175" s="237"/>
      <c r="BDP1175" s="237"/>
      <c r="BDQ1175" s="237"/>
      <c r="BDR1175" s="237"/>
      <c r="BDS1175" s="237"/>
      <c r="BDT1175" s="237"/>
      <c r="BDU1175" s="237"/>
      <c r="BDV1175" s="237"/>
      <c r="BDW1175" s="237"/>
      <c r="BDX1175" s="237"/>
      <c r="BDY1175" s="237"/>
      <c r="BDZ1175" s="237"/>
      <c r="BEA1175" s="237"/>
      <c r="BEB1175" s="237"/>
      <c r="BEC1175" s="237"/>
      <c r="BED1175" s="237"/>
      <c r="BEE1175" s="237"/>
      <c r="BEF1175" s="237"/>
      <c r="BEG1175" s="237"/>
      <c r="BEH1175" s="237"/>
      <c r="BEI1175" s="237"/>
      <c r="BEJ1175" s="237"/>
      <c r="BEK1175" s="237"/>
      <c r="BEL1175" s="237"/>
      <c r="BEM1175" s="237"/>
      <c r="BEN1175" s="237"/>
      <c r="BEO1175" s="237"/>
      <c r="BEP1175" s="237"/>
      <c r="BEQ1175" s="237"/>
      <c r="BER1175" s="237"/>
      <c r="BES1175" s="237"/>
      <c r="BET1175" s="237"/>
      <c r="BEU1175" s="237"/>
      <c r="BEV1175" s="237"/>
      <c r="BEW1175" s="237"/>
      <c r="BEX1175" s="237"/>
      <c r="BEY1175" s="237"/>
      <c r="BEZ1175" s="237"/>
      <c r="BFA1175" s="237"/>
      <c r="BFB1175" s="237"/>
      <c r="BFC1175" s="237"/>
      <c r="BFD1175" s="237"/>
      <c r="BFE1175" s="237"/>
      <c r="BFF1175" s="237"/>
      <c r="BFG1175" s="237"/>
      <c r="BFH1175" s="237"/>
      <c r="BFI1175" s="237"/>
      <c r="BFJ1175" s="237"/>
      <c r="BFK1175" s="237"/>
      <c r="BFL1175" s="237"/>
      <c r="BFM1175" s="237"/>
      <c r="BFN1175" s="237"/>
      <c r="BFO1175" s="237"/>
      <c r="BFP1175" s="237"/>
      <c r="BFQ1175" s="237"/>
      <c r="BFR1175" s="237"/>
      <c r="BFS1175" s="237"/>
      <c r="BFT1175" s="237"/>
      <c r="BFU1175" s="237"/>
      <c r="BFV1175" s="237"/>
      <c r="BFW1175" s="237"/>
      <c r="BFX1175" s="237"/>
      <c r="BFY1175" s="237"/>
      <c r="BFZ1175" s="237"/>
      <c r="BGA1175" s="237"/>
      <c r="BGB1175" s="237"/>
      <c r="BGC1175" s="237"/>
      <c r="BGD1175" s="237"/>
      <c r="BGE1175" s="237"/>
      <c r="BGF1175" s="237"/>
      <c r="BGG1175" s="237"/>
      <c r="BGH1175" s="237"/>
      <c r="BGI1175" s="237"/>
      <c r="BGJ1175" s="237"/>
      <c r="BGK1175" s="237"/>
      <c r="BGL1175" s="237"/>
      <c r="BGM1175" s="237"/>
      <c r="BGN1175" s="237"/>
      <c r="BGO1175" s="237"/>
      <c r="BGP1175" s="237"/>
      <c r="BGQ1175" s="237"/>
      <c r="BGR1175" s="237"/>
      <c r="BGS1175" s="237"/>
      <c r="BGT1175" s="237"/>
      <c r="BGU1175" s="237"/>
      <c r="BGV1175" s="237"/>
      <c r="BGW1175" s="237"/>
      <c r="BGX1175" s="237"/>
      <c r="BGY1175" s="237"/>
      <c r="BGZ1175" s="237"/>
      <c r="BHA1175" s="237"/>
      <c r="BHB1175" s="237"/>
      <c r="BHC1175" s="237"/>
      <c r="BHD1175" s="237"/>
      <c r="BHE1175" s="237"/>
      <c r="BHF1175" s="237"/>
      <c r="BHG1175" s="237"/>
      <c r="BHH1175" s="237"/>
      <c r="BHI1175" s="237"/>
      <c r="BHJ1175" s="237"/>
      <c r="BHK1175" s="237"/>
      <c r="BHL1175" s="237"/>
      <c r="BHM1175" s="237"/>
      <c r="BHN1175" s="237"/>
      <c r="BHO1175" s="237"/>
      <c r="BHP1175" s="237"/>
      <c r="BHQ1175" s="237"/>
      <c r="BHR1175" s="237"/>
      <c r="BHS1175" s="237"/>
      <c r="BHT1175" s="237"/>
      <c r="BHU1175" s="237"/>
      <c r="BHV1175" s="237"/>
      <c r="BHW1175" s="237"/>
      <c r="BHX1175" s="237"/>
      <c r="BHY1175" s="237"/>
      <c r="BHZ1175" s="237"/>
      <c r="BIA1175" s="237"/>
      <c r="BIB1175" s="237"/>
      <c r="BIC1175" s="237"/>
      <c r="BID1175" s="237"/>
      <c r="BIE1175" s="237"/>
      <c r="BIF1175" s="237"/>
      <c r="BIG1175" s="237"/>
      <c r="BIH1175" s="237"/>
      <c r="BII1175" s="237"/>
      <c r="BIJ1175" s="237"/>
      <c r="BIK1175" s="237"/>
      <c r="BIL1175" s="237"/>
      <c r="BIM1175" s="237"/>
      <c r="BIN1175" s="237"/>
      <c r="BIO1175" s="237"/>
      <c r="BIP1175" s="237"/>
      <c r="BIQ1175" s="237"/>
      <c r="BIR1175" s="237"/>
      <c r="BIS1175" s="237"/>
      <c r="BIT1175" s="237"/>
      <c r="BIU1175" s="237"/>
      <c r="BIV1175" s="237"/>
      <c r="BIW1175" s="237"/>
      <c r="BIX1175" s="237"/>
      <c r="BIY1175" s="237"/>
      <c r="BIZ1175" s="237"/>
      <c r="BJA1175" s="237"/>
      <c r="BJB1175" s="237"/>
      <c r="BJC1175" s="237"/>
      <c r="BJD1175" s="237"/>
      <c r="BJE1175" s="237"/>
      <c r="BJF1175" s="237"/>
      <c r="BJG1175" s="237"/>
      <c r="BJH1175" s="237"/>
      <c r="BJI1175" s="237"/>
      <c r="BJJ1175" s="237"/>
      <c r="BJK1175" s="237"/>
      <c r="BJL1175" s="237"/>
      <c r="BJM1175" s="237"/>
      <c r="BJN1175" s="237"/>
      <c r="BJO1175" s="237"/>
      <c r="BJP1175" s="237"/>
      <c r="BJQ1175" s="237"/>
      <c r="BJR1175" s="237"/>
      <c r="BJS1175" s="237"/>
      <c r="BJT1175" s="237"/>
      <c r="BJU1175" s="237"/>
      <c r="BJV1175" s="237"/>
      <c r="BJW1175" s="237"/>
      <c r="BJX1175" s="237"/>
      <c r="BJY1175" s="237"/>
      <c r="BJZ1175" s="237"/>
      <c r="BKA1175" s="237"/>
      <c r="BKB1175" s="237"/>
      <c r="BKC1175" s="237"/>
      <c r="BKD1175" s="237"/>
      <c r="BKE1175" s="237"/>
      <c r="BKF1175" s="237"/>
      <c r="BKG1175" s="237"/>
      <c r="BKH1175" s="237"/>
      <c r="BKI1175" s="237"/>
      <c r="BKJ1175" s="237"/>
      <c r="BKK1175" s="237"/>
      <c r="BKL1175" s="237"/>
      <c r="BKM1175" s="237"/>
      <c r="BKN1175" s="237"/>
      <c r="BKO1175" s="237"/>
      <c r="BKP1175" s="237"/>
      <c r="BKQ1175" s="237"/>
      <c r="BKR1175" s="237"/>
      <c r="BKS1175" s="237"/>
      <c r="BKT1175" s="237"/>
      <c r="BKU1175" s="237"/>
      <c r="BKV1175" s="237"/>
      <c r="BKW1175" s="237"/>
      <c r="BKX1175" s="237"/>
      <c r="BKY1175" s="237"/>
      <c r="BKZ1175" s="237"/>
      <c r="BLA1175" s="237"/>
      <c r="BLB1175" s="237"/>
      <c r="BLC1175" s="237"/>
      <c r="BLD1175" s="237"/>
      <c r="BLE1175" s="237"/>
      <c r="BLF1175" s="237"/>
      <c r="BLG1175" s="237"/>
      <c r="BLH1175" s="237"/>
      <c r="BLI1175" s="237"/>
      <c r="BLJ1175" s="237"/>
      <c r="BLK1175" s="237"/>
      <c r="BLL1175" s="237"/>
      <c r="BLM1175" s="237"/>
      <c r="BLN1175" s="237"/>
      <c r="BLO1175" s="237"/>
      <c r="BLP1175" s="237"/>
      <c r="BLQ1175" s="237"/>
      <c r="BLR1175" s="237"/>
      <c r="BLS1175" s="237"/>
      <c r="BLT1175" s="237"/>
      <c r="BLU1175" s="237"/>
      <c r="BLV1175" s="237"/>
      <c r="BLW1175" s="237"/>
      <c r="BLX1175" s="237"/>
      <c r="BLY1175" s="237"/>
      <c r="BLZ1175" s="237"/>
      <c r="BMA1175" s="237"/>
      <c r="BMB1175" s="237"/>
      <c r="BMC1175" s="237"/>
      <c r="BMD1175" s="237"/>
      <c r="BME1175" s="237"/>
      <c r="BMF1175" s="237"/>
      <c r="BMG1175" s="237"/>
      <c r="BMH1175" s="237"/>
      <c r="BMI1175" s="237"/>
      <c r="BMJ1175" s="237"/>
      <c r="BMK1175" s="237"/>
      <c r="BML1175" s="237"/>
      <c r="BMM1175" s="237"/>
      <c r="BMN1175" s="237"/>
      <c r="BMO1175" s="237"/>
      <c r="BMP1175" s="237"/>
      <c r="BMQ1175" s="237"/>
      <c r="BMR1175" s="237"/>
      <c r="BMS1175" s="237"/>
      <c r="BMT1175" s="237"/>
      <c r="BMU1175" s="237"/>
      <c r="BMV1175" s="237"/>
      <c r="BMW1175" s="237"/>
      <c r="BMX1175" s="237"/>
      <c r="BMY1175" s="237"/>
      <c r="BMZ1175" s="237"/>
      <c r="BNA1175" s="237"/>
      <c r="BNB1175" s="237"/>
      <c r="BNC1175" s="237"/>
      <c r="BND1175" s="237"/>
      <c r="BNE1175" s="237"/>
      <c r="BNF1175" s="237"/>
      <c r="BNG1175" s="237"/>
      <c r="BNH1175" s="237"/>
      <c r="BNI1175" s="237"/>
      <c r="BNJ1175" s="237"/>
      <c r="BNK1175" s="237"/>
      <c r="BNL1175" s="237"/>
      <c r="BNM1175" s="237"/>
      <c r="BNN1175" s="237"/>
      <c r="BNO1175" s="237"/>
      <c r="BNP1175" s="237"/>
      <c r="BNQ1175" s="237"/>
      <c r="BNR1175" s="237"/>
      <c r="BNS1175" s="237"/>
      <c r="BNT1175" s="237"/>
      <c r="BNU1175" s="237"/>
      <c r="BNV1175" s="237"/>
      <c r="BNW1175" s="237"/>
      <c r="BNX1175" s="237"/>
      <c r="BNY1175" s="237"/>
      <c r="BNZ1175" s="237"/>
      <c r="BOA1175" s="237"/>
      <c r="BOB1175" s="237"/>
      <c r="BOC1175" s="237"/>
      <c r="BOD1175" s="237"/>
      <c r="BOE1175" s="237"/>
      <c r="BOF1175" s="237"/>
      <c r="BOG1175" s="237"/>
      <c r="BOH1175" s="237"/>
      <c r="BOI1175" s="237"/>
      <c r="BOJ1175" s="237"/>
      <c r="BOK1175" s="237"/>
      <c r="BOL1175" s="237"/>
      <c r="BOM1175" s="237"/>
      <c r="BON1175" s="237"/>
      <c r="BOO1175" s="237"/>
      <c r="BOP1175" s="237"/>
      <c r="BOQ1175" s="237"/>
      <c r="BOR1175" s="237"/>
      <c r="BOS1175" s="237"/>
      <c r="BOT1175" s="237"/>
      <c r="BOU1175" s="237"/>
      <c r="BOV1175" s="237"/>
      <c r="BOW1175" s="237"/>
      <c r="BOX1175" s="237"/>
      <c r="BOY1175" s="237"/>
      <c r="BOZ1175" s="237"/>
      <c r="BPA1175" s="237"/>
      <c r="BPB1175" s="237"/>
      <c r="BPC1175" s="237"/>
      <c r="BPD1175" s="237"/>
      <c r="BPE1175" s="237"/>
      <c r="BPF1175" s="237"/>
      <c r="BPG1175" s="237"/>
      <c r="BPH1175" s="237"/>
      <c r="BPI1175" s="237"/>
      <c r="BPJ1175" s="237"/>
      <c r="BPK1175" s="237"/>
      <c r="BPL1175" s="237"/>
      <c r="BPM1175" s="237"/>
      <c r="BPN1175" s="237"/>
      <c r="BPO1175" s="237"/>
      <c r="BPP1175" s="237"/>
      <c r="BPQ1175" s="237"/>
      <c r="BPR1175" s="237"/>
      <c r="BPS1175" s="237"/>
      <c r="BPT1175" s="237"/>
      <c r="BPU1175" s="237"/>
      <c r="BPV1175" s="237"/>
      <c r="BPW1175" s="237"/>
      <c r="BPX1175" s="237"/>
      <c r="BPY1175" s="237"/>
      <c r="BPZ1175" s="237"/>
      <c r="BQA1175" s="237"/>
      <c r="BQB1175" s="237"/>
      <c r="BQC1175" s="237"/>
      <c r="BQD1175" s="237"/>
      <c r="BQE1175" s="237"/>
      <c r="BQF1175" s="237"/>
      <c r="BQG1175" s="237"/>
      <c r="BQH1175" s="237"/>
      <c r="BQI1175" s="237"/>
      <c r="BQJ1175" s="237"/>
      <c r="BQK1175" s="237"/>
      <c r="BQL1175" s="237"/>
      <c r="BQM1175" s="237"/>
      <c r="BQN1175" s="237"/>
      <c r="BQO1175" s="237"/>
      <c r="BQP1175" s="237"/>
      <c r="BQQ1175" s="237"/>
      <c r="BQR1175" s="237"/>
      <c r="BQS1175" s="237"/>
      <c r="BQT1175" s="237"/>
      <c r="BQU1175" s="237"/>
      <c r="BQV1175" s="237"/>
      <c r="BQW1175" s="237"/>
      <c r="BQX1175" s="237"/>
      <c r="BQY1175" s="237"/>
      <c r="BQZ1175" s="237"/>
      <c r="BRA1175" s="237"/>
      <c r="BRB1175" s="237"/>
      <c r="BRC1175" s="237"/>
      <c r="BRD1175" s="237"/>
      <c r="BRE1175" s="237"/>
      <c r="BRF1175" s="237"/>
      <c r="BRG1175" s="237"/>
      <c r="BRH1175" s="237"/>
      <c r="BRI1175" s="237"/>
      <c r="BRJ1175" s="237"/>
      <c r="BRK1175" s="237"/>
      <c r="BRL1175" s="237"/>
      <c r="BRM1175" s="237"/>
      <c r="BRN1175" s="237"/>
      <c r="BRO1175" s="237"/>
      <c r="BRP1175" s="237"/>
      <c r="BRQ1175" s="237"/>
      <c r="BRR1175" s="237"/>
      <c r="BRS1175" s="237"/>
      <c r="BRT1175" s="237"/>
      <c r="BRU1175" s="237"/>
      <c r="BRV1175" s="237"/>
      <c r="BRW1175" s="237"/>
      <c r="BRX1175" s="237"/>
      <c r="BRY1175" s="237"/>
      <c r="BRZ1175" s="237"/>
      <c r="BSA1175" s="237"/>
      <c r="BSB1175" s="237"/>
      <c r="BSC1175" s="237"/>
      <c r="BSD1175" s="237"/>
      <c r="BSE1175" s="237"/>
      <c r="BSF1175" s="237"/>
      <c r="BSG1175" s="237"/>
      <c r="BSH1175" s="237"/>
      <c r="BSI1175" s="237"/>
      <c r="BSJ1175" s="237"/>
      <c r="BSK1175" s="237"/>
      <c r="BSL1175" s="237"/>
      <c r="BSM1175" s="237"/>
      <c r="BSN1175" s="237"/>
      <c r="BSO1175" s="237"/>
      <c r="BSP1175" s="237"/>
      <c r="BSQ1175" s="237"/>
      <c r="BSR1175" s="237"/>
      <c r="BSS1175" s="237"/>
      <c r="BST1175" s="237"/>
      <c r="BSU1175" s="237"/>
      <c r="BSV1175" s="237"/>
      <c r="BSW1175" s="237"/>
      <c r="BSX1175" s="237"/>
      <c r="BSY1175" s="237"/>
      <c r="BSZ1175" s="237"/>
      <c r="BTA1175" s="237"/>
      <c r="BTB1175" s="237"/>
      <c r="BTC1175" s="237"/>
      <c r="BTD1175" s="237"/>
      <c r="BTE1175" s="237"/>
      <c r="BTF1175" s="237"/>
      <c r="BTG1175" s="237"/>
      <c r="BTH1175" s="237"/>
      <c r="BTI1175" s="237"/>
      <c r="BTJ1175" s="237"/>
      <c r="BTK1175" s="237"/>
      <c r="BTL1175" s="237"/>
      <c r="BTM1175" s="237"/>
      <c r="BTN1175" s="237"/>
      <c r="BTO1175" s="237"/>
      <c r="BTP1175" s="237"/>
      <c r="BTQ1175" s="237"/>
      <c r="BTR1175" s="237"/>
      <c r="BTS1175" s="237"/>
      <c r="BTT1175" s="237"/>
      <c r="BTU1175" s="237"/>
      <c r="BTV1175" s="237"/>
      <c r="BTW1175" s="237"/>
      <c r="BTX1175" s="237"/>
      <c r="BTY1175" s="237"/>
      <c r="BTZ1175" s="237"/>
      <c r="BUA1175" s="237"/>
      <c r="BUB1175" s="237"/>
      <c r="BUC1175" s="237"/>
      <c r="BUD1175" s="237"/>
      <c r="BUE1175" s="237"/>
      <c r="BUF1175" s="237"/>
      <c r="BUG1175" s="237"/>
      <c r="BUH1175" s="237"/>
      <c r="BUI1175" s="237"/>
      <c r="BUJ1175" s="237"/>
      <c r="BUK1175" s="237"/>
      <c r="BUL1175" s="237"/>
      <c r="BUM1175" s="237"/>
      <c r="BUN1175" s="237"/>
      <c r="BUO1175" s="237"/>
      <c r="BUP1175" s="237"/>
      <c r="BUQ1175" s="237"/>
      <c r="BUR1175" s="237"/>
      <c r="BUS1175" s="237"/>
      <c r="BUT1175" s="237"/>
      <c r="BUU1175" s="237"/>
      <c r="BUV1175" s="237"/>
      <c r="BUW1175" s="237"/>
      <c r="BUX1175" s="237"/>
      <c r="BUY1175" s="237"/>
      <c r="BUZ1175" s="237"/>
      <c r="BVA1175" s="237"/>
      <c r="BVB1175" s="237"/>
      <c r="BVC1175" s="237"/>
      <c r="BVD1175" s="237"/>
      <c r="BVE1175" s="237"/>
      <c r="BVF1175" s="237"/>
      <c r="BVG1175" s="237"/>
      <c r="BVH1175" s="237"/>
      <c r="BVI1175" s="237"/>
      <c r="BVJ1175" s="237"/>
      <c r="BVK1175" s="237"/>
      <c r="BVL1175" s="237"/>
      <c r="BVM1175" s="237"/>
      <c r="BVN1175" s="237"/>
      <c r="BVO1175" s="237"/>
      <c r="BVP1175" s="237"/>
      <c r="BVQ1175" s="237"/>
      <c r="BVR1175" s="237"/>
      <c r="BVS1175" s="237"/>
      <c r="BVT1175" s="237"/>
      <c r="BVU1175" s="237"/>
      <c r="BVV1175" s="237"/>
      <c r="BVW1175" s="237"/>
      <c r="BVX1175" s="237"/>
      <c r="BVY1175" s="237"/>
      <c r="BVZ1175" s="237"/>
      <c r="BWA1175" s="237"/>
      <c r="BWB1175" s="237"/>
      <c r="BWC1175" s="237"/>
      <c r="BWD1175" s="237"/>
      <c r="BWE1175" s="237"/>
      <c r="BWF1175" s="237"/>
      <c r="BWG1175" s="237"/>
      <c r="BWH1175" s="237"/>
      <c r="BWI1175" s="237"/>
      <c r="BWJ1175" s="237"/>
      <c r="BWK1175" s="237"/>
      <c r="BWL1175" s="237"/>
      <c r="BWM1175" s="237"/>
      <c r="BWN1175" s="237"/>
      <c r="BWO1175" s="237"/>
      <c r="BWP1175" s="237"/>
      <c r="BWQ1175" s="237"/>
      <c r="BWR1175" s="237"/>
      <c r="BWS1175" s="237"/>
      <c r="BWT1175" s="237"/>
      <c r="BWU1175" s="237"/>
      <c r="BWV1175" s="237"/>
      <c r="BWW1175" s="237"/>
      <c r="BWX1175" s="237"/>
      <c r="BWY1175" s="237"/>
      <c r="BWZ1175" s="237"/>
      <c r="BXA1175" s="237"/>
      <c r="BXB1175" s="237"/>
      <c r="BXC1175" s="237"/>
      <c r="BXD1175" s="237"/>
      <c r="BXE1175" s="237"/>
      <c r="BXF1175" s="237"/>
      <c r="BXG1175" s="237"/>
      <c r="BXH1175" s="237"/>
      <c r="BXI1175" s="237"/>
      <c r="BXJ1175" s="237"/>
      <c r="BXK1175" s="237"/>
      <c r="BXL1175" s="237"/>
      <c r="BXM1175" s="237"/>
      <c r="BXN1175" s="237"/>
      <c r="BXO1175" s="237"/>
      <c r="BXP1175" s="237"/>
      <c r="BXQ1175" s="237"/>
      <c r="BXR1175" s="237"/>
      <c r="BXS1175" s="237"/>
      <c r="BXT1175" s="237"/>
      <c r="BXU1175" s="237"/>
      <c r="BXV1175" s="237"/>
      <c r="BXW1175" s="237"/>
      <c r="BXX1175" s="237"/>
      <c r="BXY1175" s="237"/>
      <c r="BXZ1175" s="237"/>
      <c r="BYA1175" s="237"/>
      <c r="BYB1175" s="237"/>
      <c r="BYC1175" s="237"/>
      <c r="BYD1175" s="237"/>
      <c r="BYE1175" s="237"/>
      <c r="BYF1175" s="237"/>
      <c r="BYG1175" s="237"/>
      <c r="BYH1175" s="237"/>
      <c r="BYI1175" s="237"/>
      <c r="BYJ1175" s="237"/>
      <c r="BYK1175" s="237"/>
      <c r="BYL1175" s="237"/>
      <c r="BYM1175" s="237"/>
      <c r="BYN1175" s="237"/>
      <c r="BYO1175" s="237"/>
      <c r="BYP1175" s="237"/>
      <c r="BYQ1175" s="237"/>
      <c r="BYR1175" s="237"/>
      <c r="BYS1175" s="237"/>
      <c r="BYT1175" s="237"/>
      <c r="BYU1175" s="237"/>
      <c r="BYV1175" s="237"/>
      <c r="BYW1175" s="237"/>
      <c r="BYX1175" s="237"/>
      <c r="BYY1175" s="237"/>
      <c r="BYZ1175" s="237"/>
      <c r="BZA1175" s="237"/>
      <c r="BZB1175" s="237"/>
      <c r="BZC1175" s="237"/>
      <c r="BZD1175" s="237"/>
      <c r="BZE1175" s="237"/>
      <c r="BZF1175" s="237"/>
      <c r="BZG1175" s="237"/>
      <c r="BZH1175" s="237"/>
      <c r="BZI1175" s="237"/>
      <c r="BZJ1175" s="237"/>
      <c r="BZK1175" s="237"/>
      <c r="BZL1175" s="237"/>
      <c r="BZM1175" s="237"/>
      <c r="BZN1175" s="237"/>
      <c r="BZO1175" s="237"/>
      <c r="BZP1175" s="237"/>
      <c r="BZQ1175" s="237"/>
      <c r="BZR1175" s="237"/>
      <c r="BZS1175" s="237"/>
      <c r="BZT1175" s="237"/>
      <c r="BZU1175" s="237"/>
      <c r="BZV1175" s="237"/>
      <c r="BZW1175" s="237"/>
      <c r="BZX1175" s="237"/>
      <c r="BZY1175" s="237"/>
      <c r="BZZ1175" s="237"/>
      <c r="CAA1175" s="237"/>
      <c r="CAB1175" s="237"/>
      <c r="CAC1175" s="237"/>
      <c r="CAD1175" s="237"/>
      <c r="CAE1175" s="237"/>
      <c r="CAF1175" s="237"/>
      <c r="CAG1175" s="237"/>
      <c r="CAH1175" s="237"/>
      <c r="CAI1175" s="237"/>
      <c r="CAJ1175" s="237"/>
      <c r="CAK1175" s="237"/>
      <c r="CAL1175" s="237"/>
      <c r="CAM1175" s="237"/>
      <c r="CAN1175" s="237"/>
      <c r="CAO1175" s="237"/>
      <c r="CAP1175" s="237"/>
      <c r="CAQ1175" s="237"/>
      <c r="CAR1175" s="237"/>
      <c r="CAS1175" s="237"/>
      <c r="CAT1175" s="237"/>
      <c r="CAU1175" s="237"/>
      <c r="CAV1175" s="237"/>
      <c r="CAW1175" s="237"/>
      <c r="CAX1175" s="237"/>
      <c r="CAY1175" s="237"/>
      <c r="CAZ1175" s="237"/>
      <c r="CBA1175" s="237"/>
      <c r="CBB1175" s="237"/>
      <c r="CBC1175" s="237"/>
      <c r="CBD1175" s="237"/>
      <c r="CBE1175" s="237"/>
      <c r="CBF1175" s="237"/>
      <c r="CBG1175" s="237"/>
      <c r="CBH1175" s="237"/>
      <c r="CBI1175" s="237"/>
      <c r="CBJ1175" s="237"/>
      <c r="CBK1175" s="237"/>
      <c r="CBL1175" s="237"/>
      <c r="CBM1175" s="237"/>
      <c r="CBN1175" s="237"/>
      <c r="CBO1175" s="237"/>
      <c r="CBP1175" s="237"/>
      <c r="CBQ1175" s="237"/>
      <c r="CBR1175" s="237"/>
      <c r="CBS1175" s="237"/>
      <c r="CBT1175" s="237"/>
      <c r="CBU1175" s="237"/>
      <c r="CBV1175" s="237"/>
      <c r="CBW1175" s="237"/>
      <c r="CBX1175" s="237"/>
      <c r="CBY1175" s="237"/>
      <c r="CBZ1175" s="237"/>
      <c r="CCA1175" s="237"/>
      <c r="CCB1175" s="237"/>
      <c r="CCC1175" s="237"/>
      <c r="CCD1175" s="237"/>
      <c r="CCE1175" s="237"/>
      <c r="CCF1175" s="237"/>
      <c r="CCG1175" s="237"/>
      <c r="CCH1175" s="237"/>
      <c r="CCI1175" s="237"/>
      <c r="CCJ1175" s="237"/>
      <c r="CCK1175" s="237"/>
      <c r="CCL1175" s="237"/>
      <c r="CCM1175" s="237"/>
      <c r="CCN1175" s="237"/>
      <c r="CCO1175" s="237"/>
      <c r="CCP1175" s="237"/>
      <c r="CCQ1175" s="237"/>
      <c r="CCR1175" s="237"/>
      <c r="CCS1175" s="237"/>
      <c r="CCT1175" s="237"/>
      <c r="CCU1175" s="237"/>
      <c r="CCV1175" s="237"/>
      <c r="CCW1175" s="237"/>
      <c r="CCX1175" s="237"/>
      <c r="CCY1175" s="237"/>
      <c r="CCZ1175" s="237"/>
      <c r="CDA1175" s="237"/>
      <c r="CDB1175" s="237"/>
      <c r="CDC1175" s="237"/>
      <c r="CDD1175" s="237"/>
      <c r="CDE1175" s="237"/>
      <c r="CDF1175" s="237"/>
      <c r="CDG1175" s="237"/>
      <c r="CDH1175" s="237"/>
      <c r="CDI1175" s="237"/>
      <c r="CDJ1175" s="237"/>
      <c r="CDK1175" s="237"/>
      <c r="CDL1175" s="237"/>
      <c r="CDM1175" s="237"/>
      <c r="CDN1175" s="237"/>
      <c r="CDO1175" s="237"/>
      <c r="CDP1175" s="237"/>
      <c r="CDQ1175" s="237"/>
      <c r="CDR1175" s="237"/>
      <c r="CDS1175" s="237"/>
      <c r="CDT1175" s="237"/>
      <c r="CDU1175" s="237"/>
      <c r="CDV1175" s="237"/>
      <c r="CDW1175" s="237"/>
      <c r="CDX1175" s="237"/>
      <c r="CDY1175" s="237"/>
      <c r="CDZ1175" s="237"/>
      <c r="CEA1175" s="237"/>
      <c r="CEB1175" s="237"/>
      <c r="CEC1175" s="237"/>
      <c r="CED1175" s="237"/>
      <c r="CEE1175" s="237"/>
      <c r="CEF1175" s="237"/>
      <c r="CEG1175" s="237"/>
      <c r="CEH1175" s="237"/>
      <c r="CEI1175" s="237"/>
      <c r="CEJ1175" s="237"/>
      <c r="CEK1175" s="237"/>
      <c r="CEL1175" s="237"/>
      <c r="CEM1175" s="237"/>
      <c r="CEN1175" s="237"/>
      <c r="CEO1175" s="237"/>
      <c r="CEP1175" s="237"/>
      <c r="CEQ1175" s="237"/>
      <c r="CER1175" s="237"/>
      <c r="CES1175" s="237"/>
      <c r="CET1175" s="237"/>
      <c r="CEU1175" s="237"/>
      <c r="CEV1175" s="237"/>
      <c r="CEW1175" s="237"/>
      <c r="CEX1175" s="237"/>
      <c r="CEY1175" s="237"/>
      <c r="CEZ1175" s="237"/>
      <c r="CFA1175" s="237"/>
      <c r="CFB1175" s="237"/>
      <c r="CFC1175" s="237"/>
      <c r="CFD1175" s="237"/>
      <c r="CFE1175" s="237"/>
      <c r="CFF1175" s="237"/>
      <c r="CFG1175" s="237"/>
      <c r="CFH1175" s="237"/>
      <c r="CFI1175" s="237"/>
      <c r="CFJ1175" s="237"/>
      <c r="CFK1175" s="237"/>
      <c r="CFL1175" s="237"/>
      <c r="CFM1175" s="237"/>
      <c r="CFN1175" s="237"/>
      <c r="CFO1175" s="237"/>
      <c r="CFP1175" s="237"/>
      <c r="CFQ1175" s="237"/>
      <c r="CFR1175" s="237"/>
      <c r="CFS1175" s="237"/>
      <c r="CFT1175" s="237"/>
      <c r="CFU1175" s="237"/>
      <c r="CFV1175" s="237"/>
      <c r="CFW1175" s="237"/>
      <c r="CFX1175" s="237"/>
      <c r="CFY1175" s="237"/>
      <c r="CFZ1175" s="237"/>
      <c r="CGA1175" s="237"/>
      <c r="CGB1175" s="237"/>
      <c r="CGC1175" s="237"/>
      <c r="CGD1175" s="237"/>
      <c r="CGE1175" s="237"/>
      <c r="CGF1175" s="237"/>
      <c r="CGG1175" s="237"/>
      <c r="CGH1175" s="237"/>
      <c r="CGI1175" s="237"/>
      <c r="CGJ1175" s="237"/>
      <c r="CGK1175" s="237"/>
      <c r="CGL1175" s="237"/>
      <c r="CGM1175" s="237"/>
      <c r="CGN1175" s="237"/>
      <c r="CGO1175" s="237"/>
      <c r="CGP1175" s="237"/>
      <c r="CGQ1175" s="237"/>
      <c r="CGR1175" s="237"/>
      <c r="CGS1175" s="237"/>
      <c r="CGT1175" s="237"/>
      <c r="CGU1175" s="237"/>
      <c r="CGV1175" s="237"/>
      <c r="CGW1175" s="237"/>
      <c r="CGX1175" s="237"/>
      <c r="CGY1175" s="237"/>
      <c r="CGZ1175" s="237"/>
      <c r="CHA1175" s="237"/>
      <c r="CHB1175" s="237"/>
      <c r="CHC1175" s="237"/>
      <c r="CHD1175" s="237"/>
      <c r="CHE1175" s="237"/>
      <c r="CHF1175" s="237"/>
      <c r="CHG1175" s="237"/>
      <c r="CHH1175" s="237"/>
      <c r="CHI1175" s="237"/>
      <c r="CHJ1175" s="237"/>
      <c r="CHK1175" s="237"/>
      <c r="CHL1175" s="237"/>
      <c r="CHM1175" s="237"/>
      <c r="CHN1175" s="237"/>
      <c r="CHO1175" s="237"/>
      <c r="CHP1175" s="237"/>
      <c r="CHQ1175" s="237"/>
      <c r="CHR1175" s="237"/>
      <c r="CHS1175" s="237"/>
      <c r="CHT1175" s="237"/>
      <c r="CHU1175" s="237"/>
      <c r="CHV1175" s="237"/>
      <c r="CHW1175" s="237"/>
      <c r="CHX1175" s="237"/>
      <c r="CHY1175" s="237"/>
      <c r="CHZ1175" s="237"/>
      <c r="CIA1175" s="237"/>
      <c r="CIB1175" s="237"/>
      <c r="CIC1175" s="237"/>
      <c r="CID1175" s="237"/>
      <c r="CIE1175" s="237"/>
      <c r="CIF1175" s="237"/>
      <c r="CIG1175" s="237"/>
      <c r="CIH1175" s="237"/>
      <c r="CII1175" s="237"/>
      <c r="CIJ1175" s="237"/>
      <c r="CIK1175" s="237"/>
      <c r="CIL1175" s="237"/>
      <c r="CIM1175" s="237"/>
      <c r="CIN1175" s="237"/>
      <c r="CIO1175" s="237"/>
      <c r="CIP1175" s="237"/>
      <c r="CIQ1175" s="237"/>
      <c r="CIR1175" s="237"/>
      <c r="CIS1175" s="237"/>
      <c r="CIT1175" s="237"/>
      <c r="CIU1175" s="237"/>
      <c r="CIV1175" s="237"/>
      <c r="CIW1175" s="237"/>
      <c r="CIX1175" s="237"/>
      <c r="CIY1175" s="237"/>
      <c r="CIZ1175" s="237"/>
      <c r="CJA1175" s="237"/>
      <c r="CJB1175" s="237"/>
      <c r="CJC1175" s="237"/>
      <c r="CJD1175" s="237"/>
      <c r="CJE1175" s="237"/>
      <c r="CJF1175" s="237"/>
      <c r="CJG1175" s="237"/>
      <c r="CJH1175" s="237"/>
      <c r="CJI1175" s="237"/>
      <c r="CJJ1175" s="237"/>
      <c r="CJK1175" s="237"/>
      <c r="CJL1175" s="237"/>
      <c r="CJM1175" s="237"/>
      <c r="CJN1175" s="237"/>
      <c r="CJO1175" s="237"/>
      <c r="CJP1175" s="237"/>
      <c r="CJQ1175" s="237"/>
      <c r="CJR1175" s="237"/>
      <c r="CJS1175" s="237"/>
      <c r="CJT1175" s="237"/>
      <c r="CJU1175" s="237"/>
      <c r="CJV1175" s="237"/>
      <c r="CJW1175" s="237"/>
      <c r="CJX1175" s="237"/>
      <c r="CJY1175" s="237"/>
      <c r="CJZ1175" s="237"/>
      <c r="CKA1175" s="237"/>
      <c r="CKB1175" s="237"/>
      <c r="CKC1175" s="237"/>
      <c r="CKD1175" s="237"/>
      <c r="CKE1175" s="237"/>
      <c r="CKF1175" s="237"/>
      <c r="CKG1175" s="237"/>
      <c r="CKH1175" s="237"/>
      <c r="CKI1175" s="237"/>
      <c r="CKJ1175" s="237"/>
      <c r="CKK1175" s="237"/>
      <c r="CKL1175" s="237"/>
      <c r="CKM1175" s="237"/>
      <c r="CKN1175" s="237"/>
      <c r="CKO1175" s="237"/>
      <c r="CKP1175" s="237"/>
      <c r="CKQ1175" s="237"/>
      <c r="CKR1175" s="237"/>
      <c r="CKS1175" s="237"/>
      <c r="CKT1175" s="237"/>
      <c r="CKU1175" s="237"/>
      <c r="CKV1175" s="237"/>
      <c r="CKW1175" s="237"/>
      <c r="CKX1175" s="237"/>
      <c r="CKY1175" s="237"/>
      <c r="CKZ1175" s="237"/>
      <c r="CLA1175" s="237"/>
      <c r="CLB1175" s="237"/>
      <c r="CLC1175" s="237"/>
      <c r="CLD1175" s="237"/>
      <c r="CLE1175" s="237"/>
      <c r="CLF1175" s="237"/>
      <c r="CLG1175" s="237"/>
      <c r="CLH1175" s="237"/>
      <c r="CLI1175" s="237"/>
      <c r="CLJ1175" s="237"/>
      <c r="CLK1175" s="237"/>
      <c r="CLL1175" s="237"/>
      <c r="CLM1175" s="237"/>
      <c r="CLN1175" s="237"/>
      <c r="CLO1175" s="237"/>
      <c r="CLP1175" s="237"/>
      <c r="CLQ1175" s="237"/>
      <c r="CLR1175" s="237"/>
      <c r="CLS1175" s="237"/>
      <c r="CLT1175" s="237"/>
      <c r="CLU1175" s="237"/>
      <c r="CLV1175" s="237"/>
      <c r="CLW1175" s="237"/>
      <c r="CLX1175" s="237"/>
      <c r="CLY1175" s="237"/>
      <c r="CLZ1175" s="237"/>
      <c r="CMA1175" s="237"/>
      <c r="CMB1175" s="237"/>
      <c r="CMC1175" s="237"/>
      <c r="CMD1175" s="237"/>
      <c r="CME1175" s="237"/>
      <c r="CMF1175" s="237"/>
      <c r="CMG1175" s="237"/>
      <c r="CMH1175" s="237"/>
      <c r="CMI1175" s="237"/>
      <c r="CMJ1175" s="237"/>
      <c r="CMK1175" s="237"/>
      <c r="CML1175" s="237"/>
      <c r="CMM1175" s="237"/>
      <c r="CMN1175" s="237"/>
      <c r="CMO1175" s="237"/>
      <c r="CMP1175" s="237"/>
      <c r="CMQ1175" s="237"/>
      <c r="CMR1175" s="237"/>
      <c r="CMS1175" s="237"/>
      <c r="CMT1175" s="237"/>
      <c r="CMU1175" s="237"/>
      <c r="CMV1175" s="237"/>
      <c r="CMW1175" s="237"/>
      <c r="CMX1175" s="237"/>
      <c r="CMY1175" s="237"/>
      <c r="CMZ1175" s="237"/>
      <c r="CNA1175" s="237"/>
      <c r="CNB1175" s="237"/>
      <c r="CNC1175" s="237"/>
      <c r="CND1175" s="237"/>
      <c r="CNE1175" s="237"/>
      <c r="CNF1175" s="237"/>
      <c r="CNG1175" s="237"/>
      <c r="CNH1175" s="237"/>
      <c r="CNI1175" s="237"/>
      <c r="CNJ1175" s="237"/>
      <c r="CNK1175" s="237"/>
      <c r="CNL1175" s="237"/>
      <c r="CNM1175" s="237"/>
      <c r="CNN1175" s="237"/>
      <c r="CNO1175" s="237"/>
      <c r="CNP1175" s="237"/>
      <c r="CNQ1175" s="237"/>
      <c r="CNR1175" s="237"/>
      <c r="CNS1175" s="237"/>
      <c r="CNT1175" s="237"/>
      <c r="CNU1175" s="237"/>
      <c r="CNV1175" s="237"/>
      <c r="CNW1175" s="237"/>
      <c r="CNX1175" s="237"/>
      <c r="CNY1175" s="237"/>
      <c r="CNZ1175" s="237"/>
      <c r="COA1175" s="237"/>
      <c r="COB1175" s="237"/>
      <c r="COC1175" s="237"/>
      <c r="COD1175" s="237"/>
      <c r="COE1175" s="237"/>
      <c r="COF1175" s="237"/>
      <c r="COG1175" s="237"/>
      <c r="COH1175" s="237"/>
      <c r="COI1175" s="237"/>
      <c r="COJ1175" s="237"/>
      <c r="COK1175" s="237"/>
      <c r="COL1175" s="237"/>
      <c r="COM1175" s="237"/>
      <c r="CON1175" s="237"/>
      <c r="COO1175" s="237"/>
      <c r="COP1175" s="237"/>
      <c r="COQ1175" s="237"/>
      <c r="COR1175" s="237"/>
      <c r="COS1175" s="237"/>
      <c r="COT1175" s="237"/>
      <c r="COU1175" s="237"/>
      <c r="COV1175" s="237"/>
      <c r="COW1175" s="237"/>
      <c r="COX1175" s="237"/>
      <c r="COY1175" s="237"/>
      <c r="COZ1175" s="237"/>
      <c r="CPA1175" s="237"/>
      <c r="CPB1175" s="237"/>
      <c r="CPC1175" s="237"/>
      <c r="CPD1175" s="237"/>
      <c r="CPE1175" s="237"/>
      <c r="CPF1175" s="237"/>
      <c r="CPG1175" s="237"/>
      <c r="CPH1175" s="237"/>
      <c r="CPI1175" s="237"/>
      <c r="CPJ1175" s="237"/>
      <c r="CPK1175" s="237"/>
      <c r="CPL1175" s="237"/>
      <c r="CPM1175" s="237"/>
      <c r="CPN1175" s="237"/>
      <c r="CPO1175" s="237"/>
      <c r="CPP1175" s="237"/>
      <c r="CPQ1175" s="237"/>
      <c r="CPR1175" s="237"/>
      <c r="CPS1175" s="237"/>
      <c r="CPT1175" s="237"/>
      <c r="CPU1175" s="237"/>
      <c r="CPV1175" s="237"/>
      <c r="CPW1175" s="237"/>
      <c r="CPX1175" s="237"/>
      <c r="CPY1175" s="237"/>
      <c r="CPZ1175" s="237"/>
      <c r="CQA1175" s="237"/>
      <c r="CQB1175" s="237"/>
      <c r="CQC1175" s="237"/>
      <c r="CQD1175" s="237"/>
      <c r="CQE1175" s="237"/>
      <c r="CQF1175" s="237"/>
      <c r="CQG1175" s="237"/>
      <c r="CQH1175" s="237"/>
      <c r="CQI1175" s="237"/>
      <c r="CQJ1175" s="237"/>
      <c r="CQK1175" s="237"/>
      <c r="CQL1175" s="237"/>
      <c r="CQM1175" s="237"/>
      <c r="CQN1175" s="237"/>
      <c r="CQO1175" s="237"/>
      <c r="CQP1175" s="237"/>
      <c r="CQQ1175" s="237"/>
      <c r="CQR1175" s="237"/>
      <c r="CQS1175" s="237"/>
      <c r="CQT1175" s="237"/>
      <c r="CQU1175" s="237"/>
      <c r="CQV1175" s="237"/>
      <c r="CQW1175" s="237"/>
      <c r="CQX1175" s="237"/>
      <c r="CQY1175" s="237"/>
      <c r="CQZ1175" s="237"/>
      <c r="CRA1175" s="237"/>
      <c r="CRB1175" s="237"/>
      <c r="CRC1175" s="237"/>
      <c r="CRD1175" s="237"/>
      <c r="CRE1175" s="237"/>
      <c r="CRF1175" s="237"/>
      <c r="CRG1175" s="237"/>
      <c r="CRH1175" s="237"/>
      <c r="CRI1175" s="237"/>
      <c r="CRJ1175" s="237"/>
      <c r="CRK1175" s="237"/>
      <c r="CRL1175" s="237"/>
      <c r="CRM1175" s="237"/>
      <c r="CRN1175" s="237"/>
      <c r="CRO1175" s="237"/>
      <c r="CRP1175" s="237"/>
      <c r="CRQ1175" s="237"/>
      <c r="CRR1175" s="237"/>
      <c r="CRS1175" s="237"/>
      <c r="CRT1175" s="237"/>
      <c r="CRU1175" s="237"/>
      <c r="CRV1175" s="237"/>
      <c r="CRW1175" s="237"/>
      <c r="CRX1175" s="237"/>
      <c r="CRY1175" s="237"/>
      <c r="CRZ1175" s="237"/>
      <c r="CSA1175" s="237"/>
      <c r="CSB1175" s="237"/>
      <c r="CSC1175" s="237"/>
      <c r="CSD1175" s="237"/>
      <c r="CSE1175" s="237"/>
      <c r="CSF1175" s="237"/>
      <c r="CSG1175" s="237"/>
      <c r="CSH1175" s="237"/>
      <c r="CSI1175" s="237"/>
      <c r="CSJ1175" s="237"/>
      <c r="CSK1175" s="237"/>
      <c r="CSL1175" s="237"/>
      <c r="CSM1175" s="237"/>
      <c r="CSN1175" s="237"/>
      <c r="CSO1175" s="237"/>
      <c r="CSP1175" s="237"/>
      <c r="CSQ1175" s="237"/>
      <c r="CSR1175" s="237"/>
      <c r="CSS1175" s="237"/>
      <c r="CST1175" s="237"/>
      <c r="CSU1175" s="237"/>
      <c r="CSV1175" s="237"/>
      <c r="CSW1175" s="237"/>
      <c r="CSX1175" s="237"/>
      <c r="CSY1175" s="237"/>
      <c r="CSZ1175" s="237"/>
      <c r="CTA1175" s="237"/>
      <c r="CTB1175" s="237"/>
      <c r="CTC1175" s="237"/>
      <c r="CTD1175" s="237"/>
      <c r="CTE1175" s="237"/>
      <c r="CTF1175" s="237"/>
      <c r="CTG1175" s="237"/>
      <c r="CTH1175" s="237"/>
      <c r="CTI1175" s="237"/>
      <c r="CTJ1175" s="237"/>
      <c r="CTK1175" s="237"/>
      <c r="CTL1175" s="237"/>
      <c r="CTM1175" s="237"/>
      <c r="CTN1175" s="237"/>
      <c r="CTO1175" s="237"/>
      <c r="CTP1175" s="237"/>
      <c r="CTQ1175" s="237"/>
      <c r="CTR1175" s="237"/>
      <c r="CTS1175" s="237"/>
      <c r="CTT1175" s="237"/>
      <c r="CTU1175" s="237"/>
      <c r="CTV1175" s="237"/>
      <c r="CTW1175" s="237"/>
      <c r="CTX1175" s="237"/>
      <c r="CTY1175" s="237"/>
      <c r="CTZ1175" s="237"/>
      <c r="CUA1175" s="237"/>
      <c r="CUB1175" s="237"/>
      <c r="CUC1175" s="237"/>
      <c r="CUD1175" s="237"/>
      <c r="CUE1175" s="237"/>
      <c r="CUF1175" s="237"/>
      <c r="CUG1175" s="237"/>
      <c r="CUH1175" s="237"/>
      <c r="CUI1175" s="237"/>
      <c r="CUJ1175" s="237"/>
      <c r="CUK1175" s="237"/>
      <c r="CUL1175" s="237"/>
      <c r="CUM1175" s="237"/>
      <c r="CUN1175" s="237"/>
      <c r="CUO1175" s="237"/>
      <c r="CUP1175" s="237"/>
      <c r="CUQ1175" s="237"/>
      <c r="CUR1175" s="237"/>
      <c r="CUS1175" s="237"/>
      <c r="CUT1175" s="237"/>
      <c r="CUU1175" s="237"/>
      <c r="CUV1175" s="237"/>
      <c r="CUW1175" s="237"/>
      <c r="CUX1175" s="237"/>
      <c r="CUY1175" s="237"/>
      <c r="CUZ1175" s="237"/>
      <c r="CVA1175" s="237"/>
      <c r="CVB1175" s="237"/>
      <c r="CVC1175" s="237"/>
      <c r="CVD1175" s="237"/>
      <c r="CVE1175" s="237"/>
      <c r="CVF1175" s="237"/>
      <c r="CVG1175" s="237"/>
      <c r="CVH1175" s="237"/>
      <c r="CVI1175" s="237"/>
      <c r="CVJ1175" s="237"/>
      <c r="CVK1175" s="237"/>
      <c r="CVL1175" s="237"/>
      <c r="CVM1175" s="237"/>
      <c r="CVN1175" s="237"/>
      <c r="CVO1175" s="237"/>
      <c r="CVP1175" s="237"/>
      <c r="CVQ1175" s="237"/>
      <c r="CVR1175" s="237"/>
      <c r="CVS1175" s="237"/>
      <c r="CVT1175" s="237"/>
      <c r="CVU1175" s="237"/>
      <c r="CVV1175" s="237"/>
      <c r="CVW1175" s="237"/>
      <c r="CVX1175" s="237"/>
      <c r="CVY1175" s="237"/>
      <c r="CVZ1175" s="237"/>
      <c r="CWA1175" s="237"/>
      <c r="CWB1175" s="237"/>
      <c r="CWC1175" s="237"/>
      <c r="CWD1175" s="237"/>
      <c r="CWE1175" s="237"/>
      <c r="CWF1175" s="237"/>
      <c r="CWG1175" s="237"/>
      <c r="CWH1175" s="237"/>
      <c r="CWI1175" s="237"/>
      <c r="CWJ1175" s="237"/>
      <c r="CWK1175" s="237"/>
      <c r="CWL1175" s="237"/>
      <c r="CWM1175" s="237"/>
      <c r="CWN1175" s="237"/>
      <c r="CWO1175" s="237"/>
      <c r="CWP1175" s="237"/>
      <c r="CWQ1175" s="237"/>
      <c r="CWR1175" s="237"/>
      <c r="CWS1175" s="237"/>
      <c r="CWT1175" s="237"/>
      <c r="CWU1175" s="237"/>
      <c r="CWV1175" s="237"/>
      <c r="CWW1175" s="237"/>
      <c r="CWX1175" s="237"/>
      <c r="CWY1175" s="237"/>
      <c r="CWZ1175" s="237"/>
      <c r="CXA1175" s="237"/>
      <c r="CXB1175" s="237"/>
      <c r="CXC1175" s="237"/>
      <c r="CXD1175" s="237"/>
      <c r="CXE1175" s="237"/>
      <c r="CXF1175" s="237"/>
      <c r="CXG1175" s="237"/>
      <c r="CXH1175" s="237"/>
      <c r="CXI1175" s="237"/>
      <c r="CXJ1175" s="237"/>
      <c r="CXK1175" s="237"/>
      <c r="CXL1175" s="237"/>
      <c r="CXM1175" s="237"/>
      <c r="CXN1175" s="237"/>
      <c r="CXO1175" s="237"/>
      <c r="CXP1175" s="237"/>
      <c r="CXQ1175" s="237"/>
      <c r="CXR1175" s="237"/>
      <c r="CXS1175" s="237"/>
      <c r="CXT1175" s="237"/>
      <c r="CXU1175" s="237"/>
      <c r="CXV1175" s="237"/>
      <c r="CXW1175" s="237"/>
      <c r="CXX1175" s="237"/>
      <c r="CXY1175" s="237"/>
      <c r="CXZ1175" s="237"/>
      <c r="CYA1175" s="237"/>
      <c r="CYB1175" s="237"/>
      <c r="CYC1175" s="237"/>
      <c r="CYD1175" s="237"/>
      <c r="CYE1175" s="237"/>
      <c r="CYF1175" s="237"/>
      <c r="CYG1175" s="237"/>
      <c r="CYH1175" s="237"/>
      <c r="CYI1175" s="237"/>
      <c r="CYJ1175" s="237"/>
      <c r="CYK1175" s="237"/>
      <c r="CYL1175" s="237"/>
      <c r="CYM1175" s="237"/>
      <c r="CYN1175" s="237"/>
      <c r="CYO1175" s="237"/>
      <c r="CYP1175" s="237"/>
      <c r="CYQ1175" s="237"/>
      <c r="CYR1175" s="237"/>
      <c r="CYS1175" s="237"/>
      <c r="CYT1175" s="237"/>
      <c r="CYU1175" s="237"/>
      <c r="CYV1175" s="237"/>
      <c r="CYW1175" s="237"/>
      <c r="CYX1175" s="237"/>
      <c r="CYY1175" s="237"/>
      <c r="CYZ1175" s="237"/>
      <c r="CZA1175" s="237"/>
      <c r="CZB1175" s="237"/>
      <c r="CZC1175" s="237"/>
      <c r="CZD1175" s="237"/>
      <c r="CZE1175" s="237"/>
      <c r="CZF1175" s="237"/>
      <c r="CZG1175" s="237"/>
      <c r="CZH1175" s="237"/>
      <c r="CZI1175" s="237"/>
      <c r="CZJ1175" s="237"/>
      <c r="CZK1175" s="237"/>
      <c r="CZL1175" s="237"/>
      <c r="CZM1175" s="237"/>
      <c r="CZN1175" s="237"/>
      <c r="CZO1175" s="237"/>
      <c r="CZP1175" s="237"/>
      <c r="CZQ1175" s="237"/>
      <c r="CZR1175" s="237"/>
      <c r="CZS1175" s="237"/>
      <c r="CZT1175" s="237"/>
      <c r="CZU1175" s="237"/>
      <c r="CZV1175" s="237"/>
      <c r="CZW1175" s="237"/>
      <c r="CZX1175" s="237"/>
      <c r="CZY1175" s="237"/>
      <c r="CZZ1175" s="237"/>
      <c r="DAA1175" s="237"/>
      <c r="DAB1175" s="237"/>
      <c r="DAC1175" s="237"/>
      <c r="DAD1175" s="237"/>
      <c r="DAE1175" s="237"/>
      <c r="DAF1175" s="237"/>
      <c r="DAG1175" s="237"/>
      <c r="DAH1175" s="237"/>
      <c r="DAI1175" s="237"/>
      <c r="DAJ1175" s="237"/>
      <c r="DAK1175" s="237"/>
      <c r="DAL1175" s="237"/>
      <c r="DAM1175" s="237"/>
      <c r="DAN1175" s="237"/>
      <c r="DAO1175" s="237"/>
      <c r="DAP1175" s="237"/>
      <c r="DAQ1175" s="237"/>
      <c r="DAR1175" s="237"/>
      <c r="DAS1175" s="237"/>
      <c r="DAT1175" s="237"/>
      <c r="DAU1175" s="237"/>
      <c r="DAV1175" s="237"/>
      <c r="DAW1175" s="237"/>
      <c r="DAX1175" s="237"/>
      <c r="DAY1175" s="237"/>
      <c r="DAZ1175" s="237"/>
      <c r="DBA1175" s="237"/>
      <c r="DBB1175" s="237"/>
      <c r="DBC1175" s="237"/>
      <c r="DBD1175" s="237"/>
      <c r="DBE1175" s="237"/>
      <c r="DBF1175" s="237"/>
      <c r="DBG1175" s="237"/>
      <c r="DBH1175" s="237"/>
      <c r="DBI1175" s="237"/>
      <c r="DBJ1175" s="237"/>
      <c r="DBK1175" s="237"/>
      <c r="DBL1175" s="237"/>
      <c r="DBM1175" s="237"/>
      <c r="DBN1175" s="237"/>
      <c r="DBO1175" s="237"/>
      <c r="DBP1175" s="237"/>
      <c r="DBQ1175" s="237"/>
      <c r="DBR1175" s="237"/>
      <c r="DBS1175" s="237"/>
      <c r="DBT1175" s="237"/>
      <c r="DBU1175" s="237"/>
      <c r="DBV1175" s="237"/>
      <c r="DBW1175" s="237"/>
      <c r="DBX1175" s="237"/>
      <c r="DBY1175" s="237"/>
      <c r="DBZ1175" s="237"/>
      <c r="DCA1175" s="237"/>
      <c r="DCB1175" s="237"/>
      <c r="DCC1175" s="237"/>
      <c r="DCD1175" s="237"/>
      <c r="DCE1175" s="237"/>
      <c r="DCF1175" s="237"/>
      <c r="DCG1175" s="237"/>
      <c r="DCH1175" s="237"/>
      <c r="DCI1175" s="237"/>
      <c r="DCJ1175" s="237"/>
      <c r="DCK1175" s="237"/>
      <c r="DCL1175" s="237"/>
      <c r="DCM1175" s="237"/>
      <c r="DCN1175" s="237"/>
      <c r="DCO1175" s="237"/>
      <c r="DCP1175" s="237"/>
      <c r="DCQ1175" s="237"/>
      <c r="DCR1175" s="237"/>
      <c r="DCS1175" s="237"/>
      <c r="DCT1175" s="237"/>
      <c r="DCU1175" s="237"/>
      <c r="DCV1175" s="237"/>
      <c r="DCW1175" s="237"/>
      <c r="DCX1175" s="237"/>
      <c r="DCY1175" s="237"/>
      <c r="DCZ1175" s="237"/>
      <c r="DDA1175" s="237"/>
      <c r="DDB1175" s="237"/>
      <c r="DDC1175" s="237"/>
      <c r="DDD1175" s="237"/>
      <c r="DDE1175" s="237"/>
      <c r="DDF1175" s="237"/>
      <c r="DDG1175" s="237"/>
      <c r="DDH1175" s="237"/>
      <c r="DDI1175" s="237"/>
      <c r="DDJ1175" s="237"/>
      <c r="DDK1175" s="237"/>
      <c r="DDL1175" s="237"/>
      <c r="DDM1175" s="237"/>
      <c r="DDN1175" s="237"/>
      <c r="DDO1175" s="237"/>
      <c r="DDP1175" s="237"/>
      <c r="DDQ1175" s="237"/>
      <c r="DDR1175" s="237"/>
      <c r="DDS1175" s="237"/>
      <c r="DDT1175" s="237"/>
      <c r="DDU1175" s="237"/>
      <c r="DDV1175" s="237"/>
      <c r="DDW1175" s="237"/>
      <c r="DDX1175" s="237"/>
      <c r="DDY1175" s="237"/>
      <c r="DDZ1175" s="237"/>
      <c r="DEA1175" s="237"/>
      <c r="DEB1175" s="237"/>
      <c r="DEC1175" s="237"/>
      <c r="DED1175" s="237"/>
      <c r="DEE1175" s="237"/>
      <c r="DEF1175" s="237"/>
      <c r="DEG1175" s="237"/>
      <c r="DEH1175" s="237"/>
      <c r="DEI1175" s="237"/>
      <c r="DEJ1175" s="237"/>
      <c r="DEK1175" s="237"/>
      <c r="DEL1175" s="237"/>
      <c r="DEM1175" s="237"/>
      <c r="DEN1175" s="237"/>
      <c r="DEO1175" s="237"/>
      <c r="DEP1175" s="237"/>
      <c r="DEQ1175" s="237"/>
      <c r="DER1175" s="237"/>
      <c r="DES1175" s="237"/>
      <c r="DET1175" s="237"/>
      <c r="DEU1175" s="237"/>
      <c r="DEV1175" s="237"/>
      <c r="DEW1175" s="237"/>
      <c r="DEX1175" s="237"/>
      <c r="DEY1175" s="237"/>
      <c r="DEZ1175" s="237"/>
      <c r="DFA1175" s="237"/>
      <c r="DFB1175" s="237"/>
      <c r="DFC1175" s="237"/>
      <c r="DFD1175" s="237"/>
      <c r="DFE1175" s="237"/>
      <c r="DFF1175" s="237"/>
      <c r="DFG1175" s="237"/>
      <c r="DFH1175" s="237"/>
      <c r="DFI1175" s="237"/>
      <c r="DFJ1175" s="237"/>
      <c r="DFK1175" s="237"/>
      <c r="DFL1175" s="237"/>
      <c r="DFM1175" s="237"/>
      <c r="DFN1175" s="237"/>
      <c r="DFO1175" s="237"/>
      <c r="DFP1175" s="237"/>
      <c r="DFQ1175" s="237"/>
    </row>
    <row r="1176" spans="1:2877" ht="126" customHeight="1" x14ac:dyDescent="0.25">
      <c r="A1176" s="9"/>
      <c r="B1176" s="170" t="s">
        <v>949</v>
      </c>
      <c r="C1176" s="10" t="s">
        <v>580</v>
      </c>
      <c r="D1176" s="23" t="s">
        <v>598</v>
      </c>
      <c r="E1176" s="10" t="s">
        <v>18</v>
      </c>
      <c r="F1176" s="10" t="s">
        <v>948</v>
      </c>
      <c r="G1176" s="27"/>
      <c r="H1176" s="9">
        <f>H1177+H1179</f>
        <v>13345</v>
      </c>
      <c r="I1176" s="9">
        <f t="shared" ref="I1176:J1176" si="514">I1177+I1179</f>
        <v>13345</v>
      </c>
      <c r="J1176" s="9">
        <f t="shared" si="514"/>
        <v>13345</v>
      </c>
      <c r="K1176" s="292"/>
      <c r="L1176" s="292"/>
      <c r="M1176" s="237"/>
      <c r="N1176" s="237"/>
      <c r="O1176" s="237"/>
      <c r="P1176" s="237"/>
      <c r="Q1176" s="237"/>
      <c r="R1176" s="237"/>
      <c r="S1176" s="237"/>
      <c r="T1176" s="237"/>
      <c r="U1176" s="237"/>
      <c r="V1176" s="237"/>
      <c r="W1176" s="237"/>
      <c r="X1176" s="237"/>
      <c r="Y1176" s="237"/>
      <c r="Z1176" s="237"/>
      <c r="AA1176" s="237"/>
      <c r="AB1176" s="237"/>
      <c r="AC1176" s="237"/>
      <c r="AD1176" s="237"/>
      <c r="AE1176" s="237"/>
      <c r="AF1176" s="237"/>
      <c r="AG1176" s="237"/>
      <c r="AH1176" s="237"/>
      <c r="AI1176" s="237"/>
      <c r="AJ1176" s="237"/>
      <c r="AK1176" s="237"/>
      <c r="AL1176" s="237"/>
      <c r="AM1176" s="237"/>
      <c r="AN1176" s="237"/>
      <c r="AO1176" s="237"/>
      <c r="AP1176" s="237"/>
      <c r="AQ1176" s="237"/>
      <c r="AR1176" s="237"/>
      <c r="AS1176" s="237"/>
      <c r="AT1176" s="237"/>
      <c r="AU1176" s="237"/>
      <c r="AV1176" s="237"/>
      <c r="AW1176" s="237"/>
      <c r="AX1176" s="237"/>
      <c r="BY1176" s="237"/>
      <c r="BZ1176" s="237"/>
      <c r="CA1176" s="237"/>
      <c r="CB1176" s="237"/>
      <c r="CC1176" s="237"/>
      <c r="CD1176" s="237"/>
      <c r="CE1176" s="237"/>
      <c r="CF1176" s="237"/>
      <c r="CG1176" s="237"/>
      <c r="CH1176" s="237"/>
      <c r="CI1176" s="237"/>
      <c r="CJ1176" s="237"/>
      <c r="CK1176" s="237"/>
      <c r="CL1176" s="237"/>
      <c r="CM1176" s="237"/>
      <c r="CN1176" s="237"/>
      <c r="CO1176" s="237"/>
      <c r="CP1176" s="237"/>
      <c r="CQ1176" s="237"/>
      <c r="CR1176" s="237"/>
      <c r="CS1176" s="237"/>
      <c r="CT1176" s="237"/>
      <c r="CU1176" s="237"/>
      <c r="CV1176" s="237"/>
      <c r="CW1176" s="237"/>
      <c r="CX1176" s="237"/>
      <c r="CY1176" s="237"/>
      <c r="CZ1176" s="237"/>
      <c r="DA1176" s="237"/>
      <c r="DB1176" s="237"/>
      <c r="DC1176" s="237"/>
      <c r="DD1176" s="237"/>
      <c r="DE1176" s="237"/>
      <c r="DF1176" s="237"/>
      <c r="DG1176" s="237"/>
      <c r="DH1176" s="237"/>
      <c r="DI1176" s="237"/>
      <c r="DJ1176" s="237"/>
      <c r="DK1176" s="237"/>
      <c r="DL1176" s="237"/>
      <c r="DM1176" s="237"/>
      <c r="DN1176" s="237"/>
      <c r="DO1176" s="237"/>
      <c r="DP1176" s="237"/>
      <c r="DQ1176" s="237"/>
      <c r="DR1176" s="237"/>
      <c r="DS1176" s="237"/>
      <c r="DT1176" s="237"/>
      <c r="DU1176" s="237"/>
      <c r="DV1176" s="237"/>
      <c r="DW1176" s="237"/>
      <c r="DX1176" s="237"/>
      <c r="DY1176" s="237"/>
      <c r="DZ1176" s="237"/>
      <c r="EA1176" s="237"/>
      <c r="EB1176" s="237"/>
      <c r="EC1176" s="237"/>
      <c r="ED1176" s="237"/>
      <c r="EE1176" s="237"/>
      <c r="EF1176" s="237"/>
      <c r="EG1176" s="237"/>
      <c r="AMA1176" s="237"/>
      <c r="AMB1176" s="237"/>
      <c r="AMC1176" s="237"/>
      <c r="AMD1176" s="237"/>
      <c r="AME1176" s="237"/>
      <c r="AMF1176" s="237"/>
      <c r="AMG1176" s="237"/>
      <c r="AMH1176" s="237"/>
      <c r="AMI1176" s="237"/>
      <c r="AMJ1176" s="237"/>
      <c r="AMK1176" s="237"/>
      <c r="AML1176" s="237"/>
      <c r="AMM1176" s="237"/>
      <c r="AMN1176" s="237"/>
      <c r="AMO1176" s="237"/>
      <c r="AMP1176" s="237"/>
      <c r="AMQ1176" s="237"/>
      <c r="AMR1176" s="237"/>
      <c r="AMS1176" s="237"/>
      <c r="AMT1176" s="237"/>
      <c r="AMU1176" s="237"/>
      <c r="AMV1176" s="237"/>
      <c r="AMW1176" s="237"/>
      <c r="AMX1176" s="237"/>
      <c r="AMY1176" s="237"/>
      <c r="AMZ1176" s="237"/>
      <c r="ANA1176" s="237"/>
      <c r="ANB1176" s="237"/>
      <c r="ANC1176" s="237"/>
      <c r="AND1176" s="237"/>
      <c r="ANE1176" s="237"/>
      <c r="ANF1176" s="237"/>
      <c r="ANG1176" s="237"/>
      <c r="ANH1176" s="237"/>
      <c r="ANI1176" s="237"/>
      <c r="ANJ1176" s="237"/>
      <c r="ANK1176" s="237"/>
      <c r="ANL1176" s="237"/>
      <c r="ANM1176" s="237"/>
      <c r="ANN1176" s="237"/>
      <c r="ANO1176" s="237"/>
      <c r="ANP1176" s="237"/>
      <c r="ANQ1176" s="237"/>
      <c r="ANR1176" s="237"/>
      <c r="ANS1176" s="237"/>
      <c r="ANT1176" s="237"/>
      <c r="ANU1176" s="237"/>
      <c r="ANV1176" s="237"/>
      <c r="ANW1176" s="237"/>
      <c r="ANX1176" s="237"/>
      <c r="ANY1176" s="237"/>
      <c r="ANZ1176" s="237"/>
      <c r="AOA1176" s="237"/>
      <c r="AOB1176" s="237"/>
      <c r="AOC1176" s="237"/>
      <c r="AOD1176" s="237"/>
      <c r="AOE1176" s="237"/>
      <c r="AOF1176" s="237"/>
      <c r="AOG1176" s="237"/>
      <c r="AOH1176" s="237"/>
      <c r="AOI1176" s="237"/>
      <c r="AOJ1176" s="237"/>
      <c r="AOK1176" s="237"/>
      <c r="AOL1176" s="237"/>
      <c r="AOM1176" s="237"/>
      <c r="AON1176" s="237"/>
      <c r="AOO1176" s="237"/>
      <c r="AOP1176" s="237"/>
      <c r="AOQ1176" s="237"/>
      <c r="AOR1176" s="237"/>
      <c r="AOS1176" s="237"/>
      <c r="AOT1176" s="237"/>
      <c r="AOU1176" s="237"/>
      <c r="AOV1176" s="237"/>
      <c r="AOW1176" s="237"/>
      <c r="AOX1176" s="237"/>
      <c r="AOY1176" s="237"/>
      <c r="AOZ1176" s="237"/>
      <c r="APA1176" s="237"/>
      <c r="APB1176" s="237"/>
      <c r="APC1176" s="237"/>
      <c r="APD1176" s="237"/>
      <c r="APE1176" s="237"/>
      <c r="APF1176" s="237"/>
      <c r="APG1176" s="237"/>
      <c r="APH1176" s="237"/>
      <c r="API1176" s="237"/>
      <c r="APJ1176" s="237"/>
      <c r="APK1176" s="237"/>
      <c r="APL1176" s="237"/>
      <c r="APM1176" s="237"/>
      <c r="APN1176" s="237"/>
      <c r="APO1176" s="237"/>
      <c r="APP1176" s="237"/>
      <c r="APQ1176" s="237"/>
      <c r="APR1176" s="237"/>
      <c r="APS1176" s="237"/>
      <c r="APT1176" s="237"/>
      <c r="APU1176" s="237"/>
      <c r="APV1176" s="237"/>
      <c r="APW1176" s="237"/>
      <c r="APX1176" s="237"/>
      <c r="APY1176" s="237"/>
      <c r="APZ1176" s="237"/>
      <c r="AQA1176" s="237"/>
      <c r="AQB1176" s="237"/>
      <c r="AQC1176" s="237"/>
      <c r="AQD1176" s="237"/>
      <c r="AQE1176" s="237"/>
      <c r="AQF1176" s="237"/>
      <c r="AQG1176" s="237"/>
      <c r="AQH1176" s="237"/>
      <c r="AQI1176" s="237"/>
      <c r="AQJ1176" s="237"/>
      <c r="AQK1176" s="237"/>
      <c r="AQL1176" s="237"/>
      <c r="AQM1176" s="237"/>
      <c r="AQN1176" s="237"/>
      <c r="AQO1176" s="237"/>
      <c r="AQP1176" s="237"/>
      <c r="AQQ1176" s="237"/>
      <c r="AQR1176" s="237"/>
      <c r="AQS1176" s="237"/>
      <c r="AQT1176" s="237"/>
      <c r="AQU1176" s="237"/>
      <c r="AQV1176" s="237"/>
      <c r="AQW1176" s="237"/>
      <c r="AQX1176" s="237"/>
      <c r="AQY1176" s="237"/>
      <c r="AQZ1176" s="237"/>
      <c r="ARA1176" s="237"/>
      <c r="ARB1176" s="237"/>
      <c r="ARC1176" s="237"/>
      <c r="ARD1176" s="237"/>
      <c r="ARE1176" s="237"/>
      <c r="ARF1176" s="237"/>
      <c r="ARG1176" s="237"/>
      <c r="ARH1176" s="237"/>
      <c r="ARI1176" s="237"/>
      <c r="ARJ1176" s="237"/>
      <c r="ARK1176" s="237"/>
      <c r="ARL1176" s="237"/>
      <c r="ARM1176" s="237"/>
      <c r="ARN1176" s="237"/>
      <c r="ARO1176" s="237"/>
      <c r="ARP1176" s="237"/>
      <c r="ARQ1176" s="237"/>
      <c r="ARR1176" s="237"/>
      <c r="ARS1176" s="237"/>
      <c r="ART1176" s="237"/>
      <c r="ARU1176" s="237"/>
      <c r="ARV1176" s="237"/>
      <c r="ARW1176" s="237"/>
      <c r="ARX1176" s="237"/>
      <c r="ARY1176" s="237"/>
      <c r="ARZ1176" s="237"/>
      <c r="ASA1176" s="237"/>
      <c r="ASB1176" s="237"/>
      <c r="ASC1176" s="237"/>
      <c r="ASD1176" s="237"/>
      <c r="ASE1176" s="237"/>
      <c r="ASF1176" s="237"/>
      <c r="ASG1176" s="237"/>
      <c r="ASH1176" s="237"/>
      <c r="ASI1176" s="237"/>
      <c r="ASJ1176" s="237"/>
      <c r="ASK1176" s="237"/>
      <c r="ASL1176" s="237"/>
      <c r="ASM1176" s="237"/>
      <c r="ASN1176" s="237"/>
      <c r="ASO1176" s="237"/>
      <c r="ASP1176" s="237"/>
      <c r="ASQ1176" s="237"/>
      <c r="ASR1176" s="237"/>
      <c r="ASS1176" s="237"/>
      <c r="AST1176" s="237"/>
      <c r="ASU1176" s="237"/>
      <c r="ASV1176" s="237"/>
      <c r="ASW1176" s="237"/>
      <c r="ASX1176" s="237"/>
      <c r="ASY1176" s="237"/>
      <c r="ASZ1176" s="237"/>
      <c r="ATA1176" s="237"/>
      <c r="ATB1176" s="237"/>
      <c r="ATC1176" s="237"/>
      <c r="ATD1176" s="237"/>
      <c r="ATE1176" s="237"/>
      <c r="ATF1176" s="237"/>
      <c r="ATG1176" s="237"/>
      <c r="ATH1176" s="237"/>
      <c r="ATI1176" s="237"/>
      <c r="ATJ1176" s="237"/>
      <c r="ATK1176" s="237"/>
      <c r="ATL1176" s="237"/>
      <c r="ATM1176" s="237"/>
      <c r="ATN1176" s="237"/>
      <c r="ATO1176" s="237"/>
      <c r="ATP1176" s="237"/>
      <c r="ATQ1176" s="237"/>
      <c r="ATR1176" s="237"/>
      <c r="ATS1176" s="237"/>
      <c r="ATT1176" s="237"/>
      <c r="ATU1176" s="237"/>
      <c r="ATV1176" s="237"/>
      <c r="ATW1176" s="237"/>
      <c r="ATX1176" s="237"/>
      <c r="ATY1176" s="237"/>
      <c r="ATZ1176" s="237"/>
      <c r="AUA1176" s="237"/>
      <c r="AUB1176" s="237"/>
      <c r="AUC1176" s="237"/>
      <c r="AUD1176" s="237"/>
      <c r="AUE1176" s="237"/>
      <c r="AUF1176" s="237"/>
      <c r="AUG1176" s="237"/>
      <c r="AUH1176" s="237"/>
      <c r="AUI1176" s="237"/>
      <c r="AUJ1176" s="237"/>
      <c r="AUK1176" s="237"/>
      <c r="AUL1176" s="237"/>
      <c r="AUM1176" s="237"/>
      <c r="AUN1176" s="237"/>
      <c r="AUO1176" s="237"/>
      <c r="AUP1176" s="237"/>
      <c r="AUQ1176" s="237"/>
      <c r="AUR1176" s="237"/>
      <c r="AUS1176" s="237"/>
      <c r="AUT1176" s="237"/>
      <c r="AUU1176" s="237"/>
      <c r="AUV1176" s="237"/>
      <c r="AUW1176" s="237"/>
      <c r="AUX1176" s="237"/>
      <c r="AUY1176" s="237"/>
      <c r="AUZ1176" s="237"/>
      <c r="AVA1176" s="237"/>
      <c r="AVB1176" s="237"/>
      <c r="AVC1176" s="237"/>
      <c r="AVD1176" s="237"/>
      <c r="AVE1176" s="237"/>
      <c r="AVF1176" s="237"/>
      <c r="AVG1176" s="237"/>
      <c r="AVH1176" s="237"/>
      <c r="AVI1176" s="237"/>
      <c r="AVJ1176" s="237"/>
      <c r="AVK1176" s="237"/>
      <c r="AVL1176" s="237"/>
      <c r="AVM1176" s="237"/>
      <c r="AVN1176" s="237"/>
      <c r="AVO1176" s="237"/>
      <c r="AVP1176" s="237"/>
      <c r="AVQ1176" s="237"/>
      <c r="AVR1176" s="237"/>
      <c r="AVS1176" s="237"/>
      <c r="AVT1176" s="237"/>
      <c r="AVU1176" s="237"/>
      <c r="AVV1176" s="237"/>
      <c r="AVW1176" s="237"/>
      <c r="AVX1176" s="237"/>
      <c r="AVY1176" s="237"/>
      <c r="AVZ1176" s="237"/>
      <c r="AWA1176" s="237"/>
      <c r="AWB1176" s="237"/>
      <c r="AWC1176" s="237"/>
      <c r="AWD1176" s="237"/>
      <c r="AWE1176" s="237"/>
      <c r="AWF1176" s="237"/>
      <c r="AWG1176" s="237"/>
      <c r="AWH1176" s="237"/>
      <c r="AWI1176" s="237"/>
      <c r="AWJ1176" s="237"/>
      <c r="AWK1176" s="237"/>
      <c r="AWL1176" s="237"/>
      <c r="AWM1176" s="237"/>
      <c r="AWN1176" s="237"/>
      <c r="AWO1176" s="237"/>
      <c r="AWP1176" s="237"/>
      <c r="AWQ1176" s="237"/>
      <c r="AWR1176" s="237"/>
      <c r="AWS1176" s="237"/>
      <c r="AWT1176" s="237"/>
      <c r="AWU1176" s="237"/>
      <c r="AWV1176" s="237"/>
      <c r="AWW1176" s="237"/>
      <c r="AWX1176" s="237"/>
      <c r="AWY1176" s="237"/>
      <c r="AWZ1176" s="237"/>
      <c r="AXA1176" s="237"/>
      <c r="AXB1176" s="237"/>
      <c r="AXC1176" s="237"/>
      <c r="AXD1176" s="237"/>
      <c r="AXE1176" s="237"/>
      <c r="AXF1176" s="237"/>
      <c r="AXG1176" s="237"/>
      <c r="AXH1176" s="237"/>
      <c r="AXI1176" s="237"/>
      <c r="AXJ1176" s="237"/>
      <c r="AXK1176" s="237"/>
      <c r="AXL1176" s="237"/>
      <c r="AXM1176" s="237"/>
      <c r="AXN1176" s="237"/>
      <c r="AXO1176" s="237"/>
      <c r="AXP1176" s="237"/>
      <c r="AXQ1176" s="237"/>
      <c r="AXR1176" s="237"/>
      <c r="AXS1176" s="237"/>
      <c r="AXT1176" s="237"/>
      <c r="AXU1176" s="237"/>
      <c r="AXV1176" s="237"/>
      <c r="AXW1176" s="237"/>
      <c r="AXX1176" s="237"/>
      <c r="AXY1176" s="237"/>
      <c r="AXZ1176" s="237"/>
      <c r="AYA1176" s="237"/>
      <c r="AYB1176" s="237"/>
      <c r="AYC1176" s="237"/>
      <c r="AYD1176" s="237"/>
      <c r="AYE1176" s="237"/>
      <c r="AYF1176" s="237"/>
      <c r="AYG1176" s="237"/>
      <c r="AYH1176" s="237"/>
      <c r="AYI1176" s="237"/>
      <c r="AYJ1176" s="237"/>
      <c r="AYK1176" s="237"/>
      <c r="AYL1176" s="237"/>
      <c r="AYM1176" s="237"/>
      <c r="AYN1176" s="237"/>
      <c r="AYO1176" s="237"/>
      <c r="AYP1176" s="237"/>
      <c r="AYQ1176" s="237"/>
      <c r="AYR1176" s="237"/>
      <c r="AYS1176" s="237"/>
      <c r="AYT1176" s="237"/>
      <c r="AYU1176" s="237"/>
      <c r="AYV1176" s="237"/>
      <c r="AYW1176" s="237"/>
      <c r="AYX1176" s="237"/>
      <c r="AYY1176" s="237"/>
      <c r="AYZ1176" s="237"/>
      <c r="AZA1176" s="237"/>
      <c r="AZB1176" s="237"/>
      <c r="AZC1176" s="237"/>
      <c r="AZD1176" s="237"/>
      <c r="AZE1176" s="237"/>
      <c r="AZF1176" s="237"/>
      <c r="AZG1176" s="237"/>
      <c r="AZH1176" s="237"/>
      <c r="AZI1176" s="237"/>
      <c r="AZJ1176" s="237"/>
      <c r="AZK1176" s="237"/>
      <c r="AZL1176" s="237"/>
      <c r="AZM1176" s="237"/>
      <c r="AZN1176" s="237"/>
      <c r="AZO1176" s="237"/>
      <c r="AZP1176" s="237"/>
      <c r="AZQ1176" s="237"/>
      <c r="AZR1176" s="237"/>
      <c r="AZS1176" s="237"/>
      <c r="AZT1176" s="237"/>
      <c r="AZU1176" s="237"/>
      <c r="AZV1176" s="237"/>
      <c r="AZW1176" s="237"/>
      <c r="AZX1176" s="237"/>
      <c r="AZY1176" s="237"/>
      <c r="AZZ1176" s="237"/>
      <c r="BAA1176" s="237"/>
      <c r="BAB1176" s="237"/>
      <c r="BAC1176" s="237"/>
      <c r="BAD1176" s="237"/>
      <c r="BAE1176" s="237"/>
      <c r="BAF1176" s="237"/>
      <c r="BAG1176" s="237"/>
      <c r="BAH1176" s="237"/>
      <c r="BAI1176" s="237"/>
      <c r="BAJ1176" s="237"/>
      <c r="BAK1176" s="237"/>
      <c r="BAL1176" s="237"/>
      <c r="BAM1176" s="237"/>
      <c r="BAN1176" s="237"/>
      <c r="BAO1176" s="237"/>
      <c r="BAP1176" s="237"/>
      <c r="BAQ1176" s="237"/>
      <c r="BAR1176" s="237"/>
      <c r="BAS1176" s="237"/>
      <c r="BAT1176" s="237"/>
      <c r="BAU1176" s="237"/>
      <c r="BAV1176" s="237"/>
      <c r="BAW1176" s="237"/>
      <c r="BAX1176" s="237"/>
      <c r="BAY1176" s="237"/>
      <c r="BAZ1176" s="237"/>
      <c r="BBA1176" s="237"/>
      <c r="BBB1176" s="237"/>
      <c r="BBC1176" s="237"/>
      <c r="BBD1176" s="237"/>
      <c r="BBE1176" s="237"/>
      <c r="BBF1176" s="237"/>
      <c r="BBG1176" s="237"/>
      <c r="BBH1176" s="237"/>
      <c r="BBI1176" s="237"/>
      <c r="BBJ1176" s="237"/>
      <c r="BBK1176" s="237"/>
      <c r="BBL1176" s="237"/>
      <c r="BBM1176" s="237"/>
      <c r="BBN1176" s="237"/>
      <c r="BBO1176" s="237"/>
      <c r="BBP1176" s="237"/>
      <c r="BBQ1176" s="237"/>
      <c r="BBR1176" s="237"/>
      <c r="BBS1176" s="237"/>
      <c r="BBT1176" s="237"/>
      <c r="BBU1176" s="237"/>
      <c r="BBV1176" s="237"/>
      <c r="BBW1176" s="237"/>
      <c r="BBX1176" s="237"/>
      <c r="BBY1176" s="237"/>
      <c r="BBZ1176" s="237"/>
      <c r="BCA1176" s="237"/>
      <c r="BCB1176" s="237"/>
      <c r="BCC1176" s="237"/>
      <c r="BCD1176" s="237"/>
      <c r="BCE1176" s="237"/>
      <c r="BCF1176" s="237"/>
      <c r="BCG1176" s="237"/>
      <c r="BCH1176" s="237"/>
      <c r="BCI1176" s="237"/>
      <c r="BCJ1176" s="237"/>
      <c r="BCK1176" s="237"/>
      <c r="BCL1176" s="237"/>
      <c r="BCM1176" s="237"/>
      <c r="BCN1176" s="237"/>
      <c r="BCO1176" s="237"/>
      <c r="BCP1176" s="237"/>
      <c r="BCQ1176" s="237"/>
      <c r="BCR1176" s="237"/>
      <c r="BCS1176" s="237"/>
      <c r="BCT1176" s="237"/>
      <c r="BCU1176" s="237"/>
      <c r="BCV1176" s="237"/>
      <c r="BCW1176" s="237"/>
      <c r="BCX1176" s="237"/>
      <c r="BCY1176" s="237"/>
      <c r="BCZ1176" s="237"/>
      <c r="BDA1176" s="237"/>
      <c r="BDB1176" s="237"/>
      <c r="BDC1176" s="237"/>
      <c r="BDD1176" s="237"/>
      <c r="BDE1176" s="237"/>
      <c r="BDF1176" s="237"/>
      <c r="BDG1176" s="237"/>
      <c r="BDH1176" s="237"/>
      <c r="BDI1176" s="237"/>
      <c r="BDJ1176" s="237"/>
      <c r="BDK1176" s="237"/>
      <c r="BDL1176" s="237"/>
      <c r="BDM1176" s="237"/>
      <c r="BDN1176" s="237"/>
      <c r="BDO1176" s="237"/>
      <c r="BDP1176" s="237"/>
      <c r="BDQ1176" s="237"/>
      <c r="BDR1176" s="237"/>
      <c r="BDS1176" s="237"/>
      <c r="BDT1176" s="237"/>
      <c r="BDU1176" s="237"/>
      <c r="BDV1176" s="237"/>
      <c r="BDW1176" s="237"/>
      <c r="BDX1176" s="237"/>
      <c r="BDY1176" s="237"/>
      <c r="BDZ1176" s="237"/>
      <c r="BEA1176" s="237"/>
      <c r="BEB1176" s="237"/>
      <c r="BEC1176" s="237"/>
      <c r="BED1176" s="237"/>
      <c r="BEE1176" s="237"/>
      <c r="BEF1176" s="237"/>
      <c r="BEG1176" s="237"/>
      <c r="BEH1176" s="237"/>
      <c r="BEI1176" s="237"/>
      <c r="BEJ1176" s="237"/>
      <c r="BEK1176" s="237"/>
      <c r="BEL1176" s="237"/>
      <c r="BEM1176" s="237"/>
      <c r="BEN1176" s="237"/>
      <c r="BEO1176" s="237"/>
      <c r="BEP1176" s="237"/>
      <c r="BEQ1176" s="237"/>
      <c r="BER1176" s="237"/>
      <c r="BES1176" s="237"/>
      <c r="BET1176" s="237"/>
      <c r="BEU1176" s="237"/>
      <c r="BEV1176" s="237"/>
      <c r="BEW1176" s="237"/>
      <c r="BEX1176" s="237"/>
      <c r="BEY1176" s="237"/>
      <c r="BEZ1176" s="237"/>
      <c r="BFA1176" s="237"/>
      <c r="BFB1176" s="237"/>
      <c r="BFC1176" s="237"/>
      <c r="BFD1176" s="237"/>
      <c r="BFE1176" s="237"/>
      <c r="BFF1176" s="237"/>
      <c r="BFG1176" s="237"/>
      <c r="BFH1176" s="237"/>
      <c r="BFI1176" s="237"/>
      <c r="BFJ1176" s="237"/>
      <c r="BFK1176" s="237"/>
      <c r="BFL1176" s="237"/>
      <c r="BFM1176" s="237"/>
      <c r="BFN1176" s="237"/>
      <c r="BFO1176" s="237"/>
      <c r="BFP1176" s="237"/>
      <c r="BFQ1176" s="237"/>
      <c r="BFR1176" s="237"/>
      <c r="BFS1176" s="237"/>
      <c r="BFT1176" s="237"/>
      <c r="BFU1176" s="237"/>
      <c r="BFV1176" s="237"/>
      <c r="BFW1176" s="237"/>
      <c r="BFX1176" s="237"/>
      <c r="BFY1176" s="237"/>
      <c r="BFZ1176" s="237"/>
      <c r="BGA1176" s="237"/>
      <c r="BGB1176" s="237"/>
      <c r="BGC1176" s="237"/>
      <c r="BGD1176" s="237"/>
      <c r="BGE1176" s="237"/>
      <c r="BGF1176" s="237"/>
      <c r="BGG1176" s="237"/>
      <c r="BGH1176" s="237"/>
      <c r="BGI1176" s="237"/>
      <c r="BGJ1176" s="237"/>
      <c r="BGK1176" s="237"/>
      <c r="BGL1176" s="237"/>
      <c r="BGM1176" s="237"/>
      <c r="BGN1176" s="237"/>
      <c r="BGO1176" s="237"/>
      <c r="BGP1176" s="237"/>
      <c r="BGQ1176" s="237"/>
      <c r="BGR1176" s="237"/>
      <c r="BGS1176" s="237"/>
      <c r="BGT1176" s="237"/>
      <c r="BGU1176" s="237"/>
      <c r="BGV1176" s="237"/>
      <c r="BGW1176" s="237"/>
      <c r="BGX1176" s="237"/>
      <c r="BGY1176" s="237"/>
      <c r="BGZ1176" s="237"/>
      <c r="BHA1176" s="237"/>
      <c r="BHB1176" s="237"/>
      <c r="BHC1176" s="237"/>
      <c r="BHD1176" s="237"/>
      <c r="BHE1176" s="237"/>
      <c r="BHF1176" s="237"/>
      <c r="BHG1176" s="237"/>
      <c r="BHH1176" s="237"/>
      <c r="BHI1176" s="237"/>
      <c r="BHJ1176" s="237"/>
      <c r="BHK1176" s="237"/>
      <c r="BHL1176" s="237"/>
      <c r="BHM1176" s="237"/>
      <c r="BHN1176" s="237"/>
      <c r="BHO1176" s="237"/>
      <c r="BHP1176" s="237"/>
      <c r="BHQ1176" s="237"/>
      <c r="BHR1176" s="237"/>
      <c r="BHS1176" s="237"/>
      <c r="BHT1176" s="237"/>
      <c r="BHU1176" s="237"/>
      <c r="BHV1176" s="237"/>
      <c r="BHW1176" s="237"/>
      <c r="BHX1176" s="237"/>
      <c r="BHY1176" s="237"/>
      <c r="BHZ1176" s="237"/>
      <c r="BIA1176" s="237"/>
      <c r="BIB1176" s="237"/>
      <c r="BIC1176" s="237"/>
      <c r="BID1176" s="237"/>
      <c r="BIE1176" s="237"/>
      <c r="BIF1176" s="237"/>
      <c r="BIG1176" s="237"/>
      <c r="BIH1176" s="237"/>
      <c r="BII1176" s="237"/>
      <c r="BIJ1176" s="237"/>
      <c r="BIK1176" s="237"/>
      <c r="BIL1176" s="237"/>
      <c r="BIM1176" s="237"/>
      <c r="BIN1176" s="237"/>
      <c r="BIO1176" s="237"/>
      <c r="BIP1176" s="237"/>
      <c r="BIQ1176" s="237"/>
      <c r="BIR1176" s="237"/>
      <c r="BIS1176" s="237"/>
      <c r="BIT1176" s="237"/>
      <c r="BIU1176" s="237"/>
      <c r="BIV1176" s="237"/>
      <c r="BIW1176" s="237"/>
      <c r="BIX1176" s="237"/>
      <c r="BIY1176" s="237"/>
      <c r="BIZ1176" s="237"/>
      <c r="BJA1176" s="237"/>
      <c r="BJB1176" s="237"/>
      <c r="BJC1176" s="237"/>
      <c r="BJD1176" s="237"/>
      <c r="BJE1176" s="237"/>
      <c r="BJF1176" s="237"/>
      <c r="BJG1176" s="237"/>
      <c r="BJH1176" s="237"/>
      <c r="BJI1176" s="237"/>
      <c r="BJJ1176" s="237"/>
      <c r="BJK1176" s="237"/>
      <c r="BJL1176" s="237"/>
      <c r="BJM1176" s="237"/>
      <c r="BJN1176" s="237"/>
      <c r="BJO1176" s="237"/>
      <c r="BJP1176" s="237"/>
      <c r="BJQ1176" s="237"/>
      <c r="BJR1176" s="237"/>
      <c r="BJS1176" s="237"/>
      <c r="BJT1176" s="237"/>
      <c r="BJU1176" s="237"/>
      <c r="BJV1176" s="237"/>
      <c r="BJW1176" s="237"/>
      <c r="BJX1176" s="237"/>
      <c r="BJY1176" s="237"/>
      <c r="BJZ1176" s="237"/>
      <c r="BKA1176" s="237"/>
      <c r="BKB1176" s="237"/>
      <c r="BKC1176" s="237"/>
      <c r="BKD1176" s="237"/>
      <c r="BKE1176" s="237"/>
      <c r="BKF1176" s="237"/>
      <c r="BKG1176" s="237"/>
      <c r="BKH1176" s="237"/>
      <c r="BKI1176" s="237"/>
      <c r="BKJ1176" s="237"/>
      <c r="BKK1176" s="237"/>
      <c r="BKL1176" s="237"/>
      <c r="BKM1176" s="237"/>
      <c r="BKN1176" s="237"/>
      <c r="BKO1176" s="237"/>
      <c r="BKP1176" s="237"/>
      <c r="BKQ1176" s="237"/>
      <c r="BKR1176" s="237"/>
      <c r="BKS1176" s="237"/>
      <c r="BKT1176" s="237"/>
      <c r="BKU1176" s="237"/>
      <c r="BKV1176" s="237"/>
      <c r="BKW1176" s="237"/>
      <c r="BKX1176" s="237"/>
      <c r="BKY1176" s="237"/>
      <c r="BKZ1176" s="237"/>
      <c r="BLA1176" s="237"/>
      <c r="BLB1176" s="237"/>
      <c r="BLC1176" s="237"/>
      <c r="BLD1176" s="237"/>
      <c r="BLE1176" s="237"/>
      <c r="BLF1176" s="237"/>
      <c r="BLG1176" s="237"/>
      <c r="BLH1176" s="237"/>
      <c r="BLI1176" s="237"/>
      <c r="BLJ1176" s="237"/>
      <c r="BLK1176" s="237"/>
      <c r="BLL1176" s="237"/>
      <c r="BLM1176" s="237"/>
      <c r="BLN1176" s="237"/>
      <c r="BLO1176" s="237"/>
      <c r="BLP1176" s="237"/>
      <c r="BLQ1176" s="237"/>
      <c r="BLR1176" s="237"/>
      <c r="BLS1176" s="237"/>
      <c r="BLT1176" s="237"/>
      <c r="BLU1176" s="237"/>
      <c r="BLV1176" s="237"/>
      <c r="BLW1176" s="237"/>
      <c r="BLX1176" s="237"/>
      <c r="BLY1176" s="237"/>
      <c r="BLZ1176" s="237"/>
      <c r="BMA1176" s="237"/>
      <c r="BMB1176" s="237"/>
      <c r="BMC1176" s="237"/>
      <c r="BMD1176" s="237"/>
      <c r="BME1176" s="237"/>
      <c r="BMF1176" s="237"/>
      <c r="BMG1176" s="237"/>
      <c r="BMH1176" s="237"/>
      <c r="BMI1176" s="237"/>
      <c r="BMJ1176" s="237"/>
      <c r="BMK1176" s="237"/>
      <c r="BML1176" s="237"/>
      <c r="BMM1176" s="237"/>
      <c r="BMN1176" s="237"/>
      <c r="BMO1176" s="237"/>
      <c r="BMP1176" s="237"/>
      <c r="BMQ1176" s="237"/>
      <c r="BMR1176" s="237"/>
      <c r="BMS1176" s="237"/>
      <c r="BMT1176" s="237"/>
      <c r="BMU1176" s="237"/>
      <c r="BMV1176" s="237"/>
      <c r="BMW1176" s="237"/>
      <c r="BMX1176" s="237"/>
      <c r="BMY1176" s="237"/>
      <c r="BMZ1176" s="237"/>
      <c r="BNA1176" s="237"/>
      <c r="BNB1176" s="237"/>
      <c r="BNC1176" s="237"/>
      <c r="BND1176" s="237"/>
      <c r="BNE1176" s="237"/>
      <c r="BNF1176" s="237"/>
      <c r="BNG1176" s="237"/>
      <c r="BNH1176" s="237"/>
      <c r="BNI1176" s="237"/>
      <c r="BNJ1176" s="237"/>
      <c r="BNK1176" s="237"/>
      <c r="BNL1176" s="237"/>
      <c r="BNM1176" s="237"/>
      <c r="BNN1176" s="237"/>
      <c r="BNO1176" s="237"/>
      <c r="BNP1176" s="237"/>
      <c r="BNQ1176" s="237"/>
      <c r="BNR1176" s="237"/>
      <c r="BNS1176" s="237"/>
      <c r="BNT1176" s="237"/>
      <c r="BNU1176" s="237"/>
      <c r="BNV1176" s="237"/>
      <c r="BNW1176" s="237"/>
      <c r="BNX1176" s="237"/>
      <c r="BNY1176" s="237"/>
      <c r="BNZ1176" s="237"/>
      <c r="BOA1176" s="237"/>
      <c r="BOB1176" s="237"/>
      <c r="BOC1176" s="237"/>
      <c r="BOD1176" s="237"/>
      <c r="BOE1176" s="237"/>
      <c r="BOF1176" s="237"/>
      <c r="BOG1176" s="237"/>
      <c r="BOH1176" s="237"/>
      <c r="BOI1176" s="237"/>
      <c r="BOJ1176" s="237"/>
      <c r="BOK1176" s="237"/>
      <c r="BOL1176" s="237"/>
      <c r="BOM1176" s="237"/>
      <c r="BON1176" s="237"/>
      <c r="BOO1176" s="237"/>
      <c r="BOP1176" s="237"/>
      <c r="BOQ1176" s="237"/>
      <c r="BOR1176" s="237"/>
      <c r="BOS1176" s="237"/>
      <c r="BOT1176" s="237"/>
      <c r="BOU1176" s="237"/>
      <c r="BOV1176" s="237"/>
      <c r="BOW1176" s="237"/>
      <c r="BOX1176" s="237"/>
      <c r="BOY1176" s="237"/>
      <c r="BOZ1176" s="237"/>
      <c r="BPA1176" s="237"/>
      <c r="BPB1176" s="237"/>
      <c r="BPC1176" s="237"/>
      <c r="BPD1176" s="237"/>
      <c r="BPE1176" s="237"/>
      <c r="BPF1176" s="237"/>
      <c r="BPG1176" s="237"/>
      <c r="BPH1176" s="237"/>
      <c r="BPI1176" s="237"/>
      <c r="BPJ1176" s="237"/>
      <c r="BPK1176" s="237"/>
      <c r="BPL1176" s="237"/>
      <c r="BPM1176" s="237"/>
      <c r="BPN1176" s="237"/>
      <c r="BPO1176" s="237"/>
      <c r="BPP1176" s="237"/>
      <c r="BPQ1176" s="237"/>
      <c r="BPR1176" s="237"/>
      <c r="BPS1176" s="237"/>
      <c r="BPT1176" s="237"/>
      <c r="BPU1176" s="237"/>
      <c r="BPV1176" s="237"/>
      <c r="BPW1176" s="237"/>
      <c r="BPX1176" s="237"/>
      <c r="BPY1176" s="237"/>
      <c r="BPZ1176" s="237"/>
      <c r="BQA1176" s="237"/>
      <c r="BQB1176" s="237"/>
      <c r="BQC1176" s="237"/>
      <c r="BQD1176" s="237"/>
      <c r="BQE1176" s="237"/>
      <c r="BQF1176" s="237"/>
      <c r="BQG1176" s="237"/>
      <c r="BQH1176" s="237"/>
      <c r="BQI1176" s="237"/>
      <c r="BQJ1176" s="237"/>
      <c r="BQK1176" s="237"/>
      <c r="BQL1176" s="237"/>
      <c r="BQM1176" s="237"/>
      <c r="BQN1176" s="237"/>
      <c r="BQO1176" s="237"/>
      <c r="BQP1176" s="237"/>
      <c r="BQQ1176" s="237"/>
      <c r="BQR1176" s="237"/>
      <c r="BQS1176" s="237"/>
      <c r="BQT1176" s="237"/>
      <c r="BQU1176" s="237"/>
      <c r="BQV1176" s="237"/>
      <c r="BQW1176" s="237"/>
      <c r="BQX1176" s="237"/>
      <c r="BQY1176" s="237"/>
      <c r="BQZ1176" s="237"/>
      <c r="BRA1176" s="237"/>
      <c r="BRB1176" s="237"/>
      <c r="BRC1176" s="237"/>
      <c r="BRD1176" s="237"/>
      <c r="BRE1176" s="237"/>
      <c r="BRF1176" s="237"/>
      <c r="BRG1176" s="237"/>
      <c r="BRH1176" s="237"/>
      <c r="BRI1176" s="237"/>
      <c r="BRJ1176" s="237"/>
      <c r="BRK1176" s="237"/>
      <c r="BRL1176" s="237"/>
      <c r="BRM1176" s="237"/>
      <c r="BRN1176" s="237"/>
      <c r="BRO1176" s="237"/>
      <c r="BRP1176" s="237"/>
      <c r="BRQ1176" s="237"/>
      <c r="BRR1176" s="237"/>
      <c r="BRS1176" s="237"/>
      <c r="BRT1176" s="237"/>
      <c r="BRU1176" s="237"/>
      <c r="BRV1176" s="237"/>
      <c r="BRW1176" s="237"/>
      <c r="BRX1176" s="237"/>
      <c r="BRY1176" s="237"/>
      <c r="BRZ1176" s="237"/>
      <c r="BSA1176" s="237"/>
      <c r="BSB1176" s="237"/>
      <c r="BSC1176" s="237"/>
      <c r="BSD1176" s="237"/>
      <c r="BSE1176" s="237"/>
      <c r="BSF1176" s="237"/>
      <c r="BSG1176" s="237"/>
      <c r="BSH1176" s="237"/>
      <c r="BSI1176" s="237"/>
      <c r="BSJ1176" s="237"/>
      <c r="BSK1176" s="237"/>
      <c r="BSL1176" s="237"/>
      <c r="BSM1176" s="237"/>
      <c r="BSN1176" s="237"/>
      <c r="BSO1176" s="237"/>
      <c r="BSP1176" s="237"/>
      <c r="BSQ1176" s="237"/>
      <c r="BSR1176" s="237"/>
      <c r="BSS1176" s="237"/>
      <c r="BST1176" s="237"/>
      <c r="BSU1176" s="237"/>
      <c r="BSV1176" s="237"/>
      <c r="BSW1176" s="237"/>
      <c r="BSX1176" s="237"/>
      <c r="BSY1176" s="237"/>
      <c r="BSZ1176" s="237"/>
      <c r="BTA1176" s="237"/>
      <c r="BTB1176" s="237"/>
      <c r="BTC1176" s="237"/>
      <c r="BTD1176" s="237"/>
      <c r="BTE1176" s="237"/>
      <c r="BTF1176" s="237"/>
      <c r="BTG1176" s="237"/>
      <c r="BTH1176" s="237"/>
      <c r="BTI1176" s="237"/>
      <c r="BTJ1176" s="237"/>
      <c r="BTK1176" s="237"/>
      <c r="BTL1176" s="237"/>
      <c r="BTM1176" s="237"/>
      <c r="BTN1176" s="237"/>
      <c r="BTO1176" s="237"/>
      <c r="BTP1176" s="237"/>
      <c r="BTQ1176" s="237"/>
      <c r="BTR1176" s="237"/>
      <c r="BTS1176" s="237"/>
      <c r="BTT1176" s="237"/>
      <c r="BTU1176" s="237"/>
      <c r="BTV1176" s="237"/>
      <c r="BTW1176" s="237"/>
      <c r="BTX1176" s="237"/>
      <c r="BTY1176" s="237"/>
      <c r="BTZ1176" s="237"/>
      <c r="BUA1176" s="237"/>
      <c r="BUB1176" s="237"/>
      <c r="BUC1176" s="237"/>
      <c r="BUD1176" s="237"/>
      <c r="BUE1176" s="237"/>
      <c r="BUF1176" s="237"/>
      <c r="BUG1176" s="237"/>
      <c r="BUH1176" s="237"/>
      <c r="BUI1176" s="237"/>
      <c r="BUJ1176" s="237"/>
      <c r="BUK1176" s="237"/>
      <c r="BUL1176" s="237"/>
      <c r="BUM1176" s="237"/>
      <c r="BUN1176" s="237"/>
      <c r="BUO1176" s="237"/>
      <c r="BUP1176" s="237"/>
      <c r="BUQ1176" s="237"/>
      <c r="BUR1176" s="237"/>
      <c r="BUS1176" s="237"/>
      <c r="BUT1176" s="237"/>
      <c r="BUU1176" s="237"/>
      <c r="BUV1176" s="237"/>
      <c r="BUW1176" s="237"/>
      <c r="BUX1176" s="237"/>
      <c r="BUY1176" s="237"/>
      <c r="BUZ1176" s="237"/>
      <c r="BVA1176" s="237"/>
      <c r="BVB1176" s="237"/>
      <c r="BVC1176" s="237"/>
      <c r="BVD1176" s="237"/>
      <c r="BVE1176" s="237"/>
      <c r="BVF1176" s="237"/>
      <c r="BVG1176" s="237"/>
      <c r="BVH1176" s="237"/>
      <c r="BVI1176" s="237"/>
      <c r="BVJ1176" s="237"/>
      <c r="BVK1176" s="237"/>
      <c r="BVL1176" s="237"/>
      <c r="BVM1176" s="237"/>
      <c r="BVN1176" s="237"/>
      <c r="BVO1176" s="237"/>
      <c r="BVP1176" s="237"/>
      <c r="BVQ1176" s="237"/>
      <c r="BVR1176" s="237"/>
      <c r="BVS1176" s="237"/>
      <c r="BVT1176" s="237"/>
      <c r="BVU1176" s="237"/>
      <c r="BVV1176" s="237"/>
      <c r="BVW1176" s="237"/>
      <c r="BVX1176" s="237"/>
      <c r="BVY1176" s="237"/>
      <c r="BVZ1176" s="237"/>
      <c r="BWA1176" s="237"/>
      <c r="BWB1176" s="237"/>
      <c r="BWC1176" s="237"/>
      <c r="BWD1176" s="237"/>
      <c r="BWE1176" s="237"/>
      <c r="BWF1176" s="237"/>
      <c r="BWG1176" s="237"/>
      <c r="BWH1176" s="237"/>
      <c r="BWI1176" s="237"/>
      <c r="BWJ1176" s="237"/>
      <c r="BWK1176" s="237"/>
      <c r="BWL1176" s="237"/>
      <c r="BWM1176" s="237"/>
      <c r="BWN1176" s="237"/>
      <c r="BWO1176" s="237"/>
      <c r="BWP1176" s="237"/>
      <c r="BWQ1176" s="237"/>
      <c r="BWR1176" s="237"/>
      <c r="BWS1176" s="237"/>
      <c r="BWT1176" s="237"/>
      <c r="BWU1176" s="237"/>
      <c r="BWV1176" s="237"/>
      <c r="BWW1176" s="237"/>
      <c r="BWX1176" s="237"/>
      <c r="BWY1176" s="237"/>
      <c r="BWZ1176" s="237"/>
      <c r="BXA1176" s="237"/>
      <c r="BXB1176" s="237"/>
      <c r="BXC1176" s="237"/>
      <c r="BXD1176" s="237"/>
      <c r="BXE1176" s="237"/>
      <c r="BXF1176" s="237"/>
      <c r="BXG1176" s="237"/>
      <c r="BXH1176" s="237"/>
      <c r="BXI1176" s="237"/>
      <c r="BXJ1176" s="237"/>
      <c r="BXK1176" s="237"/>
      <c r="BXL1176" s="237"/>
      <c r="BXM1176" s="237"/>
      <c r="BXN1176" s="237"/>
      <c r="BXO1176" s="237"/>
      <c r="BXP1176" s="237"/>
      <c r="BXQ1176" s="237"/>
      <c r="BXR1176" s="237"/>
      <c r="BXS1176" s="237"/>
      <c r="BXT1176" s="237"/>
      <c r="BXU1176" s="237"/>
      <c r="BXV1176" s="237"/>
      <c r="BXW1176" s="237"/>
      <c r="BXX1176" s="237"/>
      <c r="BXY1176" s="237"/>
      <c r="BXZ1176" s="237"/>
      <c r="BYA1176" s="237"/>
      <c r="BYB1176" s="237"/>
      <c r="BYC1176" s="237"/>
      <c r="BYD1176" s="237"/>
      <c r="BYE1176" s="237"/>
      <c r="BYF1176" s="237"/>
      <c r="BYG1176" s="237"/>
      <c r="BYH1176" s="237"/>
      <c r="BYI1176" s="237"/>
      <c r="BYJ1176" s="237"/>
      <c r="BYK1176" s="237"/>
      <c r="BYL1176" s="237"/>
      <c r="BYM1176" s="237"/>
      <c r="BYN1176" s="237"/>
      <c r="BYO1176" s="237"/>
      <c r="BYP1176" s="237"/>
      <c r="BYQ1176" s="237"/>
      <c r="BYR1176" s="237"/>
      <c r="BYS1176" s="237"/>
      <c r="BYT1176" s="237"/>
      <c r="BYU1176" s="237"/>
      <c r="BYV1176" s="237"/>
      <c r="BYW1176" s="237"/>
      <c r="BYX1176" s="237"/>
      <c r="BYY1176" s="237"/>
      <c r="BYZ1176" s="237"/>
      <c r="BZA1176" s="237"/>
      <c r="BZB1176" s="237"/>
      <c r="BZC1176" s="237"/>
      <c r="BZD1176" s="237"/>
      <c r="BZE1176" s="237"/>
      <c r="BZF1176" s="237"/>
      <c r="BZG1176" s="237"/>
      <c r="BZH1176" s="237"/>
      <c r="BZI1176" s="237"/>
      <c r="BZJ1176" s="237"/>
      <c r="BZK1176" s="237"/>
      <c r="BZL1176" s="237"/>
      <c r="BZM1176" s="237"/>
      <c r="BZN1176" s="237"/>
      <c r="BZO1176" s="237"/>
      <c r="BZP1176" s="237"/>
      <c r="BZQ1176" s="237"/>
      <c r="BZR1176" s="237"/>
      <c r="BZS1176" s="237"/>
      <c r="BZT1176" s="237"/>
      <c r="BZU1176" s="237"/>
      <c r="BZV1176" s="237"/>
      <c r="BZW1176" s="237"/>
      <c r="BZX1176" s="237"/>
      <c r="BZY1176" s="237"/>
      <c r="BZZ1176" s="237"/>
      <c r="CAA1176" s="237"/>
      <c r="CAB1176" s="237"/>
      <c r="CAC1176" s="237"/>
      <c r="CAD1176" s="237"/>
      <c r="CAE1176" s="237"/>
      <c r="CAF1176" s="237"/>
      <c r="CAG1176" s="237"/>
      <c r="CAH1176" s="237"/>
      <c r="CAI1176" s="237"/>
      <c r="CAJ1176" s="237"/>
      <c r="CAK1176" s="237"/>
      <c r="CAL1176" s="237"/>
      <c r="CAM1176" s="237"/>
      <c r="CAN1176" s="237"/>
      <c r="CAO1176" s="237"/>
      <c r="CAP1176" s="237"/>
      <c r="CAQ1176" s="237"/>
      <c r="CAR1176" s="237"/>
      <c r="CAS1176" s="237"/>
      <c r="CAT1176" s="237"/>
      <c r="CAU1176" s="237"/>
      <c r="CAV1176" s="237"/>
      <c r="CAW1176" s="237"/>
      <c r="CAX1176" s="237"/>
      <c r="CAY1176" s="237"/>
      <c r="CAZ1176" s="237"/>
      <c r="CBA1176" s="237"/>
      <c r="CBB1176" s="237"/>
      <c r="CBC1176" s="237"/>
      <c r="CBD1176" s="237"/>
      <c r="CBE1176" s="237"/>
      <c r="CBF1176" s="237"/>
      <c r="CBG1176" s="237"/>
      <c r="CBH1176" s="237"/>
      <c r="CBI1176" s="237"/>
      <c r="CBJ1176" s="237"/>
      <c r="CBK1176" s="237"/>
      <c r="CBL1176" s="237"/>
      <c r="CBM1176" s="237"/>
      <c r="CBN1176" s="237"/>
      <c r="CBO1176" s="237"/>
      <c r="CBP1176" s="237"/>
      <c r="CBQ1176" s="237"/>
      <c r="CBR1176" s="237"/>
      <c r="CBS1176" s="237"/>
      <c r="CBT1176" s="237"/>
      <c r="CBU1176" s="237"/>
      <c r="CBV1176" s="237"/>
      <c r="CBW1176" s="237"/>
      <c r="CBX1176" s="237"/>
      <c r="CBY1176" s="237"/>
      <c r="CBZ1176" s="237"/>
      <c r="CCA1176" s="237"/>
      <c r="CCB1176" s="237"/>
      <c r="CCC1176" s="237"/>
      <c r="CCD1176" s="237"/>
      <c r="CCE1176" s="237"/>
      <c r="CCF1176" s="237"/>
      <c r="CCG1176" s="237"/>
      <c r="CCH1176" s="237"/>
      <c r="CCI1176" s="237"/>
      <c r="CCJ1176" s="237"/>
      <c r="CCK1176" s="237"/>
      <c r="CCL1176" s="237"/>
      <c r="CCM1176" s="237"/>
      <c r="CCN1176" s="237"/>
      <c r="CCO1176" s="237"/>
      <c r="CCP1176" s="237"/>
      <c r="CCQ1176" s="237"/>
      <c r="CCR1176" s="237"/>
      <c r="CCS1176" s="237"/>
      <c r="CCT1176" s="237"/>
      <c r="CCU1176" s="237"/>
      <c r="CCV1176" s="237"/>
      <c r="CCW1176" s="237"/>
      <c r="CCX1176" s="237"/>
      <c r="CCY1176" s="237"/>
      <c r="CCZ1176" s="237"/>
      <c r="CDA1176" s="237"/>
      <c r="CDB1176" s="237"/>
      <c r="CDC1176" s="237"/>
      <c r="CDD1176" s="237"/>
      <c r="CDE1176" s="237"/>
      <c r="CDF1176" s="237"/>
      <c r="CDG1176" s="237"/>
      <c r="CDH1176" s="237"/>
      <c r="CDI1176" s="237"/>
      <c r="CDJ1176" s="237"/>
      <c r="CDK1176" s="237"/>
      <c r="CDL1176" s="237"/>
      <c r="CDM1176" s="237"/>
      <c r="CDN1176" s="237"/>
      <c r="CDO1176" s="237"/>
      <c r="CDP1176" s="237"/>
      <c r="CDQ1176" s="237"/>
      <c r="CDR1176" s="237"/>
      <c r="CDS1176" s="237"/>
      <c r="CDT1176" s="237"/>
      <c r="CDU1176" s="237"/>
      <c r="CDV1176" s="237"/>
      <c r="CDW1176" s="237"/>
      <c r="CDX1176" s="237"/>
      <c r="CDY1176" s="237"/>
      <c r="CDZ1176" s="237"/>
      <c r="CEA1176" s="237"/>
      <c r="CEB1176" s="237"/>
      <c r="CEC1176" s="237"/>
      <c r="CED1176" s="237"/>
      <c r="CEE1176" s="237"/>
      <c r="CEF1176" s="237"/>
      <c r="CEG1176" s="237"/>
      <c r="CEH1176" s="237"/>
      <c r="CEI1176" s="237"/>
      <c r="CEJ1176" s="237"/>
      <c r="CEK1176" s="237"/>
      <c r="CEL1176" s="237"/>
      <c r="CEM1176" s="237"/>
      <c r="CEN1176" s="237"/>
      <c r="CEO1176" s="237"/>
      <c r="CEP1176" s="237"/>
      <c r="CEQ1176" s="237"/>
      <c r="CER1176" s="237"/>
      <c r="CES1176" s="237"/>
      <c r="CET1176" s="237"/>
      <c r="CEU1176" s="237"/>
      <c r="CEV1176" s="237"/>
      <c r="CEW1176" s="237"/>
      <c r="CEX1176" s="237"/>
      <c r="CEY1176" s="237"/>
      <c r="CEZ1176" s="237"/>
      <c r="CFA1176" s="237"/>
      <c r="CFB1176" s="237"/>
      <c r="CFC1176" s="237"/>
      <c r="CFD1176" s="237"/>
      <c r="CFE1176" s="237"/>
      <c r="CFF1176" s="237"/>
      <c r="CFG1176" s="237"/>
      <c r="CFH1176" s="237"/>
      <c r="CFI1176" s="237"/>
      <c r="CFJ1176" s="237"/>
      <c r="CFK1176" s="237"/>
      <c r="CFL1176" s="237"/>
      <c r="CFM1176" s="237"/>
      <c r="CFN1176" s="237"/>
      <c r="CFO1176" s="237"/>
      <c r="CFP1176" s="237"/>
      <c r="CFQ1176" s="237"/>
      <c r="CFR1176" s="237"/>
      <c r="CFS1176" s="237"/>
      <c r="CFT1176" s="237"/>
      <c r="CFU1176" s="237"/>
      <c r="CFV1176" s="237"/>
      <c r="CFW1176" s="237"/>
      <c r="CFX1176" s="237"/>
      <c r="CFY1176" s="237"/>
      <c r="CFZ1176" s="237"/>
      <c r="CGA1176" s="237"/>
      <c r="CGB1176" s="237"/>
      <c r="CGC1176" s="237"/>
      <c r="CGD1176" s="237"/>
      <c r="CGE1176" s="237"/>
      <c r="CGF1176" s="237"/>
      <c r="CGG1176" s="237"/>
      <c r="CGH1176" s="237"/>
      <c r="CGI1176" s="237"/>
      <c r="CGJ1176" s="237"/>
      <c r="CGK1176" s="237"/>
      <c r="CGL1176" s="237"/>
      <c r="CGM1176" s="237"/>
      <c r="CGN1176" s="237"/>
      <c r="CGO1176" s="237"/>
      <c r="CGP1176" s="237"/>
      <c r="CGQ1176" s="237"/>
      <c r="CGR1176" s="237"/>
      <c r="CGS1176" s="237"/>
      <c r="CGT1176" s="237"/>
      <c r="CGU1176" s="237"/>
      <c r="CGV1176" s="237"/>
      <c r="CGW1176" s="237"/>
      <c r="CGX1176" s="237"/>
      <c r="CGY1176" s="237"/>
      <c r="CGZ1176" s="237"/>
      <c r="CHA1176" s="237"/>
      <c r="CHB1176" s="237"/>
      <c r="CHC1176" s="237"/>
      <c r="CHD1176" s="237"/>
      <c r="CHE1176" s="237"/>
      <c r="CHF1176" s="237"/>
      <c r="CHG1176" s="237"/>
      <c r="CHH1176" s="237"/>
      <c r="CHI1176" s="237"/>
      <c r="CHJ1176" s="237"/>
      <c r="CHK1176" s="237"/>
      <c r="CHL1176" s="237"/>
      <c r="CHM1176" s="237"/>
      <c r="CHN1176" s="237"/>
      <c r="CHO1176" s="237"/>
      <c r="CHP1176" s="237"/>
      <c r="CHQ1176" s="237"/>
      <c r="CHR1176" s="237"/>
      <c r="CHS1176" s="237"/>
      <c r="CHT1176" s="237"/>
      <c r="CHU1176" s="237"/>
      <c r="CHV1176" s="237"/>
      <c r="CHW1176" s="237"/>
      <c r="CHX1176" s="237"/>
      <c r="CHY1176" s="237"/>
      <c r="CHZ1176" s="237"/>
      <c r="CIA1176" s="237"/>
      <c r="CIB1176" s="237"/>
      <c r="CIC1176" s="237"/>
      <c r="CID1176" s="237"/>
      <c r="CIE1176" s="237"/>
      <c r="CIF1176" s="237"/>
      <c r="CIG1176" s="237"/>
      <c r="CIH1176" s="237"/>
      <c r="CII1176" s="237"/>
      <c r="CIJ1176" s="237"/>
      <c r="CIK1176" s="237"/>
      <c r="CIL1176" s="237"/>
      <c r="CIM1176" s="237"/>
      <c r="CIN1176" s="237"/>
      <c r="CIO1176" s="237"/>
      <c r="CIP1176" s="237"/>
      <c r="CIQ1176" s="237"/>
      <c r="CIR1176" s="237"/>
      <c r="CIS1176" s="237"/>
      <c r="CIT1176" s="237"/>
      <c r="CIU1176" s="237"/>
      <c r="CIV1176" s="237"/>
      <c r="CIW1176" s="237"/>
      <c r="CIX1176" s="237"/>
      <c r="CIY1176" s="237"/>
      <c r="CIZ1176" s="237"/>
      <c r="CJA1176" s="237"/>
      <c r="CJB1176" s="237"/>
      <c r="CJC1176" s="237"/>
      <c r="CJD1176" s="237"/>
      <c r="CJE1176" s="237"/>
      <c r="CJF1176" s="237"/>
      <c r="CJG1176" s="237"/>
      <c r="CJH1176" s="237"/>
      <c r="CJI1176" s="237"/>
      <c r="CJJ1176" s="237"/>
      <c r="CJK1176" s="237"/>
      <c r="CJL1176" s="237"/>
      <c r="CJM1176" s="237"/>
      <c r="CJN1176" s="237"/>
      <c r="CJO1176" s="237"/>
      <c r="CJP1176" s="237"/>
      <c r="CJQ1176" s="237"/>
      <c r="CJR1176" s="237"/>
      <c r="CJS1176" s="237"/>
      <c r="CJT1176" s="237"/>
      <c r="CJU1176" s="237"/>
      <c r="CJV1176" s="237"/>
      <c r="CJW1176" s="237"/>
      <c r="CJX1176" s="237"/>
      <c r="CJY1176" s="237"/>
      <c r="CJZ1176" s="237"/>
      <c r="CKA1176" s="237"/>
      <c r="CKB1176" s="237"/>
      <c r="CKC1176" s="237"/>
      <c r="CKD1176" s="237"/>
      <c r="CKE1176" s="237"/>
      <c r="CKF1176" s="237"/>
      <c r="CKG1176" s="237"/>
      <c r="CKH1176" s="237"/>
      <c r="CKI1176" s="237"/>
      <c r="CKJ1176" s="237"/>
      <c r="CKK1176" s="237"/>
      <c r="CKL1176" s="237"/>
      <c r="CKM1176" s="237"/>
      <c r="CKN1176" s="237"/>
      <c r="CKO1176" s="237"/>
      <c r="CKP1176" s="237"/>
      <c r="CKQ1176" s="237"/>
      <c r="CKR1176" s="237"/>
      <c r="CKS1176" s="237"/>
      <c r="CKT1176" s="237"/>
      <c r="CKU1176" s="237"/>
      <c r="CKV1176" s="237"/>
      <c r="CKW1176" s="237"/>
      <c r="CKX1176" s="237"/>
      <c r="CKY1176" s="237"/>
      <c r="CKZ1176" s="237"/>
      <c r="CLA1176" s="237"/>
      <c r="CLB1176" s="237"/>
      <c r="CLC1176" s="237"/>
      <c r="CLD1176" s="237"/>
      <c r="CLE1176" s="237"/>
      <c r="CLF1176" s="237"/>
      <c r="CLG1176" s="237"/>
      <c r="CLH1176" s="237"/>
      <c r="CLI1176" s="237"/>
      <c r="CLJ1176" s="237"/>
      <c r="CLK1176" s="237"/>
      <c r="CLL1176" s="237"/>
      <c r="CLM1176" s="237"/>
      <c r="CLN1176" s="237"/>
      <c r="CLO1176" s="237"/>
      <c r="CLP1176" s="237"/>
      <c r="CLQ1176" s="237"/>
      <c r="CLR1176" s="237"/>
      <c r="CLS1176" s="237"/>
      <c r="CLT1176" s="237"/>
      <c r="CLU1176" s="237"/>
      <c r="CLV1176" s="237"/>
      <c r="CLW1176" s="237"/>
      <c r="CLX1176" s="237"/>
      <c r="CLY1176" s="237"/>
      <c r="CLZ1176" s="237"/>
      <c r="CMA1176" s="237"/>
      <c r="CMB1176" s="237"/>
      <c r="CMC1176" s="237"/>
      <c r="CMD1176" s="237"/>
      <c r="CME1176" s="237"/>
      <c r="CMF1176" s="237"/>
      <c r="CMG1176" s="237"/>
      <c r="CMH1176" s="237"/>
      <c r="CMI1176" s="237"/>
      <c r="CMJ1176" s="237"/>
      <c r="CMK1176" s="237"/>
      <c r="CML1176" s="237"/>
      <c r="CMM1176" s="237"/>
      <c r="CMN1176" s="237"/>
      <c r="CMO1176" s="237"/>
      <c r="CMP1176" s="237"/>
      <c r="CMQ1176" s="237"/>
      <c r="CMR1176" s="237"/>
      <c r="CMS1176" s="237"/>
      <c r="CMT1176" s="237"/>
      <c r="CMU1176" s="237"/>
      <c r="CMV1176" s="237"/>
      <c r="CMW1176" s="237"/>
      <c r="CMX1176" s="237"/>
      <c r="CMY1176" s="237"/>
      <c r="CMZ1176" s="237"/>
      <c r="CNA1176" s="237"/>
      <c r="CNB1176" s="237"/>
      <c r="CNC1176" s="237"/>
      <c r="CND1176" s="237"/>
      <c r="CNE1176" s="237"/>
      <c r="CNF1176" s="237"/>
      <c r="CNG1176" s="237"/>
      <c r="CNH1176" s="237"/>
      <c r="CNI1176" s="237"/>
      <c r="CNJ1176" s="237"/>
      <c r="CNK1176" s="237"/>
      <c r="CNL1176" s="237"/>
      <c r="CNM1176" s="237"/>
      <c r="CNN1176" s="237"/>
      <c r="CNO1176" s="237"/>
      <c r="CNP1176" s="237"/>
      <c r="CNQ1176" s="237"/>
      <c r="CNR1176" s="237"/>
      <c r="CNS1176" s="237"/>
      <c r="CNT1176" s="237"/>
      <c r="CNU1176" s="237"/>
      <c r="CNV1176" s="237"/>
      <c r="CNW1176" s="237"/>
      <c r="CNX1176" s="237"/>
      <c r="CNY1176" s="237"/>
      <c r="CNZ1176" s="237"/>
      <c r="COA1176" s="237"/>
      <c r="COB1176" s="237"/>
      <c r="COC1176" s="237"/>
      <c r="COD1176" s="237"/>
      <c r="COE1176" s="237"/>
      <c r="COF1176" s="237"/>
      <c r="COG1176" s="237"/>
      <c r="COH1176" s="237"/>
      <c r="COI1176" s="237"/>
      <c r="COJ1176" s="237"/>
      <c r="COK1176" s="237"/>
      <c r="COL1176" s="237"/>
      <c r="COM1176" s="237"/>
      <c r="CON1176" s="237"/>
      <c r="COO1176" s="237"/>
      <c r="COP1176" s="237"/>
      <c r="COQ1176" s="237"/>
      <c r="COR1176" s="237"/>
      <c r="COS1176" s="237"/>
      <c r="COT1176" s="237"/>
      <c r="COU1176" s="237"/>
      <c r="COV1176" s="237"/>
      <c r="COW1176" s="237"/>
      <c r="COX1176" s="237"/>
      <c r="COY1176" s="237"/>
      <c r="COZ1176" s="237"/>
      <c r="CPA1176" s="237"/>
      <c r="CPB1176" s="237"/>
      <c r="CPC1176" s="237"/>
      <c r="CPD1176" s="237"/>
      <c r="CPE1176" s="237"/>
      <c r="CPF1176" s="237"/>
      <c r="CPG1176" s="237"/>
      <c r="CPH1176" s="237"/>
      <c r="CPI1176" s="237"/>
      <c r="CPJ1176" s="237"/>
      <c r="CPK1176" s="237"/>
      <c r="CPL1176" s="237"/>
      <c r="CPM1176" s="237"/>
      <c r="CPN1176" s="237"/>
      <c r="CPO1176" s="237"/>
      <c r="CPP1176" s="237"/>
      <c r="CPQ1176" s="237"/>
      <c r="CPR1176" s="237"/>
      <c r="CPS1176" s="237"/>
      <c r="CPT1176" s="237"/>
      <c r="CPU1176" s="237"/>
      <c r="CPV1176" s="237"/>
      <c r="CPW1176" s="237"/>
      <c r="CPX1176" s="237"/>
      <c r="CPY1176" s="237"/>
      <c r="CPZ1176" s="237"/>
      <c r="CQA1176" s="237"/>
      <c r="CQB1176" s="237"/>
      <c r="CQC1176" s="237"/>
      <c r="CQD1176" s="237"/>
      <c r="CQE1176" s="237"/>
      <c r="CQF1176" s="237"/>
      <c r="CQG1176" s="237"/>
      <c r="CQH1176" s="237"/>
      <c r="CQI1176" s="237"/>
      <c r="CQJ1176" s="237"/>
      <c r="CQK1176" s="237"/>
      <c r="CQL1176" s="237"/>
      <c r="CQM1176" s="237"/>
      <c r="CQN1176" s="237"/>
      <c r="CQO1176" s="237"/>
      <c r="CQP1176" s="237"/>
      <c r="CQQ1176" s="237"/>
      <c r="CQR1176" s="237"/>
      <c r="CQS1176" s="237"/>
      <c r="CQT1176" s="237"/>
      <c r="CQU1176" s="237"/>
      <c r="CQV1176" s="237"/>
      <c r="CQW1176" s="237"/>
      <c r="CQX1176" s="237"/>
      <c r="CQY1176" s="237"/>
      <c r="CQZ1176" s="237"/>
      <c r="CRA1176" s="237"/>
      <c r="CRB1176" s="237"/>
      <c r="CRC1176" s="237"/>
      <c r="CRD1176" s="237"/>
      <c r="CRE1176" s="237"/>
      <c r="CRF1176" s="237"/>
      <c r="CRG1176" s="237"/>
      <c r="CRH1176" s="237"/>
      <c r="CRI1176" s="237"/>
      <c r="CRJ1176" s="237"/>
      <c r="CRK1176" s="237"/>
      <c r="CRL1176" s="237"/>
      <c r="CRM1176" s="237"/>
      <c r="CRN1176" s="237"/>
      <c r="CRO1176" s="237"/>
      <c r="CRP1176" s="237"/>
      <c r="CRQ1176" s="237"/>
      <c r="CRR1176" s="237"/>
      <c r="CRS1176" s="237"/>
      <c r="CRT1176" s="237"/>
      <c r="CRU1176" s="237"/>
      <c r="CRV1176" s="237"/>
      <c r="CRW1176" s="237"/>
      <c r="CRX1176" s="237"/>
      <c r="CRY1176" s="237"/>
      <c r="CRZ1176" s="237"/>
      <c r="CSA1176" s="237"/>
      <c r="CSB1176" s="237"/>
      <c r="CSC1176" s="237"/>
      <c r="CSD1176" s="237"/>
      <c r="CSE1176" s="237"/>
      <c r="CSF1176" s="237"/>
      <c r="CSG1176" s="237"/>
      <c r="CSH1176" s="237"/>
      <c r="CSI1176" s="237"/>
      <c r="CSJ1176" s="237"/>
      <c r="CSK1176" s="237"/>
      <c r="CSL1176" s="237"/>
      <c r="CSM1176" s="237"/>
      <c r="CSN1176" s="237"/>
      <c r="CSO1176" s="237"/>
      <c r="CSP1176" s="237"/>
      <c r="CSQ1176" s="237"/>
      <c r="CSR1176" s="237"/>
      <c r="CSS1176" s="237"/>
      <c r="CST1176" s="237"/>
      <c r="CSU1176" s="237"/>
      <c r="CSV1176" s="237"/>
      <c r="CSW1176" s="237"/>
      <c r="CSX1176" s="237"/>
      <c r="CSY1176" s="237"/>
      <c r="CSZ1176" s="237"/>
      <c r="CTA1176" s="237"/>
      <c r="CTB1176" s="237"/>
      <c r="CTC1176" s="237"/>
      <c r="CTD1176" s="237"/>
      <c r="CTE1176" s="237"/>
      <c r="CTF1176" s="237"/>
      <c r="CTG1176" s="237"/>
      <c r="CTH1176" s="237"/>
      <c r="CTI1176" s="237"/>
      <c r="CTJ1176" s="237"/>
      <c r="CTK1176" s="237"/>
      <c r="CTL1176" s="237"/>
      <c r="CTM1176" s="237"/>
      <c r="CTN1176" s="237"/>
      <c r="CTO1176" s="237"/>
      <c r="CTP1176" s="237"/>
      <c r="CTQ1176" s="237"/>
      <c r="CTR1176" s="237"/>
      <c r="CTS1176" s="237"/>
      <c r="CTT1176" s="237"/>
      <c r="CTU1176" s="237"/>
      <c r="CTV1176" s="237"/>
      <c r="CTW1176" s="237"/>
      <c r="CTX1176" s="237"/>
      <c r="CTY1176" s="237"/>
      <c r="CTZ1176" s="237"/>
      <c r="CUA1176" s="237"/>
      <c r="CUB1176" s="237"/>
      <c r="CUC1176" s="237"/>
      <c r="CUD1176" s="237"/>
      <c r="CUE1176" s="237"/>
      <c r="CUF1176" s="237"/>
      <c r="CUG1176" s="237"/>
      <c r="CUH1176" s="237"/>
      <c r="CUI1176" s="237"/>
      <c r="CUJ1176" s="237"/>
      <c r="CUK1176" s="237"/>
      <c r="CUL1176" s="237"/>
      <c r="CUM1176" s="237"/>
      <c r="CUN1176" s="237"/>
      <c r="CUO1176" s="237"/>
      <c r="CUP1176" s="237"/>
      <c r="CUQ1176" s="237"/>
      <c r="CUR1176" s="237"/>
      <c r="CUS1176" s="237"/>
      <c r="CUT1176" s="237"/>
      <c r="CUU1176" s="237"/>
      <c r="CUV1176" s="237"/>
      <c r="CUW1176" s="237"/>
      <c r="CUX1176" s="237"/>
      <c r="CUY1176" s="237"/>
      <c r="CUZ1176" s="237"/>
      <c r="CVA1176" s="237"/>
      <c r="CVB1176" s="237"/>
      <c r="CVC1176" s="237"/>
      <c r="CVD1176" s="237"/>
      <c r="CVE1176" s="237"/>
      <c r="CVF1176" s="237"/>
      <c r="CVG1176" s="237"/>
      <c r="CVH1176" s="237"/>
      <c r="CVI1176" s="237"/>
      <c r="CVJ1176" s="237"/>
      <c r="CVK1176" s="237"/>
      <c r="CVL1176" s="237"/>
      <c r="CVM1176" s="237"/>
      <c r="CVN1176" s="237"/>
      <c r="CVO1176" s="237"/>
      <c r="CVP1176" s="237"/>
      <c r="CVQ1176" s="237"/>
      <c r="CVR1176" s="237"/>
      <c r="CVS1176" s="237"/>
      <c r="CVT1176" s="237"/>
      <c r="CVU1176" s="237"/>
      <c r="CVV1176" s="237"/>
      <c r="CVW1176" s="237"/>
      <c r="CVX1176" s="237"/>
      <c r="CVY1176" s="237"/>
      <c r="CVZ1176" s="237"/>
      <c r="CWA1176" s="237"/>
      <c r="CWB1176" s="237"/>
      <c r="CWC1176" s="237"/>
      <c r="CWD1176" s="237"/>
      <c r="CWE1176" s="237"/>
      <c r="CWF1176" s="237"/>
      <c r="CWG1176" s="237"/>
      <c r="CWH1176" s="237"/>
      <c r="CWI1176" s="237"/>
      <c r="CWJ1176" s="237"/>
      <c r="CWK1176" s="237"/>
      <c r="CWL1176" s="237"/>
      <c r="CWM1176" s="237"/>
      <c r="CWN1176" s="237"/>
      <c r="CWO1176" s="237"/>
      <c r="CWP1176" s="237"/>
      <c r="CWQ1176" s="237"/>
      <c r="CWR1176" s="237"/>
      <c r="CWS1176" s="237"/>
      <c r="CWT1176" s="237"/>
      <c r="CWU1176" s="237"/>
      <c r="CWV1176" s="237"/>
      <c r="CWW1176" s="237"/>
      <c r="CWX1176" s="237"/>
      <c r="CWY1176" s="237"/>
      <c r="CWZ1176" s="237"/>
      <c r="CXA1176" s="237"/>
      <c r="CXB1176" s="237"/>
      <c r="CXC1176" s="237"/>
      <c r="CXD1176" s="237"/>
      <c r="CXE1176" s="237"/>
      <c r="CXF1176" s="237"/>
      <c r="CXG1176" s="237"/>
      <c r="CXH1176" s="237"/>
      <c r="CXI1176" s="237"/>
      <c r="CXJ1176" s="237"/>
      <c r="CXK1176" s="237"/>
      <c r="CXL1176" s="237"/>
      <c r="CXM1176" s="237"/>
      <c r="CXN1176" s="237"/>
      <c r="CXO1176" s="237"/>
      <c r="CXP1176" s="237"/>
      <c r="CXQ1176" s="237"/>
      <c r="CXR1176" s="237"/>
      <c r="CXS1176" s="237"/>
      <c r="CXT1176" s="237"/>
      <c r="CXU1176" s="237"/>
      <c r="CXV1176" s="237"/>
      <c r="CXW1176" s="237"/>
      <c r="CXX1176" s="237"/>
      <c r="CXY1176" s="237"/>
      <c r="CXZ1176" s="237"/>
      <c r="CYA1176" s="237"/>
      <c r="CYB1176" s="237"/>
      <c r="CYC1176" s="237"/>
      <c r="CYD1176" s="237"/>
      <c r="CYE1176" s="237"/>
      <c r="CYF1176" s="237"/>
      <c r="CYG1176" s="237"/>
      <c r="CYH1176" s="237"/>
      <c r="CYI1176" s="237"/>
      <c r="CYJ1176" s="237"/>
      <c r="CYK1176" s="237"/>
      <c r="CYL1176" s="237"/>
      <c r="CYM1176" s="237"/>
      <c r="CYN1176" s="237"/>
      <c r="CYO1176" s="237"/>
      <c r="CYP1176" s="237"/>
      <c r="CYQ1176" s="237"/>
      <c r="CYR1176" s="237"/>
      <c r="CYS1176" s="237"/>
      <c r="CYT1176" s="237"/>
      <c r="CYU1176" s="237"/>
      <c r="CYV1176" s="237"/>
      <c r="CYW1176" s="237"/>
      <c r="CYX1176" s="237"/>
      <c r="CYY1176" s="237"/>
      <c r="CYZ1176" s="237"/>
      <c r="CZA1176" s="237"/>
      <c r="CZB1176" s="237"/>
      <c r="CZC1176" s="237"/>
      <c r="CZD1176" s="237"/>
      <c r="CZE1176" s="237"/>
      <c r="CZF1176" s="237"/>
      <c r="CZG1176" s="237"/>
      <c r="CZH1176" s="237"/>
      <c r="CZI1176" s="237"/>
      <c r="CZJ1176" s="237"/>
      <c r="CZK1176" s="237"/>
      <c r="CZL1176" s="237"/>
      <c r="CZM1176" s="237"/>
      <c r="CZN1176" s="237"/>
      <c r="CZO1176" s="237"/>
      <c r="CZP1176" s="237"/>
      <c r="CZQ1176" s="237"/>
      <c r="CZR1176" s="237"/>
      <c r="CZS1176" s="237"/>
      <c r="CZT1176" s="237"/>
      <c r="CZU1176" s="237"/>
      <c r="CZV1176" s="237"/>
      <c r="CZW1176" s="237"/>
      <c r="CZX1176" s="237"/>
      <c r="CZY1176" s="237"/>
      <c r="CZZ1176" s="237"/>
      <c r="DAA1176" s="237"/>
      <c r="DAB1176" s="237"/>
      <c r="DAC1176" s="237"/>
      <c r="DAD1176" s="237"/>
      <c r="DAE1176" s="237"/>
      <c r="DAF1176" s="237"/>
      <c r="DAG1176" s="237"/>
      <c r="DAH1176" s="237"/>
      <c r="DAI1176" s="237"/>
      <c r="DAJ1176" s="237"/>
      <c r="DAK1176" s="237"/>
      <c r="DAL1176" s="237"/>
      <c r="DAM1176" s="237"/>
      <c r="DAN1176" s="237"/>
      <c r="DAO1176" s="237"/>
      <c r="DAP1176" s="237"/>
      <c r="DAQ1176" s="237"/>
      <c r="DAR1176" s="237"/>
      <c r="DAS1176" s="237"/>
      <c r="DAT1176" s="237"/>
      <c r="DAU1176" s="237"/>
      <c r="DAV1176" s="237"/>
      <c r="DAW1176" s="237"/>
      <c r="DAX1176" s="237"/>
      <c r="DAY1176" s="237"/>
      <c r="DAZ1176" s="237"/>
      <c r="DBA1176" s="237"/>
      <c r="DBB1176" s="237"/>
      <c r="DBC1176" s="237"/>
      <c r="DBD1176" s="237"/>
      <c r="DBE1176" s="237"/>
      <c r="DBF1176" s="237"/>
      <c r="DBG1176" s="237"/>
      <c r="DBH1176" s="237"/>
      <c r="DBI1176" s="237"/>
      <c r="DBJ1176" s="237"/>
      <c r="DBK1176" s="237"/>
      <c r="DBL1176" s="237"/>
      <c r="DBM1176" s="237"/>
      <c r="DBN1176" s="237"/>
      <c r="DBO1176" s="237"/>
      <c r="DBP1176" s="237"/>
      <c r="DBQ1176" s="237"/>
      <c r="DBR1176" s="237"/>
      <c r="DBS1176" s="237"/>
      <c r="DBT1176" s="237"/>
      <c r="DBU1176" s="237"/>
      <c r="DBV1176" s="237"/>
      <c r="DBW1176" s="237"/>
      <c r="DBX1176" s="237"/>
      <c r="DBY1176" s="237"/>
      <c r="DBZ1176" s="237"/>
      <c r="DCA1176" s="237"/>
      <c r="DCB1176" s="237"/>
      <c r="DCC1176" s="237"/>
      <c r="DCD1176" s="237"/>
      <c r="DCE1176" s="237"/>
      <c r="DCF1176" s="237"/>
      <c r="DCG1176" s="237"/>
      <c r="DCH1176" s="237"/>
      <c r="DCI1176" s="237"/>
      <c r="DCJ1176" s="237"/>
      <c r="DCK1176" s="237"/>
      <c r="DCL1176" s="237"/>
      <c r="DCM1176" s="237"/>
      <c r="DCN1176" s="237"/>
      <c r="DCO1176" s="237"/>
      <c r="DCP1176" s="237"/>
      <c r="DCQ1176" s="237"/>
      <c r="DCR1176" s="237"/>
      <c r="DCS1176" s="237"/>
      <c r="DCT1176" s="237"/>
      <c r="DCU1176" s="237"/>
      <c r="DCV1176" s="237"/>
      <c r="DCW1176" s="237"/>
      <c r="DCX1176" s="237"/>
      <c r="DCY1176" s="237"/>
      <c r="DCZ1176" s="237"/>
      <c r="DDA1176" s="237"/>
      <c r="DDB1176" s="237"/>
      <c r="DDC1176" s="237"/>
      <c r="DDD1176" s="237"/>
      <c r="DDE1176" s="237"/>
      <c r="DDF1176" s="237"/>
      <c r="DDG1176" s="237"/>
      <c r="DDH1176" s="237"/>
      <c r="DDI1176" s="237"/>
      <c r="DDJ1176" s="237"/>
      <c r="DDK1176" s="237"/>
      <c r="DDL1176" s="237"/>
      <c r="DDM1176" s="237"/>
      <c r="DDN1176" s="237"/>
      <c r="DDO1176" s="237"/>
      <c r="DDP1176" s="237"/>
      <c r="DDQ1176" s="237"/>
      <c r="DDR1176" s="237"/>
      <c r="DDS1176" s="237"/>
      <c r="DDT1176" s="237"/>
      <c r="DDU1176" s="237"/>
      <c r="DDV1176" s="237"/>
      <c r="DDW1176" s="237"/>
      <c r="DDX1176" s="237"/>
      <c r="DDY1176" s="237"/>
      <c r="DDZ1176" s="237"/>
      <c r="DEA1176" s="237"/>
      <c r="DEB1176" s="237"/>
      <c r="DEC1176" s="237"/>
      <c r="DED1176" s="237"/>
      <c r="DEE1176" s="237"/>
      <c r="DEF1176" s="237"/>
      <c r="DEG1176" s="237"/>
      <c r="DEH1176" s="237"/>
      <c r="DEI1176" s="237"/>
      <c r="DEJ1176" s="237"/>
      <c r="DEK1176" s="237"/>
      <c r="DEL1176" s="237"/>
      <c r="DEM1176" s="237"/>
      <c r="DEN1176" s="237"/>
      <c r="DEO1176" s="237"/>
      <c r="DEP1176" s="237"/>
      <c r="DEQ1176" s="237"/>
      <c r="DER1176" s="237"/>
      <c r="DES1176" s="237"/>
      <c r="DET1176" s="237"/>
      <c r="DEU1176" s="237"/>
      <c r="DEV1176" s="237"/>
      <c r="DEW1176" s="237"/>
      <c r="DEX1176" s="237"/>
      <c r="DEY1176" s="237"/>
      <c r="DEZ1176" s="237"/>
      <c r="DFA1176" s="237"/>
      <c r="DFB1176" s="237"/>
      <c r="DFC1176" s="237"/>
      <c r="DFD1176" s="237"/>
      <c r="DFE1176" s="237"/>
      <c r="DFF1176" s="237"/>
      <c r="DFG1176" s="237"/>
      <c r="DFH1176" s="237"/>
      <c r="DFI1176" s="237"/>
      <c r="DFJ1176" s="237"/>
      <c r="DFK1176" s="237"/>
      <c r="DFL1176" s="237"/>
      <c r="DFM1176" s="237"/>
      <c r="DFN1176" s="237"/>
      <c r="DFO1176" s="237"/>
      <c r="DFP1176" s="237"/>
      <c r="DFQ1176" s="237"/>
    </row>
    <row r="1177" spans="1:2877" ht="60" hidden="1" customHeight="1" x14ac:dyDescent="0.25">
      <c r="A1177" s="9"/>
      <c r="B1177" s="22" t="s">
        <v>34</v>
      </c>
      <c r="C1177" s="10" t="s">
        <v>580</v>
      </c>
      <c r="D1177" s="23" t="s">
        <v>598</v>
      </c>
      <c r="E1177" s="10" t="s">
        <v>18</v>
      </c>
      <c r="F1177" s="10" t="s">
        <v>948</v>
      </c>
      <c r="G1177" s="27" t="s">
        <v>45</v>
      </c>
      <c r="H1177" s="9">
        <f>H1178</f>
        <v>0</v>
      </c>
      <c r="I1177" s="9">
        <f t="shared" ref="I1177:J1177" si="515">I1178</f>
        <v>0</v>
      </c>
      <c r="J1177" s="9">
        <f t="shared" si="515"/>
        <v>0</v>
      </c>
      <c r="K1177" s="258"/>
      <c r="L1177" s="258"/>
      <c r="BY1177" s="237"/>
      <c r="BZ1177" s="237"/>
      <c r="CA1177" s="237"/>
      <c r="CB1177" s="237"/>
      <c r="CC1177" s="237"/>
      <c r="CD1177" s="237"/>
      <c r="CE1177" s="237"/>
      <c r="CF1177" s="237"/>
      <c r="CG1177" s="237"/>
      <c r="CH1177" s="237"/>
      <c r="CI1177" s="237"/>
      <c r="CJ1177" s="237"/>
      <c r="CK1177" s="237"/>
      <c r="CL1177" s="237"/>
      <c r="CM1177" s="237"/>
      <c r="CN1177" s="237"/>
      <c r="CO1177" s="237"/>
      <c r="CP1177" s="237"/>
      <c r="CQ1177" s="237"/>
      <c r="CR1177" s="237"/>
      <c r="CS1177" s="237"/>
      <c r="CT1177" s="237"/>
      <c r="CU1177" s="237"/>
      <c r="CV1177" s="237"/>
      <c r="CW1177" s="237"/>
      <c r="CX1177" s="237"/>
      <c r="CY1177" s="237"/>
      <c r="CZ1177" s="237"/>
      <c r="DA1177" s="237"/>
      <c r="DB1177" s="237"/>
      <c r="DC1177" s="237"/>
      <c r="DD1177" s="237"/>
      <c r="DE1177" s="237"/>
      <c r="DF1177" s="237"/>
      <c r="DG1177" s="237"/>
      <c r="DH1177" s="237"/>
      <c r="DI1177" s="237"/>
      <c r="DJ1177" s="237"/>
      <c r="DK1177" s="237"/>
      <c r="DL1177" s="237"/>
      <c r="DM1177" s="237"/>
      <c r="DN1177" s="237"/>
      <c r="DO1177" s="237"/>
      <c r="DP1177" s="237"/>
      <c r="DQ1177" s="237"/>
      <c r="DR1177" s="237"/>
      <c r="DS1177" s="237"/>
      <c r="DT1177" s="237"/>
      <c r="DU1177" s="237"/>
      <c r="DV1177" s="237"/>
      <c r="DW1177" s="237"/>
      <c r="DX1177" s="237"/>
      <c r="DY1177" s="237"/>
      <c r="DZ1177" s="237"/>
      <c r="EA1177" s="237"/>
      <c r="EB1177" s="237"/>
      <c r="EC1177" s="237"/>
      <c r="ED1177" s="237"/>
      <c r="EE1177" s="237"/>
      <c r="EF1177" s="237"/>
      <c r="EG1177" s="237"/>
      <c r="AMA1177" s="237"/>
      <c r="AMB1177" s="237"/>
      <c r="AMC1177" s="237"/>
      <c r="AMD1177" s="237"/>
      <c r="AME1177" s="237"/>
      <c r="AMF1177" s="237"/>
      <c r="AMG1177" s="237"/>
      <c r="AMH1177" s="237"/>
      <c r="AMI1177" s="237"/>
      <c r="AMJ1177" s="237"/>
      <c r="AMK1177" s="237"/>
      <c r="AML1177" s="237"/>
      <c r="AMM1177" s="237"/>
      <c r="AMN1177" s="237"/>
      <c r="AMO1177" s="237"/>
      <c r="AMP1177" s="237"/>
      <c r="AMQ1177" s="237"/>
      <c r="AMR1177" s="237"/>
      <c r="AMS1177" s="237"/>
      <c r="AMT1177" s="237"/>
      <c r="AMU1177" s="237"/>
      <c r="AMV1177" s="237"/>
      <c r="AMW1177" s="237"/>
      <c r="AMX1177" s="237"/>
      <c r="AMY1177" s="237"/>
      <c r="AMZ1177" s="237"/>
      <c r="ANA1177" s="237"/>
      <c r="ANB1177" s="237"/>
      <c r="ANC1177" s="237"/>
      <c r="AND1177" s="237"/>
      <c r="ANE1177" s="237"/>
      <c r="ANF1177" s="237"/>
      <c r="ANG1177" s="237"/>
      <c r="ANH1177" s="237"/>
      <c r="ANI1177" s="237"/>
      <c r="ANJ1177" s="237"/>
      <c r="ANK1177" s="237"/>
      <c r="ANL1177" s="237"/>
      <c r="ANM1177" s="237"/>
      <c r="ANN1177" s="237"/>
      <c r="ANO1177" s="237"/>
      <c r="ANP1177" s="237"/>
      <c r="ANQ1177" s="237"/>
      <c r="ANR1177" s="237"/>
      <c r="ANS1177" s="237"/>
      <c r="ANT1177" s="237"/>
      <c r="ANU1177" s="237"/>
      <c r="ANV1177" s="237"/>
      <c r="ANW1177" s="237"/>
      <c r="ANX1177" s="237"/>
      <c r="ANY1177" s="237"/>
      <c r="ANZ1177" s="237"/>
      <c r="AOA1177" s="237"/>
      <c r="AOB1177" s="237"/>
      <c r="AOC1177" s="237"/>
      <c r="AOD1177" s="237"/>
      <c r="AOE1177" s="237"/>
      <c r="AOF1177" s="237"/>
      <c r="AOG1177" s="237"/>
      <c r="AOH1177" s="237"/>
      <c r="AOI1177" s="237"/>
      <c r="AOJ1177" s="237"/>
      <c r="AOK1177" s="237"/>
      <c r="AOL1177" s="237"/>
      <c r="AOM1177" s="237"/>
      <c r="AON1177" s="237"/>
      <c r="AOO1177" s="237"/>
      <c r="AOP1177" s="237"/>
      <c r="AOQ1177" s="237"/>
      <c r="AOR1177" s="237"/>
      <c r="AOS1177" s="237"/>
      <c r="AOT1177" s="237"/>
      <c r="AOU1177" s="237"/>
      <c r="AOV1177" s="237"/>
      <c r="AOW1177" s="237"/>
      <c r="AOX1177" s="237"/>
      <c r="AOY1177" s="237"/>
      <c r="AOZ1177" s="237"/>
      <c r="APA1177" s="237"/>
      <c r="APB1177" s="237"/>
      <c r="APC1177" s="237"/>
      <c r="APD1177" s="237"/>
      <c r="APE1177" s="237"/>
      <c r="APF1177" s="237"/>
      <c r="APG1177" s="237"/>
      <c r="APH1177" s="237"/>
      <c r="API1177" s="237"/>
      <c r="APJ1177" s="237"/>
      <c r="APK1177" s="237"/>
      <c r="APL1177" s="237"/>
      <c r="APM1177" s="237"/>
      <c r="APN1177" s="237"/>
      <c r="APO1177" s="237"/>
      <c r="APP1177" s="237"/>
      <c r="APQ1177" s="237"/>
      <c r="APR1177" s="237"/>
      <c r="APS1177" s="237"/>
      <c r="APT1177" s="237"/>
      <c r="APU1177" s="237"/>
      <c r="APV1177" s="237"/>
      <c r="APW1177" s="237"/>
      <c r="APX1177" s="237"/>
      <c r="APY1177" s="237"/>
      <c r="APZ1177" s="237"/>
      <c r="AQA1177" s="237"/>
      <c r="AQB1177" s="237"/>
      <c r="AQC1177" s="237"/>
      <c r="AQD1177" s="237"/>
      <c r="AQE1177" s="237"/>
      <c r="AQF1177" s="237"/>
      <c r="AQG1177" s="237"/>
      <c r="AQH1177" s="237"/>
      <c r="AQI1177" s="237"/>
      <c r="AQJ1177" s="237"/>
      <c r="AQK1177" s="237"/>
      <c r="AQL1177" s="237"/>
      <c r="AQM1177" s="237"/>
      <c r="AQN1177" s="237"/>
      <c r="AQO1177" s="237"/>
      <c r="AQP1177" s="237"/>
      <c r="AQQ1177" s="237"/>
      <c r="AQR1177" s="237"/>
      <c r="AQS1177" s="237"/>
      <c r="AQT1177" s="237"/>
      <c r="AQU1177" s="237"/>
      <c r="AQV1177" s="237"/>
      <c r="AQW1177" s="237"/>
      <c r="AQX1177" s="237"/>
      <c r="AQY1177" s="237"/>
      <c r="AQZ1177" s="237"/>
      <c r="ARA1177" s="237"/>
      <c r="ARB1177" s="237"/>
      <c r="ARC1177" s="237"/>
      <c r="ARD1177" s="237"/>
      <c r="ARE1177" s="237"/>
      <c r="ARF1177" s="237"/>
      <c r="ARG1177" s="237"/>
      <c r="ARH1177" s="237"/>
      <c r="ARI1177" s="237"/>
      <c r="ARJ1177" s="237"/>
      <c r="ARK1177" s="237"/>
      <c r="ARL1177" s="237"/>
      <c r="ARM1177" s="237"/>
      <c r="ARN1177" s="237"/>
      <c r="ARO1177" s="237"/>
      <c r="ARP1177" s="237"/>
      <c r="ARQ1177" s="237"/>
      <c r="ARR1177" s="237"/>
      <c r="ARS1177" s="237"/>
      <c r="ART1177" s="237"/>
      <c r="ARU1177" s="237"/>
      <c r="ARV1177" s="237"/>
      <c r="ARW1177" s="237"/>
      <c r="ARX1177" s="237"/>
      <c r="ARY1177" s="237"/>
      <c r="ARZ1177" s="237"/>
      <c r="ASA1177" s="237"/>
      <c r="ASB1177" s="237"/>
      <c r="ASC1177" s="237"/>
      <c r="ASD1177" s="237"/>
      <c r="ASE1177" s="237"/>
      <c r="ASF1177" s="237"/>
      <c r="ASG1177" s="237"/>
      <c r="ASH1177" s="237"/>
      <c r="ASI1177" s="237"/>
      <c r="ASJ1177" s="237"/>
      <c r="ASK1177" s="237"/>
      <c r="ASL1177" s="237"/>
      <c r="ASM1177" s="237"/>
      <c r="ASN1177" s="237"/>
      <c r="ASO1177" s="237"/>
      <c r="ASP1177" s="237"/>
      <c r="ASQ1177" s="237"/>
      <c r="ASR1177" s="237"/>
      <c r="ASS1177" s="237"/>
      <c r="AST1177" s="237"/>
      <c r="ASU1177" s="237"/>
      <c r="ASV1177" s="237"/>
      <c r="ASW1177" s="237"/>
      <c r="ASX1177" s="237"/>
      <c r="ASY1177" s="237"/>
      <c r="ASZ1177" s="237"/>
      <c r="ATA1177" s="237"/>
      <c r="ATB1177" s="237"/>
      <c r="ATC1177" s="237"/>
      <c r="ATD1177" s="237"/>
      <c r="ATE1177" s="237"/>
      <c r="ATF1177" s="237"/>
      <c r="ATG1177" s="237"/>
      <c r="ATH1177" s="237"/>
      <c r="ATI1177" s="237"/>
      <c r="ATJ1177" s="237"/>
      <c r="ATK1177" s="237"/>
      <c r="ATL1177" s="237"/>
      <c r="ATM1177" s="237"/>
      <c r="ATN1177" s="237"/>
      <c r="ATO1177" s="237"/>
      <c r="ATP1177" s="237"/>
      <c r="ATQ1177" s="237"/>
      <c r="ATR1177" s="237"/>
      <c r="ATS1177" s="237"/>
      <c r="ATT1177" s="237"/>
      <c r="ATU1177" s="237"/>
      <c r="ATV1177" s="237"/>
      <c r="ATW1177" s="237"/>
      <c r="ATX1177" s="237"/>
      <c r="ATY1177" s="237"/>
      <c r="ATZ1177" s="237"/>
      <c r="AUA1177" s="237"/>
      <c r="AUB1177" s="237"/>
      <c r="AUC1177" s="237"/>
      <c r="AUD1177" s="237"/>
      <c r="AUE1177" s="237"/>
      <c r="AUF1177" s="237"/>
      <c r="AUG1177" s="237"/>
      <c r="AUH1177" s="237"/>
      <c r="AUI1177" s="237"/>
      <c r="AUJ1177" s="237"/>
      <c r="AUK1177" s="237"/>
      <c r="AUL1177" s="237"/>
      <c r="AUM1177" s="237"/>
      <c r="AUN1177" s="237"/>
      <c r="AUO1177" s="237"/>
      <c r="AUP1177" s="237"/>
      <c r="AUQ1177" s="237"/>
      <c r="AUR1177" s="237"/>
      <c r="AUS1177" s="237"/>
      <c r="AUT1177" s="237"/>
      <c r="AUU1177" s="237"/>
      <c r="AUV1177" s="237"/>
      <c r="AUW1177" s="237"/>
      <c r="AUX1177" s="237"/>
      <c r="AUY1177" s="237"/>
      <c r="AUZ1177" s="237"/>
      <c r="AVA1177" s="237"/>
      <c r="AVB1177" s="237"/>
      <c r="AVC1177" s="237"/>
      <c r="AVD1177" s="237"/>
      <c r="AVE1177" s="237"/>
      <c r="AVF1177" s="237"/>
      <c r="AVG1177" s="237"/>
      <c r="AVH1177" s="237"/>
      <c r="AVI1177" s="237"/>
      <c r="AVJ1177" s="237"/>
      <c r="AVK1177" s="237"/>
      <c r="AVL1177" s="237"/>
      <c r="AVM1177" s="237"/>
      <c r="AVN1177" s="237"/>
      <c r="AVO1177" s="237"/>
      <c r="AVP1177" s="237"/>
      <c r="AVQ1177" s="237"/>
      <c r="AVR1177" s="237"/>
      <c r="AVS1177" s="237"/>
      <c r="AVT1177" s="237"/>
      <c r="AVU1177" s="237"/>
      <c r="AVV1177" s="237"/>
      <c r="AVW1177" s="237"/>
      <c r="AVX1177" s="237"/>
      <c r="AVY1177" s="237"/>
      <c r="AVZ1177" s="237"/>
      <c r="AWA1177" s="237"/>
      <c r="AWB1177" s="237"/>
      <c r="AWC1177" s="237"/>
      <c r="AWD1177" s="237"/>
      <c r="AWE1177" s="237"/>
      <c r="AWF1177" s="237"/>
      <c r="AWG1177" s="237"/>
      <c r="AWH1177" s="237"/>
      <c r="AWI1177" s="237"/>
      <c r="AWJ1177" s="237"/>
      <c r="AWK1177" s="237"/>
      <c r="AWL1177" s="237"/>
      <c r="AWM1177" s="237"/>
      <c r="AWN1177" s="237"/>
      <c r="AWO1177" s="237"/>
      <c r="AWP1177" s="237"/>
      <c r="AWQ1177" s="237"/>
      <c r="AWR1177" s="237"/>
      <c r="AWS1177" s="237"/>
      <c r="AWT1177" s="237"/>
      <c r="AWU1177" s="237"/>
      <c r="AWV1177" s="237"/>
      <c r="AWW1177" s="237"/>
      <c r="AWX1177" s="237"/>
      <c r="AWY1177" s="237"/>
      <c r="AWZ1177" s="237"/>
      <c r="AXA1177" s="237"/>
      <c r="AXB1177" s="237"/>
      <c r="AXC1177" s="237"/>
      <c r="AXD1177" s="237"/>
      <c r="AXE1177" s="237"/>
      <c r="AXF1177" s="237"/>
      <c r="AXG1177" s="237"/>
      <c r="AXH1177" s="237"/>
      <c r="AXI1177" s="237"/>
      <c r="AXJ1177" s="237"/>
      <c r="AXK1177" s="237"/>
      <c r="AXL1177" s="237"/>
      <c r="AXM1177" s="237"/>
      <c r="AXN1177" s="237"/>
      <c r="AXO1177" s="237"/>
      <c r="AXP1177" s="237"/>
      <c r="AXQ1177" s="237"/>
      <c r="AXR1177" s="237"/>
      <c r="AXS1177" s="237"/>
      <c r="AXT1177" s="237"/>
      <c r="AXU1177" s="237"/>
      <c r="AXV1177" s="237"/>
      <c r="AXW1177" s="237"/>
      <c r="AXX1177" s="237"/>
      <c r="AXY1177" s="237"/>
      <c r="AXZ1177" s="237"/>
      <c r="AYA1177" s="237"/>
      <c r="AYB1177" s="237"/>
      <c r="AYC1177" s="237"/>
      <c r="AYD1177" s="237"/>
      <c r="AYE1177" s="237"/>
      <c r="AYF1177" s="237"/>
      <c r="AYG1177" s="237"/>
      <c r="AYH1177" s="237"/>
      <c r="AYI1177" s="237"/>
      <c r="AYJ1177" s="237"/>
      <c r="AYK1177" s="237"/>
      <c r="AYL1177" s="237"/>
      <c r="AYM1177" s="237"/>
      <c r="AYN1177" s="237"/>
      <c r="AYO1177" s="237"/>
      <c r="AYP1177" s="237"/>
      <c r="AYQ1177" s="237"/>
      <c r="AYR1177" s="237"/>
      <c r="AYS1177" s="237"/>
      <c r="AYT1177" s="237"/>
      <c r="AYU1177" s="237"/>
      <c r="AYV1177" s="237"/>
      <c r="AYW1177" s="237"/>
      <c r="AYX1177" s="237"/>
      <c r="AYY1177" s="237"/>
      <c r="AYZ1177" s="237"/>
      <c r="AZA1177" s="237"/>
      <c r="AZB1177" s="237"/>
      <c r="AZC1177" s="237"/>
      <c r="AZD1177" s="237"/>
      <c r="AZE1177" s="237"/>
      <c r="AZF1177" s="237"/>
      <c r="AZG1177" s="237"/>
      <c r="AZH1177" s="237"/>
      <c r="AZI1177" s="237"/>
      <c r="AZJ1177" s="237"/>
      <c r="AZK1177" s="237"/>
      <c r="AZL1177" s="237"/>
      <c r="AZM1177" s="237"/>
      <c r="AZN1177" s="237"/>
      <c r="AZO1177" s="237"/>
      <c r="AZP1177" s="237"/>
      <c r="AZQ1177" s="237"/>
      <c r="AZR1177" s="237"/>
      <c r="AZS1177" s="237"/>
      <c r="AZT1177" s="237"/>
      <c r="AZU1177" s="237"/>
      <c r="AZV1177" s="237"/>
      <c r="AZW1177" s="237"/>
      <c r="AZX1177" s="237"/>
      <c r="AZY1177" s="237"/>
      <c r="AZZ1177" s="237"/>
      <c r="BAA1177" s="237"/>
      <c r="BAB1177" s="237"/>
      <c r="BAC1177" s="237"/>
      <c r="BAD1177" s="237"/>
      <c r="BAE1177" s="237"/>
      <c r="BAF1177" s="237"/>
      <c r="BAG1177" s="237"/>
      <c r="BAH1177" s="237"/>
      <c r="BAI1177" s="237"/>
      <c r="BAJ1177" s="237"/>
      <c r="BAK1177" s="237"/>
      <c r="BAL1177" s="237"/>
      <c r="BAM1177" s="237"/>
      <c r="BAN1177" s="237"/>
      <c r="BAO1177" s="237"/>
      <c r="BAP1177" s="237"/>
      <c r="BAQ1177" s="237"/>
      <c r="BAR1177" s="237"/>
      <c r="BAS1177" s="237"/>
      <c r="BAT1177" s="237"/>
      <c r="BAU1177" s="237"/>
      <c r="BAV1177" s="237"/>
      <c r="BAW1177" s="237"/>
      <c r="BAX1177" s="237"/>
      <c r="BAY1177" s="237"/>
      <c r="BAZ1177" s="237"/>
      <c r="BBA1177" s="237"/>
      <c r="BBB1177" s="237"/>
      <c r="BBC1177" s="237"/>
      <c r="BBD1177" s="237"/>
      <c r="BBE1177" s="237"/>
      <c r="BBF1177" s="237"/>
      <c r="BBG1177" s="237"/>
      <c r="BBH1177" s="237"/>
      <c r="BBI1177" s="237"/>
      <c r="BBJ1177" s="237"/>
      <c r="BBK1177" s="237"/>
      <c r="BBL1177" s="237"/>
      <c r="BBM1177" s="237"/>
      <c r="BBN1177" s="237"/>
      <c r="BBO1177" s="237"/>
      <c r="BBP1177" s="237"/>
      <c r="BBQ1177" s="237"/>
      <c r="BBR1177" s="237"/>
      <c r="BBS1177" s="237"/>
      <c r="BBT1177" s="237"/>
      <c r="BBU1177" s="237"/>
      <c r="BBV1177" s="237"/>
      <c r="BBW1177" s="237"/>
      <c r="BBX1177" s="237"/>
      <c r="BBY1177" s="237"/>
      <c r="BBZ1177" s="237"/>
      <c r="BCA1177" s="237"/>
      <c r="BCB1177" s="237"/>
      <c r="BCC1177" s="237"/>
      <c r="BCD1177" s="237"/>
      <c r="BCE1177" s="237"/>
      <c r="BCF1177" s="237"/>
      <c r="BCG1177" s="237"/>
      <c r="BCH1177" s="237"/>
      <c r="BCI1177" s="237"/>
      <c r="BCJ1177" s="237"/>
      <c r="BCK1177" s="237"/>
      <c r="BCL1177" s="237"/>
      <c r="BCM1177" s="237"/>
      <c r="BCN1177" s="237"/>
      <c r="BCO1177" s="237"/>
      <c r="BCP1177" s="237"/>
      <c r="BCQ1177" s="237"/>
      <c r="BCR1177" s="237"/>
      <c r="BCS1177" s="237"/>
      <c r="BCT1177" s="237"/>
      <c r="BCU1177" s="237"/>
      <c r="BCV1177" s="237"/>
      <c r="BCW1177" s="237"/>
      <c r="BCX1177" s="237"/>
      <c r="BCY1177" s="237"/>
      <c r="BCZ1177" s="237"/>
      <c r="BDA1177" s="237"/>
      <c r="BDB1177" s="237"/>
      <c r="BDC1177" s="237"/>
      <c r="BDD1177" s="237"/>
      <c r="BDE1177" s="237"/>
      <c r="BDF1177" s="237"/>
      <c r="BDG1177" s="237"/>
      <c r="BDH1177" s="237"/>
      <c r="BDI1177" s="237"/>
      <c r="BDJ1177" s="237"/>
      <c r="BDK1177" s="237"/>
      <c r="BDL1177" s="237"/>
      <c r="BDM1177" s="237"/>
      <c r="BDN1177" s="237"/>
      <c r="BDO1177" s="237"/>
      <c r="BDP1177" s="237"/>
      <c r="BDQ1177" s="237"/>
      <c r="BDR1177" s="237"/>
      <c r="BDS1177" s="237"/>
      <c r="BDT1177" s="237"/>
      <c r="BDU1177" s="237"/>
      <c r="BDV1177" s="237"/>
      <c r="BDW1177" s="237"/>
      <c r="BDX1177" s="237"/>
      <c r="BDY1177" s="237"/>
      <c r="BDZ1177" s="237"/>
      <c r="BEA1177" s="237"/>
      <c r="BEB1177" s="237"/>
      <c r="BEC1177" s="237"/>
      <c r="BED1177" s="237"/>
      <c r="BEE1177" s="237"/>
      <c r="BEF1177" s="237"/>
      <c r="BEG1177" s="237"/>
      <c r="BEH1177" s="237"/>
      <c r="BEI1177" s="237"/>
      <c r="BEJ1177" s="237"/>
      <c r="BEK1177" s="237"/>
      <c r="BEL1177" s="237"/>
      <c r="BEM1177" s="237"/>
      <c r="BEN1177" s="237"/>
      <c r="BEO1177" s="237"/>
      <c r="BEP1177" s="237"/>
      <c r="BEQ1177" s="237"/>
      <c r="BER1177" s="237"/>
      <c r="BES1177" s="237"/>
      <c r="BET1177" s="237"/>
      <c r="BEU1177" s="237"/>
      <c r="BEV1177" s="237"/>
      <c r="BEW1177" s="237"/>
      <c r="BEX1177" s="237"/>
      <c r="BEY1177" s="237"/>
      <c r="BEZ1177" s="237"/>
      <c r="BFA1177" s="237"/>
      <c r="BFB1177" s="237"/>
      <c r="BFC1177" s="237"/>
      <c r="BFD1177" s="237"/>
      <c r="BFE1177" s="237"/>
      <c r="BFF1177" s="237"/>
      <c r="BFG1177" s="237"/>
      <c r="BFH1177" s="237"/>
      <c r="BFI1177" s="237"/>
      <c r="BFJ1177" s="237"/>
      <c r="BFK1177" s="237"/>
      <c r="BFL1177" s="237"/>
      <c r="BFM1177" s="237"/>
      <c r="BFN1177" s="237"/>
      <c r="BFO1177" s="237"/>
      <c r="BFP1177" s="237"/>
      <c r="BFQ1177" s="237"/>
      <c r="BFR1177" s="237"/>
      <c r="BFS1177" s="237"/>
      <c r="BFT1177" s="237"/>
      <c r="BFU1177" s="237"/>
      <c r="BFV1177" s="237"/>
      <c r="BFW1177" s="237"/>
      <c r="BFX1177" s="237"/>
      <c r="BFY1177" s="237"/>
      <c r="BFZ1177" s="237"/>
      <c r="BGA1177" s="237"/>
      <c r="BGB1177" s="237"/>
      <c r="BGC1177" s="237"/>
      <c r="BGD1177" s="237"/>
      <c r="BGE1177" s="237"/>
      <c r="BGF1177" s="237"/>
      <c r="BGG1177" s="237"/>
      <c r="BGH1177" s="237"/>
      <c r="BGI1177" s="237"/>
      <c r="BGJ1177" s="237"/>
      <c r="BGK1177" s="237"/>
      <c r="BGL1177" s="237"/>
      <c r="BGM1177" s="237"/>
      <c r="BGN1177" s="237"/>
      <c r="BGO1177" s="237"/>
      <c r="BGP1177" s="237"/>
      <c r="BGQ1177" s="237"/>
      <c r="BGR1177" s="237"/>
      <c r="BGS1177" s="237"/>
      <c r="BGT1177" s="237"/>
      <c r="BGU1177" s="237"/>
      <c r="BGV1177" s="237"/>
      <c r="BGW1177" s="237"/>
      <c r="BGX1177" s="237"/>
      <c r="BGY1177" s="237"/>
      <c r="BGZ1177" s="237"/>
      <c r="BHA1177" s="237"/>
      <c r="BHB1177" s="237"/>
      <c r="BHC1177" s="237"/>
      <c r="BHD1177" s="237"/>
      <c r="BHE1177" s="237"/>
      <c r="BHF1177" s="237"/>
      <c r="BHG1177" s="237"/>
      <c r="BHH1177" s="237"/>
      <c r="BHI1177" s="237"/>
      <c r="BHJ1177" s="237"/>
      <c r="BHK1177" s="237"/>
      <c r="BHL1177" s="237"/>
      <c r="BHM1177" s="237"/>
      <c r="BHN1177" s="237"/>
      <c r="BHO1177" s="237"/>
      <c r="BHP1177" s="237"/>
      <c r="BHQ1177" s="237"/>
      <c r="BHR1177" s="237"/>
      <c r="BHS1177" s="237"/>
      <c r="BHT1177" s="237"/>
      <c r="BHU1177" s="237"/>
      <c r="BHV1177" s="237"/>
      <c r="BHW1177" s="237"/>
      <c r="BHX1177" s="237"/>
      <c r="BHY1177" s="237"/>
      <c r="BHZ1177" s="237"/>
      <c r="BIA1177" s="237"/>
      <c r="BIB1177" s="237"/>
      <c r="BIC1177" s="237"/>
      <c r="BID1177" s="237"/>
      <c r="BIE1177" s="237"/>
      <c r="BIF1177" s="237"/>
      <c r="BIG1177" s="237"/>
      <c r="BIH1177" s="237"/>
      <c r="BII1177" s="237"/>
      <c r="BIJ1177" s="237"/>
      <c r="BIK1177" s="237"/>
      <c r="BIL1177" s="237"/>
      <c r="BIM1177" s="237"/>
      <c r="BIN1177" s="237"/>
      <c r="BIO1177" s="237"/>
      <c r="BIP1177" s="237"/>
      <c r="BIQ1177" s="237"/>
      <c r="BIR1177" s="237"/>
      <c r="BIS1177" s="237"/>
      <c r="BIT1177" s="237"/>
      <c r="BIU1177" s="237"/>
      <c r="BIV1177" s="237"/>
      <c r="BIW1177" s="237"/>
      <c r="BIX1177" s="237"/>
      <c r="BIY1177" s="237"/>
      <c r="BIZ1177" s="237"/>
      <c r="BJA1177" s="237"/>
      <c r="BJB1177" s="237"/>
      <c r="BJC1177" s="237"/>
      <c r="BJD1177" s="237"/>
      <c r="BJE1177" s="237"/>
      <c r="BJF1177" s="237"/>
      <c r="BJG1177" s="237"/>
      <c r="BJH1177" s="237"/>
      <c r="BJI1177" s="237"/>
      <c r="BJJ1177" s="237"/>
      <c r="BJK1177" s="237"/>
      <c r="BJL1177" s="237"/>
      <c r="BJM1177" s="237"/>
      <c r="BJN1177" s="237"/>
      <c r="BJO1177" s="237"/>
      <c r="BJP1177" s="237"/>
      <c r="BJQ1177" s="237"/>
      <c r="BJR1177" s="237"/>
      <c r="BJS1177" s="237"/>
      <c r="BJT1177" s="237"/>
      <c r="BJU1177" s="237"/>
      <c r="BJV1177" s="237"/>
      <c r="BJW1177" s="237"/>
      <c r="BJX1177" s="237"/>
      <c r="BJY1177" s="237"/>
      <c r="BJZ1177" s="237"/>
      <c r="BKA1177" s="237"/>
      <c r="BKB1177" s="237"/>
      <c r="BKC1177" s="237"/>
      <c r="BKD1177" s="237"/>
      <c r="BKE1177" s="237"/>
      <c r="BKF1177" s="237"/>
      <c r="BKG1177" s="237"/>
      <c r="BKH1177" s="237"/>
      <c r="BKI1177" s="237"/>
      <c r="BKJ1177" s="237"/>
      <c r="BKK1177" s="237"/>
      <c r="BKL1177" s="237"/>
      <c r="BKM1177" s="237"/>
      <c r="BKN1177" s="237"/>
      <c r="BKO1177" s="237"/>
      <c r="BKP1177" s="237"/>
      <c r="BKQ1177" s="237"/>
      <c r="BKR1177" s="237"/>
      <c r="BKS1177" s="237"/>
      <c r="BKT1177" s="237"/>
      <c r="BKU1177" s="237"/>
      <c r="BKV1177" s="237"/>
      <c r="BKW1177" s="237"/>
      <c r="BKX1177" s="237"/>
      <c r="BKY1177" s="237"/>
      <c r="BKZ1177" s="237"/>
      <c r="BLA1177" s="237"/>
      <c r="BLB1177" s="237"/>
      <c r="BLC1177" s="237"/>
      <c r="BLD1177" s="237"/>
      <c r="BLE1177" s="237"/>
      <c r="BLF1177" s="237"/>
      <c r="BLG1177" s="237"/>
      <c r="BLH1177" s="237"/>
      <c r="BLI1177" s="237"/>
      <c r="BLJ1177" s="237"/>
      <c r="BLK1177" s="237"/>
      <c r="BLL1177" s="237"/>
      <c r="BLM1177" s="237"/>
      <c r="BLN1177" s="237"/>
      <c r="BLO1177" s="237"/>
      <c r="BLP1177" s="237"/>
      <c r="BLQ1177" s="237"/>
      <c r="BLR1177" s="237"/>
      <c r="BLS1177" s="237"/>
      <c r="BLT1177" s="237"/>
      <c r="BLU1177" s="237"/>
      <c r="BLV1177" s="237"/>
      <c r="BLW1177" s="237"/>
      <c r="BLX1177" s="237"/>
      <c r="BLY1177" s="237"/>
      <c r="BLZ1177" s="237"/>
      <c r="BMA1177" s="237"/>
      <c r="BMB1177" s="237"/>
      <c r="BMC1177" s="237"/>
      <c r="BMD1177" s="237"/>
      <c r="BME1177" s="237"/>
      <c r="BMF1177" s="237"/>
      <c r="BMG1177" s="237"/>
      <c r="BMH1177" s="237"/>
      <c r="BMI1177" s="237"/>
      <c r="BMJ1177" s="237"/>
      <c r="BMK1177" s="237"/>
      <c r="BML1177" s="237"/>
      <c r="BMM1177" s="237"/>
      <c r="BMN1177" s="237"/>
      <c r="BMO1177" s="237"/>
      <c r="BMP1177" s="237"/>
      <c r="BMQ1177" s="237"/>
      <c r="BMR1177" s="237"/>
      <c r="BMS1177" s="237"/>
      <c r="BMT1177" s="237"/>
      <c r="BMU1177" s="237"/>
      <c r="BMV1177" s="237"/>
      <c r="BMW1177" s="237"/>
      <c r="BMX1177" s="237"/>
      <c r="BMY1177" s="237"/>
      <c r="BMZ1177" s="237"/>
      <c r="BNA1177" s="237"/>
      <c r="BNB1177" s="237"/>
      <c r="BNC1177" s="237"/>
      <c r="BND1177" s="237"/>
      <c r="BNE1177" s="237"/>
      <c r="BNF1177" s="237"/>
      <c r="BNG1177" s="237"/>
      <c r="BNH1177" s="237"/>
      <c r="BNI1177" s="237"/>
      <c r="BNJ1177" s="237"/>
      <c r="BNK1177" s="237"/>
      <c r="BNL1177" s="237"/>
      <c r="BNM1177" s="237"/>
      <c r="BNN1177" s="237"/>
      <c r="BNO1177" s="237"/>
      <c r="BNP1177" s="237"/>
      <c r="BNQ1177" s="237"/>
      <c r="BNR1177" s="237"/>
      <c r="BNS1177" s="237"/>
      <c r="BNT1177" s="237"/>
      <c r="BNU1177" s="237"/>
      <c r="BNV1177" s="237"/>
      <c r="BNW1177" s="237"/>
      <c r="BNX1177" s="237"/>
      <c r="BNY1177" s="237"/>
      <c r="BNZ1177" s="237"/>
      <c r="BOA1177" s="237"/>
      <c r="BOB1177" s="237"/>
      <c r="BOC1177" s="237"/>
      <c r="BOD1177" s="237"/>
      <c r="BOE1177" s="237"/>
      <c r="BOF1177" s="237"/>
      <c r="BOG1177" s="237"/>
      <c r="BOH1177" s="237"/>
      <c r="BOI1177" s="237"/>
      <c r="BOJ1177" s="237"/>
      <c r="BOK1177" s="237"/>
      <c r="BOL1177" s="237"/>
      <c r="BOM1177" s="237"/>
      <c r="BON1177" s="237"/>
      <c r="BOO1177" s="237"/>
      <c r="BOP1177" s="237"/>
      <c r="BOQ1177" s="237"/>
      <c r="BOR1177" s="237"/>
      <c r="BOS1177" s="237"/>
      <c r="BOT1177" s="237"/>
      <c r="BOU1177" s="237"/>
      <c r="BOV1177" s="237"/>
      <c r="BOW1177" s="237"/>
      <c r="BOX1177" s="237"/>
      <c r="BOY1177" s="237"/>
      <c r="BOZ1177" s="237"/>
      <c r="BPA1177" s="237"/>
      <c r="BPB1177" s="237"/>
      <c r="BPC1177" s="237"/>
      <c r="BPD1177" s="237"/>
      <c r="BPE1177" s="237"/>
      <c r="BPF1177" s="237"/>
      <c r="BPG1177" s="237"/>
      <c r="BPH1177" s="237"/>
      <c r="BPI1177" s="237"/>
      <c r="BPJ1177" s="237"/>
      <c r="BPK1177" s="237"/>
      <c r="BPL1177" s="237"/>
      <c r="BPM1177" s="237"/>
      <c r="BPN1177" s="237"/>
      <c r="BPO1177" s="237"/>
      <c r="BPP1177" s="237"/>
      <c r="BPQ1177" s="237"/>
      <c r="BPR1177" s="237"/>
      <c r="BPS1177" s="237"/>
      <c r="BPT1177" s="237"/>
      <c r="BPU1177" s="237"/>
      <c r="BPV1177" s="237"/>
      <c r="BPW1177" s="237"/>
      <c r="BPX1177" s="237"/>
      <c r="BPY1177" s="237"/>
      <c r="BPZ1177" s="237"/>
      <c r="BQA1177" s="237"/>
      <c r="BQB1177" s="237"/>
      <c r="BQC1177" s="237"/>
      <c r="BQD1177" s="237"/>
      <c r="BQE1177" s="237"/>
      <c r="BQF1177" s="237"/>
      <c r="BQG1177" s="237"/>
      <c r="BQH1177" s="237"/>
      <c r="BQI1177" s="237"/>
      <c r="BQJ1177" s="237"/>
      <c r="BQK1177" s="237"/>
      <c r="BQL1177" s="237"/>
      <c r="BQM1177" s="237"/>
      <c r="BQN1177" s="237"/>
      <c r="BQO1177" s="237"/>
      <c r="BQP1177" s="237"/>
      <c r="BQQ1177" s="237"/>
      <c r="BQR1177" s="237"/>
      <c r="BQS1177" s="237"/>
      <c r="BQT1177" s="237"/>
      <c r="BQU1177" s="237"/>
      <c r="BQV1177" s="237"/>
      <c r="BQW1177" s="237"/>
      <c r="BQX1177" s="237"/>
      <c r="BQY1177" s="237"/>
      <c r="BQZ1177" s="237"/>
      <c r="BRA1177" s="237"/>
      <c r="BRB1177" s="237"/>
      <c r="BRC1177" s="237"/>
      <c r="BRD1177" s="237"/>
      <c r="BRE1177" s="237"/>
      <c r="BRF1177" s="237"/>
      <c r="BRG1177" s="237"/>
      <c r="BRH1177" s="237"/>
      <c r="BRI1177" s="237"/>
      <c r="BRJ1177" s="237"/>
      <c r="BRK1177" s="237"/>
      <c r="BRL1177" s="237"/>
      <c r="BRM1177" s="237"/>
      <c r="BRN1177" s="237"/>
      <c r="BRO1177" s="237"/>
      <c r="BRP1177" s="237"/>
      <c r="BRQ1177" s="237"/>
      <c r="BRR1177" s="237"/>
      <c r="BRS1177" s="237"/>
      <c r="BRT1177" s="237"/>
      <c r="BRU1177" s="237"/>
      <c r="BRV1177" s="237"/>
      <c r="BRW1177" s="237"/>
      <c r="BRX1177" s="237"/>
      <c r="BRY1177" s="237"/>
      <c r="BRZ1177" s="237"/>
      <c r="BSA1177" s="237"/>
      <c r="BSB1177" s="237"/>
      <c r="BSC1177" s="237"/>
      <c r="BSD1177" s="237"/>
      <c r="BSE1177" s="237"/>
      <c r="BSF1177" s="237"/>
      <c r="BSG1177" s="237"/>
      <c r="BSH1177" s="237"/>
      <c r="BSI1177" s="237"/>
      <c r="BSJ1177" s="237"/>
      <c r="BSK1177" s="237"/>
      <c r="BSL1177" s="237"/>
      <c r="BSM1177" s="237"/>
      <c r="BSN1177" s="237"/>
      <c r="BSO1177" s="237"/>
      <c r="BSP1177" s="237"/>
      <c r="BSQ1177" s="237"/>
      <c r="BSR1177" s="237"/>
      <c r="BSS1177" s="237"/>
      <c r="BST1177" s="237"/>
      <c r="BSU1177" s="237"/>
      <c r="BSV1177" s="237"/>
      <c r="BSW1177" s="237"/>
      <c r="BSX1177" s="237"/>
      <c r="BSY1177" s="237"/>
      <c r="BSZ1177" s="237"/>
      <c r="BTA1177" s="237"/>
      <c r="BTB1177" s="237"/>
      <c r="BTC1177" s="237"/>
      <c r="BTD1177" s="237"/>
      <c r="BTE1177" s="237"/>
      <c r="BTF1177" s="237"/>
      <c r="BTG1177" s="237"/>
      <c r="BTH1177" s="237"/>
      <c r="BTI1177" s="237"/>
      <c r="BTJ1177" s="237"/>
      <c r="BTK1177" s="237"/>
      <c r="BTL1177" s="237"/>
      <c r="BTM1177" s="237"/>
      <c r="BTN1177" s="237"/>
      <c r="BTO1177" s="237"/>
      <c r="BTP1177" s="237"/>
      <c r="BTQ1177" s="237"/>
      <c r="BTR1177" s="237"/>
      <c r="BTS1177" s="237"/>
      <c r="BTT1177" s="237"/>
      <c r="BTU1177" s="237"/>
      <c r="BTV1177" s="237"/>
      <c r="BTW1177" s="237"/>
      <c r="BTX1177" s="237"/>
      <c r="BTY1177" s="237"/>
      <c r="BTZ1177" s="237"/>
      <c r="BUA1177" s="237"/>
      <c r="BUB1177" s="237"/>
      <c r="BUC1177" s="237"/>
      <c r="BUD1177" s="237"/>
      <c r="BUE1177" s="237"/>
      <c r="BUF1177" s="237"/>
      <c r="BUG1177" s="237"/>
      <c r="BUH1177" s="237"/>
      <c r="BUI1177" s="237"/>
      <c r="BUJ1177" s="237"/>
      <c r="BUK1177" s="237"/>
      <c r="BUL1177" s="237"/>
      <c r="BUM1177" s="237"/>
      <c r="BUN1177" s="237"/>
      <c r="BUO1177" s="237"/>
      <c r="BUP1177" s="237"/>
      <c r="BUQ1177" s="237"/>
      <c r="BUR1177" s="237"/>
      <c r="BUS1177" s="237"/>
      <c r="BUT1177" s="237"/>
      <c r="BUU1177" s="237"/>
      <c r="BUV1177" s="237"/>
      <c r="BUW1177" s="237"/>
      <c r="BUX1177" s="237"/>
      <c r="BUY1177" s="237"/>
      <c r="BUZ1177" s="237"/>
      <c r="BVA1177" s="237"/>
      <c r="BVB1177" s="237"/>
      <c r="BVC1177" s="237"/>
      <c r="BVD1177" s="237"/>
      <c r="BVE1177" s="237"/>
      <c r="BVF1177" s="237"/>
      <c r="BVG1177" s="237"/>
      <c r="BVH1177" s="237"/>
      <c r="BVI1177" s="237"/>
      <c r="BVJ1177" s="237"/>
      <c r="BVK1177" s="237"/>
      <c r="BVL1177" s="237"/>
      <c r="BVM1177" s="237"/>
      <c r="BVN1177" s="237"/>
      <c r="BVO1177" s="237"/>
      <c r="BVP1177" s="237"/>
      <c r="BVQ1177" s="237"/>
      <c r="BVR1177" s="237"/>
      <c r="BVS1177" s="237"/>
      <c r="BVT1177" s="237"/>
      <c r="BVU1177" s="237"/>
      <c r="BVV1177" s="237"/>
      <c r="BVW1177" s="237"/>
      <c r="BVX1177" s="237"/>
      <c r="BVY1177" s="237"/>
      <c r="BVZ1177" s="237"/>
      <c r="BWA1177" s="237"/>
      <c r="BWB1177" s="237"/>
      <c r="BWC1177" s="237"/>
      <c r="BWD1177" s="237"/>
      <c r="BWE1177" s="237"/>
      <c r="BWF1177" s="237"/>
      <c r="BWG1177" s="237"/>
      <c r="BWH1177" s="237"/>
      <c r="BWI1177" s="237"/>
      <c r="BWJ1177" s="237"/>
      <c r="BWK1177" s="237"/>
      <c r="BWL1177" s="237"/>
      <c r="BWM1177" s="237"/>
      <c r="BWN1177" s="237"/>
      <c r="BWO1177" s="237"/>
      <c r="BWP1177" s="237"/>
      <c r="BWQ1177" s="237"/>
      <c r="BWR1177" s="237"/>
      <c r="BWS1177" s="237"/>
      <c r="BWT1177" s="237"/>
      <c r="BWU1177" s="237"/>
      <c r="BWV1177" s="237"/>
      <c r="BWW1177" s="237"/>
      <c r="BWX1177" s="237"/>
      <c r="BWY1177" s="237"/>
      <c r="BWZ1177" s="237"/>
      <c r="BXA1177" s="237"/>
      <c r="BXB1177" s="237"/>
      <c r="BXC1177" s="237"/>
      <c r="BXD1177" s="237"/>
      <c r="BXE1177" s="237"/>
      <c r="BXF1177" s="237"/>
      <c r="BXG1177" s="237"/>
      <c r="BXH1177" s="237"/>
      <c r="BXI1177" s="237"/>
      <c r="BXJ1177" s="237"/>
      <c r="BXK1177" s="237"/>
      <c r="BXL1177" s="237"/>
      <c r="BXM1177" s="237"/>
      <c r="BXN1177" s="237"/>
      <c r="BXO1177" s="237"/>
      <c r="BXP1177" s="237"/>
      <c r="BXQ1177" s="237"/>
      <c r="BXR1177" s="237"/>
      <c r="BXS1177" s="237"/>
      <c r="BXT1177" s="237"/>
      <c r="BXU1177" s="237"/>
      <c r="BXV1177" s="237"/>
      <c r="BXW1177" s="237"/>
      <c r="BXX1177" s="237"/>
      <c r="BXY1177" s="237"/>
      <c r="BXZ1177" s="237"/>
      <c r="BYA1177" s="237"/>
      <c r="BYB1177" s="237"/>
      <c r="BYC1177" s="237"/>
      <c r="BYD1177" s="237"/>
      <c r="BYE1177" s="237"/>
      <c r="BYF1177" s="237"/>
      <c r="BYG1177" s="237"/>
      <c r="BYH1177" s="237"/>
      <c r="BYI1177" s="237"/>
      <c r="BYJ1177" s="237"/>
      <c r="BYK1177" s="237"/>
      <c r="BYL1177" s="237"/>
      <c r="BYM1177" s="237"/>
      <c r="BYN1177" s="237"/>
      <c r="BYO1177" s="237"/>
      <c r="BYP1177" s="237"/>
      <c r="BYQ1177" s="237"/>
      <c r="BYR1177" s="237"/>
      <c r="BYS1177" s="237"/>
      <c r="BYT1177" s="237"/>
      <c r="BYU1177" s="237"/>
      <c r="BYV1177" s="237"/>
      <c r="BYW1177" s="237"/>
      <c r="BYX1177" s="237"/>
      <c r="BYY1177" s="237"/>
      <c r="BYZ1177" s="237"/>
      <c r="BZA1177" s="237"/>
      <c r="BZB1177" s="237"/>
      <c r="BZC1177" s="237"/>
      <c r="BZD1177" s="237"/>
      <c r="BZE1177" s="237"/>
      <c r="BZF1177" s="237"/>
      <c r="BZG1177" s="237"/>
      <c r="BZH1177" s="237"/>
      <c r="BZI1177" s="237"/>
      <c r="BZJ1177" s="237"/>
      <c r="BZK1177" s="237"/>
      <c r="BZL1177" s="237"/>
      <c r="BZM1177" s="237"/>
      <c r="BZN1177" s="237"/>
      <c r="BZO1177" s="237"/>
      <c r="BZP1177" s="237"/>
      <c r="BZQ1177" s="237"/>
      <c r="BZR1177" s="237"/>
      <c r="BZS1177" s="237"/>
      <c r="BZT1177" s="237"/>
      <c r="BZU1177" s="237"/>
      <c r="BZV1177" s="237"/>
      <c r="BZW1177" s="237"/>
      <c r="BZX1177" s="237"/>
      <c r="BZY1177" s="237"/>
      <c r="BZZ1177" s="237"/>
      <c r="CAA1177" s="237"/>
      <c r="CAB1177" s="237"/>
      <c r="CAC1177" s="237"/>
      <c r="CAD1177" s="237"/>
      <c r="CAE1177" s="237"/>
      <c r="CAF1177" s="237"/>
      <c r="CAG1177" s="237"/>
      <c r="CAH1177" s="237"/>
      <c r="CAI1177" s="237"/>
      <c r="CAJ1177" s="237"/>
      <c r="CAK1177" s="237"/>
      <c r="CAL1177" s="237"/>
      <c r="CAM1177" s="237"/>
      <c r="CAN1177" s="237"/>
      <c r="CAO1177" s="237"/>
      <c r="CAP1177" s="237"/>
      <c r="CAQ1177" s="237"/>
      <c r="CAR1177" s="237"/>
      <c r="CAS1177" s="237"/>
      <c r="CAT1177" s="237"/>
      <c r="CAU1177" s="237"/>
      <c r="CAV1177" s="237"/>
      <c r="CAW1177" s="237"/>
      <c r="CAX1177" s="237"/>
      <c r="CAY1177" s="237"/>
      <c r="CAZ1177" s="237"/>
      <c r="CBA1177" s="237"/>
      <c r="CBB1177" s="237"/>
      <c r="CBC1177" s="237"/>
      <c r="CBD1177" s="237"/>
      <c r="CBE1177" s="237"/>
      <c r="CBF1177" s="237"/>
      <c r="CBG1177" s="237"/>
      <c r="CBH1177" s="237"/>
      <c r="CBI1177" s="237"/>
      <c r="CBJ1177" s="237"/>
      <c r="CBK1177" s="237"/>
      <c r="CBL1177" s="237"/>
      <c r="CBM1177" s="237"/>
      <c r="CBN1177" s="237"/>
      <c r="CBO1177" s="237"/>
      <c r="CBP1177" s="237"/>
      <c r="CBQ1177" s="237"/>
      <c r="CBR1177" s="237"/>
      <c r="CBS1177" s="237"/>
      <c r="CBT1177" s="237"/>
      <c r="CBU1177" s="237"/>
      <c r="CBV1177" s="237"/>
      <c r="CBW1177" s="237"/>
      <c r="CBX1177" s="237"/>
      <c r="CBY1177" s="237"/>
      <c r="CBZ1177" s="237"/>
      <c r="CCA1177" s="237"/>
      <c r="CCB1177" s="237"/>
      <c r="CCC1177" s="237"/>
      <c r="CCD1177" s="237"/>
      <c r="CCE1177" s="237"/>
      <c r="CCF1177" s="237"/>
      <c r="CCG1177" s="237"/>
      <c r="CCH1177" s="237"/>
      <c r="CCI1177" s="237"/>
      <c r="CCJ1177" s="237"/>
      <c r="CCK1177" s="237"/>
      <c r="CCL1177" s="237"/>
      <c r="CCM1177" s="237"/>
      <c r="CCN1177" s="237"/>
      <c r="CCO1177" s="237"/>
      <c r="CCP1177" s="237"/>
      <c r="CCQ1177" s="237"/>
      <c r="CCR1177" s="237"/>
      <c r="CCS1177" s="237"/>
      <c r="CCT1177" s="237"/>
      <c r="CCU1177" s="237"/>
      <c r="CCV1177" s="237"/>
      <c r="CCW1177" s="237"/>
      <c r="CCX1177" s="237"/>
      <c r="CCY1177" s="237"/>
      <c r="CCZ1177" s="237"/>
      <c r="CDA1177" s="237"/>
      <c r="CDB1177" s="237"/>
      <c r="CDC1177" s="237"/>
      <c r="CDD1177" s="237"/>
      <c r="CDE1177" s="237"/>
      <c r="CDF1177" s="237"/>
      <c r="CDG1177" s="237"/>
      <c r="CDH1177" s="237"/>
      <c r="CDI1177" s="237"/>
      <c r="CDJ1177" s="237"/>
      <c r="CDK1177" s="237"/>
      <c r="CDL1177" s="237"/>
      <c r="CDM1177" s="237"/>
      <c r="CDN1177" s="237"/>
      <c r="CDO1177" s="237"/>
      <c r="CDP1177" s="237"/>
      <c r="CDQ1177" s="237"/>
      <c r="CDR1177" s="237"/>
      <c r="CDS1177" s="237"/>
      <c r="CDT1177" s="237"/>
      <c r="CDU1177" s="237"/>
      <c r="CDV1177" s="237"/>
      <c r="CDW1177" s="237"/>
      <c r="CDX1177" s="237"/>
      <c r="CDY1177" s="237"/>
      <c r="CDZ1177" s="237"/>
      <c r="CEA1177" s="237"/>
      <c r="CEB1177" s="237"/>
      <c r="CEC1177" s="237"/>
      <c r="CED1177" s="237"/>
      <c r="CEE1177" s="237"/>
      <c r="CEF1177" s="237"/>
      <c r="CEG1177" s="237"/>
      <c r="CEH1177" s="237"/>
      <c r="CEI1177" s="237"/>
      <c r="CEJ1177" s="237"/>
      <c r="CEK1177" s="237"/>
      <c r="CEL1177" s="237"/>
      <c r="CEM1177" s="237"/>
      <c r="CEN1177" s="237"/>
      <c r="CEO1177" s="237"/>
      <c r="CEP1177" s="237"/>
      <c r="CEQ1177" s="237"/>
      <c r="CER1177" s="237"/>
      <c r="CES1177" s="237"/>
      <c r="CET1177" s="237"/>
      <c r="CEU1177" s="237"/>
      <c r="CEV1177" s="237"/>
      <c r="CEW1177" s="237"/>
      <c r="CEX1177" s="237"/>
      <c r="CEY1177" s="237"/>
      <c r="CEZ1177" s="237"/>
      <c r="CFA1177" s="237"/>
      <c r="CFB1177" s="237"/>
      <c r="CFC1177" s="237"/>
      <c r="CFD1177" s="237"/>
      <c r="CFE1177" s="237"/>
      <c r="CFF1177" s="237"/>
      <c r="CFG1177" s="237"/>
      <c r="CFH1177" s="237"/>
      <c r="CFI1177" s="237"/>
      <c r="CFJ1177" s="237"/>
      <c r="CFK1177" s="237"/>
      <c r="CFL1177" s="237"/>
      <c r="CFM1177" s="237"/>
      <c r="CFN1177" s="237"/>
      <c r="CFO1177" s="237"/>
      <c r="CFP1177" s="237"/>
      <c r="CFQ1177" s="237"/>
      <c r="CFR1177" s="237"/>
      <c r="CFS1177" s="237"/>
      <c r="CFT1177" s="237"/>
      <c r="CFU1177" s="237"/>
      <c r="CFV1177" s="237"/>
      <c r="CFW1177" s="237"/>
      <c r="CFX1177" s="237"/>
      <c r="CFY1177" s="237"/>
      <c r="CFZ1177" s="237"/>
      <c r="CGA1177" s="237"/>
      <c r="CGB1177" s="237"/>
      <c r="CGC1177" s="237"/>
      <c r="CGD1177" s="237"/>
      <c r="CGE1177" s="237"/>
      <c r="CGF1177" s="237"/>
      <c r="CGG1177" s="237"/>
      <c r="CGH1177" s="237"/>
      <c r="CGI1177" s="237"/>
      <c r="CGJ1177" s="237"/>
      <c r="CGK1177" s="237"/>
      <c r="CGL1177" s="237"/>
      <c r="CGM1177" s="237"/>
      <c r="CGN1177" s="237"/>
      <c r="CGO1177" s="237"/>
      <c r="CGP1177" s="237"/>
      <c r="CGQ1177" s="237"/>
      <c r="CGR1177" s="237"/>
      <c r="CGS1177" s="237"/>
      <c r="CGT1177" s="237"/>
      <c r="CGU1177" s="237"/>
      <c r="CGV1177" s="237"/>
      <c r="CGW1177" s="237"/>
      <c r="CGX1177" s="237"/>
      <c r="CGY1177" s="237"/>
      <c r="CGZ1177" s="237"/>
      <c r="CHA1177" s="237"/>
      <c r="CHB1177" s="237"/>
      <c r="CHC1177" s="237"/>
      <c r="CHD1177" s="237"/>
      <c r="CHE1177" s="237"/>
      <c r="CHF1177" s="237"/>
      <c r="CHG1177" s="237"/>
      <c r="CHH1177" s="237"/>
      <c r="CHI1177" s="237"/>
      <c r="CHJ1177" s="237"/>
      <c r="CHK1177" s="237"/>
      <c r="CHL1177" s="237"/>
      <c r="CHM1177" s="237"/>
      <c r="CHN1177" s="237"/>
      <c r="CHO1177" s="237"/>
      <c r="CHP1177" s="237"/>
      <c r="CHQ1177" s="237"/>
      <c r="CHR1177" s="237"/>
      <c r="CHS1177" s="237"/>
      <c r="CHT1177" s="237"/>
      <c r="CHU1177" s="237"/>
      <c r="CHV1177" s="237"/>
      <c r="CHW1177" s="237"/>
      <c r="CHX1177" s="237"/>
      <c r="CHY1177" s="237"/>
      <c r="CHZ1177" s="237"/>
      <c r="CIA1177" s="237"/>
      <c r="CIB1177" s="237"/>
      <c r="CIC1177" s="237"/>
      <c r="CID1177" s="237"/>
      <c r="CIE1177" s="237"/>
      <c r="CIF1177" s="237"/>
      <c r="CIG1177" s="237"/>
      <c r="CIH1177" s="237"/>
      <c r="CII1177" s="237"/>
      <c r="CIJ1177" s="237"/>
      <c r="CIK1177" s="237"/>
      <c r="CIL1177" s="237"/>
      <c r="CIM1177" s="237"/>
      <c r="CIN1177" s="237"/>
      <c r="CIO1177" s="237"/>
      <c r="CIP1177" s="237"/>
      <c r="CIQ1177" s="237"/>
      <c r="CIR1177" s="237"/>
      <c r="CIS1177" s="237"/>
      <c r="CIT1177" s="237"/>
      <c r="CIU1177" s="237"/>
      <c r="CIV1177" s="237"/>
      <c r="CIW1177" s="237"/>
      <c r="CIX1177" s="237"/>
      <c r="CIY1177" s="237"/>
      <c r="CIZ1177" s="237"/>
      <c r="CJA1177" s="237"/>
      <c r="CJB1177" s="237"/>
      <c r="CJC1177" s="237"/>
      <c r="CJD1177" s="237"/>
      <c r="CJE1177" s="237"/>
      <c r="CJF1177" s="237"/>
      <c r="CJG1177" s="237"/>
      <c r="CJH1177" s="237"/>
      <c r="CJI1177" s="237"/>
      <c r="CJJ1177" s="237"/>
      <c r="CJK1177" s="237"/>
      <c r="CJL1177" s="237"/>
      <c r="CJM1177" s="237"/>
      <c r="CJN1177" s="237"/>
      <c r="CJO1177" s="237"/>
      <c r="CJP1177" s="237"/>
      <c r="CJQ1177" s="237"/>
      <c r="CJR1177" s="237"/>
      <c r="CJS1177" s="237"/>
      <c r="CJT1177" s="237"/>
      <c r="CJU1177" s="237"/>
      <c r="CJV1177" s="237"/>
      <c r="CJW1177" s="237"/>
      <c r="CJX1177" s="237"/>
      <c r="CJY1177" s="237"/>
      <c r="CJZ1177" s="237"/>
      <c r="CKA1177" s="237"/>
      <c r="CKB1177" s="237"/>
      <c r="CKC1177" s="237"/>
      <c r="CKD1177" s="237"/>
      <c r="CKE1177" s="237"/>
      <c r="CKF1177" s="237"/>
      <c r="CKG1177" s="237"/>
      <c r="CKH1177" s="237"/>
      <c r="CKI1177" s="237"/>
      <c r="CKJ1177" s="237"/>
      <c r="CKK1177" s="237"/>
      <c r="CKL1177" s="237"/>
      <c r="CKM1177" s="237"/>
      <c r="CKN1177" s="237"/>
      <c r="CKO1177" s="237"/>
      <c r="CKP1177" s="237"/>
      <c r="CKQ1177" s="237"/>
      <c r="CKR1177" s="237"/>
      <c r="CKS1177" s="237"/>
      <c r="CKT1177" s="237"/>
      <c r="CKU1177" s="237"/>
      <c r="CKV1177" s="237"/>
      <c r="CKW1177" s="237"/>
      <c r="CKX1177" s="237"/>
      <c r="CKY1177" s="237"/>
      <c r="CKZ1177" s="237"/>
      <c r="CLA1177" s="237"/>
      <c r="CLB1177" s="237"/>
      <c r="CLC1177" s="237"/>
      <c r="CLD1177" s="237"/>
      <c r="CLE1177" s="237"/>
      <c r="CLF1177" s="237"/>
      <c r="CLG1177" s="237"/>
      <c r="CLH1177" s="237"/>
      <c r="CLI1177" s="237"/>
      <c r="CLJ1177" s="237"/>
      <c r="CLK1177" s="237"/>
      <c r="CLL1177" s="237"/>
      <c r="CLM1177" s="237"/>
      <c r="CLN1177" s="237"/>
      <c r="CLO1177" s="237"/>
      <c r="CLP1177" s="237"/>
      <c r="CLQ1177" s="237"/>
      <c r="CLR1177" s="237"/>
      <c r="CLS1177" s="237"/>
      <c r="CLT1177" s="237"/>
      <c r="CLU1177" s="237"/>
      <c r="CLV1177" s="237"/>
      <c r="CLW1177" s="237"/>
      <c r="CLX1177" s="237"/>
      <c r="CLY1177" s="237"/>
      <c r="CLZ1177" s="237"/>
      <c r="CMA1177" s="237"/>
      <c r="CMB1177" s="237"/>
      <c r="CMC1177" s="237"/>
      <c r="CMD1177" s="237"/>
      <c r="CME1177" s="237"/>
      <c r="CMF1177" s="237"/>
      <c r="CMG1177" s="237"/>
      <c r="CMH1177" s="237"/>
      <c r="CMI1177" s="237"/>
      <c r="CMJ1177" s="237"/>
      <c r="CMK1177" s="237"/>
      <c r="CML1177" s="237"/>
      <c r="CMM1177" s="237"/>
      <c r="CMN1177" s="237"/>
      <c r="CMO1177" s="237"/>
      <c r="CMP1177" s="237"/>
      <c r="CMQ1177" s="237"/>
      <c r="CMR1177" s="237"/>
      <c r="CMS1177" s="237"/>
      <c r="CMT1177" s="237"/>
      <c r="CMU1177" s="237"/>
      <c r="CMV1177" s="237"/>
      <c r="CMW1177" s="237"/>
      <c r="CMX1177" s="237"/>
      <c r="CMY1177" s="237"/>
      <c r="CMZ1177" s="237"/>
      <c r="CNA1177" s="237"/>
      <c r="CNB1177" s="237"/>
      <c r="CNC1177" s="237"/>
      <c r="CND1177" s="237"/>
      <c r="CNE1177" s="237"/>
      <c r="CNF1177" s="237"/>
      <c r="CNG1177" s="237"/>
      <c r="CNH1177" s="237"/>
      <c r="CNI1177" s="237"/>
      <c r="CNJ1177" s="237"/>
      <c r="CNK1177" s="237"/>
      <c r="CNL1177" s="237"/>
      <c r="CNM1177" s="237"/>
      <c r="CNN1177" s="237"/>
      <c r="CNO1177" s="237"/>
      <c r="CNP1177" s="237"/>
      <c r="CNQ1177" s="237"/>
      <c r="CNR1177" s="237"/>
      <c r="CNS1177" s="237"/>
      <c r="CNT1177" s="237"/>
      <c r="CNU1177" s="237"/>
      <c r="CNV1177" s="237"/>
      <c r="CNW1177" s="237"/>
      <c r="CNX1177" s="237"/>
      <c r="CNY1177" s="237"/>
      <c r="CNZ1177" s="237"/>
      <c r="COA1177" s="237"/>
      <c r="COB1177" s="237"/>
      <c r="COC1177" s="237"/>
      <c r="COD1177" s="237"/>
      <c r="COE1177" s="237"/>
      <c r="COF1177" s="237"/>
      <c r="COG1177" s="237"/>
      <c r="COH1177" s="237"/>
      <c r="COI1177" s="237"/>
      <c r="COJ1177" s="237"/>
      <c r="COK1177" s="237"/>
      <c r="COL1177" s="237"/>
      <c r="COM1177" s="237"/>
      <c r="CON1177" s="237"/>
      <c r="COO1177" s="237"/>
      <c r="COP1177" s="237"/>
      <c r="COQ1177" s="237"/>
      <c r="COR1177" s="237"/>
      <c r="COS1177" s="237"/>
      <c r="COT1177" s="237"/>
      <c r="COU1177" s="237"/>
      <c r="COV1177" s="237"/>
      <c r="COW1177" s="237"/>
      <c r="COX1177" s="237"/>
      <c r="COY1177" s="237"/>
      <c r="COZ1177" s="237"/>
      <c r="CPA1177" s="237"/>
      <c r="CPB1177" s="237"/>
      <c r="CPC1177" s="237"/>
      <c r="CPD1177" s="237"/>
      <c r="CPE1177" s="237"/>
      <c r="CPF1177" s="237"/>
      <c r="CPG1177" s="237"/>
      <c r="CPH1177" s="237"/>
      <c r="CPI1177" s="237"/>
      <c r="CPJ1177" s="237"/>
      <c r="CPK1177" s="237"/>
      <c r="CPL1177" s="237"/>
      <c r="CPM1177" s="237"/>
      <c r="CPN1177" s="237"/>
      <c r="CPO1177" s="237"/>
      <c r="CPP1177" s="237"/>
      <c r="CPQ1177" s="237"/>
      <c r="CPR1177" s="237"/>
      <c r="CPS1177" s="237"/>
      <c r="CPT1177" s="237"/>
      <c r="CPU1177" s="237"/>
      <c r="CPV1177" s="237"/>
      <c r="CPW1177" s="237"/>
      <c r="CPX1177" s="237"/>
      <c r="CPY1177" s="237"/>
      <c r="CPZ1177" s="237"/>
      <c r="CQA1177" s="237"/>
      <c r="CQB1177" s="237"/>
      <c r="CQC1177" s="237"/>
      <c r="CQD1177" s="237"/>
      <c r="CQE1177" s="237"/>
      <c r="CQF1177" s="237"/>
      <c r="CQG1177" s="237"/>
      <c r="CQH1177" s="237"/>
      <c r="CQI1177" s="237"/>
      <c r="CQJ1177" s="237"/>
      <c r="CQK1177" s="237"/>
      <c r="CQL1177" s="237"/>
      <c r="CQM1177" s="237"/>
      <c r="CQN1177" s="237"/>
      <c r="CQO1177" s="237"/>
      <c r="CQP1177" s="237"/>
      <c r="CQQ1177" s="237"/>
      <c r="CQR1177" s="237"/>
      <c r="CQS1177" s="237"/>
      <c r="CQT1177" s="237"/>
      <c r="CQU1177" s="237"/>
      <c r="CQV1177" s="237"/>
      <c r="CQW1177" s="237"/>
      <c r="CQX1177" s="237"/>
      <c r="CQY1177" s="237"/>
      <c r="CQZ1177" s="237"/>
      <c r="CRA1177" s="237"/>
      <c r="CRB1177" s="237"/>
      <c r="CRC1177" s="237"/>
      <c r="CRD1177" s="237"/>
      <c r="CRE1177" s="237"/>
      <c r="CRF1177" s="237"/>
      <c r="CRG1177" s="237"/>
      <c r="CRH1177" s="237"/>
      <c r="CRI1177" s="237"/>
      <c r="CRJ1177" s="237"/>
      <c r="CRK1177" s="237"/>
      <c r="CRL1177" s="237"/>
      <c r="CRM1177" s="237"/>
      <c r="CRN1177" s="237"/>
      <c r="CRO1177" s="237"/>
      <c r="CRP1177" s="237"/>
      <c r="CRQ1177" s="237"/>
      <c r="CRR1177" s="237"/>
      <c r="CRS1177" s="237"/>
      <c r="CRT1177" s="237"/>
      <c r="CRU1177" s="237"/>
      <c r="CRV1177" s="237"/>
      <c r="CRW1177" s="237"/>
      <c r="CRX1177" s="237"/>
      <c r="CRY1177" s="237"/>
      <c r="CRZ1177" s="237"/>
      <c r="CSA1177" s="237"/>
      <c r="CSB1177" s="237"/>
      <c r="CSC1177" s="237"/>
      <c r="CSD1177" s="237"/>
      <c r="CSE1177" s="237"/>
      <c r="CSF1177" s="237"/>
      <c r="CSG1177" s="237"/>
      <c r="CSH1177" s="237"/>
      <c r="CSI1177" s="237"/>
      <c r="CSJ1177" s="237"/>
      <c r="CSK1177" s="237"/>
      <c r="CSL1177" s="237"/>
      <c r="CSM1177" s="237"/>
      <c r="CSN1177" s="237"/>
      <c r="CSO1177" s="237"/>
      <c r="CSP1177" s="237"/>
      <c r="CSQ1177" s="237"/>
      <c r="CSR1177" s="237"/>
      <c r="CSS1177" s="237"/>
      <c r="CST1177" s="237"/>
      <c r="CSU1177" s="237"/>
      <c r="CSV1177" s="237"/>
      <c r="CSW1177" s="237"/>
      <c r="CSX1177" s="237"/>
      <c r="CSY1177" s="237"/>
      <c r="CSZ1177" s="237"/>
      <c r="CTA1177" s="237"/>
      <c r="CTB1177" s="237"/>
      <c r="CTC1177" s="237"/>
      <c r="CTD1177" s="237"/>
      <c r="CTE1177" s="237"/>
      <c r="CTF1177" s="237"/>
      <c r="CTG1177" s="237"/>
      <c r="CTH1177" s="237"/>
      <c r="CTI1177" s="237"/>
      <c r="CTJ1177" s="237"/>
      <c r="CTK1177" s="237"/>
      <c r="CTL1177" s="237"/>
      <c r="CTM1177" s="237"/>
      <c r="CTN1177" s="237"/>
      <c r="CTO1177" s="237"/>
      <c r="CTP1177" s="237"/>
      <c r="CTQ1177" s="237"/>
      <c r="CTR1177" s="237"/>
      <c r="CTS1177" s="237"/>
      <c r="CTT1177" s="237"/>
      <c r="CTU1177" s="237"/>
      <c r="CTV1177" s="237"/>
      <c r="CTW1177" s="237"/>
      <c r="CTX1177" s="237"/>
      <c r="CTY1177" s="237"/>
      <c r="CTZ1177" s="237"/>
      <c r="CUA1177" s="237"/>
      <c r="CUB1177" s="237"/>
      <c r="CUC1177" s="237"/>
      <c r="CUD1177" s="237"/>
      <c r="CUE1177" s="237"/>
      <c r="CUF1177" s="237"/>
      <c r="CUG1177" s="237"/>
      <c r="CUH1177" s="237"/>
      <c r="CUI1177" s="237"/>
      <c r="CUJ1177" s="237"/>
      <c r="CUK1177" s="237"/>
      <c r="CUL1177" s="237"/>
      <c r="CUM1177" s="237"/>
      <c r="CUN1177" s="237"/>
      <c r="CUO1177" s="237"/>
      <c r="CUP1177" s="237"/>
      <c r="CUQ1177" s="237"/>
      <c r="CUR1177" s="237"/>
      <c r="CUS1177" s="237"/>
      <c r="CUT1177" s="237"/>
      <c r="CUU1177" s="237"/>
      <c r="CUV1177" s="237"/>
      <c r="CUW1177" s="237"/>
      <c r="CUX1177" s="237"/>
      <c r="CUY1177" s="237"/>
      <c r="CUZ1177" s="237"/>
      <c r="CVA1177" s="237"/>
      <c r="CVB1177" s="237"/>
      <c r="CVC1177" s="237"/>
      <c r="CVD1177" s="237"/>
      <c r="CVE1177" s="237"/>
      <c r="CVF1177" s="237"/>
      <c r="CVG1177" s="237"/>
      <c r="CVH1177" s="237"/>
      <c r="CVI1177" s="237"/>
      <c r="CVJ1177" s="237"/>
      <c r="CVK1177" s="237"/>
      <c r="CVL1177" s="237"/>
      <c r="CVM1177" s="237"/>
      <c r="CVN1177" s="237"/>
      <c r="CVO1177" s="237"/>
      <c r="CVP1177" s="237"/>
      <c r="CVQ1177" s="237"/>
      <c r="CVR1177" s="237"/>
      <c r="CVS1177" s="237"/>
      <c r="CVT1177" s="237"/>
      <c r="CVU1177" s="237"/>
      <c r="CVV1177" s="237"/>
      <c r="CVW1177" s="237"/>
      <c r="CVX1177" s="237"/>
      <c r="CVY1177" s="237"/>
      <c r="CVZ1177" s="237"/>
      <c r="CWA1177" s="237"/>
      <c r="CWB1177" s="237"/>
      <c r="CWC1177" s="237"/>
      <c r="CWD1177" s="237"/>
      <c r="CWE1177" s="237"/>
      <c r="CWF1177" s="237"/>
      <c r="CWG1177" s="237"/>
      <c r="CWH1177" s="237"/>
      <c r="CWI1177" s="237"/>
      <c r="CWJ1177" s="237"/>
      <c r="CWK1177" s="237"/>
      <c r="CWL1177" s="237"/>
      <c r="CWM1177" s="237"/>
      <c r="CWN1177" s="237"/>
      <c r="CWO1177" s="237"/>
      <c r="CWP1177" s="237"/>
      <c r="CWQ1177" s="237"/>
      <c r="CWR1177" s="237"/>
      <c r="CWS1177" s="237"/>
      <c r="CWT1177" s="237"/>
      <c r="CWU1177" s="237"/>
      <c r="CWV1177" s="237"/>
      <c r="CWW1177" s="237"/>
      <c r="CWX1177" s="237"/>
      <c r="CWY1177" s="237"/>
      <c r="CWZ1177" s="237"/>
      <c r="CXA1177" s="237"/>
      <c r="CXB1177" s="237"/>
      <c r="CXC1177" s="237"/>
      <c r="CXD1177" s="237"/>
      <c r="CXE1177" s="237"/>
      <c r="CXF1177" s="237"/>
      <c r="CXG1177" s="237"/>
      <c r="CXH1177" s="237"/>
      <c r="CXI1177" s="237"/>
      <c r="CXJ1177" s="237"/>
      <c r="CXK1177" s="237"/>
      <c r="CXL1177" s="237"/>
      <c r="CXM1177" s="237"/>
      <c r="CXN1177" s="237"/>
      <c r="CXO1177" s="237"/>
      <c r="CXP1177" s="237"/>
      <c r="CXQ1177" s="237"/>
      <c r="CXR1177" s="237"/>
      <c r="CXS1177" s="237"/>
      <c r="CXT1177" s="237"/>
      <c r="CXU1177" s="237"/>
      <c r="CXV1177" s="237"/>
      <c r="CXW1177" s="237"/>
      <c r="CXX1177" s="237"/>
      <c r="CXY1177" s="237"/>
      <c r="CXZ1177" s="237"/>
      <c r="CYA1177" s="237"/>
      <c r="CYB1177" s="237"/>
      <c r="CYC1177" s="237"/>
      <c r="CYD1177" s="237"/>
      <c r="CYE1177" s="237"/>
      <c r="CYF1177" s="237"/>
      <c r="CYG1177" s="237"/>
      <c r="CYH1177" s="237"/>
      <c r="CYI1177" s="237"/>
      <c r="CYJ1177" s="237"/>
      <c r="CYK1177" s="237"/>
      <c r="CYL1177" s="237"/>
      <c r="CYM1177" s="237"/>
      <c r="CYN1177" s="237"/>
      <c r="CYO1177" s="237"/>
      <c r="CYP1177" s="237"/>
      <c r="CYQ1177" s="237"/>
      <c r="CYR1177" s="237"/>
      <c r="CYS1177" s="237"/>
      <c r="CYT1177" s="237"/>
      <c r="CYU1177" s="237"/>
      <c r="CYV1177" s="237"/>
      <c r="CYW1177" s="237"/>
      <c r="CYX1177" s="237"/>
      <c r="CYY1177" s="237"/>
      <c r="CYZ1177" s="237"/>
      <c r="CZA1177" s="237"/>
      <c r="CZB1177" s="237"/>
      <c r="CZC1177" s="237"/>
      <c r="CZD1177" s="237"/>
      <c r="CZE1177" s="237"/>
      <c r="CZF1177" s="237"/>
      <c r="CZG1177" s="237"/>
      <c r="CZH1177" s="237"/>
      <c r="CZI1177" s="237"/>
      <c r="CZJ1177" s="237"/>
      <c r="CZK1177" s="237"/>
      <c r="CZL1177" s="237"/>
      <c r="CZM1177" s="237"/>
      <c r="CZN1177" s="237"/>
      <c r="CZO1177" s="237"/>
      <c r="CZP1177" s="237"/>
      <c r="CZQ1177" s="237"/>
      <c r="CZR1177" s="237"/>
      <c r="CZS1177" s="237"/>
      <c r="CZT1177" s="237"/>
      <c r="CZU1177" s="237"/>
      <c r="CZV1177" s="237"/>
      <c r="CZW1177" s="237"/>
      <c r="CZX1177" s="237"/>
      <c r="CZY1177" s="237"/>
      <c r="CZZ1177" s="237"/>
      <c r="DAA1177" s="237"/>
      <c r="DAB1177" s="237"/>
      <c r="DAC1177" s="237"/>
      <c r="DAD1177" s="237"/>
      <c r="DAE1177" s="237"/>
      <c r="DAF1177" s="237"/>
      <c r="DAG1177" s="237"/>
      <c r="DAH1177" s="237"/>
      <c r="DAI1177" s="237"/>
      <c r="DAJ1177" s="237"/>
      <c r="DAK1177" s="237"/>
      <c r="DAL1177" s="237"/>
      <c r="DAM1177" s="237"/>
      <c r="DAN1177" s="237"/>
      <c r="DAO1177" s="237"/>
      <c r="DAP1177" s="237"/>
      <c r="DAQ1177" s="237"/>
      <c r="DAR1177" s="237"/>
      <c r="DAS1177" s="237"/>
      <c r="DAT1177" s="237"/>
      <c r="DAU1177" s="237"/>
      <c r="DAV1177" s="237"/>
      <c r="DAW1177" s="237"/>
      <c r="DAX1177" s="237"/>
      <c r="DAY1177" s="237"/>
      <c r="DAZ1177" s="237"/>
      <c r="DBA1177" s="237"/>
      <c r="DBB1177" s="237"/>
      <c r="DBC1177" s="237"/>
      <c r="DBD1177" s="237"/>
      <c r="DBE1177" s="237"/>
      <c r="DBF1177" s="237"/>
      <c r="DBG1177" s="237"/>
      <c r="DBH1177" s="237"/>
      <c r="DBI1177" s="237"/>
      <c r="DBJ1177" s="237"/>
      <c r="DBK1177" s="237"/>
      <c r="DBL1177" s="237"/>
      <c r="DBM1177" s="237"/>
      <c r="DBN1177" s="237"/>
      <c r="DBO1177" s="237"/>
      <c r="DBP1177" s="237"/>
      <c r="DBQ1177" s="237"/>
      <c r="DBR1177" s="237"/>
      <c r="DBS1177" s="237"/>
      <c r="DBT1177" s="237"/>
      <c r="DBU1177" s="237"/>
      <c r="DBV1177" s="237"/>
      <c r="DBW1177" s="237"/>
      <c r="DBX1177" s="237"/>
      <c r="DBY1177" s="237"/>
      <c r="DBZ1177" s="237"/>
      <c r="DCA1177" s="237"/>
      <c r="DCB1177" s="237"/>
      <c r="DCC1177" s="237"/>
      <c r="DCD1177" s="237"/>
      <c r="DCE1177" s="237"/>
      <c r="DCF1177" s="237"/>
      <c r="DCG1177" s="237"/>
      <c r="DCH1177" s="237"/>
      <c r="DCI1177" s="237"/>
      <c r="DCJ1177" s="237"/>
      <c r="DCK1177" s="237"/>
      <c r="DCL1177" s="237"/>
      <c r="DCM1177" s="237"/>
      <c r="DCN1177" s="237"/>
      <c r="DCO1177" s="237"/>
      <c r="DCP1177" s="237"/>
      <c r="DCQ1177" s="237"/>
      <c r="DCR1177" s="237"/>
      <c r="DCS1177" s="237"/>
      <c r="DCT1177" s="237"/>
      <c r="DCU1177" s="237"/>
      <c r="DCV1177" s="237"/>
      <c r="DCW1177" s="237"/>
      <c r="DCX1177" s="237"/>
      <c r="DCY1177" s="237"/>
      <c r="DCZ1177" s="237"/>
      <c r="DDA1177" s="237"/>
      <c r="DDB1177" s="237"/>
      <c r="DDC1177" s="237"/>
      <c r="DDD1177" s="237"/>
      <c r="DDE1177" s="237"/>
      <c r="DDF1177" s="237"/>
      <c r="DDG1177" s="237"/>
      <c r="DDH1177" s="237"/>
      <c r="DDI1177" s="237"/>
      <c r="DDJ1177" s="237"/>
      <c r="DDK1177" s="237"/>
      <c r="DDL1177" s="237"/>
      <c r="DDM1177" s="237"/>
      <c r="DDN1177" s="237"/>
      <c r="DDO1177" s="237"/>
      <c r="DDP1177" s="237"/>
      <c r="DDQ1177" s="237"/>
      <c r="DDR1177" s="237"/>
      <c r="DDS1177" s="237"/>
      <c r="DDT1177" s="237"/>
      <c r="DDU1177" s="237"/>
      <c r="DDV1177" s="237"/>
      <c r="DDW1177" s="237"/>
      <c r="DDX1177" s="237"/>
      <c r="DDY1177" s="237"/>
      <c r="DDZ1177" s="237"/>
      <c r="DEA1177" s="237"/>
      <c r="DEB1177" s="237"/>
      <c r="DEC1177" s="237"/>
      <c r="DED1177" s="237"/>
      <c r="DEE1177" s="237"/>
      <c r="DEF1177" s="237"/>
      <c r="DEG1177" s="237"/>
      <c r="DEH1177" s="237"/>
      <c r="DEI1177" s="237"/>
      <c r="DEJ1177" s="237"/>
      <c r="DEK1177" s="237"/>
      <c r="DEL1177" s="237"/>
      <c r="DEM1177" s="237"/>
      <c r="DEN1177" s="237"/>
      <c r="DEO1177" s="237"/>
      <c r="DEP1177" s="237"/>
      <c r="DEQ1177" s="237"/>
      <c r="DER1177" s="237"/>
      <c r="DES1177" s="237"/>
      <c r="DET1177" s="237"/>
      <c r="DEU1177" s="237"/>
      <c r="DEV1177" s="237"/>
      <c r="DEW1177" s="237"/>
      <c r="DEX1177" s="237"/>
      <c r="DEY1177" s="237"/>
      <c r="DEZ1177" s="237"/>
      <c r="DFA1177" s="237"/>
      <c r="DFB1177" s="237"/>
      <c r="DFC1177" s="237"/>
      <c r="DFD1177" s="237"/>
      <c r="DFE1177" s="237"/>
      <c r="DFF1177" s="237"/>
      <c r="DFG1177" s="237"/>
      <c r="DFH1177" s="237"/>
      <c r="DFI1177" s="237"/>
      <c r="DFJ1177" s="237"/>
      <c r="DFK1177" s="237"/>
      <c r="DFL1177" s="237"/>
      <c r="DFM1177" s="237"/>
      <c r="DFN1177" s="237"/>
      <c r="DFO1177" s="237"/>
      <c r="DFP1177" s="237"/>
      <c r="DFQ1177" s="237"/>
    </row>
    <row r="1178" spans="1:2877" ht="57" hidden="1" customHeight="1" x14ac:dyDescent="0.25">
      <c r="A1178" s="9"/>
      <c r="B1178" s="22" t="s">
        <v>35</v>
      </c>
      <c r="C1178" s="10" t="s">
        <v>580</v>
      </c>
      <c r="D1178" s="23" t="s">
        <v>598</v>
      </c>
      <c r="E1178" s="10" t="s">
        <v>18</v>
      </c>
      <c r="F1178" s="10" t="s">
        <v>948</v>
      </c>
      <c r="G1178" s="27" t="s">
        <v>46</v>
      </c>
      <c r="H1178" s="9"/>
      <c r="I1178" s="9"/>
      <c r="J1178" s="9"/>
      <c r="K1178" s="258"/>
      <c r="L1178" s="258"/>
      <c r="BY1178" s="237"/>
      <c r="BZ1178" s="237"/>
      <c r="CA1178" s="237"/>
      <c r="CB1178" s="237"/>
      <c r="CC1178" s="237"/>
      <c r="CD1178" s="237"/>
      <c r="CE1178" s="237"/>
      <c r="CF1178" s="237"/>
      <c r="CG1178" s="237"/>
      <c r="CH1178" s="237"/>
      <c r="CI1178" s="237"/>
      <c r="CJ1178" s="237"/>
      <c r="CK1178" s="237"/>
      <c r="CL1178" s="237"/>
      <c r="CM1178" s="237"/>
      <c r="CN1178" s="237"/>
      <c r="CO1178" s="237"/>
      <c r="CP1178" s="237"/>
      <c r="CQ1178" s="237"/>
      <c r="CR1178" s="237"/>
      <c r="CS1178" s="237"/>
      <c r="CT1178" s="237"/>
      <c r="CU1178" s="237"/>
      <c r="CV1178" s="237"/>
      <c r="CW1178" s="237"/>
      <c r="CX1178" s="237"/>
      <c r="CY1178" s="237"/>
      <c r="CZ1178" s="237"/>
      <c r="DA1178" s="237"/>
      <c r="DB1178" s="237"/>
      <c r="DC1178" s="237"/>
      <c r="DD1178" s="237"/>
      <c r="DE1178" s="237"/>
      <c r="DF1178" s="237"/>
      <c r="DG1178" s="237"/>
      <c r="DH1178" s="237"/>
      <c r="DI1178" s="237"/>
      <c r="DJ1178" s="237"/>
      <c r="DK1178" s="237"/>
      <c r="DL1178" s="237"/>
      <c r="DM1178" s="237"/>
      <c r="DN1178" s="237"/>
      <c r="DO1178" s="237"/>
      <c r="DP1178" s="237"/>
      <c r="DQ1178" s="237"/>
      <c r="DR1178" s="237"/>
      <c r="DS1178" s="237"/>
      <c r="DT1178" s="237"/>
      <c r="DU1178" s="237"/>
      <c r="DV1178" s="237"/>
      <c r="DW1178" s="237"/>
      <c r="DX1178" s="237"/>
      <c r="DY1178" s="237"/>
      <c r="DZ1178" s="237"/>
      <c r="EA1178" s="237"/>
      <c r="EB1178" s="237"/>
      <c r="EC1178" s="237"/>
      <c r="ED1178" s="237"/>
      <c r="EE1178" s="237"/>
      <c r="EF1178" s="237"/>
      <c r="EG1178" s="237"/>
      <c r="AMA1178" s="237"/>
      <c r="AMB1178" s="237"/>
      <c r="AMC1178" s="237"/>
      <c r="AMD1178" s="237"/>
      <c r="AME1178" s="237"/>
      <c r="AMF1178" s="237"/>
      <c r="AMG1178" s="237"/>
      <c r="AMH1178" s="237"/>
      <c r="AMI1178" s="237"/>
      <c r="AMJ1178" s="237"/>
      <c r="AMK1178" s="237"/>
      <c r="AML1178" s="237"/>
      <c r="AMM1178" s="237"/>
      <c r="AMN1178" s="237"/>
      <c r="AMO1178" s="237"/>
      <c r="AMP1178" s="237"/>
      <c r="AMQ1178" s="237"/>
      <c r="AMR1178" s="237"/>
      <c r="AMS1178" s="237"/>
      <c r="AMT1178" s="237"/>
      <c r="AMU1178" s="237"/>
      <c r="AMV1178" s="237"/>
      <c r="AMW1178" s="237"/>
      <c r="AMX1178" s="237"/>
      <c r="AMY1178" s="237"/>
      <c r="AMZ1178" s="237"/>
      <c r="ANA1178" s="237"/>
      <c r="ANB1178" s="237"/>
      <c r="ANC1178" s="237"/>
      <c r="AND1178" s="237"/>
      <c r="ANE1178" s="237"/>
      <c r="ANF1178" s="237"/>
      <c r="ANG1178" s="237"/>
      <c r="ANH1178" s="237"/>
      <c r="ANI1178" s="237"/>
      <c r="ANJ1178" s="237"/>
      <c r="ANK1178" s="237"/>
      <c r="ANL1178" s="237"/>
      <c r="ANM1178" s="237"/>
      <c r="ANN1178" s="237"/>
      <c r="ANO1178" s="237"/>
      <c r="ANP1178" s="237"/>
      <c r="ANQ1178" s="237"/>
      <c r="ANR1178" s="237"/>
      <c r="ANS1178" s="237"/>
      <c r="ANT1178" s="237"/>
      <c r="ANU1178" s="237"/>
      <c r="ANV1178" s="237"/>
      <c r="ANW1178" s="237"/>
      <c r="ANX1178" s="237"/>
      <c r="ANY1178" s="237"/>
      <c r="ANZ1178" s="237"/>
      <c r="AOA1178" s="237"/>
      <c r="AOB1178" s="237"/>
      <c r="AOC1178" s="237"/>
      <c r="AOD1178" s="237"/>
      <c r="AOE1178" s="237"/>
      <c r="AOF1178" s="237"/>
      <c r="AOG1178" s="237"/>
      <c r="AOH1178" s="237"/>
      <c r="AOI1178" s="237"/>
      <c r="AOJ1178" s="237"/>
      <c r="AOK1178" s="237"/>
      <c r="AOL1178" s="237"/>
      <c r="AOM1178" s="237"/>
      <c r="AON1178" s="237"/>
      <c r="AOO1178" s="237"/>
      <c r="AOP1178" s="237"/>
      <c r="AOQ1178" s="237"/>
      <c r="AOR1178" s="237"/>
      <c r="AOS1178" s="237"/>
      <c r="AOT1178" s="237"/>
      <c r="AOU1178" s="237"/>
      <c r="AOV1178" s="237"/>
      <c r="AOW1178" s="237"/>
      <c r="AOX1178" s="237"/>
      <c r="AOY1178" s="237"/>
      <c r="AOZ1178" s="237"/>
      <c r="APA1178" s="237"/>
      <c r="APB1178" s="237"/>
      <c r="APC1178" s="237"/>
      <c r="APD1178" s="237"/>
      <c r="APE1178" s="237"/>
      <c r="APF1178" s="237"/>
      <c r="APG1178" s="237"/>
      <c r="APH1178" s="237"/>
      <c r="API1178" s="237"/>
      <c r="APJ1178" s="237"/>
      <c r="APK1178" s="237"/>
      <c r="APL1178" s="237"/>
      <c r="APM1178" s="237"/>
      <c r="APN1178" s="237"/>
      <c r="APO1178" s="237"/>
      <c r="APP1178" s="237"/>
      <c r="APQ1178" s="237"/>
      <c r="APR1178" s="237"/>
      <c r="APS1178" s="237"/>
      <c r="APT1178" s="237"/>
      <c r="APU1178" s="237"/>
      <c r="APV1178" s="237"/>
      <c r="APW1178" s="237"/>
      <c r="APX1178" s="237"/>
      <c r="APY1178" s="237"/>
      <c r="APZ1178" s="237"/>
      <c r="AQA1178" s="237"/>
      <c r="AQB1178" s="237"/>
      <c r="AQC1178" s="237"/>
      <c r="AQD1178" s="237"/>
      <c r="AQE1178" s="237"/>
      <c r="AQF1178" s="237"/>
      <c r="AQG1178" s="237"/>
      <c r="AQH1178" s="237"/>
      <c r="AQI1178" s="237"/>
      <c r="AQJ1178" s="237"/>
      <c r="AQK1178" s="237"/>
      <c r="AQL1178" s="237"/>
      <c r="AQM1178" s="237"/>
      <c r="AQN1178" s="237"/>
      <c r="AQO1178" s="237"/>
      <c r="AQP1178" s="237"/>
      <c r="AQQ1178" s="237"/>
      <c r="AQR1178" s="237"/>
      <c r="AQS1178" s="237"/>
      <c r="AQT1178" s="237"/>
      <c r="AQU1178" s="237"/>
      <c r="AQV1178" s="237"/>
      <c r="AQW1178" s="237"/>
      <c r="AQX1178" s="237"/>
      <c r="AQY1178" s="237"/>
      <c r="AQZ1178" s="237"/>
      <c r="ARA1178" s="237"/>
      <c r="ARB1178" s="237"/>
      <c r="ARC1178" s="237"/>
      <c r="ARD1178" s="237"/>
      <c r="ARE1178" s="237"/>
      <c r="ARF1178" s="237"/>
      <c r="ARG1178" s="237"/>
      <c r="ARH1178" s="237"/>
      <c r="ARI1178" s="237"/>
      <c r="ARJ1178" s="237"/>
      <c r="ARK1178" s="237"/>
      <c r="ARL1178" s="237"/>
      <c r="ARM1178" s="237"/>
      <c r="ARN1178" s="237"/>
      <c r="ARO1178" s="237"/>
      <c r="ARP1178" s="237"/>
      <c r="ARQ1178" s="237"/>
      <c r="ARR1178" s="237"/>
      <c r="ARS1178" s="237"/>
      <c r="ART1178" s="237"/>
      <c r="ARU1178" s="237"/>
      <c r="ARV1178" s="237"/>
      <c r="ARW1178" s="237"/>
      <c r="ARX1178" s="237"/>
      <c r="ARY1178" s="237"/>
      <c r="ARZ1178" s="237"/>
      <c r="ASA1178" s="237"/>
      <c r="ASB1178" s="237"/>
      <c r="ASC1178" s="237"/>
      <c r="ASD1178" s="237"/>
      <c r="ASE1178" s="237"/>
      <c r="ASF1178" s="237"/>
      <c r="ASG1178" s="237"/>
      <c r="ASH1178" s="237"/>
      <c r="ASI1178" s="237"/>
      <c r="ASJ1178" s="237"/>
      <c r="ASK1178" s="237"/>
      <c r="ASL1178" s="237"/>
      <c r="ASM1178" s="237"/>
      <c r="ASN1178" s="237"/>
      <c r="ASO1178" s="237"/>
      <c r="ASP1178" s="237"/>
      <c r="ASQ1178" s="237"/>
      <c r="ASR1178" s="237"/>
      <c r="ASS1178" s="237"/>
      <c r="AST1178" s="237"/>
      <c r="ASU1178" s="237"/>
      <c r="ASV1178" s="237"/>
      <c r="ASW1178" s="237"/>
      <c r="ASX1178" s="237"/>
      <c r="ASY1178" s="237"/>
      <c r="ASZ1178" s="237"/>
      <c r="ATA1178" s="237"/>
      <c r="ATB1178" s="237"/>
      <c r="ATC1178" s="237"/>
      <c r="ATD1178" s="237"/>
      <c r="ATE1178" s="237"/>
      <c r="ATF1178" s="237"/>
      <c r="ATG1178" s="237"/>
      <c r="ATH1178" s="237"/>
      <c r="ATI1178" s="237"/>
      <c r="ATJ1178" s="237"/>
      <c r="ATK1178" s="237"/>
      <c r="ATL1178" s="237"/>
      <c r="ATM1178" s="237"/>
      <c r="ATN1178" s="237"/>
      <c r="ATO1178" s="237"/>
      <c r="ATP1178" s="237"/>
      <c r="ATQ1178" s="237"/>
      <c r="ATR1178" s="237"/>
      <c r="ATS1178" s="237"/>
      <c r="ATT1178" s="237"/>
      <c r="ATU1178" s="237"/>
      <c r="ATV1178" s="237"/>
      <c r="ATW1178" s="237"/>
      <c r="ATX1178" s="237"/>
      <c r="ATY1178" s="237"/>
      <c r="ATZ1178" s="237"/>
      <c r="AUA1178" s="237"/>
      <c r="AUB1178" s="237"/>
      <c r="AUC1178" s="237"/>
      <c r="AUD1178" s="237"/>
      <c r="AUE1178" s="237"/>
      <c r="AUF1178" s="237"/>
      <c r="AUG1178" s="237"/>
      <c r="AUH1178" s="237"/>
      <c r="AUI1178" s="237"/>
      <c r="AUJ1178" s="237"/>
      <c r="AUK1178" s="237"/>
      <c r="AUL1178" s="237"/>
      <c r="AUM1178" s="237"/>
      <c r="AUN1178" s="237"/>
      <c r="AUO1178" s="237"/>
      <c r="AUP1178" s="237"/>
      <c r="AUQ1178" s="237"/>
      <c r="AUR1178" s="237"/>
      <c r="AUS1178" s="237"/>
      <c r="AUT1178" s="237"/>
      <c r="AUU1178" s="237"/>
      <c r="AUV1178" s="237"/>
      <c r="AUW1178" s="237"/>
      <c r="AUX1178" s="237"/>
      <c r="AUY1178" s="237"/>
      <c r="AUZ1178" s="237"/>
      <c r="AVA1178" s="237"/>
      <c r="AVB1178" s="237"/>
      <c r="AVC1178" s="237"/>
      <c r="AVD1178" s="237"/>
      <c r="AVE1178" s="237"/>
      <c r="AVF1178" s="237"/>
      <c r="AVG1178" s="237"/>
      <c r="AVH1178" s="237"/>
      <c r="AVI1178" s="237"/>
      <c r="AVJ1178" s="237"/>
      <c r="AVK1178" s="237"/>
      <c r="AVL1178" s="237"/>
      <c r="AVM1178" s="237"/>
      <c r="AVN1178" s="237"/>
      <c r="AVO1178" s="237"/>
      <c r="AVP1178" s="237"/>
      <c r="AVQ1178" s="237"/>
      <c r="AVR1178" s="237"/>
      <c r="AVS1178" s="237"/>
      <c r="AVT1178" s="237"/>
      <c r="AVU1178" s="237"/>
      <c r="AVV1178" s="237"/>
      <c r="AVW1178" s="237"/>
      <c r="AVX1178" s="237"/>
      <c r="AVY1178" s="237"/>
      <c r="AVZ1178" s="237"/>
      <c r="AWA1178" s="237"/>
      <c r="AWB1178" s="237"/>
      <c r="AWC1178" s="237"/>
      <c r="AWD1178" s="237"/>
      <c r="AWE1178" s="237"/>
      <c r="AWF1178" s="237"/>
      <c r="AWG1178" s="237"/>
      <c r="AWH1178" s="237"/>
      <c r="AWI1178" s="237"/>
      <c r="AWJ1178" s="237"/>
      <c r="AWK1178" s="237"/>
      <c r="AWL1178" s="237"/>
      <c r="AWM1178" s="237"/>
      <c r="AWN1178" s="237"/>
      <c r="AWO1178" s="237"/>
      <c r="AWP1178" s="237"/>
      <c r="AWQ1178" s="237"/>
      <c r="AWR1178" s="237"/>
      <c r="AWS1178" s="237"/>
      <c r="AWT1178" s="237"/>
      <c r="AWU1178" s="237"/>
      <c r="AWV1178" s="237"/>
      <c r="AWW1178" s="237"/>
      <c r="AWX1178" s="237"/>
      <c r="AWY1178" s="237"/>
      <c r="AWZ1178" s="237"/>
      <c r="AXA1178" s="237"/>
      <c r="AXB1178" s="237"/>
      <c r="AXC1178" s="237"/>
      <c r="AXD1178" s="237"/>
      <c r="AXE1178" s="237"/>
      <c r="AXF1178" s="237"/>
      <c r="AXG1178" s="237"/>
      <c r="AXH1178" s="237"/>
      <c r="AXI1178" s="237"/>
      <c r="AXJ1178" s="237"/>
      <c r="AXK1178" s="237"/>
      <c r="AXL1178" s="237"/>
      <c r="AXM1178" s="237"/>
      <c r="AXN1178" s="237"/>
      <c r="AXO1178" s="237"/>
      <c r="AXP1178" s="237"/>
      <c r="AXQ1178" s="237"/>
      <c r="AXR1178" s="237"/>
      <c r="AXS1178" s="237"/>
      <c r="AXT1178" s="237"/>
      <c r="AXU1178" s="237"/>
      <c r="AXV1178" s="237"/>
      <c r="AXW1178" s="237"/>
      <c r="AXX1178" s="237"/>
      <c r="AXY1178" s="237"/>
      <c r="AXZ1178" s="237"/>
      <c r="AYA1178" s="237"/>
      <c r="AYB1178" s="237"/>
      <c r="AYC1178" s="237"/>
      <c r="AYD1178" s="237"/>
      <c r="AYE1178" s="237"/>
      <c r="AYF1178" s="237"/>
      <c r="AYG1178" s="237"/>
      <c r="AYH1178" s="237"/>
      <c r="AYI1178" s="237"/>
      <c r="AYJ1178" s="237"/>
      <c r="AYK1178" s="237"/>
      <c r="AYL1178" s="237"/>
      <c r="AYM1178" s="237"/>
      <c r="AYN1178" s="237"/>
      <c r="AYO1178" s="237"/>
      <c r="AYP1178" s="237"/>
      <c r="AYQ1178" s="237"/>
      <c r="AYR1178" s="237"/>
      <c r="AYS1178" s="237"/>
      <c r="AYT1178" s="237"/>
      <c r="AYU1178" s="237"/>
      <c r="AYV1178" s="237"/>
      <c r="AYW1178" s="237"/>
      <c r="AYX1178" s="237"/>
      <c r="AYY1178" s="237"/>
      <c r="AYZ1178" s="237"/>
      <c r="AZA1178" s="237"/>
      <c r="AZB1178" s="237"/>
      <c r="AZC1178" s="237"/>
      <c r="AZD1178" s="237"/>
      <c r="AZE1178" s="237"/>
      <c r="AZF1178" s="237"/>
      <c r="AZG1178" s="237"/>
      <c r="AZH1178" s="237"/>
      <c r="AZI1178" s="237"/>
      <c r="AZJ1178" s="237"/>
      <c r="AZK1178" s="237"/>
      <c r="AZL1178" s="237"/>
      <c r="AZM1178" s="237"/>
      <c r="AZN1178" s="237"/>
      <c r="AZO1178" s="237"/>
      <c r="AZP1178" s="237"/>
      <c r="AZQ1178" s="237"/>
      <c r="AZR1178" s="237"/>
      <c r="AZS1178" s="237"/>
      <c r="AZT1178" s="237"/>
      <c r="AZU1178" s="237"/>
      <c r="AZV1178" s="237"/>
      <c r="AZW1178" s="237"/>
      <c r="AZX1178" s="237"/>
      <c r="AZY1178" s="237"/>
      <c r="AZZ1178" s="237"/>
      <c r="BAA1178" s="237"/>
      <c r="BAB1178" s="237"/>
      <c r="BAC1178" s="237"/>
      <c r="BAD1178" s="237"/>
      <c r="BAE1178" s="237"/>
      <c r="BAF1178" s="237"/>
      <c r="BAG1178" s="237"/>
      <c r="BAH1178" s="237"/>
      <c r="BAI1178" s="237"/>
      <c r="BAJ1178" s="237"/>
      <c r="BAK1178" s="237"/>
      <c r="BAL1178" s="237"/>
      <c r="BAM1178" s="237"/>
      <c r="BAN1178" s="237"/>
      <c r="BAO1178" s="237"/>
      <c r="BAP1178" s="237"/>
      <c r="BAQ1178" s="237"/>
      <c r="BAR1178" s="237"/>
      <c r="BAS1178" s="237"/>
      <c r="BAT1178" s="237"/>
      <c r="BAU1178" s="237"/>
      <c r="BAV1178" s="237"/>
      <c r="BAW1178" s="237"/>
      <c r="BAX1178" s="237"/>
      <c r="BAY1178" s="237"/>
      <c r="BAZ1178" s="237"/>
      <c r="BBA1178" s="237"/>
      <c r="BBB1178" s="237"/>
      <c r="BBC1178" s="237"/>
      <c r="BBD1178" s="237"/>
      <c r="BBE1178" s="237"/>
      <c r="BBF1178" s="237"/>
      <c r="BBG1178" s="237"/>
      <c r="BBH1178" s="237"/>
      <c r="BBI1178" s="237"/>
      <c r="BBJ1178" s="237"/>
      <c r="BBK1178" s="237"/>
      <c r="BBL1178" s="237"/>
      <c r="BBM1178" s="237"/>
      <c r="BBN1178" s="237"/>
      <c r="BBO1178" s="237"/>
      <c r="BBP1178" s="237"/>
      <c r="BBQ1178" s="237"/>
      <c r="BBR1178" s="237"/>
      <c r="BBS1178" s="237"/>
      <c r="BBT1178" s="237"/>
      <c r="BBU1178" s="237"/>
      <c r="BBV1178" s="237"/>
      <c r="BBW1178" s="237"/>
      <c r="BBX1178" s="237"/>
      <c r="BBY1178" s="237"/>
      <c r="BBZ1178" s="237"/>
      <c r="BCA1178" s="237"/>
      <c r="BCB1178" s="237"/>
      <c r="BCC1178" s="237"/>
      <c r="BCD1178" s="237"/>
      <c r="BCE1178" s="237"/>
      <c r="BCF1178" s="237"/>
      <c r="BCG1178" s="237"/>
      <c r="BCH1178" s="237"/>
      <c r="BCI1178" s="237"/>
      <c r="BCJ1178" s="237"/>
      <c r="BCK1178" s="237"/>
      <c r="BCL1178" s="237"/>
      <c r="BCM1178" s="237"/>
      <c r="BCN1178" s="237"/>
      <c r="BCO1178" s="237"/>
      <c r="BCP1178" s="237"/>
      <c r="BCQ1178" s="237"/>
      <c r="BCR1178" s="237"/>
      <c r="BCS1178" s="237"/>
      <c r="BCT1178" s="237"/>
      <c r="BCU1178" s="237"/>
      <c r="BCV1178" s="237"/>
      <c r="BCW1178" s="237"/>
      <c r="BCX1178" s="237"/>
      <c r="BCY1178" s="237"/>
      <c r="BCZ1178" s="237"/>
      <c r="BDA1178" s="237"/>
      <c r="BDB1178" s="237"/>
      <c r="BDC1178" s="237"/>
      <c r="BDD1178" s="237"/>
      <c r="BDE1178" s="237"/>
      <c r="BDF1178" s="237"/>
      <c r="BDG1178" s="237"/>
      <c r="BDH1178" s="237"/>
      <c r="BDI1178" s="237"/>
      <c r="BDJ1178" s="237"/>
      <c r="BDK1178" s="237"/>
      <c r="BDL1178" s="237"/>
      <c r="BDM1178" s="237"/>
      <c r="BDN1178" s="237"/>
      <c r="BDO1178" s="237"/>
      <c r="BDP1178" s="237"/>
      <c r="BDQ1178" s="237"/>
      <c r="BDR1178" s="237"/>
      <c r="BDS1178" s="237"/>
      <c r="BDT1178" s="237"/>
      <c r="BDU1178" s="237"/>
      <c r="BDV1178" s="237"/>
      <c r="BDW1178" s="237"/>
      <c r="BDX1178" s="237"/>
      <c r="BDY1178" s="237"/>
      <c r="BDZ1178" s="237"/>
      <c r="BEA1178" s="237"/>
      <c r="BEB1178" s="237"/>
      <c r="BEC1178" s="237"/>
      <c r="BED1178" s="237"/>
      <c r="BEE1178" s="237"/>
      <c r="BEF1178" s="237"/>
      <c r="BEG1178" s="237"/>
      <c r="BEH1178" s="237"/>
      <c r="BEI1178" s="237"/>
      <c r="BEJ1178" s="237"/>
      <c r="BEK1178" s="237"/>
      <c r="BEL1178" s="237"/>
      <c r="BEM1178" s="237"/>
      <c r="BEN1178" s="237"/>
      <c r="BEO1178" s="237"/>
      <c r="BEP1178" s="237"/>
      <c r="BEQ1178" s="237"/>
      <c r="BER1178" s="237"/>
      <c r="BES1178" s="237"/>
      <c r="BET1178" s="237"/>
      <c r="BEU1178" s="237"/>
      <c r="BEV1178" s="237"/>
      <c r="BEW1178" s="237"/>
      <c r="BEX1178" s="237"/>
      <c r="BEY1178" s="237"/>
      <c r="BEZ1178" s="237"/>
      <c r="BFA1178" s="237"/>
      <c r="BFB1178" s="237"/>
      <c r="BFC1178" s="237"/>
      <c r="BFD1178" s="237"/>
      <c r="BFE1178" s="237"/>
      <c r="BFF1178" s="237"/>
      <c r="BFG1178" s="237"/>
      <c r="BFH1178" s="237"/>
      <c r="BFI1178" s="237"/>
      <c r="BFJ1178" s="237"/>
      <c r="BFK1178" s="237"/>
      <c r="BFL1178" s="237"/>
      <c r="BFM1178" s="237"/>
      <c r="BFN1178" s="237"/>
      <c r="BFO1178" s="237"/>
      <c r="BFP1178" s="237"/>
      <c r="BFQ1178" s="237"/>
      <c r="BFR1178" s="237"/>
      <c r="BFS1178" s="237"/>
      <c r="BFT1178" s="237"/>
      <c r="BFU1178" s="237"/>
      <c r="BFV1178" s="237"/>
      <c r="BFW1178" s="237"/>
      <c r="BFX1178" s="237"/>
      <c r="BFY1178" s="237"/>
      <c r="BFZ1178" s="237"/>
      <c r="BGA1178" s="237"/>
      <c r="BGB1178" s="237"/>
      <c r="BGC1178" s="237"/>
      <c r="BGD1178" s="237"/>
      <c r="BGE1178" s="237"/>
      <c r="BGF1178" s="237"/>
      <c r="BGG1178" s="237"/>
      <c r="BGH1178" s="237"/>
      <c r="BGI1178" s="237"/>
      <c r="BGJ1178" s="237"/>
      <c r="BGK1178" s="237"/>
      <c r="BGL1178" s="237"/>
      <c r="BGM1178" s="237"/>
      <c r="BGN1178" s="237"/>
      <c r="BGO1178" s="237"/>
      <c r="BGP1178" s="237"/>
      <c r="BGQ1178" s="237"/>
      <c r="BGR1178" s="237"/>
      <c r="BGS1178" s="237"/>
      <c r="BGT1178" s="237"/>
      <c r="BGU1178" s="237"/>
      <c r="BGV1178" s="237"/>
      <c r="BGW1178" s="237"/>
      <c r="BGX1178" s="237"/>
      <c r="BGY1178" s="237"/>
      <c r="BGZ1178" s="237"/>
      <c r="BHA1178" s="237"/>
      <c r="BHB1178" s="237"/>
      <c r="BHC1178" s="237"/>
      <c r="BHD1178" s="237"/>
      <c r="BHE1178" s="237"/>
      <c r="BHF1178" s="237"/>
      <c r="BHG1178" s="237"/>
      <c r="BHH1178" s="237"/>
      <c r="BHI1178" s="237"/>
      <c r="BHJ1178" s="237"/>
      <c r="BHK1178" s="237"/>
      <c r="BHL1178" s="237"/>
      <c r="BHM1178" s="237"/>
      <c r="BHN1178" s="237"/>
      <c r="BHO1178" s="237"/>
      <c r="BHP1178" s="237"/>
      <c r="BHQ1178" s="237"/>
      <c r="BHR1178" s="237"/>
      <c r="BHS1178" s="237"/>
      <c r="BHT1178" s="237"/>
      <c r="BHU1178" s="237"/>
      <c r="BHV1178" s="237"/>
      <c r="BHW1178" s="237"/>
      <c r="BHX1178" s="237"/>
      <c r="BHY1178" s="237"/>
      <c r="BHZ1178" s="237"/>
      <c r="BIA1178" s="237"/>
      <c r="BIB1178" s="237"/>
      <c r="BIC1178" s="237"/>
      <c r="BID1178" s="237"/>
      <c r="BIE1178" s="237"/>
      <c r="BIF1178" s="237"/>
      <c r="BIG1178" s="237"/>
      <c r="BIH1178" s="237"/>
      <c r="BII1178" s="237"/>
      <c r="BIJ1178" s="237"/>
      <c r="BIK1178" s="237"/>
      <c r="BIL1178" s="237"/>
      <c r="BIM1178" s="237"/>
      <c r="BIN1178" s="237"/>
      <c r="BIO1178" s="237"/>
      <c r="BIP1178" s="237"/>
      <c r="BIQ1178" s="237"/>
      <c r="BIR1178" s="237"/>
      <c r="BIS1178" s="237"/>
      <c r="BIT1178" s="237"/>
      <c r="BIU1178" s="237"/>
      <c r="BIV1178" s="237"/>
      <c r="BIW1178" s="237"/>
      <c r="BIX1178" s="237"/>
      <c r="BIY1178" s="237"/>
      <c r="BIZ1178" s="237"/>
      <c r="BJA1178" s="237"/>
      <c r="BJB1178" s="237"/>
      <c r="BJC1178" s="237"/>
      <c r="BJD1178" s="237"/>
      <c r="BJE1178" s="237"/>
      <c r="BJF1178" s="237"/>
      <c r="BJG1178" s="237"/>
      <c r="BJH1178" s="237"/>
      <c r="BJI1178" s="237"/>
      <c r="BJJ1178" s="237"/>
      <c r="BJK1178" s="237"/>
      <c r="BJL1178" s="237"/>
      <c r="BJM1178" s="237"/>
      <c r="BJN1178" s="237"/>
      <c r="BJO1178" s="237"/>
      <c r="BJP1178" s="237"/>
      <c r="BJQ1178" s="237"/>
      <c r="BJR1178" s="237"/>
      <c r="BJS1178" s="237"/>
      <c r="BJT1178" s="237"/>
      <c r="BJU1178" s="237"/>
      <c r="BJV1178" s="237"/>
      <c r="BJW1178" s="237"/>
      <c r="BJX1178" s="237"/>
      <c r="BJY1178" s="237"/>
      <c r="BJZ1178" s="237"/>
      <c r="BKA1178" s="237"/>
      <c r="BKB1178" s="237"/>
      <c r="BKC1178" s="237"/>
      <c r="BKD1178" s="237"/>
      <c r="BKE1178" s="237"/>
      <c r="BKF1178" s="237"/>
      <c r="BKG1178" s="237"/>
      <c r="BKH1178" s="237"/>
      <c r="BKI1178" s="237"/>
      <c r="BKJ1178" s="237"/>
      <c r="BKK1178" s="237"/>
      <c r="BKL1178" s="237"/>
      <c r="BKM1178" s="237"/>
      <c r="BKN1178" s="237"/>
      <c r="BKO1178" s="237"/>
      <c r="BKP1178" s="237"/>
      <c r="BKQ1178" s="237"/>
      <c r="BKR1178" s="237"/>
      <c r="BKS1178" s="237"/>
      <c r="BKT1178" s="237"/>
      <c r="BKU1178" s="237"/>
      <c r="BKV1178" s="237"/>
      <c r="BKW1178" s="237"/>
      <c r="BKX1178" s="237"/>
      <c r="BKY1178" s="237"/>
      <c r="BKZ1178" s="237"/>
      <c r="BLA1178" s="237"/>
      <c r="BLB1178" s="237"/>
      <c r="BLC1178" s="237"/>
      <c r="BLD1178" s="237"/>
      <c r="BLE1178" s="237"/>
      <c r="BLF1178" s="237"/>
      <c r="BLG1178" s="237"/>
      <c r="BLH1178" s="237"/>
      <c r="BLI1178" s="237"/>
      <c r="BLJ1178" s="237"/>
      <c r="BLK1178" s="237"/>
      <c r="BLL1178" s="237"/>
      <c r="BLM1178" s="237"/>
      <c r="BLN1178" s="237"/>
      <c r="BLO1178" s="237"/>
      <c r="BLP1178" s="237"/>
      <c r="BLQ1178" s="237"/>
      <c r="BLR1178" s="237"/>
      <c r="BLS1178" s="237"/>
      <c r="BLT1178" s="237"/>
      <c r="BLU1178" s="237"/>
      <c r="BLV1178" s="237"/>
      <c r="BLW1178" s="237"/>
      <c r="BLX1178" s="237"/>
      <c r="BLY1178" s="237"/>
      <c r="BLZ1178" s="237"/>
      <c r="BMA1178" s="237"/>
      <c r="BMB1178" s="237"/>
      <c r="BMC1178" s="237"/>
      <c r="BMD1178" s="237"/>
      <c r="BME1178" s="237"/>
      <c r="BMF1178" s="237"/>
      <c r="BMG1178" s="237"/>
      <c r="BMH1178" s="237"/>
      <c r="BMI1178" s="237"/>
      <c r="BMJ1178" s="237"/>
      <c r="BMK1178" s="237"/>
      <c r="BML1178" s="237"/>
      <c r="BMM1178" s="237"/>
      <c r="BMN1178" s="237"/>
      <c r="BMO1178" s="237"/>
      <c r="BMP1178" s="237"/>
      <c r="BMQ1178" s="237"/>
      <c r="BMR1178" s="237"/>
      <c r="BMS1178" s="237"/>
      <c r="BMT1178" s="237"/>
      <c r="BMU1178" s="237"/>
      <c r="BMV1178" s="237"/>
      <c r="BMW1178" s="237"/>
      <c r="BMX1178" s="237"/>
      <c r="BMY1178" s="237"/>
      <c r="BMZ1178" s="237"/>
      <c r="BNA1178" s="237"/>
      <c r="BNB1178" s="237"/>
      <c r="BNC1178" s="237"/>
      <c r="BND1178" s="237"/>
      <c r="BNE1178" s="237"/>
      <c r="BNF1178" s="237"/>
      <c r="BNG1178" s="237"/>
      <c r="BNH1178" s="237"/>
      <c r="BNI1178" s="237"/>
      <c r="BNJ1178" s="237"/>
      <c r="BNK1178" s="237"/>
      <c r="BNL1178" s="237"/>
      <c r="BNM1178" s="237"/>
      <c r="BNN1178" s="237"/>
      <c r="BNO1178" s="237"/>
      <c r="BNP1178" s="237"/>
      <c r="BNQ1178" s="237"/>
      <c r="BNR1178" s="237"/>
      <c r="BNS1178" s="237"/>
      <c r="BNT1178" s="237"/>
      <c r="BNU1178" s="237"/>
      <c r="BNV1178" s="237"/>
      <c r="BNW1178" s="237"/>
      <c r="BNX1178" s="237"/>
      <c r="BNY1178" s="237"/>
      <c r="BNZ1178" s="237"/>
      <c r="BOA1178" s="237"/>
      <c r="BOB1178" s="237"/>
      <c r="BOC1178" s="237"/>
      <c r="BOD1178" s="237"/>
      <c r="BOE1178" s="237"/>
      <c r="BOF1178" s="237"/>
      <c r="BOG1178" s="237"/>
      <c r="BOH1178" s="237"/>
      <c r="BOI1178" s="237"/>
      <c r="BOJ1178" s="237"/>
      <c r="BOK1178" s="237"/>
      <c r="BOL1178" s="237"/>
      <c r="BOM1178" s="237"/>
      <c r="BON1178" s="237"/>
      <c r="BOO1178" s="237"/>
      <c r="BOP1178" s="237"/>
      <c r="BOQ1178" s="237"/>
      <c r="BOR1178" s="237"/>
      <c r="BOS1178" s="237"/>
      <c r="BOT1178" s="237"/>
      <c r="BOU1178" s="237"/>
      <c r="BOV1178" s="237"/>
      <c r="BOW1178" s="237"/>
      <c r="BOX1178" s="237"/>
      <c r="BOY1178" s="237"/>
      <c r="BOZ1178" s="237"/>
      <c r="BPA1178" s="237"/>
      <c r="BPB1178" s="237"/>
      <c r="BPC1178" s="237"/>
      <c r="BPD1178" s="237"/>
      <c r="BPE1178" s="237"/>
      <c r="BPF1178" s="237"/>
      <c r="BPG1178" s="237"/>
      <c r="BPH1178" s="237"/>
      <c r="BPI1178" s="237"/>
      <c r="BPJ1178" s="237"/>
      <c r="BPK1178" s="237"/>
      <c r="BPL1178" s="237"/>
      <c r="BPM1178" s="237"/>
      <c r="BPN1178" s="237"/>
      <c r="BPO1178" s="237"/>
      <c r="BPP1178" s="237"/>
      <c r="BPQ1178" s="237"/>
      <c r="BPR1178" s="237"/>
      <c r="BPS1178" s="237"/>
      <c r="BPT1178" s="237"/>
      <c r="BPU1178" s="237"/>
      <c r="BPV1178" s="237"/>
      <c r="BPW1178" s="237"/>
      <c r="BPX1178" s="237"/>
      <c r="BPY1178" s="237"/>
      <c r="BPZ1178" s="237"/>
      <c r="BQA1178" s="237"/>
      <c r="BQB1178" s="237"/>
      <c r="BQC1178" s="237"/>
      <c r="BQD1178" s="237"/>
      <c r="BQE1178" s="237"/>
      <c r="BQF1178" s="237"/>
      <c r="BQG1178" s="237"/>
      <c r="BQH1178" s="237"/>
      <c r="BQI1178" s="237"/>
      <c r="BQJ1178" s="237"/>
      <c r="BQK1178" s="237"/>
      <c r="BQL1178" s="237"/>
      <c r="BQM1178" s="237"/>
      <c r="BQN1178" s="237"/>
      <c r="BQO1178" s="237"/>
      <c r="BQP1178" s="237"/>
      <c r="BQQ1178" s="237"/>
      <c r="BQR1178" s="237"/>
      <c r="BQS1178" s="237"/>
      <c r="BQT1178" s="237"/>
      <c r="BQU1178" s="237"/>
      <c r="BQV1178" s="237"/>
      <c r="BQW1178" s="237"/>
      <c r="BQX1178" s="237"/>
      <c r="BQY1178" s="237"/>
      <c r="BQZ1178" s="237"/>
      <c r="BRA1178" s="237"/>
      <c r="BRB1178" s="237"/>
      <c r="BRC1178" s="237"/>
      <c r="BRD1178" s="237"/>
      <c r="BRE1178" s="237"/>
      <c r="BRF1178" s="237"/>
      <c r="BRG1178" s="237"/>
      <c r="BRH1178" s="237"/>
      <c r="BRI1178" s="237"/>
      <c r="BRJ1178" s="237"/>
      <c r="BRK1178" s="237"/>
      <c r="BRL1178" s="237"/>
      <c r="BRM1178" s="237"/>
      <c r="BRN1178" s="237"/>
      <c r="BRO1178" s="237"/>
      <c r="BRP1178" s="237"/>
      <c r="BRQ1178" s="237"/>
      <c r="BRR1178" s="237"/>
      <c r="BRS1178" s="237"/>
      <c r="BRT1178" s="237"/>
      <c r="BRU1178" s="237"/>
      <c r="BRV1178" s="237"/>
      <c r="BRW1178" s="237"/>
      <c r="BRX1178" s="237"/>
      <c r="BRY1178" s="237"/>
      <c r="BRZ1178" s="237"/>
      <c r="BSA1178" s="237"/>
      <c r="BSB1178" s="237"/>
      <c r="BSC1178" s="237"/>
      <c r="BSD1178" s="237"/>
      <c r="BSE1178" s="237"/>
      <c r="BSF1178" s="237"/>
      <c r="BSG1178" s="237"/>
      <c r="BSH1178" s="237"/>
      <c r="BSI1178" s="237"/>
      <c r="BSJ1178" s="237"/>
      <c r="BSK1178" s="237"/>
      <c r="BSL1178" s="237"/>
      <c r="BSM1178" s="237"/>
      <c r="BSN1178" s="237"/>
      <c r="BSO1178" s="237"/>
      <c r="BSP1178" s="237"/>
      <c r="BSQ1178" s="237"/>
      <c r="BSR1178" s="237"/>
      <c r="BSS1178" s="237"/>
      <c r="BST1178" s="237"/>
      <c r="BSU1178" s="237"/>
      <c r="BSV1178" s="237"/>
      <c r="BSW1178" s="237"/>
      <c r="BSX1178" s="237"/>
      <c r="BSY1178" s="237"/>
      <c r="BSZ1178" s="237"/>
      <c r="BTA1178" s="237"/>
      <c r="BTB1178" s="237"/>
      <c r="BTC1178" s="237"/>
      <c r="BTD1178" s="237"/>
      <c r="BTE1178" s="237"/>
      <c r="BTF1178" s="237"/>
      <c r="BTG1178" s="237"/>
      <c r="BTH1178" s="237"/>
      <c r="BTI1178" s="237"/>
      <c r="BTJ1178" s="237"/>
      <c r="BTK1178" s="237"/>
      <c r="BTL1178" s="237"/>
      <c r="BTM1178" s="237"/>
      <c r="BTN1178" s="237"/>
      <c r="BTO1178" s="237"/>
      <c r="BTP1178" s="237"/>
      <c r="BTQ1178" s="237"/>
      <c r="BTR1178" s="237"/>
      <c r="BTS1178" s="237"/>
      <c r="BTT1178" s="237"/>
      <c r="BTU1178" s="237"/>
      <c r="BTV1178" s="237"/>
      <c r="BTW1178" s="237"/>
      <c r="BTX1178" s="237"/>
      <c r="BTY1178" s="237"/>
      <c r="BTZ1178" s="237"/>
      <c r="BUA1178" s="237"/>
      <c r="BUB1178" s="237"/>
      <c r="BUC1178" s="237"/>
      <c r="BUD1178" s="237"/>
      <c r="BUE1178" s="237"/>
      <c r="BUF1178" s="237"/>
      <c r="BUG1178" s="237"/>
      <c r="BUH1178" s="237"/>
      <c r="BUI1178" s="237"/>
      <c r="BUJ1178" s="237"/>
      <c r="BUK1178" s="237"/>
      <c r="BUL1178" s="237"/>
      <c r="BUM1178" s="237"/>
      <c r="BUN1178" s="237"/>
      <c r="BUO1178" s="237"/>
      <c r="BUP1178" s="237"/>
      <c r="BUQ1178" s="237"/>
      <c r="BUR1178" s="237"/>
      <c r="BUS1178" s="237"/>
      <c r="BUT1178" s="237"/>
      <c r="BUU1178" s="237"/>
      <c r="BUV1178" s="237"/>
      <c r="BUW1178" s="237"/>
      <c r="BUX1178" s="237"/>
      <c r="BUY1178" s="237"/>
      <c r="BUZ1178" s="237"/>
      <c r="BVA1178" s="237"/>
      <c r="BVB1178" s="237"/>
      <c r="BVC1178" s="237"/>
      <c r="BVD1178" s="237"/>
      <c r="BVE1178" s="237"/>
      <c r="BVF1178" s="237"/>
      <c r="BVG1178" s="237"/>
      <c r="BVH1178" s="237"/>
      <c r="BVI1178" s="237"/>
      <c r="BVJ1178" s="237"/>
      <c r="BVK1178" s="237"/>
      <c r="BVL1178" s="237"/>
      <c r="BVM1178" s="237"/>
      <c r="BVN1178" s="237"/>
      <c r="BVO1178" s="237"/>
      <c r="BVP1178" s="237"/>
      <c r="BVQ1178" s="237"/>
      <c r="BVR1178" s="237"/>
      <c r="BVS1178" s="237"/>
      <c r="BVT1178" s="237"/>
      <c r="BVU1178" s="237"/>
      <c r="BVV1178" s="237"/>
      <c r="BVW1178" s="237"/>
      <c r="BVX1178" s="237"/>
      <c r="BVY1178" s="237"/>
      <c r="BVZ1178" s="237"/>
      <c r="BWA1178" s="237"/>
      <c r="BWB1178" s="237"/>
      <c r="BWC1178" s="237"/>
      <c r="BWD1178" s="237"/>
      <c r="BWE1178" s="237"/>
      <c r="BWF1178" s="237"/>
      <c r="BWG1178" s="237"/>
      <c r="BWH1178" s="237"/>
      <c r="BWI1178" s="237"/>
      <c r="BWJ1178" s="237"/>
      <c r="BWK1178" s="237"/>
      <c r="BWL1178" s="237"/>
      <c r="BWM1178" s="237"/>
      <c r="BWN1178" s="237"/>
      <c r="BWO1178" s="237"/>
      <c r="BWP1178" s="237"/>
      <c r="BWQ1178" s="237"/>
      <c r="BWR1178" s="237"/>
      <c r="BWS1178" s="237"/>
      <c r="BWT1178" s="237"/>
      <c r="BWU1178" s="237"/>
      <c r="BWV1178" s="237"/>
      <c r="BWW1178" s="237"/>
      <c r="BWX1178" s="237"/>
      <c r="BWY1178" s="237"/>
      <c r="BWZ1178" s="237"/>
      <c r="BXA1178" s="237"/>
      <c r="BXB1178" s="237"/>
      <c r="BXC1178" s="237"/>
      <c r="BXD1178" s="237"/>
      <c r="BXE1178" s="237"/>
      <c r="BXF1178" s="237"/>
      <c r="BXG1178" s="237"/>
      <c r="BXH1178" s="237"/>
      <c r="BXI1178" s="237"/>
      <c r="BXJ1178" s="237"/>
      <c r="BXK1178" s="237"/>
      <c r="BXL1178" s="237"/>
      <c r="BXM1178" s="237"/>
      <c r="BXN1178" s="237"/>
      <c r="BXO1178" s="237"/>
      <c r="BXP1178" s="237"/>
      <c r="BXQ1178" s="237"/>
      <c r="BXR1178" s="237"/>
      <c r="BXS1178" s="237"/>
      <c r="BXT1178" s="237"/>
      <c r="BXU1178" s="237"/>
      <c r="BXV1178" s="237"/>
      <c r="BXW1178" s="237"/>
      <c r="BXX1178" s="237"/>
      <c r="BXY1178" s="237"/>
      <c r="BXZ1178" s="237"/>
      <c r="BYA1178" s="237"/>
      <c r="BYB1178" s="237"/>
      <c r="BYC1178" s="237"/>
      <c r="BYD1178" s="237"/>
      <c r="BYE1178" s="237"/>
      <c r="BYF1178" s="237"/>
      <c r="BYG1178" s="237"/>
      <c r="BYH1178" s="237"/>
      <c r="BYI1178" s="237"/>
      <c r="BYJ1178" s="237"/>
      <c r="BYK1178" s="237"/>
      <c r="BYL1178" s="237"/>
      <c r="BYM1178" s="237"/>
      <c r="BYN1178" s="237"/>
      <c r="BYO1178" s="237"/>
      <c r="BYP1178" s="237"/>
      <c r="BYQ1178" s="237"/>
      <c r="BYR1178" s="237"/>
      <c r="BYS1178" s="237"/>
      <c r="BYT1178" s="237"/>
      <c r="BYU1178" s="237"/>
      <c r="BYV1178" s="237"/>
      <c r="BYW1178" s="237"/>
      <c r="BYX1178" s="237"/>
      <c r="BYY1178" s="237"/>
      <c r="BYZ1178" s="237"/>
      <c r="BZA1178" s="237"/>
      <c r="BZB1178" s="237"/>
      <c r="BZC1178" s="237"/>
      <c r="BZD1178" s="237"/>
      <c r="BZE1178" s="237"/>
      <c r="BZF1178" s="237"/>
      <c r="BZG1178" s="237"/>
      <c r="BZH1178" s="237"/>
      <c r="BZI1178" s="237"/>
      <c r="BZJ1178" s="237"/>
      <c r="BZK1178" s="237"/>
      <c r="BZL1178" s="237"/>
      <c r="BZM1178" s="237"/>
      <c r="BZN1178" s="237"/>
      <c r="BZO1178" s="237"/>
      <c r="BZP1178" s="237"/>
      <c r="BZQ1178" s="237"/>
      <c r="BZR1178" s="237"/>
      <c r="BZS1178" s="237"/>
      <c r="BZT1178" s="237"/>
      <c r="BZU1178" s="237"/>
      <c r="BZV1178" s="237"/>
      <c r="BZW1178" s="237"/>
      <c r="BZX1178" s="237"/>
      <c r="BZY1178" s="237"/>
      <c r="BZZ1178" s="237"/>
      <c r="CAA1178" s="237"/>
      <c r="CAB1178" s="237"/>
      <c r="CAC1178" s="237"/>
      <c r="CAD1178" s="237"/>
      <c r="CAE1178" s="237"/>
      <c r="CAF1178" s="237"/>
      <c r="CAG1178" s="237"/>
      <c r="CAH1178" s="237"/>
      <c r="CAI1178" s="237"/>
      <c r="CAJ1178" s="237"/>
      <c r="CAK1178" s="237"/>
      <c r="CAL1178" s="237"/>
      <c r="CAM1178" s="237"/>
      <c r="CAN1178" s="237"/>
      <c r="CAO1178" s="237"/>
      <c r="CAP1178" s="237"/>
      <c r="CAQ1178" s="237"/>
      <c r="CAR1178" s="237"/>
      <c r="CAS1178" s="237"/>
      <c r="CAT1178" s="237"/>
      <c r="CAU1178" s="237"/>
      <c r="CAV1178" s="237"/>
      <c r="CAW1178" s="237"/>
      <c r="CAX1178" s="237"/>
      <c r="CAY1178" s="237"/>
      <c r="CAZ1178" s="237"/>
      <c r="CBA1178" s="237"/>
      <c r="CBB1178" s="237"/>
      <c r="CBC1178" s="237"/>
      <c r="CBD1178" s="237"/>
      <c r="CBE1178" s="237"/>
      <c r="CBF1178" s="237"/>
      <c r="CBG1178" s="237"/>
      <c r="CBH1178" s="237"/>
      <c r="CBI1178" s="237"/>
      <c r="CBJ1178" s="237"/>
      <c r="CBK1178" s="237"/>
      <c r="CBL1178" s="237"/>
      <c r="CBM1178" s="237"/>
      <c r="CBN1178" s="237"/>
      <c r="CBO1178" s="237"/>
      <c r="CBP1178" s="237"/>
      <c r="CBQ1178" s="237"/>
      <c r="CBR1178" s="237"/>
      <c r="CBS1178" s="237"/>
      <c r="CBT1178" s="237"/>
      <c r="CBU1178" s="237"/>
      <c r="CBV1178" s="237"/>
      <c r="CBW1178" s="237"/>
      <c r="CBX1178" s="237"/>
      <c r="CBY1178" s="237"/>
      <c r="CBZ1178" s="237"/>
      <c r="CCA1178" s="237"/>
      <c r="CCB1178" s="237"/>
      <c r="CCC1178" s="237"/>
      <c r="CCD1178" s="237"/>
      <c r="CCE1178" s="237"/>
      <c r="CCF1178" s="237"/>
      <c r="CCG1178" s="237"/>
      <c r="CCH1178" s="237"/>
      <c r="CCI1178" s="237"/>
      <c r="CCJ1178" s="237"/>
      <c r="CCK1178" s="237"/>
      <c r="CCL1178" s="237"/>
      <c r="CCM1178" s="237"/>
      <c r="CCN1178" s="237"/>
      <c r="CCO1178" s="237"/>
      <c r="CCP1178" s="237"/>
      <c r="CCQ1178" s="237"/>
      <c r="CCR1178" s="237"/>
      <c r="CCS1178" s="237"/>
      <c r="CCT1178" s="237"/>
      <c r="CCU1178" s="237"/>
      <c r="CCV1178" s="237"/>
      <c r="CCW1178" s="237"/>
      <c r="CCX1178" s="237"/>
      <c r="CCY1178" s="237"/>
      <c r="CCZ1178" s="237"/>
      <c r="CDA1178" s="237"/>
      <c r="CDB1178" s="237"/>
      <c r="CDC1178" s="237"/>
      <c r="CDD1178" s="237"/>
      <c r="CDE1178" s="237"/>
      <c r="CDF1178" s="237"/>
      <c r="CDG1178" s="237"/>
      <c r="CDH1178" s="237"/>
      <c r="CDI1178" s="237"/>
      <c r="CDJ1178" s="237"/>
      <c r="CDK1178" s="237"/>
      <c r="CDL1178" s="237"/>
      <c r="CDM1178" s="237"/>
      <c r="CDN1178" s="237"/>
      <c r="CDO1178" s="237"/>
      <c r="CDP1178" s="237"/>
      <c r="CDQ1178" s="237"/>
      <c r="CDR1178" s="237"/>
      <c r="CDS1178" s="237"/>
      <c r="CDT1178" s="237"/>
      <c r="CDU1178" s="237"/>
      <c r="CDV1178" s="237"/>
      <c r="CDW1178" s="237"/>
      <c r="CDX1178" s="237"/>
      <c r="CDY1178" s="237"/>
      <c r="CDZ1178" s="237"/>
      <c r="CEA1178" s="237"/>
      <c r="CEB1178" s="237"/>
      <c r="CEC1178" s="237"/>
      <c r="CED1178" s="237"/>
      <c r="CEE1178" s="237"/>
      <c r="CEF1178" s="237"/>
      <c r="CEG1178" s="237"/>
      <c r="CEH1178" s="237"/>
      <c r="CEI1178" s="237"/>
      <c r="CEJ1178" s="237"/>
      <c r="CEK1178" s="237"/>
      <c r="CEL1178" s="237"/>
      <c r="CEM1178" s="237"/>
      <c r="CEN1178" s="237"/>
      <c r="CEO1178" s="237"/>
      <c r="CEP1178" s="237"/>
      <c r="CEQ1178" s="237"/>
      <c r="CER1178" s="237"/>
      <c r="CES1178" s="237"/>
      <c r="CET1178" s="237"/>
      <c r="CEU1178" s="237"/>
      <c r="CEV1178" s="237"/>
      <c r="CEW1178" s="237"/>
      <c r="CEX1178" s="237"/>
      <c r="CEY1178" s="237"/>
      <c r="CEZ1178" s="237"/>
      <c r="CFA1178" s="237"/>
      <c r="CFB1178" s="237"/>
      <c r="CFC1178" s="237"/>
      <c r="CFD1178" s="237"/>
      <c r="CFE1178" s="237"/>
      <c r="CFF1178" s="237"/>
      <c r="CFG1178" s="237"/>
      <c r="CFH1178" s="237"/>
      <c r="CFI1178" s="237"/>
      <c r="CFJ1178" s="237"/>
      <c r="CFK1178" s="237"/>
      <c r="CFL1178" s="237"/>
      <c r="CFM1178" s="237"/>
      <c r="CFN1178" s="237"/>
      <c r="CFO1178" s="237"/>
      <c r="CFP1178" s="237"/>
      <c r="CFQ1178" s="237"/>
      <c r="CFR1178" s="237"/>
      <c r="CFS1178" s="237"/>
      <c r="CFT1178" s="237"/>
      <c r="CFU1178" s="237"/>
      <c r="CFV1178" s="237"/>
      <c r="CFW1178" s="237"/>
      <c r="CFX1178" s="237"/>
      <c r="CFY1178" s="237"/>
      <c r="CFZ1178" s="237"/>
      <c r="CGA1178" s="237"/>
      <c r="CGB1178" s="237"/>
      <c r="CGC1178" s="237"/>
      <c r="CGD1178" s="237"/>
      <c r="CGE1178" s="237"/>
      <c r="CGF1178" s="237"/>
      <c r="CGG1178" s="237"/>
      <c r="CGH1178" s="237"/>
      <c r="CGI1178" s="237"/>
      <c r="CGJ1178" s="237"/>
      <c r="CGK1178" s="237"/>
      <c r="CGL1178" s="237"/>
      <c r="CGM1178" s="237"/>
      <c r="CGN1178" s="237"/>
      <c r="CGO1178" s="237"/>
      <c r="CGP1178" s="237"/>
      <c r="CGQ1178" s="237"/>
      <c r="CGR1178" s="237"/>
      <c r="CGS1178" s="237"/>
      <c r="CGT1178" s="237"/>
      <c r="CGU1178" s="237"/>
      <c r="CGV1178" s="237"/>
      <c r="CGW1178" s="237"/>
      <c r="CGX1178" s="237"/>
      <c r="CGY1178" s="237"/>
      <c r="CGZ1178" s="237"/>
      <c r="CHA1178" s="237"/>
      <c r="CHB1178" s="237"/>
      <c r="CHC1178" s="237"/>
      <c r="CHD1178" s="237"/>
      <c r="CHE1178" s="237"/>
      <c r="CHF1178" s="237"/>
      <c r="CHG1178" s="237"/>
      <c r="CHH1178" s="237"/>
      <c r="CHI1178" s="237"/>
      <c r="CHJ1178" s="237"/>
      <c r="CHK1178" s="237"/>
      <c r="CHL1178" s="237"/>
      <c r="CHM1178" s="237"/>
      <c r="CHN1178" s="237"/>
      <c r="CHO1178" s="237"/>
      <c r="CHP1178" s="237"/>
      <c r="CHQ1178" s="237"/>
      <c r="CHR1178" s="237"/>
      <c r="CHS1178" s="237"/>
      <c r="CHT1178" s="237"/>
      <c r="CHU1178" s="237"/>
      <c r="CHV1178" s="237"/>
      <c r="CHW1178" s="237"/>
      <c r="CHX1178" s="237"/>
      <c r="CHY1178" s="237"/>
      <c r="CHZ1178" s="237"/>
      <c r="CIA1178" s="237"/>
      <c r="CIB1178" s="237"/>
      <c r="CIC1178" s="237"/>
      <c r="CID1178" s="237"/>
      <c r="CIE1178" s="237"/>
      <c r="CIF1178" s="237"/>
      <c r="CIG1178" s="237"/>
      <c r="CIH1178" s="237"/>
      <c r="CII1178" s="237"/>
      <c r="CIJ1178" s="237"/>
      <c r="CIK1178" s="237"/>
      <c r="CIL1178" s="237"/>
      <c r="CIM1178" s="237"/>
      <c r="CIN1178" s="237"/>
      <c r="CIO1178" s="237"/>
      <c r="CIP1178" s="237"/>
      <c r="CIQ1178" s="237"/>
      <c r="CIR1178" s="237"/>
      <c r="CIS1178" s="237"/>
      <c r="CIT1178" s="237"/>
      <c r="CIU1178" s="237"/>
      <c r="CIV1178" s="237"/>
      <c r="CIW1178" s="237"/>
      <c r="CIX1178" s="237"/>
      <c r="CIY1178" s="237"/>
      <c r="CIZ1178" s="237"/>
      <c r="CJA1178" s="237"/>
      <c r="CJB1178" s="237"/>
      <c r="CJC1178" s="237"/>
      <c r="CJD1178" s="237"/>
      <c r="CJE1178" s="237"/>
      <c r="CJF1178" s="237"/>
      <c r="CJG1178" s="237"/>
      <c r="CJH1178" s="237"/>
      <c r="CJI1178" s="237"/>
      <c r="CJJ1178" s="237"/>
      <c r="CJK1178" s="237"/>
      <c r="CJL1178" s="237"/>
      <c r="CJM1178" s="237"/>
      <c r="CJN1178" s="237"/>
      <c r="CJO1178" s="237"/>
      <c r="CJP1178" s="237"/>
      <c r="CJQ1178" s="237"/>
      <c r="CJR1178" s="237"/>
      <c r="CJS1178" s="237"/>
      <c r="CJT1178" s="237"/>
      <c r="CJU1178" s="237"/>
      <c r="CJV1178" s="237"/>
      <c r="CJW1178" s="237"/>
      <c r="CJX1178" s="237"/>
      <c r="CJY1178" s="237"/>
      <c r="CJZ1178" s="237"/>
      <c r="CKA1178" s="237"/>
      <c r="CKB1178" s="237"/>
      <c r="CKC1178" s="237"/>
      <c r="CKD1178" s="237"/>
      <c r="CKE1178" s="237"/>
      <c r="CKF1178" s="237"/>
      <c r="CKG1178" s="237"/>
      <c r="CKH1178" s="237"/>
      <c r="CKI1178" s="237"/>
      <c r="CKJ1178" s="237"/>
      <c r="CKK1178" s="237"/>
      <c r="CKL1178" s="237"/>
      <c r="CKM1178" s="237"/>
      <c r="CKN1178" s="237"/>
      <c r="CKO1178" s="237"/>
      <c r="CKP1178" s="237"/>
      <c r="CKQ1178" s="237"/>
      <c r="CKR1178" s="237"/>
      <c r="CKS1178" s="237"/>
      <c r="CKT1178" s="237"/>
      <c r="CKU1178" s="237"/>
      <c r="CKV1178" s="237"/>
      <c r="CKW1178" s="237"/>
      <c r="CKX1178" s="237"/>
      <c r="CKY1178" s="237"/>
      <c r="CKZ1178" s="237"/>
      <c r="CLA1178" s="237"/>
      <c r="CLB1178" s="237"/>
      <c r="CLC1178" s="237"/>
      <c r="CLD1178" s="237"/>
      <c r="CLE1178" s="237"/>
      <c r="CLF1178" s="237"/>
      <c r="CLG1178" s="237"/>
      <c r="CLH1178" s="237"/>
      <c r="CLI1178" s="237"/>
      <c r="CLJ1178" s="237"/>
      <c r="CLK1178" s="237"/>
      <c r="CLL1178" s="237"/>
      <c r="CLM1178" s="237"/>
      <c r="CLN1178" s="237"/>
      <c r="CLO1178" s="237"/>
      <c r="CLP1178" s="237"/>
      <c r="CLQ1178" s="237"/>
      <c r="CLR1178" s="237"/>
      <c r="CLS1178" s="237"/>
      <c r="CLT1178" s="237"/>
      <c r="CLU1178" s="237"/>
      <c r="CLV1178" s="237"/>
      <c r="CLW1178" s="237"/>
      <c r="CLX1178" s="237"/>
      <c r="CLY1178" s="237"/>
      <c r="CLZ1178" s="237"/>
      <c r="CMA1178" s="237"/>
      <c r="CMB1178" s="237"/>
      <c r="CMC1178" s="237"/>
      <c r="CMD1178" s="237"/>
      <c r="CME1178" s="237"/>
      <c r="CMF1178" s="237"/>
      <c r="CMG1178" s="237"/>
      <c r="CMH1178" s="237"/>
      <c r="CMI1178" s="237"/>
      <c r="CMJ1178" s="237"/>
      <c r="CMK1178" s="237"/>
      <c r="CML1178" s="237"/>
      <c r="CMM1178" s="237"/>
      <c r="CMN1178" s="237"/>
      <c r="CMO1178" s="237"/>
      <c r="CMP1178" s="237"/>
      <c r="CMQ1178" s="237"/>
      <c r="CMR1178" s="237"/>
      <c r="CMS1178" s="237"/>
      <c r="CMT1178" s="237"/>
      <c r="CMU1178" s="237"/>
      <c r="CMV1178" s="237"/>
      <c r="CMW1178" s="237"/>
      <c r="CMX1178" s="237"/>
      <c r="CMY1178" s="237"/>
      <c r="CMZ1178" s="237"/>
      <c r="CNA1178" s="237"/>
      <c r="CNB1178" s="237"/>
      <c r="CNC1178" s="237"/>
      <c r="CND1178" s="237"/>
      <c r="CNE1178" s="237"/>
      <c r="CNF1178" s="237"/>
      <c r="CNG1178" s="237"/>
      <c r="CNH1178" s="237"/>
      <c r="CNI1178" s="237"/>
      <c r="CNJ1178" s="237"/>
      <c r="CNK1178" s="237"/>
      <c r="CNL1178" s="237"/>
      <c r="CNM1178" s="237"/>
      <c r="CNN1178" s="237"/>
      <c r="CNO1178" s="237"/>
      <c r="CNP1178" s="237"/>
      <c r="CNQ1178" s="237"/>
      <c r="CNR1178" s="237"/>
      <c r="CNS1178" s="237"/>
      <c r="CNT1178" s="237"/>
      <c r="CNU1178" s="237"/>
      <c r="CNV1178" s="237"/>
      <c r="CNW1178" s="237"/>
      <c r="CNX1178" s="237"/>
      <c r="CNY1178" s="237"/>
      <c r="CNZ1178" s="237"/>
      <c r="COA1178" s="237"/>
      <c r="COB1178" s="237"/>
      <c r="COC1178" s="237"/>
      <c r="COD1178" s="237"/>
      <c r="COE1178" s="237"/>
      <c r="COF1178" s="237"/>
      <c r="COG1178" s="237"/>
      <c r="COH1178" s="237"/>
      <c r="COI1178" s="237"/>
      <c r="COJ1178" s="237"/>
      <c r="COK1178" s="237"/>
      <c r="COL1178" s="237"/>
      <c r="COM1178" s="237"/>
      <c r="CON1178" s="237"/>
      <c r="COO1178" s="237"/>
      <c r="COP1178" s="237"/>
      <c r="COQ1178" s="237"/>
      <c r="COR1178" s="237"/>
      <c r="COS1178" s="237"/>
      <c r="COT1178" s="237"/>
      <c r="COU1178" s="237"/>
      <c r="COV1178" s="237"/>
      <c r="COW1178" s="237"/>
      <c r="COX1178" s="237"/>
      <c r="COY1178" s="237"/>
      <c r="COZ1178" s="237"/>
      <c r="CPA1178" s="237"/>
      <c r="CPB1178" s="237"/>
      <c r="CPC1178" s="237"/>
      <c r="CPD1178" s="237"/>
      <c r="CPE1178" s="237"/>
      <c r="CPF1178" s="237"/>
      <c r="CPG1178" s="237"/>
      <c r="CPH1178" s="237"/>
      <c r="CPI1178" s="237"/>
      <c r="CPJ1178" s="237"/>
      <c r="CPK1178" s="237"/>
      <c r="CPL1178" s="237"/>
      <c r="CPM1178" s="237"/>
      <c r="CPN1178" s="237"/>
      <c r="CPO1178" s="237"/>
      <c r="CPP1178" s="237"/>
      <c r="CPQ1178" s="237"/>
      <c r="CPR1178" s="237"/>
      <c r="CPS1178" s="237"/>
      <c r="CPT1178" s="237"/>
      <c r="CPU1178" s="237"/>
      <c r="CPV1178" s="237"/>
      <c r="CPW1178" s="237"/>
      <c r="CPX1178" s="237"/>
      <c r="CPY1178" s="237"/>
      <c r="CPZ1178" s="237"/>
      <c r="CQA1178" s="237"/>
      <c r="CQB1178" s="237"/>
      <c r="CQC1178" s="237"/>
      <c r="CQD1178" s="237"/>
      <c r="CQE1178" s="237"/>
      <c r="CQF1178" s="237"/>
      <c r="CQG1178" s="237"/>
      <c r="CQH1178" s="237"/>
      <c r="CQI1178" s="237"/>
      <c r="CQJ1178" s="237"/>
      <c r="CQK1178" s="237"/>
      <c r="CQL1178" s="237"/>
      <c r="CQM1178" s="237"/>
      <c r="CQN1178" s="237"/>
      <c r="CQO1178" s="237"/>
      <c r="CQP1178" s="237"/>
      <c r="CQQ1178" s="237"/>
      <c r="CQR1178" s="237"/>
      <c r="CQS1178" s="237"/>
      <c r="CQT1178" s="237"/>
      <c r="CQU1178" s="237"/>
      <c r="CQV1178" s="237"/>
      <c r="CQW1178" s="237"/>
      <c r="CQX1178" s="237"/>
      <c r="CQY1178" s="237"/>
      <c r="CQZ1178" s="237"/>
      <c r="CRA1178" s="237"/>
      <c r="CRB1178" s="237"/>
      <c r="CRC1178" s="237"/>
      <c r="CRD1178" s="237"/>
      <c r="CRE1178" s="237"/>
      <c r="CRF1178" s="237"/>
      <c r="CRG1178" s="237"/>
      <c r="CRH1178" s="237"/>
      <c r="CRI1178" s="237"/>
      <c r="CRJ1178" s="237"/>
      <c r="CRK1178" s="237"/>
      <c r="CRL1178" s="237"/>
      <c r="CRM1178" s="237"/>
      <c r="CRN1178" s="237"/>
      <c r="CRO1178" s="237"/>
      <c r="CRP1178" s="237"/>
      <c r="CRQ1178" s="237"/>
      <c r="CRR1178" s="237"/>
      <c r="CRS1178" s="237"/>
      <c r="CRT1178" s="237"/>
      <c r="CRU1178" s="237"/>
      <c r="CRV1178" s="237"/>
      <c r="CRW1178" s="237"/>
      <c r="CRX1178" s="237"/>
      <c r="CRY1178" s="237"/>
      <c r="CRZ1178" s="237"/>
      <c r="CSA1178" s="237"/>
      <c r="CSB1178" s="237"/>
      <c r="CSC1178" s="237"/>
      <c r="CSD1178" s="237"/>
      <c r="CSE1178" s="237"/>
      <c r="CSF1178" s="237"/>
      <c r="CSG1178" s="237"/>
      <c r="CSH1178" s="237"/>
      <c r="CSI1178" s="237"/>
      <c r="CSJ1178" s="237"/>
      <c r="CSK1178" s="237"/>
      <c r="CSL1178" s="237"/>
      <c r="CSM1178" s="237"/>
      <c r="CSN1178" s="237"/>
      <c r="CSO1178" s="237"/>
      <c r="CSP1178" s="237"/>
      <c r="CSQ1178" s="237"/>
      <c r="CSR1178" s="237"/>
      <c r="CSS1178" s="237"/>
      <c r="CST1178" s="237"/>
      <c r="CSU1178" s="237"/>
      <c r="CSV1178" s="237"/>
      <c r="CSW1178" s="237"/>
      <c r="CSX1178" s="237"/>
      <c r="CSY1178" s="237"/>
      <c r="CSZ1178" s="237"/>
      <c r="CTA1178" s="237"/>
      <c r="CTB1178" s="237"/>
      <c r="CTC1178" s="237"/>
      <c r="CTD1178" s="237"/>
      <c r="CTE1178" s="237"/>
      <c r="CTF1178" s="237"/>
      <c r="CTG1178" s="237"/>
      <c r="CTH1178" s="237"/>
      <c r="CTI1178" s="237"/>
      <c r="CTJ1178" s="237"/>
      <c r="CTK1178" s="237"/>
      <c r="CTL1178" s="237"/>
      <c r="CTM1178" s="237"/>
      <c r="CTN1178" s="237"/>
      <c r="CTO1178" s="237"/>
      <c r="CTP1178" s="237"/>
      <c r="CTQ1178" s="237"/>
      <c r="CTR1178" s="237"/>
      <c r="CTS1178" s="237"/>
      <c r="CTT1178" s="237"/>
      <c r="CTU1178" s="237"/>
      <c r="CTV1178" s="237"/>
      <c r="CTW1178" s="237"/>
      <c r="CTX1178" s="237"/>
      <c r="CTY1178" s="237"/>
      <c r="CTZ1178" s="237"/>
      <c r="CUA1178" s="237"/>
      <c r="CUB1178" s="237"/>
      <c r="CUC1178" s="237"/>
      <c r="CUD1178" s="237"/>
      <c r="CUE1178" s="237"/>
      <c r="CUF1178" s="237"/>
      <c r="CUG1178" s="237"/>
      <c r="CUH1178" s="237"/>
      <c r="CUI1178" s="237"/>
      <c r="CUJ1178" s="237"/>
      <c r="CUK1178" s="237"/>
      <c r="CUL1178" s="237"/>
      <c r="CUM1178" s="237"/>
      <c r="CUN1178" s="237"/>
      <c r="CUO1178" s="237"/>
      <c r="CUP1178" s="237"/>
      <c r="CUQ1178" s="237"/>
      <c r="CUR1178" s="237"/>
      <c r="CUS1178" s="237"/>
      <c r="CUT1178" s="237"/>
      <c r="CUU1178" s="237"/>
      <c r="CUV1178" s="237"/>
      <c r="CUW1178" s="237"/>
      <c r="CUX1178" s="237"/>
      <c r="CUY1178" s="237"/>
      <c r="CUZ1178" s="237"/>
      <c r="CVA1178" s="237"/>
      <c r="CVB1178" s="237"/>
      <c r="CVC1178" s="237"/>
      <c r="CVD1178" s="237"/>
      <c r="CVE1178" s="237"/>
      <c r="CVF1178" s="237"/>
      <c r="CVG1178" s="237"/>
      <c r="CVH1178" s="237"/>
      <c r="CVI1178" s="237"/>
      <c r="CVJ1178" s="237"/>
      <c r="CVK1178" s="237"/>
      <c r="CVL1178" s="237"/>
      <c r="CVM1178" s="237"/>
      <c r="CVN1178" s="237"/>
      <c r="CVO1178" s="237"/>
      <c r="CVP1178" s="237"/>
      <c r="CVQ1178" s="237"/>
      <c r="CVR1178" s="237"/>
      <c r="CVS1178" s="237"/>
      <c r="CVT1178" s="237"/>
      <c r="CVU1178" s="237"/>
      <c r="CVV1178" s="237"/>
      <c r="CVW1178" s="237"/>
      <c r="CVX1178" s="237"/>
      <c r="CVY1178" s="237"/>
      <c r="CVZ1178" s="237"/>
      <c r="CWA1178" s="237"/>
      <c r="CWB1178" s="237"/>
      <c r="CWC1178" s="237"/>
      <c r="CWD1178" s="237"/>
      <c r="CWE1178" s="237"/>
      <c r="CWF1178" s="237"/>
      <c r="CWG1178" s="237"/>
      <c r="CWH1178" s="237"/>
      <c r="CWI1178" s="237"/>
      <c r="CWJ1178" s="237"/>
      <c r="CWK1178" s="237"/>
      <c r="CWL1178" s="237"/>
      <c r="CWM1178" s="237"/>
      <c r="CWN1178" s="237"/>
      <c r="CWO1178" s="237"/>
      <c r="CWP1178" s="237"/>
      <c r="CWQ1178" s="237"/>
      <c r="CWR1178" s="237"/>
      <c r="CWS1178" s="237"/>
      <c r="CWT1178" s="237"/>
      <c r="CWU1178" s="237"/>
      <c r="CWV1178" s="237"/>
      <c r="CWW1178" s="237"/>
      <c r="CWX1178" s="237"/>
      <c r="CWY1178" s="237"/>
      <c r="CWZ1178" s="237"/>
      <c r="CXA1178" s="237"/>
      <c r="CXB1178" s="237"/>
      <c r="CXC1178" s="237"/>
      <c r="CXD1178" s="237"/>
      <c r="CXE1178" s="237"/>
      <c r="CXF1178" s="237"/>
      <c r="CXG1178" s="237"/>
      <c r="CXH1178" s="237"/>
      <c r="CXI1178" s="237"/>
      <c r="CXJ1178" s="237"/>
      <c r="CXK1178" s="237"/>
      <c r="CXL1178" s="237"/>
      <c r="CXM1178" s="237"/>
      <c r="CXN1178" s="237"/>
      <c r="CXO1178" s="237"/>
      <c r="CXP1178" s="237"/>
      <c r="CXQ1178" s="237"/>
      <c r="CXR1178" s="237"/>
      <c r="CXS1178" s="237"/>
      <c r="CXT1178" s="237"/>
      <c r="CXU1178" s="237"/>
      <c r="CXV1178" s="237"/>
      <c r="CXW1178" s="237"/>
      <c r="CXX1178" s="237"/>
      <c r="CXY1178" s="237"/>
      <c r="CXZ1178" s="237"/>
      <c r="CYA1178" s="237"/>
      <c r="CYB1178" s="237"/>
      <c r="CYC1178" s="237"/>
      <c r="CYD1178" s="237"/>
      <c r="CYE1178" s="237"/>
      <c r="CYF1178" s="237"/>
      <c r="CYG1178" s="237"/>
      <c r="CYH1178" s="237"/>
      <c r="CYI1178" s="237"/>
      <c r="CYJ1178" s="237"/>
      <c r="CYK1178" s="237"/>
      <c r="CYL1178" s="237"/>
      <c r="CYM1178" s="237"/>
      <c r="CYN1178" s="237"/>
      <c r="CYO1178" s="237"/>
      <c r="CYP1178" s="237"/>
      <c r="CYQ1178" s="237"/>
      <c r="CYR1178" s="237"/>
      <c r="CYS1178" s="237"/>
      <c r="CYT1178" s="237"/>
      <c r="CYU1178" s="237"/>
      <c r="CYV1178" s="237"/>
      <c r="CYW1178" s="237"/>
      <c r="CYX1178" s="237"/>
      <c r="CYY1178" s="237"/>
      <c r="CYZ1178" s="237"/>
      <c r="CZA1178" s="237"/>
      <c r="CZB1178" s="237"/>
      <c r="CZC1178" s="237"/>
      <c r="CZD1178" s="237"/>
      <c r="CZE1178" s="237"/>
      <c r="CZF1178" s="237"/>
      <c r="CZG1178" s="237"/>
      <c r="CZH1178" s="237"/>
      <c r="CZI1178" s="237"/>
      <c r="CZJ1178" s="237"/>
      <c r="CZK1178" s="237"/>
      <c r="CZL1178" s="237"/>
      <c r="CZM1178" s="237"/>
      <c r="CZN1178" s="237"/>
      <c r="CZO1178" s="237"/>
      <c r="CZP1178" s="237"/>
      <c r="CZQ1178" s="237"/>
      <c r="CZR1178" s="237"/>
      <c r="CZS1178" s="237"/>
      <c r="CZT1178" s="237"/>
      <c r="CZU1178" s="237"/>
      <c r="CZV1178" s="237"/>
      <c r="CZW1178" s="237"/>
      <c r="CZX1178" s="237"/>
      <c r="CZY1178" s="237"/>
      <c r="CZZ1178" s="237"/>
      <c r="DAA1178" s="237"/>
      <c r="DAB1178" s="237"/>
      <c r="DAC1178" s="237"/>
      <c r="DAD1178" s="237"/>
      <c r="DAE1178" s="237"/>
      <c r="DAF1178" s="237"/>
      <c r="DAG1178" s="237"/>
      <c r="DAH1178" s="237"/>
      <c r="DAI1178" s="237"/>
      <c r="DAJ1178" s="237"/>
      <c r="DAK1178" s="237"/>
      <c r="DAL1178" s="237"/>
      <c r="DAM1178" s="237"/>
      <c r="DAN1178" s="237"/>
      <c r="DAO1178" s="237"/>
      <c r="DAP1178" s="237"/>
      <c r="DAQ1178" s="237"/>
      <c r="DAR1178" s="237"/>
      <c r="DAS1178" s="237"/>
      <c r="DAT1178" s="237"/>
      <c r="DAU1178" s="237"/>
      <c r="DAV1178" s="237"/>
      <c r="DAW1178" s="237"/>
      <c r="DAX1178" s="237"/>
      <c r="DAY1178" s="237"/>
      <c r="DAZ1178" s="237"/>
      <c r="DBA1178" s="237"/>
      <c r="DBB1178" s="237"/>
      <c r="DBC1178" s="237"/>
      <c r="DBD1178" s="237"/>
      <c r="DBE1178" s="237"/>
      <c r="DBF1178" s="237"/>
      <c r="DBG1178" s="237"/>
      <c r="DBH1178" s="237"/>
      <c r="DBI1178" s="237"/>
      <c r="DBJ1178" s="237"/>
      <c r="DBK1178" s="237"/>
      <c r="DBL1178" s="237"/>
      <c r="DBM1178" s="237"/>
      <c r="DBN1178" s="237"/>
      <c r="DBO1178" s="237"/>
      <c r="DBP1178" s="237"/>
      <c r="DBQ1178" s="237"/>
      <c r="DBR1178" s="237"/>
      <c r="DBS1178" s="237"/>
      <c r="DBT1178" s="237"/>
      <c r="DBU1178" s="237"/>
      <c r="DBV1178" s="237"/>
      <c r="DBW1178" s="237"/>
      <c r="DBX1178" s="237"/>
      <c r="DBY1178" s="237"/>
      <c r="DBZ1178" s="237"/>
      <c r="DCA1178" s="237"/>
      <c r="DCB1178" s="237"/>
      <c r="DCC1178" s="237"/>
      <c r="DCD1178" s="237"/>
      <c r="DCE1178" s="237"/>
      <c r="DCF1178" s="237"/>
      <c r="DCG1178" s="237"/>
      <c r="DCH1178" s="237"/>
      <c r="DCI1178" s="237"/>
      <c r="DCJ1178" s="237"/>
      <c r="DCK1178" s="237"/>
      <c r="DCL1178" s="237"/>
      <c r="DCM1178" s="237"/>
      <c r="DCN1178" s="237"/>
      <c r="DCO1178" s="237"/>
      <c r="DCP1178" s="237"/>
      <c r="DCQ1178" s="237"/>
      <c r="DCR1178" s="237"/>
      <c r="DCS1178" s="237"/>
      <c r="DCT1178" s="237"/>
      <c r="DCU1178" s="237"/>
      <c r="DCV1178" s="237"/>
      <c r="DCW1178" s="237"/>
      <c r="DCX1178" s="237"/>
      <c r="DCY1178" s="237"/>
      <c r="DCZ1178" s="237"/>
      <c r="DDA1178" s="237"/>
      <c r="DDB1178" s="237"/>
      <c r="DDC1178" s="237"/>
      <c r="DDD1178" s="237"/>
      <c r="DDE1178" s="237"/>
      <c r="DDF1178" s="237"/>
      <c r="DDG1178" s="237"/>
      <c r="DDH1178" s="237"/>
      <c r="DDI1178" s="237"/>
      <c r="DDJ1178" s="237"/>
      <c r="DDK1178" s="237"/>
      <c r="DDL1178" s="237"/>
      <c r="DDM1178" s="237"/>
      <c r="DDN1178" s="237"/>
      <c r="DDO1178" s="237"/>
      <c r="DDP1178" s="237"/>
      <c r="DDQ1178" s="237"/>
      <c r="DDR1178" s="237"/>
      <c r="DDS1178" s="237"/>
      <c r="DDT1178" s="237"/>
      <c r="DDU1178" s="237"/>
      <c r="DDV1178" s="237"/>
      <c r="DDW1178" s="237"/>
      <c r="DDX1178" s="237"/>
      <c r="DDY1178" s="237"/>
      <c r="DDZ1178" s="237"/>
      <c r="DEA1178" s="237"/>
      <c r="DEB1178" s="237"/>
      <c r="DEC1178" s="237"/>
      <c r="DED1178" s="237"/>
      <c r="DEE1178" s="237"/>
      <c r="DEF1178" s="237"/>
      <c r="DEG1178" s="237"/>
      <c r="DEH1178" s="237"/>
      <c r="DEI1178" s="237"/>
      <c r="DEJ1178" s="237"/>
      <c r="DEK1178" s="237"/>
      <c r="DEL1178" s="237"/>
      <c r="DEM1178" s="237"/>
      <c r="DEN1178" s="237"/>
      <c r="DEO1178" s="237"/>
      <c r="DEP1178" s="237"/>
      <c r="DEQ1178" s="237"/>
      <c r="DER1178" s="237"/>
      <c r="DES1178" s="237"/>
      <c r="DET1178" s="237"/>
      <c r="DEU1178" s="237"/>
      <c r="DEV1178" s="237"/>
      <c r="DEW1178" s="237"/>
      <c r="DEX1178" s="237"/>
      <c r="DEY1178" s="237"/>
      <c r="DEZ1178" s="237"/>
      <c r="DFA1178" s="237"/>
      <c r="DFB1178" s="237"/>
      <c r="DFC1178" s="237"/>
      <c r="DFD1178" s="237"/>
      <c r="DFE1178" s="237"/>
      <c r="DFF1178" s="237"/>
      <c r="DFG1178" s="237"/>
      <c r="DFH1178" s="237"/>
      <c r="DFI1178" s="237"/>
      <c r="DFJ1178" s="237"/>
      <c r="DFK1178" s="237"/>
      <c r="DFL1178" s="237"/>
      <c r="DFM1178" s="237"/>
      <c r="DFN1178" s="237"/>
      <c r="DFO1178" s="237"/>
      <c r="DFP1178" s="237"/>
      <c r="DFQ1178" s="237"/>
    </row>
    <row r="1179" spans="1:2877" ht="57" customHeight="1" x14ac:dyDescent="0.25">
      <c r="A1179" s="9"/>
      <c r="B1179" s="22" t="s">
        <v>64</v>
      </c>
      <c r="C1179" s="10" t="s">
        <v>580</v>
      </c>
      <c r="D1179" s="23" t="s">
        <v>598</v>
      </c>
      <c r="E1179" s="10" t="s">
        <v>18</v>
      </c>
      <c r="F1179" s="10" t="s">
        <v>948</v>
      </c>
      <c r="G1179" s="27" t="s">
        <v>65</v>
      </c>
      <c r="H1179" s="9">
        <f>H1180</f>
        <v>13345</v>
      </c>
      <c r="I1179" s="9">
        <f t="shared" ref="I1179:J1179" si="516">I1180</f>
        <v>13345</v>
      </c>
      <c r="J1179" s="9">
        <f t="shared" si="516"/>
        <v>13345</v>
      </c>
      <c r="K1179" s="258"/>
      <c r="L1179" s="258"/>
      <c r="BY1179" s="237"/>
      <c r="BZ1179" s="237"/>
      <c r="CA1179" s="237"/>
      <c r="CB1179" s="237"/>
      <c r="CC1179" s="237"/>
      <c r="CD1179" s="237"/>
      <c r="CE1179" s="237"/>
      <c r="CF1179" s="237"/>
      <c r="CG1179" s="237"/>
      <c r="CH1179" s="237"/>
      <c r="CI1179" s="237"/>
      <c r="CJ1179" s="237"/>
      <c r="CK1179" s="237"/>
      <c r="CL1179" s="237"/>
      <c r="CM1179" s="237"/>
      <c r="CN1179" s="237"/>
      <c r="CO1179" s="237"/>
      <c r="CP1179" s="237"/>
      <c r="CQ1179" s="237"/>
      <c r="CR1179" s="237"/>
      <c r="CS1179" s="237"/>
      <c r="CT1179" s="237"/>
      <c r="CU1179" s="237"/>
      <c r="CV1179" s="237"/>
      <c r="CW1179" s="237"/>
      <c r="CX1179" s="237"/>
      <c r="CY1179" s="237"/>
      <c r="CZ1179" s="237"/>
      <c r="DA1179" s="237"/>
      <c r="DB1179" s="237"/>
      <c r="DC1179" s="237"/>
      <c r="DD1179" s="237"/>
      <c r="DE1179" s="237"/>
      <c r="DF1179" s="237"/>
      <c r="DG1179" s="237"/>
      <c r="DH1179" s="237"/>
      <c r="DI1179" s="237"/>
      <c r="DJ1179" s="237"/>
      <c r="DK1179" s="237"/>
      <c r="DL1179" s="237"/>
      <c r="DM1179" s="237"/>
      <c r="DN1179" s="237"/>
      <c r="DO1179" s="237"/>
      <c r="DP1179" s="237"/>
      <c r="DQ1179" s="237"/>
      <c r="DR1179" s="237"/>
      <c r="DS1179" s="237"/>
      <c r="DT1179" s="237"/>
      <c r="DU1179" s="237"/>
      <c r="DV1179" s="237"/>
      <c r="DW1179" s="237"/>
      <c r="DX1179" s="237"/>
      <c r="DY1179" s="237"/>
      <c r="DZ1179" s="237"/>
      <c r="EA1179" s="237"/>
      <c r="EB1179" s="237"/>
      <c r="EC1179" s="237"/>
      <c r="ED1179" s="237"/>
      <c r="EE1179" s="237"/>
      <c r="EF1179" s="237"/>
      <c r="EG1179" s="237"/>
      <c r="AMA1179" s="237"/>
      <c r="AMB1179" s="237"/>
      <c r="AMC1179" s="237"/>
      <c r="AMD1179" s="237"/>
      <c r="AME1179" s="237"/>
      <c r="AMF1179" s="237"/>
      <c r="AMG1179" s="237"/>
      <c r="AMH1179" s="237"/>
      <c r="AMI1179" s="237"/>
      <c r="AMJ1179" s="237"/>
      <c r="AMK1179" s="237"/>
      <c r="AML1179" s="237"/>
      <c r="AMM1179" s="237"/>
      <c r="AMN1179" s="237"/>
      <c r="AMO1179" s="237"/>
      <c r="AMP1179" s="237"/>
      <c r="AMQ1179" s="237"/>
      <c r="AMR1179" s="237"/>
      <c r="AMS1179" s="237"/>
      <c r="AMT1179" s="237"/>
      <c r="AMU1179" s="237"/>
      <c r="AMV1179" s="237"/>
      <c r="AMW1179" s="237"/>
      <c r="AMX1179" s="237"/>
      <c r="AMY1179" s="237"/>
      <c r="AMZ1179" s="237"/>
      <c r="ANA1179" s="237"/>
      <c r="ANB1179" s="237"/>
      <c r="ANC1179" s="237"/>
      <c r="AND1179" s="237"/>
      <c r="ANE1179" s="237"/>
      <c r="ANF1179" s="237"/>
      <c r="ANG1179" s="237"/>
      <c r="ANH1179" s="237"/>
      <c r="ANI1179" s="237"/>
      <c r="ANJ1179" s="237"/>
      <c r="ANK1179" s="237"/>
      <c r="ANL1179" s="237"/>
      <c r="ANM1179" s="237"/>
      <c r="ANN1179" s="237"/>
      <c r="ANO1179" s="237"/>
      <c r="ANP1179" s="237"/>
      <c r="ANQ1179" s="237"/>
      <c r="ANR1179" s="237"/>
      <c r="ANS1179" s="237"/>
      <c r="ANT1179" s="237"/>
      <c r="ANU1179" s="237"/>
      <c r="ANV1179" s="237"/>
      <c r="ANW1179" s="237"/>
      <c r="ANX1179" s="237"/>
      <c r="ANY1179" s="237"/>
      <c r="ANZ1179" s="237"/>
      <c r="AOA1179" s="237"/>
      <c r="AOB1179" s="237"/>
      <c r="AOC1179" s="237"/>
      <c r="AOD1179" s="237"/>
      <c r="AOE1179" s="237"/>
      <c r="AOF1179" s="237"/>
      <c r="AOG1179" s="237"/>
      <c r="AOH1179" s="237"/>
      <c r="AOI1179" s="237"/>
      <c r="AOJ1179" s="237"/>
      <c r="AOK1179" s="237"/>
      <c r="AOL1179" s="237"/>
      <c r="AOM1179" s="237"/>
      <c r="AON1179" s="237"/>
      <c r="AOO1179" s="237"/>
      <c r="AOP1179" s="237"/>
      <c r="AOQ1179" s="237"/>
      <c r="AOR1179" s="237"/>
      <c r="AOS1179" s="237"/>
      <c r="AOT1179" s="237"/>
      <c r="AOU1179" s="237"/>
      <c r="AOV1179" s="237"/>
      <c r="AOW1179" s="237"/>
      <c r="AOX1179" s="237"/>
      <c r="AOY1179" s="237"/>
      <c r="AOZ1179" s="237"/>
      <c r="APA1179" s="237"/>
      <c r="APB1179" s="237"/>
      <c r="APC1179" s="237"/>
      <c r="APD1179" s="237"/>
      <c r="APE1179" s="237"/>
      <c r="APF1179" s="237"/>
      <c r="APG1179" s="237"/>
      <c r="APH1179" s="237"/>
      <c r="API1179" s="237"/>
      <c r="APJ1179" s="237"/>
      <c r="APK1179" s="237"/>
      <c r="APL1179" s="237"/>
      <c r="APM1179" s="237"/>
      <c r="APN1179" s="237"/>
      <c r="APO1179" s="237"/>
      <c r="APP1179" s="237"/>
      <c r="APQ1179" s="237"/>
      <c r="APR1179" s="237"/>
      <c r="APS1179" s="237"/>
      <c r="APT1179" s="237"/>
      <c r="APU1179" s="237"/>
      <c r="APV1179" s="237"/>
      <c r="APW1179" s="237"/>
      <c r="APX1179" s="237"/>
      <c r="APY1179" s="237"/>
      <c r="APZ1179" s="237"/>
      <c r="AQA1179" s="237"/>
      <c r="AQB1179" s="237"/>
      <c r="AQC1179" s="237"/>
      <c r="AQD1179" s="237"/>
      <c r="AQE1179" s="237"/>
      <c r="AQF1179" s="237"/>
      <c r="AQG1179" s="237"/>
      <c r="AQH1179" s="237"/>
      <c r="AQI1179" s="237"/>
      <c r="AQJ1179" s="237"/>
      <c r="AQK1179" s="237"/>
      <c r="AQL1179" s="237"/>
      <c r="AQM1179" s="237"/>
      <c r="AQN1179" s="237"/>
      <c r="AQO1179" s="237"/>
      <c r="AQP1179" s="237"/>
      <c r="AQQ1179" s="237"/>
      <c r="AQR1179" s="237"/>
      <c r="AQS1179" s="237"/>
      <c r="AQT1179" s="237"/>
      <c r="AQU1179" s="237"/>
      <c r="AQV1179" s="237"/>
      <c r="AQW1179" s="237"/>
      <c r="AQX1179" s="237"/>
      <c r="AQY1179" s="237"/>
      <c r="AQZ1179" s="237"/>
      <c r="ARA1179" s="237"/>
      <c r="ARB1179" s="237"/>
      <c r="ARC1179" s="237"/>
      <c r="ARD1179" s="237"/>
      <c r="ARE1179" s="237"/>
      <c r="ARF1179" s="237"/>
      <c r="ARG1179" s="237"/>
      <c r="ARH1179" s="237"/>
      <c r="ARI1179" s="237"/>
      <c r="ARJ1179" s="237"/>
      <c r="ARK1179" s="237"/>
      <c r="ARL1179" s="237"/>
      <c r="ARM1179" s="237"/>
      <c r="ARN1179" s="237"/>
      <c r="ARO1179" s="237"/>
      <c r="ARP1179" s="237"/>
      <c r="ARQ1179" s="237"/>
      <c r="ARR1179" s="237"/>
      <c r="ARS1179" s="237"/>
      <c r="ART1179" s="237"/>
      <c r="ARU1179" s="237"/>
      <c r="ARV1179" s="237"/>
      <c r="ARW1179" s="237"/>
      <c r="ARX1179" s="237"/>
      <c r="ARY1179" s="237"/>
      <c r="ARZ1179" s="237"/>
      <c r="ASA1179" s="237"/>
      <c r="ASB1179" s="237"/>
      <c r="ASC1179" s="237"/>
      <c r="ASD1179" s="237"/>
      <c r="ASE1179" s="237"/>
      <c r="ASF1179" s="237"/>
      <c r="ASG1179" s="237"/>
      <c r="ASH1179" s="237"/>
      <c r="ASI1179" s="237"/>
      <c r="ASJ1179" s="237"/>
      <c r="ASK1179" s="237"/>
      <c r="ASL1179" s="237"/>
      <c r="ASM1179" s="237"/>
      <c r="ASN1179" s="237"/>
      <c r="ASO1179" s="237"/>
      <c r="ASP1179" s="237"/>
      <c r="ASQ1179" s="237"/>
      <c r="ASR1179" s="237"/>
      <c r="ASS1179" s="237"/>
      <c r="AST1179" s="237"/>
      <c r="ASU1179" s="237"/>
      <c r="ASV1179" s="237"/>
      <c r="ASW1179" s="237"/>
      <c r="ASX1179" s="237"/>
      <c r="ASY1179" s="237"/>
      <c r="ASZ1179" s="237"/>
      <c r="ATA1179" s="237"/>
      <c r="ATB1179" s="237"/>
      <c r="ATC1179" s="237"/>
      <c r="ATD1179" s="237"/>
      <c r="ATE1179" s="237"/>
      <c r="ATF1179" s="237"/>
      <c r="ATG1179" s="237"/>
      <c r="ATH1179" s="237"/>
      <c r="ATI1179" s="237"/>
      <c r="ATJ1179" s="237"/>
      <c r="ATK1179" s="237"/>
      <c r="ATL1179" s="237"/>
      <c r="ATM1179" s="237"/>
      <c r="ATN1179" s="237"/>
      <c r="ATO1179" s="237"/>
      <c r="ATP1179" s="237"/>
      <c r="ATQ1179" s="237"/>
      <c r="ATR1179" s="237"/>
      <c r="ATS1179" s="237"/>
      <c r="ATT1179" s="237"/>
      <c r="ATU1179" s="237"/>
      <c r="ATV1179" s="237"/>
      <c r="ATW1179" s="237"/>
      <c r="ATX1179" s="237"/>
      <c r="ATY1179" s="237"/>
      <c r="ATZ1179" s="237"/>
      <c r="AUA1179" s="237"/>
      <c r="AUB1179" s="237"/>
      <c r="AUC1179" s="237"/>
      <c r="AUD1179" s="237"/>
      <c r="AUE1179" s="237"/>
      <c r="AUF1179" s="237"/>
      <c r="AUG1179" s="237"/>
      <c r="AUH1179" s="237"/>
      <c r="AUI1179" s="237"/>
      <c r="AUJ1179" s="237"/>
      <c r="AUK1179" s="237"/>
      <c r="AUL1179" s="237"/>
      <c r="AUM1179" s="237"/>
      <c r="AUN1179" s="237"/>
      <c r="AUO1179" s="237"/>
      <c r="AUP1179" s="237"/>
      <c r="AUQ1179" s="237"/>
      <c r="AUR1179" s="237"/>
      <c r="AUS1179" s="237"/>
      <c r="AUT1179" s="237"/>
      <c r="AUU1179" s="237"/>
      <c r="AUV1179" s="237"/>
      <c r="AUW1179" s="237"/>
      <c r="AUX1179" s="237"/>
      <c r="AUY1179" s="237"/>
      <c r="AUZ1179" s="237"/>
      <c r="AVA1179" s="237"/>
      <c r="AVB1179" s="237"/>
      <c r="AVC1179" s="237"/>
      <c r="AVD1179" s="237"/>
      <c r="AVE1179" s="237"/>
      <c r="AVF1179" s="237"/>
      <c r="AVG1179" s="237"/>
      <c r="AVH1179" s="237"/>
      <c r="AVI1179" s="237"/>
      <c r="AVJ1179" s="237"/>
      <c r="AVK1179" s="237"/>
      <c r="AVL1179" s="237"/>
      <c r="AVM1179" s="237"/>
      <c r="AVN1179" s="237"/>
      <c r="AVO1179" s="237"/>
      <c r="AVP1179" s="237"/>
      <c r="AVQ1179" s="237"/>
      <c r="AVR1179" s="237"/>
      <c r="AVS1179" s="237"/>
      <c r="AVT1179" s="237"/>
      <c r="AVU1179" s="237"/>
      <c r="AVV1179" s="237"/>
      <c r="AVW1179" s="237"/>
      <c r="AVX1179" s="237"/>
      <c r="AVY1179" s="237"/>
      <c r="AVZ1179" s="237"/>
      <c r="AWA1179" s="237"/>
      <c r="AWB1179" s="237"/>
      <c r="AWC1179" s="237"/>
      <c r="AWD1179" s="237"/>
      <c r="AWE1179" s="237"/>
      <c r="AWF1179" s="237"/>
      <c r="AWG1179" s="237"/>
      <c r="AWH1179" s="237"/>
      <c r="AWI1179" s="237"/>
      <c r="AWJ1179" s="237"/>
      <c r="AWK1179" s="237"/>
      <c r="AWL1179" s="237"/>
      <c r="AWM1179" s="237"/>
      <c r="AWN1179" s="237"/>
      <c r="AWO1179" s="237"/>
      <c r="AWP1179" s="237"/>
      <c r="AWQ1179" s="237"/>
      <c r="AWR1179" s="237"/>
      <c r="AWS1179" s="237"/>
      <c r="AWT1179" s="237"/>
      <c r="AWU1179" s="237"/>
      <c r="AWV1179" s="237"/>
      <c r="AWW1179" s="237"/>
      <c r="AWX1179" s="237"/>
      <c r="AWY1179" s="237"/>
      <c r="AWZ1179" s="237"/>
      <c r="AXA1179" s="237"/>
      <c r="AXB1179" s="237"/>
      <c r="AXC1179" s="237"/>
      <c r="AXD1179" s="237"/>
      <c r="AXE1179" s="237"/>
      <c r="AXF1179" s="237"/>
      <c r="AXG1179" s="237"/>
      <c r="AXH1179" s="237"/>
      <c r="AXI1179" s="237"/>
      <c r="AXJ1179" s="237"/>
      <c r="AXK1179" s="237"/>
      <c r="AXL1179" s="237"/>
      <c r="AXM1179" s="237"/>
      <c r="AXN1179" s="237"/>
      <c r="AXO1179" s="237"/>
      <c r="AXP1179" s="237"/>
      <c r="AXQ1179" s="237"/>
      <c r="AXR1179" s="237"/>
      <c r="AXS1179" s="237"/>
      <c r="AXT1179" s="237"/>
      <c r="AXU1179" s="237"/>
      <c r="AXV1179" s="237"/>
      <c r="AXW1179" s="237"/>
      <c r="AXX1179" s="237"/>
      <c r="AXY1179" s="237"/>
      <c r="AXZ1179" s="237"/>
      <c r="AYA1179" s="237"/>
      <c r="AYB1179" s="237"/>
      <c r="AYC1179" s="237"/>
      <c r="AYD1179" s="237"/>
      <c r="AYE1179" s="237"/>
      <c r="AYF1179" s="237"/>
      <c r="AYG1179" s="237"/>
      <c r="AYH1179" s="237"/>
      <c r="AYI1179" s="237"/>
      <c r="AYJ1179" s="237"/>
      <c r="AYK1179" s="237"/>
      <c r="AYL1179" s="237"/>
      <c r="AYM1179" s="237"/>
      <c r="AYN1179" s="237"/>
      <c r="AYO1179" s="237"/>
      <c r="AYP1179" s="237"/>
      <c r="AYQ1179" s="237"/>
      <c r="AYR1179" s="237"/>
      <c r="AYS1179" s="237"/>
      <c r="AYT1179" s="237"/>
      <c r="AYU1179" s="237"/>
      <c r="AYV1179" s="237"/>
      <c r="AYW1179" s="237"/>
      <c r="AYX1179" s="237"/>
      <c r="AYY1179" s="237"/>
      <c r="AYZ1179" s="237"/>
      <c r="AZA1179" s="237"/>
      <c r="AZB1179" s="237"/>
      <c r="AZC1179" s="237"/>
      <c r="AZD1179" s="237"/>
      <c r="AZE1179" s="237"/>
      <c r="AZF1179" s="237"/>
      <c r="AZG1179" s="237"/>
      <c r="AZH1179" s="237"/>
      <c r="AZI1179" s="237"/>
      <c r="AZJ1179" s="237"/>
      <c r="AZK1179" s="237"/>
      <c r="AZL1179" s="237"/>
      <c r="AZM1179" s="237"/>
      <c r="AZN1179" s="237"/>
      <c r="AZO1179" s="237"/>
      <c r="AZP1179" s="237"/>
      <c r="AZQ1179" s="237"/>
      <c r="AZR1179" s="237"/>
      <c r="AZS1179" s="237"/>
      <c r="AZT1179" s="237"/>
      <c r="AZU1179" s="237"/>
      <c r="AZV1179" s="237"/>
      <c r="AZW1179" s="237"/>
      <c r="AZX1179" s="237"/>
      <c r="AZY1179" s="237"/>
      <c r="AZZ1179" s="237"/>
      <c r="BAA1179" s="237"/>
      <c r="BAB1179" s="237"/>
      <c r="BAC1179" s="237"/>
      <c r="BAD1179" s="237"/>
      <c r="BAE1179" s="237"/>
      <c r="BAF1179" s="237"/>
      <c r="BAG1179" s="237"/>
      <c r="BAH1179" s="237"/>
      <c r="BAI1179" s="237"/>
      <c r="BAJ1179" s="237"/>
      <c r="BAK1179" s="237"/>
      <c r="BAL1179" s="237"/>
      <c r="BAM1179" s="237"/>
      <c r="BAN1179" s="237"/>
      <c r="BAO1179" s="237"/>
      <c r="BAP1179" s="237"/>
      <c r="BAQ1179" s="237"/>
      <c r="BAR1179" s="237"/>
      <c r="BAS1179" s="237"/>
      <c r="BAT1179" s="237"/>
      <c r="BAU1179" s="237"/>
      <c r="BAV1179" s="237"/>
      <c r="BAW1179" s="237"/>
      <c r="BAX1179" s="237"/>
      <c r="BAY1179" s="237"/>
      <c r="BAZ1179" s="237"/>
      <c r="BBA1179" s="237"/>
      <c r="BBB1179" s="237"/>
      <c r="BBC1179" s="237"/>
      <c r="BBD1179" s="237"/>
      <c r="BBE1179" s="237"/>
      <c r="BBF1179" s="237"/>
      <c r="BBG1179" s="237"/>
      <c r="BBH1179" s="237"/>
      <c r="BBI1179" s="237"/>
      <c r="BBJ1179" s="237"/>
      <c r="BBK1179" s="237"/>
      <c r="BBL1179" s="237"/>
      <c r="BBM1179" s="237"/>
      <c r="BBN1179" s="237"/>
      <c r="BBO1179" s="237"/>
      <c r="BBP1179" s="237"/>
      <c r="BBQ1179" s="237"/>
      <c r="BBR1179" s="237"/>
      <c r="BBS1179" s="237"/>
      <c r="BBT1179" s="237"/>
      <c r="BBU1179" s="237"/>
      <c r="BBV1179" s="237"/>
      <c r="BBW1179" s="237"/>
      <c r="BBX1179" s="237"/>
      <c r="BBY1179" s="237"/>
      <c r="BBZ1179" s="237"/>
      <c r="BCA1179" s="237"/>
      <c r="BCB1179" s="237"/>
      <c r="BCC1179" s="237"/>
      <c r="BCD1179" s="237"/>
      <c r="BCE1179" s="237"/>
      <c r="BCF1179" s="237"/>
      <c r="BCG1179" s="237"/>
      <c r="BCH1179" s="237"/>
      <c r="BCI1179" s="237"/>
      <c r="BCJ1179" s="237"/>
      <c r="BCK1179" s="237"/>
      <c r="BCL1179" s="237"/>
      <c r="BCM1179" s="237"/>
      <c r="BCN1179" s="237"/>
      <c r="BCO1179" s="237"/>
      <c r="BCP1179" s="237"/>
      <c r="BCQ1179" s="237"/>
      <c r="BCR1179" s="237"/>
      <c r="BCS1179" s="237"/>
      <c r="BCT1179" s="237"/>
      <c r="BCU1179" s="237"/>
      <c r="BCV1179" s="237"/>
      <c r="BCW1179" s="237"/>
      <c r="BCX1179" s="237"/>
      <c r="BCY1179" s="237"/>
      <c r="BCZ1179" s="237"/>
      <c r="BDA1179" s="237"/>
      <c r="BDB1179" s="237"/>
      <c r="BDC1179" s="237"/>
      <c r="BDD1179" s="237"/>
      <c r="BDE1179" s="237"/>
      <c r="BDF1179" s="237"/>
      <c r="BDG1179" s="237"/>
      <c r="BDH1179" s="237"/>
      <c r="BDI1179" s="237"/>
      <c r="BDJ1179" s="237"/>
      <c r="BDK1179" s="237"/>
      <c r="BDL1179" s="237"/>
      <c r="BDM1179" s="237"/>
      <c r="BDN1179" s="237"/>
      <c r="BDO1179" s="237"/>
      <c r="BDP1179" s="237"/>
      <c r="BDQ1179" s="237"/>
      <c r="BDR1179" s="237"/>
      <c r="BDS1179" s="237"/>
      <c r="BDT1179" s="237"/>
      <c r="BDU1179" s="237"/>
      <c r="BDV1179" s="237"/>
      <c r="BDW1179" s="237"/>
      <c r="BDX1179" s="237"/>
      <c r="BDY1179" s="237"/>
      <c r="BDZ1179" s="237"/>
      <c r="BEA1179" s="237"/>
      <c r="BEB1179" s="237"/>
      <c r="BEC1179" s="237"/>
      <c r="BED1179" s="237"/>
      <c r="BEE1179" s="237"/>
      <c r="BEF1179" s="237"/>
      <c r="BEG1179" s="237"/>
      <c r="BEH1179" s="237"/>
      <c r="BEI1179" s="237"/>
      <c r="BEJ1179" s="237"/>
      <c r="BEK1179" s="237"/>
      <c r="BEL1179" s="237"/>
      <c r="BEM1179" s="237"/>
      <c r="BEN1179" s="237"/>
      <c r="BEO1179" s="237"/>
      <c r="BEP1179" s="237"/>
      <c r="BEQ1179" s="237"/>
      <c r="BER1179" s="237"/>
      <c r="BES1179" s="237"/>
      <c r="BET1179" s="237"/>
      <c r="BEU1179" s="237"/>
      <c r="BEV1179" s="237"/>
      <c r="BEW1179" s="237"/>
      <c r="BEX1179" s="237"/>
      <c r="BEY1179" s="237"/>
      <c r="BEZ1179" s="237"/>
      <c r="BFA1179" s="237"/>
      <c r="BFB1179" s="237"/>
      <c r="BFC1179" s="237"/>
      <c r="BFD1179" s="237"/>
      <c r="BFE1179" s="237"/>
      <c r="BFF1179" s="237"/>
      <c r="BFG1179" s="237"/>
      <c r="BFH1179" s="237"/>
      <c r="BFI1179" s="237"/>
      <c r="BFJ1179" s="237"/>
      <c r="BFK1179" s="237"/>
      <c r="BFL1179" s="237"/>
      <c r="BFM1179" s="237"/>
      <c r="BFN1179" s="237"/>
      <c r="BFO1179" s="237"/>
      <c r="BFP1179" s="237"/>
      <c r="BFQ1179" s="237"/>
      <c r="BFR1179" s="237"/>
      <c r="BFS1179" s="237"/>
      <c r="BFT1179" s="237"/>
      <c r="BFU1179" s="237"/>
      <c r="BFV1179" s="237"/>
      <c r="BFW1179" s="237"/>
      <c r="BFX1179" s="237"/>
      <c r="BFY1179" s="237"/>
      <c r="BFZ1179" s="237"/>
      <c r="BGA1179" s="237"/>
      <c r="BGB1179" s="237"/>
      <c r="BGC1179" s="237"/>
      <c r="BGD1179" s="237"/>
      <c r="BGE1179" s="237"/>
      <c r="BGF1179" s="237"/>
      <c r="BGG1179" s="237"/>
      <c r="BGH1179" s="237"/>
      <c r="BGI1179" s="237"/>
      <c r="BGJ1179" s="237"/>
      <c r="BGK1179" s="237"/>
      <c r="BGL1179" s="237"/>
      <c r="BGM1179" s="237"/>
      <c r="BGN1179" s="237"/>
      <c r="BGO1179" s="237"/>
      <c r="BGP1179" s="237"/>
      <c r="BGQ1179" s="237"/>
      <c r="BGR1179" s="237"/>
      <c r="BGS1179" s="237"/>
      <c r="BGT1179" s="237"/>
      <c r="BGU1179" s="237"/>
      <c r="BGV1179" s="237"/>
      <c r="BGW1179" s="237"/>
      <c r="BGX1179" s="237"/>
      <c r="BGY1179" s="237"/>
      <c r="BGZ1179" s="237"/>
      <c r="BHA1179" s="237"/>
      <c r="BHB1179" s="237"/>
      <c r="BHC1179" s="237"/>
      <c r="BHD1179" s="237"/>
      <c r="BHE1179" s="237"/>
      <c r="BHF1179" s="237"/>
      <c r="BHG1179" s="237"/>
      <c r="BHH1179" s="237"/>
      <c r="BHI1179" s="237"/>
      <c r="BHJ1179" s="237"/>
      <c r="BHK1179" s="237"/>
      <c r="BHL1179" s="237"/>
      <c r="BHM1179" s="237"/>
      <c r="BHN1179" s="237"/>
      <c r="BHO1179" s="237"/>
      <c r="BHP1179" s="237"/>
      <c r="BHQ1179" s="237"/>
      <c r="BHR1179" s="237"/>
      <c r="BHS1179" s="237"/>
      <c r="BHT1179" s="237"/>
      <c r="BHU1179" s="237"/>
      <c r="BHV1179" s="237"/>
      <c r="BHW1179" s="237"/>
      <c r="BHX1179" s="237"/>
      <c r="BHY1179" s="237"/>
      <c r="BHZ1179" s="237"/>
      <c r="BIA1179" s="237"/>
      <c r="BIB1179" s="237"/>
      <c r="BIC1179" s="237"/>
      <c r="BID1179" s="237"/>
      <c r="BIE1179" s="237"/>
      <c r="BIF1179" s="237"/>
      <c r="BIG1179" s="237"/>
      <c r="BIH1179" s="237"/>
      <c r="BII1179" s="237"/>
      <c r="BIJ1179" s="237"/>
      <c r="BIK1179" s="237"/>
      <c r="BIL1179" s="237"/>
      <c r="BIM1179" s="237"/>
      <c r="BIN1179" s="237"/>
      <c r="BIO1179" s="237"/>
      <c r="BIP1179" s="237"/>
      <c r="BIQ1179" s="237"/>
      <c r="BIR1179" s="237"/>
      <c r="BIS1179" s="237"/>
      <c r="BIT1179" s="237"/>
      <c r="BIU1179" s="237"/>
      <c r="BIV1179" s="237"/>
      <c r="BIW1179" s="237"/>
      <c r="BIX1179" s="237"/>
      <c r="BIY1179" s="237"/>
      <c r="BIZ1179" s="237"/>
      <c r="BJA1179" s="237"/>
      <c r="BJB1179" s="237"/>
      <c r="BJC1179" s="237"/>
      <c r="BJD1179" s="237"/>
      <c r="BJE1179" s="237"/>
      <c r="BJF1179" s="237"/>
      <c r="BJG1179" s="237"/>
      <c r="BJH1179" s="237"/>
      <c r="BJI1179" s="237"/>
      <c r="BJJ1179" s="237"/>
      <c r="BJK1179" s="237"/>
      <c r="BJL1179" s="237"/>
      <c r="BJM1179" s="237"/>
      <c r="BJN1179" s="237"/>
      <c r="BJO1179" s="237"/>
      <c r="BJP1179" s="237"/>
      <c r="BJQ1179" s="237"/>
      <c r="BJR1179" s="237"/>
      <c r="BJS1179" s="237"/>
      <c r="BJT1179" s="237"/>
      <c r="BJU1179" s="237"/>
      <c r="BJV1179" s="237"/>
      <c r="BJW1179" s="237"/>
      <c r="BJX1179" s="237"/>
      <c r="BJY1179" s="237"/>
      <c r="BJZ1179" s="237"/>
      <c r="BKA1179" s="237"/>
      <c r="BKB1179" s="237"/>
      <c r="BKC1179" s="237"/>
      <c r="BKD1179" s="237"/>
      <c r="BKE1179" s="237"/>
      <c r="BKF1179" s="237"/>
      <c r="BKG1179" s="237"/>
      <c r="BKH1179" s="237"/>
      <c r="BKI1179" s="237"/>
      <c r="BKJ1179" s="237"/>
      <c r="BKK1179" s="237"/>
      <c r="BKL1179" s="237"/>
      <c r="BKM1179" s="237"/>
      <c r="BKN1179" s="237"/>
      <c r="BKO1179" s="237"/>
      <c r="BKP1179" s="237"/>
      <c r="BKQ1179" s="237"/>
      <c r="BKR1179" s="237"/>
      <c r="BKS1179" s="237"/>
      <c r="BKT1179" s="237"/>
      <c r="BKU1179" s="237"/>
      <c r="BKV1179" s="237"/>
      <c r="BKW1179" s="237"/>
      <c r="BKX1179" s="237"/>
      <c r="BKY1179" s="237"/>
      <c r="BKZ1179" s="237"/>
      <c r="BLA1179" s="237"/>
      <c r="BLB1179" s="237"/>
      <c r="BLC1179" s="237"/>
      <c r="BLD1179" s="237"/>
      <c r="BLE1179" s="237"/>
      <c r="BLF1179" s="237"/>
      <c r="BLG1179" s="237"/>
      <c r="BLH1179" s="237"/>
      <c r="BLI1179" s="237"/>
      <c r="BLJ1179" s="237"/>
      <c r="BLK1179" s="237"/>
      <c r="BLL1179" s="237"/>
      <c r="BLM1179" s="237"/>
      <c r="BLN1179" s="237"/>
      <c r="BLO1179" s="237"/>
      <c r="BLP1179" s="237"/>
      <c r="BLQ1179" s="237"/>
      <c r="BLR1179" s="237"/>
      <c r="BLS1179" s="237"/>
      <c r="BLT1179" s="237"/>
      <c r="BLU1179" s="237"/>
      <c r="BLV1179" s="237"/>
      <c r="BLW1179" s="237"/>
      <c r="BLX1179" s="237"/>
      <c r="BLY1179" s="237"/>
      <c r="BLZ1179" s="237"/>
      <c r="BMA1179" s="237"/>
      <c r="BMB1179" s="237"/>
      <c r="BMC1179" s="237"/>
      <c r="BMD1179" s="237"/>
      <c r="BME1179" s="237"/>
      <c r="BMF1179" s="237"/>
      <c r="BMG1179" s="237"/>
      <c r="BMH1179" s="237"/>
      <c r="BMI1179" s="237"/>
      <c r="BMJ1179" s="237"/>
      <c r="BMK1179" s="237"/>
      <c r="BML1179" s="237"/>
      <c r="BMM1179" s="237"/>
      <c r="BMN1179" s="237"/>
      <c r="BMO1179" s="237"/>
      <c r="BMP1179" s="237"/>
      <c r="BMQ1179" s="237"/>
      <c r="BMR1179" s="237"/>
      <c r="BMS1179" s="237"/>
      <c r="BMT1179" s="237"/>
      <c r="BMU1179" s="237"/>
      <c r="BMV1179" s="237"/>
      <c r="BMW1179" s="237"/>
      <c r="BMX1179" s="237"/>
      <c r="BMY1179" s="237"/>
      <c r="BMZ1179" s="237"/>
      <c r="BNA1179" s="237"/>
      <c r="BNB1179" s="237"/>
      <c r="BNC1179" s="237"/>
      <c r="BND1179" s="237"/>
      <c r="BNE1179" s="237"/>
      <c r="BNF1179" s="237"/>
      <c r="BNG1179" s="237"/>
      <c r="BNH1179" s="237"/>
      <c r="BNI1179" s="237"/>
      <c r="BNJ1179" s="237"/>
      <c r="BNK1179" s="237"/>
      <c r="BNL1179" s="237"/>
      <c r="BNM1179" s="237"/>
      <c r="BNN1179" s="237"/>
      <c r="BNO1179" s="237"/>
      <c r="BNP1179" s="237"/>
      <c r="BNQ1179" s="237"/>
      <c r="BNR1179" s="237"/>
      <c r="BNS1179" s="237"/>
      <c r="BNT1179" s="237"/>
      <c r="BNU1179" s="237"/>
      <c r="BNV1179" s="237"/>
      <c r="BNW1179" s="237"/>
      <c r="BNX1179" s="237"/>
      <c r="BNY1179" s="237"/>
      <c r="BNZ1179" s="237"/>
      <c r="BOA1179" s="237"/>
      <c r="BOB1179" s="237"/>
      <c r="BOC1179" s="237"/>
      <c r="BOD1179" s="237"/>
      <c r="BOE1179" s="237"/>
      <c r="BOF1179" s="237"/>
      <c r="BOG1179" s="237"/>
      <c r="BOH1179" s="237"/>
      <c r="BOI1179" s="237"/>
      <c r="BOJ1179" s="237"/>
      <c r="BOK1179" s="237"/>
      <c r="BOL1179" s="237"/>
      <c r="BOM1179" s="237"/>
      <c r="BON1179" s="237"/>
      <c r="BOO1179" s="237"/>
      <c r="BOP1179" s="237"/>
      <c r="BOQ1179" s="237"/>
      <c r="BOR1179" s="237"/>
      <c r="BOS1179" s="237"/>
      <c r="BOT1179" s="237"/>
      <c r="BOU1179" s="237"/>
      <c r="BOV1179" s="237"/>
      <c r="BOW1179" s="237"/>
      <c r="BOX1179" s="237"/>
      <c r="BOY1179" s="237"/>
      <c r="BOZ1179" s="237"/>
      <c r="BPA1179" s="237"/>
      <c r="BPB1179" s="237"/>
      <c r="BPC1179" s="237"/>
      <c r="BPD1179" s="237"/>
      <c r="BPE1179" s="237"/>
      <c r="BPF1179" s="237"/>
      <c r="BPG1179" s="237"/>
      <c r="BPH1179" s="237"/>
      <c r="BPI1179" s="237"/>
      <c r="BPJ1179" s="237"/>
      <c r="BPK1179" s="237"/>
      <c r="BPL1179" s="237"/>
      <c r="BPM1179" s="237"/>
      <c r="BPN1179" s="237"/>
      <c r="BPO1179" s="237"/>
      <c r="BPP1179" s="237"/>
      <c r="BPQ1179" s="237"/>
      <c r="BPR1179" s="237"/>
      <c r="BPS1179" s="237"/>
      <c r="BPT1179" s="237"/>
      <c r="BPU1179" s="237"/>
      <c r="BPV1179" s="237"/>
      <c r="BPW1179" s="237"/>
      <c r="BPX1179" s="237"/>
      <c r="BPY1179" s="237"/>
      <c r="BPZ1179" s="237"/>
      <c r="BQA1179" s="237"/>
      <c r="BQB1179" s="237"/>
      <c r="BQC1179" s="237"/>
      <c r="BQD1179" s="237"/>
      <c r="BQE1179" s="237"/>
      <c r="BQF1179" s="237"/>
      <c r="BQG1179" s="237"/>
      <c r="BQH1179" s="237"/>
      <c r="BQI1179" s="237"/>
      <c r="BQJ1179" s="237"/>
      <c r="BQK1179" s="237"/>
      <c r="BQL1179" s="237"/>
      <c r="BQM1179" s="237"/>
      <c r="BQN1179" s="237"/>
      <c r="BQO1179" s="237"/>
      <c r="BQP1179" s="237"/>
      <c r="BQQ1179" s="237"/>
      <c r="BQR1179" s="237"/>
      <c r="BQS1179" s="237"/>
      <c r="BQT1179" s="237"/>
      <c r="BQU1179" s="237"/>
      <c r="BQV1179" s="237"/>
      <c r="BQW1179" s="237"/>
      <c r="BQX1179" s="237"/>
      <c r="BQY1179" s="237"/>
      <c r="BQZ1179" s="237"/>
      <c r="BRA1179" s="237"/>
      <c r="BRB1179" s="237"/>
      <c r="BRC1179" s="237"/>
      <c r="BRD1179" s="237"/>
      <c r="BRE1179" s="237"/>
      <c r="BRF1179" s="237"/>
      <c r="BRG1179" s="237"/>
      <c r="BRH1179" s="237"/>
      <c r="BRI1179" s="237"/>
      <c r="BRJ1179" s="237"/>
      <c r="BRK1179" s="237"/>
      <c r="BRL1179" s="237"/>
      <c r="BRM1179" s="237"/>
      <c r="BRN1179" s="237"/>
      <c r="BRO1179" s="237"/>
      <c r="BRP1179" s="237"/>
      <c r="BRQ1179" s="237"/>
      <c r="BRR1179" s="237"/>
      <c r="BRS1179" s="237"/>
      <c r="BRT1179" s="237"/>
      <c r="BRU1179" s="237"/>
      <c r="BRV1179" s="237"/>
      <c r="BRW1179" s="237"/>
      <c r="BRX1179" s="237"/>
      <c r="BRY1179" s="237"/>
      <c r="BRZ1179" s="237"/>
      <c r="BSA1179" s="237"/>
      <c r="BSB1179" s="237"/>
      <c r="BSC1179" s="237"/>
      <c r="BSD1179" s="237"/>
      <c r="BSE1179" s="237"/>
      <c r="BSF1179" s="237"/>
      <c r="BSG1179" s="237"/>
      <c r="BSH1179" s="237"/>
      <c r="BSI1179" s="237"/>
      <c r="BSJ1179" s="237"/>
      <c r="BSK1179" s="237"/>
      <c r="BSL1179" s="237"/>
      <c r="BSM1179" s="237"/>
      <c r="BSN1179" s="237"/>
      <c r="BSO1179" s="237"/>
      <c r="BSP1179" s="237"/>
      <c r="BSQ1179" s="237"/>
      <c r="BSR1179" s="237"/>
      <c r="BSS1179" s="237"/>
      <c r="BST1179" s="237"/>
      <c r="BSU1179" s="237"/>
      <c r="BSV1179" s="237"/>
      <c r="BSW1179" s="237"/>
      <c r="BSX1179" s="237"/>
      <c r="BSY1179" s="237"/>
      <c r="BSZ1179" s="237"/>
      <c r="BTA1179" s="237"/>
      <c r="BTB1179" s="237"/>
      <c r="BTC1179" s="237"/>
      <c r="BTD1179" s="237"/>
      <c r="BTE1179" s="237"/>
      <c r="BTF1179" s="237"/>
      <c r="BTG1179" s="237"/>
      <c r="BTH1179" s="237"/>
      <c r="BTI1179" s="237"/>
      <c r="BTJ1179" s="237"/>
      <c r="BTK1179" s="237"/>
      <c r="BTL1179" s="237"/>
      <c r="BTM1179" s="237"/>
      <c r="BTN1179" s="237"/>
      <c r="BTO1179" s="237"/>
      <c r="BTP1179" s="237"/>
      <c r="BTQ1179" s="237"/>
      <c r="BTR1179" s="237"/>
      <c r="BTS1179" s="237"/>
      <c r="BTT1179" s="237"/>
      <c r="BTU1179" s="237"/>
      <c r="BTV1179" s="237"/>
      <c r="BTW1179" s="237"/>
      <c r="BTX1179" s="237"/>
      <c r="BTY1179" s="237"/>
      <c r="BTZ1179" s="237"/>
      <c r="BUA1179" s="237"/>
      <c r="BUB1179" s="237"/>
      <c r="BUC1179" s="237"/>
      <c r="BUD1179" s="237"/>
      <c r="BUE1179" s="237"/>
      <c r="BUF1179" s="237"/>
      <c r="BUG1179" s="237"/>
      <c r="BUH1179" s="237"/>
      <c r="BUI1179" s="237"/>
      <c r="BUJ1179" s="237"/>
      <c r="BUK1179" s="237"/>
      <c r="BUL1179" s="237"/>
      <c r="BUM1179" s="237"/>
      <c r="BUN1179" s="237"/>
      <c r="BUO1179" s="237"/>
      <c r="BUP1179" s="237"/>
      <c r="BUQ1179" s="237"/>
      <c r="BUR1179" s="237"/>
      <c r="BUS1179" s="237"/>
      <c r="BUT1179" s="237"/>
      <c r="BUU1179" s="237"/>
      <c r="BUV1179" s="237"/>
      <c r="BUW1179" s="237"/>
      <c r="BUX1179" s="237"/>
      <c r="BUY1179" s="237"/>
      <c r="BUZ1179" s="237"/>
      <c r="BVA1179" s="237"/>
      <c r="BVB1179" s="237"/>
      <c r="BVC1179" s="237"/>
      <c r="BVD1179" s="237"/>
      <c r="BVE1179" s="237"/>
      <c r="BVF1179" s="237"/>
      <c r="BVG1179" s="237"/>
      <c r="BVH1179" s="237"/>
      <c r="BVI1179" s="237"/>
      <c r="BVJ1179" s="237"/>
      <c r="BVK1179" s="237"/>
      <c r="BVL1179" s="237"/>
      <c r="BVM1179" s="237"/>
      <c r="BVN1179" s="237"/>
      <c r="BVO1179" s="237"/>
      <c r="BVP1179" s="237"/>
      <c r="BVQ1179" s="237"/>
      <c r="BVR1179" s="237"/>
      <c r="BVS1179" s="237"/>
      <c r="BVT1179" s="237"/>
      <c r="BVU1179" s="237"/>
      <c r="BVV1179" s="237"/>
      <c r="BVW1179" s="237"/>
      <c r="BVX1179" s="237"/>
      <c r="BVY1179" s="237"/>
      <c r="BVZ1179" s="237"/>
      <c r="BWA1179" s="237"/>
      <c r="BWB1179" s="237"/>
      <c r="BWC1179" s="237"/>
      <c r="BWD1179" s="237"/>
      <c r="BWE1179" s="237"/>
      <c r="BWF1179" s="237"/>
      <c r="BWG1179" s="237"/>
      <c r="BWH1179" s="237"/>
      <c r="BWI1179" s="237"/>
      <c r="BWJ1179" s="237"/>
      <c r="BWK1179" s="237"/>
      <c r="BWL1179" s="237"/>
      <c r="BWM1179" s="237"/>
      <c r="BWN1179" s="237"/>
      <c r="BWO1179" s="237"/>
      <c r="BWP1179" s="237"/>
      <c r="BWQ1179" s="237"/>
      <c r="BWR1179" s="237"/>
      <c r="BWS1179" s="237"/>
      <c r="BWT1179" s="237"/>
      <c r="BWU1179" s="237"/>
      <c r="BWV1179" s="237"/>
      <c r="BWW1179" s="237"/>
      <c r="BWX1179" s="237"/>
      <c r="BWY1179" s="237"/>
      <c r="BWZ1179" s="237"/>
      <c r="BXA1179" s="237"/>
      <c r="BXB1179" s="237"/>
      <c r="BXC1179" s="237"/>
      <c r="BXD1179" s="237"/>
      <c r="BXE1179" s="237"/>
      <c r="BXF1179" s="237"/>
      <c r="BXG1179" s="237"/>
      <c r="BXH1179" s="237"/>
      <c r="BXI1179" s="237"/>
      <c r="BXJ1179" s="237"/>
      <c r="BXK1179" s="237"/>
      <c r="BXL1179" s="237"/>
      <c r="BXM1179" s="237"/>
      <c r="BXN1179" s="237"/>
      <c r="BXO1179" s="237"/>
      <c r="BXP1179" s="237"/>
      <c r="BXQ1179" s="237"/>
      <c r="BXR1179" s="237"/>
      <c r="BXS1179" s="237"/>
      <c r="BXT1179" s="237"/>
      <c r="BXU1179" s="237"/>
      <c r="BXV1179" s="237"/>
      <c r="BXW1179" s="237"/>
      <c r="BXX1179" s="237"/>
      <c r="BXY1179" s="237"/>
      <c r="BXZ1179" s="237"/>
      <c r="BYA1179" s="237"/>
      <c r="BYB1179" s="237"/>
      <c r="BYC1179" s="237"/>
      <c r="BYD1179" s="237"/>
      <c r="BYE1179" s="237"/>
      <c r="BYF1179" s="237"/>
      <c r="BYG1179" s="237"/>
      <c r="BYH1179" s="237"/>
      <c r="BYI1179" s="237"/>
      <c r="BYJ1179" s="237"/>
      <c r="BYK1179" s="237"/>
      <c r="BYL1179" s="237"/>
      <c r="BYM1179" s="237"/>
      <c r="BYN1179" s="237"/>
      <c r="BYO1179" s="237"/>
      <c r="BYP1179" s="237"/>
      <c r="BYQ1179" s="237"/>
      <c r="BYR1179" s="237"/>
      <c r="BYS1179" s="237"/>
      <c r="BYT1179" s="237"/>
      <c r="BYU1179" s="237"/>
      <c r="BYV1179" s="237"/>
      <c r="BYW1179" s="237"/>
      <c r="BYX1179" s="237"/>
      <c r="BYY1179" s="237"/>
      <c r="BYZ1179" s="237"/>
      <c r="BZA1179" s="237"/>
      <c r="BZB1179" s="237"/>
      <c r="BZC1179" s="237"/>
      <c r="BZD1179" s="237"/>
      <c r="BZE1179" s="237"/>
      <c r="BZF1179" s="237"/>
      <c r="BZG1179" s="237"/>
      <c r="BZH1179" s="237"/>
      <c r="BZI1179" s="237"/>
      <c r="BZJ1179" s="237"/>
      <c r="BZK1179" s="237"/>
      <c r="BZL1179" s="237"/>
      <c r="BZM1179" s="237"/>
      <c r="BZN1179" s="237"/>
      <c r="BZO1179" s="237"/>
      <c r="BZP1179" s="237"/>
      <c r="BZQ1179" s="237"/>
      <c r="BZR1179" s="237"/>
      <c r="BZS1179" s="237"/>
      <c r="BZT1179" s="237"/>
      <c r="BZU1179" s="237"/>
      <c r="BZV1179" s="237"/>
      <c r="BZW1179" s="237"/>
      <c r="BZX1179" s="237"/>
      <c r="BZY1179" s="237"/>
      <c r="BZZ1179" s="237"/>
      <c r="CAA1179" s="237"/>
      <c r="CAB1179" s="237"/>
      <c r="CAC1179" s="237"/>
      <c r="CAD1179" s="237"/>
      <c r="CAE1179" s="237"/>
      <c r="CAF1179" s="237"/>
      <c r="CAG1179" s="237"/>
      <c r="CAH1179" s="237"/>
      <c r="CAI1179" s="237"/>
      <c r="CAJ1179" s="237"/>
      <c r="CAK1179" s="237"/>
      <c r="CAL1179" s="237"/>
      <c r="CAM1179" s="237"/>
      <c r="CAN1179" s="237"/>
      <c r="CAO1179" s="237"/>
      <c r="CAP1179" s="237"/>
      <c r="CAQ1179" s="237"/>
      <c r="CAR1179" s="237"/>
      <c r="CAS1179" s="237"/>
      <c r="CAT1179" s="237"/>
      <c r="CAU1179" s="237"/>
      <c r="CAV1179" s="237"/>
      <c r="CAW1179" s="237"/>
      <c r="CAX1179" s="237"/>
      <c r="CAY1179" s="237"/>
      <c r="CAZ1179" s="237"/>
      <c r="CBA1179" s="237"/>
      <c r="CBB1179" s="237"/>
      <c r="CBC1179" s="237"/>
      <c r="CBD1179" s="237"/>
      <c r="CBE1179" s="237"/>
      <c r="CBF1179" s="237"/>
      <c r="CBG1179" s="237"/>
      <c r="CBH1179" s="237"/>
      <c r="CBI1179" s="237"/>
      <c r="CBJ1179" s="237"/>
      <c r="CBK1179" s="237"/>
      <c r="CBL1179" s="237"/>
      <c r="CBM1179" s="237"/>
      <c r="CBN1179" s="237"/>
      <c r="CBO1179" s="237"/>
      <c r="CBP1179" s="237"/>
      <c r="CBQ1179" s="237"/>
      <c r="CBR1179" s="237"/>
      <c r="CBS1179" s="237"/>
      <c r="CBT1179" s="237"/>
      <c r="CBU1179" s="237"/>
      <c r="CBV1179" s="237"/>
      <c r="CBW1179" s="237"/>
      <c r="CBX1179" s="237"/>
      <c r="CBY1179" s="237"/>
      <c r="CBZ1179" s="237"/>
      <c r="CCA1179" s="237"/>
      <c r="CCB1179" s="237"/>
      <c r="CCC1179" s="237"/>
      <c r="CCD1179" s="237"/>
      <c r="CCE1179" s="237"/>
      <c r="CCF1179" s="237"/>
      <c r="CCG1179" s="237"/>
      <c r="CCH1179" s="237"/>
      <c r="CCI1179" s="237"/>
      <c r="CCJ1179" s="237"/>
      <c r="CCK1179" s="237"/>
      <c r="CCL1179" s="237"/>
      <c r="CCM1179" s="237"/>
      <c r="CCN1179" s="237"/>
      <c r="CCO1179" s="237"/>
      <c r="CCP1179" s="237"/>
      <c r="CCQ1179" s="237"/>
      <c r="CCR1179" s="237"/>
      <c r="CCS1179" s="237"/>
      <c r="CCT1179" s="237"/>
      <c r="CCU1179" s="237"/>
      <c r="CCV1179" s="237"/>
      <c r="CCW1179" s="237"/>
      <c r="CCX1179" s="237"/>
      <c r="CCY1179" s="237"/>
      <c r="CCZ1179" s="237"/>
      <c r="CDA1179" s="237"/>
      <c r="CDB1179" s="237"/>
      <c r="CDC1179" s="237"/>
      <c r="CDD1179" s="237"/>
      <c r="CDE1179" s="237"/>
      <c r="CDF1179" s="237"/>
      <c r="CDG1179" s="237"/>
      <c r="CDH1179" s="237"/>
      <c r="CDI1179" s="237"/>
      <c r="CDJ1179" s="237"/>
      <c r="CDK1179" s="237"/>
      <c r="CDL1179" s="237"/>
      <c r="CDM1179" s="237"/>
      <c r="CDN1179" s="237"/>
      <c r="CDO1179" s="237"/>
      <c r="CDP1179" s="237"/>
      <c r="CDQ1179" s="237"/>
      <c r="CDR1179" s="237"/>
      <c r="CDS1179" s="237"/>
      <c r="CDT1179" s="237"/>
      <c r="CDU1179" s="237"/>
      <c r="CDV1179" s="237"/>
      <c r="CDW1179" s="237"/>
      <c r="CDX1179" s="237"/>
      <c r="CDY1179" s="237"/>
      <c r="CDZ1179" s="237"/>
      <c r="CEA1179" s="237"/>
      <c r="CEB1179" s="237"/>
      <c r="CEC1179" s="237"/>
      <c r="CED1179" s="237"/>
      <c r="CEE1179" s="237"/>
      <c r="CEF1179" s="237"/>
      <c r="CEG1179" s="237"/>
      <c r="CEH1179" s="237"/>
      <c r="CEI1179" s="237"/>
      <c r="CEJ1179" s="237"/>
      <c r="CEK1179" s="237"/>
      <c r="CEL1179" s="237"/>
      <c r="CEM1179" s="237"/>
      <c r="CEN1179" s="237"/>
      <c r="CEO1179" s="237"/>
      <c r="CEP1179" s="237"/>
      <c r="CEQ1179" s="237"/>
      <c r="CER1179" s="237"/>
      <c r="CES1179" s="237"/>
      <c r="CET1179" s="237"/>
      <c r="CEU1179" s="237"/>
      <c r="CEV1179" s="237"/>
      <c r="CEW1179" s="237"/>
      <c r="CEX1179" s="237"/>
      <c r="CEY1179" s="237"/>
      <c r="CEZ1179" s="237"/>
      <c r="CFA1179" s="237"/>
      <c r="CFB1179" s="237"/>
      <c r="CFC1179" s="237"/>
      <c r="CFD1179" s="237"/>
      <c r="CFE1179" s="237"/>
      <c r="CFF1179" s="237"/>
      <c r="CFG1179" s="237"/>
      <c r="CFH1179" s="237"/>
      <c r="CFI1179" s="237"/>
      <c r="CFJ1179" s="237"/>
      <c r="CFK1179" s="237"/>
      <c r="CFL1179" s="237"/>
      <c r="CFM1179" s="237"/>
      <c r="CFN1179" s="237"/>
      <c r="CFO1179" s="237"/>
      <c r="CFP1179" s="237"/>
      <c r="CFQ1179" s="237"/>
      <c r="CFR1179" s="237"/>
      <c r="CFS1179" s="237"/>
      <c r="CFT1179" s="237"/>
      <c r="CFU1179" s="237"/>
      <c r="CFV1179" s="237"/>
      <c r="CFW1179" s="237"/>
      <c r="CFX1179" s="237"/>
      <c r="CFY1179" s="237"/>
      <c r="CFZ1179" s="237"/>
      <c r="CGA1179" s="237"/>
      <c r="CGB1179" s="237"/>
      <c r="CGC1179" s="237"/>
      <c r="CGD1179" s="237"/>
      <c r="CGE1179" s="237"/>
      <c r="CGF1179" s="237"/>
      <c r="CGG1179" s="237"/>
      <c r="CGH1179" s="237"/>
      <c r="CGI1179" s="237"/>
      <c r="CGJ1179" s="237"/>
      <c r="CGK1179" s="237"/>
      <c r="CGL1179" s="237"/>
      <c r="CGM1179" s="237"/>
      <c r="CGN1179" s="237"/>
      <c r="CGO1179" s="237"/>
      <c r="CGP1179" s="237"/>
      <c r="CGQ1179" s="237"/>
      <c r="CGR1179" s="237"/>
      <c r="CGS1179" s="237"/>
      <c r="CGT1179" s="237"/>
      <c r="CGU1179" s="237"/>
      <c r="CGV1179" s="237"/>
      <c r="CGW1179" s="237"/>
      <c r="CGX1179" s="237"/>
      <c r="CGY1179" s="237"/>
      <c r="CGZ1179" s="237"/>
      <c r="CHA1179" s="237"/>
      <c r="CHB1179" s="237"/>
      <c r="CHC1179" s="237"/>
      <c r="CHD1179" s="237"/>
      <c r="CHE1179" s="237"/>
      <c r="CHF1179" s="237"/>
      <c r="CHG1179" s="237"/>
      <c r="CHH1179" s="237"/>
      <c r="CHI1179" s="237"/>
      <c r="CHJ1179" s="237"/>
      <c r="CHK1179" s="237"/>
      <c r="CHL1179" s="237"/>
      <c r="CHM1179" s="237"/>
      <c r="CHN1179" s="237"/>
      <c r="CHO1179" s="237"/>
      <c r="CHP1179" s="237"/>
      <c r="CHQ1179" s="237"/>
      <c r="CHR1179" s="237"/>
      <c r="CHS1179" s="237"/>
      <c r="CHT1179" s="237"/>
      <c r="CHU1179" s="237"/>
      <c r="CHV1179" s="237"/>
      <c r="CHW1179" s="237"/>
      <c r="CHX1179" s="237"/>
      <c r="CHY1179" s="237"/>
      <c r="CHZ1179" s="237"/>
      <c r="CIA1179" s="237"/>
      <c r="CIB1179" s="237"/>
      <c r="CIC1179" s="237"/>
      <c r="CID1179" s="237"/>
      <c r="CIE1179" s="237"/>
      <c r="CIF1179" s="237"/>
      <c r="CIG1179" s="237"/>
      <c r="CIH1179" s="237"/>
      <c r="CII1179" s="237"/>
      <c r="CIJ1179" s="237"/>
      <c r="CIK1179" s="237"/>
      <c r="CIL1179" s="237"/>
      <c r="CIM1179" s="237"/>
      <c r="CIN1179" s="237"/>
      <c r="CIO1179" s="237"/>
      <c r="CIP1179" s="237"/>
      <c r="CIQ1179" s="237"/>
      <c r="CIR1179" s="237"/>
      <c r="CIS1179" s="237"/>
      <c r="CIT1179" s="237"/>
      <c r="CIU1179" s="237"/>
      <c r="CIV1179" s="237"/>
      <c r="CIW1179" s="237"/>
      <c r="CIX1179" s="237"/>
      <c r="CIY1179" s="237"/>
      <c r="CIZ1179" s="237"/>
      <c r="CJA1179" s="237"/>
      <c r="CJB1179" s="237"/>
      <c r="CJC1179" s="237"/>
      <c r="CJD1179" s="237"/>
      <c r="CJE1179" s="237"/>
      <c r="CJF1179" s="237"/>
      <c r="CJG1179" s="237"/>
      <c r="CJH1179" s="237"/>
      <c r="CJI1179" s="237"/>
      <c r="CJJ1179" s="237"/>
      <c r="CJK1179" s="237"/>
      <c r="CJL1179" s="237"/>
      <c r="CJM1179" s="237"/>
      <c r="CJN1179" s="237"/>
      <c r="CJO1179" s="237"/>
      <c r="CJP1179" s="237"/>
      <c r="CJQ1179" s="237"/>
      <c r="CJR1179" s="237"/>
      <c r="CJS1179" s="237"/>
      <c r="CJT1179" s="237"/>
      <c r="CJU1179" s="237"/>
      <c r="CJV1179" s="237"/>
      <c r="CJW1179" s="237"/>
      <c r="CJX1179" s="237"/>
      <c r="CJY1179" s="237"/>
      <c r="CJZ1179" s="237"/>
      <c r="CKA1179" s="237"/>
      <c r="CKB1179" s="237"/>
      <c r="CKC1179" s="237"/>
      <c r="CKD1179" s="237"/>
      <c r="CKE1179" s="237"/>
      <c r="CKF1179" s="237"/>
      <c r="CKG1179" s="237"/>
      <c r="CKH1179" s="237"/>
      <c r="CKI1179" s="237"/>
      <c r="CKJ1179" s="237"/>
      <c r="CKK1179" s="237"/>
      <c r="CKL1179" s="237"/>
      <c r="CKM1179" s="237"/>
      <c r="CKN1179" s="237"/>
      <c r="CKO1179" s="237"/>
      <c r="CKP1179" s="237"/>
      <c r="CKQ1179" s="237"/>
      <c r="CKR1179" s="237"/>
      <c r="CKS1179" s="237"/>
      <c r="CKT1179" s="237"/>
      <c r="CKU1179" s="237"/>
      <c r="CKV1179" s="237"/>
      <c r="CKW1179" s="237"/>
      <c r="CKX1179" s="237"/>
      <c r="CKY1179" s="237"/>
      <c r="CKZ1179" s="237"/>
      <c r="CLA1179" s="237"/>
      <c r="CLB1179" s="237"/>
      <c r="CLC1179" s="237"/>
      <c r="CLD1179" s="237"/>
      <c r="CLE1179" s="237"/>
      <c r="CLF1179" s="237"/>
      <c r="CLG1179" s="237"/>
      <c r="CLH1179" s="237"/>
      <c r="CLI1179" s="237"/>
      <c r="CLJ1179" s="237"/>
      <c r="CLK1179" s="237"/>
      <c r="CLL1179" s="237"/>
      <c r="CLM1179" s="237"/>
      <c r="CLN1179" s="237"/>
      <c r="CLO1179" s="237"/>
      <c r="CLP1179" s="237"/>
      <c r="CLQ1179" s="237"/>
      <c r="CLR1179" s="237"/>
      <c r="CLS1179" s="237"/>
      <c r="CLT1179" s="237"/>
      <c r="CLU1179" s="237"/>
      <c r="CLV1179" s="237"/>
      <c r="CLW1179" s="237"/>
      <c r="CLX1179" s="237"/>
      <c r="CLY1179" s="237"/>
      <c r="CLZ1179" s="237"/>
      <c r="CMA1179" s="237"/>
      <c r="CMB1179" s="237"/>
      <c r="CMC1179" s="237"/>
      <c r="CMD1179" s="237"/>
      <c r="CME1179" s="237"/>
      <c r="CMF1179" s="237"/>
      <c r="CMG1179" s="237"/>
      <c r="CMH1179" s="237"/>
      <c r="CMI1179" s="237"/>
      <c r="CMJ1179" s="237"/>
      <c r="CMK1179" s="237"/>
      <c r="CML1179" s="237"/>
      <c r="CMM1179" s="237"/>
      <c r="CMN1179" s="237"/>
      <c r="CMO1179" s="237"/>
      <c r="CMP1179" s="237"/>
      <c r="CMQ1179" s="237"/>
      <c r="CMR1179" s="237"/>
      <c r="CMS1179" s="237"/>
      <c r="CMT1179" s="237"/>
      <c r="CMU1179" s="237"/>
      <c r="CMV1179" s="237"/>
      <c r="CMW1179" s="237"/>
      <c r="CMX1179" s="237"/>
      <c r="CMY1179" s="237"/>
      <c r="CMZ1179" s="237"/>
      <c r="CNA1179" s="237"/>
      <c r="CNB1179" s="237"/>
      <c r="CNC1179" s="237"/>
      <c r="CND1179" s="237"/>
      <c r="CNE1179" s="237"/>
      <c r="CNF1179" s="237"/>
      <c r="CNG1179" s="237"/>
      <c r="CNH1179" s="237"/>
      <c r="CNI1179" s="237"/>
      <c r="CNJ1179" s="237"/>
      <c r="CNK1179" s="237"/>
      <c r="CNL1179" s="237"/>
      <c r="CNM1179" s="237"/>
      <c r="CNN1179" s="237"/>
      <c r="CNO1179" s="237"/>
      <c r="CNP1179" s="237"/>
      <c r="CNQ1179" s="237"/>
      <c r="CNR1179" s="237"/>
      <c r="CNS1179" s="237"/>
      <c r="CNT1179" s="237"/>
      <c r="CNU1179" s="237"/>
      <c r="CNV1179" s="237"/>
      <c r="CNW1179" s="237"/>
      <c r="CNX1179" s="237"/>
      <c r="CNY1179" s="237"/>
      <c r="CNZ1179" s="237"/>
      <c r="COA1179" s="237"/>
      <c r="COB1179" s="237"/>
      <c r="COC1179" s="237"/>
      <c r="COD1179" s="237"/>
      <c r="COE1179" s="237"/>
      <c r="COF1179" s="237"/>
      <c r="COG1179" s="237"/>
      <c r="COH1179" s="237"/>
      <c r="COI1179" s="237"/>
      <c r="COJ1179" s="237"/>
      <c r="COK1179" s="237"/>
      <c r="COL1179" s="237"/>
      <c r="COM1179" s="237"/>
      <c r="CON1179" s="237"/>
      <c r="COO1179" s="237"/>
      <c r="COP1179" s="237"/>
      <c r="COQ1179" s="237"/>
      <c r="COR1179" s="237"/>
      <c r="COS1179" s="237"/>
      <c r="COT1179" s="237"/>
      <c r="COU1179" s="237"/>
      <c r="COV1179" s="237"/>
      <c r="COW1179" s="237"/>
      <c r="COX1179" s="237"/>
      <c r="COY1179" s="237"/>
      <c r="COZ1179" s="237"/>
      <c r="CPA1179" s="237"/>
      <c r="CPB1179" s="237"/>
      <c r="CPC1179" s="237"/>
      <c r="CPD1179" s="237"/>
      <c r="CPE1179" s="237"/>
      <c r="CPF1179" s="237"/>
      <c r="CPG1179" s="237"/>
      <c r="CPH1179" s="237"/>
      <c r="CPI1179" s="237"/>
      <c r="CPJ1179" s="237"/>
      <c r="CPK1179" s="237"/>
      <c r="CPL1179" s="237"/>
      <c r="CPM1179" s="237"/>
      <c r="CPN1179" s="237"/>
      <c r="CPO1179" s="237"/>
      <c r="CPP1179" s="237"/>
      <c r="CPQ1179" s="237"/>
      <c r="CPR1179" s="237"/>
      <c r="CPS1179" s="237"/>
      <c r="CPT1179" s="237"/>
      <c r="CPU1179" s="237"/>
      <c r="CPV1179" s="237"/>
      <c r="CPW1179" s="237"/>
      <c r="CPX1179" s="237"/>
      <c r="CPY1179" s="237"/>
      <c r="CPZ1179" s="237"/>
      <c r="CQA1179" s="237"/>
      <c r="CQB1179" s="237"/>
      <c r="CQC1179" s="237"/>
      <c r="CQD1179" s="237"/>
      <c r="CQE1179" s="237"/>
      <c r="CQF1179" s="237"/>
      <c r="CQG1179" s="237"/>
      <c r="CQH1179" s="237"/>
      <c r="CQI1179" s="237"/>
      <c r="CQJ1179" s="237"/>
      <c r="CQK1179" s="237"/>
      <c r="CQL1179" s="237"/>
      <c r="CQM1179" s="237"/>
      <c r="CQN1179" s="237"/>
      <c r="CQO1179" s="237"/>
      <c r="CQP1179" s="237"/>
      <c r="CQQ1179" s="237"/>
      <c r="CQR1179" s="237"/>
      <c r="CQS1179" s="237"/>
      <c r="CQT1179" s="237"/>
      <c r="CQU1179" s="237"/>
      <c r="CQV1179" s="237"/>
      <c r="CQW1179" s="237"/>
      <c r="CQX1179" s="237"/>
      <c r="CQY1179" s="237"/>
      <c r="CQZ1179" s="237"/>
      <c r="CRA1179" s="237"/>
      <c r="CRB1179" s="237"/>
      <c r="CRC1179" s="237"/>
      <c r="CRD1179" s="237"/>
      <c r="CRE1179" s="237"/>
      <c r="CRF1179" s="237"/>
      <c r="CRG1179" s="237"/>
      <c r="CRH1179" s="237"/>
      <c r="CRI1179" s="237"/>
      <c r="CRJ1179" s="237"/>
      <c r="CRK1179" s="237"/>
      <c r="CRL1179" s="237"/>
      <c r="CRM1179" s="237"/>
      <c r="CRN1179" s="237"/>
      <c r="CRO1179" s="237"/>
      <c r="CRP1179" s="237"/>
      <c r="CRQ1179" s="237"/>
      <c r="CRR1179" s="237"/>
      <c r="CRS1179" s="237"/>
      <c r="CRT1179" s="237"/>
      <c r="CRU1179" s="237"/>
      <c r="CRV1179" s="237"/>
      <c r="CRW1179" s="237"/>
      <c r="CRX1179" s="237"/>
      <c r="CRY1179" s="237"/>
      <c r="CRZ1179" s="237"/>
      <c r="CSA1179" s="237"/>
      <c r="CSB1179" s="237"/>
      <c r="CSC1179" s="237"/>
      <c r="CSD1179" s="237"/>
      <c r="CSE1179" s="237"/>
      <c r="CSF1179" s="237"/>
      <c r="CSG1179" s="237"/>
      <c r="CSH1179" s="237"/>
      <c r="CSI1179" s="237"/>
      <c r="CSJ1179" s="237"/>
      <c r="CSK1179" s="237"/>
      <c r="CSL1179" s="237"/>
      <c r="CSM1179" s="237"/>
      <c r="CSN1179" s="237"/>
      <c r="CSO1179" s="237"/>
      <c r="CSP1179" s="237"/>
      <c r="CSQ1179" s="237"/>
      <c r="CSR1179" s="237"/>
      <c r="CSS1179" s="237"/>
      <c r="CST1179" s="237"/>
      <c r="CSU1179" s="237"/>
      <c r="CSV1179" s="237"/>
      <c r="CSW1179" s="237"/>
      <c r="CSX1179" s="237"/>
      <c r="CSY1179" s="237"/>
      <c r="CSZ1179" s="237"/>
      <c r="CTA1179" s="237"/>
      <c r="CTB1179" s="237"/>
      <c r="CTC1179" s="237"/>
      <c r="CTD1179" s="237"/>
      <c r="CTE1179" s="237"/>
      <c r="CTF1179" s="237"/>
      <c r="CTG1179" s="237"/>
      <c r="CTH1179" s="237"/>
      <c r="CTI1179" s="237"/>
      <c r="CTJ1179" s="237"/>
      <c r="CTK1179" s="237"/>
      <c r="CTL1179" s="237"/>
      <c r="CTM1179" s="237"/>
      <c r="CTN1179" s="237"/>
      <c r="CTO1179" s="237"/>
      <c r="CTP1179" s="237"/>
      <c r="CTQ1179" s="237"/>
      <c r="CTR1179" s="237"/>
      <c r="CTS1179" s="237"/>
      <c r="CTT1179" s="237"/>
      <c r="CTU1179" s="237"/>
      <c r="CTV1179" s="237"/>
      <c r="CTW1179" s="237"/>
      <c r="CTX1179" s="237"/>
      <c r="CTY1179" s="237"/>
      <c r="CTZ1179" s="237"/>
      <c r="CUA1179" s="237"/>
      <c r="CUB1179" s="237"/>
      <c r="CUC1179" s="237"/>
      <c r="CUD1179" s="237"/>
      <c r="CUE1179" s="237"/>
      <c r="CUF1179" s="237"/>
      <c r="CUG1179" s="237"/>
      <c r="CUH1179" s="237"/>
      <c r="CUI1179" s="237"/>
      <c r="CUJ1179" s="237"/>
      <c r="CUK1179" s="237"/>
      <c r="CUL1179" s="237"/>
      <c r="CUM1179" s="237"/>
      <c r="CUN1179" s="237"/>
      <c r="CUO1179" s="237"/>
      <c r="CUP1179" s="237"/>
      <c r="CUQ1179" s="237"/>
      <c r="CUR1179" s="237"/>
      <c r="CUS1179" s="237"/>
      <c r="CUT1179" s="237"/>
      <c r="CUU1179" s="237"/>
      <c r="CUV1179" s="237"/>
      <c r="CUW1179" s="237"/>
      <c r="CUX1179" s="237"/>
      <c r="CUY1179" s="237"/>
      <c r="CUZ1179" s="237"/>
      <c r="CVA1179" s="237"/>
      <c r="CVB1179" s="237"/>
      <c r="CVC1179" s="237"/>
      <c r="CVD1179" s="237"/>
      <c r="CVE1179" s="237"/>
      <c r="CVF1179" s="237"/>
      <c r="CVG1179" s="237"/>
      <c r="CVH1179" s="237"/>
      <c r="CVI1179" s="237"/>
      <c r="CVJ1179" s="237"/>
      <c r="CVK1179" s="237"/>
      <c r="CVL1179" s="237"/>
      <c r="CVM1179" s="237"/>
      <c r="CVN1179" s="237"/>
      <c r="CVO1179" s="237"/>
      <c r="CVP1179" s="237"/>
      <c r="CVQ1179" s="237"/>
      <c r="CVR1179" s="237"/>
      <c r="CVS1179" s="237"/>
      <c r="CVT1179" s="237"/>
      <c r="CVU1179" s="237"/>
      <c r="CVV1179" s="237"/>
      <c r="CVW1179" s="237"/>
      <c r="CVX1179" s="237"/>
      <c r="CVY1179" s="237"/>
      <c r="CVZ1179" s="237"/>
      <c r="CWA1179" s="237"/>
      <c r="CWB1179" s="237"/>
      <c r="CWC1179" s="237"/>
      <c r="CWD1179" s="237"/>
      <c r="CWE1179" s="237"/>
      <c r="CWF1179" s="237"/>
      <c r="CWG1179" s="237"/>
      <c r="CWH1179" s="237"/>
      <c r="CWI1179" s="237"/>
      <c r="CWJ1179" s="237"/>
      <c r="CWK1179" s="237"/>
      <c r="CWL1179" s="237"/>
      <c r="CWM1179" s="237"/>
      <c r="CWN1179" s="237"/>
      <c r="CWO1179" s="237"/>
      <c r="CWP1179" s="237"/>
      <c r="CWQ1179" s="237"/>
      <c r="CWR1179" s="237"/>
      <c r="CWS1179" s="237"/>
      <c r="CWT1179" s="237"/>
      <c r="CWU1179" s="237"/>
      <c r="CWV1179" s="237"/>
      <c r="CWW1179" s="237"/>
      <c r="CWX1179" s="237"/>
      <c r="CWY1179" s="237"/>
      <c r="CWZ1179" s="237"/>
      <c r="CXA1179" s="237"/>
      <c r="CXB1179" s="237"/>
      <c r="CXC1179" s="237"/>
      <c r="CXD1179" s="237"/>
      <c r="CXE1179" s="237"/>
      <c r="CXF1179" s="237"/>
      <c r="CXG1179" s="237"/>
      <c r="CXH1179" s="237"/>
      <c r="CXI1179" s="237"/>
      <c r="CXJ1179" s="237"/>
      <c r="CXK1179" s="237"/>
      <c r="CXL1179" s="237"/>
      <c r="CXM1179" s="237"/>
      <c r="CXN1179" s="237"/>
      <c r="CXO1179" s="237"/>
      <c r="CXP1179" s="237"/>
      <c r="CXQ1179" s="237"/>
      <c r="CXR1179" s="237"/>
      <c r="CXS1179" s="237"/>
      <c r="CXT1179" s="237"/>
      <c r="CXU1179" s="237"/>
      <c r="CXV1179" s="237"/>
      <c r="CXW1179" s="237"/>
      <c r="CXX1179" s="237"/>
      <c r="CXY1179" s="237"/>
      <c r="CXZ1179" s="237"/>
      <c r="CYA1179" s="237"/>
      <c r="CYB1179" s="237"/>
      <c r="CYC1179" s="237"/>
      <c r="CYD1179" s="237"/>
      <c r="CYE1179" s="237"/>
      <c r="CYF1179" s="237"/>
      <c r="CYG1179" s="237"/>
      <c r="CYH1179" s="237"/>
      <c r="CYI1179" s="237"/>
      <c r="CYJ1179" s="237"/>
      <c r="CYK1179" s="237"/>
      <c r="CYL1179" s="237"/>
      <c r="CYM1179" s="237"/>
      <c r="CYN1179" s="237"/>
      <c r="CYO1179" s="237"/>
      <c r="CYP1179" s="237"/>
      <c r="CYQ1179" s="237"/>
      <c r="CYR1179" s="237"/>
      <c r="CYS1179" s="237"/>
      <c r="CYT1179" s="237"/>
      <c r="CYU1179" s="237"/>
      <c r="CYV1179" s="237"/>
      <c r="CYW1179" s="237"/>
      <c r="CYX1179" s="237"/>
      <c r="CYY1179" s="237"/>
      <c r="CYZ1179" s="237"/>
      <c r="CZA1179" s="237"/>
      <c r="CZB1179" s="237"/>
      <c r="CZC1179" s="237"/>
      <c r="CZD1179" s="237"/>
      <c r="CZE1179" s="237"/>
      <c r="CZF1179" s="237"/>
      <c r="CZG1179" s="237"/>
      <c r="CZH1179" s="237"/>
      <c r="CZI1179" s="237"/>
      <c r="CZJ1179" s="237"/>
      <c r="CZK1179" s="237"/>
      <c r="CZL1179" s="237"/>
      <c r="CZM1179" s="237"/>
      <c r="CZN1179" s="237"/>
      <c r="CZO1179" s="237"/>
      <c r="CZP1179" s="237"/>
      <c r="CZQ1179" s="237"/>
      <c r="CZR1179" s="237"/>
      <c r="CZS1179" s="237"/>
      <c r="CZT1179" s="237"/>
      <c r="CZU1179" s="237"/>
      <c r="CZV1179" s="237"/>
      <c r="CZW1179" s="237"/>
      <c r="CZX1179" s="237"/>
      <c r="CZY1179" s="237"/>
      <c r="CZZ1179" s="237"/>
      <c r="DAA1179" s="237"/>
      <c r="DAB1179" s="237"/>
      <c r="DAC1179" s="237"/>
      <c r="DAD1179" s="237"/>
      <c r="DAE1179" s="237"/>
      <c r="DAF1179" s="237"/>
      <c r="DAG1179" s="237"/>
      <c r="DAH1179" s="237"/>
      <c r="DAI1179" s="237"/>
      <c r="DAJ1179" s="237"/>
      <c r="DAK1179" s="237"/>
      <c r="DAL1179" s="237"/>
      <c r="DAM1179" s="237"/>
      <c r="DAN1179" s="237"/>
      <c r="DAO1179" s="237"/>
      <c r="DAP1179" s="237"/>
      <c r="DAQ1179" s="237"/>
      <c r="DAR1179" s="237"/>
      <c r="DAS1179" s="237"/>
      <c r="DAT1179" s="237"/>
      <c r="DAU1179" s="237"/>
      <c r="DAV1179" s="237"/>
      <c r="DAW1179" s="237"/>
      <c r="DAX1179" s="237"/>
      <c r="DAY1179" s="237"/>
      <c r="DAZ1179" s="237"/>
      <c r="DBA1179" s="237"/>
      <c r="DBB1179" s="237"/>
      <c r="DBC1179" s="237"/>
      <c r="DBD1179" s="237"/>
      <c r="DBE1179" s="237"/>
      <c r="DBF1179" s="237"/>
      <c r="DBG1179" s="237"/>
      <c r="DBH1179" s="237"/>
      <c r="DBI1179" s="237"/>
      <c r="DBJ1179" s="237"/>
      <c r="DBK1179" s="237"/>
      <c r="DBL1179" s="237"/>
      <c r="DBM1179" s="237"/>
      <c r="DBN1179" s="237"/>
      <c r="DBO1179" s="237"/>
      <c r="DBP1179" s="237"/>
      <c r="DBQ1179" s="237"/>
      <c r="DBR1179" s="237"/>
      <c r="DBS1179" s="237"/>
      <c r="DBT1179" s="237"/>
      <c r="DBU1179" s="237"/>
      <c r="DBV1179" s="237"/>
      <c r="DBW1179" s="237"/>
      <c r="DBX1179" s="237"/>
      <c r="DBY1179" s="237"/>
      <c r="DBZ1179" s="237"/>
      <c r="DCA1179" s="237"/>
      <c r="DCB1179" s="237"/>
      <c r="DCC1179" s="237"/>
      <c r="DCD1179" s="237"/>
      <c r="DCE1179" s="237"/>
      <c r="DCF1179" s="237"/>
      <c r="DCG1179" s="237"/>
      <c r="DCH1179" s="237"/>
      <c r="DCI1179" s="237"/>
      <c r="DCJ1179" s="237"/>
      <c r="DCK1179" s="237"/>
      <c r="DCL1179" s="237"/>
      <c r="DCM1179" s="237"/>
      <c r="DCN1179" s="237"/>
      <c r="DCO1179" s="237"/>
      <c r="DCP1179" s="237"/>
      <c r="DCQ1179" s="237"/>
      <c r="DCR1179" s="237"/>
      <c r="DCS1179" s="237"/>
      <c r="DCT1179" s="237"/>
      <c r="DCU1179" s="237"/>
      <c r="DCV1179" s="237"/>
      <c r="DCW1179" s="237"/>
      <c r="DCX1179" s="237"/>
      <c r="DCY1179" s="237"/>
      <c r="DCZ1179" s="237"/>
      <c r="DDA1179" s="237"/>
      <c r="DDB1179" s="237"/>
      <c r="DDC1179" s="237"/>
      <c r="DDD1179" s="237"/>
      <c r="DDE1179" s="237"/>
      <c r="DDF1179" s="237"/>
      <c r="DDG1179" s="237"/>
      <c r="DDH1179" s="237"/>
      <c r="DDI1179" s="237"/>
      <c r="DDJ1179" s="237"/>
      <c r="DDK1179" s="237"/>
      <c r="DDL1179" s="237"/>
      <c r="DDM1179" s="237"/>
      <c r="DDN1179" s="237"/>
      <c r="DDO1179" s="237"/>
      <c r="DDP1179" s="237"/>
      <c r="DDQ1179" s="237"/>
      <c r="DDR1179" s="237"/>
      <c r="DDS1179" s="237"/>
      <c r="DDT1179" s="237"/>
      <c r="DDU1179" s="237"/>
      <c r="DDV1179" s="237"/>
      <c r="DDW1179" s="237"/>
      <c r="DDX1179" s="237"/>
      <c r="DDY1179" s="237"/>
      <c r="DDZ1179" s="237"/>
      <c r="DEA1179" s="237"/>
      <c r="DEB1179" s="237"/>
      <c r="DEC1179" s="237"/>
      <c r="DED1179" s="237"/>
      <c r="DEE1179" s="237"/>
      <c r="DEF1179" s="237"/>
      <c r="DEG1179" s="237"/>
      <c r="DEH1179" s="237"/>
      <c r="DEI1179" s="237"/>
      <c r="DEJ1179" s="237"/>
      <c r="DEK1179" s="237"/>
      <c r="DEL1179" s="237"/>
      <c r="DEM1179" s="237"/>
      <c r="DEN1179" s="237"/>
      <c r="DEO1179" s="237"/>
      <c r="DEP1179" s="237"/>
      <c r="DEQ1179" s="237"/>
      <c r="DER1179" s="237"/>
      <c r="DES1179" s="237"/>
      <c r="DET1179" s="237"/>
      <c r="DEU1179" s="237"/>
      <c r="DEV1179" s="237"/>
      <c r="DEW1179" s="237"/>
      <c r="DEX1179" s="237"/>
      <c r="DEY1179" s="237"/>
      <c r="DEZ1179" s="237"/>
      <c r="DFA1179" s="237"/>
      <c r="DFB1179" s="237"/>
      <c r="DFC1179" s="237"/>
      <c r="DFD1179" s="237"/>
      <c r="DFE1179" s="237"/>
      <c r="DFF1179" s="237"/>
      <c r="DFG1179" s="237"/>
      <c r="DFH1179" s="237"/>
      <c r="DFI1179" s="237"/>
      <c r="DFJ1179" s="237"/>
      <c r="DFK1179" s="237"/>
      <c r="DFL1179" s="237"/>
      <c r="DFM1179" s="237"/>
      <c r="DFN1179" s="237"/>
      <c r="DFO1179" s="237"/>
      <c r="DFP1179" s="237"/>
      <c r="DFQ1179" s="237"/>
    </row>
    <row r="1180" spans="1:2877" ht="57" customHeight="1" x14ac:dyDescent="0.25">
      <c r="A1180" s="9"/>
      <c r="B1180" s="22" t="s">
        <v>66</v>
      </c>
      <c r="C1180" s="10" t="s">
        <v>580</v>
      </c>
      <c r="D1180" s="23" t="s">
        <v>598</v>
      </c>
      <c r="E1180" s="10" t="s">
        <v>18</v>
      </c>
      <c r="F1180" s="10" t="s">
        <v>948</v>
      </c>
      <c r="G1180" s="27" t="s">
        <v>67</v>
      </c>
      <c r="H1180" s="9">
        <v>13345</v>
      </c>
      <c r="I1180" s="9">
        <v>13345</v>
      </c>
      <c r="J1180" s="9">
        <v>13345</v>
      </c>
      <c r="K1180" s="258"/>
      <c r="L1180" s="258"/>
      <c r="BY1180" s="237"/>
      <c r="BZ1180" s="237"/>
      <c r="CA1180" s="237"/>
      <c r="CB1180" s="237"/>
      <c r="CC1180" s="237"/>
      <c r="CD1180" s="237"/>
      <c r="CE1180" s="237"/>
      <c r="CF1180" s="237"/>
      <c r="CG1180" s="237"/>
      <c r="CH1180" s="237"/>
      <c r="CI1180" s="237"/>
      <c r="CJ1180" s="237"/>
      <c r="CK1180" s="237"/>
      <c r="CL1180" s="237"/>
      <c r="CM1180" s="237"/>
      <c r="CN1180" s="237"/>
      <c r="CO1180" s="237"/>
      <c r="CP1180" s="237"/>
      <c r="CQ1180" s="237"/>
      <c r="CR1180" s="237"/>
      <c r="CS1180" s="237"/>
      <c r="CT1180" s="237"/>
      <c r="CU1180" s="237"/>
      <c r="CV1180" s="237"/>
      <c r="CW1180" s="237"/>
      <c r="CX1180" s="237"/>
      <c r="CY1180" s="237"/>
      <c r="CZ1180" s="237"/>
      <c r="DA1180" s="237"/>
      <c r="DB1180" s="237"/>
      <c r="DC1180" s="237"/>
      <c r="DD1180" s="237"/>
      <c r="DE1180" s="237"/>
      <c r="DF1180" s="237"/>
      <c r="DG1180" s="237"/>
      <c r="DH1180" s="237"/>
      <c r="DI1180" s="237"/>
      <c r="DJ1180" s="237"/>
      <c r="DK1180" s="237"/>
      <c r="DL1180" s="237"/>
      <c r="DM1180" s="237"/>
      <c r="DN1180" s="237"/>
      <c r="DO1180" s="237"/>
      <c r="DP1180" s="237"/>
      <c r="DQ1180" s="237"/>
      <c r="DR1180" s="237"/>
      <c r="DS1180" s="237"/>
      <c r="DT1180" s="237"/>
      <c r="DU1180" s="237"/>
      <c r="DV1180" s="237"/>
      <c r="DW1180" s="237"/>
      <c r="DX1180" s="237"/>
      <c r="DY1180" s="237"/>
      <c r="DZ1180" s="237"/>
      <c r="EA1180" s="237"/>
      <c r="EB1180" s="237"/>
      <c r="EC1180" s="237"/>
      <c r="ED1180" s="237"/>
      <c r="EE1180" s="237"/>
      <c r="EF1180" s="237"/>
      <c r="EG1180" s="237"/>
      <c r="AMA1180" s="237"/>
      <c r="AMB1180" s="237"/>
      <c r="AMC1180" s="237"/>
      <c r="AMD1180" s="237"/>
      <c r="AME1180" s="237"/>
      <c r="AMF1180" s="237"/>
      <c r="AMG1180" s="237"/>
      <c r="AMH1180" s="237"/>
      <c r="AMI1180" s="237"/>
      <c r="AMJ1180" s="237"/>
      <c r="AMK1180" s="237"/>
      <c r="AML1180" s="237"/>
      <c r="AMM1180" s="237"/>
      <c r="AMN1180" s="237"/>
      <c r="AMO1180" s="237"/>
      <c r="AMP1180" s="237"/>
      <c r="AMQ1180" s="237"/>
      <c r="AMR1180" s="237"/>
      <c r="AMS1180" s="237"/>
      <c r="AMT1180" s="237"/>
      <c r="AMU1180" s="237"/>
      <c r="AMV1180" s="237"/>
      <c r="AMW1180" s="237"/>
      <c r="AMX1180" s="237"/>
      <c r="AMY1180" s="237"/>
      <c r="AMZ1180" s="237"/>
      <c r="ANA1180" s="237"/>
      <c r="ANB1180" s="237"/>
      <c r="ANC1180" s="237"/>
      <c r="AND1180" s="237"/>
      <c r="ANE1180" s="237"/>
      <c r="ANF1180" s="237"/>
      <c r="ANG1180" s="237"/>
      <c r="ANH1180" s="237"/>
      <c r="ANI1180" s="237"/>
      <c r="ANJ1180" s="237"/>
      <c r="ANK1180" s="237"/>
      <c r="ANL1180" s="237"/>
      <c r="ANM1180" s="237"/>
      <c r="ANN1180" s="237"/>
      <c r="ANO1180" s="237"/>
      <c r="ANP1180" s="237"/>
      <c r="ANQ1180" s="237"/>
      <c r="ANR1180" s="237"/>
      <c r="ANS1180" s="237"/>
      <c r="ANT1180" s="237"/>
      <c r="ANU1180" s="237"/>
      <c r="ANV1180" s="237"/>
      <c r="ANW1180" s="237"/>
      <c r="ANX1180" s="237"/>
      <c r="ANY1180" s="237"/>
      <c r="ANZ1180" s="237"/>
      <c r="AOA1180" s="237"/>
      <c r="AOB1180" s="237"/>
      <c r="AOC1180" s="237"/>
      <c r="AOD1180" s="237"/>
      <c r="AOE1180" s="237"/>
      <c r="AOF1180" s="237"/>
      <c r="AOG1180" s="237"/>
      <c r="AOH1180" s="237"/>
      <c r="AOI1180" s="237"/>
      <c r="AOJ1180" s="237"/>
      <c r="AOK1180" s="237"/>
      <c r="AOL1180" s="237"/>
      <c r="AOM1180" s="237"/>
      <c r="AON1180" s="237"/>
      <c r="AOO1180" s="237"/>
      <c r="AOP1180" s="237"/>
      <c r="AOQ1180" s="237"/>
      <c r="AOR1180" s="237"/>
      <c r="AOS1180" s="237"/>
      <c r="AOT1180" s="237"/>
      <c r="AOU1180" s="237"/>
      <c r="AOV1180" s="237"/>
      <c r="AOW1180" s="237"/>
      <c r="AOX1180" s="237"/>
      <c r="AOY1180" s="237"/>
      <c r="AOZ1180" s="237"/>
      <c r="APA1180" s="237"/>
      <c r="APB1180" s="237"/>
      <c r="APC1180" s="237"/>
      <c r="APD1180" s="237"/>
      <c r="APE1180" s="237"/>
      <c r="APF1180" s="237"/>
      <c r="APG1180" s="237"/>
      <c r="APH1180" s="237"/>
      <c r="API1180" s="237"/>
      <c r="APJ1180" s="237"/>
      <c r="APK1180" s="237"/>
      <c r="APL1180" s="237"/>
      <c r="APM1180" s="237"/>
      <c r="APN1180" s="237"/>
      <c r="APO1180" s="237"/>
      <c r="APP1180" s="237"/>
      <c r="APQ1180" s="237"/>
      <c r="APR1180" s="237"/>
      <c r="APS1180" s="237"/>
      <c r="APT1180" s="237"/>
      <c r="APU1180" s="237"/>
      <c r="APV1180" s="237"/>
      <c r="APW1180" s="237"/>
      <c r="APX1180" s="237"/>
      <c r="APY1180" s="237"/>
      <c r="APZ1180" s="237"/>
      <c r="AQA1180" s="237"/>
      <c r="AQB1180" s="237"/>
      <c r="AQC1180" s="237"/>
      <c r="AQD1180" s="237"/>
      <c r="AQE1180" s="237"/>
      <c r="AQF1180" s="237"/>
      <c r="AQG1180" s="237"/>
      <c r="AQH1180" s="237"/>
      <c r="AQI1180" s="237"/>
      <c r="AQJ1180" s="237"/>
      <c r="AQK1180" s="237"/>
      <c r="AQL1180" s="237"/>
      <c r="AQM1180" s="237"/>
      <c r="AQN1180" s="237"/>
      <c r="AQO1180" s="237"/>
      <c r="AQP1180" s="237"/>
      <c r="AQQ1180" s="237"/>
      <c r="AQR1180" s="237"/>
      <c r="AQS1180" s="237"/>
      <c r="AQT1180" s="237"/>
      <c r="AQU1180" s="237"/>
      <c r="AQV1180" s="237"/>
      <c r="AQW1180" s="237"/>
      <c r="AQX1180" s="237"/>
      <c r="AQY1180" s="237"/>
      <c r="AQZ1180" s="237"/>
      <c r="ARA1180" s="237"/>
      <c r="ARB1180" s="237"/>
      <c r="ARC1180" s="237"/>
      <c r="ARD1180" s="237"/>
      <c r="ARE1180" s="237"/>
      <c r="ARF1180" s="237"/>
      <c r="ARG1180" s="237"/>
      <c r="ARH1180" s="237"/>
      <c r="ARI1180" s="237"/>
      <c r="ARJ1180" s="237"/>
      <c r="ARK1180" s="237"/>
      <c r="ARL1180" s="237"/>
      <c r="ARM1180" s="237"/>
      <c r="ARN1180" s="237"/>
      <c r="ARO1180" s="237"/>
      <c r="ARP1180" s="237"/>
      <c r="ARQ1180" s="237"/>
      <c r="ARR1180" s="237"/>
      <c r="ARS1180" s="237"/>
      <c r="ART1180" s="237"/>
      <c r="ARU1180" s="237"/>
      <c r="ARV1180" s="237"/>
      <c r="ARW1180" s="237"/>
      <c r="ARX1180" s="237"/>
      <c r="ARY1180" s="237"/>
      <c r="ARZ1180" s="237"/>
      <c r="ASA1180" s="237"/>
      <c r="ASB1180" s="237"/>
      <c r="ASC1180" s="237"/>
      <c r="ASD1180" s="237"/>
      <c r="ASE1180" s="237"/>
      <c r="ASF1180" s="237"/>
      <c r="ASG1180" s="237"/>
      <c r="ASH1180" s="237"/>
      <c r="ASI1180" s="237"/>
      <c r="ASJ1180" s="237"/>
      <c r="ASK1180" s="237"/>
      <c r="ASL1180" s="237"/>
      <c r="ASM1180" s="237"/>
      <c r="ASN1180" s="237"/>
      <c r="ASO1180" s="237"/>
      <c r="ASP1180" s="237"/>
      <c r="ASQ1180" s="237"/>
      <c r="ASR1180" s="237"/>
      <c r="ASS1180" s="237"/>
      <c r="AST1180" s="237"/>
      <c r="ASU1180" s="237"/>
      <c r="ASV1180" s="237"/>
      <c r="ASW1180" s="237"/>
      <c r="ASX1180" s="237"/>
      <c r="ASY1180" s="237"/>
      <c r="ASZ1180" s="237"/>
      <c r="ATA1180" s="237"/>
      <c r="ATB1180" s="237"/>
      <c r="ATC1180" s="237"/>
      <c r="ATD1180" s="237"/>
      <c r="ATE1180" s="237"/>
      <c r="ATF1180" s="237"/>
      <c r="ATG1180" s="237"/>
      <c r="ATH1180" s="237"/>
      <c r="ATI1180" s="237"/>
      <c r="ATJ1180" s="237"/>
      <c r="ATK1180" s="237"/>
      <c r="ATL1180" s="237"/>
      <c r="ATM1180" s="237"/>
      <c r="ATN1180" s="237"/>
      <c r="ATO1180" s="237"/>
      <c r="ATP1180" s="237"/>
      <c r="ATQ1180" s="237"/>
      <c r="ATR1180" s="237"/>
      <c r="ATS1180" s="237"/>
      <c r="ATT1180" s="237"/>
      <c r="ATU1180" s="237"/>
      <c r="ATV1180" s="237"/>
      <c r="ATW1180" s="237"/>
      <c r="ATX1180" s="237"/>
      <c r="ATY1180" s="237"/>
      <c r="ATZ1180" s="237"/>
      <c r="AUA1180" s="237"/>
      <c r="AUB1180" s="237"/>
      <c r="AUC1180" s="237"/>
      <c r="AUD1180" s="237"/>
      <c r="AUE1180" s="237"/>
      <c r="AUF1180" s="237"/>
      <c r="AUG1180" s="237"/>
      <c r="AUH1180" s="237"/>
      <c r="AUI1180" s="237"/>
      <c r="AUJ1180" s="237"/>
      <c r="AUK1180" s="237"/>
      <c r="AUL1180" s="237"/>
      <c r="AUM1180" s="237"/>
      <c r="AUN1180" s="237"/>
      <c r="AUO1180" s="237"/>
      <c r="AUP1180" s="237"/>
      <c r="AUQ1180" s="237"/>
      <c r="AUR1180" s="237"/>
      <c r="AUS1180" s="237"/>
      <c r="AUT1180" s="237"/>
      <c r="AUU1180" s="237"/>
      <c r="AUV1180" s="237"/>
      <c r="AUW1180" s="237"/>
      <c r="AUX1180" s="237"/>
      <c r="AUY1180" s="237"/>
      <c r="AUZ1180" s="237"/>
      <c r="AVA1180" s="237"/>
      <c r="AVB1180" s="237"/>
      <c r="AVC1180" s="237"/>
      <c r="AVD1180" s="237"/>
      <c r="AVE1180" s="237"/>
      <c r="AVF1180" s="237"/>
      <c r="AVG1180" s="237"/>
      <c r="AVH1180" s="237"/>
      <c r="AVI1180" s="237"/>
      <c r="AVJ1180" s="237"/>
      <c r="AVK1180" s="237"/>
      <c r="AVL1180" s="237"/>
      <c r="AVM1180" s="237"/>
      <c r="AVN1180" s="237"/>
      <c r="AVO1180" s="237"/>
      <c r="AVP1180" s="237"/>
      <c r="AVQ1180" s="237"/>
      <c r="AVR1180" s="237"/>
      <c r="AVS1180" s="237"/>
      <c r="AVT1180" s="237"/>
      <c r="AVU1180" s="237"/>
      <c r="AVV1180" s="237"/>
      <c r="AVW1180" s="237"/>
      <c r="AVX1180" s="237"/>
      <c r="AVY1180" s="237"/>
      <c r="AVZ1180" s="237"/>
      <c r="AWA1180" s="237"/>
      <c r="AWB1180" s="237"/>
      <c r="AWC1180" s="237"/>
      <c r="AWD1180" s="237"/>
      <c r="AWE1180" s="237"/>
      <c r="AWF1180" s="237"/>
      <c r="AWG1180" s="237"/>
      <c r="AWH1180" s="237"/>
      <c r="AWI1180" s="237"/>
      <c r="AWJ1180" s="237"/>
      <c r="AWK1180" s="237"/>
      <c r="AWL1180" s="237"/>
      <c r="AWM1180" s="237"/>
      <c r="AWN1180" s="237"/>
      <c r="AWO1180" s="237"/>
      <c r="AWP1180" s="237"/>
      <c r="AWQ1180" s="237"/>
      <c r="AWR1180" s="237"/>
      <c r="AWS1180" s="237"/>
      <c r="AWT1180" s="237"/>
      <c r="AWU1180" s="237"/>
      <c r="AWV1180" s="237"/>
      <c r="AWW1180" s="237"/>
      <c r="AWX1180" s="237"/>
      <c r="AWY1180" s="237"/>
      <c r="AWZ1180" s="237"/>
      <c r="AXA1180" s="237"/>
      <c r="AXB1180" s="237"/>
      <c r="AXC1180" s="237"/>
      <c r="AXD1180" s="237"/>
      <c r="AXE1180" s="237"/>
      <c r="AXF1180" s="237"/>
      <c r="AXG1180" s="237"/>
      <c r="AXH1180" s="237"/>
      <c r="AXI1180" s="237"/>
      <c r="AXJ1180" s="237"/>
      <c r="AXK1180" s="237"/>
      <c r="AXL1180" s="237"/>
      <c r="AXM1180" s="237"/>
      <c r="AXN1180" s="237"/>
      <c r="AXO1180" s="237"/>
      <c r="AXP1180" s="237"/>
      <c r="AXQ1180" s="237"/>
      <c r="AXR1180" s="237"/>
      <c r="AXS1180" s="237"/>
      <c r="AXT1180" s="237"/>
      <c r="AXU1180" s="237"/>
      <c r="AXV1180" s="237"/>
      <c r="AXW1180" s="237"/>
      <c r="AXX1180" s="237"/>
      <c r="AXY1180" s="237"/>
      <c r="AXZ1180" s="237"/>
      <c r="AYA1180" s="237"/>
      <c r="AYB1180" s="237"/>
      <c r="AYC1180" s="237"/>
      <c r="AYD1180" s="237"/>
      <c r="AYE1180" s="237"/>
      <c r="AYF1180" s="237"/>
      <c r="AYG1180" s="237"/>
      <c r="AYH1180" s="237"/>
      <c r="AYI1180" s="237"/>
      <c r="AYJ1180" s="237"/>
      <c r="AYK1180" s="237"/>
      <c r="AYL1180" s="237"/>
      <c r="AYM1180" s="237"/>
      <c r="AYN1180" s="237"/>
      <c r="AYO1180" s="237"/>
      <c r="AYP1180" s="237"/>
      <c r="AYQ1180" s="237"/>
      <c r="AYR1180" s="237"/>
      <c r="AYS1180" s="237"/>
      <c r="AYT1180" s="237"/>
      <c r="AYU1180" s="237"/>
      <c r="AYV1180" s="237"/>
      <c r="AYW1180" s="237"/>
      <c r="AYX1180" s="237"/>
      <c r="AYY1180" s="237"/>
      <c r="AYZ1180" s="237"/>
      <c r="AZA1180" s="237"/>
      <c r="AZB1180" s="237"/>
      <c r="AZC1180" s="237"/>
      <c r="AZD1180" s="237"/>
      <c r="AZE1180" s="237"/>
      <c r="AZF1180" s="237"/>
      <c r="AZG1180" s="237"/>
      <c r="AZH1180" s="237"/>
      <c r="AZI1180" s="237"/>
      <c r="AZJ1180" s="237"/>
      <c r="AZK1180" s="237"/>
      <c r="AZL1180" s="237"/>
      <c r="AZM1180" s="237"/>
      <c r="AZN1180" s="237"/>
      <c r="AZO1180" s="237"/>
      <c r="AZP1180" s="237"/>
      <c r="AZQ1180" s="237"/>
      <c r="AZR1180" s="237"/>
      <c r="AZS1180" s="237"/>
      <c r="AZT1180" s="237"/>
      <c r="AZU1180" s="237"/>
      <c r="AZV1180" s="237"/>
      <c r="AZW1180" s="237"/>
      <c r="AZX1180" s="237"/>
      <c r="AZY1180" s="237"/>
      <c r="AZZ1180" s="237"/>
      <c r="BAA1180" s="237"/>
      <c r="BAB1180" s="237"/>
      <c r="BAC1180" s="237"/>
      <c r="BAD1180" s="237"/>
      <c r="BAE1180" s="237"/>
      <c r="BAF1180" s="237"/>
      <c r="BAG1180" s="237"/>
      <c r="BAH1180" s="237"/>
      <c r="BAI1180" s="237"/>
      <c r="BAJ1180" s="237"/>
      <c r="BAK1180" s="237"/>
      <c r="BAL1180" s="237"/>
      <c r="BAM1180" s="237"/>
      <c r="BAN1180" s="237"/>
      <c r="BAO1180" s="237"/>
      <c r="BAP1180" s="237"/>
      <c r="BAQ1180" s="237"/>
      <c r="BAR1180" s="237"/>
      <c r="BAS1180" s="237"/>
      <c r="BAT1180" s="237"/>
      <c r="BAU1180" s="237"/>
      <c r="BAV1180" s="237"/>
      <c r="BAW1180" s="237"/>
      <c r="BAX1180" s="237"/>
      <c r="BAY1180" s="237"/>
      <c r="BAZ1180" s="237"/>
      <c r="BBA1180" s="237"/>
      <c r="BBB1180" s="237"/>
      <c r="BBC1180" s="237"/>
      <c r="BBD1180" s="237"/>
      <c r="BBE1180" s="237"/>
      <c r="BBF1180" s="237"/>
      <c r="BBG1180" s="237"/>
      <c r="BBH1180" s="237"/>
      <c r="BBI1180" s="237"/>
      <c r="BBJ1180" s="237"/>
      <c r="BBK1180" s="237"/>
      <c r="BBL1180" s="237"/>
      <c r="BBM1180" s="237"/>
      <c r="BBN1180" s="237"/>
      <c r="BBO1180" s="237"/>
      <c r="BBP1180" s="237"/>
      <c r="BBQ1180" s="237"/>
      <c r="BBR1180" s="237"/>
      <c r="BBS1180" s="237"/>
      <c r="BBT1180" s="237"/>
      <c r="BBU1180" s="237"/>
      <c r="BBV1180" s="237"/>
      <c r="BBW1180" s="237"/>
      <c r="BBX1180" s="237"/>
      <c r="BBY1180" s="237"/>
      <c r="BBZ1180" s="237"/>
      <c r="BCA1180" s="237"/>
      <c r="BCB1180" s="237"/>
      <c r="BCC1180" s="237"/>
      <c r="BCD1180" s="237"/>
      <c r="BCE1180" s="237"/>
      <c r="BCF1180" s="237"/>
      <c r="BCG1180" s="237"/>
      <c r="BCH1180" s="237"/>
      <c r="BCI1180" s="237"/>
      <c r="BCJ1180" s="237"/>
      <c r="BCK1180" s="237"/>
      <c r="BCL1180" s="237"/>
      <c r="BCM1180" s="237"/>
      <c r="BCN1180" s="237"/>
      <c r="BCO1180" s="237"/>
      <c r="BCP1180" s="237"/>
      <c r="BCQ1180" s="237"/>
      <c r="BCR1180" s="237"/>
      <c r="BCS1180" s="237"/>
      <c r="BCT1180" s="237"/>
      <c r="BCU1180" s="237"/>
      <c r="BCV1180" s="237"/>
      <c r="BCW1180" s="237"/>
      <c r="BCX1180" s="237"/>
      <c r="BCY1180" s="237"/>
      <c r="BCZ1180" s="237"/>
      <c r="BDA1180" s="237"/>
      <c r="BDB1180" s="237"/>
      <c r="BDC1180" s="237"/>
      <c r="BDD1180" s="237"/>
      <c r="BDE1180" s="237"/>
      <c r="BDF1180" s="237"/>
      <c r="BDG1180" s="237"/>
      <c r="BDH1180" s="237"/>
      <c r="BDI1180" s="237"/>
      <c r="BDJ1180" s="237"/>
      <c r="BDK1180" s="237"/>
      <c r="BDL1180" s="237"/>
      <c r="BDM1180" s="237"/>
      <c r="BDN1180" s="237"/>
      <c r="BDO1180" s="237"/>
      <c r="BDP1180" s="237"/>
      <c r="BDQ1180" s="237"/>
      <c r="BDR1180" s="237"/>
      <c r="BDS1180" s="237"/>
      <c r="BDT1180" s="237"/>
      <c r="BDU1180" s="237"/>
      <c r="BDV1180" s="237"/>
      <c r="BDW1180" s="237"/>
      <c r="BDX1180" s="237"/>
      <c r="BDY1180" s="237"/>
      <c r="BDZ1180" s="237"/>
      <c r="BEA1180" s="237"/>
      <c r="BEB1180" s="237"/>
      <c r="BEC1180" s="237"/>
      <c r="BED1180" s="237"/>
      <c r="BEE1180" s="237"/>
      <c r="BEF1180" s="237"/>
      <c r="BEG1180" s="237"/>
      <c r="BEH1180" s="237"/>
      <c r="BEI1180" s="237"/>
      <c r="BEJ1180" s="237"/>
      <c r="BEK1180" s="237"/>
      <c r="BEL1180" s="237"/>
      <c r="BEM1180" s="237"/>
      <c r="BEN1180" s="237"/>
      <c r="BEO1180" s="237"/>
      <c r="BEP1180" s="237"/>
      <c r="BEQ1180" s="237"/>
      <c r="BER1180" s="237"/>
      <c r="BES1180" s="237"/>
      <c r="BET1180" s="237"/>
      <c r="BEU1180" s="237"/>
      <c r="BEV1180" s="237"/>
      <c r="BEW1180" s="237"/>
      <c r="BEX1180" s="237"/>
      <c r="BEY1180" s="237"/>
      <c r="BEZ1180" s="237"/>
      <c r="BFA1180" s="237"/>
      <c r="BFB1180" s="237"/>
      <c r="BFC1180" s="237"/>
      <c r="BFD1180" s="237"/>
      <c r="BFE1180" s="237"/>
      <c r="BFF1180" s="237"/>
      <c r="BFG1180" s="237"/>
      <c r="BFH1180" s="237"/>
      <c r="BFI1180" s="237"/>
      <c r="BFJ1180" s="237"/>
      <c r="BFK1180" s="237"/>
      <c r="BFL1180" s="237"/>
      <c r="BFM1180" s="237"/>
      <c r="BFN1180" s="237"/>
      <c r="BFO1180" s="237"/>
      <c r="BFP1180" s="237"/>
      <c r="BFQ1180" s="237"/>
      <c r="BFR1180" s="237"/>
      <c r="BFS1180" s="237"/>
      <c r="BFT1180" s="237"/>
      <c r="BFU1180" s="237"/>
      <c r="BFV1180" s="237"/>
      <c r="BFW1180" s="237"/>
      <c r="BFX1180" s="237"/>
      <c r="BFY1180" s="237"/>
      <c r="BFZ1180" s="237"/>
      <c r="BGA1180" s="237"/>
      <c r="BGB1180" s="237"/>
      <c r="BGC1180" s="237"/>
      <c r="BGD1180" s="237"/>
      <c r="BGE1180" s="237"/>
      <c r="BGF1180" s="237"/>
      <c r="BGG1180" s="237"/>
      <c r="BGH1180" s="237"/>
      <c r="BGI1180" s="237"/>
      <c r="BGJ1180" s="237"/>
      <c r="BGK1180" s="237"/>
      <c r="BGL1180" s="237"/>
      <c r="BGM1180" s="237"/>
      <c r="BGN1180" s="237"/>
      <c r="BGO1180" s="237"/>
      <c r="BGP1180" s="237"/>
      <c r="BGQ1180" s="237"/>
      <c r="BGR1180" s="237"/>
      <c r="BGS1180" s="237"/>
      <c r="BGT1180" s="237"/>
      <c r="BGU1180" s="237"/>
      <c r="BGV1180" s="237"/>
      <c r="BGW1180" s="237"/>
      <c r="BGX1180" s="237"/>
      <c r="BGY1180" s="237"/>
      <c r="BGZ1180" s="237"/>
      <c r="BHA1180" s="237"/>
      <c r="BHB1180" s="237"/>
      <c r="BHC1180" s="237"/>
      <c r="BHD1180" s="237"/>
      <c r="BHE1180" s="237"/>
      <c r="BHF1180" s="237"/>
      <c r="BHG1180" s="237"/>
      <c r="BHH1180" s="237"/>
      <c r="BHI1180" s="237"/>
      <c r="BHJ1180" s="237"/>
      <c r="BHK1180" s="237"/>
      <c r="BHL1180" s="237"/>
      <c r="BHM1180" s="237"/>
      <c r="BHN1180" s="237"/>
      <c r="BHO1180" s="237"/>
      <c r="BHP1180" s="237"/>
      <c r="BHQ1180" s="237"/>
      <c r="BHR1180" s="237"/>
      <c r="BHS1180" s="237"/>
      <c r="BHT1180" s="237"/>
      <c r="BHU1180" s="237"/>
      <c r="BHV1180" s="237"/>
      <c r="BHW1180" s="237"/>
      <c r="BHX1180" s="237"/>
      <c r="BHY1180" s="237"/>
      <c r="BHZ1180" s="237"/>
      <c r="BIA1180" s="237"/>
      <c r="BIB1180" s="237"/>
      <c r="BIC1180" s="237"/>
      <c r="BID1180" s="237"/>
      <c r="BIE1180" s="237"/>
      <c r="BIF1180" s="237"/>
      <c r="BIG1180" s="237"/>
      <c r="BIH1180" s="237"/>
      <c r="BII1180" s="237"/>
      <c r="BIJ1180" s="237"/>
      <c r="BIK1180" s="237"/>
      <c r="BIL1180" s="237"/>
      <c r="BIM1180" s="237"/>
      <c r="BIN1180" s="237"/>
      <c r="BIO1180" s="237"/>
      <c r="BIP1180" s="237"/>
      <c r="BIQ1180" s="237"/>
      <c r="BIR1180" s="237"/>
      <c r="BIS1180" s="237"/>
      <c r="BIT1180" s="237"/>
      <c r="BIU1180" s="237"/>
      <c r="BIV1180" s="237"/>
      <c r="BIW1180" s="237"/>
      <c r="BIX1180" s="237"/>
      <c r="BIY1180" s="237"/>
      <c r="BIZ1180" s="237"/>
      <c r="BJA1180" s="237"/>
      <c r="BJB1180" s="237"/>
      <c r="BJC1180" s="237"/>
      <c r="BJD1180" s="237"/>
      <c r="BJE1180" s="237"/>
      <c r="BJF1180" s="237"/>
      <c r="BJG1180" s="237"/>
      <c r="BJH1180" s="237"/>
      <c r="BJI1180" s="237"/>
      <c r="BJJ1180" s="237"/>
      <c r="BJK1180" s="237"/>
      <c r="BJL1180" s="237"/>
      <c r="BJM1180" s="237"/>
      <c r="BJN1180" s="237"/>
      <c r="BJO1180" s="237"/>
      <c r="BJP1180" s="237"/>
      <c r="BJQ1180" s="237"/>
      <c r="BJR1180" s="237"/>
      <c r="BJS1180" s="237"/>
      <c r="BJT1180" s="237"/>
      <c r="BJU1180" s="237"/>
      <c r="BJV1180" s="237"/>
      <c r="BJW1180" s="237"/>
      <c r="BJX1180" s="237"/>
      <c r="BJY1180" s="237"/>
      <c r="BJZ1180" s="237"/>
      <c r="BKA1180" s="237"/>
      <c r="BKB1180" s="237"/>
      <c r="BKC1180" s="237"/>
      <c r="BKD1180" s="237"/>
      <c r="BKE1180" s="237"/>
      <c r="BKF1180" s="237"/>
      <c r="BKG1180" s="237"/>
      <c r="BKH1180" s="237"/>
      <c r="BKI1180" s="237"/>
      <c r="BKJ1180" s="237"/>
      <c r="BKK1180" s="237"/>
      <c r="BKL1180" s="237"/>
      <c r="BKM1180" s="237"/>
      <c r="BKN1180" s="237"/>
      <c r="BKO1180" s="237"/>
      <c r="BKP1180" s="237"/>
      <c r="BKQ1180" s="237"/>
      <c r="BKR1180" s="237"/>
      <c r="BKS1180" s="237"/>
      <c r="BKT1180" s="237"/>
      <c r="BKU1180" s="237"/>
      <c r="BKV1180" s="237"/>
      <c r="BKW1180" s="237"/>
      <c r="BKX1180" s="237"/>
      <c r="BKY1180" s="237"/>
      <c r="BKZ1180" s="237"/>
      <c r="BLA1180" s="237"/>
      <c r="BLB1180" s="237"/>
      <c r="BLC1180" s="237"/>
      <c r="BLD1180" s="237"/>
      <c r="BLE1180" s="237"/>
      <c r="BLF1180" s="237"/>
      <c r="BLG1180" s="237"/>
      <c r="BLH1180" s="237"/>
      <c r="BLI1180" s="237"/>
      <c r="BLJ1180" s="237"/>
      <c r="BLK1180" s="237"/>
      <c r="BLL1180" s="237"/>
      <c r="BLM1180" s="237"/>
      <c r="BLN1180" s="237"/>
      <c r="BLO1180" s="237"/>
      <c r="BLP1180" s="237"/>
      <c r="BLQ1180" s="237"/>
      <c r="BLR1180" s="237"/>
      <c r="BLS1180" s="237"/>
      <c r="BLT1180" s="237"/>
      <c r="BLU1180" s="237"/>
      <c r="BLV1180" s="237"/>
      <c r="BLW1180" s="237"/>
      <c r="BLX1180" s="237"/>
      <c r="BLY1180" s="237"/>
      <c r="BLZ1180" s="237"/>
      <c r="BMA1180" s="237"/>
      <c r="BMB1180" s="237"/>
      <c r="BMC1180" s="237"/>
      <c r="BMD1180" s="237"/>
      <c r="BME1180" s="237"/>
      <c r="BMF1180" s="237"/>
      <c r="BMG1180" s="237"/>
      <c r="BMH1180" s="237"/>
      <c r="BMI1180" s="237"/>
      <c r="BMJ1180" s="237"/>
      <c r="BMK1180" s="237"/>
      <c r="BML1180" s="237"/>
      <c r="BMM1180" s="237"/>
      <c r="BMN1180" s="237"/>
      <c r="BMO1180" s="237"/>
      <c r="BMP1180" s="237"/>
      <c r="BMQ1180" s="237"/>
      <c r="BMR1180" s="237"/>
      <c r="BMS1180" s="237"/>
      <c r="BMT1180" s="237"/>
      <c r="BMU1180" s="237"/>
      <c r="BMV1180" s="237"/>
      <c r="BMW1180" s="237"/>
      <c r="BMX1180" s="237"/>
      <c r="BMY1180" s="237"/>
      <c r="BMZ1180" s="237"/>
      <c r="BNA1180" s="237"/>
      <c r="BNB1180" s="237"/>
      <c r="BNC1180" s="237"/>
      <c r="BND1180" s="237"/>
      <c r="BNE1180" s="237"/>
      <c r="BNF1180" s="237"/>
      <c r="BNG1180" s="237"/>
      <c r="BNH1180" s="237"/>
      <c r="BNI1180" s="237"/>
      <c r="BNJ1180" s="237"/>
      <c r="BNK1180" s="237"/>
      <c r="BNL1180" s="237"/>
      <c r="BNM1180" s="237"/>
      <c r="BNN1180" s="237"/>
      <c r="BNO1180" s="237"/>
      <c r="BNP1180" s="237"/>
      <c r="BNQ1180" s="237"/>
      <c r="BNR1180" s="237"/>
      <c r="BNS1180" s="237"/>
      <c r="BNT1180" s="237"/>
      <c r="BNU1180" s="237"/>
      <c r="BNV1180" s="237"/>
      <c r="BNW1180" s="237"/>
      <c r="BNX1180" s="237"/>
      <c r="BNY1180" s="237"/>
      <c r="BNZ1180" s="237"/>
      <c r="BOA1180" s="237"/>
      <c r="BOB1180" s="237"/>
      <c r="BOC1180" s="237"/>
      <c r="BOD1180" s="237"/>
      <c r="BOE1180" s="237"/>
      <c r="BOF1180" s="237"/>
      <c r="BOG1180" s="237"/>
      <c r="BOH1180" s="237"/>
      <c r="BOI1180" s="237"/>
      <c r="BOJ1180" s="237"/>
      <c r="BOK1180" s="237"/>
      <c r="BOL1180" s="237"/>
      <c r="BOM1180" s="237"/>
      <c r="BON1180" s="237"/>
      <c r="BOO1180" s="237"/>
      <c r="BOP1180" s="237"/>
      <c r="BOQ1180" s="237"/>
      <c r="BOR1180" s="237"/>
      <c r="BOS1180" s="237"/>
      <c r="BOT1180" s="237"/>
      <c r="BOU1180" s="237"/>
      <c r="BOV1180" s="237"/>
      <c r="BOW1180" s="237"/>
      <c r="BOX1180" s="237"/>
      <c r="BOY1180" s="237"/>
      <c r="BOZ1180" s="237"/>
      <c r="BPA1180" s="237"/>
      <c r="BPB1180" s="237"/>
      <c r="BPC1180" s="237"/>
      <c r="BPD1180" s="237"/>
      <c r="BPE1180" s="237"/>
      <c r="BPF1180" s="237"/>
      <c r="BPG1180" s="237"/>
      <c r="BPH1180" s="237"/>
      <c r="BPI1180" s="237"/>
      <c r="BPJ1180" s="237"/>
      <c r="BPK1180" s="237"/>
      <c r="BPL1180" s="237"/>
      <c r="BPM1180" s="237"/>
      <c r="BPN1180" s="237"/>
      <c r="BPO1180" s="237"/>
      <c r="BPP1180" s="237"/>
      <c r="BPQ1180" s="237"/>
      <c r="BPR1180" s="237"/>
      <c r="BPS1180" s="237"/>
      <c r="BPT1180" s="237"/>
      <c r="BPU1180" s="237"/>
      <c r="BPV1180" s="237"/>
      <c r="BPW1180" s="237"/>
      <c r="BPX1180" s="237"/>
      <c r="BPY1180" s="237"/>
      <c r="BPZ1180" s="237"/>
      <c r="BQA1180" s="237"/>
      <c r="BQB1180" s="237"/>
      <c r="BQC1180" s="237"/>
      <c r="BQD1180" s="237"/>
      <c r="BQE1180" s="237"/>
      <c r="BQF1180" s="237"/>
      <c r="BQG1180" s="237"/>
      <c r="BQH1180" s="237"/>
      <c r="BQI1180" s="237"/>
      <c r="BQJ1180" s="237"/>
      <c r="BQK1180" s="237"/>
      <c r="BQL1180" s="237"/>
      <c r="BQM1180" s="237"/>
      <c r="BQN1180" s="237"/>
      <c r="BQO1180" s="237"/>
      <c r="BQP1180" s="237"/>
      <c r="BQQ1180" s="237"/>
      <c r="BQR1180" s="237"/>
      <c r="BQS1180" s="237"/>
      <c r="BQT1180" s="237"/>
      <c r="BQU1180" s="237"/>
      <c r="BQV1180" s="237"/>
      <c r="BQW1180" s="237"/>
      <c r="BQX1180" s="237"/>
      <c r="BQY1180" s="237"/>
      <c r="BQZ1180" s="237"/>
      <c r="BRA1180" s="237"/>
      <c r="BRB1180" s="237"/>
      <c r="BRC1180" s="237"/>
      <c r="BRD1180" s="237"/>
      <c r="BRE1180" s="237"/>
      <c r="BRF1180" s="237"/>
      <c r="BRG1180" s="237"/>
      <c r="BRH1180" s="237"/>
      <c r="BRI1180" s="237"/>
      <c r="BRJ1180" s="237"/>
      <c r="BRK1180" s="237"/>
      <c r="BRL1180" s="237"/>
      <c r="BRM1180" s="237"/>
      <c r="BRN1180" s="237"/>
      <c r="BRO1180" s="237"/>
      <c r="BRP1180" s="237"/>
      <c r="BRQ1180" s="237"/>
      <c r="BRR1180" s="237"/>
      <c r="BRS1180" s="237"/>
      <c r="BRT1180" s="237"/>
      <c r="BRU1180" s="237"/>
      <c r="BRV1180" s="237"/>
      <c r="BRW1180" s="237"/>
      <c r="BRX1180" s="237"/>
      <c r="BRY1180" s="237"/>
      <c r="BRZ1180" s="237"/>
      <c r="BSA1180" s="237"/>
      <c r="BSB1180" s="237"/>
      <c r="BSC1180" s="237"/>
      <c r="BSD1180" s="237"/>
      <c r="BSE1180" s="237"/>
      <c r="BSF1180" s="237"/>
      <c r="BSG1180" s="237"/>
      <c r="BSH1180" s="237"/>
      <c r="BSI1180" s="237"/>
      <c r="BSJ1180" s="237"/>
      <c r="BSK1180" s="237"/>
      <c r="BSL1180" s="237"/>
      <c r="BSM1180" s="237"/>
      <c r="BSN1180" s="237"/>
      <c r="BSO1180" s="237"/>
      <c r="BSP1180" s="237"/>
      <c r="BSQ1180" s="237"/>
      <c r="BSR1180" s="237"/>
      <c r="BSS1180" s="237"/>
      <c r="BST1180" s="237"/>
      <c r="BSU1180" s="237"/>
      <c r="BSV1180" s="237"/>
      <c r="BSW1180" s="237"/>
      <c r="BSX1180" s="237"/>
      <c r="BSY1180" s="237"/>
      <c r="BSZ1180" s="237"/>
      <c r="BTA1180" s="237"/>
      <c r="BTB1180" s="237"/>
      <c r="BTC1180" s="237"/>
      <c r="BTD1180" s="237"/>
      <c r="BTE1180" s="237"/>
      <c r="BTF1180" s="237"/>
      <c r="BTG1180" s="237"/>
      <c r="BTH1180" s="237"/>
      <c r="BTI1180" s="237"/>
      <c r="BTJ1180" s="237"/>
      <c r="BTK1180" s="237"/>
      <c r="BTL1180" s="237"/>
      <c r="BTM1180" s="237"/>
      <c r="BTN1180" s="237"/>
      <c r="BTO1180" s="237"/>
      <c r="BTP1180" s="237"/>
      <c r="BTQ1180" s="237"/>
      <c r="BTR1180" s="237"/>
      <c r="BTS1180" s="237"/>
      <c r="BTT1180" s="237"/>
      <c r="BTU1180" s="237"/>
      <c r="BTV1180" s="237"/>
      <c r="BTW1180" s="237"/>
      <c r="BTX1180" s="237"/>
      <c r="BTY1180" s="237"/>
      <c r="BTZ1180" s="237"/>
      <c r="BUA1180" s="237"/>
      <c r="BUB1180" s="237"/>
      <c r="BUC1180" s="237"/>
      <c r="BUD1180" s="237"/>
      <c r="BUE1180" s="237"/>
      <c r="BUF1180" s="237"/>
      <c r="BUG1180" s="237"/>
      <c r="BUH1180" s="237"/>
      <c r="BUI1180" s="237"/>
      <c r="BUJ1180" s="237"/>
      <c r="BUK1180" s="237"/>
      <c r="BUL1180" s="237"/>
      <c r="BUM1180" s="237"/>
      <c r="BUN1180" s="237"/>
      <c r="BUO1180" s="237"/>
      <c r="BUP1180" s="237"/>
      <c r="BUQ1180" s="237"/>
      <c r="BUR1180" s="237"/>
      <c r="BUS1180" s="237"/>
      <c r="BUT1180" s="237"/>
      <c r="BUU1180" s="237"/>
      <c r="BUV1180" s="237"/>
      <c r="BUW1180" s="237"/>
      <c r="BUX1180" s="237"/>
      <c r="BUY1180" s="237"/>
      <c r="BUZ1180" s="237"/>
      <c r="BVA1180" s="237"/>
      <c r="BVB1180" s="237"/>
      <c r="BVC1180" s="237"/>
      <c r="BVD1180" s="237"/>
      <c r="BVE1180" s="237"/>
      <c r="BVF1180" s="237"/>
      <c r="BVG1180" s="237"/>
      <c r="BVH1180" s="237"/>
      <c r="BVI1180" s="237"/>
      <c r="BVJ1180" s="237"/>
      <c r="BVK1180" s="237"/>
      <c r="BVL1180" s="237"/>
      <c r="BVM1180" s="237"/>
      <c r="BVN1180" s="237"/>
      <c r="BVO1180" s="237"/>
      <c r="BVP1180" s="237"/>
      <c r="BVQ1180" s="237"/>
      <c r="BVR1180" s="237"/>
      <c r="BVS1180" s="237"/>
      <c r="BVT1180" s="237"/>
      <c r="BVU1180" s="237"/>
      <c r="BVV1180" s="237"/>
      <c r="BVW1180" s="237"/>
      <c r="BVX1180" s="237"/>
      <c r="BVY1180" s="237"/>
      <c r="BVZ1180" s="237"/>
      <c r="BWA1180" s="237"/>
      <c r="BWB1180" s="237"/>
      <c r="BWC1180" s="237"/>
      <c r="BWD1180" s="237"/>
      <c r="BWE1180" s="237"/>
      <c r="BWF1180" s="237"/>
      <c r="BWG1180" s="237"/>
      <c r="BWH1180" s="237"/>
      <c r="BWI1180" s="237"/>
      <c r="BWJ1180" s="237"/>
      <c r="BWK1180" s="237"/>
      <c r="BWL1180" s="237"/>
      <c r="BWM1180" s="237"/>
      <c r="BWN1180" s="237"/>
      <c r="BWO1180" s="237"/>
      <c r="BWP1180" s="237"/>
      <c r="BWQ1180" s="237"/>
      <c r="BWR1180" s="237"/>
      <c r="BWS1180" s="237"/>
      <c r="BWT1180" s="237"/>
      <c r="BWU1180" s="237"/>
      <c r="BWV1180" s="237"/>
      <c r="BWW1180" s="237"/>
      <c r="BWX1180" s="237"/>
      <c r="BWY1180" s="237"/>
      <c r="BWZ1180" s="237"/>
      <c r="BXA1180" s="237"/>
      <c r="BXB1180" s="237"/>
      <c r="BXC1180" s="237"/>
      <c r="BXD1180" s="237"/>
      <c r="BXE1180" s="237"/>
      <c r="BXF1180" s="237"/>
      <c r="BXG1180" s="237"/>
      <c r="BXH1180" s="237"/>
      <c r="BXI1180" s="237"/>
      <c r="BXJ1180" s="237"/>
      <c r="BXK1180" s="237"/>
      <c r="BXL1180" s="237"/>
      <c r="BXM1180" s="237"/>
      <c r="BXN1180" s="237"/>
      <c r="BXO1180" s="237"/>
      <c r="BXP1180" s="237"/>
      <c r="BXQ1180" s="237"/>
      <c r="BXR1180" s="237"/>
      <c r="BXS1180" s="237"/>
      <c r="BXT1180" s="237"/>
      <c r="BXU1180" s="237"/>
      <c r="BXV1180" s="237"/>
      <c r="BXW1180" s="237"/>
      <c r="BXX1180" s="237"/>
      <c r="BXY1180" s="237"/>
      <c r="BXZ1180" s="237"/>
      <c r="BYA1180" s="237"/>
      <c r="BYB1180" s="237"/>
      <c r="BYC1180" s="237"/>
      <c r="BYD1180" s="237"/>
      <c r="BYE1180" s="237"/>
      <c r="BYF1180" s="237"/>
      <c r="BYG1180" s="237"/>
      <c r="BYH1180" s="237"/>
      <c r="BYI1180" s="237"/>
      <c r="BYJ1180" s="237"/>
      <c r="BYK1180" s="237"/>
      <c r="BYL1180" s="237"/>
      <c r="BYM1180" s="237"/>
      <c r="BYN1180" s="237"/>
      <c r="BYO1180" s="237"/>
      <c r="BYP1180" s="237"/>
      <c r="BYQ1180" s="237"/>
      <c r="BYR1180" s="237"/>
      <c r="BYS1180" s="237"/>
      <c r="BYT1180" s="237"/>
      <c r="BYU1180" s="237"/>
      <c r="BYV1180" s="237"/>
      <c r="BYW1180" s="237"/>
      <c r="BYX1180" s="237"/>
      <c r="BYY1180" s="237"/>
      <c r="BYZ1180" s="237"/>
      <c r="BZA1180" s="237"/>
      <c r="BZB1180" s="237"/>
      <c r="BZC1180" s="237"/>
      <c r="BZD1180" s="237"/>
      <c r="BZE1180" s="237"/>
      <c r="BZF1180" s="237"/>
      <c r="BZG1180" s="237"/>
      <c r="BZH1180" s="237"/>
      <c r="BZI1180" s="237"/>
      <c r="BZJ1180" s="237"/>
      <c r="BZK1180" s="237"/>
      <c r="BZL1180" s="237"/>
      <c r="BZM1180" s="237"/>
      <c r="BZN1180" s="237"/>
      <c r="BZO1180" s="237"/>
      <c r="BZP1180" s="237"/>
      <c r="BZQ1180" s="237"/>
      <c r="BZR1180" s="237"/>
      <c r="BZS1180" s="237"/>
      <c r="BZT1180" s="237"/>
      <c r="BZU1180" s="237"/>
      <c r="BZV1180" s="237"/>
      <c r="BZW1180" s="237"/>
      <c r="BZX1180" s="237"/>
      <c r="BZY1180" s="237"/>
      <c r="BZZ1180" s="237"/>
      <c r="CAA1180" s="237"/>
      <c r="CAB1180" s="237"/>
      <c r="CAC1180" s="237"/>
      <c r="CAD1180" s="237"/>
      <c r="CAE1180" s="237"/>
      <c r="CAF1180" s="237"/>
      <c r="CAG1180" s="237"/>
      <c r="CAH1180" s="237"/>
      <c r="CAI1180" s="237"/>
      <c r="CAJ1180" s="237"/>
      <c r="CAK1180" s="237"/>
      <c r="CAL1180" s="237"/>
      <c r="CAM1180" s="237"/>
      <c r="CAN1180" s="237"/>
      <c r="CAO1180" s="237"/>
      <c r="CAP1180" s="237"/>
      <c r="CAQ1180" s="237"/>
      <c r="CAR1180" s="237"/>
      <c r="CAS1180" s="237"/>
      <c r="CAT1180" s="237"/>
      <c r="CAU1180" s="237"/>
      <c r="CAV1180" s="237"/>
      <c r="CAW1180" s="237"/>
      <c r="CAX1180" s="237"/>
      <c r="CAY1180" s="237"/>
      <c r="CAZ1180" s="237"/>
      <c r="CBA1180" s="237"/>
      <c r="CBB1180" s="237"/>
      <c r="CBC1180" s="237"/>
      <c r="CBD1180" s="237"/>
      <c r="CBE1180" s="237"/>
      <c r="CBF1180" s="237"/>
      <c r="CBG1180" s="237"/>
      <c r="CBH1180" s="237"/>
      <c r="CBI1180" s="237"/>
      <c r="CBJ1180" s="237"/>
      <c r="CBK1180" s="237"/>
      <c r="CBL1180" s="237"/>
      <c r="CBM1180" s="237"/>
      <c r="CBN1180" s="237"/>
      <c r="CBO1180" s="237"/>
      <c r="CBP1180" s="237"/>
      <c r="CBQ1180" s="237"/>
      <c r="CBR1180" s="237"/>
      <c r="CBS1180" s="237"/>
      <c r="CBT1180" s="237"/>
      <c r="CBU1180" s="237"/>
      <c r="CBV1180" s="237"/>
      <c r="CBW1180" s="237"/>
      <c r="CBX1180" s="237"/>
      <c r="CBY1180" s="237"/>
      <c r="CBZ1180" s="237"/>
      <c r="CCA1180" s="237"/>
      <c r="CCB1180" s="237"/>
      <c r="CCC1180" s="237"/>
      <c r="CCD1180" s="237"/>
      <c r="CCE1180" s="237"/>
      <c r="CCF1180" s="237"/>
      <c r="CCG1180" s="237"/>
      <c r="CCH1180" s="237"/>
      <c r="CCI1180" s="237"/>
      <c r="CCJ1180" s="237"/>
      <c r="CCK1180" s="237"/>
      <c r="CCL1180" s="237"/>
      <c r="CCM1180" s="237"/>
      <c r="CCN1180" s="237"/>
      <c r="CCO1180" s="237"/>
      <c r="CCP1180" s="237"/>
      <c r="CCQ1180" s="237"/>
      <c r="CCR1180" s="237"/>
      <c r="CCS1180" s="237"/>
      <c r="CCT1180" s="237"/>
      <c r="CCU1180" s="237"/>
      <c r="CCV1180" s="237"/>
      <c r="CCW1180" s="237"/>
      <c r="CCX1180" s="237"/>
      <c r="CCY1180" s="237"/>
      <c r="CCZ1180" s="237"/>
      <c r="CDA1180" s="237"/>
      <c r="CDB1180" s="237"/>
      <c r="CDC1180" s="237"/>
      <c r="CDD1180" s="237"/>
      <c r="CDE1180" s="237"/>
      <c r="CDF1180" s="237"/>
      <c r="CDG1180" s="237"/>
      <c r="CDH1180" s="237"/>
      <c r="CDI1180" s="237"/>
      <c r="CDJ1180" s="237"/>
      <c r="CDK1180" s="237"/>
      <c r="CDL1180" s="237"/>
      <c r="CDM1180" s="237"/>
      <c r="CDN1180" s="237"/>
      <c r="CDO1180" s="237"/>
      <c r="CDP1180" s="237"/>
      <c r="CDQ1180" s="237"/>
      <c r="CDR1180" s="237"/>
      <c r="CDS1180" s="237"/>
      <c r="CDT1180" s="237"/>
      <c r="CDU1180" s="237"/>
      <c r="CDV1180" s="237"/>
      <c r="CDW1180" s="237"/>
      <c r="CDX1180" s="237"/>
      <c r="CDY1180" s="237"/>
      <c r="CDZ1180" s="237"/>
      <c r="CEA1180" s="237"/>
      <c r="CEB1180" s="237"/>
      <c r="CEC1180" s="237"/>
      <c r="CED1180" s="237"/>
      <c r="CEE1180" s="237"/>
      <c r="CEF1180" s="237"/>
      <c r="CEG1180" s="237"/>
      <c r="CEH1180" s="237"/>
      <c r="CEI1180" s="237"/>
      <c r="CEJ1180" s="237"/>
      <c r="CEK1180" s="237"/>
      <c r="CEL1180" s="237"/>
      <c r="CEM1180" s="237"/>
      <c r="CEN1180" s="237"/>
      <c r="CEO1180" s="237"/>
      <c r="CEP1180" s="237"/>
      <c r="CEQ1180" s="237"/>
      <c r="CER1180" s="237"/>
      <c r="CES1180" s="237"/>
      <c r="CET1180" s="237"/>
      <c r="CEU1180" s="237"/>
      <c r="CEV1180" s="237"/>
      <c r="CEW1180" s="237"/>
      <c r="CEX1180" s="237"/>
      <c r="CEY1180" s="237"/>
      <c r="CEZ1180" s="237"/>
      <c r="CFA1180" s="237"/>
      <c r="CFB1180" s="237"/>
      <c r="CFC1180" s="237"/>
      <c r="CFD1180" s="237"/>
      <c r="CFE1180" s="237"/>
      <c r="CFF1180" s="237"/>
      <c r="CFG1180" s="237"/>
      <c r="CFH1180" s="237"/>
      <c r="CFI1180" s="237"/>
      <c r="CFJ1180" s="237"/>
      <c r="CFK1180" s="237"/>
      <c r="CFL1180" s="237"/>
      <c r="CFM1180" s="237"/>
      <c r="CFN1180" s="237"/>
      <c r="CFO1180" s="237"/>
      <c r="CFP1180" s="237"/>
      <c r="CFQ1180" s="237"/>
      <c r="CFR1180" s="237"/>
      <c r="CFS1180" s="237"/>
      <c r="CFT1180" s="237"/>
      <c r="CFU1180" s="237"/>
      <c r="CFV1180" s="237"/>
      <c r="CFW1180" s="237"/>
      <c r="CFX1180" s="237"/>
      <c r="CFY1180" s="237"/>
      <c r="CFZ1180" s="237"/>
      <c r="CGA1180" s="237"/>
      <c r="CGB1180" s="237"/>
      <c r="CGC1180" s="237"/>
      <c r="CGD1180" s="237"/>
      <c r="CGE1180" s="237"/>
      <c r="CGF1180" s="237"/>
      <c r="CGG1180" s="237"/>
      <c r="CGH1180" s="237"/>
      <c r="CGI1180" s="237"/>
      <c r="CGJ1180" s="237"/>
      <c r="CGK1180" s="237"/>
      <c r="CGL1180" s="237"/>
      <c r="CGM1180" s="237"/>
      <c r="CGN1180" s="237"/>
      <c r="CGO1180" s="237"/>
      <c r="CGP1180" s="237"/>
      <c r="CGQ1180" s="237"/>
      <c r="CGR1180" s="237"/>
      <c r="CGS1180" s="237"/>
      <c r="CGT1180" s="237"/>
      <c r="CGU1180" s="237"/>
      <c r="CGV1180" s="237"/>
      <c r="CGW1180" s="237"/>
      <c r="CGX1180" s="237"/>
      <c r="CGY1180" s="237"/>
      <c r="CGZ1180" s="237"/>
      <c r="CHA1180" s="237"/>
      <c r="CHB1180" s="237"/>
      <c r="CHC1180" s="237"/>
      <c r="CHD1180" s="237"/>
      <c r="CHE1180" s="237"/>
      <c r="CHF1180" s="237"/>
      <c r="CHG1180" s="237"/>
      <c r="CHH1180" s="237"/>
      <c r="CHI1180" s="237"/>
      <c r="CHJ1180" s="237"/>
      <c r="CHK1180" s="237"/>
      <c r="CHL1180" s="237"/>
      <c r="CHM1180" s="237"/>
      <c r="CHN1180" s="237"/>
      <c r="CHO1180" s="237"/>
      <c r="CHP1180" s="237"/>
      <c r="CHQ1180" s="237"/>
      <c r="CHR1180" s="237"/>
      <c r="CHS1180" s="237"/>
      <c r="CHT1180" s="237"/>
      <c r="CHU1180" s="237"/>
      <c r="CHV1180" s="237"/>
      <c r="CHW1180" s="237"/>
      <c r="CHX1180" s="237"/>
      <c r="CHY1180" s="237"/>
      <c r="CHZ1180" s="237"/>
      <c r="CIA1180" s="237"/>
      <c r="CIB1180" s="237"/>
      <c r="CIC1180" s="237"/>
      <c r="CID1180" s="237"/>
      <c r="CIE1180" s="237"/>
      <c r="CIF1180" s="237"/>
      <c r="CIG1180" s="237"/>
      <c r="CIH1180" s="237"/>
      <c r="CII1180" s="237"/>
      <c r="CIJ1180" s="237"/>
      <c r="CIK1180" s="237"/>
      <c r="CIL1180" s="237"/>
      <c r="CIM1180" s="237"/>
      <c r="CIN1180" s="237"/>
      <c r="CIO1180" s="237"/>
      <c r="CIP1180" s="237"/>
      <c r="CIQ1180" s="237"/>
      <c r="CIR1180" s="237"/>
      <c r="CIS1180" s="237"/>
      <c r="CIT1180" s="237"/>
      <c r="CIU1180" s="237"/>
      <c r="CIV1180" s="237"/>
      <c r="CIW1180" s="237"/>
      <c r="CIX1180" s="237"/>
      <c r="CIY1180" s="237"/>
      <c r="CIZ1180" s="237"/>
      <c r="CJA1180" s="237"/>
      <c r="CJB1180" s="237"/>
      <c r="CJC1180" s="237"/>
      <c r="CJD1180" s="237"/>
      <c r="CJE1180" s="237"/>
      <c r="CJF1180" s="237"/>
      <c r="CJG1180" s="237"/>
      <c r="CJH1180" s="237"/>
      <c r="CJI1180" s="237"/>
      <c r="CJJ1180" s="237"/>
      <c r="CJK1180" s="237"/>
      <c r="CJL1180" s="237"/>
      <c r="CJM1180" s="237"/>
      <c r="CJN1180" s="237"/>
      <c r="CJO1180" s="237"/>
      <c r="CJP1180" s="237"/>
      <c r="CJQ1180" s="237"/>
      <c r="CJR1180" s="237"/>
      <c r="CJS1180" s="237"/>
      <c r="CJT1180" s="237"/>
      <c r="CJU1180" s="237"/>
      <c r="CJV1180" s="237"/>
      <c r="CJW1180" s="237"/>
      <c r="CJX1180" s="237"/>
      <c r="CJY1180" s="237"/>
      <c r="CJZ1180" s="237"/>
      <c r="CKA1180" s="237"/>
      <c r="CKB1180" s="237"/>
      <c r="CKC1180" s="237"/>
      <c r="CKD1180" s="237"/>
      <c r="CKE1180" s="237"/>
      <c r="CKF1180" s="237"/>
      <c r="CKG1180" s="237"/>
      <c r="CKH1180" s="237"/>
      <c r="CKI1180" s="237"/>
      <c r="CKJ1180" s="237"/>
      <c r="CKK1180" s="237"/>
      <c r="CKL1180" s="237"/>
      <c r="CKM1180" s="237"/>
      <c r="CKN1180" s="237"/>
      <c r="CKO1180" s="237"/>
      <c r="CKP1180" s="237"/>
      <c r="CKQ1180" s="237"/>
      <c r="CKR1180" s="237"/>
      <c r="CKS1180" s="237"/>
      <c r="CKT1180" s="237"/>
      <c r="CKU1180" s="237"/>
      <c r="CKV1180" s="237"/>
      <c r="CKW1180" s="237"/>
      <c r="CKX1180" s="237"/>
      <c r="CKY1180" s="237"/>
      <c r="CKZ1180" s="237"/>
      <c r="CLA1180" s="237"/>
      <c r="CLB1180" s="237"/>
      <c r="CLC1180" s="237"/>
      <c r="CLD1180" s="237"/>
      <c r="CLE1180" s="237"/>
      <c r="CLF1180" s="237"/>
      <c r="CLG1180" s="237"/>
      <c r="CLH1180" s="237"/>
      <c r="CLI1180" s="237"/>
      <c r="CLJ1180" s="237"/>
      <c r="CLK1180" s="237"/>
      <c r="CLL1180" s="237"/>
      <c r="CLM1180" s="237"/>
      <c r="CLN1180" s="237"/>
      <c r="CLO1180" s="237"/>
      <c r="CLP1180" s="237"/>
      <c r="CLQ1180" s="237"/>
      <c r="CLR1180" s="237"/>
      <c r="CLS1180" s="237"/>
      <c r="CLT1180" s="237"/>
      <c r="CLU1180" s="237"/>
      <c r="CLV1180" s="237"/>
      <c r="CLW1180" s="237"/>
      <c r="CLX1180" s="237"/>
      <c r="CLY1180" s="237"/>
      <c r="CLZ1180" s="237"/>
      <c r="CMA1180" s="237"/>
      <c r="CMB1180" s="237"/>
      <c r="CMC1180" s="237"/>
      <c r="CMD1180" s="237"/>
      <c r="CME1180" s="237"/>
      <c r="CMF1180" s="237"/>
      <c r="CMG1180" s="237"/>
      <c r="CMH1180" s="237"/>
      <c r="CMI1180" s="237"/>
      <c r="CMJ1180" s="237"/>
      <c r="CMK1180" s="237"/>
      <c r="CML1180" s="237"/>
      <c r="CMM1180" s="237"/>
      <c r="CMN1180" s="237"/>
      <c r="CMO1180" s="237"/>
      <c r="CMP1180" s="237"/>
      <c r="CMQ1180" s="237"/>
      <c r="CMR1180" s="237"/>
      <c r="CMS1180" s="237"/>
      <c r="CMT1180" s="237"/>
      <c r="CMU1180" s="237"/>
      <c r="CMV1180" s="237"/>
      <c r="CMW1180" s="237"/>
      <c r="CMX1180" s="237"/>
      <c r="CMY1180" s="237"/>
      <c r="CMZ1180" s="237"/>
      <c r="CNA1180" s="237"/>
      <c r="CNB1180" s="237"/>
      <c r="CNC1180" s="237"/>
      <c r="CND1180" s="237"/>
      <c r="CNE1180" s="237"/>
      <c r="CNF1180" s="237"/>
      <c r="CNG1180" s="237"/>
      <c r="CNH1180" s="237"/>
      <c r="CNI1180" s="237"/>
      <c r="CNJ1180" s="237"/>
      <c r="CNK1180" s="237"/>
      <c r="CNL1180" s="237"/>
      <c r="CNM1180" s="237"/>
      <c r="CNN1180" s="237"/>
      <c r="CNO1180" s="237"/>
      <c r="CNP1180" s="237"/>
      <c r="CNQ1180" s="237"/>
      <c r="CNR1180" s="237"/>
      <c r="CNS1180" s="237"/>
      <c r="CNT1180" s="237"/>
      <c r="CNU1180" s="237"/>
      <c r="CNV1180" s="237"/>
      <c r="CNW1180" s="237"/>
      <c r="CNX1180" s="237"/>
      <c r="CNY1180" s="237"/>
      <c r="CNZ1180" s="237"/>
      <c r="COA1180" s="237"/>
      <c r="COB1180" s="237"/>
      <c r="COC1180" s="237"/>
      <c r="COD1180" s="237"/>
      <c r="COE1180" s="237"/>
      <c r="COF1180" s="237"/>
      <c r="COG1180" s="237"/>
      <c r="COH1180" s="237"/>
      <c r="COI1180" s="237"/>
      <c r="COJ1180" s="237"/>
      <c r="COK1180" s="237"/>
      <c r="COL1180" s="237"/>
      <c r="COM1180" s="237"/>
      <c r="CON1180" s="237"/>
      <c r="COO1180" s="237"/>
      <c r="COP1180" s="237"/>
      <c r="COQ1180" s="237"/>
      <c r="COR1180" s="237"/>
      <c r="COS1180" s="237"/>
      <c r="COT1180" s="237"/>
      <c r="COU1180" s="237"/>
      <c r="COV1180" s="237"/>
      <c r="COW1180" s="237"/>
      <c r="COX1180" s="237"/>
      <c r="COY1180" s="237"/>
      <c r="COZ1180" s="237"/>
      <c r="CPA1180" s="237"/>
      <c r="CPB1180" s="237"/>
      <c r="CPC1180" s="237"/>
      <c r="CPD1180" s="237"/>
      <c r="CPE1180" s="237"/>
      <c r="CPF1180" s="237"/>
      <c r="CPG1180" s="237"/>
      <c r="CPH1180" s="237"/>
      <c r="CPI1180" s="237"/>
      <c r="CPJ1180" s="237"/>
      <c r="CPK1180" s="237"/>
      <c r="CPL1180" s="237"/>
      <c r="CPM1180" s="237"/>
      <c r="CPN1180" s="237"/>
      <c r="CPO1180" s="237"/>
      <c r="CPP1180" s="237"/>
      <c r="CPQ1180" s="237"/>
      <c r="CPR1180" s="237"/>
      <c r="CPS1180" s="237"/>
      <c r="CPT1180" s="237"/>
      <c r="CPU1180" s="237"/>
      <c r="CPV1180" s="237"/>
      <c r="CPW1180" s="237"/>
      <c r="CPX1180" s="237"/>
      <c r="CPY1180" s="237"/>
      <c r="CPZ1180" s="237"/>
      <c r="CQA1180" s="237"/>
      <c r="CQB1180" s="237"/>
      <c r="CQC1180" s="237"/>
      <c r="CQD1180" s="237"/>
      <c r="CQE1180" s="237"/>
      <c r="CQF1180" s="237"/>
      <c r="CQG1180" s="237"/>
      <c r="CQH1180" s="237"/>
      <c r="CQI1180" s="237"/>
      <c r="CQJ1180" s="237"/>
      <c r="CQK1180" s="237"/>
      <c r="CQL1180" s="237"/>
      <c r="CQM1180" s="237"/>
      <c r="CQN1180" s="237"/>
      <c r="CQO1180" s="237"/>
      <c r="CQP1180" s="237"/>
      <c r="CQQ1180" s="237"/>
      <c r="CQR1180" s="237"/>
      <c r="CQS1180" s="237"/>
      <c r="CQT1180" s="237"/>
      <c r="CQU1180" s="237"/>
      <c r="CQV1180" s="237"/>
      <c r="CQW1180" s="237"/>
      <c r="CQX1180" s="237"/>
      <c r="CQY1180" s="237"/>
      <c r="CQZ1180" s="237"/>
      <c r="CRA1180" s="237"/>
      <c r="CRB1180" s="237"/>
      <c r="CRC1180" s="237"/>
      <c r="CRD1180" s="237"/>
      <c r="CRE1180" s="237"/>
      <c r="CRF1180" s="237"/>
      <c r="CRG1180" s="237"/>
      <c r="CRH1180" s="237"/>
      <c r="CRI1180" s="237"/>
      <c r="CRJ1180" s="237"/>
      <c r="CRK1180" s="237"/>
      <c r="CRL1180" s="237"/>
      <c r="CRM1180" s="237"/>
      <c r="CRN1180" s="237"/>
      <c r="CRO1180" s="237"/>
      <c r="CRP1180" s="237"/>
      <c r="CRQ1180" s="237"/>
      <c r="CRR1180" s="237"/>
      <c r="CRS1180" s="237"/>
      <c r="CRT1180" s="237"/>
      <c r="CRU1180" s="237"/>
      <c r="CRV1180" s="237"/>
      <c r="CRW1180" s="237"/>
      <c r="CRX1180" s="237"/>
      <c r="CRY1180" s="237"/>
      <c r="CRZ1180" s="237"/>
      <c r="CSA1180" s="237"/>
      <c r="CSB1180" s="237"/>
      <c r="CSC1180" s="237"/>
      <c r="CSD1180" s="237"/>
      <c r="CSE1180" s="237"/>
      <c r="CSF1180" s="237"/>
      <c r="CSG1180" s="237"/>
      <c r="CSH1180" s="237"/>
      <c r="CSI1180" s="237"/>
      <c r="CSJ1180" s="237"/>
      <c r="CSK1180" s="237"/>
      <c r="CSL1180" s="237"/>
      <c r="CSM1180" s="237"/>
      <c r="CSN1180" s="237"/>
      <c r="CSO1180" s="237"/>
      <c r="CSP1180" s="237"/>
      <c r="CSQ1180" s="237"/>
      <c r="CSR1180" s="237"/>
      <c r="CSS1180" s="237"/>
      <c r="CST1180" s="237"/>
      <c r="CSU1180" s="237"/>
      <c r="CSV1180" s="237"/>
      <c r="CSW1180" s="237"/>
      <c r="CSX1180" s="237"/>
      <c r="CSY1180" s="237"/>
      <c r="CSZ1180" s="237"/>
      <c r="CTA1180" s="237"/>
      <c r="CTB1180" s="237"/>
      <c r="CTC1180" s="237"/>
      <c r="CTD1180" s="237"/>
      <c r="CTE1180" s="237"/>
      <c r="CTF1180" s="237"/>
      <c r="CTG1180" s="237"/>
      <c r="CTH1180" s="237"/>
      <c r="CTI1180" s="237"/>
      <c r="CTJ1180" s="237"/>
      <c r="CTK1180" s="237"/>
      <c r="CTL1180" s="237"/>
      <c r="CTM1180" s="237"/>
      <c r="CTN1180" s="237"/>
      <c r="CTO1180" s="237"/>
      <c r="CTP1180" s="237"/>
      <c r="CTQ1180" s="237"/>
      <c r="CTR1180" s="237"/>
      <c r="CTS1180" s="237"/>
      <c r="CTT1180" s="237"/>
      <c r="CTU1180" s="237"/>
      <c r="CTV1180" s="237"/>
      <c r="CTW1180" s="237"/>
      <c r="CTX1180" s="237"/>
      <c r="CTY1180" s="237"/>
      <c r="CTZ1180" s="237"/>
      <c r="CUA1180" s="237"/>
      <c r="CUB1180" s="237"/>
      <c r="CUC1180" s="237"/>
      <c r="CUD1180" s="237"/>
      <c r="CUE1180" s="237"/>
      <c r="CUF1180" s="237"/>
      <c r="CUG1180" s="237"/>
      <c r="CUH1180" s="237"/>
      <c r="CUI1180" s="237"/>
      <c r="CUJ1180" s="237"/>
      <c r="CUK1180" s="237"/>
      <c r="CUL1180" s="237"/>
      <c r="CUM1180" s="237"/>
      <c r="CUN1180" s="237"/>
      <c r="CUO1180" s="237"/>
      <c r="CUP1180" s="237"/>
      <c r="CUQ1180" s="237"/>
      <c r="CUR1180" s="237"/>
      <c r="CUS1180" s="237"/>
      <c r="CUT1180" s="237"/>
      <c r="CUU1180" s="237"/>
      <c r="CUV1180" s="237"/>
      <c r="CUW1180" s="237"/>
      <c r="CUX1180" s="237"/>
      <c r="CUY1180" s="237"/>
      <c r="CUZ1180" s="237"/>
      <c r="CVA1180" s="237"/>
      <c r="CVB1180" s="237"/>
      <c r="CVC1180" s="237"/>
      <c r="CVD1180" s="237"/>
      <c r="CVE1180" s="237"/>
      <c r="CVF1180" s="237"/>
      <c r="CVG1180" s="237"/>
      <c r="CVH1180" s="237"/>
      <c r="CVI1180" s="237"/>
      <c r="CVJ1180" s="237"/>
      <c r="CVK1180" s="237"/>
      <c r="CVL1180" s="237"/>
      <c r="CVM1180" s="237"/>
      <c r="CVN1180" s="237"/>
      <c r="CVO1180" s="237"/>
      <c r="CVP1180" s="237"/>
      <c r="CVQ1180" s="237"/>
      <c r="CVR1180" s="237"/>
      <c r="CVS1180" s="237"/>
      <c r="CVT1180" s="237"/>
      <c r="CVU1180" s="237"/>
      <c r="CVV1180" s="237"/>
      <c r="CVW1180" s="237"/>
      <c r="CVX1180" s="237"/>
      <c r="CVY1180" s="237"/>
      <c r="CVZ1180" s="237"/>
      <c r="CWA1180" s="237"/>
      <c r="CWB1180" s="237"/>
      <c r="CWC1180" s="237"/>
      <c r="CWD1180" s="237"/>
      <c r="CWE1180" s="237"/>
      <c r="CWF1180" s="237"/>
      <c r="CWG1180" s="237"/>
      <c r="CWH1180" s="237"/>
      <c r="CWI1180" s="237"/>
      <c r="CWJ1180" s="237"/>
      <c r="CWK1180" s="237"/>
      <c r="CWL1180" s="237"/>
      <c r="CWM1180" s="237"/>
      <c r="CWN1180" s="237"/>
      <c r="CWO1180" s="237"/>
      <c r="CWP1180" s="237"/>
      <c r="CWQ1180" s="237"/>
      <c r="CWR1180" s="237"/>
      <c r="CWS1180" s="237"/>
      <c r="CWT1180" s="237"/>
      <c r="CWU1180" s="237"/>
      <c r="CWV1180" s="237"/>
      <c r="CWW1180" s="237"/>
      <c r="CWX1180" s="237"/>
      <c r="CWY1180" s="237"/>
      <c r="CWZ1180" s="237"/>
      <c r="CXA1180" s="237"/>
      <c r="CXB1180" s="237"/>
      <c r="CXC1180" s="237"/>
      <c r="CXD1180" s="237"/>
      <c r="CXE1180" s="237"/>
      <c r="CXF1180" s="237"/>
      <c r="CXG1180" s="237"/>
      <c r="CXH1180" s="237"/>
      <c r="CXI1180" s="237"/>
      <c r="CXJ1180" s="237"/>
      <c r="CXK1180" s="237"/>
      <c r="CXL1180" s="237"/>
      <c r="CXM1180" s="237"/>
      <c r="CXN1180" s="237"/>
      <c r="CXO1180" s="237"/>
      <c r="CXP1180" s="237"/>
      <c r="CXQ1180" s="237"/>
      <c r="CXR1180" s="237"/>
      <c r="CXS1180" s="237"/>
      <c r="CXT1180" s="237"/>
      <c r="CXU1180" s="237"/>
      <c r="CXV1180" s="237"/>
      <c r="CXW1180" s="237"/>
      <c r="CXX1180" s="237"/>
      <c r="CXY1180" s="237"/>
      <c r="CXZ1180" s="237"/>
      <c r="CYA1180" s="237"/>
      <c r="CYB1180" s="237"/>
      <c r="CYC1180" s="237"/>
      <c r="CYD1180" s="237"/>
      <c r="CYE1180" s="237"/>
      <c r="CYF1180" s="237"/>
      <c r="CYG1180" s="237"/>
      <c r="CYH1180" s="237"/>
      <c r="CYI1180" s="237"/>
      <c r="CYJ1180" s="237"/>
      <c r="CYK1180" s="237"/>
      <c r="CYL1180" s="237"/>
      <c r="CYM1180" s="237"/>
      <c r="CYN1180" s="237"/>
      <c r="CYO1180" s="237"/>
      <c r="CYP1180" s="237"/>
      <c r="CYQ1180" s="237"/>
      <c r="CYR1180" s="237"/>
      <c r="CYS1180" s="237"/>
      <c r="CYT1180" s="237"/>
      <c r="CYU1180" s="237"/>
      <c r="CYV1180" s="237"/>
      <c r="CYW1180" s="237"/>
      <c r="CYX1180" s="237"/>
      <c r="CYY1180" s="237"/>
      <c r="CYZ1180" s="237"/>
      <c r="CZA1180" s="237"/>
      <c r="CZB1180" s="237"/>
      <c r="CZC1180" s="237"/>
      <c r="CZD1180" s="237"/>
      <c r="CZE1180" s="237"/>
      <c r="CZF1180" s="237"/>
      <c r="CZG1180" s="237"/>
      <c r="CZH1180" s="237"/>
      <c r="CZI1180" s="237"/>
      <c r="CZJ1180" s="237"/>
      <c r="CZK1180" s="237"/>
      <c r="CZL1180" s="237"/>
      <c r="CZM1180" s="237"/>
      <c r="CZN1180" s="237"/>
      <c r="CZO1180" s="237"/>
      <c r="CZP1180" s="237"/>
      <c r="CZQ1180" s="237"/>
      <c r="CZR1180" s="237"/>
      <c r="CZS1180" s="237"/>
      <c r="CZT1180" s="237"/>
      <c r="CZU1180" s="237"/>
      <c r="CZV1180" s="237"/>
      <c r="CZW1180" s="237"/>
      <c r="CZX1180" s="237"/>
      <c r="CZY1180" s="237"/>
      <c r="CZZ1180" s="237"/>
      <c r="DAA1180" s="237"/>
      <c r="DAB1180" s="237"/>
      <c r="DAC1180" s="237"/>
      <c r="DAD1180" s="237"/>
      <c r="DAE1180" s="237"/>
      <c r="DAF1180" s="237"/>
      <c r="DAG1180" s="237"/>
      <c r="DAH1180" s="237"/>
      <c r="DAI1180" s="237"/>
      <c r="DAJ1180" s="237"/>
      <c r="DAK1180" s="237"/>
      <c r="DAL1180" s="237"/>
      <c r="DAM1180" s="237"/>
      <c r="DAN1180" s="237"/>
      <c r="DAO1180" s="237"/>
      <c r="DAP1180" s="237"/>
      <c r="DAQ1180" s="237"/>
      <c r="DAR1180" s="237"/>
      <c r="DAS1180" s="237"/>
      <c r="DAT1180" s="237"/>
      <c r="DAU1180" s="237"/>
      <c r="DAV1180" s="237"/>
      <c r="DAW1180" s="237"/>
      <c r="DAX1180" s="237"/>
      <c r="DAY1180" s="237"/>
      <c r="DAZ1180" s="237"/>
      <c r="DBA1180" s="237"/>
      <c r="DBB1180" s="237"/>
      <c r="DBC1180" s="237"/>
      <c r="DBD1180" s="237"/>
      <c r="DBE1180" s="237"/>
      <c r="DBF1180" s="237"/>
      <c r="DBG1180" s="237"/>
      <c r="DBH1180" s="237"/>
      <c r="DBI1180" s="237"/>
      <c r="DBJ1180" s="237"/>
      <c r="DBK1180" s="237"/>
      <c r="DBL1180" s="237"/>
      <c r="DBM1180" s="237"/>
      <c r="DBN1180" s="237"/>
      <c r="DBO1180" s="237"/>
      <c r="DBP1180" s="237"/>
      <c r="DBQ1180" s="237"/>
      <c r="DBR1180" s="237"/>
      <c r="DBS1180" s="237"/>
      <c r="DBT1180" s="237"/>
      <c r="DBU1180" s="237"/>
      <c r="DBV1180" s="237"/>
      <c r="DBW1180" s="237"/>
      <c r="DBX1180" s="237"/>
      <c r="DBY1180" s="237"/>
      <c r="DBZ1180" s="237"/>
      <c r="DCA1180" s="237"/>
      <c r="DCB1180" s="237"/>
      <c r="DCC1180" s="237"/>
      <c r="DCD1180" s="237"/>
      <c r="DCE1180" s="237"/>
      <c r="DCF1180" s="237"/>
      <c r="DCG1180" s="237"/>
      <c r="DCH1180" s="237"/>
      <c r="DCI1180" s="237"/>
      <c r="DCJ1180" s="237"/>
      <c r="DCK1180" s="237"/>
      <c r="DCL1180" s="237"/>
      <c r="DCM1180" s="237"/>
      <c r="DCN1180" s="237"/>
      <c r="DCO1180" s="237"/>
      <c r="DCP1180" s="237"/>
      <c r="DCQ1180" s="237"/>
      <c r="DCR1180" s="237"/>
      <c r="DCS1180" s="237"/>
      <c r="DCT1180" s="237"/>
      <c r="DCU1180" s="237"/>
      <c r="DCV1180" s="237"/>
      <c r="DCW1180" s="237"/>
      <c r="DCX1180" s="237"/>
      <c r="DCY1180" s="237"/>
      <c r="DCZ1180" s="237"/>
      <c r="DDA1180" s="237"/>
      <c r="DDB1180" s="237"/>
      <c r="DDC1180" s="237"/>
      <c r="DDD1180" s="237"/>
      <c r="DDE1180" s="237"/>
      <c r="DDF1180" s="237"/>
      <c r="DDG1180" s="237"/>
      <c r="DDH1180" s="237"/>
      <c r="DDI1180" s="237"/>
      <c r="DDJ1180" s="237"/>
      <c r="DDK1180" s="237"/>
      <c r="DDL1180" s="237"/>
      <c r="DDM1180" s="237"/>
      <c r="DDN1180" s="237"/>
      <c r="DDO1180" s="237"/>
      <c r="DDP1180" s="237"/>
      <c r="DDQ1180" s="237"/>
      <c r="DDR1180" s="237"/>
      <c r="DDS1180" s="237"/>
      <c r="DDT1180" s="237"/>
      <c r="DDU1180" s="237"/>
      <c r="DDV1180" s="237"/>
      <c r="DDW1180" s="237"/>
      <c r="DDX1180" s="237"/>
      <c r="DDY1180" s="237"/>
      <c r="DDZ1180" s="237"/>
      <c r="DEA1180" s="237"/>
      <c r="DEB1180" s="237"/>
      <c r="DEC1180" s="237"/>
      <c r="DED1180" s="237"/>
      <c r="DEE1180" s="237"/>
      <c r="DEF1180" s="237"/>
      <c r="DEG1180" s="237"/>
      <c r="DEH1180" s="237"/>
      <c r="DEI1180" s="237"/>
      <c r="DEJ1180" s="237"/>
      <c r="DEK1180" s="237"/>
      <c r="DEL1180" s="237"/>
      <c r="DEM1180" s="237"/>
      <c r="DEN1180" s="237"/>
      <c r="DEO1180" s="237"/>
      <c r="DEP1180" s="237"/>
      <c r="DEQ1180" s="237"/>
      <c r="DER1180" s="237"/>
      <c r="DES1180" s="237"/>
      <c r="DET1180" s="237"/>
      <c r="DEU1180" s="237"/>
      <c r="DEV1180" s="237"/>
      <c r="DEW1180" s="237"/>
      <c r="DEX1180" s="237"/>
      <c r="DEY1180" s="237"/>
      <c r="DEZ1180" s="237"/>
      <c r="DFA1180" s="237"/>
      <c r="DFB1180" s="237"/>
      <c r="DFC1180" s="237"/>
      <c r="DFD1180" s="237"/>
      <c r="DFE1180" s="237"/>
      <c r="DFF1180" s="237"/>
      <c r="DFG1180" s="237"/>
      <c r="DFH1180" s="237"/>
      <c r="DFI1180" s="237"/>
      <c r="DFJ1180" s="237"/>
      <c r="DFK1180" s="237"/>
      <c r="DFL1180" s="237"/>
      <c r="DFM1180" s="237"/>
      <c r="DFN1180" s="237"/>
      <c r="DFO1180" s="237"/>
      <c r="DFP1180" s="237"/>
      <c r="DFQ1180" s="237"/>
    </row>
    <row r="1181" spans="1:2877" ht="222" hidden="1" customHeight="1" x14ac:dyDescent="0.25">
      <c r="A1181" s="9"/>
      <c r="B1181" s="170" t="s">
        <v>621</v>
      </c>
      <c r="C1181" s="40">
        <v>908</v>
      </c>
      <c r="D1181" s="23" t="s">
        <v>598</v>
      </c>
      <c r="E1181" s="10" t="s">
        <v>18</v>
      </c>
      <c r="F1181" s="10" t="s">
        <v>622</v>
      </c>
      <c r="G1181" s="24"/>
      <c r="H1181" s="9">
        <f>H1182+H1184</f>
        <v>0</v>
      </c>
      <c r="I1181" s="9">
        <f t="shared" ref="I1181:J1181" si="517">I1182+I1184</f>
        <v>0</v>
      </c>
      <c r="J1181" s="9">
        <f t="shared" si="517"/>
        <v>0</v>
      </c>
      <c r="K1181" s="258"/>
      <c r="L1181" s="258"/>
      <c r="BY1181" s="237"/>
      <c r="BZ1181" s="237"/>
      <c r="CA1181" s="237"/>
      <c r="CB1181" s="237"/>
      <c r="CC1181" s="237"/>
      <c r="CD1181" s="237"/>
      <c r="CE1181" s="237"/>
      <c r="CF1181" s="237"/>
      <c r="CG1181" s="237"/>
      <c r="CH1181" s="237"/>
      <c r="CI1181" s="237"/>
      <c r="CJ1181" s="237"/>
      <c r="CK1181" s="237"/>
      <c r="CL1181" s="237"/>
      <c r="CM1181" s="237"/>
      <c r="CN1181" s="237"/>
      <c r="CO1181" s="237"/>
      <c r="CP1181" s="237"/>
      <c r="CQ1181" s="237"/>
      <c r="CR1181" s="237"/>
      <c r="CS1181" s="237"/>
      <c r="CT1181" s="237"/>
      <c r="CU1181" s="237"/>
      <c r="CV1181" s="237"/>
      <c r="CW1181" s="237"/>
      <c r="CX1181" s="237"/>
      <c r="CY1181" s="237"/>
      <c r="CZ1181" s="237"/>
      <c r="DA1181" s="237"/>
      <c r="DB1181" s="237"/>
      <c r="DC1181" s="237"/>
      <c r="DD1181" s="237"/>
      <c r="DE1181" s="237"/>
      <c r="DF1181" s="237"/>
      <c r="DG1181" s="237"/>
      <c r="DH1181" s="237"/>
      <c r="DI1181" s="237"/>
      <c r="DJ1181" s="237"/>
      <c r="DK1181" s="237"/>
      <c r="DL1181" s="237"/>
      <c r="DM1181" s="237"/>
      <c r="DN1181" s="237"/>
      <c r="DO1181" s="237"/>
      <c r="DP1181" s="237"/>
      <c r="DQ1181" s="237"/>
      <c r="DR1181" s="237"/>
      <c r="DS1181" s="237"/>
      <c r="DT1181" s="237"/>
      <c r="DU1181" s="237"/>
      <c r="DV1181" s="237"/>
      <c r="DW1181" s="237"/>
      <c r="DX1181" s="237"/>
      <c r="DY1181" s="237"/>
      <c r="DZ1181" s="237"/>
      <c r="EA1181" s="237"/>
      <c r="EB1181" s="237"/>
      <c r="EC1181" s="237"/>
      <c r="ED1181" s="237"/>
      <c r="EE1181" s="237"/>
      <c r="EF1181" s="237"/>
      <c r="EG1181" s="237"/>
      <c r="AMA1181" s="237"/>
      <c r="AMB1181" s="237"/>
      <c r="AMC1181" s="237"/>
      <c r="AMD1181" s="237"/>
      <c r="AME1181" s="237"/>
      <c r="AMF1181" s="237"/>
      <c r="AMG1181" s="237"/>
      <c r="AMH1181" s="237"/>
      <c r="AMI1181" s="237"/>
      <c r="AMJ1181" s="237"/>
      <c r="AMK1181" s="237"/>
      <c r="AML1181" s="237"/>
      <c r="AMM1181" s="237"/>
      <c r="AMN1181" s="237"/>
      <c r="AMO1181" s="237"/>
      <c r="AMP1181" s="237"/>
      <c r="AMQ1181" s="237"/>
      <c r="AMR1181" s="237"/>
      <c r="AMS1181" s="237"/>
      <c r="AMT1181" s="237"/>
      <c r="AMU1181" s="237"/>
      <c r="AMV1181" s="237"/>
      <c r="AMW1181" s="237"/>
      <c r="AMX1181" s="237"/>
      <c r="AMY1181" s="237"/>
      <c r="AMZ1181" s="237"/>
      <c r="ANA1181" s="237"/>
      <c r="ANB1181" s="237"/>
      <c r="ANC1181" s="237"/>
      <c r="AND1181" s="237"/>
      <c r="ANE1181" s="237"/>
      <c r="ANF1181" s="237"/>
      <c r="ANG1181" s="237"/>
      <c r="ANH1181" s="237"/>
      <c r="ANI1181" s="237"/>
      <c r="ANJ1181" s="237"/>
      <c r="ANK1181" s="237"/>
      <c r="ANL1181" s="237"/>
      <c r="ANM1181" s="237"/>
      <c r="ANN1181" s="237"/>
      <c r="ANO1181" s="237"/>
      <c r="ANP1181" s="237"/>
      <c r="ANQ1181" s="237"/>
      <c r="ANR1181" s="237"/>
      <c r="ANS1181" s="237"/>
      <c r="ANT1181" s="237"/>
      <c r="ANU1181" s="237"/>
      <c r="ANV1181" s="237"/>
      <c r="ANW1181" s="237"/>
      <c r="ANX1181" s="237"/>
      <c r="ANY1181" s="237"/>
      <c r="ANZ1181" s="237"/>
      <c r="AOA1181" s="237"/>
      <c r="AOB1181" s="237"/>
      <c r="AOC1181" s="237"/>
      <c r="AOD1181" s="237"/>
      <c r="AOE1181" s="237"/>
      <c r="AOF1181" s="237"/>
      <c r="AOG1181" s="237"/>
      <c r="AOH1181" s="237"/>
      <c r="AOI1181" s="237"/>
      <c r="AOJ1181" s="237"/>
      <c r="AOK1181" s="237"/>
      <c r="AOL1181" s="237"/>
      <c r="AOM1181" s="237"/>
      <c r="AON1181" s="237"/>
      <c r="AOO1181" s="237"/>
      <c r="AOP1181" s="237"/>
      <c r="AOQ1181" s="237"/>
      <c r="AOR1181" s="237"/>
      <c r="AOS1181" s="237"/>
      <c r="AOT1181" s="237"/>
      <c r="AOU1181" s="237"/>
      <c r="AOV1181" s="237"/>
      <c r="AOW1181" s="237"/>
      <c r="AOX1181" s="237"/>
      <c r="AOY1181" s="237"/>
      <c r="AOZ1181" s="237"/>
      <c r="APA1181" s="237"/>
      <c r="APB1181" s="237"/>
      <c r="APC1181" s="237"/>
      <c r="APD1181" s="237"/>
      <c r="APE1181" s="237"/>
      <c r="APF1181" s="237"/>
      <c r="APG1181" s="237"/>
      <c r="APH1181" s="237"/>
      <c r="API1181" s="237"/>
      <c r="APJ1181" s="237"/>
      <c r="APK1181" s="237"/>
      <c r="APL1181" s="237"/>
      <c r="APM1181" s="237"/>
      <c r="APN1181" s="237"/>
      <c r="APO1181" s="237"/>
      <c r="APP1181" s="237"/>
      <c r="APQ1181" s="237"/>
      <c r="APR1181" s="237"/>
      <c r="APS1181" s="237"/>
      <c r="APT1181" s="237"/>
      <c r="APU1181" s="237"/>
      <c r="APV1181" s="237"/>
      <c r="APW1181" s="237"/>
      <c r="APX1181" s="237"/>
      <c r="APY1181" s="237"/>
      <c r="APZ1181" s="237"/>
      <c r="AQA1181" s="237"/>
      <c r="AQB1181" s="237"/>
      <c r="AQC1181" s="237"/>
      <c r="AQD1181" s="237"/>
      <c r="AQE1181" s="237"/>
      <c r="AQF1181" s="237"/>
      <c r="AQG1181" s="237"/>
      <c r="AQH1181" s="237"/>
      <c r="AQI1181" s="237"/>
      <c r="AQJ1181" s="237"/>
      <c r="AQK1181" s="237"/>
      <c r="AQL1181" s="237"/>
      <c r="AQM1181" s="237"/>
      <c r="AQN1181" s="237"/>
      <c r="AQO1181" s="237"/>
      <c r="AQP1181" s="237"/>
      <c r="AQQ1181" s="237"/>
      <c r="AQR1181" s="237"/>
      <c r="AQS1181" s="237"/>
      <c r="AQT1181" s="237"/>
      <c r="AQU1181" s="237"/>
      <c r="AQV1181" s="237"/>
      <c r="AQW1181" s="237"/>
      <c r="AQX1181" s="237"/>
      <c r="AQY1181" s="237"/>
      <c r="AQZ1181" s="237"/>
      <c r="ARA1181" s="237"/>
      <c r="ARB1181" s="237"/>
      <c r="ARC1181" s="237"/>
      <c r="ARD1181" s="237"/>
      <c r="ARE1181" s="237"/>
      <c r="ARF1181" s="237"/>
      <c r="ARG1181" s="237"/>
      <c r="ARH1181" s="237"/>
      <c r="ARI1181" s="237"/>
      <c r="ARJ1181" s="237"/>
      <c r="ARK1181" s="237"/>
      <c r="ARL1181" s="237"/>
      <c r="ARM1181" s="237"/>
      <c r="ARN1181" s="237"/>
      <c r="ARO1181" s="237"/>
      <c r="ARP1181" s="237"/>
      <c r="ARQ1181" s="237"/>
      <c r="ARR1181" s="237"/>
      <c r="ARS1181" s="237"/>
      <c r="ART1181" s="237"/>
      <c r="ARU1181" s="237"/>
      <c r="ARV1181" s="237"/>
      <c r="ARW1181" s="237"/>
      <c r="ARX1181" s="237"/>
      <c r="ARY1181" s="237"/>
      <c r="ARZ1181" s="237"/>
      <c r="ASA1181" s="237"/>
      <c r="ASB1181" s="237"/>
      <c r="ASC1181" s="237"/>
      <c r="ASD1181" s="237"/>
      <c r="ASE1181" s="237"/>
      <c r="ASF1181" s="237"/>
      <c r="ASG1181" s="237"/>
      <c r="ASH1181" s="237"/>
      <c r="ASI1181" s="237"/>
      <c r="ASJ1181" s="237"/>
      <c r="ASK1181" s="237"/>
      <c r="ASL1181" s="237"/>
      <c r="ASM1181" s="237"/>
      <c r="ASN1181" s="237"/>
      <c r="ASO1181" s="237"/>
      <c r="ASP1181" s="237"/>
      <c r="ASQ1181" s="237"/>
      <c r="ASR1181" s="237"/>
      <c r="ASS1181" s="237"/>
      <c r="AST1181" s="237"/>
      <c r="ASU1181" s="237"/>
      <c r="ASV1181" s="237"/>
      <c r="ASW1181" s="237"/>
      <c r="ASX1181" s="237"/>
      <c r="ASY1181" s="237"/>
      <c r="ASZ1181" s="237"/>
      <c r="ATA1181" s="237"/>
      <c r="ATB1181" s="237"/>
      <c r="ATC1181" s="237"/>
      <c r="ATD1181" s="237"/>
      <c r="ATE1181" s="237"/>
      <c r="ATF1181" s="237"/>
      <c r="ATG1181" s="237"/>
      <c r="ATH1181" s="237"/>
      <c r="ATI1181" s="237"/>
      <c r="ATJ1181" s="237"/>
      <c r="ATK1181" s="237"/>
      <c r="ATL1181" s="237"/>
      <c r="ATM1181" s="237"/>
      <c r="ATN1181" s="237"/>
      <c r="ATO1181" s="237"/>
      <c r="ATP1181" s="237"/>
      <c r="ATQ1181" s="237"/>
      <c r="ATR1181" s="237"/>
      <c r="ATS1181" s="237"/>
      <c r="ATT1181" s="237"/>
      <c r="ATU1181" s="237"/>
      <c r="ATV1181" s="237"/>
      <c r="ATW1181" s="237"/>
      <c r="ATX1181" s="237"/>
      <c r="ATY1181" s="237"/>
      <c r="ATZ1181" s="237"/>
      <c r="AUA1181" s="237"/>
      <c r="AUB1181" s="237"/>
      <c r="AUC1181" s="237"/>
      <c r="AUD1181" s="237"/>
      <c r="AUE1181" s="237"/>
      <c r="AUF1181" s="237"/>
      <c r="AUG1181" s="237"/>
      <c r="AUH1181" s="237"/>
      <c r="AUI1181" s="237"/>
      <c r="AUJ1181" s="237"/>
      <c r="AUK1181" s="237"/>
      <c r="AUL1181" s="237"/>
      <c r="AUM1181" s="237"/>
      <c r="AUN1181" s="237"/>
      <c r="AUO1181" s="237"/>
      <c r="AUP1181" s="237"/>
      <c r="AUQ1181" s="237"/>
      <c r="AUR1181" s="237"/>
      <c r="AUS1181" s="237"/>
      <c r="AUT1181" s="237"/>
      <c r="AUU1181" s="237"/>
      <c r="AUV1181" s="237"/>
      <c r="AUW1181" s="237"/>
      <c r="AUX1181" s="237"/>
      <c r="AUY1181" s="237"/>
      <c r="AUZ1181" s="237"/>
      <c r="AVA1181" s="237"/>
      <c r="AVB1181" s="237"/>
      <c r="AVC1181" s="237"/>
      <c r="AVD1181" s="237"/>
      <c r="AVE1181" s="237"/>
      <c r="AVF1181" s="237"/>
      <c r="AVG1181" s="237"/>
      <c r="AVH1181" s="237"/>
      <c r="AVI1181" s="237"/>
      <c r="AVJ1181" s="237"/>
      <c r="AVK1181" s="237"/>
      <c r="AVL1181" s="237"/>
      <c r="AVM1181" s="237"/>
      <c r="AVN1181" s="237"/>
      <c r="AVO1181" s="237"/>
      <c r="AVP1181" s="237"/>
      <c r="AVQ1181" s="237"/>
      <c r="AVR1181" s="237"/>
      <c r="AVS1181" s="237"/>
      <c r="AVT1181" s="237"/>
      <c r="AVU1181" s="237"/>
      <c r="AVV1181" s="237"/>
      <c r="AVW1181" s="237"/>
      <c r="AVX1181" s="237"/>
      <c r="AVY1181" s="237"/>
      <c r="AVZ1181" s="237"/>
      <c r="AWA1181" s="237"/>
      <c r="AWB1181" s="237"/>
      <c r="AWC1181" s="237"/>
      <c r="AWD1181" s="237"/>
      <c r="AWE1181" s="237"/>
      <c r="AWF1181" s="237"/>
      <c r="AWG1181" s="237"/>
      <c r="AWH1181" s="237"/>
      <c r="AWI1181" s="237"/>
      <c r="AWJ1181" s="237"/>
      <c r="AWK1181" s="237"/>
      <c r="AWL1181" s="237"/>
      <c r="AWM1181" s="237"/>
      <c r="AWN1181" s="237"/>
      <c r="AWO1181" s="237"/>
      <c r="AWP1181" s="237"/>
      <c r="AWQ1181" s="237"/>
      <c r="AWR1181" s="237"/>
      <c r="AWS1181" s="237"/>
      <c r="AWT1181" s="237"/>
      <c r="AWU1181" s="237"/>
      <c r="AWV1181" s="237"/>
      <c r="AWW1181" s="237"/>
      <c r="AWX1181" s="237"/>
      <c r="AWY1181" s="237"/>
      <c r="AWZ1181" s="237"/>
      <c r="AXA1181" s="237"/>
      <c r="AXB1181" s="237"/>
      <c r="AXC1181" s="237"/>
      <c r="AXD1181" s="237"/>
      <c r="AXE1181" s="237"/>
      <c r="AXF1181" s="237"/>
      <c r="AXG1181" s="237"/>
      <c r="AXH1181" s="237"/>
      <c r="AXI1181" s="237"/>
      <c r="AXJ1181" s="237"/>
      <c r="AXK1181" s="237"/>
      <c r="AXL1181" s="237"/>
      <c r="AXM1181" s="237"/>
      <c r="AXN1181" s="237"/>
      <c r="AXO1181" s="237"/>
      <c r="AXP1181" s="237"/>
      <c r="AXQ1181" s="237"/>
      <c r="AXR1181" s="237"/>
      <c r="AXS1181" s="237"/>
      <c r="AXT1181" s="237"/>
      <c r="AXU1181" s="237"/>
      <c r="AXV1181" s="237"/>
      <c r="AXW1181" s="237"/>
      <c r="AXX1181" s="237"/>
      <c r="AXY1181" s="237"/>
      <c r="AXZ1181" s="237"/>
      <c r="AYA1181" s="237"/>
      <c r="AYB1181" s="237"/>
      <c r="AYC1181" s="237"/>
      <c r="AYD1181" s="237"/>
      <c r="AYE1181" s="237"/>
      <c r="AYF1181" s="237"/>
      <c r="AYG1181" s="237"/>
      <c r="AYH1181" s="237"/>
      <c r="AYI1181" s="237"/>
      <c r="AYJ1181" s="237"/>
      <c r="AYK1181" s="237"/>
      <c r="AYL1181" s="237"/>
      <c r="AYM1181" s="237"/>
      <c r="AYN1181" s="237"/>
      <c r="AYO1181" s="237"/>
      <c r="AYP1181" s="237"/>
      <c r="AYQ1181" s="237"/>
      <c r="AYR1181" s="237"/>
      <c r="AYS1181" s="237"/>
      <c r="AYT1181" s="237"/>
      <c r="AYU1181" s="237"/>
      <c r="AYV1181" s="237"/>
      <c r="AYW1181" s="237"/>
      <c r="AYX1181" s="237"/>
      <c r="AYY1181" s="237"/>
      <c r="AYZ1181" s="237"/>
      <c r="AZA1181" s="237"/>
      <c r="AZB1181" s="237"/>
      <c r="AZC1181" s="237"/>
      <c r="AZD1181" s="237"/>
      <c r="AZE1181" s="237"/>
      <c r="AZF1181" s="237"/>
      <c r="AZG1181" s="237"/>
      <c r="AZH1181" s="237"/>
      <c r="AZI1181" s="237"/>
      <c r="AZJ1181" s="237"/>
      <c r="AZK1181" s="237"/>
      <c r="AZL1181" s="237"/>
      <c r="AZM1181" s="237"/>
      <c r="AZN1181" s="237"/>
      <c r="AZO1181" s="237"/>
      <c r="AZP1181" s="237"/>
      <c r="AZQ1181" s="237"/>
      <c r="AZR1181" s="237"/>
      <c r="AZS1181" s="237"/>
      <c r="AZT1181" s="237"/>
      <c r="AZU1181" s="237"/>
      <c r="AZV1181" s="237"/>
      <c r="AZW1181" s="237"/>
      <c r="AZX1181" s="237"/>
      <c r="AZY1181" s="237"/>
      <c r="AZZ1181" s="237"/>
      <c r="BAA1181" s="237"/>
      <c r="BAB1181" s="237"/>
      <c r="BAC1181" s="237"/>
      <c r="BAD1181" s="237"/>
      <c r="BAE1181" s="237"/>
      <c r="BAF1181" s="237"/>
      <c r="BAG1181" s="237"/>
      <c r="BAH1181" s="237"/>
      <c r="BAI1181" s="237"/>
      <c r="BAJ1181" s="237"/>
      <c r="BAK1181" s="237"/>
      <c r="BAL1181" s="237"/>
      <c r="BAM1181" s="237"/>
      <c r="BAN1181" s="237"/>
      <c r="BAO1181" s="237"/>
      <c r="BAP1181" s="237"/>
      <c r="BAQ1181" s="237"/>
      <c r="BAR1181" s="237"/>
      <c r="BAS1181" s="237"/>
      <c r="BAT1181" s="237"/>
      <c r="BAU1181" s="237"/>
      <c r="BAV1181" s="237"/>
      <c r="BAW1181" s="237"/>
      <c r="BAX1181" s="237"/>
      <c r="BAY1181" s="237"/>
      <c r="BAZ1181" s="237"/>
      <c r="BBA1181" s="237"/>
      <c r="BBB1181" s="237"/>
      <c r="BBC1181" s="237"/>
      <c r="BBD1181" s="237"/>
      <c r="BBE1181" s="237"/>
      <c r="BBF1181" s="237"/>
      <c r="BBG1181" s="237"/>
      <c r="BBH1181" s="237"/>
      <c r="BBI1181" s="237"/>
      <c r="BBJ1181" s="237"/>
      <c r="BBK1181" s="237"/>
      <c r="BBL1181" s="237"/>
      <c r="BBM1181" s="237"/>
      <c r="BBN1181" s="237"/>
      <c r="BBO1181" s="237"/>
      <c r="BBP1181" s="237"/>
      <c r="BBQ1181" s="237"/>
      <c r="BBR1181" s="237"/>
      <c r="BBS1181" s="237"/>
      <c r="BBT1181" s="237"/>
      <c r="BBU1181" s="237"/>
      <c r="BBV1181" s="237"/>
      <c r="BBW1181" s="237"/>
      <c r="BBX1181" s="237"/>
      <c r="BBY1181" s="237"/>
      <c r="BBZ1181" s="237"/>
      <c r="BCA1181" s="237"/>
      <c r="BCB1181" s="237"/>
      <c r="BCC1181" s="237"/>
      <c r="BCD1181" s="237"/>
      <c r="BCE1181" s="237"/>
      <c r="BCF1181" s="237"/>
      <c r="BCG1181" s="237"/>
      <c r="BCH1181" s="237"/>
      <c r="BCI1181" s="237"/>
      <c r="BCJ1181" s="237"/>
      <c r="BCK1181" s="237"/>
      <c r="BCL1181" s="237"/>
      <c r="BCM1181" s="237"/>
      <c r="BCN1181" s="237"/>
      <c r="BCO1181" s="237"/>
      <c r="BCP1181" s="237"/>
      <c r="BCQ1181" s="237"/>
      <c r="BCR1181" s="237"/>
      <c r="BCS1181" s="237"/>
      <c r="BCT1181" s="237"/>
      <c r="BCU1181" s="237"/>
      <c r="BCV1181" s="237"/>
      <c r="BCW1181" s="237"/>
      <c r="BCX1181" s="237"/>
      <c r="BCY1181" s="237"/>
      <c r="BCZ1181" s="237"/>
      <c r="BDA1181" s="237"/>
      <c r="BDB1181" s="237"/>
      <c r="BDC1181" s="237"/>
      <c r="BDD1181" s="237"/>
      <c r="BDE1181" s="237"/>
      <c r="BDF1181" s="237"/>
      <c r="BDG1181" s="237"/>
      <c r="BDH1181" s="237"/>
      <c r="BDI1181" s="237"/>
      <c r="BDJ1181" s="237"/>
      <c r="BDK1181" s="237"/>
      <c r="BDL1181" s="237"/>
      <c r="BDM1181" s="237"/>
      <c r="BDN1181" s="237"/>
      <c r="BDO1181" s="237"/>
      <c r="BDP1181" s="237"/>
      <c r="BDQ1181" s="237"/>
      <c r="BDR1181" s="237"/>
      <c r="BDS1181" s="237"/>
      <c r="BDT1181" s="237"/>
      <c r="BDU1181" s="237"/>
      <c r="BDV1181" s="237"/>
      <c r="BDW1181" s="237"/>
      <c r="BDX1181" s="237"/>
      <c r="BDY1181" s="237"/>
      <c r="BDZ1181" s="237"/>
      <c r="BEA1181" s="237"/>
      <c r="BEB1181" s="237"/>
      <c r="BEC1181" s="237"/>
      <c r="BED1181" s="237"/>
      <c r="BEE1181" s="237"/>
      <c r="BEF1181" s="237"/>
      <c r="BEG1181" s="237"/>
      <c r="BEH1181" s="237"/>
      <c r="BEI1181" s="237"/>
      <c r="BEJ1181" s="237"/>
      <c r="BEK1181" s="237"/>
      <c r="BEL1181" s="237"/>
      <c r="BEM1181" s="237"/>
      <c r="BEN1181" s="237"/>
      <c r="BEO1181" s="237"/>
      <c r="BEP1181" s="237"/>
      <c r="BEQ1181" s="237"/>
      <c r="BER1181" s="237"/>
      <c r="BES1181" s="237"/>
      <c r="BET1181" s="237"/>
      <c r="BEU1181" s="237"/>
      <c r="BEV1181" s="237"/>
      <c r="BEW1181" s="237"/>
      <c r="BEX1181" s="237"/>
      <c r="BEY1181" s="237"/>
      <c r="BEZ1181" s="237"/>
      <c r="BFA1181" s="237"/>
      <c r="BFB1181" s="237"/>
      <c r="BFC1181" s="237"/>
      <c r="BFD1181" s="237"/>
      <c r="BFE1181" s="237"/>
      <c r="BFF1181" s="237"/>
      <c r="BFG1181" s="237"/>
      <c r="BFH1181" s="237"/>
      <c r="BFI1181" s="237"/>
      <c r="BFJ1181" s="237"/>
      <c r="BFK1181" s="237"/>
      <c r="BFL1181" s="237"/>
      <c r="BFM1181" s="237"/>
      <c r="BFN1181" s="237"/>
      <c r="BFO1181" s="237"/>
      <c r="BFP1181" s="237"/>
      <c r="BFQ1181" s="237"/>
      <c r="BFR1181" s="237"/>
      <c r="BFS1181" s="237"/>
      <c r="BFT1181" s="237"/>
      <c r="BFU1181" s="237"/>
      <c r="BFV1181" s="237"/>
      <c r="BFW1181" s="237"/>
      <c r="BFX1181" s="237"/>
      <c r="BFY1181" s="237"/>
      <c r="BFZ1181" s="237"/>
      <c r="BGA1181" s="237"/>
      <c r="BGB1181" s="237"/>
      <c r="BGC1181" s="237"/>
      <c r="BGD1181" s="237"/>
      <c r="BGE1181" s="237"/>
      <c r="BGF1181" s="237"/>
      <c r="BGG1181" s="237"/>
      <c r="BGH1181" s="237"/>
      <c r="BGI1181" s="237"/>
      <c r="BGJ1181" s="237"/>
      <c r="BGK1181" s="237"/>
      <c r="BGL1181" s="237"/>
      <c r="BGM1181" s="237"/>
      <c r="BGN1181" s="237"/>
      <c r="BGO1181" s="237"/>
      <c r="BGP1181" s="237"/>
      <c r="BGQ1181" s="237"/>
      <c r="BGR1181" s="237"/>
      <c r="BGS1181" s="237"/>
      <c r="BGT1181" s="237"/>
      <c r="BGU1181" s="237"/>
      <c r="BGV1181" s="237"/>
      <c r="BGW1181" s="237"/>
      <c r="BGX1181" s="237"/>
      <c r="BGY1181" s="237"/>
      <c r="BGZ1181" s="237"/>
      <c r="BHA1181" s="237"/>
      <c r="BHB1181" s="237"/>
      <c r="BHC1181" s="237"/>
      <c r="BHD1181" s="237"/>
      <c r="BHE1181" s="237"/>
      <c r="BHF1181" s="237"/>
      <c r="BHG1181" s="237"/>
      <c r="BHH1181" s="237"/>
      <c r="BHI1181" s="237"/>
      <c r="BHJ1181" s="237"/>
      <c r="BHK1181" s="237"/>
      <c r="BHL1181" s="237"/>
      <c r="BHM1181" s="237"/>
      <c r="BHN1181" s="237"/>
      <c r="BHO1181" s="237"/>
      <c r="BHP1181" s="237"/>
      <c r="BHQ1181" s="237"/>
      <c r="BHR1181" s="237"/>
      <c r="BHS1181" s="237"/>
      <c r="BHT1181" s="237"/>
      <c r="BHU1181" s="237"/>
      <c r="BHV1181" s="237"/>
      <c r="BHW1181" s="237"/>
      <c r="BHX1181" s="237"/>
      <c r="BHY1181" s="237"/>
      <c r="BHZ1181" s="237"/>
      <c r="BIA1181" s="237"/>
      <c r="BIB1181" s="237"/>
      <c r="BIC1181" s="237"/>
      <c r="BID1181" s="237"/>
      <c r="BIE1181" s="237"/>
      <c r="BIF1181" s="237"/>
      <c r="BIG1181" s="237"/>
      <c r="BIH1181" s="237"/>
      <c r="BII1181" s="237"/>
      <c r="BIJ1181" s="237"/>
      <c r="BIK1181" s="237"/>
      <c r="BIL1181" s="237"/>
      <c r="BIM1181" s="237"/>
      <c r="BIN1181" s="237"/>
      <c r="BIO1181" s="237"/>
      <c r="BIP1181" s="237"/>
      <c r="BIQ1181" s="237"/>
      <c r="BIR1181" s="237"/>
      <c r="BIS1181" s="237"/>
      <c r="BIT1181" s="237"/>
      <c r="BIU1181" s="237"/>
      <c r="BIV1181" s="237"/>
      <c r="BIW1181" s="237"/>
      <c r="BIX1181" s="237"/>
      <c r="BIY1181" s="237"/>
      <c r="BIZ1181" s="237"/>
      <c r="BJA1181" s="237"/>
      <c r="BJB1181" s="237"/>
      <c r="BJC1181" s="237"/>
      <c r="BJD1181" s="237"/>
      <c r="BJE1181" s="237"/>
      <c r="BJF1181" s="237"/>
      <c r="BJG1181" s="237"/>
      <c r="BJH1181" s="237"/>
      <c r="BJI1181" s="237"/>
      <c r="BJJ1181" s="237"/>
      <c r="BJK1181" s="237"/>
      <c r="BJL1181" s="237"/>
      <c r="BJM1181" s="237"/>
      <c r="BJN1181" s="237"/>
      <c r="BJO1181" s="237"/>
      <c r="BJP1181" s="237"/>
      <c r="BJQ1181" s="237"/>
      <c r="BJR1181" s="237"/>
      <c r="BJS1181" s="237"/>
      <c r="BJT1181" s="237"/>
      <c r="BJU1181" s="237"/>
      <c r="BJV1181" s="237"/>
      <c r="BJW1181" s="237"/>
      <c r="BJX1181" s="237"/>
      <c r="BJY1181" s="237"/>
      <c r="BJZ1181" s="237"/>
      <c r="BKA1181" s="237"/>
      <c r="BKB1181" s="237"/>
      <c r="BKC1181" s="237"/>
      <c r="BKD1181" s="237"/>
      <c r="BKE1181" s="237"/>
      <c r="BKF1181" s="237"/>
      <c r="BKG1181" s="237"/>
      <c r="BKH1181" s="237"/>
      <c r="BKI1181" s="237"/>
      <c r="BKJ1181" s="237"/>
      <c r="BKK1181" s="237"/>
      <c r="BKL1181" s="237"/>
      <c r="BKM1181" s="237"/>
      <c r="BKN1181" s="237"/>
      <c r="BKO1181" s="237"/>
      <c r="BKP1181" s="237"/>
      <c r="BKQ1181" s="237"/>
      <c r="BKR1181" s="237"/>
      <c r="BKS1181" s="237"/>
      <c r="BKT1181" s="237"/>
      <c r="BKU1181" s="237"/>
      <c r="BKV1181" s="237"/>
      <c r="BKW1181" s="237"/>
      <c r="BKX1181" s="237"/>
      <c r="BKY1181" s="237"/>
      <c r="BKZ1181" s="237"/>
      <c r="BLA1181" s="237"/>
      <c r="BLB1181" s="237"/>
      <c r="BLC1181" s="237"/>
      <c r="BLD1181" s="237"/>
      <c r="BLE1181" s="237"/>
      <c r="BLF1181" s="237"/>
      <c r="BLG1181" s="237"/>
      <c r="BLH1181" s="237"/>
      <c r="BLI1181" s="237"/>
      <c r="BLJ1181" s="237"/>
      <c r="BLK1181" s="237"/>
      <c r="BLL1181" s="237"/>
      <c r="BLM1181" s="237"/>
      <c r="BLN1181" s="237"/>
      <c r="BLO1181" s="237"/>
      <c r="BLP1181" s="237"/>
      <c r="BLQ1181" s="237"/>
      <c r="BLR1181" s="237"/>
      <c r="BLS1181" s="237"/>
      <c r="BLT1181" s="237"/>
      <c r="BLU1181" s="237"/>
      <c r="BLV1181" s="237"/>
      <c r="BLW1181" s="237"/>
      <c r="BLX1181" s="237"/>
      <c r="BLY1181" s="237"/>
      <c r="BLZ1181" s="237"/>
      <c r="BMA1181" s="237"/>
      <c r="BMB1181" s="237"/>
      <c r="BMC1181" s="237"/>
      <c r="BMD1181" s="237"/>
      <c r="BME1181" s="237"/>
      <c r="BMF1181" s="237"/>
      <c r="BMG1181" s="237"/>
      <c r="BMH1181" s="237"/>
      <c r="BMI1181" s="237"/>
      <c r="BMJ1181" s="237"/>
      <c r="BMK1181" s="237"/>
      <c r="BML1181" s="237"/>
      <c r="BMM1181" s="237"/>
      <c r="BMN1181" s="237"/>
      <c r="BMO1181" s="237"/>
      <c r="BMP1181" s="237"/>
      <c r="BMQ1181" s="237"/>
      <c r="BMR1181" s="237"/>
      <c r="BMS1181" s="237"/>
      <c r="BMT1181" s="237"/>
      <c r="BMU1181" s="237"/>
      <c r="BMV1181" s="237"/>
      <c r="BMW1181" s="237"/>
      <c r="BMX1181" s="237"/>
      <c r="BMY1181" s="237"/>
      <c r="BMZ1181" s="237"/>
      <c r="BNA1181" s="237"/>
      <c r="BNB1181" s="237"/>
      <c r="BNC1181" s="237"/>
      <c r="BND1181" s="237"/>
      <c r="BNE1181" s="237"/>
      <c r="BNF1181" s="237"/>
      <c r="BNG1181" s="237"/>
      <c r="BNH1181" s="237"/>
      <c r="BNI1181" s="237"/>
      <c r="BNJ1181" s="237"/>
      <c r="BNK1181" s="237"/>
      <c r="BNL1181" s="237"/>
      <c r="BNM1181" s="237"/>
      <c r="BNN1181" s="237"/>
      <c r="BNO1181" s="237"/>
      <c r="BNP1181" s="237"/>
      <c r="BNQ1181" s="237"/>
      <c r="BNR1181" s="237"/>
      <c r="BNS1181" s="237"/>
      <c r="BNT1181" s="237"/>
      <c r="BNU1181" s="237"/>
      <c r="BNV1181" s="237"/>
      <c r="BNW1181" s="237"/>
      <c r="BNX1181" s="237"/>
      <c r="BNY1181" s="237"/>
      <c r="BNZ1181" s="237"/>
      <c r="BOA1181" s="237"/>
      <c r="BOB1181" s="237"/>
      <c r="BOC1181" s="237"/>
      <c r="BOD1181" s="237"/>
      <c r="BOE1181" s="237"/>
      <c r="BOF1181" s="237"/>
      <c r="BOG1181" s="237"/>
      <c r="BOH1181" s="237"/>
      <c r="BOI1181" s="237"/>
      <c r="BOJ1181" s="237"/>
      <c r="BOK1181" s="237"/>
      <c r="BOL1181" s="237"/>
      <c r="BOM1181" s="237"/>
      <c r="BON1181" s="237"/>
      <c r="BOO1181" s="237"/>
      <c r="BOP1181" s="237"/>
      <c r="BOQ1181" s="237"/>
      <c r="BOR1181" s="237"/>
      <c r="BOS1181" s="237"/>
      <c r="BOT1181" s="237"/>
      <c r="BOU1181" s="237"/>
      <c r="BOV1181" s="237"/>
      <c r="BOW1181" s="237"/>
      <c r="BOX1181" s="237"/>
      <c r="BOY1181" s="237"/>
      <c r="BOZ1181" s="237"/>
      <c r="BPA1181" s="237"/>
      <c r="BPB1181" s="237"/>
      <c r="BPC1181" s="237"/>
      <c r="BPD1181" s="237"/>
      <c r="BPE1181" s="237"/>
      <c r="BPF1181" s="237"/>
      <c r="BPG1181" s="237"/>
      <c r="BPH1181" s="237"/>
      <c r="BPI1181" s="237"/>
      <c r="BPJ1181" s="237"/>
      <c r="BPK1181" s="237"/>
      <c r="BPL1181" s="237"/>
      <c r="BPM1181" s="237"/>
      <c r="BPN1181" s="237"/>
      <c r="BPO1181" s="237"/>
      <c r="BPP1181" s="237"/>
      <c r="BPQ1181" s="237"/>
      <c r="BPR1181" s="237"/>
      <c r="BPS1181" s="237"/>
      <c r="BPT1181" s="237"/>
      <c r="BPU1181" s="237"/>
      <c r="BPV1181" s="237"/>
      <c r="BPW1181" s="237"/>
      <c r="BPX1181" s="237"/>
      <c r="BPY1181" s="237"/>
      <c r="BPZ1181" s="237"/>
      <c r="BQA1181" s="237"/>
      <c r="BQB1181" s="237"/>
      <c r="BQC1181" s="237"/>
      <c r="BQD1181" s="237"/>
      <c r="BQE1181" s="237"/>
      <c r="BQF1181" s="237"/>
      <c r="BQG1181" s="237"/>
      <c r="BQH1181" s="237"/>
      <c r="BQI1181" s="237"/>
      <c r="BQJ1181" s="237"/>
      <c r="BQK1181" s="237"/>
      <c r="BQL1181" s="237"/>
      <c r="BQM1181" s="237"/>
      <c r="BQN1181" s="237"/>
      <c r="BQO1181" s="237"/>
      <c r="BQP1181" s="237"/>
      <c r="BQQ1181" s="237"/>
      <c r="BQR1181" s="237"/>
      <c r="BQS1181" s="237"/>
      <c r="BQT1181" s="237"/>
      <c r="BQU1181" s="237"/>
      <c r="BQV1181" s="237"/>
      <c r="BQW1181" s="237"/>
      <c r="BQX1181" s="237"/>
      <c r="BQY1181" s="237"/>
      <c r="BQZ1181" s="237"/>
      <c r="BRA1181" s="237"/>
      <c r="BRB1181" s="237"/>
      <c r="BRC1181" s="237"/>
      <c r="BRD1181" s="237"/>
      <c r="BRE1181" s="237"/>
      <c r="BRF1181" s="237"/>
      <c r="BRG1181" s="237"/>
      <c r="BRH1181" s="237"/>
      <c r="BRI1181" s="237"/>
      <c r="BRJ1181" s="237"/>
      <c r="BRK1181" s="237"/>
      <c r="BRL1181" s="237"/>
      <c r="BRM1181" s="237"/>
      <c r="BRN1181" s="237"/>
      <c r="BRO1181" s="237"/>
      <c r="BRP1181" s="237"/>
      <c r="BRQ1181" s="237"/>
      <c r="BRR1181" s="237"/>
      <c r="BRS1181" s="237"/>
      <c r="BRT1181" s="237"/>
      <c r="BRU1181" s="237"/>
      <c r="BRV1181" s="237"/>
      <c r="BRW1181" s="237"/>
      <c r="BRX1181" s="237"/>
      <c r="BRY1181" s="237"/>
      <c r="BRZ1181" s="237"/>
      <c r="BSA1181" s="237"/>
      <c r="BSB1181" s="237"/>
      <c r="BSC1181" s="237"/>
      <c r="BSD1181" s="237"/>
      <c r="BSE1181" s="237"/>
      <c r="BSF1181" s="237"/>
      <c r="BSG1181" s="237"/>
      <c r="BSH1181" s="237"/>
      <c r="BSI1181" s="237"/>
      <c r="BSJ1181" s="237"/>
      <c r="BSK1181" s="237"/>
      <c r="BSL1181" s="237"/>
      <c r="BSM1181" s="237"/>
      <c r="BSN1181" s="237"/>
      <c r="BSO1181" s="237"/>
      <c r="BSP1181" s="237"/>
      <c r="BSQ1181" s="237"/>
      <c r="BSR1181" s="237"/>
      <c r="BSS1181" s="237"/>
      <c r="BST1181" s="237"/>
      <c r="BSU1181" s="237"/>
      <c r="BSV1181" s="237"/>
      <c r="BSW1181" s="237"/>
      <c r="BSX1181" s="237"/>
      <c r="BSY1181" s="237"/>
      <c r="BSZ1181" s="237"/>
      <c r="BTA1181" s="237"/>
      <c r="BTB1181" s="237"/>
      <c r="BTC1181" s="237"/>
      <c r="BTD1181" s="237"/>
      <c r="BTE1181" s="237"/>
      <c r="BTF1181" s="237"/>
      <c r="BTG1181" s="237"/>
      <c r="BTH1181" s="237"/>
      <c r="BTI1181" s="237"/>
      <c r="BTJ1181" s="237"/>
      <c r="BTK1181" s="237"/>
      <c r="BTL1181" s="237"/>
      <c r="BTM1181" s="237"/>
      <c r="BTN1181" s="237"/>
      <c r="BTO1181" s="237"/>
      <c r="BTP1181" s="237"/>
      <c r="BTQ1181" s="237"/>
      <c r="BTR1181" s="237"/>
      <c r="BTS1181" s="237"/>
      <c r="BTT1181" s="237"/>
      <c r="BTU1181" s="237"/>
      <c r="BTV1181" s="237"/>
      <c r="BTW1181" s="237"/>
      <c r="BTX1181" s="237"/>
      <c r="BTY1181" s="237"/>
      <c r="BTZ1181" s="237"/>
      <c r="BUA1181" s="237"/>
      <c r="BUB1181" s="237"/>
      <c r="BUC1181" s="237"/>
      <c r="BUD1181" s="237"/>
      <c r="BUE1181" s="237"/>
      <c r="BUF1181" s="237"/>
      <c r="BUG1181" s="237"/>
      <c r="BUH1181" s="237"/>
      <c r="BUI1181" s="237"/>
      <c r="BUJ1181" s="237"/>
      <c r="BUK1181" s="237"/>
      <c r="BUL1181" s="237"/>
      <c r="BUM1181" s="237"/>
      <c r="BUN1181" s="237"/>
      <c r="BUO1181" s="237"/>
      <c r="BUP1181" s="237"/>
      <c r="BUQ1181" s="237"/>
      <c r="BUR1181" s="237"/>
      <c r="BUS1181" s="237"/>
      <c r="BUT1181" s="237"/>
      <c r="BUU1181" s="237"/>
      <c r="BUV1181" s="237"/>
      <c r="BUW1181" s="237"/>
      <c r="BUX1181" s="237"/>
      <c r="BUY1181" s="237"/>
      <c r="BUZ1181" s="237"/>
      <c r="BVA1181" s="237"/>
      <c r="BVB1181" s="237"/>
      <c r="BVC1181" s="237"/>
      <c r="BVD1181" s="237"/>
      <c r="BVE1181" s="237"/>
      <c r="BVF1181" s="237"/>
      <c r="BVG1181" s="237"/>
      <c r="BVH1181" s="237"/>
      <c r="BVI1181" s="237"/>
      <c r="BVJ1181" s="237"/>
      <c r="BVK1181" s="237"/>
      <c r="BVL1181" s="237"/>
      <c r="BVM1181" s="237"/>
      <c r="BVN1181" s="237"/>
      <c r="BVO1181" s="237"/>
      <c r="BVP1181" s="237"/>
      <c r="BVQ1181" s="237"/>
      <c r="BVR1181" s="237"/>
      <c r="BVS1181" s="237"/>
      <c r="BVT1181" s="237"/>
      <c r="BVU1181" s="237"/>
      <c r="BVV1181" s="237"/>
      <c r="BVW1181" s="237"/>
      <c r="BVX1181" s="237"/>
      <c r="BVY1181" s="237"/>
      <c r="BVZ1181" s="237"/>
      <c r="BWA1181" s="237"/>
      <c r="BWB1181" s="237"/>
      <c r="BWC1181" s="237"/>
      <c r="BWD1181" s="237"/>
      <c r="BWE1181" s="237"/>
      <c r="BWF1181" s="237"/>
      <c r="BWG1181" s="237"/>
      <c r="BWH1181" s="237"/>
      <c r="BWI1181" s="237"/>
      <c r="BWJ1181" s="237"/>
      <c r="BWK1181" s="237"/>
      <c r="BWL1181" s="237"/>
      <c r="BWM1181" s="237"/>
      <c r="BWN1181" s="237"/>
      <c r="BWO1181" s="237"/>
      <c r="BWP1181" s="237"/>
      <c r="BWQ1181" s="237"/>
      <c r="BWR1181" s="237"/>
      <c r="BWS1181" s="237"/>
      <c r="BWT1181" s="237"/>
      <c r="BWU1181" s="237"/>
      <c r="BWV1181" s="237"/>
      <c r="BWW1181" s="237"/>
      <c r="BWX1181" s="237"/>
      <c r="BWY1181" s="237"/>
      <c r="BWZ1181" s="237"/>
      <c r="BXA1181" s="237"/>
      <c r="BXB1181" s="237"/>
      <c r="BXC1181" s="237"/>
      <c r="BXD1181" s="237"/>
      <c r="BXE1181" s="237"/>
      <c r="BXF1181" s="237"/>
      <c r="BXG1181" s="237"/>
      <c r="BXH1181" s="237"/>
      <c r="BXI1181" s="237"/>
      <c r="BXJ1181" s="237"/>
      <c r="BXK1181" s="237"/>
      <c r="BXL1181" s="237"/>
      <c r="BXM1181" s="237"/>
      <c r="BXN1181" s="237"/>
      <c r="BXO1181" s="237"/>
      <c r="BXP1181" s="237"/>
      <c r="BXQ1181" s="237"/>
      <c r="BXR1181" s="237"/>
      <c r="BXS1181" s="237"/>
      <c r="BXT1181" s="237"/>
      <c r="BXU1181" s="237"/>
      <c r="BXV1181" s="237"/>
      <c r="BXW1181" s="237"/>
      <c r="BXX1181" s="237"/>
      <c r="BXY1181" s="237"/>
      <c r="BXZ1181" s="237"/>
      <c r="BYA1181" s="237"/>
      <c r="BYB1181" s="237"/>
      <c r="BYC1181" s="237"/>
      <c r="BYD1181" s="237"/>
      <c r="BYE1181" s="237"/>
      <c r="BYF1181" s="237"/>
      <c r="BYG1181" s="237"/>
      <c r="BYH1181" s="237"/>
      <c r="BYI1181" s="237"/>
      <c r="BYJ1181" s="237"/>
      <c r="BYK1181" s="237"/>
      <c r="BYL1181" s="237"/>
      <c r="BYM1181" s="237"/>
      <c r="BYN1181" s="237"/>
      <c r="BYO1181" s="237"/>
      <c r="BYP1181" s="237"/>
      <c r="BYQ1181" s="237"/>
      <c r="BYR1181" s="237"/>
      <c r="BYS1181" s="237"/>
      <c r="BYT1181" s="237"/>
      <c r="BYU1181" s="237"/>
      <c r="BYV1181" s="237"/>
      <c r="BYW1181" s="237"/>
      <c r="BYX1181" s="237"/>
      <c r="BYY1181" s="237"/>
      <c r="BYZ1181" s="237"/>
      <c r="BZA1181" s="237"/>
      <c r="BZB1181" s="237"/>
      <c r="BZC1181" s="237"/>
      <c r="BZD1181" s="237"/>
      <c r="BZE1181" s="237"/>
      <c r="BZF1181" s="237"/>
      <c r="BZG1181" s="237"/>
      <c r="BZH1181" s="237"/>
      <c r="BZI1181" s="237"/>
      <c r="BZJ1181" s="237"/>
      <c r="BZK1181" s="237"/>
      <c r="BZL1181" s="237"/>
      <c r="BZM1181" s="237"/>
      <c r="BZN1181" s="237"/>
      <c r="BZO1181" s="237"/>
      <c r="BZP1181" s="237"/>
      <c r="BZQ1181" s="237"/>
      <c r="BZR1181" s="237"/>
      <c r="BZS1181" s="237"/>
      <c r="BZT1181" s="237"/>
      <c r="BZU1181" s="237"/>
      <c r="BZV1181" s="237"/>
      <c r="BZW1181" s="237"/>
      <c r="BZX1181" s="237"/>
      <c r="BZY1181" s="237"/>
      <c r="BZZ1181" s="237"/>
      <c r="CAA1181" s="237"/>
      <c r="CAB1181" s="237"/>
      <c r="CAC1181" s="237"/>
      <c r="CAD1181" s="237"/>
      <c r="CAE1181" s="237"/>
      <c r="CAF1181" s="237"/>
      <c r="CAG1181" s="237"/>
      <c r="CAH1181" s="237"/>
      <c r="CAI1181" s="237"/>
      <c r="CAJ1181" s="237"/>
      <c r="CAK1181" s="237"/>
      <c r="CAL1181" s="237"/>
      <c r="CAM1181" s="237"/>
      <c r="CAN1181" s="237"/>
      <c r="CAO1181" s="237"/>
      <c r="CAP1181" s="237"/>
      <c r="CAQ1181" s="237"/>
      <c r="CAR1181" s="237"/>
      <c r="CAS1181" s="237"/>
      <c r="CAT1181" s="237"/>
      <c r="CAU1181" s="237"/>
      <c r="CAV1181" s="237"/>
      <c r="CAW1181" s="237"/>
      <c r="CAX1181" s="237"/>
      <c r="CAY1181" s="237"/>
      <c r="CAZ1181" s="237"/>
      <c r="CBA1181" s="237"/>
      <c r="CBB1181" s="237"/>
      <c r="CBC1181" s="237"/>
      <c r="CBD1181" s="237"/>
      <c r="CBE1181" s="237"/>
      <c r="CBF1181" s="237"/>
      <c r="CBG1181" s="237"/>
      <c r="CBH1181" s="237"/>
      <c r="CBI1181" s="237"/>
      <c r="CBJ1181" s="237"/>
      <c r="CBK1181" s="237"/>
      <c r="CBL1181" s="237"/>
      <c r="CBM1181" s="237"/>
      <c r="CBN1181" s="237"/>
      <c r="CBO1181" s="237"/>
      <c r="CBP1181" s="237"/>
      <c r="CBQ1181" s="237"/>
      <c r="CBR1181" s="237"/>
      <c r="CBS1181" s="237"/>
      <c r="CBT1181" s="237"/>
      <c r="CBU1181" s="237"/>
      <c r="CBV1181" s="237"/>
      <c r="CBW1181" s="237"/>
      <c r="CBX1181" s="237"/>
      <c r="CBY1181" s="237"/>
      <c r="CBZ1181" s="237"/>
      <c r="CCA1181" s="237"/>
      <c r="CCB1181" s="237"/>
      <c r="CCC1181" s="237"/>
      <c r="CCD1181" s="237"/>
      <c r="CCE1181" s="237"/>
      <c r="CCF1181" s="237"/>
      <c r="CCG1181" s="237"/>
      <c r="CCH1181" s="237"/>
      <c r="CCI1181" s="237"/>
      <c r="CCJ1181" s="237"/>
      <c r="CCK1181" s="237"/>
      <c r="CCL1181" s="237"/>
      <c r="CCM1181" s="237"/>
      <c r="CCN1181" s="237"/>
      <c r="CCO1181" s="237"/>
      <c r="CCP1181" s="237"/>
      <c r="CCQ1181" s="237"/>
      <c r="CCR1181" s="237"/>
      <c r="CCS1181" s="237"/>
      <c r="CCT1181" s="237"/>
      <c r="CCU1181" s="237"/>
      <c r="CCV1181" s="237"/>
      <c r="CCW1181" s="237"/>
      <c r="CCX1181" s="237"/>
      <c r="CCY1181" s="237"/>
      <c r="CCZ1181" s="237"/>
      <c r="CDA1181" s="237"/>
      <c r="CDB1181" s="237"/>
      <c r="CDC1181" s="237"/>
      <c r="CDD1181" s="237"/>
      <c r="CDE1181" s="237"/>
      <c r="CDF1181" s="237"/>
      <c r="CDG1181" s="237"/>
      <c r="CDH1181" s="237"/>
      <c r="CDI1181" s="237"/>
      <c r="CDJ1181" s="237"/>
      <c r="CDK1181" s="237"/>
      <c r="CDL1181" s="237"/>
      <c r="CDM1181" s="237"/>
      <c r="CDN1181" s="237"/>
      <c r="CDO1181" s="237"/>
      <c r="CDP1181" s="237"/>
      <c r="CDQ1181" s="237"/>
      <c r="CDR1181" s="237"/>
      <c r="CDS1181" s="237"/>
      <c r="CDT1181" s="237"/>
      <c r="CDU1181" s="237"/>
      <c r="CDV1181" s="237"/>
      <c r="CDW1181" s="237"/>
      <c r="CDX1181" s="237"/>
      <c r="CDY1181" s="237"/>
      <c r="CDZ1181" s="237"/>
      <c r="CEA1181" s="237"/>
      <c r="CEB1181" s="237"/>
      <c r="CEC1181" s="237"/>
      <c r="CED1181" s="237"/>
      <c r="CEE1181" s="237"/>
      <c r="CEF1181" s="237"/>
      <c r="CEG1181" s="237"/>
      <c r="CEH1181" s="237"/>
      <c r="CEI1181" s="237"/>
      <c r="CEJ1181" s="237"/>
      <c r="CEK1181" s="237"/>
      <c r="CEL1181" s="237"/>
      <c r="CEM1181" s="237"/>
      <c r="CEN1181" s="237"/>
      <c r="CEO1181" s="237"/>
      <c r="CEP1181" s="237"/>
      <c r="CEQ1181" s="237"/>
      <c r="CER1181" s="237"/>
      <c r="CES1181" s="237"/>
      <c r="CET1181" s="237"/>
      <c r="CEU1181" s="237"/>
      <c r="CEV1181" s="237"/>
      <c r="CEW1181" s="237"/>
      <c r="CEX1181" s="237"/>
      <c r="CEY1181" s="237"/>
      <c r="CEZ1181" s="237"/>
      <c r="CFA1181" s="237"/>
      <c r="CFB1181" s="237"/>
      <c r="CFC1181" s="237"/>
      <c r="CFD1181" s="237"/>
      <c r="CFE1181" s="237"/>
      <c r="CFF1181" s="237"/>
      <c r="CFG1181" s="237"/>
      <c r="CFH1181" s="237"/>
      <c r="CFI1181" s="237"/>
      <c r="CFJ1181" s="237"/>
      <c r="CFK1181" s="237"/>
      <c r="CFL1181" s="237"/>
      <c r="CFM1181" s="237"/>
      <c r="CFN1181" s="237"/>
      <c r="CFO1181" s="237"/>
      <c r="CFP1181" s="237"/>
      <c r="CFQ1181" s="237"/>
      <c r="CFR1181" s="237"/>
      <c r="CFS1181" s="237"/>
      <c r="CFT1181" s="237"/>
      <c r="CFU1181" s="237"/>
      <c r="CFV1181" s="237"/>
      <c r="CFW1181" s="237"/>
      <c r="CFX1181" s="237"/>
      <c r="CFY1181" s="237"/>
      <c r="CFZ1181" s="237"/>
      <c r="CGA1181" s="237"/>
      <c r="CGB1181" s="237"/>
      <c r="CGC1181" s="237"/>
      <c r="CGD1181" s="237"/>
      <c r="CGE1181" s="237"/>
      <c r="CGF1181" s="237"/>
      <c r="CGG1181" s="237"/>
      <c r="CGH1181" s="237"/>
      <c r="CGI1181" s="237"/>
      <c r="CGJ1181" s="237"/>
      <c r="CGK1181" s="237"/>
      <c r="CGL1181" s="237"/>
      <c r="CGM1181" s="237"/>
      <c r="CGN1181" s="237"/>
      <c r="CGO1181" s="237"/>
      <c r="CGP1181" s="237"/>
      <c r="CGQ1181" s="237"/>
      <c r="CGR1181" s="237"/>
      <c r="CGS1181" s="237"/>
      <c r="CGT1181" s="237"/>
      <c r="CGU1181" s="237"/>
      <c r="CGV1181" s="237"/>
      <c r="CGW1181" s="237"/>
      <c r="CGX1181" s="237"/>
      <c r="CGY1181" s="237"/>
      <c r="CGZ1181" s="237"/>
      <c r="CHA1181" s="237"/>
      <c r="CHB1181" s="237"/>
      <c r="CHC1181" s="237"/>
      <c r="CHD1181" s="237"/>
      <c r="CHE1181" s="237"/>
      <c r="CHF1181" s="237"/>
      <c r="CHG1181" s="237"/>
      <c r="CHH1181" s="237"/>
      <c r="CHI1181" s="237"/>
      <c r="CHJ1181" s="237"/>
      <c r="CHK1181" s="237"/>
      <c r="CHL1181" s="237"/>
      <c r="CHM1181" s="237"/>
      <c r="CHN1181" s="237"/>
      <c r="CHO1181" s="237"/>
      <c r="CHP1181" s="237"/>
      <c r="CHQ1181" s="237"/>
      <c r="CHR1181" s="237"/>
      <c r="CHS1181" s="237"/>
      <c r="CHT1181" s="237"/>
      <c r="CHU1181" s="237"/>
      <c r="CHV1181" s="237"/>
      <c r="CHW1181" s="237"/>
      <c r="CHX1181" s="237"/>
      <c r="CHY1181" s="237"/>
      <c r="CHZ1181" s="237"/>
      <c r="CIA1181" s="237"/>
      <c r="CIB1181" s="237"/>
      <c r="CIC1181" s="237"/>
      <c r="CID1181" s="237"/>
      <c r="CIE1181" s="237"/>
      <c r="CIF1181" s="237"/>
      <c r="CIG1181" s="237"/>
      <c r="CIH1181" s="237"/>
      <c r="CII1181" s="237"/>
      <c r="CIJ1181" s="237"/>
      <c r="CIK1181" s="237"/>
      <c r="CIL1181" s="237"/>
      <c r="CIM1181" s="237"/>
      <c r="CIN1181" s="237"/>
      <c r="CIO1181" s="237"/>
      <c r="CIP1181" s="237"/>
      <c r="CIQ1181" s="237"/>
      <c r="CIR1181" s="237"/>
      <c r="CIS1181" s="237"/>
      <c r="CIT1181" s="237"/>
      <c r="CIU1181" s="237"/>
      <c r="CIV1181" s="237"/>
      <c r="CIW1181" s="237"/>
      <c r="CIX1181" s="237"/>
      <c r="CIY1181" s="237"/>
      <c r="CIZ1181" s="237"/>
      <c r="CJA1181" s="237"/>
      <c r="CJB1181" s="237"/>
      <c r="CJC1181" s="237"/>
      <c r="CJD1181" s="237"/>
      <c r="CJE1181" s="237"/>
      <c r="CJF1181" s="237"/>
      <c r="CJG1181" s="237"/>
      <c r="CJH1181" s="237"/>
      <c r="CJI1181" s="237"/>
      <c r="CJJ1181" s="237"/>
      <c r="CJK1181" s="237"/>
      <c r="CJL1181" s="237"/>
      <c r="CJM1181" s="237"/>
      <c r="CJN1181" s="237"/>
      <c r="CJO1181" s="237"/>
      <c r="CJP1181" s="237"/>
      <c r="CJQ1181" s="237"/>
      <c r="CJR1181" s="237"/>
      <c r="CJS1181" s="237"/>
      <c r="CJT1181" s="237"/>
      <c r="CJU1181" s="237"/>
      <c r="CJV1181" s="237"/>
      <c r="CJW1181" s="237"/>
      <c r="CJX1181" s="237"/>
      <c r="CJY1181" s="237"/>
      <c r="CJZ1181" s="237"/>
      <c r="CKA1181" s="237"/>
      <c r="CKB1181" s="237"/>
      <c r="CKC1181" s="237"/>
      <c r="CKD1181" s="237"/>
      <c r="CKE1181" s="237"/>
      <c r="CKF1181" s="237"/>
      <c r="CKG1181" s="237"/>
      <c r="CKH1181" s="237"/>
      <c r="CKI1181" s="237"/>
      <c r="CKJ1181" s="237"/>
      <c r="CKK1181" s="237"/>
      <c r="CKL1181" s="237"/>
      <c r="CKM1181" s="237"/>
      <c r="CKN1181" s="237"/>
      <c r="CKO1181" s="237"/>
      <c r="CKP1181" s="237"/>
      <c r="CKQ1181" s="237"/>
      <c r="CKR1181" s="237"/>
      <c r="CKS1181" s="237"/>
      <c r="CKT1181" s="237"/>
      <c r="CKU1181" s="237"/>
      <c r="CKV1181" s="237"/>
      <c r="CKW1181" s="237"/>
      <c r="CKX1181" s="237"/>
      <c r="CKY1181" s="237"/>
      <c r="CKZ1181" s="237"/>
      <c r="CLA1181" s="237"/>
      <c r="CLB1181" s="237"/>
      <c r="CLC1181" s="237"/>
      <c r="CLD1181" s="237"/>
      <c r="CLE1181" s="237"/>
      <c r="CLF1181" s="237"/>
      <c r="CLG1181" s="237"/>
      <c r="CLH1181" s="237"/>
      <c r="CLI1181" s="237"/>
      <c r="CLJ1181" s="237"/>
      <c r="CLK1181" s="237"/>
      <c r="CLL1181" s="237"/>
      <c r="CLM1181" s="237"/>
      <c r="CLN1181" s="237"/>
      <c r="CLO1181" s="237"/>
      <c r="CLP1181" s="237"/>
      <c r="CLQ1181" s="237"/>
      <c r="CLR1181" s="237"/>
      <c r="CLS1181" s="237"/>
      <c r="CLT1181" s="237"/>
      <c r="CLU1181" s="237"/>
      <c r="CLV1181" s="237"/>
      <c r="CLW1181" s="237"/>
      <c r="CLX1181" s="237"/>
      <c r="CLY1181" s="237"/>
      <c r="CLZ1181" s="237"/>
      <c r="CMA1181" s="237"/>
      <c r="CMB1181" s="237"/>
      <c r="CMC1181" s="237"/>
      <c r="CMD1181" s="237"/>
      <c r="CME1181" s="237"/>
      <c r="CMF1181" s="237"/>
      <c r="CMG1181" s="237"/>
      <c r="CMH1181" s="237"/>
      <c r="CMI1181" s="237"/>
      <c r="CMJ1181" s="237"/>
      <c r="CMK1181" s="237"/>
      <c r="CML1181" s="237"/>
      <c r="CMM1181" s="237"/>
      <c r="CMN1181" s="237"/>
      <c r="CMO1181" s="237"/>
      <c r="CMP1181" s="237"/>
      <c r="CMQ1181" s="237"/>
      <c r="CMR1181" s="237"/>
      <c r="CMS1181" s="237"/>
      <c r="CMT1181" s="237"/>
      <c r="CMU1181" s="237"/>
      <c r="CMV1181" s="237"/>
      <c r="CMW1181" s="237"/>
      <c r="CMX1181" s="237"/>
      <c r="CMY1181" s="237"/>
      <c r="CMZ1181" s="237"/>
      <c r="CNA1181" s="237"/>
      <c r="CNB1181" s="237"/>
      <c r="CNC1181" s="237"/>
      <c r="CND1181" s="237"/>
      <c r="CNE1181" s="237"/>
      <c r="CNF1181" s="237"/>
      <c r="CNG1181" s="237"/>
      <c r="CNH1181" s="237"/>
      <c r="CNI1181" s="237"/>
      <c r="CNJ1181" s="237"/>
      <c r="CNK1181" s="237"/>
      <c r="CNL1181" s="237"/>
      <c r="CNM1181" s="237"/>
      <c r="CNN1181" s="237"/>
      <c r="CNO1181" s="237"/>
      <c r="CNP1181" s="237"/>
      <c r="CNQ1181" s="237"/>
      <c r="CNR1181" s="237"/>
      <c r="CNS1181" s="237"/>
      <c r="CNT1181" s="237"/>
      <c r="CNU1181" s="237"/>
      <c r="CNV1181" s="237"/>
      <c r="CNW1181" s="237"/>
      <c r="CNX1181" s="237"/>
      <c r="CNY1181" s="237"/>
      <c r="CNZ1181" s="237"/>
      <c r="COA1181" s="237"/>
      <c r="COB1181" s="237"/>
      <c r="COC1181" s="237"/>
      <c r="COD1181" s="237"/>
      <c r="COE1181" s="237"/>
      <c r="COF1181" s="237"/>
      <c r="COG1181" s="237"/>
      <c r="COH1181" s="237"/>
      <c r="COI1181" s="237"/>
      <c r="COJ1181" s="237"/>
      <c r="COK1181" s="237"/>
      <c r="COL1181" s="237"/>
      <c r="COM1181" s="237"/>
      <c r="CON1181" s="237"/>
      <c r="COO1181" s="237"/>
      <c r="COP1181" s="237"/>
      <c r="COQ1181" s="237"/>
      <c r="COR1181" s="237"/>
      <c r="COS1181" s="237"/>
      <c r="COT1181" s="237"/>
      <c r="COU1181" s="237"/>
      <c r="COV1181" s="237"/>
      <c r="COW1181" s="237"/>
      <c r="COX1181" s="237"/>
      <c r="COY1181" s="237"/>
      <c r="COZ1181" s="237"/>
      <c r="CPA1181" s="237"/>
      <c r="CPB1181" s="237"/>
      <c r="CPC1181" s="237"/>
      <c r="CPD1181" s="237"/>
      <c r="CPE1181" s="237"/>
      <c r="CPF1181" s="237"/>
      <c r="CPG1181" s="237"/>
      <c r="CPH1181" s="237"/>
      <c r="CPI1181" s="237"/>
      <c r="CPJ1181" s="237"/>
      <c r="CPK1181" s="237"/>
      <c r="CPL1181" s="237"/>
      <c r="CPM1181" s="237"/>
      <c r="CPN1181" s="237"/>
      <c r="CPO1181" s="237"/>
      <c r="CPP1181" s="237"/>
      <c r="CPQ1181" s="237"/>
      <c r="CPR1181" s="237"/>
      <c r="CPS1181" s="237"/>
      <c r="CPT1181" s="237"/>
      <c r="CPU1181" s="237"/>
      <c r="CPV1181" s="237"/>
      <c r="CPW1181" s="237"/>
      <c r="CPX1181" s="237"/>
      <c r="CPY1181" s="237"/>
      <c r="CPZ1181" s="237"/>
      <c r="CQA1181" s="237"/>
      <c r="CQB1181" s="237"/>
      <c r="CQC1181" s="237"/>
      <c r="CQD1181" s="237"/>
      <c r="CQE1181" s="237"/>
      <c r="CQF1181" s="237"/>
      <c r="CQG1181" s="237"/>
      <c r="CQH1181" s="237"/>
      <c r="CQI1181" s="237"/>
      <c r="CQJ1181" s="237"/>
      <c r="CQK1181" s="237"/>
      <c r="CQL1181" s="237"/>
      <c r="CQM1181" s="237"/>
      <c r="CQN1181" s="237"/>
      <c r="CQO1181" s="237"/>
      <c r="CQP1181" s="237"/>
      <c r="CQQ1181" s="237"/>
      <c r="CQR1181" s="237"/>
      <c r="CQS1181" s="237"/>
      <c r="CQT1181" s="237"/>
      <c r="CQU1181" s="237"/>
      <c r="CQV1181" s="237"/>
      <c r="CQW1181" s="237"/>
      <c r="CQX1181" s="237"/>
      <c r="CQY1181" s="237"/>
      <c r="CQZ1181" s="237"/>
      <c r="CRA1181" s="237"/>
      <c r="CRB1181" s="237"/>
      <c r="CRC1181" s="237"/>
      <c r="CRD1181" s="237"/>
      <c r="CRE1181" s="237"/>
      <c r="CRF1181" s="237"/>
      <c r="CRG1181" s="237"/>
      <c r="CRH1181" s="237"/>
      <c r="CRI1181" s="237"/>
      <c r="CRJ1181" s="237"/>
      <c r="CRK1181" s="237"/>
      <c r="CRL1181" s="237"/>
      <c r="CRM1181" s="237"/>
      <c r="CRN1181" s="237"/>
      <c r="CRO1181" s="237"/>
      <c r="CRP1181" s="237"/>
      <c r="CRQ1181" s="237"/>
      <c r="CRR1181" s="237"/>
      <c r="CRS1181" s="237"/>
      <c r="CRT1181" s="237"/>
      <c r="CRU1181" s="237"/>
      <c r="CRV1181" s="237"/>
      <c r="CRW1181" s="237"/>
      <c r="CRX1181" s="237"/>
      <c r="CRY1181" s="237"/>
      <c r="CRZ1181" s="237"/>
      <c r="CSA1181" s="237"/>
      <c r="CSB1181" s="237"/>
      <c r="CSC1181" s="237"/>
      <c r="CSD1181" s="237"/>
      <c r="CSE1181" s="237"/>
      <c r="CSF1181" s="237"/>
      <c r="CSG1181" s="237"/>
      <c r="CSH1181" s="237"/>
      <c r="CSI1181" s="237"/>
      <c r="CSJ1181" s="237"/>
      <c r="CSK1181" s="237"/>
      <c r="CSL1181" s="237"/>
      <c r="CSM1181" s="237"/>
      <c r="CSN1181" s="237"/>
      <c r="CSO1181" s="237"/>
      <c r="CSP1181" s="237"/>
      <c r="CSQ1181" s="237"/>
      <c r="CSR1181" s="237"/>
      <c r="CSS1181" s="237"/>
      <c r="CST1181" s="237"/>
      <c r="CSU1181" s="237"/>
      <c r="CSV1181" s="237"/>
      <c r="CSW1181" s="237"/>
      <c r="CSX1181" s="237"/>
      <c r="CSY1181" s="237"/>
      <c r="CSZ1181" s="237"/>
      <c r="CTA1181" s="237"/>
      <c r="CTB1181" s="237"/>
      <c r="CTC1181" s="237"/>
      <c r="CTD1181" s="237"/>
      <c r="CTE1181" s="237"/>
      <c r="CTF1181" s="237"/>
      <c r="CTG1181" s="237"/>
      <c r="CTH1181" s="237"/>
      <c r="CTI1181" s="237"/>
      <c r="CTJ1181" s="237"/>
      <c r="CTK1181" s="237"/>
      <c r="CTL1181" s="237"/>
      <c r="CTM1181" s="237"/>
      <c r="CTN1181" s="237"/>
      <c r="CTO1181" s="237"/>
      <c r="CTP1181" s="237"/>
      <c r="CTQ1181" s="237"/>
      <c r="CTR1181" s="237"/>
      <c r="CTS1181" s="237"/>
      <c r="CTT1181" s="237"/>
      <c r="CTU1181" s="237"/>
      <c r="CTV1181" s="237"/>
      <c r="CTW1181" s="237"/>
      <c r="CTX1181" s="237"/>
      <c r="CTY1181" s="237"/>
      <c r="CTZ1181" s="237"/>
      <c r="CUA1181" s="237"/>
      <c r="CUB1181" s="237"/>
      <c r="CUC1181" s="237"/>
      <c r="CUD1181" s="237"/>
      <c r="CUE1181" s="237"/>
      <c r="CUF1181" s="237"/>
      <c r="CUG1181" s="237"/>
      <c r="CUH1181" s="237"/>
      <c r="CUI1181" s="237"/>
      <c r="CUJ1181" s="237"/>
      <c r="CUK1181" s="237"/>
      <c r="CUL1181" s="237"/>
      <c r="CUM1181" s="237"/>
      <c r="CUN1181" s="237"/>
      <c r="CUO1181" s="237"/>
      <c r="CUP1181" s="237"/>
      <c r="CUQ1181" s="237"/>
      <c r="CUR1181" s="237"/>
      <c r="CUS1181" s="237"/>
      <c r="CUT1181" s="237"/>
      <c r="CUU1181" s="237"/>
      <c r="CUV1181" s="237"/>
      <c r="CUW1181" s="237"/>
      <c r="CUX1181" s="237"/>
      <c r="CUY1181" s="237"/>
      <c r="CUZ1181" s="237"/>
      <c r="CVA1181" s="237"/>
      <c r="CVB1181" s="237"/>
      <c r="CVC1181" s="237"/>
      <c r="CVD1181" s="237"/>
      <c r="CVE1181" s="237"/>
      <c r="CVF1181" s="237"/>
      <c r="CVG1181" s="237"/>
      <c r="CVH1181" s="237"/>
      <c r="CVI1181" s="237"/>
      <c r="CVJ1181" s="237"/>
      <c r="CVK1181" s="237"/>
      <c r="CVL1181" s="237"/>
      <c r="CVM1181" s="237"/>
      <c r="CVN1181" s="237"/>
      <c r="CVO1181" s="237"/>
      <c r="CVP1181" s="237"/>
      <c r="CVQ1181" s="237"/>
      <c r="CVR1181" s="237"/>
      <c r="CVS1181" s="237"/>
      <c r="CVT1181" s="237"/>
      <c r="CVU1181" s="237"/>
      <c r="CVV1181" s="237"/>
      <c r="CVW1181" s="237"/>
      <c r="CVX1181" s="237"/>
      <c r="CVY1181" s="237"/>
      <c r="CVZ1181" s="237"/>
      <c r="CWA1181" s="237"/>
      <c r="CWB1181" s="237"/>
      <c r="CWC1181" s="237"/>
      <c r="CWD1181" s="237"/>
      <c r="CWE1181" s="237"/>
      <c r="CWF1181" s="237"/>
      <c r="CWG1181" s="237"/>
      <c r="CWH1181" s="237"/>
      <c r="CWI1181" s="237"/>
      <c r="CWJ1181" s="237"/>
      <c r="CWK1181" s="237"/>
      <c r="CWL1181" s="237"/>
      <c r="CWM1181" s="237"/>
      <c r="CWN1181" s="237"/>
      <c r="CWO1181" s="237"/>
      <c r="CWP1181" s="237"/>
      <c r="CWQ1181" s="237"/>
      <c r="CWR1181" s="237"/>
      <c r="CWS1181" s="237"/>
      <c r="CWT1181" s="237"/>
      <c r="CWU1181" s="237"/>
      <c r="CWV1181" s="237"/>
      <c r="CWW1181" s="237"/>
      <c r="CWX1181" s="237"/>
      <c r="CWY1181" s="237"/>
      <c r="CWZ1181" s="237"/>
      <c r="CXA1181" s="237"/>
      <c r="CXB1181" s="237"/>
      <c r="CXC1181" s="237"/>
      <c r="CXD1181" s="237"/>
      <c r="CXE1181" s="237"/>
      <c r="CXF1181" s="237"/>
      <c r="CXG1181" s="237"/>
      <c r="CXH1181" s="237"/>
      <c r="CXI1181" s="237"/>
      <c r="CXJ1181" s="237"/>
      <c r="CXK1181" s="237"/>
      <c r="CXL1181" s="237"/>
      <c r="CXM1181" s="237"/>
      <c r="CXN1181" s="237"/>
      <c r="CXO1181" s="237"/>
      <c r="CXP1181" s="237"/>
      <c r="CXQ1181" s="237"/>
      <c r="CXR1181" s="237"/>
      <c r="CXS1181" s="237"/>
      <c r="CXT1181" s="237"/>
      <c r="CXU1181" s="237"/>
      <c r="CXV1181" s="237"/>
      <c r="CXW1181" s="237"/>
      <c r="CXX1181" s="237"/>
      <c r="CXY1181" s="237"/>
      <c r="CXZ1181" s="237"/>
      <c r="CYA1181" s="237"/>
      <c r="CYB1181" s="237"/>
      <c r="CYC1181" s="237"/>
      <c r="CYD1181" s="237"/>
      <c r="CYE1181" s="237"/>
      <c r="CYF1181" s="237"/>
      <c r="CYG1181" s="237"/>
      <c r="CYH1181" s="237"/>
      <c r="CYI1181" s="237"/>
      <c r="CYJ1181" s="237"/>
      <c r="CYK1181" s="237"/>
      <c r="CYL1181" s="237"/>
      <c r="CYM1181" s="237"/>
      <c r="CYN1181" s="237"/>
      <c r="CYO1181" s="237"/>
      <c r="CYP1181" s="237"/>
      <c r="CYQ1181" s="237"/>
      <c r="CYR1181" s="237"/>
      <c r="CYS1181" s="237"/>
      <c r="CYT1181" s="237"/>
      <c r="CYU1181" s="237"/>
      <c r="CYV1181" s="237"/>
      <c r="CYW1181" s="237"/>
      <c r="CYX1181" s="237"/>
      <c r="CYY1181" s="237"/>
      <c r="CYZ1181" s="237"/>
      <c r="CZA1181" s="237"/>
      <c r="CZB1181" s="237"/>
      <c r="CZC1181" s="237"/>
      <c r="CZD1181" s="237"/>
      <c r="CZE1181" s="237"/>
      <c r="CZF1181" s="237"/>
      <c r="CZG1181" s="237"/>
      <c r="CZH1181" s="237"/>
      <c r="CZI1181" s="237"/>
      <c r="CZJ1181" s="237"/>
      <c r="CZK1181" s="237"/>
      <c r="CZL1181" s="237"/>
      <c r="CZM1181" s="237"/>
      <c r="CZN1181" s="237"/>
      <c r="CZO1181" s="237"/>
      <c r="CZP1181" s="237"/>
      <c r="CZQ1181" s="237"/>
      <c r="CZR1181" s="237"/>
      <c r="CZS1181" s="237"/>
      <c r="CZT1181" s="237"/>
      <c r="CZU1181" s="237"/>
      <c r="CZV1181" s="237"/>
      <c r="CZW1181" s="237"/>
      <c r="CZX1181" s="237"/>
      <c r="CZY1181" s="237"/>
      <c r="CZZ1181" s="237"/>
      <c r="DAA1181" s="237"/>
      <c r="DAB1181" s="237"/>
      <c r="DAC1181" s="237"/>
      <c r="DAD1181" s="237"/>
      <c r="DAE1181" s="237"/>
      <c r="DAF1181" s="237"/>
      <c r="DAG1181" s="237"/>
      <c r="DAH1181" s="237"/>
      <c r="DAI1181" s="237"/>
      <c r="DAJ1181" s="237"/>
      <c r="DAK1181" s="237"/>
      <c r="DAL1181" s="237"/>
      <c r="DAM1181" s="237"/>
      <c r="DAN1181" s="237"/>
      <c r="DAO1181" s="237"/>
      <c r="DAP1181" s="237"/>
      <c r="DAQ1181" s="237"/>
      <c r="DAR1181" s="237"/>
      <c r="DAS1181" s="237"/>
      <c r="DAT1181" s="237"/>
      <c r="DAU1181" s="237"/>
      <c r="DAV1181" s="237"/>
      <c r="DAW1181" s="237"/>
      <c r="DAX1181" s="237"/>
      <c r="DAY1181" s="237"/>
      <c r="DAZ1181" s="237"/>
      <c r="DBA1181" s="237"/>
      <c r="DBB1181" s="237"/>
      <c r="DBC1181" s="237"/>
      <c r="DBD1181" s="237"/>
      <c r="DBE1181" s="237"/>
      <c r="DBF1181" s="237"/>
      <c r="DBG1181" s="237"/>
      <c r="DBH1181" s="237"/>
      <c r="DBI1181" s="237"/>
      <c r="DBJ1181" s="237"/>
      <c r="DBK1181" s="237"/>
      <c r="DBL1181" s="237"/>
      <c r="DBM1181" s="237"/>
      <c r="DBN1181" s="237"/>
      <c r="DBO1181" s="237"/>
      <c r="DBP1181" s="237"/>
      <c r="DBQ1181" s="237"/>
      <c r="DBR1181" s="237"/>
      <c r="DBS1181" s="237"/>
      <c r="DBT1181" s="237"/>
      <c r="DBU1181" s="237"/>
      <c r="DBV1181" s="237"/>
      <c r="DBW1181" s="237"/>
      <c r="DBX1181" s="237"/>
      <c r="DBY1181" s="237"/>
      <c r="DBZ1181" s="237"/>
      <c r="DCA1181" s="237"/>
      <c r="DCB1181" s="237"/>
      <c r="DCC1181" s="237"/>
      <c r="DCD1181" s="237"/>
      <c r="DCE1181" s="237"/>
      <c r="DCF1181" s="237"/>
      <c r="DCG1181" s="237"/>
      <c r="DCH1181" s="237"/>
      <c r="DCI1181" s="237"/>
      <c r="DCJ1181" s="237"/>
      <c r="DCK1181" s="237"/>
      <c r="DCL1181" s="237"/>
      <c r="DCM1181" s="237"/>
      <c r="DCN1181" s="237"/>
      <c r="DCO1181" s="237"/>
      <c r="DCP1181" s="237"/>
      <c r="DCQ1181" s="237"/>
      <c r="DCR1181" s="237"/>
      <c r="DCS1181" s="237"/>
      <c r="DCT1181" s="237"/>
      <c r="DCU1181" s="237"/>
      <c r="DCV1181" s="237"/>
      <c r="DCW1181" s="237"/>
      <c r="DCX1181" s="237"/>
      <c r="DCY1181" s="237"/>
      <c r="DCZ1181" s="237"/>
      <c r="DDA1181" s="237"/>
      <c r="DDB1181" s="237"/>
      <c r="DDC1181" s="237"/>
      <c r="DDD1181" s="237"/>
      <c r="DDE1181" s="237"/>
      <c r="DDF1181" s="237"/>
      <c r="DDG1181" s="237"/>
      <c r="DDH1181" s="237"/>
      <c r="DDI1181" s="237"/>
      <c r="DDJ1181" s="237"/>
      <c r="DDK1181" s="237"/>
      <c r="DDL1181" s="237"/>
      <c r="DDM1181" s="237"/>
      <c r="DDN1181" s="237"/>
      <c r="DDO1181" s="237"/>
      <c r="DDP1181" s="237"/>
      <c r="DDQ1181" s="237"/>
      <c r="DDR1181" s="237"/>
      <c r="DDS1181" s="237"/>
      <c r="DDT1181" s="237"/>
      <c r="DDU1181" s="237"/>
      <c r="DDV1181" s="237"/>
      <c r="DDW1181" s="237"/>
      <c r="DDX1181" s="237"/>
      <c r="DDY1181" s="237"/>
      <c r="DDZ1181" s="237"/>
      <c r="DEA1181" s="237"/>
      <c r="DEB1181" s="237"/>
      <c r="DEC1181" s="237"/>
      <c r="DED1181" s="237"/>
      <c r="DEE1181" s="237"/>
      <c r="DEF1181" s="237"/>
      <c r="DEG1181" s="237"/>
      <c r="DEH1181" s="237"/>
      <c r="DEI1181" s="237"/>
      <c r="DEJ1181" s="237"/>
      <c r="DEK1181" s="237"/>
      <c r="DEL1181" s="237"/>
      <c r="DEM1181" s="237"/>
      <c r="DEN1181" s="237"/>
      <c r="DEO1181" s="237"/>
      <c r="DEP1181" s="237"/>
      <c r="DEQ1181" s="237"/>
      <c r="DER1181" s="237"/>
      <c r="DES1181" s="237"/>
      <c r="DET1181" s="237"/>
      <c r="DEU1181" s="237"/>
      <c r="DEV1181" s="237"/>
      <c r="DEW1181" s="237"/>
      <c r="DEX1181" s="237"/>
      <c r="DEY1181" s="237"/>
      <c r="DEZ1181" s="237"/>
      <c r="DFA1181" s="237"/>
      <c r="DFB1181" s="237"/>
      <c r="DFC1181" s="237"/>
      <c r="DFD1181" s="237"/>
      <c r="DFE1181" s="237"/>
      <c r="DFF1181" s="237"/>
      <c r="DFG1181" s="237"/>
      <c r="DFH1181" s="237"/>
      <c r="DFI1181" s="237"/>
      <c r="DFJ1181" s="237"/>
      <c r="DFK1181" s="237"/>
      <c r="DFL1181" s="237"/>
      <c r="DFM1181" s="237"/>
      <c r="DFN1181" s="237"/>
      <c r="DFO1181" s="237"/>
      <c r="DFP1181" s="237"/>
      <c r="DFQ1181" s="237"/>
    </row>
    <row r="1182" spans="1:2877" ht="57" hidden="1" customHeight="1" x14ac:dyDescent="0.25">
      <c r="A1182" s="9"/>
      <c r="B1182" s="22" t="s">
        <v>64</v>
      </c>
      <c r="C1182" s="10" t="s">
        <v>580</v>
      </c>
      <c r="D1182" s="23" t="s">
        <v>598</v>
      </c>
      <c r="E1182" s="10" t="s">
        <v>18</v>
      </c>
      <c r="F1182" s="10" t="s">
        <v>622</v>
      </c>
      <c r="G1182" s="27" t="s">
        <v>65</v>
      </c>
      <c r="H1182" s="9">
        <f>H1183</f>
        <v>0</v>
      </c>
      <c r="I1182" s="9">
        <f t="shared" ref="I1182:J1182" si="518">I1183</f>
        <v>0</v>
      </c>
      <c r="J1182" s="9">
        <f t="shared" si="518"/>
        <v>0</v>
      </c>
      <c r="K1182" s="258"/>
      <c r="L1182" s="258"/>
      <c r="BY1182" s="237"/>
      <c r="BZ1182" s="237"/>
      <c r="CA1182" s="237"/>
      <c r="CB1182" s="237"/>
      <c r="CC1182" s="237"/>
      <c r="CD1182" s="237"/>
      <c r="CE1182" s="237"/>
      <c r="CF1182" s="237"/>
      <c r="CG1182" s="237"/>
      <c r="CH1182" s="237"/>
      <c r="CI1182" s="237"/>
      <c r="CJ1182" s="237"/>
      <c r="CK1182" s="237"/>
      <c r="CL1182" s="237"/>
      <c r="CM1182" s="237"/>
      <c r="CN1182" s="237"/>
      <c r="CO1182" s="237"/>
      <c r="CP1182" s="237"/>
      <c r="CQ1182" s="237"/>
      <c r="CR1182" s="237"/>
      <c r="CS1182" s="237"/>
      <c r="CT1182" s="237"/>
      <c r="CU1182" s="237"/>
      <c r="CV1182" s="237"/>
      <c r="CW1182" s="237"/>
      <c r="CX1182" s="237"/>
      <c r="CY1182" s="237"/>
      <c r="CZ1182" s="237"/>
      <c r="DA1182" s="237"/>
      <c r="DB1182" s="237"/>
      <c r="DC1182" s="237"/>
      <c r="DD1182" s="237"/>
      <c r="DE1182" s="237"/>
      <c r="DF1182" s="237"/>
      <c r="DG1182" s="237"/>
      <c r="DH1182" s="237"/>
      <c r="DI1182" s="237"/>
      <c r="DJ1182" s="237"/>
      <c r="DK1182" s="237"/>
      <c r="DL1182" s="237"/>
      <c r="DM1182" s="237"/>
      <c r="DN1182" s="237"/>
      <c r="DO1182" s="237"/>
      <c r="DP1182" s="237"/>
      <c r="DQ1182" s="237"/>
      <c r="DR1182" s="237"/>
      <c r="DS1182" s="237"/>
      <c r="DT1182" s="237"/>
      <c r="DU1182" s="237"/>
      <c r="DV1182" s="237"/>
      <c r="DW1182" s="237"/>
      <c r="DX1182" s="237"/>
      <c r="DY1182" s="237"/>
      <c r="DZ1182" s="237"/>
      <c r="EA1182" s="237"/>
      <c r="EB1182" s="237"/>
      <c r="EC1182" s="237"/>
      <c r="ED1182" s="237"/>
      <c r="EE1182" s="237"/>
      <c r="EF1182" s="237"/>
      <c r="EG1182" s="237"/>
      <c r="AMA1182" s="237"/>
      <c r="AMB1182" s="237"/>
      <c r="AMC1182" s="237"/>
      <c r="AMD1182" s="237"/>
      <c r="AME1182" s="237"/>
      <c r="AMF1182" s="237"/>
      <c r="AMG1182" s="237"/>
      <c r="AMH1182" s="237"/>
      <c r="AMI1182" s="237"/>
      <c r="AMJ1182" s="237"/>
      <c r="AMK1182" s="237"/>
      <c r="AML1182" s="237"/>
      <c r="AMM1182" s="237"/>
      <c r="AMN1182" s="237"/>
      <c r="AMO1182" s="237"/>
      <c r="AMP1182" s="237"/>
      <c r="AMQ1182" s="237"/>
      <c r="AMR1182" s="237"/>
      <c r="AMS1182" s="237"/>
      <c r="AMT1182" s="237"/>
      <c r="AMU1182" s="237"/>
      <c r="AMV1182" s="237"/>
      <c r="AMW1182" s="237"/>
      <c r="AMX1182" s="237"/>
      <c r="AMY1182" s="237"/>
      <c r="AMZ1182" s="237"/>
      <c r="ANA1182" s="237"/>
      <c r="ANB1182" s="237"/>
      <c r="ANC1182" s="237"/>
      <c r="AND1182" s="237"/>
      <c r="ANE1182" s="237"/>
      <c r="ANF1182" s="237"/>
      <c r="ANG1182" s="237"/>
      <c r="ANH1182" s="237"/>
      <c r="ANI1182" s="237"/>
      <c r="ANJ1182" s="237"/>
      <c r="ANK1182" s="237"/>
      <c r="ANL1182" s="237"/>
      <c r="ANM1182" s="237"/>
      <c r="ANN1182" s="237"/>
      <c r="ANO1182" s="237"/>
      <c r="ANP1182" s="237"/>
      <c r="ANQ1182" s="237"/>
      <c r="ANR1182" s="237"/>
      <c r="ANS1182" s="237"/>
      <c r="ANT1182" s="237"/>
      <c r="ANU1182" s="237"/>
      <c r="ANV1182" s="237"/>
      <c r="ANW1182" s="237"/>
      <c r="ANX1182" s="237"/>
      <c r="ANY1182" s="237"/>
      <c r="ANZ1182" s="237"/>
      <c r="AOA1182" s="237"/>
      <c r="AOB1182" s="237"/>
      <c r="AOC1182" s="237"/>
      <c r="AOD1182" s="237"/>
      <c r="AOE1182" s="237"/>
      <c r="AOF1182" s="237"/>
      <c r="AOG1182" s="237"/>
      <c r="AOH1182" s="237"/>
      <c r="AOI1182" s="237"/>
      <c r="AOJ1182" s="237"/>
      <c r="AOK1182" s="237"/>
      <c r="AOL1182" s="237"/>
      <c r="AOM1182" s="237"/>
      <c r="AON1182" s="237"/>
      <c r="AOO1182" s="237"/>
      <c r="AOP1182" s="237"/>
      <c r="AOQ1182" s="237"/>
      <c r="AOR1182" s="237"/>
      <c r="AOS1182" s="237"/>
      <c r="AOT1182" s="237"/>
      <c r="AOU1182" s="237"/>
      <c r="AOV1182" s="237"/>
      <c r="AOW1182" s="237"/>
      <c r="AOX1182" s="237"/>
      <c r="AOY1182" s="237"/>
      <c r="AOZ1182" s="237"/>
      <c r="APA1182" s="237"/>
      <c r="APB1182" s="237"/>
      <c r="APC1182" s="237"/>
      <c r="APD1182" s="237"/>
      <c r="APE1182" s="237"/>
      <c r="APF1182" s="237"/>
      <c r="APG1182" s="237"/>
      <c r="APH1182" s="237"/>
      <c r="API1182" s="237"/>
      <c r="APJ1182" s="237"/>
      <c r="APK1182" s="237"/>
      <c r="APL1182" s="237"/>
      <c r="APM1182" s="237"/>
      <c r="APN1182" s="237"/>
      <c r="APO1182" s="237"/>
      <c r="APP1182" s="237"/>
      <c r="APQ1182" s="237"/>
      <c r="APR1182" s="237"/>
      <c r="APS1182" s="237"/>
      <c r="APT1182" s="237"/>
      <c r="APU1182" s="237"/>
      <c r="APV1182" s="237"/>
      <c r="APW1182" s="237"/>
      <c r="APX1182" s="237"/>
      <c r="APY1182" s="237"/>
      <c r="APZ1182" s="237"/>
      <c r="AQA1182" s="237"/>
      <c r="AQB1182" s="237"/>
      <c r="AQC1182" s="237"/>
      <c r="AQD1182" s="237"/>
      <c r="AQE1182" s="237"/>
      <c r="AQF1182" s="237"/>
      <c r="AQG1182" s="237"/>
      <c r="AQH1182" s="237"/>
      <c r="AQI1182" s="237"/>
      <c r="AQJ1182" s="237"/>
      <c r="AQK1182" s="237"/>
      <c r="AQL1182" s="237"/>
      <c r="AQM1182" s="237"/>
      <c r="AQN1182" s="237"/>
      <c r="AQO1182" s="237"/>
      <c r="AQP1182" s="237"/>
      <c r="AQQ1182" s="237"/>
      <c r="AQR1182" s="237"/>
      <c r="AQS1182" s="237"/>
      <c r="AQT1182" s="237"/>
      <c r="AQU1182" s="237"/>
      <c r="AQV1182" s="237"/>
      <c r="AQW1182" s="237"/>
      <c r="AQX1182" s="237"/>
      <c r="AQY1182" s="237"/>
      <c r="AQZ1182" s="237"/>
      <c r="ARA1182" s="237"/>
      <c r="ARB1182" s="237"/>
      <c r="ARC1182" s="237"/>
      <c r="ARD1182" s="237"/>
      <c r="ARE1182" s="237"/>
      <c r="ARF1182" s="237"/>
      <c r="ARG1182" s="237"/>
      <c r="ARH1182" s="237"/>
      <c r="ARI1182" s="237"/>
      <c r="ARJ1182" s="237"/>
      <c r="ARK1182" s="237"/>
      <c r="ARL1182" s="237"/>
      <c r="ARM1182" s="237"/>
      <c r="ARN1182" s="237"/>
      <c r="ARO1182" s="237"/>
      <c r="ARP1182" s="237"/>
      <c r="ARQ1182" s="237"/>
      <c r="ARR1182" s="237"/>
      <c r="ARS1182" s="237"/>
      <c r="ART1182" s="237"/>
      <c r="ARU1182" s="237"/>
      <c r="ARV1182" s="237"/>
      <c r="ARW1182" s="237"/>
      <c r="ARX1182" s="237"/>
      <c r="ARY1182" s="237"/>
      <c r="ARZ1182" s="237"/>
      <c r="ASA1182" s="237"/>
      <c r="ASB1182" s="237"/>
      <c r="ASC1182" s="237"/>
      <c r="ASD1182" s="237"/>
      <c r="ASE1182" s="237"/>
      <c r="ASF1182" s="237"/>
      <c r="ASG1182" s="237"/>
      <c r="ASH1182" s="237"/>
      <c r="ASI1182" s="237"/>
      <c r="ASJ1182" s="237"/>
      <c r="ASK1182" s="237"/>
      <c r="ASL1182" s="237"/>
      <c r="ASM1182" s="237"/>
      <c r="ASN1182" s="237"/>
      <c r="ASO1182" s="237"/>
      <c r="ASP1182" s="237"/>
      <c r="ASQ1182" s="237"/>
      <c r="ASR1182" s="237"/>
      <c r="ASS1182" s="237"/>
      <c r="AST1182" s="237"/>
      <c r="ASU1182" s="237"/>
      <c r="ASV1182" s="237"/>
      <c r="ASW1182" s="237"/>
      <c r="ASX1182" s="237"/>
      <c r="ASY1182" s="237"/>
      <c r="ASZ1182" s="237"/>
      <c r="ATA1182" s="237"/>
      <c r="ATB1182" s="237"/>
      <c r="ATC1182" s="237"/>
      <c r="ATD1182" s="237"/>
      <c r="ATE1182" s="237"/>
      <c r="ATF1182" s="237"/>
      <c r="ATG1182" s="237"/>
      <c r="ATH1182" s="237"/>
      <c r="ATI1182" s="237"/>
      <c r="ATJ1182" s="237"/>
      <c r="ATK1182" s="237"/>
      <c r="ATL1182" s="237"/>
      <c r="ATM1182" s="237"/>
      <c r="ATN1182" s="237"/>
      <c r="ATO1182" s="237"/>
      <c r="ATP1182" s="237"/>
      <c r="ATQ1182" s="237"/>
      <c r="ATR1182" s="237"/>
      <c r="ATS1182" s="237"/>
      <c r="ATT1182" s="237"/>
      <c r="ATU1182" s="237"/>
      <c r="ATV1182" s="237"/>
      <c r="ATW1182" s="237"/>
      <c r="ATX1182" s="237"/>
      <c r="ATY1182" s="237"/>
      <c r="ATZ1182" s="237"/>
      <c r="AUA1182" s="237"/>
      <c r="AUB1182" s="237"/>
      <c r="AUC1182" s="237"/>
      <c r="AUD1182" s="237"/>
      <c r="AUE1182" s="237"/>
      <c r="AUF1182" s="237"/>
      <c r="AUG1182" s="237"/>
      <c r="AUH1182" s="237"/>
      <c r="AUI1182" s="237"/>
      <c r="AUJ1182" s="237"/>
      <c r="AUK1182" s="237"/>
      <c r="AUL1182" s="237"/>
      <c r="AUM1182" s="237"/>
      <c r="AUN1182" s="237"/>
      <c r="AUO1182" s="237"/>
      <c r="AUP1182" s="237"/>
      <c r="AUQ1182" s="237"/>
      <c r="AUR1182" s="237"/>
      <c r="AUS1182" s="237"/>
      <c r="AUT1182" s="237"/>
      <c r="AUU1182" s="237"/>
      <c r="AUV1182" s="237"/>
      <c r="AUW1182" s="237"/>
      <c r="AUX1182" s="237"/>
      <c r="AUY1182" s="237"/>
      <c r="AUZ1182" s="237"/>
      <c r="AVA1182" s="237"/>
      <c r="AVB1182" s="237"/>
      <c r="AVC1182" s="237"/>
      <c r="AVD1182" s="237"/>
      <c r="AVE1182" s="237"/>
      <c r="AVF1182" s="237"/>
      <c r="AVG1182" s="237"/>
      <c r="AVH1182" s="237"/>
      <c r="AVI1182" s="237"/>
      <c r="AVJ1182" s="237"/>
      <c r="AVK1182" s="237"/>
      <c r="AVL1182" s="237"/>
      <c r="AVM1182" s="237"/>
      <c r="AVN1182" s="237"/>
      <c r="AVO1182" s="237"/>
      <c r="AVP1182" s="237"/>
      <c r="AVQ1182" s="237"/>
      <c r="AVR1182" s="237"/>
      <c r="AVS1182" s="237"/>
      <c r="AVT1182" s="237"/>
      <c r="AVU1182" s="237"/>
      <c r="AVV1182" s="237"/>
      <c r="AVW1182" s="237"/>
      <c r="AVX1182" s="237"/>
      <c r="AVY1182" s="237"/>
      <c r="AVZ1182" s="237"/>
      <c r="AWA1182" s="237"/>
      <c r="AWB1182" s="237"/>
      <c r="AWC1182" s="237"/>
      <c r="AWD1182" s="237"/>
      <c r="AWE1182" s="237"/>
      <c r="AWF1182" s="237"/>
      <c r="AWG1182" s="237"/>
      <c r="AWH1182" s="237"/>
      <c r="AWI1182" s="237"/>
      <c r="AWJ1182" s="237"/>
      <c r="AWK1182" s="237"/>
      <c r="AWL1182" s="237"/>
      <c r="AWM1182" s="237"/>
      <c r="AWN1182" s="237"/>
      <c r="AWO1182" s="237"/>
      <c r="AWP1182" s="237"/>
      <c r="AWQ1182" s="237"/>
      <c r="AWR1182" s="237"/>
      <c r="AWS1182" s="237"/>
      <c r="AWT1182" s="237"/>
      <c r="AWU1182" s="237"/>
      <c r="AWV1182" s="237"/>
      <c r="AWW1182" s="237"/>
      <c r="AWX1182" s="237"/>
      <c r="AWY1182" s="237"/>
      <c r="AWZ1182" s="237"/>
      <c r="AXA1182" s="237"/>
      <c r="AXB1182" s="237"/>
      <c r="AXC1182" s="237"/>
      <c r="AXD1182" s="237"/>
      <c r="AXE1182" s="237"/>
      <c r="AXF1182" s="237"/>
      <c r="AXG1182" s="237"/>
      <c r="AXH1182" s="237"/>
      <c r="AXI1182" s="237"/>
      <c r="AXJ1182" s="237"/>
      <c r="AXK1182" s="237"/>
      <c r="AXL1182" s="237"/>
      <c r="AXM1182" s="237"/>
      <c r="AXN1182" s="237"/>
      <c r="AXO1182" s="237"/>
      <c r="AXP1182" s="237"/>
      <c r="AXQ1182" s="237"/>
      <c r="AXR1182" s="237"/>
      <c r="AXS1182" s="237"/>
      <c r="AXT1182" s="237"/>
      <c r="AXU1182" s="237"/>
      <c r="AXV1182" s="237"/>
      <c r="AXW1182" s="237"/>
      <c r="AXX1182" s="237"/>
      <c r="AXY1182" s="237"/>
      <c r="AXZ1182" s="237"/>
      <c r="AYA1182" s="237"/>
      <c r="AYB1182" s="237"/>
      <c r="AYC1182" s="237"/>
      <c r="AYD1182" s="237"/>
      <c r="AYE1182" s="237"/>
      <c r="AYF1182" s="237"/>
      <c r="AYG1182" s="237"/>
      <c r="AYH1182" s="237"/>
      <c r="AYI1182" s="237"/>
      <c r="AYJ1182" s="237"/>
      <c r="AYK1182" s="237"/>
      <c r="AYL1182" s="237"/>
      <c r="AYM1182" s="237"/>
      <c r="AYN1182" s="237"/>
      <c r="AYO1182" s="237"/>
      <c r="AYP1182" s="237"/>
      <c r="AYQ1182" s="237"/>
      <c r="AYR1182" s="237"/>
      <c r="AYS1182" s="237"/>
      <c r="AYT1182" s="237"/>
      <c r="AYU1182" s="237"/>
      <c r="AYV1182" s="237"/>
      <c r="AYW1182" s="237"/>
      <c r="AYX1182" s="237"/>
      <c r="AYY1182" s="237"/>
      <c r="AYZ1182" s="237"/>
      <c r="AZA1182" s="237"/>
      <c r="AZB1182" s="237"/>
      <c r="AZC1182" s="237"/>
      <c r="AZD1182" s="237"/>
      <c r="AZE1182" s="237"/>
      <c r="AZF1182" s="237"/>
      <c r="AZG1182" s="237"/>
      <c r="AZH1182" s="237"/>
      <c r="AZI1182" s="237"/>
      <c r="AZJ1182" s="237"/>
      <c r="AZK1182" s="237"/>
      <c r="AZL1182" s="237"/>
      <c r="AZM1182" s="237"/>
      <c r="AZN1182" s="237"/>
      <c r="AZO1182" s="237"/>
      <c r="AZP1182" s="237"/>
      <c r="AZQ1182" s="237"/>
      <c r="AZR1182" s="237"/>
      <c r="AZS1182" s="237"/>
      <c r="AZT1182" s="237"/>
      <c r="AZU1182" s="237"/>
      <c r="AZV1182" s="237"/>
      <c r="AZW1182" s="237"/>
      <c r="AZX1182" s="237"/>
      <c r="AZY1182" s="237"/>
      <c r="AZZ1182" s="237"/>
      <c r="BAA1182" s="237"/>
      <c r="BAB1182" s="237"/>
      <c r="BAC1182" s="237"/>
      <c r="BAD1182" s="237"/>
      <c r="BAE1182" s="237"/>
      <c r="BAF1182" s="237"/>
      <c r="BAG1182" s="237"/>
      <c r="BAH1182" s="237"/>
      <c r="BAI1182" s="237"/>
      <c r="BAJ1182" s="237"/>
      <c r="BAK1182" s="237"/>
      <c r="BAL1182" s="237"/>
      <c r="BAM1182" s="237"/>
      <c r="BAN1182" s="237"/>
      <c r="BAO1182" s="237"/>
      <c r="BAP1182" s="237"/>
      <c r="BAQ1182" s="237"/>
      <c r="BAR1182" s="237"/>
      <c r="BAS1182" s="237"/>
      <c r="BAT1182" s="237"/>
      <c r="BAU1182" s="237"/>
      <c r="BAV1182" s="237"/>
      <c r="BAW1182" s="237"/>
      <c r="BAX1182" s="237"/>
      <c r="BAY1182" s="237"/>
      <c r="BAZ1182" s="237"/>
      <c r="BBA1182" s="237"/>
      <c r="BBB1182" s="237"/>
      <c r="BBC1182" s="237"/>
      <c r="BBD1182" s="237"/>
      <c r="BBE1182" s="237"/>
      <c r="BBF1182" s="237"/>
      <c r="BBG1182" s="237"/>
      <c r="BBH1182" s="237"/>
      <c r="BBI1182" s="237"/>
      <c r="BBJ1182" s="237"/>
      <c r="BBK1182" s="237"/>
      <c r="BBL1182" s="237"/>
      <c r="BBM1182" s="237"/>
      <c r="BBN1182" s="237"/>
      <c r="BBO1182" s="237"/>
      <c r="BBP1182" s="237"/>
      <c r="BBQ1182" s="237"/>
      <c r="BBR1182" s="237"/>
      <c r="BBS1182" s="237"/>
      <c r="BBT1182" s="237"/>
      <c r="BBU1182" s="237"/>
      <c r="BBV1182" s="237"/>
      <c r="BBW1182" s="237"/>
      <c r="BBX1182" s="237"/>
      <c r="BBY1182" s="237"/>
      <c r="BBZ1182" s="237"/>
      <c r="BCA1182" s="237"/>
      <c r="BCB1182" s="237"/>
      <c r="BCC1182" s="237"/>
      <c r="BCD1182" s="237"/>
      <c r="BCE1182" s="237"/>
      <c r="BCF1182" s="237"/>
      <c r="BCG1182" s="237"/>
      <c r="BCH1182" s="237"/>
      <c r="BCI1182" s="237"/>
      <c r="BCJ1182" s="237"/>
      <c r="BCK1182" s="237"/>
      <c r="BCL1182" s="237"/>
      <c r="BCM1182" s="237"/>
      <c r="BCN1182" s="237"/>
      <c r="BCO1182" s="237"/>
      <c r="BCP1182" s="237"/>
      <c r="BCQ1182" s="237"/>
      <c r="BCR1182" s="237"/>
      <c r="BCS1182" s="237"/>
      <c r="BCT1182" s="237"/>
      <c r="BCU1182" s="237"/>
      <c r="BCV1182" s="237"/>
      <c r="BCW1182" s="237"/>
      <c r="BCX1182" s="237"/>
      <c r="BCY1182" s="237"/>
      <c r="BCZ1182" s="237"/>
      <c r="BDA1182" s="237"/>
      <c r="BDB1182" s="237"/>
      <c r="BDC1182" s="237"/>
      <c r="BDD1182" s="237"/>
      <c r="BDE1182" s="237"/>
      <c r="BDF1182" s="237"/>
      <c r="BDG1182" s="237"/>
      <c r="BDH1182" s="237"/>
      <c r="BDI1182" s="237"/>
      <c r="BDJ1182" s="237"/>
      <c r="BDK1182" s="237"/>
      <c r="BDL1182" s="237"/>
      <c r="BDM1182" s="237"/>
      <c r="BDN1182" s="237"/>
      <c r="BDO1182" s="237"/>
      <c r="BDP1182" s="237"/>
      <c r="BDQ1182" s="237"/>
      <c r="BDR1182" s="237"/>
      <c r="BDS1182" s="237"/>
      <c r="BDT1182" s="237"/>
      <c r="BDU1182" s="237"/>
      <c r="BDV1182" s="237"/>
      <c r="BDW1182" s="237"/>
      <c r="BDX1182" s="237"/>
      <c r="BDY1182" s="237"/>
      <c r="BDZ1182" s="237"/>
      <c r="BEA1182" s="237"/>
      <c r="BEB1182" s="237"/>
      <c r="BEC1182" s="237"/>
      <c r="BED1182" s="237"/>
      <c r="BEE1182" s="237"/>
      <c r="BEF1182" s="237"/>
      <c r="BEG1182" s="237"/>
      <c r="BEH1182" s="237"/>
      <c r="BEI1182" s="237"/>
      <c r="BEJ1182" s="237"/>
      <c r="BEK1182" s="237"/>
      <c r="BEL1182" s="237"/>
      <c r="BEM1182" s="237"/>
      <c r="BEN1182" s="237"/>
      <c r="BEO1182" s="237"/>
      <c r="BEP1182" s="237"/>
      <c r="BEQ1182" s="237"/>
      <c r="BER1182" s="237"/>
      <c r="BES1182" s="237"/>
      <c r="BET1182" s="237"/>
      <c r="BEU1182" s="237"/>
      <c r="BEV1182" s="237"/>
      <c r="BEW1182" s="237"/>
      <c r="BEX1182" s="237"/>
      <c r="BEY1182" s="237"/>
      <c r="BEZ1182" s="237"/>
      <c r="BFA1182" s="237"/>
      <c r="BFB1182" s="237"/>
      <c r="BFC1182" s="237"/>
      <c r="BFD1182" s="237"/>
      <c r="BFE1182" s="237"/>
      <c r="BFF1182" s="237"/>
      <c r="BFG1182" s="237"/>
      <c r="BFH1182" s="237"/>
      <c r="BFI1182" s="237"/>
      <c r="BFJ1182" s="237"/>
      <c r="BFK1182" s="237"/>
      <c r="BFL1182" s="237"/>
      <c r="BFM1182" s="237"/>
      <c r="BFN1182" s="237"/>
      <c r="BFO1182" s="237"/>
      <c r="BFP1182" s="237"/>
      <c r="BFQ1182" s="237"/>
      <c r="BFR1182" s="237"/>
      <c r="BFS1182" s="237"/>
      <c r="BFT1182" s="237"/>
      <c r="BFU1182" s="237"/>
      <c r="BFV1182" s="237"/>
      <c r="BFW1182" s="237"/>
      <c r="BFX1182" s="237"/>
      <c r="BFY1182" s="237"/>
      <c r="BFZ1182" s="237"/>
      <c r="BGA1182" s="237"/>
      <c r="BGB1182" s="237"/>
      <c r="BGC1182" s="237"/>
      <c r="BGD1182" s="237"/>
      <c r="BGE1182" s="237"/>
      <c r="BGF1182" s="237"/>
      <c r="BGG1182" s="237"/>
      <c r="BGH1182" s="237"/>
      <c r="BGI1182" s="237"/>
      <c r="BGJ1182" s="237"/>
      <c r="BGK1182" s="237"/>
      <c r="BGL1182" s="237"/>
      <c r="BGM1182" s="237"/>
      <c r="BGN1182" s="237"/>
      <c r="BGO1182" s="237"/>
      <c r="BGP1182" s="237"/>
      <c r="BGQ1182" s="237"/>
      <c r="BGR1182" s="237"/>
      <c r="BGS1182" s="237"/>
      <c r="BGT1182" s="237"/>
      <c r="BGU1182" s="237"/>
      <c r="BGV1182" s="237"/>
      <c r="BGW1182" s="237"/>
      <c r="BGX1182" s="237"/>
      <c r="BGY1182" s="237"/>
      <c r="BGZ1182" s="237"/>
      <c r="BHA1182" s="237"/>
      <c r="BHB1182" s="237"/>
      <c r="BHC1182" s="237"/>
      <c r="BHD1182" s="237"/>
      <c r="BHE1182" s="237"/>
      <c r="BHF1182" s="237"/>
      <c r="BHG1182" s="237"/>
      <c r="BHH1182" s="237"/>
      <c r="BHI1182" s="237"/>
      <c r="BHJ1182" s="237"/>
      <c r="BHK1182" s="237"/>
      <c r="BHL1182" s="237"/>
      <c r="BHM1182" s="237"/>
      <c r="BHN1182" s="237"/>
      <c r="BHO1182" s="237"/>
      <c r="BHP1182" s="237"/>
      <c r="BHQ1182" s="237"/>
      <c r="BHR1182" s="237"/>
      <c r="BHS1182" s="237"/>
      <c r="BHT1182" s="237"/>
      <c r="BHU1182" s="237"/>
      <c r="BHV1182" s="237"/>
      <c r="BHW1182" s="237"/>
      <c r="BHX1182" s="237"/>
      <c r="BHY1182" s="237"/>
      <c r="BHZ1182" s="237"/>
      <c r="BIA1182" s="237"/>
      <c r="BIB1182" s="237"/>
      <c r="BIC1182" s="237"/>
      <c r="BID1182" s="237"/>
      <c r="BIE1182" s="237"/>
      <c r="BIF1182" s="237"/>
      <c r="BIG1182" s="237"/>
      <c r="BIH1182" s="237"/>
      <c r="BII1182" s="237"/>
      <c r="BIJ1182" s="237"/>
      <c r="BIK1182" s="237"/>
      <c r="BIL1182" s="237"/>
      <c r="BIM1182" s="237"/>
      <c r="BIN1182" s="237"/>
      <c r="BIO1182" s="237"/>
      <c r="BIP1182" s="237"/>
      <c r="BIQ1182" s="237"/>
      <c r="BIR1182" s="237"/>
      <c r="BIS1182" s="237"/>
      <c r="BIT1182" s="237"/>
      <c r="BIU1182" s="237"/>
      <c r="BIV1182" s="237"/>
      <c r="BIW1182" s="237"/>
      <c r="BIX1182" s="237"/>
      <c r="BIY1182" s="237"/>
      <c r="BIZ1182" s="237"/>
      <c r="BJA1182" s="237"/>
      <c r="BJB1182" s="237"/>
      <c r="BJC1182" s="237"/>
      <c r="BJD1182" s="237"/>
      <c r="BJE1182" s="237"/>
      <c r="BJF1182" s="237"/>
      <c r="BJG1182" s="237"/>
      <c r="BJH1182" s="237"/>
      <c r="BJI1182" s="237"/>
      <c r="BJJ1182" s="237"/>
      <c r="BJK1182" s="237"/>
      <c r="BJL1182" s="237"/>
      <c r="BJM1182" s="237"/>
      <c r="BJN1182" s="237"/>
      <c r="BJO1182" s="237"/>
      <c r="BJP1182" s="237"/>
      <c r="BJQ1182" s="237"/>
      <c r="BJR1182" s="237"/>
      <c r="BJS1182" s="237"/>
      <c r="BJT1182" s="237"/>
      <c r="BJU1182" s="237"/>
      <c r="BJV1182" s="237"/>
      <c r="BJW1182" s="237"/>
      <c r="BJX1182" s="237"/>
      <c r="BJY1182" s="237"/>
      <c r="BJZ1182" s="237"/>
      <c r="BKA1182" s="237"/>
      <c r="BKB1182" s="237"/>
      <c r="BKC1182" s="237"/>
      <c r="BKD1182" s="237"/>
      <c r="BKE1182" s="237"/>
      <c r="BKF1182" s="237"/>
      <c r="BKG1182" s="237"/>
      <c r="BKH1182" s="237"/>
      <c r="BKI1182" s="237"/>
      <c r="BKJ1182" s="237"/>
      <c r="BKK1182" s="237"/>
      <c r="BKL1182" s="237"/>
      <c r="BKM1182" s="237"/>
      <c r="BKN1182" s="237"/>
      <c r="BKO1182" s="237"/>
      <c r="BKP1182" s="237"/>
      <c r="BKQ1182" s="237"/>
      <c r="BKR1182" s="237"/>
      <c r="BKS1182" s="237"/>
      <c r="BKT1182" s="237"/>
      <c r="BKU1182" s="237"/>
      <c r="BKV1182" s="237"/>
      <c r="BKW1182" s="237"/>
      <c r="BKX1182" s="237"/>
      <c r="BKY1182" s="237"/>
      <c r="BKZ1182" s="237"/>
      <c r="BLA1182" s="237"/>
      <c r="BLB1182" s="237"/>
      <c r="BLC1182" s="237"/>
      <c r="BLD1182" s="237"/>
      <c r="BLE1182" s="237"/>
      <c r="BLF1182" s="237"/>
      <c r="BLG1182" s="237"/>
      <c r="BLH1182" s="237"/>
      <c r="BLI1182" s="237"/>
      <c r="BLJ1182" s="237"/>
      <c r="BLK1182" s="237"/>
      <c r="BLL1182" s="237"/>
      <c r="BLM1182" s="237"/>
      <c r="BLN1182" s="237"/>
      <c r="BLO1182" s="237"/>
      <c r="BLP1182" s="237"/>
      <c r="BLQ1182" s="237"/>
      <c r="BLR1182" s="237"/>
      <c r="BLS1182" s="237"/>
      <c r="BLT1182" s="237"/>
      <c r="BLU1182" s="237"/>
      <c r="BLV1182" s="237"/>
      <c r="BLW1182" s="237"/>
      <c r="BLX1182" s="237"/>
      <c r="BLY1182" s="237"/>
      <c r="BLZ1182" s="237"/>
      <c r="BMA1182" s="237"/>
      <c r="BMB1182" s="237"/>
      <c r="BMC1182" s="237"/>
      <c r="BMD1182" s="237"/>
      <c r="BME1182" s="237"/>
      <c r="BMF1182" s="237"/>
      <c r="BMG1182" s="237"/>
      <c r="BMH1182" s="237"/>
      <c r="BMI1182" s="237"/>
      <c r="BMJ1182" s="237"/>
      <c r="BMK1182" s="237"/>
      <c r="BML1182" s="237"/>
      <c r="BMM1182" s="237"/>
      <c r="BMN1182" s="237"/>
      <c r="BMO1182" s="237"/>
      <c r="BMP1182" s="237"/>
      <c r="BMQ1182" s="237"/>
      <c r="BMR1182" s="237"/>
      <c r="BMS1182" s="237"/>
      <c r="BMT1182" s="237"/>
      <c r="BMU1182" s="237"/>
      <c r="BMV1182" s="237"/>
      <c r="BMW1182" s="237"/>
      <c r="BMX1182" s="237"/>
      <c r="BMY1182" s="237"/>
      <c r="BMZ1182" s="237"/>
      <c r="BNA1182" s="237"/>
      <c r="BNB1182" s="237"/>
      <c r="BNC1182" s="237"/>
      <c r="BND1182" s="237"/>
      <c r="BNE1182" s="237"/>
      <c r="BNF1182" s="237"/>
      <c r="BNG1182" s="237"/>
      <c r="BNH1182" s="237"/>
      <c r="BNI1182" s="237"/>
      <c r="BNJ1182" s="237"/>
      <c r="BNK1182" s="237"/>
      <c r="BNL1182" s="237"/>
      <c r="BNM1182" s="237"/>
      <c r="BNN1182" s="237"/>
      <c r="BNO1182" s="237"/>
      <c r="BNP1182" s="237"/>
      <c r="BNQ1182" s="237"/>
      <c r="BNR1182" s="237"/>
      <c r="BNS1182" s="237"/>
      <c r="BNT1182" s="237"/>
      <c r="BNU1182" s="237"/>
      <c r="BNV1182" s="237"/>
      <c r="BNW1182" s="237"/>
      <c r="BNX1182" s="237"/>
      <c r="BNY1182" s="237"/>
      <c r="BNZ1182" s="237"/>
      <c r="BOA1182" s="237"/>
      <c r="BOB1182" s="237"/>
      <c r="BOC1182" s="237"/>
      <c r="BOD1182" s="237"/>
      <c r="BOE1182" s="237"/>
      <c r="BOF1182" s="237"/>
      <c r="BOG1182" s="237"/>
      <c r="BOH1182" s="237"/>
      <c r="BOI1182" s="237"/>
      <c r="BOJ1182" s="237"/>
      <c r="BOK1182" s="237"/>
      <c r="BOL1182" s="237"/>
      <c r="BOM1182" s="237"/>
      <c r="BON1182" s="237"/>
      <c r="BOO1182" s="237"/>
      <c r="BOP1182" s="237"/>
      <c r="BOQ1182" s="237"/>
      <c r="BOR1182" s="237"/>
      <c r="BOS1182" s="237"/>
      <c r="BOT1182" s="237"/>
      <c r="BOU1182" s="237"/>
      <c r="BOV1182" s="237"/>
      <c r="BOW1182" s="237"/>
      <c r="BOX1182" s="237"/>
      <c r="BOY1182" s="237"/>
      <c r="BOZ1182" s="237"/>
      <c r="BPA1182" s="237"/>
      <c r="BPB1182" s="237"/>
      <c r="BPC1182" s="237"/>
      <c r="BPD1182" s="237"/>
      <c r="BPE1182" s="237"/>
      <c r="BPF1182" s="237"/>
      <c r="BPG1182" s="237"/>
      <c r="BPH1182" s="237"/>
      <c r="BPI1182" s="237"/>
      <c r="BPJ1182" s="237"/>
      <c r="BPK1182" s="237"/>
      <c r="BPL1182" s="237"/>
      <c r="BPM1182" s="237"/>
      <c r="BPN1182" s="237"/>
      <c r="BPO1182" s="237"/>
      <c r="BPP1182" s="237"/>
      <c r="BPQ1182" s="237"/>
      <c r="BPR1182" s="237"/>
      <c r="BPS1182" s="237"/>
      <c r="BPT1182" s="237"/>
      <c r="BPU1182" s="237"/>
      <c r="BPV1182" s="237"/>
      <c r="BPW1182" s="237"/>
      <c r="BPX1182" s="237"/>
      <c r="BPY1182" s="237"/>
      <c r="BPZ1182" s="237"/>
      <c r="BQA1182" s="237"/>
      <c r="BQB1182" s="237"/>
      <c r="BQC1182" s="237"/>
      <c r="BQD1182" s="237"/>
      <c r="BQE1182" s="237"/>
      <c r="BQF1182" s="237"/>
      <c r="BQG1182" s="237"/>
      <c r="BQH1182" s="237"/>
      <c r="BQI1182" s="237"/>
      <c r="BQJ1182" s="237"/>
      <c r="BQK1182" s="237"/>
      <c r="BQL1182" s="237"/>
      <c r="BQM1182" s="237"/>
      <c r="BQN1182" s="237"/>
      <c r="BQO1182" s="237"/>
      <c r="BQP1182" s="237"/>
      <c r="BQQ1182" s="237"/>
      <c r="BQR1182" s="237"/>
      <c r="BQS1182" s="237"/>
      <c r="BQT1182" s="237"/>
      <c r="BQU1182" s="237"/>
      <c r="BQV1182" s="237"/>
      <c r="BQW1182" s="237"/>
      <c r="BQX1182" s="237"/>
      <c r="BQY1182" s="237"/>
      <c r="BQZ1182" s="237"/>
      <c r="BRA1182" s="237"/>
      <c r="BRB1182" s="237"/>
      <c r="BRC1182" s="237"/>
      <c r="BRD1182" s="237"/>
      <c r="BRE1182" s="237"/>
      <c r="BRF1182" s="237"/>
      <c r="BRG1182" s="237"/>
      <c r="BRH1182" s="237"/>
      <c r="BRI1182" s="237"/>
      <c r="BRJ1182" s="237"/>
      <c r="BRK1182" s="237"/>
      <c r="BRL1182" s="237"/>
      <c r="BRM1182" s="237"/>
      <c r="BRN1182" s="237"/>
      <c r="BRO1182" s="237"/>
      <c r="BRP1182" s="237"/>
      <c r="BRQ1182" s="237"/>
      <c r="BRR1182" s="237"/>
      <c r="BRS1182" s="237"/>
      <c r="BRT1182" s="237"/>
      <c r="BRU1182" s="237"/>
      <c r="BRV1182" s="237"/>
      <c r="BRW1182" s="237"/>
      <c r="BRX1182" s="237"/>
      <c r="BRY1182" s="237"/>
      <c r="BRZ1182" s="237"/>
      <c r="BSA1182" s="237"/>
      <c r="BSB1182" s="237"/>
      <c r="BSC1182" s="237"/>
      <c r="BSD1182" s="237"/>
      <c r="BSE1182" s="237"/>
      <c r="BSF1182" s="237"/>
      <c r="BSG1182" s="237"/>
      <c r="BSH1182" s="237"/>
      <c r="BSI1182" s="237"/>
      <c r="BSJ1182" s="237"/>
      <c r="BSK1182" s="237"/>
      <c r="BSL1182" s="237"/>
      <c r="BSM1182" s="237"/>
      <c r="BSN1182" s="237"/>
      <c r="BSO1182" s="237"/>
      <c r="BSP1182" s="237"/>
      <c r="BSQ1182" s="237"/>
      <c r="BSR1182" s="237"/>
      <c r="BSS1182" s="237"/>
      <c r="BST1182" s="237"/>
      <c r="BSU1182" s="237"/>
      <c r="BSV1182" s="237"/>
      <c r="BSW1182" s="237"/>
      <c r="BSX1182" s="237"/>
      <c r="BSY1182" s="237"/>
      <c r="BSZ1182" s="237"/>
      <c r="BTA1182" s="237"/>
      <c r="BTB1182" s="237"/>
      <c r="BTC1182" s="237"/>
      <c r="BTD1182" s="237"/>
      <c r="BTE1182" s="237"/>
      <c r="BTF1182" s="237"/>
      <c r="BTG1182" s="237"/>
      <c r="BTH1182" s="237"/>
      <c r="BTI1182" s="237"/>
      <c r="BTJ1182" s="237"/>
      <c r="BTK1182" s="237"/>
      <c r="BTL1182" s="237"/>
      <c r="BTM1182" s="237"/>
      <c r="BTN1182" s="237"/>
      <c r="BTO1182" s="237"/>
      <c r="BTP1182" s="237"/>
      <c r="BTQ1182" s="237"/>
      <c r="BTR1182" s="237"/>
      <c r="BTS1182" s="237"/>
      <c r="BTT1182" s="237"/>
      <c r="BTU1182" s="237"/>
      <c r="BTV1182" s="237"/>
      <c r="BTW1182" s="237"/>
      <c r="BTX1182" s="237"/>
      <c r="BTY1182" s="237"/>
      <c r="BTZ1182" s="237"/>
      <c r="BUA1182" s="237"/>
      <c r="BUB1182" s="237"/>
      <c r="BUC1182" s="237"/>
      <c r="BUD1182" s="237"/>
      <c r="BUE1182" s="237"/>
      <c r="BUF1182" s="237"/>
      <c r="BUG1182" s="237"/>
      <c r="BUH1182" s="237"/>
      <c r="BUI1182" s="237"/>
      <c r="BUJ1182" s="237"/>
      <c r="BUK1182" s="237"/>
      <c r="BUL1182" s="237"/>
      <c r="BUM1182" s="237"/>
      <c r="BUN1182" s="237"/>
      <c r="BUO1182" s="237"/>
      <c r="BUP1182" s="237"/>
      <c r="BUQ1182" s="237"/>
      <c r="BUR1182" s="237"/>
      <c r="BUS1182" s="237"/>
      <c r="BUT1182" s="237"/>
      <c r="BUU1182" s="237"/>
      <c r="BUV1182" s="237"/>
      <c r="BUW1182" s="237"/>
      <c r="BUX1182" s="237"/>
      <c r="BUY1182" s="237"/>
      <c r="BUZ1182" s="237"/>
      <c r="BVA1182" s="237"/>
      <c r="BVB1182" s="237"/>
      <c r="BVC1182" s="237"/>
      <c r="BVD1182" s="237"/>
      <c r="BVE1182" s="237"/>
      <c r="BVF1182" s="237"/>
      <c r="BVG1182" s="237"/>
      <c r="BVH1182" s="237"/>
      <c r="BVI1182" s="237"/>
      <c r="BVJ1182" s="237"/>
      <c r="BVK1182" s="237"/>
      <c r="BVL1182" s="237"/>
      <c r="BVM1182" s="237"/>
      <c r="BVN1182" s="237"/>
      <c r="BVO1182" s="237"/>
      <c r="BVP1182" s="237"/>
      <c r="BVQ1182" s="237"/>
      <c r="BVR1182" s="237"/>
      <c r="BVS1182" s="237"/>
      <c r="BVT1182" s="237"/>
      <c r="BVU1182" s="237"/>
      <c r="BVV1182" s="237"/>
      <c r="BVW1182" s="237"/>
      <c r="BVX1182" s="237"/>
      <c r="BVY1182" s="237"/>
      <c r="BVZ1182" s="237"/>
      <c r="BWA1182" s="237"/>
      <c r="BWB1182" s="237"/>
      <c r="BWC1182" s="237"/>
      <c r="BWD1182" s="237"/>
      <c r="BWE1182" s="237"/>
      <c r="BWF1182" s="237"/>
      <c r="BWG1182" s="237"/>
      <c r="BWH1182" s="237"/>
      <c r="BWI1182" s="237"/>
      <c r="BWJ1182" s="237"/>
      <c r="BWK1182" s="237"/>
      <c r="BWL1182" s="237"/>
      <c r="BWM1182" s="237"/>
      <c r="BWN1182" s="237"/>
      <c r="BWO1182" s="237"/>
      <c r="BWP1182" s="237"/>
      <c r="BWQ1182" s="237"/>
      <c r="BWR1182" s="237"/>
      <c r="BWS1182" s="237"/>
      <c r="BWT1182" s="237"/>
      <c r="BWU1182" s="237"/>
      <c r="BWV1182" s="237"/>
      <c r="BWW1182" s="237"/>
      <c r="BWX1182" s="237"/>
      <c r="BWY1182" s="237"/>
      <c r="BWZ1182" s="237"/>
      <c r="BXA1182" s="237"/>
      <c r="BXB1182" s="237"/>
      <c r="BXC1182" s="237"/>
      <c r="BXD1182" s="237"/>
      <c r="BXE1182" s="237"/>
      <c r="BXF1182" s="237"/>
      <c r="BXG1182" s="237"/>
      <c r="BXH1182" s="237"/>
      <c r="BXI1182" s="237"/>
      <c r="BXJ1182" s="237"/>
      <c r="BXK1182" s="237"/>
      <c r="BXL1182" s="237"/>
      <c r="BXM1182" s="237"/>
      <c r="BXN1182" s="237"/>
      <c r="BXO1182" s="237"/>
      <c r="BXP1182" s="237"/>
      <c r="BXQ1182" s="237"/>
      <c r="BXR1182" s="237"/>
      <c r="BXS1182" s="237"/>
      <c r="BXT1182" s="237"/>
      <c r="BXU1182" s="237"/>
      <c r="BXV1182" s="237"/>
      <c r="BXW1182" s="237"/>
      <c r="BXX1182" s="237"/>
      <c r="BXY1182" s="237"/>
      <c r="BXZ1182" s="237"/>
      <c r="BYA1182" s="237"/>
      <c r="BYB1182" s="237"/>
      <c r="BYC1182" s="237"/>
      <c r="BYD1182" s="237"/>
      <c r="BYE1182" s="237"/>
      <c r="BYF1182" s="237"/>
      <c r="BYG1182" s="237"/>
      <c r="BYH1182" s="237"/>
      <c r="BYI1182" s="237"/>
      <c r="BYJ1182" s="237"/>
      <c r="BYK1182" s="237"/>
      <c r="BYL1182" s="237"/>
      <c r="BYM1182" s="237"/>
      <c r="BYN1182" s="237"/>
      <c r="BYO1182" s="237"/>
      <c r="BYP1182" s="237"/>
      <c r="BYQ1182" s="237"/>
      <c r="BYR1182" s="237"/>
      <c r="BYS1182" s="237"/>
      <c r="BYT1182" s="237"/>
      <c r="BYU1182" s="237"/>
      <c r="BYV1182" s="237"/>
      <c r="BYW1182" s="237"/>
      <c r="BYX1182" s="237"/>
      <c r="BYY1182" s="237"/>
      <c r="BYZ1182" s="237"/>
      <c r="BZA1182" s="237"/>
      <c r="BZB1182" s="237"/>
      <c r="BZC1182" s="237"/>
      <c r="BZD1182" s="237"/>
      <c r="BZE1182" s="237"/>
      <c r="BZF1182" s="237"/>
      <c r="BZG1182" s="237"/>
      <c r="BZH1182" s="237"/>
      <c r="BZI1182" s="237"/>
      <c r="BZJ1182" s="237"/>
      <c r="BZK1182" s="237"/>
      <c r="BZL1182" s="237"/>
      <c r="BZM1182" s="237"/>
      <c r="BZN1182" s="237"/>
      <c r="BZO1182" s="237"/>
      <c r="BZP1182" s="237"/>
      <c r="BZQ1182" s="237"/>
      <c r="BZR1182" s="237"/>
      <c r="BZS1182" s="237"/>
      <c r="BZT1182" s="237"/>
      <c r="BZU1182" s="237"/>
      <c r="BZV1182" s="237"/>
      <c r="BZW1182" s="237"/>
      <c r="BZX1182" s="237"/>
      <c r="BZY1182" s="237"/>
      <c r="BZZ1182" s="237"/>
      <c r="CAA1182" s="237"/>
      <c r="CAB1182" s="237"/>
      <c r="CAC1182" s="237"/>
      <c r="CAD1182" s="237"/>
      <c r="CAE1182" s="237"/>
      <c r="CAF1182" s="237"/>
      <c r="CAG1182" s="237"/>
      <c r="CAH1182" s="237"/>
      <c r="CAI1182" s="237"/>
      <c r="CAJ1182" s="237"/>
      <c r="CAK1182" s="237"/>
      <c r="CAL1182" s="237"/>
      <c r="CAM1182" s="237"/>
      <c r="CAN1182" s="237"/>
      <c r="CAO1182" s="237"/>
      <c r="CAP1182" s="237"/>
      <c r="CAQ1182" s="237"/>
      <c r="CAR1182" s="237"/>
      <c r="CAS1182" s="237"/>
      <c r="CAT1182" s="237"/>
      <c r="CAU1182" s="237"/>
      <c r="CAV1182" s="237"/>
      <c r="CAW1182" s="237"/>
      <c r="CAX1182" s="237"/>
      <c r="CAY1182" s="237"/>
      <c r="CAZ1182" s="237"/>
      <c r="CBA1182" s="237"/>
      <c r="CBB1182" s="237"/>
      <c r="CBC1182" s="237"/>
      <c r="CBD1182" s="237"/>
      <c r="CBE1182" s="237"/>
      <c r="CBF1182" s="237"/>
      <c r="CBG1182" s="237"/>
      <c r="CBH1182" s="237"/>
      <c r="CBI1182" s="237"/>
      <c r="CBJ1182" s="237"/>
      <c r="CBK1182" s="237"/>
      <c r="CBL1182" s="237"/>
      <c r="CBM1182" s="237"/>
      <c r="CBN1182" s="237"/>
      <c r="CBO1182" s="237"/>
      <c r="CBP1182" s="237"/>
      <c r="CBQ1182" s="237"/>
      <c r="CBR1182" s="237"/>
      <c r="CBS1182" s="237"/>
      <c r="CBT1182" s="237"/>
      <c r="CBU1182" s="237"/>
      <c r="CBV1182" s="237"/>
      <c r="CBW1182" s="237"/>
      <c r="CBX1182" s="237"/>
      <c r="CBY1182" s="237"/>
      <c r="CBZ1182" s="237"/>
      <c r="CCA1182" s="237"/>
      <c r="CCB1182" s="237"/>
      <c r="CCC1182" s="237"/>
      <c r="CCD1182" s="237"/>
      <c r="CCE1182" s="237"/>
      <c r="CCF1182" s="237"/>
      <c r="CCG1182" s="237"/>
      <c r="CCH1182" s="237"/>
      <c r="CCI1182" s="237"/>
      <c r="CCJ1182" s="237"/>
      <c r="CCK1182" s="237"/>
      <c r="CCL1182" s="237"/>
      <c r="CCM1182" s="237"/>
      <c r="CCN1182" s="237"/>
      <c r="CCO1182" s="237"/>
      <c r="CCP1182" s="237"/>
      <c r="CCQ1182" s="237"/>
      <c r="CCR1182" s="237"/>
      <c r="CCS1182" s="237"/>
      <c r="CCT1182" s="237"/>
      <c r="CCU1182" s="237"/>
      <c r="CCV1182" s="237"/>
      <c r="CCW1182" s="237"/>
      <c r="CCX1182" s="237"/>
      <c r="CCY1182" s="237"/>
      <c r="CCZ1182" s="237"/>
      <c r="CDA1182" s="237"/>
      <c r="CDB1182" s="237"/>
      <c r="CDC1182" s="237"/>
      <c r="CDD1182" s="237"/>
      <c r="CDE1182" s="237"/>
      <c r="CDF1182" s="237"/>
      <c r="CDG1182" s="237"/>
      <c r="CDH1182" s="237"/>
      <c r="CDI1182" s="237"/>
      <c r="CDJ1182" s="237"/>
      <c r="CDK1182" s="237"/>
      <c r="CDL1182" s="237"/>
      <c r="CDM1182" s="237"/>
      <c r="CDN1182" s="237"/>
      <c r="CDO1182" s="237"/>
      <c r="CDP1182" s="237"/>
      <c r="CDQ1182" s="237"/>
      <c r="CDR1182" s="237"/>
      <c r="CDS1182" s="237"/>
      <c r="CDT1182" s="237"/>
      <c r="CDU1182" s="237"/>
      <c r="CDV1182" s="237"/>
      <c r="CDW1182" s="237"/>
      <c r="CDX1182" s="237"/>
      <c r="CDY1182" s="237"/>
      <c r="CDZ1182" s="237"/>
      <c r="CEA1182" s="237"/>
      <c r="CEB1182" s="237"/>
      <c r="CEC1182" s="237"/>
      <c r="CED1182" s="237"/>
      <c r="CEE1182" s="237"/>
      <c r="CEF1182" s="237"/>
      <c r="CEG1182" s="237"/>
      <c r="CEH1182" s="237"/>
      <c r="CEI1182" s="237"/>
      <c r="CEJ1182" s="237"/>
      <c r="CEK1182" s="237"/>
      <c r="CEL1182" s="237"/>
      <c r="CEM1182" s="237"/>
      <c r="CEN1182" s="237"/>
      <c r="CEO1182" s="237"/>
      <c r="CEP1182" s="237"/>
      <c r="CEQ1182" s="237"/>
      <c r="CER1182" s="237"/>
      <c r="CES1182" s="237"/>
      <c r="CET1182" s="237"/>
      <c r="CEU1182" s="237"/>
      <c r="CEV1182" s="237"/>
      <c r="CEW1182" s="237"/>
      <c r="CEX1182" s="237"/>
      <c r="CEY1182" s="237"/>
      <c r="CEZ1182" s="237"/>
      <c r="CFA1182" s="237"/>
      <c r="CFB1182" s="237"/>
      <c r="CFC1182" s="237"/>
      <c r="CFD1182" s="237"/>
      <c r="CFE1182" s="237"/>
      <c r="CFF1182" s="237"/>
      <c r="CFG1182" s="237"/>
      <c r="CFH1182" s="237"/>
      <c r="CFI1182" s="237"/>
      <c r="CFJ1182" s="237"/>
      <c r="CFK1182" s="237"/>
      <c r="CFL1182" s="237"/>
      <c r="CFM1182" s="237"/>
      <c r="CFN1182" s="237"/>
      <c r="CFO1182" s="237"/>
      <c r="CFP1182" s="237"/>
      <c r="CFQ1182" s="237"/>
      <c r="CFR1182" s="237"/>
      <c r="CFS1182" s="237"/>
      <c r="CFT1182" s="237"/>
      <c r="CFU1182" s="237"/>
      <c r="CFV1182" s="237"/>
      <c r="CFW1182" s="237"/>
      <c r="CFX1182" s="237"/>
      <c r="CFY1182" s="237"/>
      <c r="CFZ1182" s="237"/>
      <c r="CGA1182" s="237"/>
      <c r="CGB1182" s="237"/>
      <c r="CGC1182" s="237"/>
      <c r="CGD1182" s="237"/>
      <c r="CGE1182" s="237"/>
      <c r="CGF1182" s="237"/>
      <c r="CGG1182" s="237"/>
      <c r="CGH1182" s="237"/>
      <c r="CGI1182" s="237"/>
      <c r="CGJ1182" s="237"/>
      <c r="CGK1182" s="237"/>
      <c r="CGL1182" s="237"/>
      <c r="CGM1182" s="237"/>
      <c r="CGN1182" s="237"/>
      <c r="CGO1182" s="237"/>
      <c r="CGP1182" s="237"/>
      <c r="CGQ1182" s="237"/>
      <c r="CGR1182" s="237"/>
      <c r="CGS1182" s="237"/>
      <c r="CGT1182" s="237"/>
      <c r="CGU1182" s="237"/>
      <c r="CGV1182" s="237"/>
      <c r="CGW1182" s="237"/>
      <c r="CGX1182" s="237"/>
      <c r="CGY1182" s="237"/>
      <c r="CGZ1182" s="237"/>
      <c r="CHA1182" s="237"/>
      <c r="CHB1182" s="237"/>
      <c r="CHC1182" s="237"/>
      <c r="CHD1182" s="237"/>
      <c r="CHE1182" s="237"/>
      <c r="CHF1182" s="237"/>
      <c r="CHG1182" s="237"/>
      <c r="CHH1182" s="237"/>
      <c r="CHI1182" s="237"/>
      <c r="CHJ1182" s="237"/>
      <c r="CHK1182" s="237"/>
      <c r="CHL1182" s="237"/>
      <c r="CHM1182" s="237"/>
      <c r="CHN1182" s="237"/>
      <c r="CHO1182" s="237"/>
      <c r="CHP1182" s="237"/>
      <c r="CHQ1182" s="237"/>
      <c r="CHR1182" s="237"/>
      <c r="CHS1182" s="237"/>
      <c r="CHT1182" s="237"/>
      <c r="CHU1182" s="237"/>
      <c r="CHV1182" s="237"/>
      <c r="CHW1182" s="237"/>
      <c r="CHX1182" s="237"/>
      <c r="CHY1182" s="237"/>
      <c r="CHZ1182" s="237"/>
      <c r="CIA1182" s="237"/>
      <c r="CIB1182" s="237"/>
      <c r="CIC1182" s="237"/>
      <c r="CID1182" s="237"/>
      <c r="CIE1182" s="237"/>
      <c r="CIF1182" s="237"/>
      <c r="CIG1182" s="237"/>
      <c r="CIH1182" s="237"/>
      <c r="CII1182" s="237"/>
      <c r="CIJ1182" s="237"/>
      <c r="CIK1182" s="237"/>
      <c r="CIL1182" s="237"/>
      <c r="CIM1182" s="237"/>
      <c r="CIN1182" s="237"/>
      <c r="CIO1182" s="237"/>
      <c r="CIP1182" s="237"/>
      <c r="CIQ1182" s="237"/>
      <c r="CIR1182" s="237"/>
      <c r="CIS1182" s="237"/>
      <c r="CIT1182" s="237"/>
      <c r="CIU1182" s="237"/>
      <c r="CIV1182" s="237"/>
      <c r="CIW1182" s="237"/>
      <c r="CIX1182" s="237"/>
      <c r="CIY1182" s="237"/>
      <c r="CIZ1182" s="237"/>
      <c r="CJA1182" s="237"/>
      <c r="CJB1182" s="237"/>
      <c r="CJC1182" s="237"/>
      <c r="CJD1182" s="237"/>
      <c r="CJE1182" s="237"/>
      <c r="CJF1182" s="237"/>
      <c r="CJG1182" s="237"/>
      <c r="CJH1182" s="237"/>
      <c r="CJI1182" s="237"/>
      <c r="CJJ1182" s="237"/>
      <c r="CJK1182" s="237"/>
      <c r="CJL1182" s="237"/>
      <c r="CJM1182" s="237"/>
      <c r="CJN1182" s="237"/>
      <c r="CJO1182" s="237"/>
      <c r="CJP1182" s="237"/>
      <c r="CJQ1182" s="237"/>
      <c r="CJR1182" s="237"/>
      <c r="CJS1182" s="237"/>
      <c r="CJT1182" s="237"/>
      <c r="CJU1182" s="237"/>
      <c r="CJV1182" s="237"/>
      <c r="CJW1182" s="237"/>
      <c r="CJX1182" s="237"/>
      <c r="CJY1182" s="237"/>
      <c r="CJZ1182" s="237"/>
      <c r="CKA1182" s="237"/>
      <c r="CKB1182" s="237"/>
      <c r="CKC1182" s="237"/>
      <c r="CKD1182" s="237"/>
      <c r="CKE1182" s="237"/>
      <c r="CKF1182" s="237"/>
      <c r="CKG1182" s="237"/>
      <c r="CKH1182" s="237"/>
      <c r="CKI1182" s="237"/>
      <c r="CKJ1182" s="237"/>
      <c r="CKK1182" s="237"/>
      <c r="CKL1182" s="237"/>
      <c r="CKM1182" s="237"/>
      <c r="CKN1182" s="237"/>
      <c r="CKO1182" s="237"/>
      <c r="CKP1182" s="237"/>
      <c r="CKQ1182" s="237"/>
      <c r="CKR1182" s="237"/>
      <c r="CKS1182" s="237"/>
      <c r="CKT1182" s="237"/>
      <c r="CKU1182" s="237"/>
      <c r="CKV1182" s="237"/>
      <c r="CKW1182" s="237"/>
      <c r="CKX1182" s="237"/>
      <c r="CKY1182" s="237"/>
      <c r="CKZ1182" s="237"/>
      <c r="CLA1182" s="237"/>
      <c r="CLB1182" s="237"/>
      <c r="CLC1182" s="237"/>
      <c r="CLD1182" s="237"/>
      <c r="CLE1182" s="237"/>
      <c r="CLF1182" s="237"/>
      <c r="CLG1182" s="237"/>
      <c r="CLH1182" s="237"/>
      <c r="CLI1182" s="237"/>
      <c r="CLJ1182" s="237"/>
      <c r="CLK1182" s="237"/>
      <c r="CLL1182" s="237"/>
      <c r="CLM1182" s="237"/>
      <c r="CLN1182" s="237"/>
      <c r="CLO1182" s="237"/>
      <c r="CLP1182" s="237"/>
      <c r="CLQ1182" s="237"/>
      <c r="CLR1182" s="237"/>
      <c r="CLS1182" s="237"/>
      <c r="CLT1182" s="237"/>
      <c r="CLU1182" s="237"/>
      <c r="CLV1182" s="237"/>
      <c r="CLW1182" s="237"/>
      <c r="CLX1182" s="237"/>
      <c r="CLY1182" s="237"/>
      <c r="CLZ1182" s="237"/>
      <c r="CMA1182" s="237"/>
      <c r="CMB1182" s="237"/>
      <c r="CMC1182" s="237"/>
      <c r="CMD1182" s="237"/>
      <c r="CME1182" s="237"/>
      <c r="CMF1182" s="237"/>
      <c r="CMG1182" s="237"/>
      <c r="CMH1182" s="237"/>
      <c r="CMI1182" s="237"/>
      <c r="CMJ1182" s="237"/>
      <c r="CMK1182" s="237"/>
      <c r="CML1182" s="237"/>
      <c r="CMM1182" s="237"/>
      <c r="CMN1182" s="237"/>
      <c r="CMO1182" s="237"/>
      <c r="CMP1182" s="237"/>
      <c r="CMQ1182" s="237"/>
      <c r="CMR1182" s="237"/>
      <c r="CMS1182" s="237"/>
      <c r="CMT1182" s="237"/>
      <c r="CMU1182" s="237"/>
      <c r="CMV1182" s="237"/>
      <c r="CMW1182" s="237"/>
      <c r="CMX1182" s="237"/>
      <c r="CMY1182" s="237"/>
      <c r="CMZ1182" s="237"/>
      <c r="CNA1182" s="237"/>
      <c r="CNB1182" s="237"/>
      <c r="CNC1182" s="237"/>
      <c r="CND1182" s="237"/>
      <c r="CNE1182" s="237"/>
      <c r="CNF1182" s="237"/>
      <c r="CNG1182" s="237"/>
      <c r="CNH1182" s="237"/>
      <c r="CNI1182" s="237"/>
      <c r="CNJ1182" s="237"/>
      <c r="CNK1182" s="237"/>
      <c r="CNL1182" s="237"/>
      <c r="CNM1182" s="237"/>
      <c r="CNN1182" s="237"/>
      <c r="CNO1182" s="237"/>
      <c r="CNP1182" s="237"/>
      <c r="CNQ1182" s="237"/>
      <c r="CNR1182" s="237"/>
      <c r="CNS1182" s="237"/>
      <c r="CNT1182" s="237"/>
      <c r="CNU1182" s="237"/>
      <c r="CNV1182" s="237"/>
      <c r="CNW1182" s="237"/>
      <c r="CNX1182" s="237"/>
      <c r="CNY1182" s="237"/>
      <c r="CNZ1182" s="237"/>
      <c r="COA1182" s="237"/>
      <c r="COB1182" s="237"/>
      <c r="COC1182" s="237"/>
      <c r="COD1182" s="237"/>
      <c r="COE1182" s="237"/>
      <c r="COF1182" s="237"/>
      <c r="COG1182" s="237"/>
      <c r="COH1182" s="237"/>
      <c r="COI1182" s="237"/>
      <c r="COJ1182" s="237"/>
      <c r="COK1182" s="237"/>
      <c r="COL1182" s="237"/>
      <c r="COM1182" s="237"/>
      <c r="CON1182" s="237"/>
      <c r="COO1182" s="237"/>
      <c r="COP1182" s="237"/>
      <c r="COQ1182" s="237"/>
      <c r="COR1182" s="237"/>
      <c r="COS1182" s="237"/>
      <c r="COT1182" s="237"/>
      <c r="COU1182" s="237"/>
      <c r="COV1182" s="237"/>
      <c r="COW1182" s="237"/>
      <c r="COX1182" s="237"/>
      <c r="COY1182" s="237"/>
      <c r="COZ1182" s="237"/>
      <c r="CPA1182" s="237"/>
      <c r="CPB1182" s="237"/>
      <c r="CPC1182" s="237"/>
      <c r="CPD1182" s="237"/>
      <c r="CPE1182" s="237"/>
      <c r="CPF1182" s="237"/>
      <c r="CPG1182" s="237"/>
      <c r="CPH1182" s="237"/>
      <c r="CPI1182" s="237"/>
      <c r="CPJ1182" s="237"/>
      <c r="CPK1182" s="237"/>
      <c r="CPL1182" s="237"/>
      <c r="CPM1182" s="237"/>
      <c r="CPN1182" s="237"/>
      <c r="CPO1182" s="237"/>
      <c r="CPP1182" s="237"/>
      <c r="CPQ1182" s="237"/>
      <c r="CPR1182" s="237"/>
      <c r="CPS1182" s="237"/>
      <c r="CPT1182" s="237"/>
      <c r="CPU1182" s="237"/>
      <c r="CPV1182" s="237"/>
      <c r="CPW1182" s="237"/>
      <c r="CPX1182" s="237"/>
      <c r="CPY1182" s="237"/>
      <c r="CPZ1182" s="237"/>
      <c r="CQA1182" s="237"/>
      <c r="CQB1182" s="237"/>
      <c r="CQC1182" s="237"/>
      <c r="CQD1182" s="237"/>
      <c r="CQE1182" s="237"/>
      <c r="CQF1182" s="237"/>
      <c r="CQG1182" s="237"/>
      <c r="CQH1182" s="237"/>
      <c r="CQI1182" s="237"/>
      <c r="CQJ1182" s="237"/>
      <c r="CQK1182" s="237"/>
      <c r="CQL1182" s="237"/>
      <c r="CQM1182" s="237"/>
      <c r="CQN1182" s="237"/>
      <c r="CQO1182" s="237"/>
      <c r="CQP1182" s="237"/>
      <c r="CQQ1182" s="237"/>
      <c r="CQR1182" s="237"/>
      <c r="CQS1182" s="237"/>
      <c r="CQT1182" s="237"/>
      <c r="CQU1182" s="237"/>
      <c r="CQV1182" s="237"/>
      <c r="CQW1182" s="237"/>
      <c r="CQX1182" s="237"/>
      <c r="CQY1182" s="237"/>
      <c r="CQZ1182" s="237"/>
      <c r="CRA1182" s="237"/>
      <c r="CRB1182" s="237"/>
      <c r="CRC1182" s="237"/>
      <c r="CRD1182" s="237"/>
      <c r="CRE1182" s="237"/>
      <c r="CRF1182" s="237"/>
      <c r="CRG1182" s="237"/>
      <c r="CRH1182" s="237"/>
      <c r="CRI1182" s="237"/>
      <c r="CRJ1182" s="237"/>
      <c r="CRK1182" s="237"/>
      <c r="CRL1182" s="237"/>
      <c r="CRM1182" s="237"/>
      <c r="CRN1182" s="237"/>
      <c r="CRO1182" s="237"/>
      <c r="CRP1182" s="237"/>
      <c r="CRQ1182" s="237"/>
      <c r="CRR1182" s="237"/>
      <c r="CRS1182" s="237"/>
      <c r="CRT1182" s="237"/>
      <c r="CRU1182" s="237"/>
      <c r="CRV1182" s="237"/>
      <c r="CRW1182" s="237"/>
      <c r="CRX1182" s="237"/>
      <c r="CRY1182" s="237"/>
      <c r="CRZ1182" s="237"/>
      <c r="CSA1182" s="237"/>
      <c r="CSB1182" s="237"/>
      <c r="CSC1182" s="237"/>
      <c r="CSD1182" s="237"/>
      <c r="CSE1182" s="237"/>
      <c r="CSF1182" s="237"/>
      <c r="CSG1182" s="237"/>
      <c r="CSH1182" s="237"/>
      <c r="CSI1182" s="237"/>
      <c r="CSJ1182" s="237"/>
      <c r="CSK1182" s="237"/>
      <c r="CSL1182" s="237"/>
      <c r="CSM1182" s="237"/>
      <c r="CSN1182" s="237"/>
      <c r="CSO1182" s="237"/>
      <c r="CSP1182" s="237"/>
      <c r="CSQ1182" s="237"/>
      <c r="CSR1182" s="237"/>
      <c r="CSS1182" s="237"/>
      <c r="CST1182" s="237"/>
      <c r="CSU1182" s="237"/>
      <c r="CSV1182" s="237"/>
      <c r="CSW1182" s="237"/>
      <c r="CSX1182" s="237"/>
      <c r="CSY1182" s="237"/>
      <c r="CSZ1182" s="237"/>
      <c r="CTA1182" s="237"/>
      <c r="CTB1182" s="237"/>
      <c r="CTC1182" s="237"/>
      <c r="CTD1182" s="237"/>
      <c r="CTE1182" s="237"/>
      <c r="CTF1182" s="237"/>
      <c r="CTG1182" s="237"/>
      <c r="CTH1182" s="237"/>
      <c r="CTI1182" s="237"/>
      <c r="CTJ1182" s="237"/>
      <c r="CTK1182" s="237"/>
      <c r="CTL1182" s="237"/>
      <c r="CTM1182" s="237"/>
      <c r="CTN1182" s="237"/>
      <c r="CTO1182" s="237"/>
      <c r="CTP1182" s="237"/>
      <c r="CTQ1182" s="237"/>
      <c r="CTR1182" s="237"/>
      <c r="CTS1182" s="237"/>
      <c r="CTT1182" s="237"/>
      <c r="CTU1182" s="237"/>
      <c r="CTV1182" s="237"/>
      <c r="CTW1182" s="237"/>
      <c r="CTX1182" s="237"/>
      <c r="CTY1182" s="237"/>
      <c r="CTZ1182" s="237"/>
      <c r="CUA1182" s="237"/>
      <c r="CUB1182" s="237"/>
      <c r="CUC1182" s="237"/>
      <c r="CUD1182" s="237"/>
      <c r="CUE1182" s="237"/>
      <c r="CUF1182" s="237"/>
      <c r="CUG1182" s="237"/>
      <c r="CUH1182" s="237"/>
      <c r="CUI1182" s="237"/>
      <c r="CUJ1182" s="237"/>
      <c r="CUK1182" s="237"/>
      <c r="CUL1182" s="237"/>
      <c r="CUM1182" s="237"/>
      <c r="CUN1182" s="237"/>
      <c r="CUO1182" s="237"/>
      <c r="CUP1182" s="237"/>
      <c r="CUQ1182" s="237"/>
      <c r="CUR1182" s="237"/>
      <c r="CUS1182" s="237"/>
      <c r="CUT1182" s="237"/>
      <c r="CUU1182" s="237"/>
      <c r="CUV1182" s="237"/>
      <c r="CUW1182" s="237"/>
      <c r="CUX1182" s="237"/>
      <c r="CUY1182" s="237"/>
      <c r="CUZ1182" s="237"/>
      <c r="CVA1182" s="237"/>
      <c r="CVB1182" s="237"/>
      <c r="CVC1182" s="237"/>
      <c r="CVD1182" s="237"/>
      <c r="CVE1182" s="237"/>
      <c r="CVF1182" s="237"/>
      <c r="CVG1182" s="237"/>
      <c r="CVH1182" s="237"/>
      <c r="CVI1182" s="237"/>
      <c r="CVJ1182" s="237"/>
      <c r="CVK1182" s="237"/>
      <c r="CVL1182" s="237"/>
      <c r="CVM1182" s="237"/>
      <c r="CVN1182" s="237"/>
      <c r="CVO1182" s="237"/>
      <c r="CVP1182" s="237"/>
      <c r="CVQ1182" s="237"/>
      <c r="CVR1182" s="237"/>
      <c r="CVS1182" s="237"/>
      <c r="CVT1182" s="237"/>
      <c r="CVU1182" s="237"/>
      <c r="CVV1182" s="237"/>
      <c r="CVW1182" s="237"/>
      <c r="CVX1182" s="237"/>
      <c r="CVY1182" s="237"/>
      <c r="CVZ1182" s="237"/>
      <c r="CWA1182" s="237"/>
      <c r="CWB1182" s="237"/>
      <c r="CWC1182" s="237"/>
      <c r="CWD1182" s="237"/>
      <c r="CWE1182" s="237"/>
      <c r="CWF1182" s="237"/>
      <c r="CWG1182" s="237"/>
      <c r="CWH1182" s="237"/>
      <c r="CWI1182" s="237"/>
      <c r="CWJ1182" s="237"/>
      <c r="CWK1182" s="237"/>
      <c r="CWL1182" s="237"/>
      <c r="CWM1182" s="237"/>
      <c r="CWN1182" s="237"/>
      <c r="CWO1182" s="237"/>
      <c r="CWP1182" s="237"/>
      <c r="CWQ1182" s="237"/>
      <c r="CWR1182" s="237"/>
      <c r="CWS1182" s="237"/>
      <c r="CWT1182" s="237"/>
      <c r="CWU1182" s="237"/>
      <c r="CWV1182" s="237"/>
      <c r="CWW1182" s="237"/>
      <c r="CWX1182" s="237"/>
      <c r="CWY1182" s="237"/>
      <c r="CWZ1182" s="237"/>
      <c r="CXA1182" s="237"/>
      <c r="CXB1182" s="237"/>
      <c r="CXC1182" s="237"/>
      <c r="CXD1182" s="237"/>
      <c r="CXE1182" s="237"/>
      <c r="CXF1182" s="237"/>
      <c r="CXG1182" s="237"/>
      <c r="CXH1182" s="237"/>
      <c r="CXI1182" s="237"/>
      <c r="CXJ1182" s="237"/>
      <c r="CXK1182" s="237"/>
      <c r="CXL1182" s="237"/>
      <c r="CXM1182" s="237"/>
      <c r="CXN1182" s="237"/>
      <c r="CXO1182" s="237"/>
      <c r="CXP1182" s="237"/>
      <c r="CXQ1182" s="237"/>
      <c r="CXR1182" s="237"/>
      <c r="CXS1182" s="237"/>
      <c r="CXT1182" s="237"/>
      <c r="CXU1182" s="237"/>
      <c r="CXV1182" s="237"/>
      <c r="CXW1182" s="237"/>
      <c r="CXX1182" s="237"/>
      <c r="CXY1182" s="237"/>
      <c r="CXZ1182" s="237"/>
      <c r="CYA1182" s="237"/>
      <c r="CYB1182" s="237"/>
      <c r="CYC1182" s="237"/>
      <c r="CYD1182" s="237"/>
      <c r="CYE1182" s="237"/>
      <c r="CYF1182" s="237"/>
      <c r="CYG1182" s="237"/>
      <c r="CYH1182" s="237"/>
      <c r="CYI1182" s="237"/>
      <c r="CYJ1182" s="237"/>
      <c r="CYK1182" s="237"/>
      <c r="CYL1182" s="237"/>
      <c r="CYM1182" s="237"/>
      <c r="CYN1182" s="237"/>
      <c r="CYO1182" s="237"/>
      <c r="CYP1182" s="237"/>
      <c r="CYQ1182" s="237"/>
      <c r="CYR1182" s="237"/>
      <c r="CYS1182" s="237"/>
      <c r="CYT1182" s="237"/>
      <c r="CYU1182" s="237"/>
      <c r="CYV1182" s="237"/>
      <c r="CYW1182" s="237"/>
      <c r="CYX1182" s="237"/>
      <c r="CYY1182" s="237"/>
      <c r="CYZ1182" s="237"/>
      <c r="CZA1182" s="237"/>
      <c r="CZB1182" s="237"/>
      <c r="CZC1182" s="237"/>
      <c r="CZD1182" s="237"/>
      <c r="CZE1182" s="237"/>
      <c r="CZF1182" s="237"/>
      <c r="CZG1182" s="237"/>
      <c r="CZH1182" s="237"/>
      <c r="CZI1182" s="237"/>
      <c r="CZJ1182" s="237"/>
      <c r="CZK1182" s="237"/>
      <c r="CZL1182" s="237"/>
      <c r="CZM1182" s="237"/>
      <c r="CZN1182" s="237"/>
      <c r="CZO1182" s="237"/>
      <c r="CZP1182" s="237"/>
      <c r="CZQ1182" s="237"/>
      <c r="CZR1182" s="237"/>
      <c r="CZS1182" s="237"/>
      <c r="CZT1182" s="237"/>
      <c r="CZU1182" s="237"/>
      <c r="CZV1182" s="237"/>
      <c r="CZW1182" s="237"/>
      <c r="CZX1182" s="237"/>
      <c r="CZY1182" s="237"/>
      <c r="CZZ1182" s="237"/>
      <c r="DAA1182" s="237"/>
      <c r="DAB1182" s="237"/>
      <c r="DAC1182" s="237"/>
      <c r="DAD1182" s="237"/>
      <c r="DAE1182" s="237"/>
      <c r="DAF1182" s="237"/>
      <c r="DAG1182" s="237"/>
      <c r="DAH1182" s="237"/>
      <c r="DAI1182" s="237"/>
      <c r="DAJ1182" s="237"/>
      <c r="DAK1182" s="237"/>
      <c r="DAL1182" s="237"/>
      <c r="DAM1182" s="237"/>
      <c r="DAN1182" s="237"/>
      <c r="DAO1182" s="237"/>
      <c r="DAP1182" s="237"/>
      <c r="DAQ1182" s="237"/>
      <c r="DAR1182" s="237"/>
      <c r="DAS1182" s="237"/>
      <c r="DAT1182" s="237"/>
      <c r="DAU1182" s="237"/>
      <c r="DAV1182" s="237"/>
      <c r="DAW1182" s="237"/>
      <c r="DAX1182" s="237"/>
      <c r="DAY1182" s="237"/>
      <c r="DAZ1182" s="237"/>
      <c r="DBA1182" s="237"/>
      <c r="DBB1182" s="237"/>
      <c r="DBC1182" s="237"/>
      <c r="DBD1182" s="237"/>
      <c r="DBE1182" s="237"/>
      <c r="DBF1182" s="237"/>
      <c r="DBG1182" s="237"/>
      <c r="DBH1182" s="237"/>
      <c r="DBI1182" s="237"/>
      <c r="DBJ1182" s="237"/>
      <c r="DBK1182" s="237"/>
      <c r="DBL1182" s="237"/>
      <c r="DBM1182" s="237"/>
      <c r="DBN1182" s="237"/>
      <c r="DBO1182" s="237"/>
      <c r="DBP1182" s="237"/>
      <c r="DBQ1182" s="237"/>
      <c r="DBR1182" s="237"/>
      <c r="DBS1182" s="237"/>
      <c r="DBT1182" s="237"/>
      <c r="DBU1182" s="237"/>
      <c r="DBV1182" s="237"/>
      <c r="DBW1182" s="237"/>
      <c r="DBX1182" s="237"/>
      <c r="DBY1182" s="237"/>
      <c r="DBZ1182" s="237"/>
      <c r="DCA1182" s="237"/>
      <c r="DCB1182" s="237"/>
      <c r="DCC1182" s="237"/>
      <c r="DCD1182" s="237"/>
      <c r="DCE1182" s="237"/>
      <c r="DCF1182" s="237"/>
      <c r="DCG1182" s="237"/>
      <c r="DCH1182" s="237"/>
      <c r="DCI1182" s="237"/>
      <c r="DCJ1182" s="237"/>
      <c r="DCK1182" s="237"/>
      <c r="DCL1182" s="237"/>
      <c r="DCM1182" s="237"/>
      <c r="DCN1182" s="237"/>
      <c r="DCO1182" s="237"/>
      <c r="DCP1182" s="237"/>
      <c r="DCQ1182" s="237"/>
      <c r="DCR1182" s="237"/>
      <c r="DCS1182" s="237"/>
      <c r="DCT1182" s="237"/>
      <c r="DCU1182" s="237"/>
      <c r="DCV1182" s="237"/>
      <c r="DCW1182" s="237"/>
      <c r="DCX1182" s="237"/>
      <c r="DCY1182" s="237"/>
      <c r="DCZ1182" s="237"/>
      <c r="DDA1182" s="237"/>
      <c r="DDB1182" s="237"/>
      <c r="DDC1182" s="237"/>
      <c r="DDD1182" s="237"/>
      <c r="DDE1182" s="237"/>
      <c r="DDF1182" s="237"/>
      <c r="DDG1182" s="237"/>
      <c r="DDH1182" s="237"/>
      <c r="DDI1182" s="237"/>
      <c r="DDJ1182" s="237"/>
      <c r="DDK1182" s="237"/>
      <c r="DDL1182" s="237"/>
      <c r="DDM1182" s="237"/>
      <c r="DDN1182" s="237"/>
      <c r="DDO1182" s="237"/>
      <c r="DDP1182" s="237"/>
      <c r="DDQ1182" s="237"/>
      <c r="DDR1182" s="237"/>
      <c r="DDS1182" s="237"/>
      <c r="DDT1182" s="237"/>
      <c r="DDU1182" s="237"/>
      <c r="DDV1182" s="237"/>
      <c r="DDW1182" s="237"/>
      <c r="DDX1182" s="237"/>
      <c r="DDY1182" s="237"/>
      <c r="DDZ1182" s="237"/>
      <c r="DEA1182" s="237"/>
      <c r="DEB1182" s="237"/>
      <c r="DEC1182" s="237"/>
      <c r="DED1182" s="237"/>
      <c r="DEE1182" s="237"/>
      <c r="DEF1182" s="237"/>
      <c r="DEG1182" s="237"/>
      <c r="DEH1182" s="237"/>
      <c r="DEI1182" s="237"/>
      <c r="DEJ1182" s="237"/>
      <c r="DEK1182" s="237"/>
      <c r="DEL1182" s="237"/>
      <c r="DEM1182" s="237"/>
      <c r="DEN1182" s="237"/>
      <c r="DEO1182" s="237"/>
      <c r="DEP1182" s="237"/>
      <c r="DEQ1182" s="237"/>
      <c r="DER1182" s="237"/>
      <c r="DES1182" s="237"/>
      <c r="DET1182" s="237"/>
      <c r="DEU1182" s="237"/>
      <c r="DEV1182" s="237"/>
      <c r="DEW1182" s="237"/>
      <c r="DEX1182" s="237"/>
      <c r="DEY1182" s="237"/>
      <c r="DEZ1182" s="237"/>
      <c r="DFA1182" s="237"/>
      <c r="DFB1182" s="237"/>
      <c r="DFC1182" s="237"/>
      <c r="DFD1182" s="237"/>
      <c r="DFE1182" s="237"/>
      <c r="DFF1182" s="237"/>
      <c r="DFG1182" s="237"/>
      <c r="DFH1182" s="237"/>
      <c r="DFI1182" s="237"/>
      <c r="DFJ1182" s="237"/>
      <c r="DFK1182" s="237"/>
      <c r="DFL1182" s="237"/>
      <c r="DFM1182" s="237"/>
      <c r="DFN1182" s="237"/>
      <c r="DFO1182" s="237"/>
      <c r="DFP1182" s="237"/>
      <c r="DFQ1182" s="237"/>
    </row>
    <row r="1183" spans="1:2877" ht="57" hidden="1" customHeight="1" x14ac:dyDescent="0.25">
      <c r="A1183" s="9"/>
      <c r="B1183" s="22" t="s">
        <v>66</v>
      </c>
      <c r="C1183" s="10" t="s">
        <v>580</v>
      </c>
      <c r="D1183" s="23" t="s">
        <v>598</v>
      </c>
      <c r="E1183" s="10" t="s">
        <v>18</v>
      </c>
      <c r="F1183" s="10" t="s">
        <v>622</v>
      </c>
      <c r="G1183" s="27" t="s">
        <v>67</v>
      </c>
      <c r="H1183" s="9"/>
      <c r="I1183" s="9"/>
      <c r="J1183" s="9"/>
      <c r="K1183" s="258"/>
      <c r="L1183" s="258"/>
      <c r="BY1183" s="237"/>
      <c r="BZ1183" s="237"/>
      <c r="CA1183" s="237"/>
      <c r="CB1183" s="237"/>
      <c r="CC1183" s="237"/>
      <c r="CD1183" s="237"/>
      <c r="CE1183" s="237"/>
      <c r="CF1183" s="237"/>
      <c r="CG1183" s="237"/>
      <c r="CH1183" s="237"/>
      <c r="CI1183" s="237"/>
      <c r="CJ1183" s="237"/>
      <c r="CK1183" s="237"/>
      <c r="CL1183" s="237"/>
      <c r="CM1183" s="237"/>
      <c r="CN1183" s="237"/>
      <c r="CO1183" s="237"/>
      <c r="CP1183" s="237"/>
      <c r="CQ1183" s="237"/>
      <c r="CR1183" s="237"/>
      <c r="CS1183" s="237"/>
      <c r="CT1183" s="237"/>
      <c r="CU1183" s="237"/>
      <c r="CV1183" s="237"/>
      <c r="CW1183" s="237"/>
      <c r="CX1183" s="237"/>
      <c r="CY1183" s="237"/>
      <c r="CZ1183" s="237"/>
      <c r="DA1183" s="237"/>
      <c r="DB1183" s="237"/>
      <c r="DC1183" s="237"/>
      <c r="DD1183" s="237"/>
      <c r="DE1183" s="237"/>
      <c r="DF1183" s="237"/>
      <c r="DG1183" s="237"/>
      <c r="DH1183" s="237"/>
      <c r="DI1183" s="237"/>
      <c r="DJ1183" s="237"/>
      <c r="DK1183" s="237"/>
      <c r="DL1183" s="237"/>
      <c r="DM1183" s="237"/>
      <c r="DN1183" s="237"/>
      <c r="DO1183" s="237"/>
      <c r="DP1183" s="237"/>
      <c r="DQ1183" s="237"/>
      <c r="DR1183" s="237"/>
      <c r="DS1183" s="237"/>
      <c r="DT1183" s="237"/>
      <c r="DU1183" s="237"/>
      <c r="DV1183" s="237"/>
      <c r="DW1183" s="237"/>
      <c r="DX1183" s="237"/>
      <c r="DY1183" s="237"/>
      <c r="DZ1183" s="237"/>
      <c r="EA1183" s="237"/>
      <c r="EB1183" s="237"/>
      <c r="EC1183" s="237"/>
      <c r="ED1183" s="237"/>
      <c r="EE1183" s="237"/>
      <c r="EF1183" s="237"/>
      <c r="EG1183" s="237"/>
      <c r="AMA1183" s="237"/>
      <c r="AMB1183" s="237"/>
      <c r="AMC1183" s="237"/>
      <c r="AMD1183" s="237"/>
      <c r="AME1183" s="237"/>
      <c r="AMF1183" s="237"/>
      <c r="AMG1183" s="237"/>
      <c r="AMH1183" s="237"/>
      <c r="AMI1183" s="237"/>
      <c r="AMJ1183" s="237"/>
      <c r="AMK1183" s="237"/>
      <c r="AML1183" s="237"/>
      <c r="AMM1183" s="237"/>
      <c r="AMN1183" s="237"/>
      <c r="AMO1183" s="237"/>
      <c r="AMP1183" s="237"/>
      <c r="AMQ1183" s="237"/>
      <c r="AMR1183" s="237"/>
      <c r="AMS1183" s="237"/>
      <c r="AMT1183" s="237"/>
      <c r="AMU1183" s="237"/>
      <c r="AMV1183" s="237"/>
      <c r="AMW1183" s="237"/>
      <c r="AMX1183" s="237"/>
      <c r="AMY1183" s="237"/>
      <c r="AMZ1183" s="237"/>
      <c r="ANA1183" s="237"/>
      <c r="ANB1183" s="237"/>
      <c r="ANC1183" s="237"/>
      <c r="AND1183" s="237"/>
      <c r="ANE1183" s="237"/>
      <c r="ANF1183" s="237"/>
      <c r="ANG1183" s="237"/>
      <c r="ANH1183" s="237"/>
      <c r="ANI1183" s="237"/>
      <c r="ANJ1183" s="237"/>
      <c r="ANK1183" s="237"/>
      <c r="ANL1183" s="237"/>
      <c r="ANM1183" s="237"/>
      <c r="ANN1183" s="237"/>
      <c r="ANO1183" s="237"/>
      <c r="ANP1183" s="237"/>
      <c r="ANQ1183" s="237"/>
      <c r="ANR1183" s="237"/>
      <c r="ANS1183" s="237"/>
      <c r="ANT1183" s="237"/>
      <c r="ANU1183" s="237"/>
      <c r="ANV1183" s="237"/>
      <c r="ANW1183" s="237"/>
      <c r="ANX1183" s="237"/>
      <c r="ANY1183" s="237"/>
      <c r="ANZ1183" s="237"/>
      <c r="AOA1183" s="237"/>
      <c r="AOB1183" s="237"/>
      <c r="AOC1183" s="237"/>
      <c r="AOD1183" s="237"/>
      <c r="AOE1183" s="237"/>
      <c r="AOF1183" s="237"/>
      <c r="AOG1183" s="237"/>
      <c r="AOH1183" s="237"/>
      <c r="AOI1183" s="237"/>
      <c r="AOJ1183" s="237"/>
      <c r="AOK1183" s="237"/>
      <c r="AOL1183" s="237"/>
      <c r="AOM1183" s="237"/>
      <c r="AON1183" s="237"/>
      <c r="AOO1183" s="237"/>
      <c r="AOP1183" s="237"/>
      <c r="AOQ1183" s="237"/>
      <c r="AOR1183" s="237"/>
      <c r="AOS1183" s="237"/>
      <c r="AOT1183" s="237"/>
      <c r="AOU1183" s="237"/>
      <c r="AOV1183" s="237"/>
      <c r="AOW1183" s="237"/>
      <c r="AOX1183" s="237"/>
      <c r="AOY1183" s="237"/>
      <c r="AOZ1183" s="237"/>
      <c r="APA1183" s="237"/>
      <c r="APB1183" s="237"/>
      <c r="APC1183" s="237"/>
      <c r="APD1183" s="237"/>
      <c r="APE1183" s="237"/>
      <c r="APF1183" s="237"/>
      <c r="APG1183" s="237"/>
      <c r="APH1183" s="237"/>
      <c r="API1183" s="237"/>
      <c r="APJ1183" s="237"/>
      <c r="APK1183" s="237"/>
      <c r="APL1183" s="237"/>
      <c r="APM1183" s="237"/>
      <c r="APN1183" s="237"/>
      <c r="APO1183" s="237"/>
      <c r="APP1183" s="237"/>
      <c r="APQ1183" s="237"/>
      <c r="APR1183" s="237"/>
      <c r="APS1183" s="237"/>
      <c r="APT1183" s="237"/>
      <c r="APU1183" s="237"/>
      <c r="APV1183" s="237"/>
      <c r="APW1183" s="237"/>
      <c r="APX1183" s="237"/>
      <c r="APY1183" s="237"/>
      <c r="APZ1183" s="237"/>
      <c r="AQA1183" s="237"/>
      <c r="AQB1183" s="237"/>
      <c r="AQC1183" s="237"/>
      <c r="AQD1183" s="237"/>
      <c r="AQE1183" s="237"/>
      <c r="AQF1183" s="237"/>
      <c r="AQG1183" s="237"/>
      <c r="AQH1183" s="237"/>
      <c r="AQI1183" s="237"/>
      <c r="AQJ1183" s="237"/>
      <c r="AQK1183" s="237"/>
      <c r="AQL1183" s="237"/>
      <c r="AQM1183" s="237"/>
      <c r="AQN1183" s="237"/>
      <c r="AQO1183" s="237"/>
      <c r="AQP1183" s="237"/>
      <c r="AQQ1183" s="237"/>
      <c r="AQR1183" s="237"/>
      <c r="AQS1183" s="237"/>
      <c r="AQT1183" s="237"/>
      <c r="AQU1183" s="237"/>
      <c r="AQV1183" s="237"/>
      <c r="AQW1183" s="237"/>
      <c r="AQX1183" s="237"/>
      <c r="AQY1183" s="237"/>
      <c r="AQZ1183" s="237"/>
      <c r="ARA1183" s="237"/>
      <c r="ARB1183" s="237"/>
      <c r="ARC1183" s="237"/>
      <c r="ARD1183" s="237"/>
      <c r="ARE1183" s="237"/>
      <c r="ARF1183" s="237"/>
      <c r="ARG1183" s="237"/>
      <c r="ARH1183" s="237"/>
      <c r="ARI1183" s="237"/>
      <c r="ARJ1183" s="237"/>
      <c r="ARK1183" s="237"/>
      <c r="ARL1183" s="237"/>
      <c r="ARM1183" s="237"/>
      <c r="ARN1183" s="237"/>
      <c r="ARO1183" s="237"/>
      <c r="ARP1183" s="237"/>
      <c r="ARQ1183" s="237"/>
      <c r="ARR1183" s="237"/>
      <c r="ARS1183" s="237"/>
      <c r="ART1183" s="237"/>
      <c r="ARU1183" s="237"/>
      <c r="ARV1183" s="237"/>
      <c r="ARW1183" s="237"/>
      <c r="ARX1183" s="237"/>
      <c r="ARY1183" s="237"/>
      <c r="ARZ1183" s="237"/>
      <c r="ASA1183" s="237"/>
      <c r="ASB1183" s="237"/>
      <c r="ASC1183" s="237"/>
      <c r="ASD1183" s="237"/>
      <c r="ASE1183" s="237"/>
      <c r="ASF1183" s="237"/>
      <c r="ASG1183" s="237"/>
      <c r="ASH1183" s="237"/>
      <c r="ASI1183" s="237"/>
      <c r="ASJ1183" s="237"/>
      <c r="ASK1183" s="237"/>
      <c r="ASL1183" s="237"/>
      <c r="ASM1183" s="237"/>
      <c r="ASN1183" s="237"/>
      <c r="ASO1183" s="237"/>
      <c r="ASP1183" s="237"/>
      <c r="ASQ1183" s="237"/>
      <c r="ASR1183" s="237"/>
      <c r="ASS1183" s="237"/>
      <c r="AST1183" s="237"/>
      <c r="ASU1183" s="237"/>
      <c r="ASV1183" s="237"/>
      <c r="ASW1183" s="237"/>
      <c r="ASX1183" s="237"/>
      <c r="ASY1183" s="237"/>
      <c r="ASZ1183" s="237"/>
      <c r="ATA1183" s="237"/>
      <c r="ATB1183" s="237"/>
      <c r="ATC1183" s="237"/>
      <c r="ATD1183" s="237"/>
      <c r="ATE1183" s="237"/>
      <c r="ATF1183" s="237"/>
      <c r="ATG1183" s="237"/>
      <c r="ATH1183" s="237"/>
      <c r="ATI1183" s="237"/>
      <c r="ATJ1183" s="237"/>
      <c r="ATK1183" s="237"/>
      <c r="ATL1183" s="237"/>
      <c r="ATM1183" s="237"/>
      <c r="ATN1183" s="237"/>
      <c r="ATO1183" s="237"/>
      <c r="ATP1183" s="237"/>
      <c r="ATQ1183" s="237"/>
      <c r="ATR1183" s="237"/>
      <c r="ATS1183" s="237"/>
      <c r="ATT1183" s="237"/>
      <c r="ATU1183" s="237"/>
      <c r="ATV1183" s="237"/>
      <c r="ATW1183" s="237"/>
      <c r="ATX1183" s="237"/>
      <c r="ATY1183" s="237"/>
      <c r="ATZ1183" s="237"/>
      <c r="AUA1183" s="237"/>
      <c r="AUB1183" s="237"/>
      <c r="AUC1183" s="237"/>
      <c r="AUD1183" s="237"/>
      <c r="AUE1183" s="237"/>
      <c r="AUF1183" s="237"/>
      <c r="AUG1183" s="237"/>
      <c r="AUH1183" s="237"/>
      <c r="AUI1183" s="237"/>
      <c r="AUJ1183" s="237"/>
      <c r="AUK1183" s="237"/>
      <c r="AUL1183" s="237"/>
      <c r="AUM1183" s="237"/>
      <c r="AUN1183" s="237"/>
      <c r="AUO1183" s="237"/>
      <c r="AUP1183" s="237"/>
      <c r="AUQ1183" s="237"/>
      <c r="AUR1183" s="237"/>
      <c r="AUS1183" s="237"/>
      <c r="AUT1183" s="237"/>
      <c r="AUU1183" s="237"/>
      <c r="AUV1183" s="237"/>
      <c r="AUW1183" s="237"/>
      <c r="AUX1183" s="237"/>
      <c r="AUY1183" s="237"/>
      <c r="AUZ1183" s="237"/>
      <c r="AVA1183" s="237"/>
      <c r="AVB1183" s="237"/>
      <c r="AVC1183" s="237"/>
      <c r="AVD1183" s="237"/>
      <c r="AVE1183" s="237"/>
      <c r="AVF1183" s="237"/>
      <c r="AVG1183" s="237"/>
      <c r="AVH1183" s="237"/>
      <c r="AVI1183" s="237"/>
      <c r="AVJ1183" s="237"/>
      <c r="AVK1183" s="237"/>
      <c r="AVL1183" s="237"/>
      <c r="AVM1183" s="237"/>
      <c r="AVN1183" s="237"/>
      <c r="AVO1183" s="237"/>
      <c r="AVP1183" s="237"/>
      <c r="AVQ1183" s="237"/>
      <c r="AVR1183" s="237"/>
      <c r="AVS1183" s="237"/>
      <c r="AVT1183" s="237"/>
      <c r="AVU1183" s="237"/>
      <c r="AVV1183" s="237"/>
      <c r="AVW1183" s="237"/>
      <c r="AVX1183" s="237"/>
      <c r="AVY1183" s="237"/>
      <c r="AVZ1183" s="237"/>
      <c r="AWA1183" s="237"/>
      <c r="AWB1183" s="237"/>
      <c r="AWC1183" s="237"/>
      <c r="AWD1183" s="237"/>
      <c r="AWE1183" s="237"/>
      <c r="AWF1183" s="237"/>
      <c r="AWG1183" s="237"/>
      <c r="AWH1183" s="237"/>
      <c r="AWI1183" s="237"/>
      <c r="AWJ1183" s="237"/>
      <c r="AWK1183" s="237"/>
      <c r="AWL1183" s="237"/>
      <c r="AWM1183" s="237"/>
      <c r="AWN1183" s="237"/>
      <c r="AWO1183" s="237"/>
      <c r="AWP1183" s="237"/>
      <c r="AWQ1183" s="237"/>
      <c r="AWR1183" s="237"/>
      <c r="AWS1183" s="237"/>
      <c r="AWT1183" s="237"/>
      <c r="AWU1183" s="237"/>
      <c r="AWV1183" s="237"/>
      <c r="AWW1183" s="237"/>
      <c r="AWX1183" s="237"/>
      <c r="AWY1183" s="237"/>
      <c r="AWZ1183" s="237"/>
      <c r="AXA1183" s="237"/>
      <c r="AXB1183" s="237"/>
      <c r="AXC1183" s="237"/>
      <c r="AXD1183" s="237"/>
      <c r="AXE1183" s="237"/>
      <c r="AXF1183" s="237"/>
      <c r="AXG1183" s="237"/>
      <c r="AXH1183" s="237"/>
      <c r="AXI1183" s="237"/>
      <c r="AXJ1183" s="237"/>
      <c r="AXK1183" s="237"/>
      <c r="AXL1183" s="237"/>
      <c r="AXM1183" s="237"/>
      <c r="AXN1183" s="237"/>
      <c r="AXO1183" s="237"/>
      <c r="AXP1183" s="237"/>
      <c r="AXQ1183" s="237"/>
      <c r="AXR1183" s="237"/>
      <c r="AXS1183" s="237"/>
      <c r="AXT1183" s="237"/>
      <c r="AXU1183" s="237"/>
      <c r="AXV1183" s="237"/>
      <c r="AXW1183" s="237"/>
      <c r="AXX1183" s="237"/>
      <c r="AXY1183" s="237"/>
      <c r="AXZ1183" s="237"/>
      <c r="AYA1183" s="237"/>
      <c r="AYB1183" s="237"/>
      <c r="AYC1183" s="237"/>
      <c r="AYD1183" s="237"/>
      <c r="AYE1183" s="237"/>
      <c r="AYF1183" s="237"/>
      <c r="AYG1183" s="237"/>
      <c r="AYH1183" s="237"/>
      <c r="AYI1183" s="237"/>
      <c r="AYJ1183" s="237"/>
      <c r="AYK1183" s="237"/>
      <c r="AYL1183" s="237"/>
      <c r="AYM1183" s="237"/>
      <c r="AYN1183" s="237"/>
      <c r="AYO1183" s="237"/>
      <c r="AYP1183" s="237"/>
      <c r="AYQ1183" s="237"/>
      <c r="AYR1183" s="237"/>
      <c r="AYS1183" s="237"/>
      <c r="AYT1183" s="237"/>
      <c r="AYU1183" s="237"/>
      <c r="AYV1183" s="237"/>
      <c r="AYW1183" s="237"/>
      <c r="AYX1183" s="237"/>
      <c r="AYY1183" s="237"/>
      <c r="AYZ1183" s="237"/>
      <c r="AZA1183" s="237"/>
      <c r="AZB1183" s="237"/>
      <c r="AZC1183" s="237"/>
      <c r="AZD1183" s="237"/>
      <c r="AZE1183" s="237"/>
      <c r="AZF1183" s="237"/>
      <c r="AZG1183" s="237"/>
      <c r="AZH1183" s="237"/>
      <c r="AZI1183" s="237"/>
      <c r="AZJ1183" s="237"/>
      <c r="AZK1183" s="237"/>
      <c r="AZL1183" s="237"/>
      <c r="AZM1183" s="237"/>
      <c r="AZN1183" s="237"/>
      <c r="AZO1183" s="237"/>
      <c r="AZP1183" s="237"/>
      <c r="AZQ1183" s="237"/>
      <c r="AZR1183" s="237"/>
      <c r="AZS1183" s="237"/>
      <c r="AZT1183" s="237"/>
      <c r="AZU1183" s="237"/>
      <c r="AZV1183" s="237"/>
      <c r="AZW1183" s="237"/>
      <c r="AZX1183" s="237"/>
      <c r="AZY1183" s="237"/>
      <c r="AZZ1183" s="237"/>
      <c r="BAA1183" s="237"/>
      <c r="BAB1183" s="237"/>
      <c r="BAC1183" s="237"/>
      <c r="BAD1183" s="237"/>
      <c r="BAE1183" s="237"/>
      <c r="BAF1183" s="237"/>
      <c r="BAG1183" s="237"/>
      <c r="BAH1183" s="237"/>
      <c r="BAI1183" s="237"/>
      <c r="BAJ1183" s="237"/>
      <c r="BAK1183" s="237"/>
      <c r="BAL1183" s="237"/>
      <c r="BAM1183" s="237"/>
      <c r="BAN1183" s="237"/>
      <c r="BAO1183" s="237"/>
      <c r="BAP1183" s="237"/>
      <c r="BAQ1183" s="237"/>
      <c r="BAR1183" s="237"/>
      <c r="BAS1183" s="237"/>
      <c r="BAT1183" s="237"/>
      <c r="BAU1183" s="237"/>
      <c r="BAV1183" s="237"/>
      <c r="BAW1183" s="237"/>
      <c r="BAX1183" s="237"/>
      <c r="BAY1183" s="237"/>
      <c r="BAZ1183" s="237"/>
      <c r="BBA1183" s="237"/>
      <c r="BBB1183" s="237"/>
      <c r="BBC1183" s="237"/>
      <c r="BBD1183" s="237"/>
      <c r="BBE1183" s="237"/>
      <c r="BBF1183" s="237"/>
      <c r="BBG1183" s="237"/>
      <c r="BBH1183" s="237"/>
      <c r="BBI1183" s="237"/>
      <c r="BBJ1183" s="237"/>
      <c r="BBK1183" s="237"/>
      <c r="BBL1183" s="237"/>
      <c r="BBM1183" s="237"/>
      <c r="BBN1183" s="237"/>
      <c r="BBO1183" s="237"/>
      <c r="BBP1183" s="237"/>
      <c r="BBQ1183" s="237"/>
      <c r="BBR1183" s="237"/>
      <c r="BBS1183" s="237"/>
      <c r="BBT1183" s="237"/>
      <c r="BBU1183" s="237"/>
      <c r="BBV1183" s="237"/>
      <c r="BBW1183" s="237"/>
      <c r="BBX1183" s="237"/>
      <c r="BBY1183" s="237"/>
      <c r="BBZ1183" s="237"/>
      <c r="BCA1183" s="237"/>
      <c r="BCB1183" s="237"/>
      <c r="BCC1183" s="237"/>
      <c r="BCD1183" s="237"/>
      <c r="BCE1183" s="237"/>
      <c r="BCF1183" s="237"/>
      <c r="BCG1183" s="237"/>
      <c r="BCH1183" s="237"/>
      <c r="BCI1183" s="237"/>
      <c r="BCJ1183" s="237"/>
      <c r="BCK1183" s="237"/>
      <c r="BCL1183" s="237"/>
      <c r="BCM1183" s="237"/>
      <c r="BCN1183" s="237"/>
      <c r="BCO1183" s="237"/>
      <c r="BCP1183" s="237"/>
      <c r="BCQ1183" s="237"/>
      <c r="BCR1183" s="237"/>
      <c r="BCS1183" s="237"/>
      <c r="BCT1183" s="237"/>
      <c r="BCU1183" s="237"/>
      <c r="BCV1183" s="237"/>
      <c r="BCW1183" s="237"/>
      <c r="BCX1183" s="237"/>
      <c r="BCY1183" s="237"/>
      <c r="BCZ1183" s="237"/>
      <c r="BDA1183" s="237"/>
      <c r="BDB1183" s="237"/>
      <c r="BDC1183" s="237"/>
      <c r="BDD1183" s="237"/>
      <c r="BDE1183" s="237"/>
      <c r="BDF1183" s="237"/>
      <c r="BDG1183" s="237"/>
      <c r="BDH1183" s="237"/>
      <c r="BDI1183" s="237"/>
      <c r="BDJ1183" s="237"/>
      <c r="BDK1183" s="237"/>
      <c r="BDL1183" s="237"/>
      <c r="BDM1183" s="237"/>
      <c r="BDN1183" s="237"/>
      <c r="BDO1183" s="237"/>
      <c r="BDP1183" s="237"/>
      <c r="BDQ1183" s="237"/>
      <c r="BDR1183" s="237"/>
      <c r="BDS1183" s="237"/>
      <c r="BDT1183" s="237"/>
      <c r="BDU1183" s="237"/>
      <c r="BDV1183" s="237"/>
      <c r="BDW1183" s="237"/>
      <c r="BDX1183" s="237"/>
      <c r="BDY1183" s="237"/>
      <c r="BDZ1183" s="237"/>
      <c r="BEA1183" s="237"/>
      <c r="BEB1183" s="237"/>
      <c r="BEC1183" s="237"/>
      <c r="BED1183" s="237"/>
      <c r="BEE1183" s="237"/>
      <c r="BEF1183" s="237"/>
      <c r="BEG1183" s="237"/>
      <c r="BEH1183" s="237"/>
      <c r="BEI1183" s="237"/>
      <c r="BEJ1183" s="237"/>
      <c r="BEK1183" s="237"/>
      <c r="BEL1183" s="237"/>
      <c r="BEM1183" s="237"/>
      <c r="BEN1183" s="237"/>
      <c r="BEO1183" s="237"/>
      <c r="BEP1183" s="237"/>
      <c r="BEQ1183" s="237"/>
      <c r="BER1183" s="237"/>
      <c r="BES1183" s="237"/>
      <c r="BET1183" s="237"/>
      <c r="BEU1183" s="237"/>
      <c r="BEV1183" s="237"/>
      <c r="BEW1183" s="237"/>
      <c r="BEX1183" s="237"/>
      <c r="BEY1183" s="237"/>
      <c r="BEZ1183" s="237"/>
      <c r="BFA1183" s="237"/>
      <c r="BFB1183" s="237"/>
      <c r="BFC1183" s="237"/>
      <c r="BFD1183" s="237"/>
      <c r="BFE1183" s="237"/>
      <c r="BFF1183" s="237"/>
      <c r="BFG1183" s="237"/>
      <c r="BFH1183" s="237"/>
      <c r="BFI1183" s="237"/>
      <c r="BFJ1183" s="237"/>
      <c r="BFK1183" s="237"/>
      <c r="BFL1183" s="237"/>
      <c r="BFM1183" s="237"/>
      <c r="BFN1183" s="237"/>
      <c r="BFO1183" s="237"/>
      <c r="BFP1183" s="237"/>
      <c r="BFQ1183" s="237"/>
      <c r="BFR1183" s="237"/>
      <c r="BFS1183" s="237"/>
      <c r="BFT1183" s="237"/>
      <c r="BFU1183" s="237"/>
      <c r="BFV1183" s="237"/>
      <c r="BFW1183" s="237"/>
      <c r="BFX1183" s="237"/>
      <c r="BFY1183" s="237"/>
      <c r="BFZ1183" s="237"/>
      <c r="BGA1183" s="237"/>
      <c r="BGB1183" s="237"/>
      <c r="BGC1183" s="237"/>
      <c r="BGD1183" s="237"/>
      <c r="BGE1183" s="237"/>
      <c r="BGF1183" s="237"/>
      <c r="BGG1183" s="237"/>
      <c r="BGH1183" s="237"/>
      <c r="BGI1183" s="237"/>
      <c r="BGJ1183" s="237"/>
      <c r="BGK1183" s="237"/>
      <c r="BGL1183" s="237"/>
      <c r="BGM1183" s="237"/>
      <c r="BGN1183" s="237"/>
      <c r="BGO1183" s="237"/>
      <c r="BGP1183" s="237"/>
      <c r="BGQ1183" s="237"/>
      <c r="BGR1183" s="237"/>
      <c r="BGS1183" s="237"/>
      <c r="BGT1183" s="237"/>
      <c r="BGU1183" s="237"/>
      <c r="BGV1183" s="237"/>
      <c r="BGW1183" s="237"/>
      <c r="BGX1183" s="237"/>
      <c r="BGY1183" s="237"/>
      <c r="BGZ1183" s="237"/>
      <c r="BHA1183" s="237"/>
      <c r="BHB1183" s="237"/>
      <c r="BHC1183" s="237"/>
      <c r="BHD1183" s="237"/>
      <c r="BHE1183" s="237"/>
      <c r="BHF1183" s="237"/>
      <c r="BHG1183" s="237"/>
      <c r="BHH1183" s="237"/>
      <c r="BHI1183" s="237"/>
      <c r="BHJ1183" s="237"/>
      <c r="BHK1183" s="237"/>
      <c r="BHL1183" s="237"/>
      <c r="BHM1183" s="237"/>
      <c r="BHN1183" s="237"/>
      <c r="BHO1183" s="237"/>
      <c r="BHP1183" s="237"/>
      <c r="BHQ1183" s="237"/>
      <c r="BHR1183" s="237"/>
      <c r="BHS1183" s="237"/>
      <c r="BHT1183" s="237"/>
      <c r="BHU1183" s="237"/>
      <c r="BHV1183" s="237"/>
      <c r="BHW1183" s="237"/>
      <c r="BHX1183" s="237"/>
      <c r="BHY1183" s="237"/>
      <c r="BHZ1183" s="237"/>
      <c r="BIA1183" s="237"/>
      <c r="BIB1183" s="237"/>
      <c r="BIC1183" s="237"/>
      <c r="BID1183" s="237"/>
      <c r="BIE1183" s="237"/>
      <c r="BIF1183" s="237"/>
      <c r="BIG1183" s="237"/>
      <c r="BIH1183" s="237"/>
      <c r="BII1183" s="237"/>
      <c r="BIJ1183" s="237"/>
      <c r="BIK1183" s="237"/>
      <c r="BIL1183" s="237"/>
      <c r="BIM1183" s="237"/>
      <c r="BIN1183" s="237"/>
      <c r="BIO1183" s="237"/>
      <c r="BIP1183" s="237"/>
      <c r="BIQ1183" s="237"/>
      <c r="BIR1183" s="237"/>
      <c r="BIS1183" s="237"/>
      <c r="BIT1183" s="237"/>
      <c r="BIU1183" s="237"/>
      <c r="BIV1183" s="237"/>
      <c r="BIW1183" s="237"/>
      <c r="BIX1183" s="237"/>
      <c r="BIY1183" s="237"/>
      <c r="BIZ1183" s="237"/>
      <c r="BJA1183" s="237"/>
      <c r="BJB1183" s="237"/>
      <c r="BJC1183" s="237"/>
      <c r="BJD1183" s="237"/>
      <c r="BJE1183" s="237"/>
      <c r="BJF1183" s="237"/>
      <c r="BJG1183" s="237"/>
      <c r="BJH1183" s="237"/>
      <c r="BJI1183" s="237"/>
      <c r="BJJ1183" s="237"/>
      <c r="BJK1183" s="237"/>
      <c r="BJL1183" s="237"/>
      <c r="BJM1183" s="237"/>
      <c r="BJN1183" s="237"/>
      <c r="BJO1183" s="237"/>
      <c r="BJP1183" s="237"/>
      <c r="BJQ1183" s="237"/>
      <c r="BJR1183" s="237"/>
      <c r="BJS1183" s="237"/>
      <c r="BJT1183" s="237"/>
      <c r="BJU1183" s="237"/>
      <c r="BJV1183" s="237"/>
      <c r="BJW1183" s="237"/>
      <c r="BJX1183" s="237"/>
      <c r="BJY1183" s="237"/>
      <c r="BJZ1183" s="237"/>
      <c r="BKA1183" s="237"/>
      <c r="BKB1183" s="237"/>
      <c r="BKC1183" s="237"/>
      <c r="BKD1183" s="237"/>
      <c r="BKE1183" s="237"/>
      <c r="BKF1183" s="237"/>
      <c r="BKG1183" s="237"/>
      <c r="BKH1183" s="237"/>
      <c r="BKI1183" s="237"/>
      <c r="BKJ1183" s="237"/>
      <c r="BKK1183" s="237"/>
      <c r="BKL1183" s="237"/>
      <c r="BKM1183" s="237"/>
      <c r="BKN1183" s="237"/>
      <c r="BKO1183" s="237"/>
      <c r="BKP1183" s="237"/>
      <c r="BKQ1183" s="237"/>
      <c r="BKR1183" s="237"/>
      <c r="BKS1183" s="237"/>
      <c r="BKT1183" s="237"/>
      <c r="BKU1183" s="237"/>
      <c r="BKV1183" s="237"/>
      <c r="BKW1183" s="237"/>
      <c r="BKX1183" s="237"/>
      <c r="BKY1183" s="237"/>
      <c r="BKZ1183" s="237"/>
      <c r="BLA1183" s="237"/>
      <c r="BLB1183" s="237"/>
      <c r="BLC1183" s="237"/>
      <c r="BLD1183" s="237"/>
      <c r="BLE1183" s="237"/>
      <c r="BLF1183" s="237"/>
      <c r="BLG1183" s="237"/>
      <c r="BLH1183" s="237"/>
      <c r="BLI1183" s="237"/>
      <c r="BLJ1183" s="237"/>
      <c r="BLK1183" s="237"/>
      <c r="BLL1183" s="237"/>
      <c r="BLM1183" s="237"/>
      <c r="BLN1183" s="237"/>
      <c r="BLO1183" s="237"/>
      <c r="BLP1183" s="237"/>
      <c r="BLQ1183" s="237"/>
      <c r="BLR1183" s="237"/>
      <c r="BLS1183" s="237"/>
      <c r="BLT1183" s="237"/>
      <c r="BLU1183" s="237"/>
      <c r="BLV1183" s="237"/>
      <c r="BLW1183" s="237"/>
      <c r="BLX1183" s="237"/>
      <c r="BLY1183" s="237"/>
      <c r="BLZ1183" s="237"/>
      <c r="BMA1183" s="237"/>
      <c r="BMB1183" s="237"/>
      <c r="BMC1183" s="237"/>
      <c r="BMD1183" s="237"/>
      <c r="BME1183" s="237"/>
      <c r="BMF1183" s="237"/>
      <c r="BMG1183" s="237"/>
      <c r="BMH1183" s="237"/>
      <c r="BMI1183" s="237"/>
      <c r="BMJ1183" s="237"/>
      <c r="BMK1183" s="237"/>
      <c r="BML1183" s="237"/>
      <c r="BMM1183" s="237"/>
      <c r="BMN1183" s="237"/>
      <c r="BMO1183" s="237"/>
      <c r="BMP1183" s="237"/>
      <c r="BMQ1183" s="237"/>
      <c r="BMR1183" s="237"/>
      <c r="BMS1183" s="237"/>
      <c r="BMT1183" s="237"/>
      <c r="BMU1183" s="237"/>
      <c r="BMV1183" s="237"/>
      <c r="BMW1183" s="237"/>
      <c r="BMX1183" s="237"/>
      <c r="BMY1183" s="237"/>
      <c r="BMZ1183" s="237"/>
      <c r="BNA1183" s="237"/>
      <c r="BNB1183" s="237"/>
      <c r="BNC1183" s="237"/>
      <c r="BND1183" s="237"/>
      <c r="BNE1183" s="237"/>
      <c r="BNF1183" s="237"/>
      <c r="BNG1183" s="237"/>
      <c r="BNH1183" s="237"/>
      <c r="BNI1183" s="237"/>
      <c r="BNJ1183" s="237"/>
      <c r="BNK1183" s="237"/>
      <c r="BNL1183" s="237"/>
      <c r="BNM1183" s="237"/>
      <c r="BNN1183" s="237"/>
      <c r="BNO1183" s="237"/>
      <c r="BNP1183" s="237"/>
      <c r="BNQ1183" s="237"/>
      <c r="BNR1183" s="237"/>
      <c r="BNS1183" s="237"/>
      <c r="BNT1183" s="237"/>
      <c r="BNU1183" s="237"/>
      <c r="BNV1183" s="237"/>
      <c r="BNW1183" s="237"/>
      <c r="BNX1183" s="237"/>
      <c r="BNY1183" s="237"/>
      <c r="BNZ1183" s="237"/>
      <c r="BOA1183" s="237"/>
      <c r="BOB1183" s="237"/>
      <c r="BOC1183" s="237"/>
      <c r="BOD1183" s="237"/>
      <c r="BOE1183" s="237"/>
      <c r="BOF1183" s="237"/>
      <c r="BOG1183" s="237"/>
      <c r="BOH1183" s="237"/>
      <c r="BOI1183" s="237"/>
      <c r="BOJ1183" s="237"/>
      <c r="BOK1183" s="237"/>
      <c r="BOL1183" s="237"/>
      <c r="BOM1183" s="237"/>
      <c r="BON1183" s="237"/>
      <c r="BOO1183" s="237"/>
      <c r="BOP1183" s="237"/>
      <c r="BOQ1183" s="237"/>
      <c r="BOR1183" s="237"/>
      <c r="BOS1183" s="237"/>
      <c r="BOT1183" s="237"/>
      <c r="BOU1183" s="237"/>
      <c r="BOV1183" s="237"/>
      <c r="BOW1183" s="237"/>
      <c r="BOX1183" s="237"/>
      <c r="BOY1183" s="237"/>
      <c r="BOZ1183" s="237"/>
      <c r="BPA1183" s="237"/>
      <c r="BPB1183" s="237"/>
      <c r="BPC1183" s="237"/>
      <c r="BPD1183" s="237"/>
      <c r="BPE1183" s="237"/>
      <c r="BPF1183" s="237"/>
      <c r="BPG1183" s="237"/>
      <c r="BPH1183" s="237"/>
      <c r="BPI1183" s="237"/>
      <c r="BPJ1183" s="237"/>
      <c r="BPK1183" s="237"/>
      <c r="BPL1183" s="237"/>
      <c r="BPM1183" s="237"/>
      <c r="BPN1183" s="237"/>
      <c r="BPO1183" s="237"/>
      <c r="BPP1183" s="237"/>
      <c r="BPQ1183" s="237"/>
      <c r="BPR1183" s="237"/>
      <c r="BPS1183" s="237"/>
      <c r="BPT1183" s="237"/>
      <c r="BPU1183" s="237"/>
      <c r="BPV1183" s="237"/>
      <c r="BPW1183" s="237"/>
      <c r="BPX1183" s="237"/>
      <c r="BPY1183" s="237"/>
      <c r="BPZ1183" s="237"/>
      <c r="BQA1183" s="237"/>
      <c r="BQB1183" s="237"/>
      <c r="BQC1183" s="237"/>
      <c r="BQD1183" s="237"/>
      <c r="BQE1183" s="237"/>
      <c r="BQF1183" s="237"/>
      <c r="BQG1183" s="237"/>
      <c r="BQH1183" s="237"/>
      <c r="BQI1183" s="237"/>
      <c r="BQJ1183" s="237"/>
      <c r="BQK1183" s="237"/>
      <c r="BQL1183" s="237"/>
      <c r="BQM1183" s="237"/>
      <c r="BQN1183" s="237"/>
      <c r="BQO1183" s="237"/>
      <c r="BQP1183" s="237"/>
      <c r="BQQ1183" s="237"/>
      <c r="BQR1183" s="237"/>
      <c r="BQS1183" s="237"/>
      <c r="BQT1183" s="237"/>
      <c r="BQU1183" s="237"/>
      <c r="BQV1183" s="237"/>
      <c r="BQW1183" s="237"/>
      <c r="BQX1183" s="237"/>
      <c r="BQY1183" s="237"/>
      <c r="BQZ1183" s="237"/>
      <c r="BRA1183" s="237"/>
      <c r="BRB1183" s="237"/>
      <c r="BRC1183" s="237"/>
      <c r="BRD1183" s="237"/>
      <c r="BRE1183" s="237"/>
      <c r="BRF1183" s="237"/>
      <c r="BRG1183" s="237"/>
      <c r="BRH1183" s="237"/>
      <c r="BRI1183" s="237"/>
      <c r="BRJ1183" s="237"/>
      <c r="BRK1183" s="237"/>
      <c r="BRL1183" s="237"/>
      <c r="BRM1183" s="237"/>
      <c r="BRN1183" s="237"/>
      <c r="BRO1183" s="237"/>
      <c r="BRP1183" s="237"/>
      <c r="BRQ1183" s="237"/>
      <c r="BRR1183" s="237"/>
      <c r="BRS1183" s="237"/>
      <c r="BRT1183" s="237"/>
      <c r="BRU1183" s="237"/>
      <c r="BRV1183" s="237"/>
      <c r="BRW1183" s="237"/>
      <c r="BRX1183" s="237"/>
      <c r="BRY1183" s="237"/>
      <c r="BRZ1183" s="237"/>
      <c r="BSA1183" s="237"/>
      <c r="BSB1183" s="237"/>
      <c r="BSC1183" s="237"/>
      <c r="BSD1183" s="237"/>
      <c r="BSE1183" s="237"/>
      <c r="BSF1183" s="237"/>
      <c r="BSG1183" s="237"/>
      <c r="BSH1183" s="237"/>
      <c r="BSI1183" s="237"/>
      <c r="BSJ1183" s="237"/>
      <c r="BSK1183" s="237"/>
      <c r="BSL1183" s="237"/>
      <c r="BSM1183" s="237"/>
      <c r="BSN1183" s="237"/>
      <c r="BSO1183" s="237"/>
      <c r="BSP1183" s="237"/>
      <c r="BSQ1183" s="237"/>
      <c r="BSR1183" s="237"/>
      <c r="BSS1183" s="237"/>
      <c r="BST1183" s="237"/>
      <c r="BSU1183" s="237"/>
      <c r="BSV1183" s="237"/>
      <c r="BSW1183" s="237"/>
      <c r="BSX1183" s="237"/>
      <c r="BSY1183" s="237"/>
      <c r="BSZ1183" s="237"/>
      <c r="BTA1183" s="237"/>
      <c r="BTB1183" s="237"/>
      <c r="BTC1183" s="237"/>
      <c r="BTD1183" s="237"/>
      <c r="BTE1183" s="237"/>
      <c r="BTF1183" s="237"/>
      <c r="BTG1183" s="237"/>
      <c r="BTH1183" s="237"/>
      <c r="BTI1183" s="237"/>
      <c r="BTJ1183" s="237"/>
      <c r="BTK1183" s="237"/>
      <c r="BTL1183" s="237"/>
      <c r="BTM1183" s="237"/>
      <c r="BTN1183" s="237"/>
      <c r="BTO1183" s="237"/>
      <c r="BTP1183" s="237"/>
      <c r="BTQ1183" s="237"/>
      <c r="BTR1183" s="237"/>
      <c r="BTS1183" s="237"/>
      <c r="BTT1183" s="237"/>
      <c r="BTU1183" s="237"/>
      <c r="BTV1183" s="237"/>
      <c r="BTW1183" s="237"/>
      <c r="BTX1183" s="237"/>
      <c r="BTY1183" s="237"/>
      <c r="BTZ1183" s="237"/>
      <c r="BUA1183" s="237"/>
      <c r="BUB1183" s="237"/>
      <c r="BUC1183" s="237"/>
      <c r="BUD1183" s="237"/>
      <c r="BUE1183" s="237"/>
      <c r="BUF1183" s="237"/>
      <c r="BUG1183" s="237"/>
      <c r="BUH1183" s="237"/>
      <c r="BUI1183" s="237"/>
      <c r="BUJ1183" s="237"/>
      <c r="BUK1183" s="237"/>
      <c r="BUL1183" s="237"/>
      <c r="BUM1183" s="237"/>
      <c r="BUN1183" s="237"/>
      <c r="BUO1183" s="237"/>
      <c r="BUP1183" s="237"/>
      <c r="BUQ1183" s="237"/>
      <c r="BUR1183" s="237"/>
      <c r="BUS1183" s="237"/>
      <c r="BUT1183" s="237"/>
      <c r="BUU1183" s="237"/>
      <c r="BUV1183" s="237"/>
      <c r="BUW1183" s="237"/>
      <c r="BUX1183" s="237"/>
      <c r="BUY1183" s="237"/>
      <c r="BUZ1183" s="237"/>
      <c r="BVA1183" s="237"/>
      <c r="BVB1183" s="237"/>
      <c r="BVC1183" s="237"/>
      <c r="BVD1183" s="237"/>
      <c r="BVE1183" s="237"/>
      <c r="BVF1183" s="237"/>
      <c r="BVG1183" s="237"/>
      <c r="BVH1183" s="237"/>
      <c r="BVI1183" s="237"/>
      <c r="BVJ1183" s="237"/>
      <c r="BVK1183" s="237"/>
      <c r="BVL1183" s="237"/>
      <c r="BVM1183" s="237"/>
      <c r="BVN1183" s="237"/>
      <c r="BVO1183" s="237"/>
      <c r="BVP1183" s="237"/>
      <c r="BVQ1183" s="237"/>
      <c r="BVR1183" s="237"/>
      <c r="BVS1183" s="237"/>
      <c r="BVT1183" s="237"/>
      <c r="BVU1183" s="237"/>
      <c r="BVV1183" s="237"/>
      <c r="BVW1183" s="237"/>
      <c r="BVX1183" s="237"/>
      <c r="BVY1183" s="237"/>
      <c r="BVZ1183" s="237"/>
      <c r="BWA1183" s="237"/>
      <c r="BWB1183" s="237"/>
      <c r="BWC1183" s="237"/>
      <c r="BWD1183" s="237"/>
      <c r="BWE1183" s="237"/>
      <c r="BWF1183" s="237"/>
      <c r="BWG1183" s="237"/>
      <c r="BWH1183" s="237"/>
      <c r="BWI1183" s="237"/>
      <c r="BWJ1183" s="237"/>
      <c r="BWK1183" s="237"/>
      <c r="BWL1183" s="237"/>
      <c r="BWM1183" s="237"/>
      <c r="BWN1183" s="237"/>
      <c r="BWO1183" s="237"/>
      <c r="BWP1183" s="237"/>
      <c r="BWQ1183" s="237"/>
      <c r="BWR1183" s="237"/>
      <c r="BWS1183" s="237"/>
      <c r="BWT1183" s="237"/>
      <c r="BWU1183" s="237"/>
      <c r="BWV1183" s="237"/>
      <c r="BWW1183" s="237"/>
      <c r="BWX1183" s="237"/>
      <c r="BWY1183" s="237"/>
      <c r="BWZ1183" s="237"/>
      <c r="BXA1183" s="237"/>
      <c r="BXB1183" s="237"/>
      <c r="BXC1183" s="237"/>
      <c r="BXD1183" s="237"/>
      <c r="BXE1183" s="237"/>
      <c r="BXF1183" s="237"/>
      <c r="BXG1183" s="237"/>
      <c r="BXH1183" s="237"/>
      <c r="BXI1183" s="237"/>
      <c r="BXJ1183" s="237"/>
      <c r="BXK1183" s="237"/>
      <c r="BXL1183" s="237"/>
      <c r="BXM1183" s="237"/>
      <c r="BXN1183" s="237"/>
      <c r="BXO1183" s="237"/>
      <c r="BXP1183" s="237"/>
      <c r="BXQ1183" s="237"/>
      <c r="BXR1183" s="237"/>
      <c r="BXS1183" s="237"/>
      <c r="BXT1183" s="237"/>
      <c r="BXU1183" s="237"/>
      <c r="BXV1183" s="237"/>
      <c r="BXW1183" s="237"/>
      <c r="BXX1183" s="237"/>
      <c r="BXY1183" s="237"/>
      <c r="BXZ1183" s="237"/>
      <c r="BYA1183" s="237"/>
      <c r="BYB1183" s="237"/>
      <c r="BYC1183" s="237"/>
      <c r="BYD1183" s="237"/>
      <c r="BYE1183" s="237"/>
      <c r="BYF1183" s="237"/>
      <c r="BYG1183" s="237"/>
      <c r="BYH1183" s="237"/>
      <c r="BYI1183" s="237"/>
      <c r="BYJ1183" s="237"/>
      <c r="BYK1183" s="237"/>
      <c r="BYL1183" s="237"/>
      <c r="BYM1183" s="237"/>
      <c r="BYN1183" s="237"/>
      <c r="BYO1183" s="237"/>
      <c r="BYP1183" s="237"/>
      <c r="BYQ1183" s="237"/>
      <c r="BYR1183" s="237"/>
      <c r="BYS1183" s="237"/>
      <c r="BYT1183" s="237"/>
      <c r="BYU1183" s="237"/>
      <c r="BYV1183" s="237"/>
      <c r="BYW1183" s="237"/>
      <c r="BYX1183" s="237"/>
      <c r="BYY1183" s="237"/>
      <c r="BYZ1183" s="237"/>
      <c r="BZA1183" s="237"/>
      <c r="BZB1183" s="237"/>
      <c r="BZC1183" s="237"/>
      <c r="BZD1183" s="237"/>
      <c r="BZE1183" s="237"/>
      <c r="BZF1183" s="237"/>
      <c r="BZG1183" s="237"/>
      <c r="BZH1183" s="237"/>
      <c r="BZI1183" s="237"/>
      <c r="BZJ1183" s="237"/>
      <c r="BZK1183" s="237"/>
      <c r="BZL1183" s="237"/>
      <c r="BZM1183" s="237"/>
      <c r="BZN1183" s="237"/>
      <c r="BZO1183" s="237"/>
      <c r="BZP1183" s="237"/>
      <c r="BZQ1183" s="237"/>
      <c r="BZR1183" s="237"/>
      <c r="BZS1183" s="237"/>
      <c r="BZT1183" s="237"/>
      <c r="BZU1183" s="237"/>
      <c r="BZV1183" s="237"/>
      <c r="BZW1183" s="237"/>
      <c r="BZX1183" s="237"/>
      <c r="BZY1183" s="237"/>
      <c r="BZZ1183" s="237"/>
      <c r="CAA1183" s="237"/>
      <c r="CAB1183" s="237"/>
      <c r="CAC1183" s="237"/>
      <c r="CAD1183" s="237"/>
      <c r="CAE1183" s="237"/>
      <c r="CAF1183" s="237"/>
      <c r="CAG1183" s="237"/>
      <c r="CAH1183" s="237"/>
      <c r="CAI1183" s="237"/>
      <c r="CAJ1183" s="237"/>
      <c r="CAK1183" s="237"/>
      <c r="CAL1183" s="237"/>
      <c r="CAM1183" s="237"/>
      <c r="CAN1183" s="237"/>
      <c r="CAO1183" s="237"/>
      <c r="CAP1183" s="237"/>
      <c r="CAQ1183" s="237"/>
      <c r="CAR1183" s="237"/>
      <c r="CAS1183" s="237"/>
      <c r="CAT1183" s="237"/>
      <c r="CAU1183" s="237"/>
      <c r="CAV1183" s="237"/>
      <c r="CAW1183" s="237"/>
      <c r="CAX1183" s="237"/>
      <c r="CAY1183" s="237"/>
      <c r="CAZ1183" s="237"/>
      <c r="CBA1183" s="237"/>
      <c r="CBB1183" s="237"/>
      <c r="CBC1183" s="237"/>
      <c r="CBD1183" s="237"/>
      <c r="CBE1183" s="237"/>
      <c r="CBF1183" s="237"/>
      <c r="CBG1183" s="237"/>
      <c r="CBH1183" s="237"/>
      <c r="CBI1183" s="237"/>
      <c r="CBJ1183" s="237"/>
      <c r="CBK1183" s="237"/>
      <c r="CBL1183" s="237"/>
      <c r="CBM1183" s="237"/>
      <c r="CBN1183" s="237"/>
      <c r="CBO1183" s="237"/>
      <c r="CBP1183" s="237"/>
      <c r="CBQ1183" s="237"/>
      <c r="CBR1183" s="237"/>
      <c r="CBS1183" s="237"/>
      <c r="CBT1183" s="237"/>
      <c r="CBU1183" s="237"/>
      <c r="CBV1183" s="237"/>
      <c r="CBW1183" s="237"/>
      <c r="CBX1183" s="237"/>
      <c r="CBY1183" s="237"/>
      <c r="CBZ1183" s="237"/>
      <c r="CCA1183" s="237"/>
      <c r="CCB1183" s="237"/>
      <c r="CCC1183" s="237"/>
      <c r="CCD1183" s="237"/>
      <c r="CCE1183" s="237"/>
      <c r="CCF1183" s="237"/>
      <c r="CCG1183" s="237"/>
      <c r="CCH1183" s="237"/>
      <c r="CCI1183" s="237"/>
      <c r="CCJ1183" s="237"/>
      <c r="CCK1183" s="237"/>
      <c r="CCL1183" s="237"/>
      <c r="CCM1183" s="237"/>
      <c r="CCN1183" s="237"/>
      <c r="CCO1183" s="237"/>
      <c r="CCP1183" s="237"/>
      <c r="CCQ1183" s="237"/>
      <c r="CCR1183" s="237"/>
      <c r="CCS1183" s="237"/>
      <c r="CCT1183" s="237"/>
      <c r="CCU1183" s="237"/>
      <c r="CCV1183" s="237"/>
      <c r="CCW1183" s="237"/>
      <c r="CCX1183" s="237"/>
      <c r="CCY1183" s="237"/>
      <c r="CCZ1183" s="237"/>
      <c r="CDA1183" s="237"/>
      <c r="CDB1183" s="237"/>
      <c r="CDC1183" s="237"/>
      <c r="CDD1183" s="237"/>
      <c r="CDE1183" s="237"/>
      <c r="CDF1183" s="237"/>
      <c r="CDG1183" s="237"/>
      <c r="CDH1183" s="237"/>
      <c r="CDI1183" s="237"/>
      <c r="CDJ1183" s="237"/>
      <c r="CDK1183" s="237"/>
      <c r="CDL1183" s="237"/>
      <c r="CDM1183" s="237"/>
      <c r="CDN1183" s="237"/>
      <c r="CDO1183" s="237"/>
      <c r="CDP1183" s="237"/>
      <c r="CDQ1183" s="237"/>
      <c r="CDR1183" s="237"/>
      <c r="CDS1183" s="237"/>
      <c r="CDT1183" s="237"/>
      <c r="CDU1183" s="237"/>
      <c r="CDV1183" s="237"/>
      <c r="CDW1183" s="237"/>
      <c r="CDX1183" s="237"/>
      <c r="CDY1183" s="237"/>
      <c r="CDZ1183" s="237"/>
      <c r="CEA1183" s="237"/>
      <c r="CEB1183" s="237"/>
      <c r="CEC1183" s="237"/>
      <c r="CED1183" s="237"/>
      <c r="CEE1183" s="237"/>
      <c r="CEF1183" s="237"/>
      <c r="CEG1183" s="237"/>
      <c r="CEH1183" s="237"/>
      <c r="CEI1183" s="237"/>
      <c r="CEJ1183" s="237"/>
      <c r="CEK1183" s="237"/>
      <c r="CEL1183" s="237"/>
      <c r="CEM1183" s="237"/>
      <c r="CEN1183" s="237"/>
      <c r="CEO1183" s="237"/>
      <c r="CEP1183" s="237"/>
      <c r="CEQ1183" s="237"/>
      <c r="CER1183" s="237"/>
      <c r="CES1183" s="237"/>
      <c r="CET1183" s="237"/>
      <c r="CEU1183" s="237"/>
      <c r="CEV1183" s="237"/>
      <c r="CEW1183" s="237"/>
      <c r="CEX1183" s="237"/>
      <c r="CEY1183" s="237"/>
      <c r="CEZ1183" s="237"/>
      <c r="CFA1183" s="237"/>
      <c r="CFB1183" s="237"/>
      <c r="CFC1183" s="237"/>
      <c r="CFD1183" s="237"/>
      <c r="CFE1183" s="237"/>
      <c r="CFF1183" s="237"/>
      <c r="CFG1183" s="237"/>
      <c r="CFH1183" s="237"/>
      <c r="CFI1183" s="237"/>
      <c r="CFJ1183" s="237"/>
      <c r="CFK1183" s="237"/>
      <c r="CFL1183" s="237"/>
      <c r="CFM1183" s="237"/>
      <c r="CFN1183" s="237"/>
      <c r="CFO1183" s="237"/>
      <c r="CFP1183" s="237"/>
      <c r="CFQ1183" s="237"/>
      <c r="CFR1183" s="237"/>
      <c r="CFS1183" s="237"/>
      <c r="CFT1183" s="237"/>
      <c r="CFU1183" s="237"/>
      <c r="CFV1183" s="237"/>
      <c r="CFW1183" s="237"/>
      <c r="CFX1183" s="237"/>
      <c r="CFY1183" s="237"/>
      <c r="CFZ1183" s="237"/>
      <c r="CGA1183" s="237"/>
      <c r="CGB1183" s="237"/>
      <c r="CGC1183" s="237"/>
      <c r="CGD1183" s="237"/>
      <c r="CGE1183" s="237"/>
      <c r="CGF1183" s="237"/>
      <c r="CGG1183" s="237"/>
      <c r="CGH1183" s="237"/>
      <c r="CGI1183" s="237"/>
      <c r="CGJ1183" s="237"/>
      <c r="CGK1183" s="237"/>
      <c r="CGL1183" s="237"/>
      <c r="CGM1183" s="237"/>
      <c r="CGN1183" s="237"/>
      <c r="CGO1183" s="237"/>
      <c r="CGP1183" s="237"/>
      <c r="CGQ1183" s="237"/>
      <c r="CGR1183" s="237"/>
      <c r="CGS1183" s="237"/>
      <c r="CGT1183" s="237"/>
      <c r="CGU1183" s="237"/>
      <c r="CGV1183" s="237"/>
      <c r="CGW1183" s="237"/>
      <c r="CGX1183" s="237"/>
      <c r="CGY1183" s="237"/>
      <c r="CGZ1183" s="237"/>
      <c r="CHA1183" s="237"/>
      <c r="CHB1183" s="237"/>
      <c r="CHC1183" s="237"/>
      <c r="CHD1183" s="237"/>
      <c r="CHE1183" s="237"/>
      <c r="CHF1183" s="237"/>
      <c r="CHG1183" s="237"/>
      <c r="CHH1183" s="237"/>
      <c r="CHI1183" s="237"/>
      <c r="CHJ1183" s="237"/>
      <c r="CHK1183" s="237"/>
      <c r="CHL1183" s="237"/>
      <c r="CHM1183" s="237"/>
      <c r="CHN1183" s="237"/>
      <c r="CHO1183" s="237"/>
      <c r="CHP1183" s="237"/>
      <c r="CHQ1183" s="237"/>
      <c r="CHR1183" s="237"/>
      <c r="CHS1183" s="237"/>
      <c r="CHT1183" s="237"/>
      <c r="CHU1183" s="237"/>
      <c r="CHV1183" s="237"/>
      <c r="CHW1183" s="237"/>
      <c r="CHX1183" s="237"/>
      <c r="CHY1183" s="237"/>
      <c r="CHZ1183" s="237"/>
      <c r="CIA1183" s="237"/>
      <c r="CIB1183" s="237"/>
      <c r="CIC1183" s="237"/>
      <c r="CID1183" s="237"/>
      <c r="CIE1183" s="237"/>
      <c r="CIF1183" s="237"/>
      <c r="CIG1183" s="237"/>
      <c r="CIH1183" s="237"/>
      <c r="CII1183" s="237"/>
      <c r="CIJ1183" s="237"/>
      <c r="CIK1183" s="237"/>
      <c r="CIL1183" s="237"/>
      <c r="CIM1183" s="237"/>
      <c r="CIN1183" s="237"/>
      <c r="CIO1183" s="237"/>
      <c r="CIP1183" s="237"/>
      <c r="CIQ1183" s="237"/>
      <c r="CIR1183" s="237"/>
      <c r="CIS1183" s="237"/>
      <c r="CIT1183" s="237"/>
      <c r="CIU1183" s="237"/>
      <c r="CIV1183" s="237"/>
      <c r="CIW1183" s="237"/>
      <c r="CIX1183" s="237"/>
      <c r="CIY1183" s="237"/>
      <c r="CIZ1183" s="237"/>
      <c r="CJA1183" s="237"/>
      <c r="CJB1183" s="237"/>
      <c r="CJC1183" s="237"/>
      <c r="CJD1183" s="237"/>
      <c r="CJE1183" s="237"/>
      <c r="CJF1183" s="237"/>
      <c r="CJG1183" s="237"/>
      <c r="CJH1183" s="237"/>
      <c r="CJI1183" s="237"/>
      <c r="CJJ1183" s="237"/>
      <c r="CJK1183" s="237"/>
      <c r="CJL1183" s="237"/>
      <c r="CJM1183" s="237"/>
      <c r="CJN1183" s="237"/>
      <c r="CJO1183" s="237"/>
      <c r="CJP1183" s="237"/>
      <c r="CJQ1183" s="237"/>
      <c r="CJR1183" s="237"/>
      <c r="CJS1183" s="237"/>
      <c r="CJT1183" s="237"/>
      <c r="CJU1183" s="237"/>
      <c r="CJV1183" s="237"/>
      <c r="CJW1183" s="237"/>
      <c r="CJX1183" s="237"/>
      <c r="CJY1183" s="237"/>
      <c r="CJZ1183" s="237"/>
      <c r="CKA1183" s="237"/>
      <c r="CKB1183" s="237"/>
      <c r="CKC1183" s="237"/>
      <c r="CKD1183" s="237"/>
      <c r="CKE1183" s="237"/>
      <c r="CKF1183" s="237"/>
      <c r="CKG1183" s="237"/>
      <c r="CKH1183" s="237"/>
      <c r="CKI1183" s="237"/>
      <c r="CKJ1183" s="237"/>
      <c r="CKK1183" s="237"/>
      <c r="CKL1183" s="237"/>
      <c r="CKM1183" s="237"/>
      <c r="CKN1183" s="237"/>
      <c r="CKO1183" s="237"/>
      <c r="CKP1183" s="237"/>
      <c r="CKQ1183" s="237"/>
      <c r="CKR1183" s="237"/>
      <c r="CKS1183" s="237"/>
      <c r="CKT1183" s="237"/>
      <c r="CKU1183" s="237"/>
      <c r="CKV1183" s="237"/>
      <c r="CKW1183" s="237"/>
      <c r="CKX1183" s="237"/>
      <c r="CKY1183" s="237"/>
      <c r="CKZ1183" s="237"/>
      <c r="CLA1183" s="237"/>
      <c r="CLB1183" s="237"/>
      <c r="CLC1183" s="237"/>
      <c r="CLD1183" s="237"/>
      <c r="CLE1183" s="237"/>
      <c r="CLF1183" s="237"/>
      <c r="CLG1183" s="237"/>
      <c r="CLH1183" s="237"/>
      <c r="CLI1183" s="237"/>
      <c r="CLJ1183" s="237"/>
      <c r="CLK1183" s="237"/>
      <c r="CLL1183" s="237"/>
      <c r="CLM1183" s="237"/>
      <c r="CLN1183" s="237"/>
      <c r="CLO1183" s="237"/>
      <c r="CLP1183" s="237"/>
      <c r="CLQ1183" s="237"/>
      <c r="CLR1183" s="237"/>
      <c r="CLS1183" s="237"/>
      <c r="CLT1183" s="237"/>
      <c r="CLU1183" s="237"/>
      <c r="CLV1183" s="237"/>
      <c r="CLW1183" s="237"/>
      <c r="CLX1183" s="237"/>
      <c r="CLY1183" s="237"/>
      <c r="CLZ1183" s="237"/>
      <c r="CMA1183" s="237"/>
      <c r="CMB1183" s="237"/>
      <c r="CMC1183" s="237"/>
      <c r="CMD1183" s="237"/>
      <c r="CME1183" s="237"/>
      <c r="CMF1183" s="237"/>
      <c r="CMG1183" s="237"/>
      <c r="CMH1183" s="237"/>
      <c r="CMI1183" s="237"/>
      <c r="CMJ1183" s="237"/>
      <c r="CMK1183" s="237"/>
      <c r="CML1183" s="237"/>
      <c r="CMM1183" s="237"/>
      <c r="CMN1183" s="237"/>
      <c r="CMO1183" s="237"/>
      <c r="CMP1183" s="237"/>
      <c r="CMQ1183" s="237"/>
      <c r="CMR1183" s="237"/>
      <c r="CMS1183" s="237"/>
      <c r="CMT1183" s="237"/>
      <c r="CMU1183" s="237"/>
      <c r="CMV1183" s="237"/>
      <c r="CMW1183" s="237"/>
      <c r="CMX1183" s="237"/>
      <c r="CMY1183" s="237"/>
      <c r="CMZ1183" s="237"/>
      <c r="CNA1183" s="237"/>
      <c r="CNB1183" s="237"/>
      <c r="CNC1183" s="237"/>
      <c r="CND1183" s="237"/>
      <c r="CNE1183" s="237"/>
      <c r="CNF1183" s="237"/>
      <c r="CNG1183" s="237"/>
      <c r="CNH1183" s="237"/>
      <c r="CNI1183" s="237"/>
      <c r="CNJ1183" s="237"/>
      <c r="CNK1183" s="237"/>
      <c r="CNL1183" s="237"/>
      <c r="CNM1183" s="237"/>
      <c r="CNN1183" s="237"/>
      <c r="CNO1183" s="237"/>
      <c r="CNP1183" s="237"/>
      <c r="CNQ1183" s="237"/>
      <c r="CNR1183" s="237"/>
      <c r="CNS1183" s="237"/>
      <c r="CNT1183" s="237"/>
      <c r="CNU1183" s="237"/>
      <c r="CNV1183" s="237"/>
      <c r="CNW1183" s="237"/>
      <c r="CNX1183" s="237"/>
      <c r="CNY1183" s="237"/>
      <c r="CNZ1183" s="237"/>
      <c r="COA1183" s="237"/>
      <c r="COB1183" s="237"/>
      <c r="COC1183" s="237"/>
      <c r="COD1183" s="237"/>
      <c r="COE1183" s="237"/>
      <c r="COF1183" s="237"/>
      <c r="COG1183" s="237"/>
      <c r="COH1183" s="237"/>
      <c r="COI1183" s="237"/>
      <c r="COJ1183" s="237"/>
      <c r="COK1183" s="237"/>
      <c r="COL1183" s="237"/>
      <c r="COM1183" s="237"/>
      <c r="CON1183" s="237"/>
      <c r="COO1183" s="237"/>
      <c r="COP1183" s="237"/>
      <c r="COQ1183" s="237"/>
      <c r="COR1183" s="237"/>
      <c r="COS1183" s="237"/>
      <c r="COT1183" s="237"/>
      <c r="COU1183" s="237"/>
      <c r="COV1183" s="237"/>
      <c r="COW1183" s="237"/>
      <c r="COX1183" s="237"/>
      <c r="COY1183" s="237"/>
      <c r="COZ1183" s="237"/>
      <c r="CPA1183" s="237"/>
      <c r="CPB1183" s="237"/>
      <c r="CPC1183" s="237"/>
      <c r="CPD1183" s="237"/>
      <c r="CPE1183" s="237"/>
      <c r="CPF1183" s="237"/>
      <c r="CPG1183" s="237"/>
      <c r="CPH1183" s="237"/>
      <c r="CPI1183" s="237"/>
      <c r="CPJ1183" s="237"/>
      <c r="CPK1183" s="237"/>
      <c r="CPL1183" s="237"/>
      <c r="CPM1183" s="237"/>
      <c r="CPN1183" s="237"/>
      <c r="CPO1183" s="237"/>
      <c r="CPP1183" s="237"/>
      <c r="CPQ1183" s="237"/>
      <c r="CPR1183" s="237"/>
      <c r="CPS1183" s="237"/>
      <c r="CPT1183" s="237"/>
      <c r="CPU1183" s="237"/>
      <c r="CPV1183" s="237"/>
      <c r="CPW1183" s="237"/>
      <c r="CPX1183" s="237"/>
      <c r="CPY1183" s="237"/>
      <c r="CPZ1183" s="237"/>
      <c r="CQA1183" s="237"/>
      <c r="CQB1183" s="237"/>
      <c r="CQC1183" s="237"/>
      <c r="CQD1183" s="237"/>
      <c r="CQE1183" s="237"/>
      <c r="CQF1183" s="237"/>
      <c r="CQG1183" s="237"/>
      <c r="CQH1183" s="237"/>
      <c r="CQI1183" s="237"/>
      <c r="CQJ1183" s="237"/>
      <c r="CQK1183" s="237"/>
      <c r="CQL1183" s="237"/>
      <c r="CQM1183" s="237"/>
      <c r="CQN1183" s="237"/>
      <c r="CQO1183" s="237"/>
      <c r="CQP1183" s="237"/>
      <c r="CQQ1183" s="237"/>
      <c r="CQR1183" s="237"/>
      <c r="CQS1183" s="237"/>
      <c r="CQT1183" s="237"/>
      <c r="CQU1183" s="237"/>
      <c r="CQV1183" s="237"/>
      <c r="CQW1183" s="237"/>
      <c r="CQX1183" s="237"/>
      <c r="CQY1183" s="237"/>
      <c r="CQZ1183" s="237"/>
      <c r="CRA1183" s="237"/>
      <c r="CRB1183" s="237"/>
      <c r="CRC1183" s="237"/>
      <c r="CRD1183" s="237"/>
      <c r="CRE1183" s="237"/>
      <c r="CRF1183" s="237"/>
      <c r="CRG1183" s="237"/>
      <c r="CRH1183" s="237"/>
      <c r="CRI1183" s="237"/>
      <c r="CRJ1183" s="237"/>
      <c r="CRK1183" s="237"/>
      <c r="CRL1183" s="237"/>
      <c r="CRM1183" s="237"/>
      <c r="CRN1183" s="237"/>
      <c r="CRO1183" s="237"/>
      <c r="CRP1183" s="237"/>
      <c r="CRQ1183" s="237"/>
      <c r="CRR1183" s="237"/>
      <c r="CRS1183" s="237"/>
      <c r="CRT1183" s="237"/>
      <c r="CRU1183" s="237"/>
      <c r="CRV1183" s="237"/>
      <c r="CRW1183" s="237"/>
      <c r="CRX1183" s="237"/>
      <c r="CRY1183" s="237"/>
      <c r="CRZ1183" s="237"/>
      <c r="CSA1183" s="237"/>
      <c r="CSB1183" s="237"/>
      <c r="CSC1183" s="237"/>
      <c r="CSD1183" s="237"/>
      <c r="CSE1183" s="237"/>
      <c r="CSF1183" s="237"/>
      <c r="CSG1183" s="237"/>
      <c r="CSH1183" s="237"/>
      <c r="CSI1183" s="237"/>
      <c r="CSJ1183" s="237"/>
      <c r="CSK1183" s="237"/>
      <c r="CSL1183" s="237"/>
      <c r="CSM1183" s="237"/>
      <c r="CSN1183" s="237"/>
      <c r="CSO1183" s="237"/>
      <c r="CSP1183" s="237"/>
      <c r="CSQ1183" s="237"/>
      <c r="CSR1183" s="237"/>
      <c r="CSS1183" s="237"/>
      <c r="CST1183" s="237"/>
      <c r="CSU1183" s="237"/>
      <c r="CSV1183" s="237"/>
      <c r="CSW1183" s="237"/>
      <c r="CSX1183" s="237"/>
      <c r="CSY1183" s="237"/>
      <c r="CSZ1183" s="237"/>
      <c r="CTA1183" s="237"/>
      <c r="CTB1183" s="237"/>
      <c r="CTC1183" s="237"/>
      <c r="CTD1183" s="237"/>
      <c r="CTE1183" s="237"/>
      <c r="CTF1183" s="237"/>
      <c r="CTG1183" s="237"/>
      <c r="CTH1183" s="237"/>
      <c r="CTI1183" s="237"/>
      <c r="CTJ1183" s="237"/>
      <c r="CTK1183" s="237"/>
      <c r="CTL1183" s="237"/>
      <c r="CTM1183" s="237"/>
      <c r="CTN1183" s="237"/>
      <c r="CTO1183" s="237"/>
      <c r="CTP1183" s="237"/>
      <c r="CTQ1183" s="237"/>
      <c r="CTR1183" s="237"/>
      <c r="CTS1183" s="237"/>
      <c r="CTT1183" s="237"/>
      <c r="CTU1183" s="237"/>
      <c r="CTV1183" s="237"/>
      <c r="CTW1183" s="237"/>
      <c r="CTX1183" s="237"/>
      <c r="CTY1183" s="237"/>
      <c r="CTZ1183" s="237"/>
      <c r="CUA1183" s="237"/>
      <c r="CUB1183" s="237"/>
      <c r="CUC1183" s="237"/>
      <c r="CUD1183" s="237"/>
      <c r="CUE1183" s="237"/>
      <c r="CUF1183" s="237"/>
      <c r="CUG1183" s="237"/>
      <c r="CUH1183" s="237"/>
      <c r="CUI1183" s="237"/>
      <c r="CUJ1183" s="237"/>
      <c r="CUK1183" s="237"/>
      <c r="CUL1183" s="237"/>
      <c r="CUM1183" s="237"/>
      <c r="CUN1183" s="237"/>
      <c r="CUO1183" s="237"/>
      <c r="CUP1183" s="237"/>
      <c r="CUQ1183" s="237"/>
      <c r="CUR1183" s="237"/>
      <c r="CUS1183" s="237"/>
      <c r="CUT1183" s="237"/>
      <c r="CUU1183" s="237"/>
      <c r="CUV1183" s="237"/>
      <c r="CUW1183" s="237"/>
      <c r="CUX1183" s="237"/>
      <c r="CUY1183" s="237"/>
      <c r="CUZ1183" s="237"/>
      <c r="CVA1183" s="237"/>
      <c r="CVB1183" s="237"/>
      <c r="CVC1183" s="237"/>
      <c r="CVD1183" s="237"/>
      <c r="CVE1183" s="237"/>
      <c r="CVF1183" s="237"/>
      <c r="CVG1183" s="237"/>
      <c r="CVH1183" s="237"/>
      <c r="CVI1183" s="237"/>
      <c r="CVJ1183" s="237"/>
      <c r="CVK1183" s="237"/>
      <c r="CVL1183" s="237"/>
      <c r="CVM1183" s="237"/>
      <c r="CVN1183" s="237"/>
      <c r="CVO1183" s="237"/>
      <c r="CVP1183" s="237"/>
      <c r="CVQ1183" s="237"/>
      <c r="CVR1183" s="237"/>
      <c r="CVS1183" s="237"/>
      <c r="CVT1183" s="237"/>
      <c r="CVU1183" s="237"/>
      <c r="CVV1183" s="237"/>
      <c r="CVW1183" s="237"/>
      <c r="CVX1183" s="237"/>
      <c r="CVY1183" s="237"/>
      <c r="CVZ1183" s="237"/>
      <c r="CWA1183" s="237"/>
      <c r="CWB1183" s="237"/>
      <c r="CWC1183" s="237"/>
      <c r="CWD1183" s="237"/>
      <c r="CWE1183" s="237"/>
      <c r="CWF1183" s="237"/>
      <c r="CWG1183" s="237"/>
      <c r="CWH1183" s="237"/>
      <c r="CWI1183" s="237"/>
      <c r="CWJ1183" s="237"/>
      <c r="CWK1183" s="237"/>
      <c r="CWL1183" s="237"/>
      <c r="CWM1183" s="237"/>
      <c r="CWN1183" s="237"/>
      <c r="CWO1183" s="237"/>
      <c r="CWP1183" s="237"/>
      <c r="CWQ1183" s="237"/>
      <c r="CWR1183" s="237"/>
      <c r="CWS1183" s="237"/>
      <c r="CWT1183" s="237"/>
      <c r="CWU1183" s="237"/>
      <c r="CWV1183" s="237"/>
      <c r="CWW1183" s="237"/>
      <c r="CWX1183" s="237"/>
      <c r="CWY1183" s="237"/>
      <c r="CWZ1183" s="237"/>
      <c r="CXA1183" s="237"/>
      <c r="CXB1183" s="237"/>
      <c r="CXC1183" s="237"/>
      <c r="CXD1183" s="237"/>
      <c r="CXE1183" s="237"/>
      <c r="CXF1183" s="237"/>
      <c r="CXG1183" s="237"/>
      <c r="CXH1183" s="237"/>
      <c r="CXI1183" s="237"/>
      <c r="CXJ1183" s="237"/>
      <c r="CXK1183" s="237"/>
      <c r="CXL1183" s="237"/>
      <c r="CXM1183" s="237"/>
      <c r="CXN1183" s="237"/>
      <c r="CXO1183" s="237"/>
      <c r="CXP1183" s="237"/>
      <c r="CXQ1183" s="237"/>
      <c r="CXR1183" s="237"/>
      <c r="CXS1183" s="237"/>
      <c r="CXT1183" s="237"/>
      <c r="CXU1183" s="237"/>
      <c r="CXV1183" s="237"/>
      <c r="CXW1183" s="237"/>
      <c r="CXX1183" s="237"/>
      <c r="CXY1183" s="237"/>
      <c r="CXZ1183" s="237"/>
      <c r="CYA1183" s="237"/>
      <c r="CYB1183" s="237"/>
      <c r="CYC1183" s="237"/>
      <c r="CYD1183" s="237"/>
      <c r="CYE1183" s="237"/>
      <c r="CYF1183" s="237"/>
      <c r="CYG1183" s="237"/>
      <c r="CYH1183" s="237"/>
      <c r="CYI1183" s="237"/>
      <c r="CYJ1183" s="237"/>
      <c r="CYK1183" s="237"/>
      <c r="CYL1183" s="237"/>
      <c r="CYM1183" s="237"/>
      <c r="CYN1183" s="237"/>
      <c r="CYO1183" s="237"/>
      <c r="CYP1183" s="237"/>
      <c r="CYQ1183" s="237"/>
      <c r="CYR1183" s="237"/>
      <c r="CYS1183" s="237"/>
      <c r="CYT1183" s="237"/>
      <c r="CYU1183" s="237"/>
      <c r="CYV1183" s="237"/>
      <c r="CYW1183" s="237"/>
      <c r="CYX1183" s="237"/>
      <c r="CYY1183" s="237"/>
      <c r="CYZ1183" s="237"/>
      <c r="CZA1183" s="237"/>
      <c r="CZB1183" s="237"/>
      <c r="CZC1183" s="237"/>
      <c r="CZD1183" s="237"/>
      <c r="CZE1183" s="237"/>
      <c r="CZF1183" s="237"/>
      <c r="CZG1183" s="237"/>
      <c r="CZH1183" s="237"/>
      <c r="CZI1183" s="237"/>
      <c r="CZJ1183" s="237"/>
      <c r="CZK1183" s="237"/>
      <c r="CZL1183" s="237"/>
      <c r="CZM1183" s="237"/>
      <c r="CZN1183" s="237"/>
      <c r="CZO1183" s="237"/>
      <c r="CZP1183" s="237"/>
      <c r="CZQ1183" s="237"/>
      <c r="CZR1183" s="237"/>
      <c r="CZS1183" s="237"/>
      <c r="CZT1183" s="237"/>
      <c r="CZU1183" s="237"/>
      <c r="CZV1183" s="237"/>
      <c r="CZW1183" s="237"/>
      <c r="CZX1183" s="237"/>
      <c r="CZY1183" s="237"/>
      <c r="CZZ1183" s="237"/>
      <c r="DAA1183" s="237"/>
      <c r="DAB1183" s="237"/>
      <c r="DAC1183" s="237"/>
      <c r="DAD1183" s="237"/>
      <c r="DAE1183" s="237"/>
      <c r="DAF1183" s="237"/>
      <c r="DAG1183" s="237"/>
      <c r="DAH1183" s="237"/>
      <c r="DAI1183" s="237"/>
      <c r="DAJ1183" s="237"/>
      <c r="DAK1183" s="237"/>
      <c r="DAL1183" s="237"/>
      <c r="DAM1183" s="237"/>
      <c r="DAN1183" s="237"/>
      <c r="DAO1183" s="237"/>
      <c r="DAP1183" s="237"/>
      <c r="DAQ1183" s="237"/>
      <c r="DAR1183" s="237"/>
      <c r="DAS1183" s="237"/>
      <c r="DAT1183" s="237"/>
      <c r="DAU1183" s="237"/>
      <c r="DAV1183" s="237"/>
      <c r="DAW1183" s="237"/>
      <c r="DAX1183" s="237"/>
      <c r="DAY1183" s="237"/>
      <c r="DAZ1183" s="237"/>
      <c r="DBA1183" s="237"/>
      <c r="DBB1183" s="237"/>
      <c r="DBC1183" s="237"/>
      <c r="DBD1183" s="237"/>
      <c r="DBE1183" s="237"/>
      <c r="DBF1183" s="237"/>
      <c r="DBG1183" s="237"/>
      <c r="DBH1183" s="237"/>
      <c r="DBI1183" s="237"/>
      <c r="DBJ1183" s="237"/>
      <c r="DBK1183" s="237"/>
      <c r="DBL1183" s="237"/>
      <c r="DBM1183" s="237"/>
      <c r="DBN1183" s="237"/>
      <c r="DBO1183" s="237"/>
      <c r="DBP1183" s="237"/>
      <c r="DBQ1183" s="237"/>
      <c r="DBR1183" s="237"/>
      <c r="DBS1183" s="237"/>
      <c r="DBT1183" s="237"/>
      <c r="DBU1183" s="237"/>
      <c r="DBV1183" s="237"/>
      <c r="DBW1183" s="237"/>
      <c r="DBX1183" s="237"/>
      <c r="DBY1183" s="237"/>
      <c r="DBZ1183" s="237"/>
      <c r="DCA1183" s="237"/>
      <c r="DCB1183" s="237"/>
      <c r="DCC1183" s="237"/>
      <c r="DCD1183" s="237"/>
      <c r="DCE1183" s="237"/>
      <c r="DCF1183" s="237"/>
      <c r="DCG1183" s="237"/>
      <c r="DCH1183" s="237"/>
      <c r="DCI1183" s="237"/>
      <c r="DCJ1183" s="237"/>
      <c r="DCK1183" s="237"/>
      <c r="DCL1183" s="237"/>
      <c r="DCM1183" s="237"/>
      <c r="DCN1183" s="237"/>
      <c r="DCO1183" s="237"/>
      <c r="DCP1183" s="237"/>
      <c r="DCQ1183" s="237"/>
      <c r="DCR1183" s="237"/>
      <c r="DCS1183" s="237"/>
      <c r="DCT1183" s="237"/>
      <c r="DCU1183" s="237"/>
      <c r="DCV1183" s="237"/>
      <c r="DCW1183" s="237"/>
      <c r="DCX1183" s="237"/>
      <c r="DCY1183" s="237"/>
      <c r="DCZ1183" s="237"/>
      <c r="DDA1183" s="237"/>
      <c r="DDB1183" s="237"/>
      <c r="DDC1183" s="237"/>
      <c r="DDD1183" s="237"/>
      <c r="DDE1183" s="237"/>
      <c r="DDF1183" s="237"/>
      <c r="DDG1183" s="237"/>
      <c r="DDH1183" s="237"/>
      <c r="DDI1183" s="237"/>
      <c r="DDJ1183" s="237"/>
      <c r="DDK1183" s="237"/>
      <c r="DDL1183" s="237"/>
      <c r="DDM1183" s="237"/>
      <c r="DDN1183" s="237"/>
      <c r="DDO1183" s="237"/>
      <c r="DDP1183" s="237"/>
      <c r="DDQ1183" s="237"/>
      <c r="DDR1183" s="237"/>
      <c r="DDS1183" s="237"/>
      <c r="DDT1183" s="237"/>
      <c r="DDU1183" s="237"/>
      <c r="DDV1183" s="237"/>
      <c r="DDW1183" s="237"/>
      <c r="DDX1183" s="237"/>
      <c r="DDY1183" s="237"/>
      <c r="DDZ1183" s="237"/>
      <c r="DEA1183" s="237"/>
      <c r="DEB1183" s="237"/>
      <c r="DEC1183" s="237"/>
      <c r="DED1183" s="237"/>
      <c r="DEE1183" s="237"/>
      <c r="DEF1183" s="237"/>
      <c r="DEG1183" s="237"/>
      <c r="DEH1183" s="237"/>
      <c r="DEI1183" s="237"/>
      <c r="DEJ1183" s="237"/>
      <c r="DEK1183" s="237"/>
      <c r="DEL1183" s="237"/>
      <c r="DEM1183" s="237"/>
      <c r="DEN1183" s="237"/>
      <c r="DEO1183" s="237"/>
      <c r="DEP1183" s="237"/>
      <c r="DEQ1183" s="237"/>
      <c r="DER1183" s="237"/>
      <c r="DES1183" s="237"/>
      <c r="DET1183" s="237"/>
      <c r="DEU1183" s="237"/>
      <c r="DEV1183" s="237"/>
      <c r="DEW1183" s="237"/>
      <c r="DEX1183" s="237"/>
      <c r="DEY1183" s="237"/>
      <c r="DEZ1183" s="237"/>
      <c r="DFA1183" s="237"/>
      <c r="DFB1183" s="237"/>
      <c r="DFC1183" s="237"/>
      <c r="DFD1183" s="237"/>
      <c r="DFE1183" s="237"/>
      <c r="DFF1183" s="237"/>
      <c r="DFG1183" s="237"/>
      <c r="DFH1183" s="237"/>
      <c r="DFI1183" s="237"/>
      <c r="DFJ1183" s="237"/>
      <c r="DFK1183" s="237"/>
      <c r="DFL1183" s="237"/>
      <c r="DFM1183" s="237"/>
      <c r="DFN1183" s="237"/>
      <c r="DFO1183" s="237"/>
      <c r="DFP1183" s="237"/>
      <c r="DFQ1183" s="237"/>
    </row>
    <row r="1184" spans="1:2877" ht="57" hidden="1" customHeight="1" x14ac:dyDescent="0.25">
      <c r="A1184" s="9"/>
      <c r="B1184" s="22" t="s">
        <v>540</v>
      </c>
      <c r="C1184" s="10" t="s">
        <v>580</v>
      </c>
      <c r="D1184" s="23" t="s">
        <v>598</v>
      </c>
      <c r="E1184" s="10" t="s">
        <v>18</v>
      </c>
      <c r="F1184" s="10" t="s">
        <v>622</v>
      </c>
      <c r="G1184" s="27" t="s">
        <v>273</v>
      </c>
      <c r="H1184" s="9">
        <f>H1185</f>
        <v>0</v>
      </c>
      <c r="I1184" s="9">
        <f t="shared" ref="I1184:J1184" si="519">I1185</f>
        <v>0</v>
      </c>
      <c r="J1184" s="9">
        <f t="shared" si="519"/>
        <v>0</v>
      </c>
      <c r="K1184" s="258"/>
      <c r="L1184" s="258"/>
      <c r="BY1184" s="237"/>
      <c r="BZ1184" s="237"/>
      <c r="CA1184" s="237"/>
      <c r="CB1184" s="237"/>
      <c r="CC1184" s="237"/>
      <c r="CD1184" s="237"/>
      <c r="CE1184" s="237"/>
      <c r="CF1184" s="237"/>
      <c r="CG1184" s="237"/>
      <c r="CH1184" s="237"/>
      <c r="CI1184" s="237"/>
      <c r="CJ1184" s="237"/>
      <c r="CK1184" s="237"/>
      <c r="CL1184" s="237"/>
      <c r="CM1184" s="237"/>
      <c r="CN1184" s="237"/>
      <c r="CO1184" s="237"/>
      <c r="CP1184" s="237"/>
      <c r="CQ1184" s="237"/>
      <c r="CR1184" s="237"/>
      <c r="CS1184" s="237"/>
      <c r="CT1184" s="237"/>
      <c r="CU1184" s="237"/>
      <c r="CV1184" s="237"/>
      <c r="CW1184" s="237"/>
      <c r="CX1184" s="237"/>
      <c r="CY1184" s="237"/>
      <c r="CZ1184" s="237"/>
      <c r="DA1184" s="237"/>
      <c r="DB1184" s="237"/>
      <c r="DC1184" s="237"/>
      <c r="DD1184" s="237"/>
      <c r="DE1184" s="237"/>
      <c r="DF1184" s="237"/>
      <c r="DG1184" s="237"/>
      <c r="DH1184" s="237"/>
      <c r="DI1184" s="237"/>
      <c r="DJ1184" s="237"/>
      <c r="DK1184" s="237"/>
      <c r="DL1184" s="237"/>
      <c r="DM1184" s="237"/>
      <c r="DN1184" s="237"/>
      <c r="DO1184" s="237"/>
      <c r="DP1184" s="237"/>
      <c r="DQ1184" s="237"/>
      <c r="DR1184" s="237"/>
      <c r="DS1184" s="237"/>
      <c r="DT1184" s="237"/>
      <c r="DU1184" s="237"/>
      <c r="DV1184" s="237"/>
      <c r="DW1184" s="237"/>
      <c r="DX1184" s="237"/>
      <c r="DY1184" s="237"/>
      <c r="DZ1184" s="237"/>
      <c r="EA1184" s="237"/>
      <c r="EB1184" s="237"/>
      <c r="EC1184" s="237"/>
      <c r="ED1184" s="237"/>
      <c r="EE1184" s="237"/>
      <c r="EF1184" s="237"/>
      <c r="EG1184" s="237"/>
      <c r="AMA1184" s="237"/>
      <c r="AMB1184" s="237"/>
      <c r="AMC1184" s="237"/>
      <c r="AMD1184" s="237"/>
      <c r="AME1184" s="237"/>
      <c r="AMF1184" s="237"/>
      <c r="AMG1184" s="237"/>
      <c r="AMH1184" s="237"/>
      <c r="AMI1184" s="237"/>
      <c r="AMJ1184" s="237"/>
      <c r="AMK1184" s="237"/>
      <c r="AML1184" s="237"/>
      <c r="AMM1184" s="237"/>
      <c r="AMN1184" s="237"/>
      <c r="AMO1184" s="237"/>
      <c r="AMP1184" s="237"/>
      <c r="AMQ1184" s="237"/>
      <c r="AMR1184" s="237"/>
      <c r="AMS1184" s="237"/>
      <c r="AMT1184" s="237"/>
      <c r="AMU1184" s="237"/>
      <c r="AMV1184" s="237"/>
      <c r="AMW1184" s="237"/>
      <c r="AMX1184" s="237"/>
      <c r="AMY1184" s="237"/>
      <c r="AMZ1184" s="237"/>
      <c r="ANA1184" s="237"/>
      <c r="ANB1184" s="237"/>
      <c r="ANC1184" s="237"/>
      <c r="AND1184" s="237"/>
      <c r="ANE1184" s="237"/>
      <c r="ANF1184" s="237"/>
      <c r="ANG1184" s="237"/>
      <c r="ANH1184" s="237"/>
      <c r="ANI1184" s="237"/>
      <c r="ANJ1184" s="237"/>
      <c r="ANK1184" s="237"/>
      <c r="ANL1184" s="237"/>
      <c r="ANM1184" s="237"/>
      <c r="ANN1184" s="237"/>
      <c r="ANO1184" s="237"/>
      <c r="ANP1184" s="237"/>
      <c r="ANQ1184" s="237"/>
      <c r="ANR1184" s="237"/>
      <c r="ANS1184" s="237"/>
      <c r="ANT1184" s="237"/>
      <c r="ANU1184" s="237"/>
      <c r="ANV1184" s="237"/>
      <c r="ANW1184" s="237"/>
      <c r="ANX1184" s="237"/>
      <c r="ANY1184" s="237"/>
      <c r="ANZ1184" s="237"/>
      <c r="AOA1184" s="237"/>
      <c r="AOB1184" s="237"/>
      <c r="AOC1184" s="237"/>
      <c r="AOD1184" s="237"/>
      <c r="AOE1184" s="237"/>
      <c r="AOF1184" s="237"/>
      <c r="AOG1184" s="237"/>
      <c r="AOH1184" s="237"/>
      <c r="AOI1184" s="237"/>
      <c r="AOJ1184" s="237"/>
      <c r="AOK1184" s="237"/>
      <c r="AOL1184" s="237"/>
      <c r="AOM1184" s="237"/>
      <c r="AON1184" s="237"/>
      <c r="AOO1184" s="237"/>
      <c r="AOP1184" s="237"/>
      <c r="AOQ1184" s="237"/>
      <c r="AOR1184" s="237"/>
      <c r="AOS1184" s="237"/>
      <c r="AOT1184" s="237"/>
      <c r="AOU1184" s="237"/>
      <c r="AOV1184" s="237"/>
      <c r="AOW1184" s="237"/>
      <c r="AOX1184" s="237"/>
      <c r="AOY1184" s="237"/>
      <c r="AOZ1184" s="237"/>
      <c r="APA1184" s="237"/>
      <c r="APB1184" s="237"/>
      <c r="APC1184" s="237"/>
      <c r="APD1184" s="237"/>
      <c r="APE1184" s="237"/>
      <c r="APF1184" s="237"/>
      <c r="APG1184" s="237"/>
      <c r="APH1184" s="237"/>
      <c r="API1184" s="237"/>
      <c r="APJ1184" s="237"/>
      <c r="APK1184" s="237"/>
      <c r="APL1184" s="237"/>
      <c r="APM1184" s="237"/>
      <c r="APN1184" s="237"/>
      <c r="APO1184" s="237"/>
      <c r="APP1184" s="237"/>
      <c r="APQ1184" s="237"/>
      <c r="APR1184" s="237"/>
      <c r="APS1184" s="237"/>
      <c r="APT1184" s="237"/>
      <c r="APU1184" s="237"/>
      <c r="APV1184" s="237"/>
      <c r="APW1184" s="237"/>
      <c r="APX1184" s="237"/>
      <c r="APY1184" s="237"/>
      <c r="APZ1184" s="237"/>
      <c r="AQA1184" s="237"/>
      <c r="AQB1184" s="237"/>
      <c r="AQC1184" s="237"/>
      <c r="AQD1184" s="237"/>
      <c r="AQE1184" s="237"/>
      <c r="AQF1184" s="237"/>
      <c r="AQG1184" s="237"/>
      <c r="AQH1184" s="237"/>
      <c r="AQI1184" s="237"/>
      <c r="AQJ1184" s="237"/>
      <c r="AQK1184" s="237"/>
      <c r="AQL1184" s="237"/>
      <c r="AQM1184" s="237"/>
      <c r="AQN1184" s="237"/>
      <c r="AQO1184" s="237"/>
      <c r="AQP1184" s="237"/>
      <c r="AQQ1184" s="237"/>
      <c r="AQR1184" s="237"/>
      <c r="AQS1184" s="237"/>
      <c r="AQT1184" s="237"/>
      <c r="AQU1184" s="237"/>
      <c r="AQV1184" s="237"/>
      <c r="AQW1184" s="237"/>
      <c r="AQX1184" s="237"/>
      <c r="AQY1184" s="237"/>
      <c r="AQZ1184" s="237"/>
      <c r="ARA1184" s="237"/>
      <c r="ARB1184" s="237"/>
      <c r="ARC1184" s="237"/>
      <c r="ARD1184" s="237"/>
      <c r="ARE1184" s="237"/>
      <c r="ARF1184" s="237"/>
      <c r="ARG1184" s="237"/>
      <c r="ARH1184" s="237"/>
      <c r="ARI1184" s="237"/>
      <c r="ARJ1184" s="237"/>
      <c r="ARK1184" s="237"/>
      <c r="ARL1184" s="237"/>
      <c r="ARM1184" s="237"/>
      <c r="ARN1184" s="237"/>
      <c r="ARO1184" s="237"/>
      <c r="ARP1184" s="237"/>
      <c r="ARQ1184" s="237"/>
      <c r="ARR1184" s="237"/>
      <c r="ARS1184" s="237"/>
      <c r="ART1184" s="237"/>
      <c r="ARU1184" s="237"/>
      <c r="ARV1184" s="237"/>
      <c r="ARW1184" s="237"/>
      <c r="ARX1184" s="237"/>
      <c r="ARY1184" s="237"/>
      <c r="ARZ1184" s="237"/>
      <c r="ASA1184" s="237"/>
      <c r="ASB1184" s="237"/>
      <c r="ASC1184" s="237"/>
      <c r="ASD1184" s="237"/>
      <c r="ASE1184" s="237"/>
      <c r="ASF1184" s="237"/>
      <c r="ASG1184" s="237"/>
      <c r="ASH1184" s="237"/>
      <c r="ASI1184" s="237"/>
      <c r="ASJ1184" s="237"/>
      <c r="ASK1184" s="237"/>
      <c r="ASL1184" s="237"/>
      <c r="ASM1184" s="237"/>
      <c r="ASN1184" s="237"/>
      <c r="ASO1184" s="237"/>
      <c r="ASP1184" s="237"/>
      <c r="ASQ1184" s="237"/>
      <c r="ASR1184" s="237"/>
      <c r="ASS1184" s="237"/>
      <c r="AST1184" s="237"/>
      <c r="ASU1184" s="237"/>
      <c r="ASV1184" s="237"/>
      <c r="ASW1184" s="237"/>
      <c r="ASX1184" s="237"/>
      <c r="ASY1184" s="237"/>
      <c r="ASZ1184" s="237"/>
      <c r="ATA1184" s="237"/>
      <c r="ATB1184" s="237"/>
      <c r="ATC1184" s="237"/>
      <c r="ATD1184" s="237"/>
      <c r="ATE1184" s="237"/>
      <c r="ATF1184" s="237"/>
      <c r="ATG1184" s="237"/>
      <c r="ATH1184" s="237"/>
      <c r="ATI1184" s="237"/>
      <c r="ATJ1184" s="237"/>
      <c r="ATK1184" s="237"/>
      <c r="ATL1184" s="237"/>
      <c r="ATM1184" s="237"/>
      <c r="ATN1184" s="237"/>
      <c r="ATO1184" s="237"/>
      <c r="ATP1184" s="237"/>
      <c r="ATQ1184" s="237"/>
      <c r="ATR1184" s="237"/>
      <c r="ATS1184" s="237"/>
      <c r="ATT1184" s="237"/>
      <c r="ATU1184" s="237"/>
      <c r="ATV1184" s="237"/>
      <c r="ATW1184" s="237"/>
      <c r="ATX1184" s="237"/>
      <c r="ATY1184" s="237"/>
      <c r="ATZ1184" s="237"/>
      <c r="AUA1184" s="237"/>
      <c r="AUB1184" s="237"/>
      <c r="AUC1184" s="237"/>
      <c r="AUD1184" s="237"/>
      <c r="AUE1184" s="237"/>
      <c r="AUF1184" s="237"/>
      <c r="AUG1184" s="237"/>
      <c r="AUH1184" s="237"/>
      <c r="AUI1184" s="237"/>
      <c r="AUJ1184" s="237"/>
      <c r="AUK1184" s="237"/>
      <c r="AUL1184" s="237"/>
      <c r="AUM1184" s="237"/>
      <c r="AUN1184" s="237"/>
      <c r="AUO1184" s="237"/>
      <c r="AUP1184" s="237"/>
      <c r="AUQ1184" s="237"/>
      <c r="AUR1184" s="237"/>
      <c r="AUS1184" s="237"/>
      <c r="AUT1184" s="237"/>
      <c r="AUU1184" s="237"/>
      <c r="AUV1184" s="237"/>
      <c r="AUW1184" s="237"/>
      <c r="AUX1184" s="237"/>
      <c r="AUY1184" s="237"/>
      <c r="AUZ1184" s="237"/>
      <c r="AVA1184" s="237"/>
      <c r="AVB1184" s="237"/>
      <c r="AVC1184" s="237"/>
      <c r="AVD1184" s="237"/>
      <c r="AVE1184" s="237"/>
      <c r="AVF1184" s="237"/>
      <c r="AVG1184" s="237"/>
      <c r="AVH1184" s="237"/>
      <c r="AVI1184" s="237"/>
      <c r="AVJ1184" s="237"/>
      <c r="AVK1184" s="237"/>
      <c r="AVL1184" s="237"/>
      <c r="AVM1184" s="237"/>
      <c r="AVN1184" s="237"/>
      <c r="AVO1184" s="237"/>
      <c r="AVP1184" s="237"/>
      <c r="AVQ1184" s="237"/>
      <c r="AVR1184" s="237"/>
      <c r="AVS1184" s="237"/>
      <c r="AVT1184" s="237"/>
      <c r="AVU1184" s="237"/>
      <c r="AVV1184" s="237"/>
      <c r="AVW1184" s="237"/>
      <c r="AVX1184" s="237"/>
      <c r="AVY1184" s="237"/>
      <c r="AVZ1184" s="237"/>
      <c r="AWA1184" s="237"/>
      <c r="AWB1184" s="237"/>
      <c r="AWC1184" s="237"/>
      <c r="AWD1184" s="237"/>
      <c r="AWE1184" s="237"/>
      <c r="AWF1184" s="237"/>
      <c r="AWG1184" s="237"/>
      <c r="AWH1184" s="237"/>
      <c r="AWI1184" s="237"/>
      <c r="AWJ1184" s="237"/>
      <c r="AWK1184" s="237"/>
      <c r="AWL1184" s="237"/>
      <c r="AWM1184" s="237"/>
      <c r="AWN1184" s="237"/>
      <c r="AWO1184" s="237"/>
      <c r="AWP1184" s="237"/>
      <c r="AWQ1184" s="237"/>
      <c r="AWR1184" s="237"/>
      <c r="AWS1184" s="237"/>
      <c r="AWT1184" s="237"/>
      <c r="AWU1184" s="237"/>
      <c r="AWV1184" s="237"/>
      <c r="AWW1184" s="237"/>
      <c r="AWX1184" s="237"/>
      <c r="AWY1184" s="237"/>
      <c r="AWZ1184" s="237"/>
      <c r="AXA1184" s="237"/>
      <c r="AXB1184" s="237"/>
      <c r="AXC1184" s="237"/>
      <c r="AXD1184" s="237"/>
      <c r="AXE1184" s="237"/>
      <c r="AXF1184" s="237"/>
      <c r="AXG1184" s="237"/>
      <c r="AXH1184" s="237"/>
      <c r="AXI1184" s="237"/>
      <c r="AXJ1184" s="237"/>
      <c r="AXK1184" s="237"/>
      <c r="AXL1184" s="237"/>
      <c r="AXM1184" s="237"/>
      <c r="AXN1184" s="237"/>
      <c r="AXO1184" s="237"/>
      <c r="AXP1184" s="237"/>
      <c r="AXQ1184" s="237"/>
      <c r="AXR1184" s="237"/>
      <c r="AXS1184" s="237"/>
      <c r="AXT1184" s="237"/>
      <c r="AXU1184" s="237"/>
      <c r="AXV1184" s="237"/>
      <c r="AXW1184" s="237"/>
      <c r="AXX1184" s="237"/>
      <c r="AXY1184" s="237"/>
      <c r="AXZ1184" s="237"/>
      <c r="AYA1184" s="237"/>
      <c r="AYB1184" s="237"/>
      <c r="AYC1184" s="237"/>
      <c r="AYD1184" s="237"/>
      <c r="AYE1184" s="237"/>
      <c r="AYF1184" s="237"/>
      <c r="AYG1184" s="237"/>
      <c r="AYH1184" s="237"/>
      <c r="AYI1184" s="237"/>
      <c r="AYJ1184" s="237"/>
      <c r="AYK1184" s="237"/>
      <c r="AYL1184" s="237"/>
      <c r="AYM1184" s="237"/>
      <c r="AYN1184" s="237"/>
      <c r="AYO1184" s="237"/>
      <c r="AYP1184" s="237"/>
      <c r="AYQ1184" s="237"/>
      <c r="AYR1184" s="237"/>
      <c r="AYS1184" s="237"/>
      <c r="AYT1184" s="237"/>
      <c r="AYU1184" s="237"/>
      <c r="AYV1184" s="237"/>
      <c r="AYW1184" s="237"/>
      <c r="AYX1184" s="237"/>
      <c r="AYY1184" s="237"/>
      <c r="AYZ1184" s="237"/>
      <c r="AZA1184" s="237"/>
      <c r="AZB1184" s="237"/>
      <c r="AZC1184" s="237"/>
      <c r="AZD1184" s="237"/>
      <c r="AZE1184" s="237"/>
      <c r="AZF1184" s="237"/>
      <c r="AZG1184" s="237"/>
      <c r="AZH1184" s="237"/>
      <c r="AZI1184" s="237"/>
      <c r="AZJ1184" s="237"/>
      <c r="AZK1184" s="237"/>
      <c r="AZL1184" s="237"/>
      <c r="AZM1184" s="237"/>
      <c r="AZN1184" s="237"/>
      <c r="AZO1184" s="237"/>
      <c r="AZP1184" s="237"/>
      <c r="AZQ1184" s="237"/>
      <c r="AZR1184" s="237"/>
      <c r="AZS1184" s="237"/>
      <c r="AZT1184" s="237"/>
      <c r="AZU1184" s="237"/>
      <c r="AZV1184" s="237"/>
      <c r="AZW1184" s="237"/>
      <c r="AZX1184" s="237"/>
      <c r="AZY1184" s="237"/>
      <c r="AZZ1184" s="237"/>
      <c r="BAA1184" s="237"/>
      <c r="BAB1184" s="237"/>
      <c r="BAC1184" s="237"/>
      <c r="BAD1184" s="237"/>
      <c r="BAE1184" s="237"/>
      <c r="BAF1184" s="237"/>
      <c r="BAG1184" s="237"/>
      <c r="BAH1184" s="237"/>
      <c r="BAI1184" s="237"/>
      <c r="BAJ1184" s="237"/>
      <c r="BAK1184" s="237"/>
      <c r="BAL1184" s="237"/>
      <c r="BAM1184" s="237"/>
      <c r="BAN1184" s="237"/>
      <c r="BAO1184" s="237"/>
      <c r="BAP1184" s="237"/>
      <c r="BAQ1184" s="237"/>
      <c r="BAR1184" s="237"/>
      <c r="BAS1184" s="237"/>
      <c r="BAT1184" s="237"/>
      <c r="BAU1184" s="237"/>
      <c r="BAV1184" s="237"/>
      <c r="BAW1184" s="237"/>
      <c r="BAX1184" s="237"/>
      <c r="BAY1184" s="237"/>
      <c r="BAZ1184" s="237"/>
      <c r="BBA1184" s="237"/>
      <c r="BBB1184" s="237"/>
      <c r="BBC1184" s="237"/>
      <c r="BBD1184" s="237"/>
      <c r="BBE1184" s="237"/>
      <c r="BBF1184" s="237"/>
      <c r="BBG1184" s="237"/>
      <c r="BBH1184" s="237"/>
      <c r="BBI1184" s="237"/>
      <c r="BBJ1184" s="237"/>
      <c r="BBK1184" s="237"/>
      <c r="BBL1184" s="237"/>
      <c r="BBM1184" s="237"/>
      <c r="BBN1184" s="237"/>
      <c r="BBO1184" s="237"/>
      <c r="BBP1184" s="237"/>
      <c r="BBQ1184" s="237"/>
      <c r="BBR1184" s="237"/>
      <c r="BBS1184" s="237"/>
      <c r="BBT1184" s="237"/>
      <c r="BBU1184" s="237"/>
      <c r="BBV1184" s="237"/>
      <c r="BBW1184" s="237"/>
      <c r="BBX1184" s="237"/>
      <c r="BBY1184" s="237"/>
      <c r="BBZ1184" s="237"/>
      <c r="BCA1184" s="237"/>
      <c r="BCB1184" s="237"/>
      <c r="BCC1184" s="237"/>
      <c r="BCD1184" s="237"/>
      <c r="BCE1184" s="237"/>
      <c r="BCF1184" s="237"/>
      <c r="BCG1184" s="237"/>
      <c r="BCH1184" s="237"/>
      <c r="BCI1184" s="237"/>
      <c r="BCJ1184" s="237"/>
      <c r="BCK1184" s="237"/>
      <c r="BCL1184" s="237"/>
      <c r="BCM1184" s="237"/>
      <c r="BCN1184" s="237"/>
      <c r="BCO1184" s="237"/>
      <c r="BCP1184" s="237"/>
      <c r="BCQ1184" s="237"/>
      <c r="BCR1184" s="237"/>
      <c r="BCS1184" s="237"/>
      <c r="BCT1184" s="237"/>
      <c r="BCU1184" s="237"/>
      <c r="BCV1184" s="237"/>
      <c r="BCW1184" s="237"/>
      <c r="BCX1184" s="237"/>
      <c r="BCY1184" s="237"/>
      <c r="BCZ1184" s="237"/>
      <c r="BDA1184" s="237"/>
      <c r="BDB1184" s="237"/>
      <c r="BDC1184" s="237"/>
      <c r="BDD1184" s="237"/>
      <c r="BDE1184" s="237"/>
      <c r="BDF1184" s="237"/>
      <c r="BDG1184" s="237"/>
      <c r="BDH1184" s="237"/>
      <c r="BDI1184" s="237"/>
      <c r="BDJ1184" s="237"/>
      <c r="BDK1184" s="237"/>
      <c r="BDL1184" s="237"/>
      <c r="BDM1184" s="237"/>
      <c r="BDN1184" s="237"/>
      <c r="BDO1184" s="237"/>
      <c r="BDP1184" s="237"/>
      <c r="BDQ1184" s="237"/>
      <c r="BDR1184" s="237"/>
      <c r="BDS1184" s="237"/>
      <c r="BDT1184" s="237"/>
      <c r="BDU1184" s="237"/>
      <c r="BDV1184" s="237"/>
      <c r="BDW1184" s="237"/>
      <c r="BDX1184" s="237"/>
      <c r="BDY1184" s="237"/>
      <c r="BDZ1184" s="237"/>
      <c r="BEA1184" s="237"/>
      <c r="BEB1184" s="237"/>
      <c r="BEC1184" s="237"/>
      <c r="BED1184" s="237"/>
      <c r="BEE1184" s="237"/>
      <c r="BEF1184" s="237"/>
      <c r="BEG1184" s="237"/>
      <c r="BEH1184" s="237"/>
      <c r="BEI1184" s="237"/>
      <c r="BEJ1184" s="237"/>
      <c r="BEK1184" s="237"/>
      <c r="BEL1184" s="237"/>
      <c r="BEM1184" s="237"/>
      <c r="BEN1184" s="237"/>
      <c r="BEO1184" s="237"/>
      <c r="BEP1184" s="237"/>
      <c r="BEQ1184" s="237"/>
      <c r="BER1184" s="237"/>
      <c r="BES1184" s="237"/>
      <c r="BET1184" s="237"/>
      <c r="BEU1184" s="237"/>
      <c r="BEV1184" s="237"/>
      <c r="BEW1184" s="237"/>
      <c r="BEX1184" s="237"/>
      <c r="BEY1184" s="237"/>
      <c r="BEZ1184" s="237"/>
      <c r="BFA1184" s="237"/>
      <c r="BFB1184" s="237"/>
      <c r="BFC1184" s="237"/>
      <c r="BFD1184" s="237"/>
      <c r="BFE1184" s="237"/>
      <c r="BFF1184" s="237"/>
      <c r="BFG1184" s="237"/>
      <c r="BFH1184" s="237"/>
      <c r="BFI1184" s="237"/>
      <c r="BFJ1184" s="237"/>
      <c r="BFK1184" s="237"/>
      <c r="BFL1184" s="237"/>
      <c r="BFM1184" s="237"/>
      <c r="BFN1184" s="237"/>
      <c r="BFO1184" s="237"/>
      <c r="BFP1184" s="237"/>
      <c r="BFQ1184" s="237"/>
      <c r="BFR1184" s="237"/>
      <c r="BFS1184" s="237"/>
      <c r="BFT1184" s="237"/>
      <c r="BFU1184" s="237"/>
      <c r="BFV1184" s="237"/>
      <c r="BFW1184" s="237"/>
      <c r="BFX1184" s="237"/>
      <c r="BFY1184" s="237"/>
      <c r="BFZ1184" s="237"/>
      <c r="BGA1184" s="237"/>
      <c r="BGB1184" s="237"/>
      <c r="BGC1184" s="237"/>
      <c r="BGD1184" s="237"/>
      <c r="BGE1184" s="237"/>
      <c r="BGF1184" s="237"/>
      <c r="BGG1184" s="237"/>
      <c r="BGH1184" s="237"/>
      <c r="BGI1184" s="237"/>
      <c r="BGJ1184" s="237"/>
      <c r="BGK1184" s="237"/>
      <c r="BGL1184" s="237"/>
      <c r="BGM1184" s="237"/>
      <c r="BGN1184" s="237"/>
      <c r="BGO1184" s="237"/>
      <c r="BGP1184" s="237"/>
      <c r="BGQ1184" s="237"/>
      <c r="BGR1184" s="237"/>
      <c r="BGS1184" s="237"/>
      <c r="BGT1184" s="237"/>
      <c r="BGU1184" s="237"/>
      <c r="BGV1184" s="237"/>
      <c r="BGW1184" s="237"/>
      <c r="BGX1184" s="237"/>
      <c r="BGY1184" s="237"/>
      <c r="BGZ1184" s="237"/>
      <c r="BHA1184" s="237"/>
      <c r="BHB1184" s="237"/>
      <c r="BHC1184" s="237"/>
      <c r="BHD1184" s="237"/>
      <c r="BHE1184" s="237"/>
      <c r="BHF1184" s="237"/>
      <c r="BHG1184" s="237"/>
      <c r="BHH1184" s="237"/>
      <c r="BHI1184" s="237"/>
      <c r="BHJ1184" s="237"/>
      <c r="BHK1184" s="237"/>
      <c r="BHL1184" s="237"/>
      <c r="BHM1184" s="237"/>
      <c r="BHN1184" s="237"/>
      <c r="BHO1184" s="237"/>
      <c r="BHP1184" s="237"/>
      <c r="BHQ1184" s="237"/>
      <c r="BHR1184" s="237"/>
      <c r="BHS1184" s="237"/>
      <c r="BHT1184" s="237"/>
      <c r="BHU1184" s="237"/>
      <c r="BHV1184" s="237"/>
      <c r="BHW1184" s="237"/>
      <c r="BHX1184" s="237"/>
      <c r="BHY1184" s="237"/>
      <c r="BHZ1184" s="237"/>
      <c r="BIA1184" s="237"/>
      <c r="BIB1184" s="237"/>
      <c r="BIC1184" s="237"/>
      <c r="BID1184" s="237"/>
      <c r="BIE1184" s="237"/>
      <c r="BIF1184" s="237"/>
      <c r="BIG1184" s="237"/>
      <c r="BIH1184" s="237"/>
      <c r="BII1184" s="237"/>
      <c r="BIJ1184" s="237"/>
      <c r="BIK1184" s="237"/>
      <c r="BIL1184" s="237"/>
      <c r="BIM1184" s="237"/>
      <c r="BIN1184" s="237"/>
      <c r="BIO1184" s="237"/>
      <c r="BIP1184" s="237"/>
      <c r="BIQ1184" s="237"/>
      <c r="BIR1184" s="237"/>
      <c r="BIS1184" s="237"/>
      <c r="BIT1184" s="237"/>
      <c r="BIU1184" s="237"/>
      <c r="BIV1184" s="237"/>
      <c r="BIW1184" s="237"/>
      <c r="BIX1184" s="237"/>
      <c r="BIY1184" s="237"/>
      <c r="BIZ1184" s="237"/>
      <c r="BJA1184" s="237"/>
      <c r="BJB1184" s="237"/>
      <c r="BJC1184" s="237"/>
      <c r="BJD1184" s="237"/>
      <c r="BJE1184" s="237"/>
      <c r="BJF1184" s="237"/>
      <c r="BJG1184" s="237"/>
      <c r="BJH1184" s="237"/>
      <c r="BJI1184" s="237"/>
      <c r="BJJ1184" s="237"/>
      <c r="BJK1184" s="237"/>
      <c r="BJL1184" s="237"/>
      <c r="BJM1184" s="237"/>
      <c r="BJN1184" s="237"/>
      <c r="BJO1184" s="237"/>
      <c r="BJP1184" s="237"/>
      <c r="BJQ1184" s="237"/>
      <c r="BJR1184" s="237"/>
      <c r="BJS1184" s="237"/>
      <c r="BJT1184" s="237"/>
      <c r="BJU1184" s="237"/>
      <c r="BJV1184" s="237"/>
      <c r="BJW1184" s="237"/>
      <c r="BJX1184" s="237"/>
      <c r="BJY1184" s="237"/>
      <c r="BJZ1184" s="237"/>
      <c r="BKA1184" s="237"/>
      <c r="BKB1184" s="237"/>
      <c r="BKC1184" s="237"/>
      <c r="BKD1184" s="237"/>
      <c r="BKE1184" s="237"/>
      <c r="BKF1184" s="237"/>
      <c r="BKG1184" s="237"/>
      <c r="BKH1184" s="237"/>
      <c r="BKI1184" s="237"/>
      <c r="BKJ1184" s="237"/>
      <c r="BKK1184" s="237"/>
      <c r="BKL1184" s="237"/>
      <c r="BKM1184" s="237"/>
      <c r="BKN1184" s="237"/>
      <c r="BKO1184" s="237"/>
      <c r="BKP1184" s="237"/>
      <c r="BKQ1184" s="237"/>
      <c r="BKR1184" s="237"/>
      <c r="BKS1184" s="237"/>
      <c r="BKT1184" s="237"/>
      <c r="BKU1184" s="237"/>
      <c r="BKV1184" s="237"/>
      <c r="BKW1184" s="237"/>
      <c r="BKX1184" s="237"/>
      <c r="BKY1184" s="237"/>
      <c r="BKZ1184" s="237"/>
      <c r="BLA1184" s="237"/>
      <c r="BLB1184" s="237"/>
      <c r="BLC1184" s="237"/>
      <c r="BLD1184" s="237"/>
      <c r="BLE1184" s="237"/>
      <c r="BLF1184" s="237"/>
      <c r="BLG1184" s="237"/>
      <c r="BLH1184" s="237"/>
      <c r="BLI1184" s="237"/>
      <c r="BLJ1184" s="237"/>
      <c r="BLK1184" s="237"/>
      <c r="BLL1184" s="237"/>
      <c r="BLM1184" s="237"/>
      <c r="BLN1184" s="237"/>
      <c r="BLO1184" s="237"/>
      <c r="BLP1184" s="237"/>
      <c r="BLQ1184" s="237"/>
      <c r="BLR1184" s="237"/>
      <c r="BLS1184" s="237"/>
      <c r="BLT1184" s="237"/>
      <c r="BLU1184" s="237"/>
      <c r="BLV1184" s="237"/>
      <c r="BLW1184" s="237"/>
      <c r="BLX1184" s="237"/>
      <c r="BLY1184" s="237"/>
      <c r="BLZ1184" s="237"/>
      <c r="BMA1184" s="237"/>
      <c r="BMB1184" s="237"/>
      <c r="BMC1184" s="237"/>
      <c r="BMD1184" s="237"/>
      <c r="BME1184" s="237"/>
      <c r="BMF1184" s="237"/>
      <c r="BMG1184" s="237"/>
      <c r="BMH1184" s="237"/>
      <c r="BMI1184" s="237"/>
      <c r="BMJ1184" s="237"/>
      <c r="BMK1184" s="237"/>
      <c r="BML1184" s="237"/>
      <c r="BMM1184" s="237"/>
      <c r="BMN1184" s="237"/>
      <c r="BMO1184" s="237"/>
      <c r="BMP1184" s="237"/>
      <c r="BMQ1184" s="237"/>
      <c r="BMR1184" s="237"/>
      <c r="BMS1184" s="237"/>
      <c r="BMT1184" s="237"/>
      <c r="BMU1184" s="237"/>
      <c r="BMV1184" s="237"/>
      <c r="BMW1184" s="237"/>
      <c r="BMX1184" s="237"/>
      <c r="BMY1184" s="237"/>
      <c r="BMZ1184" s="237"/>
      <c r="BNA1184" s="237"/>
      <c r="BNB1184" s="237"/>
      <c r="BNC1184" s="237"/>
      <c r="BND1184" s="237"/>
      <c r="BNE1184" s="237"/>
      <c r="BNF1184" s="237"/>
      <c r="BNG1184" s="237"/>
      <c r="BNH1184" s="237"/>
      <c r="BNI1184" s="237"/>
      <c r="BNJ1184" s="237"/>
      <c r="BNK1184" s="237"/>
      <c r="BNL1184" s="237"/>
      <c r="BNM1184" s="237"/>
      <c r="BNN1184" s="237"/>
      <c r="BNO1184" s="237"/>
      <c r="BNP1184" s="237"/>
      <c r="BNQ1184" s="237"/>
      <c r="BNR1184" s="237"/>
      <c r="BNS1184" s="237"/>
      <c r="BNT1184" s="237"/>
      <c r="BNU1184" s="237"/>
      <c r="BNV1184" s="237"/>
      <c r="BNW1184" s="237"/>
      <c r="BNX1184" s="237"/>
      <c r="BNY1184" s="237"/>
      <c r="BNZ1184" s="237"/>
      <c r="BOA1184" s="237"/>
      <c r="BOB1184" s="237"/>
      <c r="BOC1184" s="237"/>
      <c r="BOD1184" s="237"/>
      <c r="BOE1184" s="237"/>
      <c r="BOF1184" s="237"/>
      <c r="BOG1184" s="237"/>
      <c r="BOH1184" s="237"/>
      <c r="BOI1184" s="237"/>
      <c r="BOJ1184" s="237"/>
      <c r="BOK1184" s="237"/>
      <c r="BOL1184" s="237"/>
      <c r="BOM1184" s="237"/>
      <c r="BON1184" s="237"/>
      <c r="BOO1184" s="237"/>
      <c r="BOP1184" s="237"/>
      <c r="BOQ1184" s="237"/>
      <c r="BOR1184" s="237"/>
      <c r="BOS1184" s="237"/>
      <c r="BOT1184" s="237"/>
      <c r="BOU1184" s="237"/>
      <c r="BOV1184" s="237"/>
      <c r="BOW1184" s="237"/>
      <c r="BOX1184" s="237"/>
      <c r="BOY1184" s="237"/>
      <c r="BOZ1184" s="237"/>
      <c r="BPA1184" s="237"/>
      <c r="BPB1184" s="237"/>
      <c r="BPC1184" s="237"/>
      <c r="BPD1184" s="237"/>
      <c r="BPE1184" s="237"/>
      <c r="BPF1184" s="237"/>
      <c r="BPG1184" s="237"/>
      <c r="BPH1184" s="237"/>
      <c r="BPI1184" s="237"/>
      <c r="BPJ1184" s="237"/>
      <c r="BPK1184" s="237"/>
      <c r="BPL1184" s="237"/>
      <c r="BPM1184" s="237"/>
      <c r="BPN1184" s="237"/>
      <c r="BPO1184" s="237"/>
      <c r="BPP1184" s="237"/>
      <c r="BPQ1184" s="237"/>
      <c r="BPR1184" s="237"/>
      <c r="BPS1184" s="237"/>
      <c r="BPT1184" s="237"/>
      <c r="BPU1184" s="237"/>
      <c r="BPV1184" s="237"/>
      <c r="BPW1184" s="237"/>
      <c r="BPX1184" s="237"/>
      <c r="BPY1184" s="237"/>
      <c r="BPZ1184" s="237"/>
      <c r="BQA1184" s="237"/>
      <c r="BQB1184" s="237"/>
      <c r="BQC1184" s="237"/>
      <c r="BQD1184" s="237"/>
      <c r="BQE1184" s="237"/>
      <c r="BQF1184" s="237"/>
      <c r="BQG1184" s="237"/>
      <c r="BQH1184" s="237"/>
      <c r="BQI1184" s="237"/>
      <c r="BQJ1184" s="237"/>
      <c r="BQK1184" s="237"/>
      <c r="BQL1184" s="237"/>
      <c r="BQM1184" s="237"/>
      <c r="BQN1184" s="237"/>
      <c r="BQO1184" s="237"/>
      <c r="BQP1184" s="237"/>
      <c r="BQQ1184" s="237"/>
      <c r="BQR1184" s="237"/>
      <c r="BQS1184" s="237"/>
      <c r="BQT1184" s="237"/>
      <c r="BQU1184" s="237"/>
      <c r="BQV1184" s="237"/>
      <c r="BQW1184" s="237"/>
      <c r="BQX1184" s="237"/>
      <c r="BQY1184" s="237"/>
      <c r="BQZ1184" s="237"/>
      <c r="BRA1184" s="237"/>
      <c r="BRB1184" s="237"/>
      <c r="BRC1184" s="237"/>
      <c r="BRD1184" s="237"/>
      <c r="BRE1184" s="237"/>
      <c r="BRF1184" s="237"/>
      <c r="BRG1184" s="237"/>
      <c r="BRH1184" s="237"/>
      <c r="BRI1184" s="237"/>
      <c r="BRJ1184" s="237"/>
      <c r="BRK1184" s="237"/>
      <c r="BRL1184" s="237"/>
      <c r="BRM1184" s="237"/>
      <c r="BRN1184" s="237"/>
      <c r="BRO1184" s="237"/>
      <c r="BRP1184" s="237"/>
      <c r="BRQ1184" s="237"/>
      <c r="BRR1184" s="237"/>
      <c r="BRS1184" s="237"/>
      <c r="BRT1184" s="237"/>
      <c r="BRU1184" s="237"/>
      <c r="BRV1184" s="237"/>
      <c r="BRW1184" s="237"/>
      <c r="BRX1184" s="237"/>
      <c r="BRY1184" s="237"/>
      <c r="BRZ1184" s="237"/>
      <c r="BSA1184" s="237"/>
      <c r="BSB1184" s="237"/>
      <c r="BSC1184" s="237"/>
      <c r="BSD1184" s="237"/>
      <c r="BSE1184" s="237"/>
      <c r="BSF1184" s="237"/>
      <c r="BSG1184" s="237"/>
      <c r="BSH1184" s="237"/>
      <c r="BSI1184" s="237"/>
      <c r="BSJ1184" s="237"/>
      <c r="BSK1184" s="237"/>
      <c r="BSL1184" s="237"/>
      <c r="BSM1184" s="237"/>
      <c r="BSN1184" s="237"/>
      <c r="BSO1184" s="237"/>
      <c r="BSP1184" s="237"/>
      <c r="BSQ1184" s="237"/>
      <c r="BSR1184" s="237"/>
      <c r="BSS1184" s="237"/>
      <c r="BST1184" s="237"/>
      <c r="BSU1184" s="237"/>
      <c r="BSV1184" s="237"/>
      <c r="BSW1184" s="237"/>
      <c r="BSX1184" s="237"/>
      <c r="BSY1184" s="237"/>
      <c r="BSZ1184" s="237"/>
      <c r="BTA1184" s="237"/>
      <c r="BTB1184" s="237"/>
      <c r="BTC1184" s="237"/>
      <c r="BTD1184" s="237"/>
      <c r="BTE1184" s="237"/>
      <c r="BTF1184" s="237"/>
      <c r="BTG1184" s="237"/>
      <c r="BTH1184" s="237"/>
      <c r="BTI1184" s="237"/>
      <c r="BTJ1184" s="237"/>
      <c r="BTK1184" s="237"/>
      <c r="BTL1184" s="237"/>
      <c r="BTM1184" s="237"/>
      <c r="BTN1184" s="237"/>
      <c r="BTO1184" s="237"/>
      <c r="BTP1184" s="237"/>
      <c r="BTQ1184" s="237"/>
      <c r="BTR1184" s="237"/>
      <c r="BTS1184" s="237"/>
      <c r="BTT1184" s="237"/>
      <c r="BTU1184" s="237"/>
      <c r="BTV1184" s="237"/>
      <c r="BTW1184" s="237"/>
      <c r="BTX1184" s="237"/>
      <c r="BTY1184" s="237"/>
      <c r="BTZ1184" s="237"/>
      <c r="BUA1184" s="237"/>
      <c r="BUB1184" s="237"/>
      <c r="BUC1184" s="237"/>
      <c r="BUD1184" s="237"/>
      <c r="BUE1184" s="237"/>
      <c r="BUF1184" s="237"/>
      <c r="BUG1184" s="237"/>
      <c r="BUH1184" s="237"/>
      <c r="BUI1184" s="237"/>
      <c r="BUJ1184" s="237"/>
      <c r="BUK1184" s="237"/>
      <c r="BUL1184" s="237"/>
      <c r="BUM1184" s="237"/>
      <c r="BUN1184" s="237"/>
      <c r="BUO1184" s="237"/>
      <c r="BUP1184" s="237"/>
      <c r="BUQ1184" s="237"/>
      <c r="BUR1184" s="237"/>
      <c r="BUS1184" s="237"/>
      <c r="BUT1184" s="237"/>
      <c r="BUU1184" s="237"/>
      <c r="BUV1184" s="237"/>
      <c r="BUW1184" s="237"/>
      <c r="BUX1184" s="237"/>
      <c r="BUY1184" s="237"/>
      <c r="BUZ1184" s="237"/>
      <c r="BVA1184" s="237"/>
      <c r="BVB1184" s="237"/>
      <c r="BVC1184" s="237"/>
      <c r="BVD1184" s="237"/>
      <c r="BVE1184" s="237"/>
      <c r="BVF1184" s="237"/>
      <c r="BVG1184" s="237"/>
      <c r="BVH1184" s="237"/>
      <c r="BVI1184" s="237"/>
      <c r="BVJ1184" s="237"/>
      <c r="BVK1184" s="237"/>
      <c r="BVL1184" s="237"/>
      <c r="BVM1184" s="237"/>
      <c r="BVN1184" s="237"/>
      <c r="BVO1184" s="237"/>
      <c r="BVP1184" s="237"/>
      <c r="BVQ1184" s="237"/>
      <c r="BVR1184" s="237"/>
      <c r="BVS1184" s="237"/>
      <c r="BVT1184" s="237"/>
      <c r="BVU1184" s="237"/>
      <c r="BVV1184" s="237"/>
      <c r="BVW1184" s="237"/>
      <c r="BVX1184" s="237"/>
      <c r="BVY1184" s="237"/>
      <c r="BVZ1184" s="237"/>
      <c r="BWA1184" s="237"/>
      <c r="BWB1184" s="237"/>
      <c r="BWC1184" s="237"/>
      <c r="BWD1184" s="237"/>
      <c r="BWE1184" s="237"/>
      <c r="BWF1184" s="237"/>
      <c r="BWG1184" s="237"/>
      <c r="BWH1184" s="237"/>
      <c r="BWI1184" s="237"/>
      <c r="BWJ1184" s="237"/>
      <c r="BWK1184" s="237"/>
      <c r="BWL1184" s="237"/>
      <c r="BWM1184" s="237"/>
      <c r="BWN1184" s="237"/>
      <c r="BWO1184" s="237"/>
      <c r="BWP1184" s="237"/>
      <c r="BWQ1184" s="237"/>
      <c r="BWR1184" s="237"/>
      <c r="BWS1184" s="237"/>
      <c r="BWT1184" s="237"/>
      <c r="BWU1184" s="237"/>
      <c r="BWV1184" s="237"/>
      <c r="BWW1184" s="237"/>
      <c r="BWX1184" s="237"/>
      <c r="BWY1184" s="237"/>
      <c r="BWZ1184" s="237"/>
      <c r="BXA1184" s="237"/>
      <c r="BXB1184" s="237"/>
      <c r="BXC1184" s="237"/>
      <c r="BXD1184" s="237"/>
      <c r="BXE1184" s="237"/>
      <c r="BXF1184" s="237"/>
      <c r="BXG1184" s="237"/>
      <c r="BXH1184" s="237"/>
      <c r="BXI1184" s="237"/>
      <c r="BXJ1184" s="237"/>
      <c r="BXK1184" s="237"/>
      <c r="BXL1184" s="237"/>
      <c r="BXM1184" s="237"/>
      <c r="BXN1184" s="237"/>
      <c r="BXO1184" s="237"/>
      <c r="BXP1184" s="237"/>
      <c r="BXQ1184" s="237"/>
      <c r="BXR1184" s="237"/>
      <c r="BXS1184" s="237"/>
      <c r="BXT1184" s="237"/>
      <c r="BXU1184" s="237"/>
      <c r="BXV1184" s="237"/>
      <c r="BXW1184" s="237"/>
      <c r="BXX1184" s="237"/>
      <c r="BXY1184" s="237"/>
      <c r="BXZ1184" s="237"/>
      <c r="BYA1184" s="237"/>
      <c r="BYB1184" s="237"/>
      <c r="BYC1184" s="237"/>
      <c r="BYD1184" s="237"/>
      <c r="BYE1184" s="237"/>
      <c r="BYF1184" s="237"/>
      <c r="BYG1184" s="237"/>
      <c r="BYH1184" s="237"/>
      <c r="BYI1184" s="237"/>
      <c r="BYJ1184" s="237"/>
      <c r="BYK1184" s="237"/>
      <c r="BYL1184" s="237"/>
      <c r="BYM1184" s="237"/>
      <c r="BYN1184" s="237"/>
      <c r="BYO1184" s="237"/>
      <c r="BYP1184" s="237"/>
      <c r="BYQ1184" s="237"/>
      <c r="BYR1184" s="237"/>
      <c r="BYS1184" s="237"/>
      <c r="BYT1184" s="237"/>
      <c r="BYU1184" s="237"/>
      <c r="BYV1184" s="237"/>
      <c r="BYW1184" s="237"/>
      <c r="BYX1184" s="237"/>
      <c r="BYY1184" s="237"/>
      <c r="BYZ1184" s="237"/>
      <c r="BZA1184" s="237"/>
      <c r="BZB1184" s="237"/>
      <c r="BZC1184" s="237"/>
      <c r="BZD1184" s="237"/>
      <c r="BZE1184" s="237"/>
      <c r="BZF1184" s="237"/>
      <c r="BZG1184" s="237"/>
      <c r="BZH1184" s="237"/>
      <c r="BZI1184" s="237"/>
      <c r="BZJ1184" s="237"/>
      <c r="BZK1184" s="237"/>
      <c r="BZL1184" s="237"/>
      <c r="BZM1184" s="237"/>
      <c r="BZN1184" s="237"/>
      <c r="BZO1184" s="237"/>
      <c r="BZP1184" s="237"/>
      <c r="BZQ1184" s="237"/>
      <c r="BZR1184" s="237"/>
      <c r="BZS1184" s="237"/>
      <c r="BZT1184" s="237"/>
      <c r="BZU1184" s="237"/>
      <c r="BZV1184" s="237"/>
      <c r="BZW1184" s="237"/>
      <c r="BZX1184" s="237"/>
      <c r="BZY1184" s="237"/>
      <c r="BZZ1184" s="237"/>
      <c r="CAA1184" s="237"/>
      <c r="CAB1184" s="237"/>
      <c r="CAC1184" s="237"/>
      <c r="CAD1184" s="237"/>
      <c r="CAE1184" s="237"/>
      <c r="CAF1184" s="237"/>
      <c r="CAG1184" s="237"/>
      <c r="CAH1184" s="237"/>
      <c r="CAI1184" s="237"/>
      <c r="CAJ1184" s="237"/>
      <c r="CAK1184" s="237"/>
      <c r="CAL1184" s="237"/>
      <c r="CAM1184" s="237"/>
      <c r="CAN1184" s="237"/>
      <c r="CAO1184" s="237"/>
      <c r="CAP1184" s="237"/>
      <c r="CAQ1184" s="237"/>
      <c r="CAR1184" s="237"/>
      <c r="CAS1184" s="237"/>
      <c r="CAT1184" s="237"/>
      <c r="CAU1184" s="237"/>
      <c r="CAV1184" s="237"/>
      <c r="CAW1184" s="237"/>
      <c r="CAX1184" s="237"/>
      <c r="CAY1184" s="237"/>
      <c r="CAZ1184" s="237"/>
      <c r="CBA1184" s="237"/>
      <c r="CBB1184" s="237"/>
      <c r="CBC1184" s="237"/>
      <c r="CBD1184" s="237"/>
      <c r="CBE1184" s="237"/>
      <c r="CBF1184" s="237"/>
      <c r="CBG1184" s="237"/>
      <c r="CBH1184" s="237"/>
      <c r="CBI1184" s="237"/>
      <c r="CBJ1184" s="237"/>
      <c r="CBK1184" s="237"/>
      <c r="CBL1184" s="237"/>
      <c r="CBM1184" s="237"/>
      <c r="CBN1184" s="237"/>
      <c r="CBO1184" s="237"/>
      <c r="CBP1184" s="237"/>
      <c r="CBQ1184" s="237"/>
      <c r="CBR1184" s="237"/>
      <c r="CBS1184" s="237"/>
      <c r="CBT1184" s="237"/>
      <c r="CBU1184" s="237"/>
      <c r="CBV1184" s="237"/>
      <c r="CBW1184" s="237"/>
      <c r="CBX1184" s="237"/>
      <c r="CBY1184" s="237"/>
      <c r="CBZ1184" s="237"/>
      <c r="CCA1184" s="237"/>
      <c r="CCB1184" s="237"/>
      <c r="CCC1184" s="237"/>
      <c r="CCD1184" s="237"/>
      <c r="CCE1184" s="237"/>
      <c r="CCF1184" s="237"/>
      <c r="CCG1184" s="237"/>
      <c r="CCH1184" s="237"/>
      <c r="CCI1184" s="237"/>
      <c r="CCJ1184" s="237"/>
      <c r="CCK1184" s="237"/>
      <c r="CCL1184" s="237"/>
      <c r="CCM1184" s="237"/>
      <c r="CCN1184" s="237"/>
      <c r="CCO1184" s="237"/>
      <c r="CCP1184" s="237"/>
      <c r="CCQ1184" s="237"/>
      <c r="CCR1184" s="237"/>
      <c r="CCS1184" s="237"/>
      <c r="CCT1184" s="237"/>
      <c r="CCU1184" s="237"/>
      <c r="CCV1184" s="237"/>
      <c r="CCW1184" s="237"/>
      <c r="CCX1184" s="237"/>
      <c r="CCY1184" s="237"/>
      <c r="CCZ1184" s="237"/>
      <c r="CDA1184" s="237"/>
      <c r="CDB1184" s="237"/>
      <c r="CDC1184" s="237"/>
      <c r="CDD1184" s="237"/>
      <c r="CDE1184" s="237"/>
      <c r="CDF1184" s="237"/>
      <c r="CDG1184" s="237"/>
      <c r="CDH1184" s="237"/>
      <c r="CDI1184" s="237"/>
      <c r="CDJ1184" s="237"/>
      <c r="CDK1184" s="237"/>
      <c r="CDL1184" s="237"/>
      <c r="CDM1184" s="237"/>
      <c r="CDN1184" s="237"/>
      <c r="CDO1184" s="237"/>
      <c r="CDP1184" s="237"/>
      <c r="CDQ1184" s="237"/>
      <c r="CDR1184" s="237"/>
      <c r="CDS1184" s="237"/>
      <c r="CDT1184" s="237"/>
      <c r="CDU1184" s="237"/>
      <c r="CDV1184" s="237"/>
      <c r="CDW1184" s="237"/>
      <c r="CDX1184" s="237"/>
      <c r="CDY1184" s="237"/>
      <c r="CDZ1184" s="237"/>
      <c r="CEA1184" s="237"/>
      <c r="CEB1184" s="237"/>
      <c r="CEC1184" s="237"/>
      <c r="CED1184" s="237"/>
      <c r="CEE1184" s="237"/>
      <c r="CEF1184" s="237"/>
      <c r="CEG1184" s="237"/>
      <c r="CEH1184" s="237"/>
      <c r="CEI1184" s="237"/>
      <c r="CEJ1184" s="237"/>
      <c r="CEK1184" s="237"/>
      <c r="CEL1184" s="237"/>
      <c r="CEM1184" s="237"/>
      <c r="CEN1184" s="237"/>
      <c r="CEO1184" s="237"/>
      <c r="CEP1184" s="237"/>
      <c r="CEQ1184" s="237"/>
      <c r="CER1184" s="237"/>
      <c r="CES1184" s="237"/>
      <c r="CET1184" s="237"/>
      <c r="CEU1184" s="237"/>
      <c r="CEV1184" s="237"/>
      <c r="CEW1184" s="237"/>
      <c r="CEX1184" s="237"/>
      <c r="CEY1184" s="237"/>
      <c r="CEZ1184" s="237"/>
      <c r="CFA1184" s="237"/>
      <c r="CFB1184" s="237"/>
      <c r="CFC1184" s="237"/>
      <c r="CFD1184" s="237"/>
      <c r="CFE1184" s="237"/>
      <c r="CFF1184" s="237"/>
      <c r="CFG1184" s="237"/>
      <c r="CFH1184" s="237"/>
      <c r="CFI1184" s="237"/>
      <c r="CFJ1184" s="237"/>
      <c r="CFK1184" s="237"/>
      <c r="CFL1184" s="237"/>
      <c r="CFM1184" s="237"/>
      <c r="CFN1184" s="237"/>
      <c r="CFO1184" s="237"/>
      <c r="CFP1184" s="237"/>
      <c r="CFQ1184" s="237"/>
      <c r="CFR1184" s="237"/>
      <c r="CFS1184" s="237"/>
      <c r="CFT1184" s="237"/>
      <c r="CFU1184" s="237"/>
      <c r="CFV1184" s="237"/>
      <c r="CFW1184" s="237"/>
      <c r="CFX1184" s="237"/>
      <c r="CFY1184" s="237"/>
      <c r="CFZ1184" s="237"/>
      <c r="CGA1184" s="237"/>
      <c r="CGB1184" s="237"/>
      <c r="CGC1184" s="237"/>
      <c r="CGD1184" s="237"/>
      <c r="CGE1184" s="237"/>
      <c r="CGF1184" s="237"/>
      <c r="CGG1184" s="237"/>
      <c r="CGH1184" s="237"/>
      <c r="CGI1184" s="237"/>
      <c r="CGJ1184" s="237"/>
      <c r="CGK1184" s="237"/>
      <c r="CGL1184" s="237"/>
      <c r="CGM1184" s="237"/>
      <c r="CGN1184" s="237"/>
      <c r="CGO1184" s="237"/>
      <c r="CGP1184" s="237"/>
      <c r="CGQ1184" s="237"/>
      <c r="CGR1184" s="237"/>
      <c r="CGS1184" s="237"/>
      <c r="CGT1184" s="237"/>
      <c r="CGU1184" s="237"/>
      <c r="CGV1184" s="237"/>
      <c r="CGW1184" s="237"/>
      <c r="CGX1184" s="237"/>
      <c r="CGY1184" s="237"/>
      <c r="CGZ1184" s="237"/>
      <c r="CHA1184" s="237"/>
      <c r="CHB1184" s="237"/>
      <c r="CHC1184" s="237"/>
      <c r="CHD1184" s="237"/>
      <c r="CHE1184" s="237"/>
      <c r="CHF1184" s="237"/>
      <c r="CHG1184" s="237"/>
      <c r="CHH1184" s="237"/>
      <c r="CHI1184" s="237"/>
      <c r="CHJ1184" s="237"/>
      <c r="CHK1184" s="237"/>
      <c r="CHL1184" s="237"/>
      <c r="CHM1184" s="237"/>
      <c r="CHN1184" s="237"/>
      <c r="CHO1184" s="237"/>
      <c r="CHP1184" s="237"/>
      <c r="CHQ1184" s="237"/>
      <c r="CHR1184" s="237"/>
      <c r="CHS1184" s="237"/>
      <c r="CHT1184" s="237"/>
      <c r="CHU1184" s="237"/>
      <c r="CHV1184" s="237"/>
      <c r="CHW1184" s="237"/>
      <c r="CHX1184" s="237"/>
      <c r="CHY1184" s="237"/>
      <c r="CHZ1184" s="237"/>
      <c r="CIA1184" s="237"/>
      <c r="CIB1184" s="237"/>
      <c r="CIC1184" s="237"/>
      <c r="CID1184" s="237"/>
      <c r="CIE1184" s="237"/>
      <c r="CIF1184" s="237"/>
      <c r="CIG1184" s="237"/>
      <c r="CIH1184" s="237"/>
      <c r="CII1184" s="237"/>
      <c r="CIJ1184" s="237"/>
      <c r="CIK1184" s="237"/>
      <c r="CIL1184" s="237"/>
      <c r="CIM1184" s="237"/>
      <c r="CIN1184" s="237"/>
      <c r="CIO1184" s="237"/>
      <c r="CIP1184" s="237"/>
      <c r="CIQ1184" s="237"/>
      <c r="CIR1184" s="237"/>
      <c r="CIS1184" s="237"/>
      <c r="CIT1184" s="237"/>
      <c r="CIU1184" s="237"/>
      <c r="CIV1184" s="237"/>
      <c r="CIW1184" s="237"/>
      <c r="CIX1184" s="237"/>
      <c r="CIY1184" s="237"/>
      <c r="CIZ1184" s="237"/>
      <c r="CJA1184" s="237"/>
      <c r="CJB1184" s="237"/>
      <c r="CJC1184" s="237"/>
      <c r="CJD1184" s="237"/>
      <c r="CJE1184" s="237"/>
      <c r="CJF1184" s="237"/>
      <c r="CJG1184" s="237"/>
      <c r="CJH1184" s="237"/>
      <c r="CJI1184" s="237"/>
      <c r="CJJ1184" s="237"/>
      <c r="CJK1184" s="237"/>
      <c r="CJL1184" s="237"/>
      <c r="CJM1184" s="237"/>
      <c r="CJN1184" s="237"/>
      <c r="CJO1184" s="237"/>
      <c r="CJP1184" s="237"/>
      <c r="CJQ1184" s="237"/>
      <c r="CJR1184" s="237"/>
      <c r="CJS1184" s="237"/>
      <c r="CJT1184" s="237"/>
      <c r="CJU1184" s="237"/>
      <c r="CJV1184" s="237"/>
      <c r="CJW1184" s="237"/>
      <c r="CJX1184" s="237"/>
      <c r="CJY1184" s="237"/>
      <c r="CJZ1184" s="237"/>
      <c r="CKA1184" s="237"/>
      <c r="CKB1184" s="237"/>
      <c r="CKC1184" s="237"/>
      <c r="CKD1184" s="237"/>
      <c r="CKE1184" s="237"/>
      <c r="CKF1184" s="237"/>
      <c r="CKG1184" s="237"/>
      <c r="CKH1184" s="237"/>
      <c r="CKI1184" s="237"/>
      <c r="CKJ1184" s="237"/>
      <c r="CKK1184" s="237"/>
      <c r="CKL1184" s="237"/>
      <c r="CKM1184" s="237"/>
      <c r="CKN1184" s="237"/>
      <c r="CKO1184" s="237"/>
      <c r="CKP1184" s="237"/>
      <c r="CKQ1184" s="237"/>
      <c r="CKR1184" s="237"/>
      <c r="CKS1184" s="237"/>
      <c r="CKT1184" s="237"/>
      <c r="CKU1184" s="237"/>
      <c r="CKV1184" s="237"/>
      <c r="CKW1184" s="237"/>
      <c r="CKX1184" s="237"/>
      <c r="CKY1184" s="237"/>
      <c r="CKZ1184" s="237"/>
      <c r="CLA1184" s="237"/>
      <c r="CLB1184" s="237"/>
      <c r="CLC1184" s="237"/>
      <c r="CLD1184" s="237"/>
      <c r="CLE1184" s="237"/>
      <c r="CLF1184" s="237"/>
      <c r="CLG1184" s="237"/>
      <c r="CLH1184" s="237"/>
      <c r="CLI1184" s="237"/>
      <c r="CLJ1184" s="237"/>
      <c r="CLK1184" s="237"/>
      <c r="CLL1184" s="237"/>
      <c r="CLM1184" s="237"/>
      <c r="CLN1184" s="237"/>
      <c r="CLO1184" s="237"/>
      <c r="CLP1184" s="237"/>
      <c r="CLQ1184" s="237"/>
      <c r="CLR1184" s="237"/>
      <c r="CLS1184" s="237"/>
      <c r="CLT1184" s="237"/>
      <c r="CLU1184" s="237"/>
      <c r="CLV1184" s="237"/>
      <c r="CLW1184" s="237"/>
      <c r="CLX1184" s="237"/>
      <c r="CLY1184" s="237"/>
      <c r="CLZ1184" s="237"/>
      <c r="CMA1184" s="237"/>
      <c r="CMB1184" s="237"/>
      <c r="CMC1184" s="237"/>
      <c r="CMD1184" s="237"/>
      <c r="CME1184" s="237"/>
      <c r="CMF1184" s="237"/>
      <c r="CMG1184" s="237"/>
      <c r="CMH1184" s="237"/>
      <c r="CMI1184" s="237"/>
      <c r="CMJ1184" s="237"/>
      <c r="CMK1184" s="237"/>
      <c r="CML1184" s="237"/>
      <c r="CMM1184" s="237"/>
      <c r="CMN1184" s="237"/>
      <c r="CMO1184" s="237"/>
      <c r="CMP1184" s="237"/>
      <c r="CMQ1184" s="237"/>
      <c r="CMR1184" s="237"/>
      <c r="CMS1184" s="237"/>
      <c r="CMT1184" s="237"/>
      <c r="CMU1184" s="237"/>
      <c r="CMV1184" s="237"/>
      <c r="CMW1184" s="237"/>
      <c r="CMX1184" s="237"/>
      <c r="CMY1184" s="237"/>
      <c r="CMZ1184" s="237"/>
      <c r="CNA1184" s="237"/>
      <c r="CNB1184" s="237"/>
      <c r="CNC1184" s="237"/>
      <c r="CND1184" s="237"/>
      <c r="CNE1184" s="237"/>
      <c r="CNF1184" s="237"/>
      <c r="CNG1184" s="237"/>
      <c r="CNH1184" s="237"/>
      <c r="CNI1184" s="237"/>
      <c r="CNJ1184" s="237"/>
      <c r="CNK1184" s="237"/>
      <c r="CNL1184" s="237"/>
      <c r="CNM1184" s="237"/>
      <c r="CNN1184" s="237"/>
      <c r="CNO1184" s="237"/>
      <c r="CNP1184" s="237"/>
      <c r="CNQ1184" s="237"/>
      <c r="CNR1184" s="237"/>
      <c r="CNS1184" s="237"/>
      <c r="CNT1184" s="237"/>
      <c r="CNU1184" s="237"/>
      <c r="CNV1184" s="237"/>
      <c r="CNW1184" s="237"/>
      <c r="CNX1184" s="237"/>
      <c r="CNY1184" s="237"/>
      <c r="CNZ1184" s="237"/>
      <c r="COA1184" s="237"/>
      <c r="COB1184" s="237"/>
      <c r="COC1184" s="237"/>
      <c r="COD1184" s="237"/>
      <c r="COE1184" s="237"/>
      <c r="COF1184" s="237"/>
      <c r="COG1184" s="237"/>
      <c r="COH1184" s="237"/>
      <c r="COI1184" s="237"/>
      <c r="COJ1184" s="237"/>
      <c r="COK1184" s="237"/>
      <c r="COL1184" s="237"/>
      <c r="COM1184" s="237"/>
      <c r="CON1184" s="237"/>
      <c r="COO1184" s="237"/>
      <c r="COP1184" s="237"/>
      <c r="COQ1184" s="237"/>
      <c r="COR1184" s="237"/>
      <c r="COS1184" s="237"/>
      <c r="COT1184" s="237"/>
      <c r="COU1184" s="237"/>
      <c r="COV1184" s="237"/>
      <c r="COW1184" s="237"/>
      <c r="COX1184" s="237"/>
      <c r="COY1184" s="237"/>
      <c r="COZ1184" s="237"/>
      <c r="CPA1184" s="237"/>
      <c r="CPB1184" s="237"/>
      <c r="CPC1184" s="237"/>
      <c r="CPD1184" s="237"/>
      <c r="CPE1184" s="237"/>
      <c r="CPF1184" s="237"/>
      <c r="CPG1184" s="237"/>
      <c r="CPH1184" s="237"/>
      <c r="CPI1184" s="237"/>
      <c r="CPJ1184" s="237"/>
      <c r="CPK1184" s="237"/>
      <c r="CPL1184" s="237"/>
      <c r="CPM1184" s="237"/>
      <c r="CPN1184" s="237"/>
      <c r="CPO1184" s="237"/>
      <c r="CPP1184" s="237"/>
      <c r="CPQ1184" s="237"/>
      <c r="CPR1184" s="237"/>
      <c r="CPS1184" s="237"/>
      <c r="CPT1184" s="237"/>
      <c r="CPU1184" s="237"/>
      <c r="CPV1184" s="237"/>
      <c r="CPW1184" s="237"/>
      <c r="CPX1184" s="237"/>
      <c r="CPY1184" s="237"/>
      <c r="CPZ1184" s="237"/>
      <c r="CQA1184" s="237"/>
      <c r="CQB1184" s="237"/>
      <c r="CQC1184" s="237"/>
      <c r="CQD1184" s="237"/>
      <c r="CQE1184" s="237"/>
      <c r="CQF1184" s="237"/>
      <c r="CQG1184" s="237"/>
      <c r="CQH1184" s="237"/>
      <c r="CQI1184" s="237"/>
      <c r="CQJ1184" s="237"/>
      <c r="CQK1184" s="237"/>
      <c r="CQL1184" s="237"/>
      <c r="CQM1184" s="237"/>
      <c r="CQN1184" s="237"/>
      <c r="CQO1184" s="237"/>
      <c r="CQP1184" s="237"/>
      <c r="CQQ1184" s="237"/>
      <c r="CQR1184" s="237"/>
      <c r="CQS1184" s="237"/>
      <c r="CQT1184" s="237"/>
      <c r="CQU1184" s="237"/>
      <c r="CQV1184" s="237"/>
      <c r="CQW1184" s="237"/>
      <c r="CQX1184" s="237"/>
      <c r="CQY1184" s="237"/>
      <c r="CQZ1184" s="237"/>
      <c r="CRA1184" s="237"/>
      <c r="CRB1184" s="237"/>
      <c r="CRC1184" s="237"/>
      <c r="CRD1184" s="237"/>
      <c r="CRE1184" s="237"/>
      <c r="CRF1184" s="237"/>
      <c r="CRG1184" s="237"/>
      <c r="CRH1184" s="237"/>
      <c r="CRI1184" s="237"/>
      <c r="CRJ1184" s="237"/>
      <c r="CRK1184" s="237"/>
      <c r="CRL1184" s="237"/>
      <c r="CRM1184" s="237"/>
      <c r="CRN1184" s="237"/>
      <c r="CRO1184" s="237"/>
      <c r="CRP1184" s="237"/>
      <c r="CRQ1184" s="237"/>
      <c r="CRR1184" s="237"/>
      <c r="CRS1184" s="237"/>
      <c r="CRT1184" s="237"/>
      <c r="CRU1184" s="237"/>
      <c r="CRV1184" s="237"/>
      <c r="CRW1184" s="237"/>
      <c r="CRX1184" s="237"/>
      <c r="CRY1184" s="237"/>
      <c r="CRZ1184" s="237"/>
      <c r="CSA1184" s="237"/>
      <c r="CSB1184" s="237"/>
      <c r="CSC1184" s="237"/>
      <c r="CSD1184" s="237"/>
      <c r="CSE1184" s="237"/>
      <c r="CSF1184" s="237"/>
      <c r="CSG1184" s="237"/>
      <c r="CSH1184" s="237"/>
      <c r="CSI1184" s="237"/>
      <c r="CSJ1184" s="237"/>
      <c r="CSK1184" s="237"/>
      <c r="CSL1184" s="237"/>
      <c r="CSM1184" s="237"/>
      <c r="CSN1184" s="237"/>
      <c r="CSO1184" s="237"/>
      <c r="CSP1184" s="237"/>
      <c r="CSQ1184" s="237"/>
      <c r="CSR1184" s="237"/>
      <c r="CSS1184" s="237"/>
      <c r="CST1184" s="237"/>
      <c r="CSU1184" s="237"/>
      <c r="CSV1184" s="237"/>
      <c r="CSW1184" s="237"/>
      <c r="CSX1184" s="237"/>
      <c r="CSY1184" s="237"/>
      <c r="CSZ1184" s="237"/>
      <c r="CTA1184" s="237"/>
      <c r="CTB1184" s="237"/>
      <c r="CTC1184" s="237"/>
      <c r="CTD1184" s="237"/>
      <c r="CTE1184" s="237"/>
      <c r="CTF1184" s="237"/>
      <c r="CTG1184" s="237"/>
      <c r="CTH1184" s="237"/>
      <c r="CTI1184" s="237"/>
      <c r="CTJ1184" s="237"/>
      <c r="CTK1184" s="237"/>
      <c r="CTL1184" s="237"/>
      <c r="CTM1184" s="237"/>
      <c r="CTN1184" s="237"/>
      <c r="CTO1184" s="237"/>
      <c r="CTP1184" s="237"/>
      <c r="CTQ1184" s="237"/>
      <c r="CTR1184" s="237"/>
      <c r="CTS1184" s="237"/>
      <c r="CTT1184" s="237"/>
      <c r="CTU1184" s="237"/>
      <c r="CTV1184" s="237"/>
      <c r="CTW1184" s="237"/>
      <c r="CTX1184" s="237"/>
      <c r="CTY1184" s="237"/>
      <c r="CTZ1184" s="237"/>
      <c r="CUA1184" s="237"/>
      <c r="CUB1184" s="237"/>
      <c r="CUC1184" s="237"/>
      <c r="CUD1184" s="237"/>
      <c r="CUE1184" s="237"/>
      <c r="CUF1184" s="237"/>
      <c r="CUG1184" s="237"/>
      <c r="CUH1184" s="237"/>
      <c r="CUI1184" s="237"/>
      <c r="CUJ1184" s="237"/>
      <c r="CUK1184" s="237"/>
      <c r="CUL1184" s="237"/>
      <c r="CUM1184" s="237"/>
      <c r="CUN1184" s="237"/>
      <c r="CUO1184" s="237"/>
      <c r="CUP1184" s="237"/>
      <c r="CUQ1184" s="237"/>
      <c r="CUR1184" s="237"/>
      <c r="CUS1184" s="237"/>
      <c r="CUT1184" s="237"/>
      <c r="CUU1184" s="237"/>
      <c r="CUV1184" s="237"/>
      <c r="CUW1184" s="237"/>
      <c r="CUX1184" s="237"/>
      <c r="CUY1184" s="237"/>
      <c r="CUZ1184" s="237"/>
      <c r="CVA1184" s="237"/>
      <c r="CVB1184" s="237"/>
      <c r="CVC1184" s="237"/>
      <c r="CVD1184" s="237"/>
      <c r="CVE1184" s="237"/>
      <c r="CVF1184" s="237"/>
      <c r="CVG1184" s="237"/>
      <c r="CVH1184" s="237"/>
      <c r="CVI1184" s="237"/>
      <c r="CVJ1184" s="237"/>
      <c r="CVK1184" s="237"/>
      <c r="CVL1184" s="237"/>
      <c r="CVM1184" s="237"/>
      <c r="CVN1184" s="237"/>
      <c r="CVO1184" s="237"/>
      <c r="CVP1184" s="237"/>
      <c r="CVQ1184" s="237"/>
      <c r="CVR1184" s="237"/>
      <c r="CVS1184" s="237"/>
      <c r="CVT1184" s="237"/>
      <c r="CVU1184" s="237"/>
      <c r="CVV1184" s="237"/>
      <c r="CVW1184" s="237"/>
      <c r="CVX1184" s="237"/>
      <c r="CVY1184" s="237"/>
      <c r="CVZ1184" s="237"/>
      <c r="CWA1184" s="237"/>
      <c r="CWB1184" s="237"/>
      <c r="CWC1184" s="237"/>
      <c r="CWD1184" s="237"/>
      <c r="CWE1184" s="237"/>
      <c r="CWF1184" s="237"/>
      <c r="CWG1184" s="237"/>
      <c r="CWH1184" s="237"/>
      <c r="CWI1184" s="237"/>
      <c r="CWJ1184" s="237"/>
      <c r="CWK1184" s="237"/>
      <c r="CWL1184" s="237"/>
      <c r="CWM1184" s="237"/>
      <c r="CWN1184" s="237"/>
      <c r="CWO1184" s="237"/>
      <c r="CWP1184" s="237"/>
      <c r="CWQ1184" s="237"/>
      <c r="CWR1184" s="237"/>
      <c r="CWS1184" s="237"/>
      <c r="CWT1184" s="237"/>
      <c r="CWU1184" s="237"/>
      <c r="CWV1184" s="237"/>
      <c r="CWW1184" s="237"/>
      <c r="CWX1184" s="237"/>
      <c r="CWY1184" s="237"/>
      <c r="CWZ1184" s="237"/>
      <c r="CXA1184" s="237"/>
      <c r="CXB1184" s="237"/>
      <c r="CXC1184" s="237"/>
      <c r="CXD1184" s="237"/>
      <c r="CXE1184" s="237"/>
      <c r="CXF1184" s="237"/>
      <c r="CXG1184" s="237"/>
      <c r="CXH1184" s="237"/>
      <c r="CXI1184" s="237"/>
      <c r="CXJ1184" s="237"/>
      <c r="CXK1184" s="237"/>
      <c r="CXL1184" s="237"/>
      <c r="CXM1184" s="237"/>
      <c r="CXN1184" s="237"/>
      <c r="CXO1184" s="237"/>
      <c r="CXP1184" s="237"/>
      <c r="CXQ1184" s="237"/>
      <c r="CXR1184" s="237"/>
      <c r="CXS1184" s="237"/>
      <c r="CXT1184" s="237"/>
      <c r="CXU1184" s="237"/>
      <c r="CXV1184" s="237"/>
      <c r="CXW1184" s="237"/>
      <c r="CXX1184" s="237"/>
      <c r="CXY1184" s="237"/>
      <c r="CXZ1184" s="237"/>
      <c r="CYA1184" s="237"/>
      <c r="CYB1184" s="237"/>
      <c r="CYC1184" s="237"/>
      <c r="CYD1184" s="237"/>
      <c r="CYE1184" s="237"/>
      <c r="CYF1184" s="237"/>
      <c r="CYG1184" s="237"/>
      <c r="CYH1184" s="237"/>
      <c r="CYI1184" s="237"/>
      <c r="CYJ1184" s="237"/>
      <c r="CYK1184" s="237"/>
      <c r="CYL1184" s="237"/>
      <c r="CYM1184" s="237"/>
      <c r="CYN1184" s="237"/>
      <c r="CYO1184" s="237"/>
      <c r="CYP1184" s="237"/>
      <c r="CYQ1184" s="237"/>
      <c r="CYR1184" s="237"/>
      <c r="CYS1184" s="237"/>
      <c r="CYT1184" s="237"/>
      <c r="CYU1184" s="237"/>
      <c r="CYV1184" s="237"/>
      <c r="CYW1184" s="237"/>
      <c r="CYX1184" s="237"/>
      <c r="CYY1184" s="237"/>
      <c r="CYZ1184" s="237"/>
      <c r="CZA1184" s="237"/>
      <c r="CZB1184" s="237"/>
      <c r="CZC1184" s="237"/>
      <c r="CZD1184" s="237"/>
      <c r="CZE1184" s="237"/>
      <c r="CZF1184" s="237"/>
      <c r="CZG1184" s="237"/>
      <c r="CZH1184" s="237"/>
      <c r="CZI1184" s="237"/>
      <c r="CZJ1184" s="237"/>
      <c r="CZK1184" s="237"/>
      <c r="CZL1184" s="237"/>
      <c r="CZM1184" s="237"/>
      <c r="CZN1184" s="237"/>
      <c r="CZO1184" s="237"/>
      <c r="CZP1184" s="237"/>
      <c r="CZQ1184" s="237"/>
      <c r="CZR1184" s="237"/>
      <c r="CZS1184" s="237"/>
      <c r="CZT1184" s="237"/>
      <c r="CZU1184" s="237"/>
      <c r="CZV1184" s="237"/>
      <c r="CZW1184" s="237"/>
      <c r="CZX1184" s="237"/>
      <c r="CZY1184" s="237"/>
      <c r="CZZ1184" s="237"/>
      <c r="DAA1184" s="237"/>
      <c r="DAB1184" s="237"/>
      <c r="DAC1184" s="237"/>
      <c r="DAD1184" s="237"/>
      <c r="DAE1184" s="237"/>
      <c r="DAF1184" s="237"/>
      <c r="DAG1184" s="237"/>
      <c r="DAH1184" s="237"/>
      <c r="DAI1184" s="237"/>
      <c r="DAJ1184" s="237"/>
      <c r="DAK1184" s="237"/>
      <c r="DAL1184" s="237"/>
      <c r="DAM1184" s="237"/>
      <c r="DAN1184" s="237"/>
      <c r="DAO1184" s="237"/>
      <c r="DAP1184" s="237"/>
      <c r="DAQ1184" s="237"/>
      <c r="DAR1184" s="237"/>
      <c r="DAS1184" s="237"/>
      <c r="DAT1184" s="237"/>
      <c r="DAU1184" s="237"/>
      <c r="DAV1184" s="237"/>
      <c r="DAW1184" s="237"/>
      <c r="DAX1184" s="237"/>
      <c r="DAY1184" s="237"/>
      <c r="DAZ1184" s="237"/>
      <c r="DBA1184" s="237"/>
      <c r="DBB1184" s="237"/>
      <c r="DBC1184" s="237"/>
      <c r="DBD1184" s="237"/>
      <c r="DBE1184" s="237"/>
      <c r="DBF1184" s="237"/>
      <c r="DBG1184" s="237"/>
      <c r="DBH1184" s="237"/>
      <c r="DBI1184" s="237"/>
      <c r="DBJ1184" s="237"/>
      <c r="DBK1184" s="237"/>
      <c r="DBL1184" s="237"/>
      <c r="DBM1184" s="237"/>
      <c r="DBN1184" s="237"/>
      <c r="DBO1184" s="237"/>
      <c r="DBP1184" s="237"/>
      <c r="DBQ1184" s="237"/>
      <c r="DBR1184" s="237"/>
      <c r="DBS1184" s="237"/>
      <c r="DBT1184" s="237"/>
      <c r="DBU1184" s="237"/>
      <c r="DBV1184" s="237"/>
      <c r="DBW1184" s="237"/>
      <c r="DBX1184" s="237"/>
      <c r="DBY1184" s="237"/>
      <c r="DBZ1184" s="237"/>
      <c r="DCA1184" s="237"/>
      <c r="DCB1184" s="237"/>
      <c r="DCC1184" s="237"/>
      <c r="DCD1184" s="237"/>
      <c r="DCE1184" s="237"/>
      <c r="DCF1184" s="237"/>
      <c r="DCG1184" s="237"/>
      <c r="DCH1184" s="237"/>
      <c r="DCI1184" s="237"/>
      <c r="DCJ1184" s="237"/>
      <c r="DCK1184" s="237"/>
      <c r="DCL1184" s="237"/>
      <c r="DCM1184" s="237"/>
      <c r="DCN1184" s="237"/>
      <c r="DCO1184" s="237"/>
      <c r="DCP1184" s="237"/>
      <c r="DCQ1184" s="237"/>
      <c r="DCR1184" s="237"/>
      <c r="DCS1184" s="237"/>
      <c r="DCT1184" s="237"/>
      <c r="DCU1184" s="237"/>
      <c r="DCV1184" s="237"/>
      <c r="DCW1184" s="237"/>
      <c r="DCX1184" s="237"/>
      <c r="DCY1184" s="237"/>
      <c r="DCZ1184" s="237"/>
      <c r="DDA1184" s="237"/>
      <c r="DDB1184" s="237"/>
      <c r="DDC1184" s="237"/>
      <c r="DDD1184" s="237"/>
      <c r="DDE1184" s="237"/>
      <c r="DDF1184" s="237"/>
      <c r="DDG1184" s="237"/>
      <c r="DDH1184" s="237"/>
      <c r="DDI1184" s="237"/>
      <c r="DDJ1184" s="237"/>
      <c r="DDK1184" s="237"/>
      <c r="DDL1184" s="237"/>
      <c r="DDM1184" s="237"/>
      <c r="DDN1184" s="237"/>
      <c r="DDO1184" s="237"/>
      <c r="DDP1184" s="237"/>
      <c r="DDQ1184" s="237"/>
      <c r="DDR1184" s="237"/>
      <c r="DDS1184" s="237"/>
      <c r="DDT1184" s="237"/>
      <c r="DDU1184" s="237"/>
      <c r="DDV1184" s="237"/>
      <c r="DDW1184" s="237"/>
      <c r="DDX1184" s="237"/>
      <c r="DDY1184" s="237"/>
      <c r="DDZ1184" s="237"/>
      <c r="DEA1184" s="237"/>
      <c r="DEB1184" s="237"/>
      <c r="DEC1184" s="237"/>
      <c r="DED1184" s="237"/>
      <c r="DEE1184" s="237"/>
      <c r="DEF1184" s="237"/>
      <c r="DEG1184" s="237"/>
      <c r="DEH1184" s="237"/>
      <c r="DEI1184" s="237"/>
      <c r="DEJ1184" s="237"/>
      <c r="DEK1184" s="237"/>
      <c r="DEL1184" s="237"/>
      <c r="DEM1184" s="237"/>
      <c r="DEN1184" s="237"/>
      <c r="DEO1184" s="237"/>
      <c r="DEP1184" s="237"/>
      <c r="DEQ1184" s="237"/>
      <c r="DER1184" s="237"/>
      <c r="DES1184" s="237"/>
      <c r="DET1184" s="237"/>
      <c r="DEU1184" s="237"/>
      <c r="DEV1184" s="237"/>
      <c r="DEW1184" s="237"/>
      <c r="DEX1184" s="237"/>
      <c r="DEY1184" s="237"/>
      <c r="DEZ1184" s="237"/>
      <c r="DFA1184" s="237"/>
      <c r="DFB1184" s="237"/>
      <c r="DFC1184" s="237"/>
      <c r="DFD1184" s="237"/>
      <c r="DFE1184" s="237"/>
      <c r="DFF1184" s="237"/>
      <c r="DFG1184" s="237"/>
      <c r="DFH1184" s="237"/>
      <c r="DFI1184" s="237"/>
      <c r="DFJ1184" s="237"/>
      <c r="DFK1184" s="237"/>
      <c r="DFL1184" s="237"/>
      <c r="DFM1184" s="237"/>
      <c r="DFN1184" s="237"/>
      <c r="DFO1184" s="237"/>
      <c r="DFP1184" s="237"/>
      <c r="DFQ1184" s="237"/>
    </row>
    <row r="1185" spans="1:2877" ht="44.25" hidden="1" customHeight="1" x14ac:dyDescent="0.25">
      <c r="A1185" s="9"/>
      <c r="B1185" s="22" t="s">
        <v>247</v>
      </c>
      <c r="C1185" s="10" t="s">
        <v>580</v>
      </c>
      <c r="D1185" s="23" t="s">
        <v>598</v>
      </c>
      <c r="E1185" s="10" t="s">
        <v>18</v>
      </c>
      <c r="F1185" s="10" t="s">
        <v>622</v>
      </c>
      <c r="G1185" s="27" t="s">
        <v>274</v>
      </c>
      <c r="H1185" s="9"/>
      <c r="I1185" s="9">
        <v>0</v>
      </c>
      <c r="J1185" s="9">
        <v>0</v>
      </c>
      <c r="K1185" s="258"/>
      <c r="L1185" s="258"/>
      <c r="BY1185" s="237"/>
      <c r="BZ1185" s="237"/>
      <c r="CA1185" s="237"/>
      <c r="CB1185" s="237"/>
      <c r="CC1185" s="237"/>
      <c r="CD1185" s="237"/>
      <c r="CE1185" s="237"/>
      <c r="CF1185" s="237"/>
      <c r="CG1185" s="237"/>
      <c r="CH1185" s="237"/>
      <c r="CI1185" s="237"/>
      <c r="CJ1185" s="237"/>
      <c r="CK1185" s="237"/>
      <c r="CL1185" s="237"/>
      <c r="CM1185" s="237"/>
      <c r="CN1185" s="237"/>
      <c r="CO1185" s="237"/>
      <c r="CP1185" s="237"/>
      <c r="CQ1185" s="237"/>
      <c r="CR1185" s="237"/>
      <c r="CS1185" s="237"/>
      <c r="CT1185" s="237"/>
      <c r="CU1185" s="237"/>
      <c r="CV1185" s="237"/>
      <c r="CW1185" s="237"/>
      <c r="CX1185" s="237"/>
      <c r="CY1185" s="237"/>
      <c r="CZ1185" s="237"/>
      <c r="DA1185" s="237"/>
      <c r="DB1185" s="237"/>
      <c r="DC1185" s="237"/>
      <c r="DD1185" s="237"/>
      <c r="DE1185" s="237"/>
      <c r="DF1185" s="237"/>
      <c r="DG1185" s="237"/>
      <c r="DH1185" s="237"/>
      <c r="DI1185" s="237"/>
      <c r="DJ1185" s="237"/>
      <c r="DK1185" s="237"/>
      <c r="DL1185" s="237"/>
      <c r="DM1185" s="237"/>
      <c r="DN1185" s="237"/>
      <c r="DO1185" s="237"/>
      <c r="DP1185" s="237"/>
      <c r="DQ1185" s="237"/>
      <c r="DR1185" s="237"/>
      <c r="DS1185" s="237"/>
      <c r="DT1185" s="237"/>
      <c r="DU1185" s="237"/>
      <c r="DV1185" s="237"/>
      <c r="DW1185" s="237"/>
      <c r="DX1185" s="237"/>
      <c r="DY1185" s="237"/>
      <c r="DZ1185" s="237"/>
      <c r="EA1185" s="237"/>
      <c r="EB1185" s="237"/>
      <c r="EC1185" s="237"/>
      <c r="ED1185" s="237"/>
      <c r="EE1185" s="237"/>
      <c r="EF1185" s="237"/>
      <c r="EG1185" s="237"/>
      <c r="AMA1185" s="237"/>
      <c r="AMB1185" s="237"/>
      <c r="AMC1185" s="237"/>
      <c r="AMD1185" s="237"/>
      <c r="AME1185" s="237"/>
      <c r="AMF1185" s="237"/>
      <c r="AMG1185" s="237"/>
      <c r="AMH1185" s="237"/>
      <c r="AMI1185" s="237"/>
      <c r="AMJ1185" s="237"/>
      <c r="AMK1185" s="237"/>
      <c r="AML1185" s="237"/>
      <c r="AMM1185" s="237"/>
      <c r="AMN1185" s="237"/>
      <c r="AMO1185" s="237"/>
      <c r="AMP1185" s="237"/>
      <c r="AMQ1185" s="237"/>
      <c r="AMR1185" s="237"/>
      <c r="AMS1185" s="237"/>
      <c r="AMT1185" s="237"/>
      <c r="AMU1185" s="237"/>
      <c r="AMV1185" s="237"/>
      <c r="AMW1185" s="237"/>
      <c r="AMX1185" s="237"/>
      <c r="AMY1185" s="237"/>
      <c r="AMZ1185" s="237"/>
      <c r="ANA1185" s="237"/>
      <c r="ANB1185" s="237"/>
      <c r="ANC1185" s="237"/>
      <c r="AND1185" s="237"/>
      <c r="ANE1185" s="237"/>
      <c r="ANF1185" s="237"/>
      <c r="ANG1185" s="237"/>
      <c r="ANH1185" s="237"/>
      <c r="ANI1185" s="237"/>
      <c r="ANJ1185" s="237"/>
      <c r="ANK1185" s="237"/>
      <c r="ANL1185" s="237"/>
      <c r="ANM1185" s="237"/>
      <c r="ANN1185" s="237"/>
      <c r="ANO1185" s="237"/>
      <c r="ANP1185" s="237"/>
      <c r="ANQ1185" s="237"/>
      <c r="ANR1185" s="237"/>
      <c r="ANS1185" s="237"/>
      <c r="ANT1185" s="237"/>
      <c r="ANU1185" s="237"/>
      <c r="ANV1185" s="237"/>
      <c r="ANW1185" s="237"/>
      <c r="ANX1185" s="237"/>
      <c r="ANY1185" s="237"/>
      <c r="ANZ1185" s="237"/>
      <c r="AOA1185" s="237"/>
      <c r="AOB1185" s="237"/>
      <c r="AOC1185" s="237"/>
      <c r="AOD1185" s="237"/>
      <c r="AOE1185" s="237"/>
      <c r="AOF1185" s="237"/>
      <c r="AOG1185" s="237"/>
      <c r="AOH1185" s="237"/>
      <c r="AOI1185" s="237"/>
      <c r="AOJ1185" s="237"/>
      <c r="AOK1185" s="237"/>
      <c r="AOL1185" s="237"/>
      <c r="AOM1185" s="237"/>
      <c r="AON1185" s="237"/>
      <c r="AOO1185" s="237"/>
      <c r="AOP1185" s="237"/>
      <c r="AOQ1185" s="237"/>
      <c r="AOR1185" s="237"/>
      <c r="AOS1185" s="237"/>
      <c r="AOT1185" s="237"/>
      <c r="AOU1185" s="237"/>
      <c r="AOV1185" s="237"/>
      <c r="AOW1185" s="237"/>
      <c r="AOX1185" s="237"/>
      <c r="AOY1185" s="237"/>
      <c r="AOZ1185" s="237"/>
      <c r="APA1185" s="237"/>
      <c r="APB1185" s="237"/>
      <c r="APC1185" s="237"/>
      <c r="APD1185" s="237"/>
      <c r="APE1185" s="237"/>
      <c r="APF1185" s="237"/>
      <c r="APG1185" s="237"/>
      <c r="APH1185" s="237"/>
      <c r="API1185" s="237"/>
      <c r="APJ1185" s="237"/>
      <c r="APK1185" s="237"/>
      <c r="APL1185" s="237"/>
      <c r="APM1185" s="237"/>
      <c r="APN1185" s="237"/>
      <c r="APO1185" s="237"/>
      <c r="APP1185" s="237"/>
      <c r="APQ1185" s="237"/>
      <c r="APR1185" s="237"/>
      <c r="APS1185" s="237"/>
      <c r="APT1185" s="237"/>
      <c r="APU1185" s="237"/>
      <c r="APV1185" s="237"/>
      <c r="APW1185" s="237"/>
      <c r="APX1185" s="237"/>
      <c r="APY1185" s="237"/>
      <c r="APZ1185" s="237"/>
      <c r="AQA1185" s="237"/>
      <c r="AQB1185" s="237"/>
      <c r="AQC1185" s="237"/>
      <c r="AQD1185" s="237"/>
      <c r="AQE1185" s="237"/>
      <c r="AQF1185" s="237"/>
      <c r="AQG1185" s="237"/>
      <c r="AQH1185" s="237"/>
      <c r="AQI1185" s="237"/>
      <c r="AQJ1185" s="237"/>
      <c r="AQK1185" s="237"/>
      <c r="AQL1185" s="237"/>
      <c r="AQM1185" s="237"/>
      <c r="AQN1185" s="237"/>
      <c r="AQO1185" s="237"/>
      <c r="AQP1185" s="237"/>
      <c r="AQQ1185" s="237"/>
      <c r="AQR1185" s="237"/>
      <c r="AQS1185" s="237"/>
      <c r="AQT1185" s="237"/>
      <c r="AQU1185" s="237"/>
      <c r="AQV1185" s="237"/>
      <c r="AQW1185" s="237"/>
      <c r="AQX1185" s="237"/>
      <c r="AQY1185" s="237"/>
      <c r="AQZ1185" s="237"/>
      <c r="ARA1185" s="237"/>
      <c r="ARB1185" s="237"/>
      <c r="ARC1185" s="237"/>
      <c r="ARD1185" s="237"/>
      <c r="ARE1185" s="237"/>
      <c r="ARF1185" s="237"/>
      <c r="ARG1185" s="237"/>
      <c r="ARH1185" s="237"/>
      <c r="ARI1185" s="237"/>
      <c r="ARJ1185" s="237"/>
      <c r="ARK1185" s="237"/>
      <c r="ARL1185" s="237"/>
      <c r="ARM1185" s="237"/>
      <c r="ARN1185" s="237"/>
      <c r="ARO1185" s="237"/>
      <c r="ARP1185" s="237"/>
      <c r="ARQ1185" s="237"/>
      <c r="ARR1185" s="237"/>
      <c r="ARS1185" s="237"/>
      <c r="ART1185" s="237"/>
      <c r="ARU1185" s="237"/>
      <c r="ARV1185" s="237"/>
      <c r="ARW1185" s="237"/>
      <c r="ARX1185" s="237"/>
      <c r="ARY1185" s="237"/>
      <c r="ARZ1185" s="237"/>
      <c r="ASA1185" s="237"/>
      <c r="ASB1185" s="237"/>
      <c r="ASC1185" s="237"/>
      <c r="ASD1185" s="237"/>
      <c r="ASE1185" s="237"/>
      <c r="ASF1185" s="237"/>
      <c r="ASG1185" s="237"/>
      <c r="ASH1185" s="237"/>
      <c r="ASI1185" s="237"/>
      <c r="ASJ1185" s="237"/>
      <c r="ASK1185" s="237"/>
      <c r="ASL1185" s="237"/>
      <c r="ASM1185" s="237"/>
      <c r="ASN1185" s="237"/>
      <c r="ASO1185" s="237"/>
      <c r="ASP1185" s="237"/>
      <c r="ASQ1185" s="237"/>
      <c r="ASR1185" s="237"/>
      <c r="ASS1185" s="237"/>
      <c r="AST1185" s="237"/>
      <c r="ASU1185" s="237"/>
      <c r="ASV1185" s="237"/>
      <c r="ASW1185" s="237"/>
      <c r="ASX1185" s="237"/>
      <c r="ASY1185" s="237"/>
      <c r="ASZ1185" s="237"/>
      <c r="ATA1185" s="237"/>
      <c r="ATB1185" s="237"/>
      <c r="ATC1185" s="237"/>
      <c r="ATD1185" s="237"/>
      <c r="ATE1185" s="237"/>
      <c r="ATF1185" s="237"/>
      <c r="ATG1185" s="237"/>
      <c r="ATH1185" s="237"/>
      <c r="ATI1185" s="237"/>
      <c r="ATJ1185" s="237"/>
      <c r="ATK1185" s="237"/>
      <c r="ATL1185" s="237"/>
      <c r="ATM1185" s="237"/>
      <c r="ATN1185" s="237"/>
      <c r="ATO1185" s="237"/>
      <c r="ATP1185" s="237"/>
      <c r="ATQ1185" s="237"/>
      <c r="ATR1185" s="237"/>
      <c r="ATS1185" s="237"/>
      <c r="ATT1185" s="237"/>
      <c r="ATU1185" s="237"/>
      <c r="ATV1185" s="237"/>
      <c r="ATW1185" s="237"/>
      <c r="ATX1185" s="237"/>
      <c r="ATY1185" s="237"/>
      <c r="ATZ1185" s="237"/>
      <c r="AUA1185" s="237"/>
      <c r="AUB1185" s="237"/>
      <c r="AUC1185" s="237"/>
      <c r="AUD1185" s="237"/>
      <c r="AUE1185" s="237"/>
      <c r="AUF1185" s="237"/>
      <c r="AUG1185" s="237"/>
      <c r="AUH1185" s="237"/>
      <c r="AUI1185" s="237"/>
      <c r="AUJ1185" s="237"/>
      <c r="AUK1185" s="237"/>
      <c r="AUL1185" s="237"/>
      <c r="AUM1185" s="237"/>
      <c r="AUN1185" s="237"/>
      <c r="AUO1185" s="237"/>
      <c r="AUP1185" s="237"/>
      <c r="AUQ1185" s="237"/>
      <c r="AUR1185" s="237"/>
      <c r="AUS1185" s="237"/>
      <c r="AUT1185" s="237"/>
      <c r="AUU1185" s="237"/>
      <c r="AUV1185" s="237"/>
      <c r="AUW1185" s="237"/>
      <c r="AUX1185" s="237"/>
      <c r="AUY1185" s="237"/>
      <c r="AUZ1185" s="237"/>
      <c r="AVA1185" s="237"/>
      <c r="AVB1185" s="237"/>
      <c r="AVC1185" s="237"/>
      <c r="AVD1185" s="237"/>
      <c r="AVE1185" s="237"/>
      <c r="AVF1185" s="237"/>
      <c r="AVG1185" s="237"/>
      <c r="AVH1185" s="237"/>
      <c r="AVI1185" s="237"/>
      <c r="AVJ1185" s="237"/>
      <c r="AVK1185" s="237"/>
      <c r="AVL1185" s="237"/>
      <c r="AVM1185" s="237"/>
      <c r="AVN1185" s="237"/>
      <c r="AVO1185" s="237"/>
      <c r="AVP1185" s="237"/>
      <c r="AVQ1185" s="237"/>
      <c r="AVR1185" s="237"/>
      <c r="AVS1185" s="237"/>
      <c r="AVT1185" s="237"/>
      <c r="AVU1185" s="237"/>
      <c r="AVV1185" s="237"/>
      <c r="AVW1185" s="237"/>
      <c r="AVX1185" s="237"/>
      <c r="AVY1185" s="237"/>
      <c r="AVZ1185" s="237"/>
      <c r="AWA1185" s="237"/>
      <c r="AWB1185" s="237"/>
      <c r="AWC1185" s="237"/>
      <c r="AWD1185" s="237"/>
      <c r="AWE1185" s="237"/>
      <c r="AWF1185" s="237"/>
      <c r="AWG1185" s="237"/>
      <c r="AWH1185" s="237"/>
      <c r="AWI1185" s="237"/>
      <c r="AWJ1185" s="237"/>
      <c r="AWK1185" s="237"/>
      <c r="AWL1185" s="237"/>
      <c r="AWM1185" s="237"/>
      <c r="AWN1185" s="237"/>
      <c r="AWO1185" s="237"/>
      <c r="AWP1185" s="237"/>
      <c r="AWQ1185" s="237"/>
      <c r="AWR1185" s="237"/>
      <c r="AWS1185" s="237"/>
      <c r="AWT1185" s="237"/>
      <c r="AWU1185" s="237"/>
      <c r="AWV1185" s="237"/>
      <c r="AWW1185" s="237"/>
      <c r="AWX1185" s="237"/>
      <c r="AWY1185" s="237"/>
      <c r="AWZ1185" s="237"/>
      <c r="AXA1185" s="237"/>
      <c r="AXB1185" s="237"/>
      <c r="AXC1185" s="237"/>
      <c r="AXD1185" s="237"/>
      <c r="AXE1185" s="237"/>
      <c r="AXF1185" s="237"/>
      <c r="AXG1185" s="237"/>
      <c r="AXH1185" s="237"/>
      <c r="AXI1185" s="237"/>
      <c r="AXJ1185" s="237"/>
      <c r="AXK1185" s="237"/>
      <c r="AXL1185" s="237"/>
      <c r="AXM1185" s="237"/>
      <c r="AXN1185" s="237"/>
      <c r="AXO1185" s="237"/>
      <c r="AXP1185" s="237"/>
      <c r="AXQ1185" s="237"/>
      <c r="AXR1185" s="237"/>
      <c r="AXS1185" s="237"/>
      <c r="AXT1185" s="237"/>
      <c r="AXU1185" s="237"/>
      <c r="AXV1185" s="237"/>
      <c r="AXW1185" s="237"/>
      <c r="AXX1185" s="237"/>
      <c r="AXY1185" s="237"/>
      <c r="AXZ1185" s="237"/>
      <c r="AYA1185" s="237"/>
      <c r="AYB1185" s="237"/>
      <c r="AYC1185" s="237"/>
      <c r="AYD1185" s="237"/>
      <c r="AYE1185" s="237"/>
      <c r="AYF1185" s="237"/>
      <c r="AYG1185" s="237"/>
      <c r="AYH1185" s="237"/>
      <c r="AYI1185" s="237"/>
      <c r="AYJ1185" s="237"/>
      <c r="AYK1185" s="237"/>
      <c r="AYL1185" s="237"/>
      <c r="AYM1185" s="237"/>
      <c r="AYN1185" s="237"/>
      <c r="AYO1185" s="237"/>
      <c r="AYP1185" s="237"/>
      <c r="AYQ1185" s="237"/>
      <c r="AYR1185" s="237"/>
      <c r="AYS1185" s="237"/>
      <c r="AYT1185" s="237"/>
      <c r="AYU1185" s="237"/>
      <c r="AYV1185" s="237"/>
      <c r="AYW1185" s="237"/>
      <c r="AYX1185" s="237"/>
      <c r="AYY1185" s="237"/>
      <c r="AYZ1185" s="237"/>
      <c r="AZA1185" s="237"/>
      <c r="AZB1185" s="237"/>
      <c r="AZC1185" s="237"/>
      <c r="AZD1185" s="237"/>
      <c r="AZE1185" s="237"/>
      <c r="AZF1185" s="237"/>
      <c r="AZG1185" s="237"/>
      <c r="AZH1185" s="237"/>
      <c r="AZI1185" s="237"/>
      <c r="AZJ1185" s="237"/>
      <c r="AZK1185" s="237"/>
      <c r="AZL1185" s="237"/>
      <c r="AZM1185" s="237"/>
      <c r="AZN1185" s="237"/>
      <c r="AZO1185" s="237"/>
      <c r="AZP1185" s="237"/>
      <c r="AZQ1185" s="237"/>
      <c r="AZR1185" s="237"/>
      <c r="AZS1185" s="237"/>
      <c r="AZT1185" s="237"/>
      <c r="AZU1185" s="237"/>
      <c r="AZV1185" s="237"/>
      <c r="AZW1185" s="237"/>
      <c r="AZX1185" s="237"/>
      <c r="AZY1185" s="237"/>
      <c r="AZZ1185" s="237"/>
      <c r="BAA1185" s="237"/>
      <c r="BAB1185" s="237"/>
      <c r="BAC1185" s="237"/>
      <c r="BAD1185" s="237"/>
      <c r="BAE1185" s="237"/>
      <c r="BAF1185" s="237"/>
      <c r="BAG1185" s="237"/>
      <c r="BAH1185" s="237"/>
      <c r="BAI1185" s="237"/>
      <c r="BAJ1185" s="237"/>
      <c r="BAK1185" s="237"/>
      <c r="BAL1185" s="237"/>
      <c r="BAM1185" s="237"/>
      <c r="BAN1185" s="237"/>
      <c r="BAO1185" s="237"/>
      <c r="BAP1185" s="237"/>
      <c r="BAQ1185" s="237"/>
      <c r="BAR1185" s="237"/>
      <c r="BAS1185" s="237"/>
      <c r="BAT1185" s="237"/>
      <c r="BAU1185" s="237"/>
      <c r="BAV1185" s="237"/>
      <c r="BAW1185" s="237"/>
      <c r="BAX1185" s="237"/>
      <c r="BAY1185" s="237"/>
      <c r="BAZ1185" s="237"/>
      <c r="BBA1185" s="237"/>
      <c r="BBB1185" s="237"/>
      <c r="BBC1185" s="237"/>
      <c r="BBD1185" s="237"/>
      <c r="BBE1185" s="237"/>
      <c r="BBF1185" s="237"/>
      <c r="BBG1185" s="237"/>
      <c r="BBH1185" s="237"/>
      <c r="BBI1185" s="237"/>
      <c r="BBJ1185" s="237"/>
      <c r="BBK1185" s="237"/>
      <c r="BBL1185" s="237"/>
      <c r="BBM1185" s="237"/>
      <c r="BBN1185" s="237"/>
      <c r="BBO1185" s="237"/>
      <c r="BBP1185" s="237"/>
      <c r="BBQ1185" s="237"/>
      <c r="BBR1185" s="237"/>
      <c r="BBS1185" s="237"/>
      <c r="BBT1185" s="237"/>
      <c r="BBU1185" s="237"/>
      <c r="BBV1185" s="237"/>
      <c r="BBW1185" s="237"/>
      <c r="BBX1185" s="237"/>
      <c r="BBY1185" s="237"/>
      <c r="BBZ1185" s="237"/>
      <c r="BCA1185" s="237"/>
      <c r="BCB1185" s="237"/>
      <c r="BCC1185" s="237"/>
      <c r="BCD1185" s="237"/>
      <c r="BCE1185" s="237"/>
      <c r="BCF1185" s="237"/>
      <c r="BCG1185" s="237"/>
      <c r="BCH1185" s="237"/>
      <c r="BCI1185" s="237"/>
      <c r="BCJ1185" s="237"/>
      <c r="BCK1185" s="237"/>
      <c r="BCL1185" s="237"/>
      <c r="BCM1185" s="237"/>
      <c r="BCN1185" s="237"/>
      <c r="BCO1185" s="237"/>
      <c r="BCP1185" s="237"/>
      <c r="BCQ1185" s="237"/>
      <c r="BCR1185" s="237"/>
      <c r="BCS1185" s="237"/>
      <c r="BCT1185" s="237"/>
      <c r="BCU1185" s="237"/>
      <c r="BCV1185" s="237"/>
      <c r="BCW1185" s="237"/>
      <c r="BCX1185" s="237"/>
      <c r="BCY1185" s="237"/>
      <c r="BCZ1185" s="237"/>
      <c r="BDA1185" s="237"/>
      <c r="BDB1185" s="237"/>
      <c r="BDC1185" s="237"/>
      <c r="BDD1185" s="237"/>
      <c r="BDE1185" s="237"/>
      <c r="BDF1185" s="237"/>
      <c r="BDG1185" s="237"/>
      <c r="BDH1185" s="237"/>
      <c r="BDI1185" s="237"/>
      <c r="BDJ1185" s="237"/>
      <c r="BDK1185" s="237"/>
      <c r="BDL1185" s="237"/>
      <c r="BDM1185" s="237"/>
      <c r="BDN1185" s="237"/>
      <c r="BDO1185" s="237"/>
      <c r="BDP1185" s="237"/>
      <c r="BDQ1185" s="237"/>
      <c r="BDR1185" s="237"/>
      <c r="BDS1185" s="237"/>
      <c r="BDT1185" s="237"/>
      <c r="BDU1185" s="237"/>
      <c r="BDV1185" s="237"/>
      <c r="BDW1185" s="237"/>
      <c r="BDX1185" s="237"/>
      <c r="BDY1185" s="237"/>
      <c r="BDZ1185" s="237"/>
      <c r="BEA1185" s="237"/>
      <c r="BEB1185" s="237"/>
      <c r="BEC1185" s="237"/>
      <c r="BED1185" s="237"/>
      <c r="BEE1185" s="237"/>
      <c r="BEF1185" s="237"/>
      <c r="BEG1185" s="237"/>
      <c r="BEH1185" s="237"/>
      <c r="BEI1185" s="237"/>
      <c r="BEJ1185" s="237"/>
      <c r="BEK1185" s="237"/>
      <c r="BEL1185" s="237"/>
      <c r="BEM1185" s="237"/>
      <c r="BEN1185" s="237"/>
      <c r="BEO1185" s="237"/>
      <c r="BEP1185" s="237"/>
      <c r="BEQ1185" s="237"/>
      <c r="BER1185" s="237"/>
      <c r="BES1185" s="237"/>
      <c r="BET1185" s="237"/>
      <c r="BEU1185" s="237"/>
      <c r="BEV1185" s="237"/>
      <c r="BEW1185" s="237"/>
      <c r="BEX1185" s="237"/>
      <c r="BEY1185" s="237"/>
      <c r="BEZ1185" s="237"/>
      <c r="BFA1185" s="237"/>
      <c r="BFB1185" s="237"/>
      <c r="BFC1185" s="237"/>
      <c r="BFD1185" s="237"/>
      <c r="BFE1185" s="237"/>
      <c r="BFF1185" s="237"/>
      <c r="BFG1185" s="237"/>
      <c r="BFH1185" s="237"/>
      <c r="BFI1185" s="237"/>
      <c r="BFJ1185" s="237"/>
      <c r="BFK1185" s="237"/>
      <c r="BFL1185" s="237"/>
      <c r="BFM1185" s="237"/>
      <c r="BFN1185" s="237"/>
      <c r="BFO1185" s="237"/>
      <c r="BFP1185" s="237"/>
      <c r="BFQ1185" s="237"/>
      <c r="BFR1185" s="237"/>
      <c r="BFS1185" s="237"/>
      <c r="BFT1185" s="237"/>
      <c r="BFU1185" s="237"/>
      <c r="BFV1185" s="237"/>
      <c r="BFW1185" s="237"/>
      <c r="BFX1185" s="237"/>
      <c r="BFY1185" s="237"/>
      <c r="BFZ1185" s="237"/>
      <c r="BGA1185" s="237"/>
      <c r="BGB1185" s="237"/>
      <c r="BGC1185" s="237"/>
      <c r="BGD1185" s="237"/>
      <c r="BGE1185" s="237"/>
      <c r="BGF1185" s="237"/>
      <c r="BGG1185" s="237"/>
      <c r="BGH1185" s="237"/>
      <c r="BGI1185" s="237"/>
      <c r="BGJ1185" s="237"/>
      <c r="BGK1185" s="237"/>
      <c r="BGL1185" s="237"/>
      <c r="BGM1185" s="237"/>
      <c r="BGN1185" s="237"/>
      <c r="BGO1185" s="237"/>
      <c r="BGP1185" s="237"/>
      <c r="BGQ1185" s="237"/>
      <c r="BGR1185" s="237"/>
      <c r="BGS1185" s="237"/>
      <c r="BGT1185" s="237"/>
      <c r="BGU1185" s="237"/>
      <c r="BGV1185" s="237"/>
      <c r="BGW1185" s="237"/>
      <c r="BGX1185" s="237"/>
      <c r="BGY1185" s="237"/>
      <c r="BGZ1185" s="237"/>
      <c r="BHA1185" s="237"/>
      <c r="BHB1185" s="237"/>
      <c r="BHC1185" s="237"/>
      <c r="BHD1185" s="237"/>
      <c r="BHE1185" s="237"/>
      <c r="BHF1185" s="237"/>
      <c r="BHG1185" s="237"/>
      <c r="BHH1185" s="237"/>
      <c r="BHI1185" s="237"/>
      <c r="BHJ1185" s="237"/>
      <c r="BHK1185" s="237"/>
      <c r="BHL1185" s="237"/>
      <c r="BHM1185" s="237"/>
      <c r="BHN1185" s="237"/>
      <c r="BHO1185" s="237"/>
      <c r="BHP1185" s="237"/>
      <c r="BHQ1185" s="237"/>
      <c r="BHR1185" s="237"/>
      <c r="BHS1185" s="237"/>
      <c r="BHT1185" s="237"/>
      <c r="BHU1185" s="237"/>
      <c r="BHV1185" s="237"/>
      <c r="BHW1185" s="237"/>
      <c r="BHX1185" s="237"/>
      <c r="BHY1185" s="237"/>
      <c r="BHZ1185" s="237"/>
      <c r="BIA1185" s="237"/>
      <c r="BIB1185" s="237"/>
      <c r="BIC1185" s="237"/>
      <c r="BID1185" s="237"/>
      <c r="BIE1185" s="237"/>
      <c r="BIF1185" s="237"/>
      <c r="BIG1185" s="237"/>
      <c r="BIH1185" s="237"/>
      <c r="BII1185" s="237"/>
      <c r="BIJ1185" s="237"/>
      <c r="BIK1185" s="237"/>
      <c r="BIL1185" s="237"/>
      <c r="BIM1185" s="237"/>
      <c r="BIN1185" s="237"/>
      <c r="BIO1185" s="237"/>
      <c r="BIP1185" s="237"/>
      <c r="BIQ1185" s="237"/>
      <c r="BIR1185" s="237"/>
      <c r="BIS1185" s="237"/>
      <c r="BIT1185" s="237"/>
      <c r="BIU1185" s="237"/>
      <c r="BIV1185" s="237"/>
      <c r="BIW1185" s="237"/>
      <c r="BIX1185" s="237"/>
      <c r="BIY1185" s="237"/>
      <c r="BIZ1185" s="237"/>
      <c r="BJA1185" s="237"/>
      <c r="BJB1185" s="237"/>
      <c r="BJC1185" s="237"/>
      <c r="BJD1185" s="237"/>
      <c r="BJE1185" s="237"/>
      <c r="BJF1185" s="237"/>
      <c r="BJG1185" s="237"/>
      <c r="BJH1185" s="237"/>
      <c r="BJI1185" s="237"/>
      <c r="BJJ1185" s="237"/>
      <c r="BJK1185" s="237"/>
      <c r="BJL1185" s="237"/>
      <c r="BJM1185" s="237"/>
      <c r="BJN1185" s="237"/>
      <c r="BJO1185" s="237"/>
      <c r="BJP1185" s="237"/>
      <c r="BJQ1185" s="237"/>
      <c r="BJR1185" s="237"/>
      <c r="BJS1185" s="237"/>
      <c r="BJT1185" s="237"/>
      <c r="BJU1185" s="237"/>
      <c r="BJV1185" s="237"/>
      <c r="BJW1185" s="237"/>
      <c r="BJX1185" s="237"/>
      <c r="BJY1185" s="237"/>
      <c r="BJZ1185" s="237"/>
      <c r="BKA1185" s="237"/>
      <c r="BKB1185" s="237"/>
      <c r="BKC1185" s="237"/>
      <c r="BKD1185" s="237"/>
      <c r="BKE1185" s="237"/>
      <c r="BKF1185" s="237"/>
      <c r="BKG1185" s="237"/>
      <c r="BKH1185" s="237"/>
      <c r="BKI1185" s="237"/>
      <c r="BKJ1185" s="237"/>
      <c r="BKK1185" s="237"/>
      <c r="BKL1185" s="237"/>
      <c r="BKM1185" s="237"/>
      <c r="BKN1185" s="237"/>
      <c r="BKO1185" s="237"/>
      <c r="BKP1185" s="237"/>
      <c r="BKQ1185" s="237"/>
      <c r="BKR1185" s="237"/>
      <c r="BKS1185" s="237"/>
      <c r="BKT1185" s="237"/>
      <c r="BKU1185" s="237"/>
      <c r="BKV1185" s="237"/>
      <c r="BKW1185" s="237"/>
      <c r="BKX1185" s="237"/>
      <c r="BKY1185" s="237"/>
      <c r="BKZ1185" s="237"/>
      <c r="BLA1185" s="237"/>
      <c r="BLB1185" s="237"/>
      <c r="BLC1185" s="237"/>
      <c r="BLD1185" s="237"/>
      <c r="BLE1185" s="237"/>
      <c r="BLF1185" s="237"/>
      <c r="BLG1185" s="237"/>
      <c r="BLH1185" s="237"/>
      <c r="BLI1185" s="237"/>
      <c r="BLJ1185" s="237"/>
      <c r="BLK1185" s="237"/>
      <c r="BLL1185" s="237"/>
      <c r="BLM1185" s="237"/>
      <c r="BLN1185" s="237"/>
      <c r="BLO1185" s="237"/>
      <c r="BLP1185" s="237"/>
      <c r="BLQ1185" s="237"/>
      <c r="BLR1185" s="237"/>
      <c r="BLS1185" s="237"/>
      <c r="BLT1185" s="237"/>
      <c r="BLU1185" s="237"/>
      <c r="BLV1185" s="237"/>
      <c r="BLW1185" s="237"/>
      <c r="BLX1185" s="237"/>
      <c r="BLY1185" s="237"/>
      <c r="BLZ1185" s="237"/>
      <c r="BMA1185" s="237"/>
      <c r="BMB1185" s="237"/>
      <c r="BMC1185" s="237"/>
      <c r="BMD1185" s="237"/>
      <c r="BME1185" s="237"/>
      <c r="BMF1185" s="237"/>
      <c r="BMG1185" s="237"/>
      <c r="BMH1185" s="237"/>
      <c r="BMI1185" s="237"/>
      <c r="BMJ1185" s="237"/>
      <c r="BMK1185" s="237"/>
      <c r="BML1185" s="237"/>
      <c r="BMM1185" s="237"/>
      <c r="BMN1185" s="237"/>
      <c r="BMO1185" s="237"/>
      <c r="BMP1185" s="237"/>
      <c r="BMQ1185" s="237"/>
      <c r="BMR1185" s="237"/>
      <c r="BMS1185" s="237"/>
      <c r="BMT1185" s="237"/>
      <c r="BMU1185" s="237"/>
      <c r="BMV1185" s="237"/>
      <c r="BMW1185" s="237"/>
      <c r="BMX1185" s="237"/>
      <c r="BMY1185" s="237"/>
      <c r="BMZ1185" s="237"/>
      <c r="BNA1185" s="237"/>
      <c r="BNB1185" s="237"/>
      <c r="BNC1185" s="237"/>
      <c r="BND1185" s="237"/>
      <c r="BNE1185" s="237"/>
      <c r="BNF1185" s="237"/>
      <c r="BNG1185" s="237"/>
      <c r="BNH1185" s="237"/>
      <c r="BNI1185" s="237"/>
      <c r="BNJ1185" s="237"/>
      <c r="BNK1185" s="237"/>
      <c r="BNL1185" s="237"/>
      <c r="BNM1185" s="237"/>
      <c r="BNN1185" s="237"/>
      <c r="BNO1185" s="237"/>
      <c r="BNP1185" s="237"/>
      <c r="BNQ1185" s="237"/>
      <c r="BNR1185" s="237"/>
      <c r="BNS1185" s="237"/>
      <c r="BNT1185" s="237"/>
      <c r="BNU1185" s="237"/>
      <c r="BNV1185" s="237"/>
      <c r="BNW1185" s="237"/>
      <c r="BNX1185" s="237"/>
      <c r="BNY1185" s="237"/>
      <c r="BNZ1185" s="237"/>
      <c r="BOA1185" s="237"/>
      <c r="BOB1185" s="237"/>
      <c r="BOC1185" s="237"/>
      <c r="BOD1185" s="237"/>
      <c r="BOE1185" s="237"/>
      <c r="BOF1185" s="237"/>
      <c r="BOG1185" s="237"/>
      <c r="BOH1185" s="237"/>
      <c r="BOI1185" s="237"/>
      <c r="BOJ1185" s="237"/>
      <c r="BOK1185" s="237"/>
      <c r="BOL1185" s="237"/>
      <c r="BOM1185" s="237"/>
      <c r="BON1185" s="237"/>
      <c r="BOO1185" s="237"/>
      <c r="BOP1185" s="237"/>
      <c r="BOQ1185" s="237"/>
      <c r="BOR1185" s="237"/>
      <c r="BOS1185" s="237"/>
      <c r="BOT1185" s="237"/>
      <c r="BOU1185" s="237"/>
      <c r="BOV1185" s="237"/>
      <c r="BOW1185" s="237"/>
      <c r="BOX1185" s="237"/>
      <c r="BOY1185" s="237"/>
      <c r="BOZ1185" s="237"/>
      <c r="BPA1185" s="237"/>
      <c r="BPB1185" s="237"/>
      <c r="BPC1185" s="237"/>
      <c r="BPD1185" s="237"/>
      <c r="BPE1185" s="237"/>
      <c r="BPF1185" s="237"/>
      <c r="BPG1185" s="237"/>
      <c r="BPH1185" s="237"/>
      <c r="BPI1185" s="237"/>
      <c r="BPJ1185" s="237"/>
      <c r="BPK1185" s="237"/>
      <c r="BPL1185" s="237"/>
      <c r="BPM1185" s="237"/>
      <c r="BPN1185" s="237"/>
      <c r="BPO1185" s="237"/>
      <c r="BPP1185" s="237"/>
      <c r="BPQ1185" s="237"/>
      <c r="BPR1185" s="237"/>
      <c r="BPS1185" s="237"/>
      <c r="BPT1185" s="237"/>
      <c r="BPU1185" s="237"/>
      <c r="BPV1185" s="237"/>
      <c r="BPW1185" s="237"/>
      <c r="BPX1185" s="237"/>
      <c r="BPY1185" s="237"/>
      <c r="BPZ1185" s="237"/>
      <c r="BQA1185" s="237"/>
      <c r="BQB1185" s="237"/>
      <c r="BQC1185" s="237"/>
      <c r="BQD1185" s="237"/>
      <c r="BQE1185" s="237"/>
      <c r="BQF1185" s="237"/>
      <c r="BQG1185" s="237"/>
      <c r="BQH1185" s="237"/>
      <c r="BQI1185" s="237"/>
      <c r="BQJ1185" s="237"/>
      <c r="BQK1185" s="237"/>
      <c r="BQL1185" s="237"/>
      <c r="BQM1185" s="237"/>
      <c r="BQN1185" s="237"/>
      <c r="BQO1185" s="237"/>
      <c r="BQP1185" s="237"/>
      <c r="BQQ1185" s="237"/>
      <c r="BQR1185" s="237"/>
      <c r="BQS1185" s="237"/>
      <c r="BQT1185" s="237"/>
      <c r="BQU1185" s="237"/>
      <c r="BQV1185" s="237"/>
      <c r="BQW1185" s="237"/>
      <c r="BQX1185" s="237"/>
      <c r="BQY1185" s="237"/>
      <c r="BQZ1185" s="237"/>
      <c r="BRA1185" s="237"/>
      <c r="BRB1185" s="237"/>
      <c r="BRC1185" s="237"/>
      <c r="BRD1185" s="237"/>
      <c r="BRE1185" s="237"/>
      <c r="BRF1185" s="237"/>
      <c r="BRG1185" s="237"/>
      <c r="BRH1185" s="237"/>
      <c r="BRI1185" s="237"/>
      <c r="BRJ1185" s="237"/>
      <c r="BRK1185" s="237"/>
      <c r="BRL1185" s="237"/>
      <c r="BRM1185" s="237"/>
      <c r="BRN1185" s="237"/>
      <c r="BRO1185" s="237"/>
      <c r="BRP1185" s="237"/>
      <c r="BRQ1185" s="237"/>
      <c r="BRR1185" s="237"/>
      <c r="BRS1185" s="237"/>
      <c r="BRT1185" s="237"/>
      <c r="BRU1185" s="237"/>
      <c r="BRV1185" s="237"/>
      <c r="BRW1185" s="237"/>
      <c r="BRX1185" s="237"/>
      <c r="BRY1185" s="237"/>
      <c r="BRZ1185" s="237"/>
      <c r="BSA1185" s="237"/>
      <c r="BSB1185" s="237"/>
      <c r="BSC1185" s="237"/>
      <c r="BSD1185" s="237"/>
      <c r="BSE1185" s="237"/>
      <c r="BSF1185" s="237"/>
      <c r="BSG1185" s="237"/>
      <c r="BSH1185" s="237"/>
      <c r="BSI1185" s="237"/>
      <c r="BSJ1185" s="237"/>
      <c r="BSK1185" s="237"/>
      <c r="BSL1185" s="237"/>
      <c r="BSM1185" s="237"/>
      <c r="BSN1185" s="237"/>
      <c r="BSO1185" s="237"/>
      <c r="BSP1185" s="237"/>
      <c r="BSQ1185" s="237"/>
      <c r="BSR1185" s="237"/>
      <c r="BSS1185" s="237"/>
      <c r="BST1185" s="237"/>
      <c r="BSU1185" s="237"/>
      <c r="BSV1185" s="237"/>
      <c r="BSW1185" s="237"/>
      <c r="BSX1185" s="237"/>
      <c r="BSY1185" s="237"/>
      <c r="BSZ1185" s="237"/>
      <c r="BTA1185" s="237"/>
      <c r="BTB1185" s="237"/>
      <c r="BTC1185" s="237"/>
      <c r="BTD1185" s="237"/>
      <c r="BTE1185" s="237"/>
      <c r="BTF1185" s="237"/>
      <c r="BTG1185" s="237"/>
      <c r="BTH1185" s="237"/>
      <c r="BTI1185" s="237"/>
      <c r="BTJ1185" s="237"/>
      <c r="BTK1185" s="237"/>
      <c r="BTL1185" s="237"/>
      <c r="BTM1185" s="237"/>
      <c r="BTN1185" s="237"/>
      <c r="BTO1185" s="237"/>
      <c r="BTP1185" s="237"/>
      <c r="BTQ1185" s="237"/>
      <c r="BTR1185" s="237"/>
      <c r="BTS1185" s="237"/>
      <c r="BTT1185" s="237"/>
      <c r="BTU1185" s="237"/>
      <c r="BTV1185" s="237"/>
      <c r="BTW1185" s="237"/>
      <c r="BTX1185" s="237"/>
      <c r="BTY1185" s="237"/>
      <c r="BTZ1185" s="237"/>
      <c r="BUA1185" s="237"/>
      <c r="BUB1185" s="237"/>
      <c r="BUC1185" s="237"/>
      <c r="BUD1185" s="237"/>
      <c r="BUE1185" s="237"/>
      <c r="BUF1185" s="237"/>
      <c r="BUG1185" s="237"/>
      <c r="BUH1185" s="237"/>
      <c r="BUI1185" s="237"/>
      <c r="BUJ1185" s="237"/>
      <c r="BUK1185" s="237"/>
      <c r="BUL1185" s="237"/>
      <c r="BUM1185" s="237"/>
      <c r="BUN1185" s="237"/>
      <c r="BUO1185" s="237"/>
      <c r="BUP1185" s="237"/>
      <c r="BUQ1185" s="237"/>
      <c r="BUR1185" s="237"/>
      <c r="BUS1185" s="237"/>
      <c r="BUT1185" s="237"/>
      <c r="BUU1185" s="237"/>
      <c r="BUV1185" s="237"/>
      <c r="BUW1185" s="237"/>
      <c r="BUX1185" s="237"/>
      <c r="BUY1185" s="237"/>
      <c r="BUZ1185" s="237"/>
      <c r="BVA1185" s="237"/>
      <c r="BVB1185" s="237"/>
      <c r="BVC1185" s="237"/>
      <c r="BVD1185" s="237"/>
      <c r="BVE1185" s="237"/>
      <c r="BVF1185" s="237"/>
      <c r="BVG1185" s="237"/>
      <c r="BVH1185" s="237"/>
      <c r="BVI1185" s="237"/>
      <c r="BVJ1185" s="237"/>
      <c r="BVK1185" s="237"/>
      <c r="BVL1185" s="237"/>
      <c r="BVM1185" s="237"/>
      <c r="BVN1185" s="237"/>
      <c r="BVO1185" s="237"/>
      <c r="BVP1185" s="237"/>
      <c r="BVQ1185" s="237"/>
      <c r="BVR1185" s="237"/>
      <c r="BVS1185" s="237"/>
      <c r="BVT1185" s="237"/>
      <c r="BVU1185" s="237"/>
      <c r="BVV1185" s="237"/>
      <c r="BVW1185" s="237"/>
      <c r="BVX1185" s="237"/>
      <c r="BVY1185" s="237"/>
      <c r="BVZ1185" s="237"/>
      <c r="BWA1185" s="237"/>
      <c r="BWB1185" s="237"/>
      <c r="BWC1185" s="237"/>
      <c r="BWD1185" s="237"/>
      <c r="BWE1185" s="237"/>
      <c r="BWF1185" s="237"/>
      <c r="BWG1185" s="237"/>
      <c r="BWH1185" s="237"/>
      <c r="BWI1185" s="237"/>
      <c r="BWJ1185" s="237"/>
      <c r="BWK1185" s="237"/>
      <c r="BWL1185" s="237"/>
      <c r="BWM1185" s="237"/>
      <c r="BWN1185" s="237"/>
      <c r="BWO1185" s="237"/>
      <c r="BWP1185" s="237"/>
      <c r="BWQ1185" s="237"/>
      <c r="BWR1185" s="237"/>
      <c r="BWS1185" s="237"/>
      <c r="BWT1185" s="237"/>
      <c r="BWU1185" s="237"/>
      <c r="BWV1185" s="237"/>
      <c r="BWW1185" s="237"/>
      <c r="BWX1185" s="237"/>
      <c r="BWY1185" s="237"/>
      <c r="BWZ1185" s="237"/>
      <c r="BXA1185" s="237"/>
      <c r="BXB1185" s="237"/>
      <c r="BXC1185" s="237"/>
      <c r="BXD1185" s="237"/>
      <c r="BXE1185" s="237"/>
      <c r="BXF1185" s="237"/>
      <c r="BXG1185" s="237"/>
      <c r="BXH1185" s="237"/>
      <c r="BXI1185" s="237"/>
      <c r="BXJ1185" s="237"/>
      <c r="BXK1185" s="237"/>
      <c r="BXL1185" s="237"/>
      <c r="BXM1185" s="237"/>
      <c r="BXN1185" s="237"/>
      <c r="BXO1185" s="237"/>
      <c r="BXP1185" s="237"/>
      <c r="BXQ1185" s="237"/>
      <c r="BXR1185" s="237"/>
      <c r="BXS1185" s="237"/>
      <c r="BXT1185" s="237"/>
      <c r="BXU1185" s="237"/>
      <c r="BXV1185" s="237"/>
      <c r="BXW1185" s="237"/>
      <c r="BXX1185" s="237"/>
      <c r="BXY1185" s="237"/>
      <c r="BXZ1185" s="237"/>
      <c r="BYA1185" s="237"/>
      <c r="BYB1185" s="237"/>
      <c r="BYC1185" s="237"/>
      <c r="BYD1185" s="237"/>
      <c r="BYE1185" s="237"/>
      <c r="BYF1185" s="237"/>
      <c r="BYG1185" s="237"/>
      <c r="BYH1185" s="237"/>
      <c r="BYI1185" s="237"/>
      <c r="BYJ1185" s="237"/>
      <c r="BYK1185" s="237"/>
      <c r="BYL1185" s="237"/>
      <c r="BYM1185" s="237"/>
      <c r="BYN1185" s="237"/>
      <c r="BYO1185" s="237"/>
      <c r="BYP1185" s="237"/>
      <c r="BYQ1185" s="237"/>
      <c r="BYR1185" s="237"/>
      <c r="BYS1185" s="237"/>
      <c r="BYT1185" s="237"/>
      <c r="BYU1185" s="237"/>
      <c r="BYV1185" s="237"/>
      <c r="BYW1185" s="237"/>
      <c r="BYX1185" s="237"/>
      <c r="BYY1185" s="237"/>
      <c r="BYZ1185" s="237"/>
      <c r="BZA1185" s="237"/>
      <c r="BZB1185" s="237"/>
      <c r="BZC1185" s="237"/>
      <c r="BZD1185" s="237"/>
      <c r="BZE1185" s="237"/>
      <c r="BZF1185" s="237"/>
      <c r="BZG1185" s="237"/>
      <c r="BZH1185" s="237"/>
      <c r="BZI1185" s="237"/>
      <c r="BZJ1185" s="237"/>
      <c r="BZK1185" s="237"/>
      <c r="BZL1185" s="237"/>
      <c r="BZM1185" s="237"/>
      <c r="BZN1185" s="237"/>
      <c r="BZO1185" s="237"/>
      <c r="BZP1185" s="237"/>
      <c r="BZQ1185" s="237"/>
      <c r="BZR1185" s="237"/>
      <c r="BZS1185" s="237"/>
      <c r="BZT1185" s="237"/>
      <c r="BZU1185" s="237"/>
      <c r="BZV1185" s="237"/>
      <c r="BZW1185" s="237"/>
      <c r="BZX1185" s="237"/>
      <c r="BZY1185" s="237"/>
      <c r="BZZ1185" s="237"/>
      <c r="CAA1185" s="237"/>
      <c r="CAB1185" s="237"/>
      <c r="CAC1185" s="237"/>
      <c r="CAD1185" s="237"/>
      <c r="CAE1185" s="237"/>
      <c r="CAF1185" s="237"/>
      <c r="CAG1185" s="237"/>
      <c r="CAH1185" s="237"/>
      <c r="CAI1185" s="237"/>
      <c r="CAJ1185" s="237"/>
      <c r="CAK1185" s="237"/>
      <c r="CAL1185" s="237"/>
      <c r="CAM1185" s="237"/>
      <c r="CAN1185" s="237"/>
      <c r="CAO1185" s="237"/>
      <c r="CAP1185" s="237"/>
      <c r="CAQ1185" s="237"/>
      <c r="CAR1185" s="237"/>
      <c r="CAS1185" s="237"/>
      <c r="CAT1185" s="237"/>
      <c r="CAU1185" s="237"/>
      <c r="CAV1185" s="237"/>
      <c r="CAW1185" s="237"/>
      <c r="CAX1185" s="237"/>
      <c r="CAY1185" s="237"/>
      <c r="CAZ1185" s="237"/>
      <c r="CBA1185" s="237"/>
      <c r="CBB1185" s="237"/>
      <c r="CBC1185" s="237"/>
      <c r="CBD1185" s="237"/>
      <c r="CBE1185" s="237"/>
      <c r="CBF1185" s="237"/>
      <c r="CBG1185" s="237"/>
      <c r="CBH1185" s="237"/>
      <c r="CBI1185" s="237"/>
      <c r="CBJ1185" s="237"/>
      <c r="CBK1185" s="237"/>
      <c r="CBL1185" s="237"/>
      <c r="CBM1185" s="237"/>
      <c r="CBN1185" s="237"/>
      <c r="CBO1185" s="237"/>
      <c r="CBP1185" s="237"/>
      <c r="CBQ1185" s="237"/>
      <c r="CBR1185" s="237"/>
      <c r="CBS1185" s="237"/>
      <c r="CBT1185" s="237"/>
      <c r="CBU1185" s="237"/>
      <c r="CBV1185" s="237"/>
      <c r="CBW1185" s="237"/>
      <c r="CBX1185" s="237"/>
      <c r="CBY1185" s="237"/>
      <c r="CBZ1185" s="237"/>
      <c r="CCA1185" s="237"/>
      <c r="CCB1185" s="237"/>
      <c r="CCC1185" s="237"/>
      <c r="CCD1185" s="237"/>
      <c r="CCE1185" s="237"/>
      <c r="CCF1185" s="237"/>
      <c r="CCG1185" s="237"/>
      <c r="CCH1185" s="237"/>
      <c r="CCI1185" s="237"/>
      <c r="CCJ1185" s="237"/>
      <c r="CCK1185" s="237"/>
      <c r="CCL1185" s="237"/>
      <c r="CCM1185" s="237"/>
      <c r="CCN1185" s="237"/>
      <c r="CCO1185" s="237"/>
      <c r="CCP1185" s="237"/>
      <c r="CCQ1185" s="237"/>
      <c r="CCR1185" s="237"/>
      <c r="CCS1185" s="237"/>
      <c r="CCT1185" s="237"/>
      <c r="CCU1185" s="237"/>
      <c r="CCV1185" s="237"/>
      <c r="CCW1185" s="237"/>
      <c r="CCX1185" s="237"/>
      <c r="CCY1185" s="237"/>
      <c r="CCZ1185" s="237"/>
      <c r="CDA1185" s="237"/>
      <c r="CDB1185" s="237"/>
      <c r="CDC1185" s="237"/>
      <c r="CDD1185" s="237"/>
      <c r="CDE1185" s="237"/>
      <c r="CDF1185" s="237"/>
      <c r="CDG1185" s="237"/>
      <c r="CDH1185" s="237"/>
      <c r="CDI1185" s="237"/>
      <c r="CDJ1185" s="237"/>
      <c r="CDK1185" s="237"/>
      <c r="CDL1185" s="237"/>
      <c r="CDM1185" s="237"/>
      <c r="CDN1185" s="237"/>
      <c r="CDO1185" s="237"/>
      <c r="CDP1185" s="237"/>
      <c r="CDQ1185" s="237"/>
      <c r="CDR1185" s="237"/>
      <c r="CDS1185" s="237"/>
      <c r="CDT1185" s="237"/>
      <c r="CDU1185" s="237"/>
      <c r="CDV1185" s="237"/>
      <c r="CDW1185" s="237"/>
      <c r="CDX1185" s="237"/>
      <c r="CDY1185" s="237"/>
      <c r="CDZ1185" s="237"/>
      <c r="CEA1185" s="237"/>
      <c r="CEB1185" s="237"/>
      <c r="CEC1185" s="237"/>
      <c r="CED1185" s="237"/>
      <c r="CEE1185" s="237"/>
      <c r="CEF1185" s="237"/>
      <c r="CEG1185" s="237"/>
      <c r="CEH1185" s="237"/>
      <c r="CEI1185" s="237"/>
      <c r="CEJ1185" s="237"/>
      <c r="CEK1185" s="237"/>
      <c r="CEL1185" s="237"/>
      <c r="CEM1185" s="237"/>
      <c r="CEN1185" s="237"/>
      <c r="CEO1185" s="237"/>
      <c r="CEP1185" s="237"/>
      <c r="CEQ1185" s="237"/>
      <c r="CER1185" s="237"/>
      <c r="CES1185" s="237"/>
      <c r="CET1185" s="237"/>
      <c r="CEU1185" s="237"/>
      <c r="CEV1185" s="237"/>
      <c r="CEW1185" s="237"/>
      <c r="CEX1185" s="237"/>
      <c r="CEY1185" s="237"/>
      <c r="CEZ1185" s="237"/>
      <c r="CFA1185" s="237"/>
      <c r="CFB1185" s="237"/>
      <c r="CFC1185" s="237"/>
      <c r="CFD1185" s="237"/>
      <c r="CFE1185" s="237"/>
      <c r="CFF1185" s="237"/>
      <c r="CFG1185" s="237"/>
      <c r="CFH1185" s="237"/>
      <c r="CFI1185" s="237"/>
      <c r="CFJ1185" s="237"/>
      <c r="CFK1185" s="237"/>
      <c r="CFL1185" s="237"/>
      <c r="CFM1185" s="237"/>
      <c r="CFN1185" s="237"/>
      <c r="CFO1185" s="237"/>
      <c r="CFP1185" s="237"/>
      <c r="CFQ1185" s="237"/>
      <c r="CFR1185" s="237"/>
      <c r="CFS1185" s="237"/>
      <c r="CFT1185" s="237"/>
      <c r="CFU1185" s="237"/>
      <c r="CFV1185" s="237"/>
      <c r="CFW1185" s="237"/>
      <c r="CFX1185" s="237"/>
      <c r="CFY1185" s="237"/>
      <c r="CFZ1185" s="237"/>
      <c r="CGA1185" s="237"/>
      <c r="CGB1185" s="237"/>
      <c r="CGC1185" s="237"/>
      <c r="CGD1185" s="237"/>
      <c r="CGE1185" s="237"/>
      <c r="CGF1185" s="237"/>
      <c r="CGG1185" s="237"/>
      <c r="CGH1185" s="237"/>
      <c r="CGI1185" s="237"/>
      <c r="CGJ1185" s="237"/>
      <c r="CGK1185" s="237"/>
      <c r="CGL1185" s="237"/>
      <c r="CGM1185" s="237"/>
      <c r="CGN1185" s="237"/>
      <c r="CGO1185" s="237"/>
      <c r="CGP1185" s="237"/>
      <c r="CGQ1185" s="237"/>
      <c r="CGR1185" s="237"/>
      <c r="CGS1185" s="237"/>
      <c r="CGT1185" s="237"/>
      <c r="CGU1185" s="237"/>
      <c r="CGV1185" s="237"/>
      <c r="CGW1185" s="237"/>
      <c r="CGX1185" s="237"/>
      <c r="CGY1185" s="237"/>
      <c r="CGZ1185" s="237"/>
      <c r="CHA1185" s="237"/>
      <c r="CHB1185" s="237"/>
      <c r="CHC1185" s="237"/>
      <c r="CHD1185" s="237"/>
      <c r="CHE1185" s="237"/>
      <c r="CHF1185" s="237"/>
      <c r="CHG1185" s="237"/>
      <c r="CHH1185" s="237"/>
      <c r="CHI1185" s="237"/>
      <c r="CHJ1185" s="237"/>
      <c r="CHK1185" s="237"/>
      <c r="CHL1185" s="237"/>
      <c r="CHM1185" s="237"/>
      <c r="CHN1185" s="237"/>
      <c r="CHO1185" s="237"/>
      <c r="CHP1185" s="237"/>
      <c r="CHQ1185" s="237"/>
      <c r="CHR1185" s="237"/>
      <c r="CHS1185" s="237"/>
      <c r="CHT1185" s="237"/>
      <c r="CHU1185" s="237"/>
      <c r="CHV1185" s="237"/>
      <c r="CHW1185" s="237"/>
      <c r="CHX1185" s="237"/>
      <c r="CHY1185" s="237"/>
      <c r="CHZ1185" s="237"/>
      <c r="CIA1185" s="237"/>
      <c r="CIB1185" s="237"/>
      <c r="CIC1185" s="237"/>
      <c r="CID1185" s="237"/>
      <c r="CIE1185" s="237"/>
      <c r="CIF1185" s="237"/>
      <c r="CIG1185" s="237"/>
      <c r="CIH1185" s="237"/>
      <c r="CII1185" s="237"/>
      <c r="CIJ1185" s="237"/>
      <c r="CIK1185" s="237"/>
      <c r="CIL1185" s="237"/>
      <c r="CIM1185" s="237"/>
      <c r="CIN1185" s="237"/>
      <c r="CIO1185" s="237"/>
      <c r="CIP1185" s="237"/>
      <c r="CIQ1185" s="237"/>
      <c r="CIR1185" s="237"/>
      <c r="CIS1185" s="237"/>
      <c r="CIT1185" s="237"/>
      <c r="CIU1185" s="237"/>
      <c r="CIV1185" s="237"/>
      <c r="CIW1185" s="237"/>
      <c r="CIX1185" s="237"/>
      <c r="CIY1185" s="237"/>
      <c r="CIZ1185" s="237"/>
      <c r="CJA1185" s="237"/>
      <c r="CJB1185" s="237"/>
      <c r="CJC1185" s="237"/>
      <c r="CJD1185" s="237"/>
      <c r="CJE1185" s="237"/>
      <c r="CJF1185" s="237"/>
      <c r="CJG1185" s="237"/>
      <c r="CJH1185" s="237"/>
      <c r="CJI1185" s="237"/>
      <c r="CJJ1185" s="237"/>
      <c r="CJK1185" s="237"/>
      <c r="CJL1185" s="237"/>
      <c r="CJM1185" s="237"/>
      <c r="CJN1185" s="237"/>
      <c r="CJO1185" s="237"/>
      <c r="CJP1185" s="237"/>
      <c r="CJQ1185" s="237"/>
      <c r="CJR1185" s="237"/>
      <c r="CJS1185" s="237"/>
      <c r="CJT1185" s="237"/>
      <c r="CJU1185" s="237"/>
      <c r="CJV1185" s="237"/>
      <c r="CJW1185" s="237"/>
      <c r="CJX1185" s="237"/>
      <c r="CJY1185" s="237"/>
      <c r="CJZ1185" s="237"/>
      <c r="CKA1185" s="237"/>
      <c r="CKB1185" s="237"/>
      <c r="CKC1185" s="237"/>
      <c r="CKD1185" s="237"/>
      <c r="CKE1185" s="237"/>
      <c r="CKF1185" s="237"/>
      <c r="CKG1185" s="237"/>
      <c r="CKH1185" s="237"/>
      <c r="CKI1185" s="237"/>
      <c r="CKJ1185" s="237"/>
      <c r="CKK1185" s="237"/>
      <c r="CKL1185" s="237"/>
      <c r="CKM1185" s="237"/>
      <c r="CKN1185" s="237"/>
      <c r="CKO1185" s="237"/>
      <c r="CKP1185" s="237"/>
      <c r="CKQ1185" s="237"/>
      <c r="CKR1185" s="237"/>
      <c r="CKS1185" s="237"/>
      <c r="CKT1185" s="237"/>
      <c r="CKU1185" s="237"/>
      <c r="CKV1185" s="237"/>
      <c r="CKW1185" s="237"/>
      <c r="CKX1185" s="237"/>
      <c r="CKY1185" s="237"/>
      <c r="CKZ1185" s="237"/>
      <c r="CLA1185" s="237"/>
      <c r="CLB1185" s="237"/>
      <c r="CLC1185" s="237"/>
      <c r="CLD1185" s="237"/>
      <c r="CLE1185" s="237"/>
      <c r="CLF1185" s="237"/>
      <c r="CLG1185" s="237"/>
      <c r="CLH1185" s="237"/>
      <c r="CLI1185" s="237"/>
      <c r="CLJ1185" s="237"/>
      <c r="CLK1185" s="237"/>
      <c r="CLL1185" s="237"/>
      <c r="CLM1185" s="237"/>
      <c r="CLN1185" s="237"/>
      <c r="CLO1185" s="237"/>
      <c r="CLP1185" s="237"/>
      <c r="CLQ1185" s="237"/>
      <c r="CLR1185" s="237"/>
      <c r="CLS1185" s="237"/>
      <c r="CLT1185" s="237"/>
      <c r="CLU1185" s="237"/>
      <c r="CLV1185" s="237"/>
      <c r="CLW1185" s="237"/>
      <c r="CLX1185" s="237"/>
      <c r="CLY1185" s="237"/>
      <c r="CLZ1185" s="237"/>
      <c r="CMA1185" s="237"/>
      <c r="CMB1185" s="237"/>
      <c r="CMC1185" s="237"/>
      <c r="CMD1185" s="237"/>
      <c r="CME1185" s="237"/>
      <c r="CMF1185" s="237"/>
      <c r="CMG1185" s="237"/>
      <c r="CMH1185" s="237"/>
      <c r="CMI1185" s="237"/>
      <c r="CMJ1185" s="237"/>
      <c r="CMK1185" s="237"/>
      <c r="CML1185" s="237"/>
      <c r="CMM1185" s="237"/>
      <c r="CMN1185" s="237"/>
      <c r="CMO1185" s="237"/>
      <c r="CMP1185" s="237"/>
      <c r="CMQ1185" s="237"/>
      <c r="CMR1185" s="237"/>
      <c r="CMS1185" s="237"/>
      <c r="CMT1185" s="237"/>
      <c r="CMU1185" s="237"/>
      <c r="CMV1185" s="237"/>
      <c r="CMW1185" s="237"/>
      <c r="CMX1185" s="237"/>
      <c r="CMY1185" s="237"/>
      <c r="CMZ1185" s="237"/>
      <c r="CNA1185" s="237"/>
      <c r="CNB1185" s="237"/>
      <c r="CNC1185" s="237"/>
      <c r="CND1185" s="237"/>
      <c r="CNE1185" s="237"/>
      <c r="CNF1185" s="237"/>
      <c r="CNG1185" s="237"/>
      <c r="CNH1185" s="237"/>
      <c r="CNI1185" s="237"/>
      <c r="CNJ1185" s="237"/>
      <c r="CNK1185" s="237"/>
      <c r="CNL1185" s="237"/>
      <c r="CNM1185" s="237"/>
      <c r="CNN1185" s="237"/>
      <c r="CNO1185" s="237"/>
      <c r="CNP1185" s="237"/>
      <c r="CNQ1185" s="237"/>
      <c r="CNR1185" s="237"/>
      <c r="CNS1185" s="237"/>
      <c r="CNT1185" s="237"/>
      <c r="CNU1185" s="237"/>
      <c r="CNV1185" s="237"/>
      <c r="CNW1185" s="237"/>
      <c r="CNX1185" s="237"/>
      <c r="CNY1185" s="237"/>
      <c r="CNZ1185" s="237"/>
      <c r="COA1185" s="237"/>
      <c r="COB1185" s="237"/>
      <c r="COC1185" s="237"/>
      <c r="COD1185" s="237"/>
      <c r="COE1185" s="237"/>
      <c r="COF1185" s="237"/>
      <c r="COG1185" s="237"/>
      <c r="COH1185" s="237"/>
      <c r="COI1185" s="237"/>
      <c r="COJ1185" s="237"/>
      <c r="COK1185" s="237"/>
      <c r="COL1185" s="237"/>
      <c r="COM1185" s="237"/>
      <c r="CON1185" s="237"/>
      <c r="COO1185" s="237"/>
      <c r="COP1185" s="237"/>
      <c r="COQ1185" s="237"/>
      <c r="COR1185" s="237"/>
      <c r="COS1185" s="237"/>
      <c r="COT1185" s="237"/>
      <c r="COU1185" s="237"/>
      <c r="COV1185" s="237"/>
      <c r="COW1185" s="237"/>
      <c r="COX1185" s="237"/>
      <c r="COY1185" s="237"/>
      <c r="COZ1185" s="237"/>
      <c r="CPA1185" s="237"/>
      <c r="CPB1185" s="237"/>
      <c r="CPC1185" s="237"/>
      <c r="CPD1185" s="237"/>
      <c r="CPE1185" s="237"/>
      <c r="CPF1185" s="237"/>
      <c r="CPG1185" s="237"/>
      <c r="CPH1185" s="237"/>
      <c r="CPI1185" s="237"/>
      <c r="CPJ1185" s="237"/>
      <c r="CPK1185" s="237"/>
      <c r="CPL1185" s="237"/>
      <c r="CPM1185" s="237"/>
      <c r="CPN1185" s="237"/>
      <c r="CPO1185" s="237"/>
      <c r="CPP1185" s="237"/>
      <c r="CPQ1185" s="237"/>
      <c r="CPR1185" s="237"/>
      <c r="CPS1185" s="237"/>
      <c r="CPT1185" s="237"/>
      <c r="CPU1185" s="237"/>
      <c r="CPV1185" s="237"/>
      <c r="CPW1185" s="237"/>
      <c r="CPX1185" s="237"/>
      <c r="CPY1185" s="237"/>
      <c r="CPZ1185" s="237"/>
      <c r="CQA1185" s="237"/>
      <c r="CQB1185" s="237"/>
      <c r="CQC1185" s="237"/>
      <c r="CQD1185" s="237"/>
      <c r="CQE1185" s="237"/>
      <c r="CQF1185" s="237"/>
      <c r="CQG1185" s="237"/>
      <c r="CQH1185" s="237"/>
      <c r="CQI1185" s="237"/>
      <c r="CQJ1185" s="237"/>
      <c r="CQK1185" s="237"/>
      <c r="CQL1185" s="237"/>
      <c r="CQM1185" s="237"/>
      <c r="CQN1185" s="237"/>
      <c r="CQO1185" s="237"/>
      <c r="CQP1185" s="237"/>
      <c r="CQQ1185" s="237"/>
      <c r="CQR1185" s="237"/>
      <c r="CQS1185" s="237"/>
      <c r="CQT1185" s="237"/>
      <c r="CQU1185" s="237"/>
      <c r="CQV1185" s="237"/>
      <c r="CQW1185" s="237"/>
      <c r="CQX1185" s="237"/>
      <c r="CQY1185" s="237"/>
      <c r="CQZ1185" s="237"/>
      <c r="CRA1185" s="237"/>
      <c r="CRB1185" s="237"/>
      <c r="CRC1185" s="237"/>
      <c r="CRD1185" s="237"/>
      <c r="CRE1185" s="237"/>
      <c r="CRF1185" s="237"/>
      <c r="CRG1185" s="237"/>
      <c r="CRH1185" s="237"/>
      <c r="CRI1185" s="237"/>
      <c r="CRJ1185" s="237"/>
      <c r="CRK1185" s="237"/>
      <c r="CRL1185" s="237"/>
      <c r="CRM1185" s="237"/>
      <c r="CRN1185" s="237"/>
      <c r="CRO1185" s="237"/>
      <c r="CRP1185" s="237"/>
      <c r="CRQ1185" s="237"/>
      <c r="CRR1185" s="237"/>
      <c r="CRS1185" s="237"/>
      <c r="CRT1185" s="237"/>
      <c r="CRU1185" s="237"/>
      <c r="CRV1185" s="237"/>
      <c r="CRW1185" s="237"/>
      <c r="CRX1185" s="237"/>
      <c r="CRY1185" s="237"/>
      <c r="CRZ1185" s="237"/>
      <c r="CSA1185" s="237"/>
      <c r="CSB1185" s="237"/>
      <c r="CSC1185" s="237"/>
      <c r="CSD1185" s="237"/>
      <c r="CSE1185" s="237"/>
      <c r="CSF1185" s="237"/>
      <c r="CSG1185" s="237"/>
      <c r="CSH1185" s="237"/>
      <c r="CSI1185" s="237"/>
      <c r="CSJ1185" s="237"/>
      <c r="CSK1185" s="237"/>
      <c r="CSL1185" s="237"/>
      <c r="CSM1185" s="237"/>
      <c r="CSN1185" s="237"/>
      <c r="CSO1185" s="237"/>
      <c r="CSP1185" s="237"/>
      <c r="CSQ1185" s="237"/>
      <c r="CSR1185" s="237"/>
      <c r="CSS1185" s="237"/>
      <c r="CST1185" s="237"/>
      <c r="CSU1185" s="237"/>
      <c r="CSV1185" s="237"/>
      <c r="CSW1185" s="237"/>
      <c r="CSX1185" s="237"/>
      <c r="CSY1185" s="237"/>
      <c r="CSZ1185" s="237"/>
      <c r="CTA1185" s="237"/>
      <c r="CTB1185" s="237"/>
      <c r="CTC1185" s="237"/>
      <c r="CTD1185" s="237"/>
      <c r="CTE1185" s="237"/>
      <c r="CTF1185" s="237"/>
      <c r="CTG1185" s="237"/>
      <c r="CTH1185" s="237"/>
      <c r="CTI1185" s="237"/>
      <c r="CTJ1185" s="237"/>
      <c r="CTK1185" s="237"/>
      <c r="CTL1185" s="237"/>
      <c r="CTM1185" s="237"/>
      <c r="CTN1185" s="237"/>
      <c r="CTO1185" s="237"/>
      <c r="CTP1185" s="237"/>
      <c r="CTQ1185" s="237"/>
      <c r="CTR1185" s="237"/>
      <c r="CTS1185" s="237"/>
      <c r="CTT1185" s="237"/>
      <c r="CTU1185" s="237"/>
      <c r="CTV1185" s="237"/>
      <c r="CTW1185" s="237"/>
      <c r="CTX1185" s="237"/>
      <c r="CTY1185" s="237"/>
      <c r="CTZ1185" s="237"/>
      <c r="CUA1185" s="237"/>
      <c r="CUB1185" s="237"/>
      <c r="CUC1185" s="237"/>
      <c r="CUD1185" s="237"/>
      <c r="CUE1185" s="237"/>
      <c r="CUF1185" s="237"/>
      <c r="CUG1185" s="237"/>
      <c r="CUH1185" s="237"/>
      <c r="CUI1185" s="237"/>
      <c r="CUJ1185" s="237"/>
      <c r="CUK1185" s="237"/>
      <c r="CUL1185" s="237"/>
      <c r="CUM1185" s="237"/>
      <c r="CUN1185" s="237"/>
      <c r="CUO1185" s="237"/>
      <c r="CUP1185" s="237"/>
      <c r="CUQ1185" s="237"/>
      <c r="CUR1185" s="237"/>
      <c r="CUS1185" s="237"/>
      <c r="CUT1185" s="237"/>
      <c r="CUU1185" s="237"/>
      <c r="CUV1185" s="237"/>
      <c r="CUW1185" s="237"/>
      <c r="CUX1185" s="237"/>
      <c r="CUY1185" s="237"/>
      <c r="CUZ1185" s="237"/>
      <c r="CVA1185" s="237"/>
      <c r="CVB1185" s="237"/>
      <c r="CVC1185" s="237"/>
      <c r="CVD1185" s="237"/>
      <c r="CVE1185" s="237"/>
      <c r="CVF1185" s="237"/>
      <c r="CVG1185" s="237"/>
      <c r="CVH1185" s="237"/>
      <c r="CVI1185" s="237"/>
      <c r="CVJ1185" s="237"/>
      <c r="CVK1185" s="237"/>
      <c r="CVL1185" s="237"/>
      <c r="CVM1185" s="237"/>
      <c r="CVN1185" s="237"/>
      <c r="CVO1185" s="237"/>
      <c r="CVP1185" s="237"/>
      <c r="CVQ1185" s="237"/>
      <c r="CVR1185" s="237"/>
      <c r="CVS1185" s="237"/>
      <c r="CVT1185" s="237"/>
      <c r="CVU1185" s="237"/>
      <c r="CVV1185" s="237"/>
      <c r="CVW1185" s="237"/>
      <c r="CVX1185" s="237"/>
      <c r="CVY1185" s="237"/>
      <c r="CVZ1185" s="237"/>
      <c r="CWA1185" s="237"/>
      <c r="CWB1185" s="237"/>
      <c r="CWC1185" s="237"/>
      <c r="CWD1185" s="237"/>
      <c r="CWE1185" s="237"/>
      <c r="CWF1185" s="237"/>
      <c r="CWG1185" s="237"/>
      <c r="CWH1185" s="237"/>
      <c r="CWI1185" s="237"/>
      <c r="CWJ1185" s="237"/>
      <c r="CWK1185" s="237"/>
      <c r="CWL1185" s="237"/>
      <c r="CWM1185" s="237"/>
      <c r="CWN1185" s="237"/>
      <c r="CWO1185" s="237"/>
      <c r="CWP1185" s="237"/>
      <c r="CWQ1185" s="237"/>
      <c r="CWR1185" s="237"/>
      <c r="CWS1185" s="237"/>
      <c r="CWT1185" s="237"/>
      <c r="CWU1185" s="237"/>
      <c r="CWV1185" s="237"/>
      <c r="CWW1185" s="237"/>
      <c r="CWX1185" s="237"/>
      <c r="CWY1185" s="237"/>
      <c r="CWZ1185" s="237"/>
      <c r="CXA1185" s="237"/>
      <c r="CXB1185" s="237"/>
      <c r="CXC1185" s="237"/>
      <c r="CXD1185" s="237"/>
      <c r="CXE1185" s="237"/>
      <c r="CXF1185" s="237"/>
      <c r="CXG1185" s="237"/>
      <c r="CXH1185" s="237"/>
      <c r="CXI1185" s="237"/>
      <c r="CXJ1185" s="237"/>
      <c r="CXK1185" s="237"/>
      <c r="CXL1185" s="237"/>
      <c r="CXM1185" s="237"/>
      <c r="CXN1185" s="237"/>
      <c r="CXO1185" s="237"/>
      <c r="CXP1185" s="237"/>
      <c r="CXQ1185" s="237"/>
      <c r="CXR1185" s="237"/>
      <c r="CXS1185" s="237"/>
      <c r="CXT1185" s="237"/>
      <c r="CXU1185" s="237"/>
      <c r="CXV1185" s="237"/>
      <c r="CXW1185" s="237"/>
      <c r="CXX1185" s="237"/>
      <c r="CXY1185" s="237"/>
      <c r="CXZ1185" s="237"/>
      <c r="CYA1185" s="237"/>
      <c r="CYB1185" s="237"/>
      <c r="CYC1185" s="237"/>
      <c r="CYD1185" s="237"/>
      <c r="CYE1185" s="237"/>
      <c r="CYF1185" s="237"/>
      <c r="CYG1185" s="237"/>
      <c r="CYH1185" s="237"/>
      <c r="CYI1185" s="237"/>
      <c r="CYJ1185" s="237"/>
      <c r="CYK1185" s="237"/>
      <c r="CYL1185" s="237"/>
      <c r="CYM1185" s="237"/>
      <c r="CYN1185" s="237"/>
      <c r="CYO1185" s="237"/>
      <c r="CYP1185" s="237"/>
      <c r="CYQ1185" s="237"/>
      <c r="CYR1185" s="237"/>
      <c r="CYS1185" s="237"/>
      <c r="CYT1185" s="237"/>
      <c r="CYU1185" s="237"/>
      <c r="CYV1185" s="237"/>
      <c r="CYW1185" s="237"/>
      <c r="CYX1185" s="237"/>
      <c r="CYY1185" s="237"/>
      <c r="CYZ1185" s="237"/>
      <c r="CZA1185" s="237"/>
      <c r="CZB1185" s="237"/>
      <c r="CZC1185" s="237"/>
      <c r="CZD1185" s="237"/>
      <c r="CZE1185" s="237"/>
      <c r="CZF1185" s="237"/>
      <c r="CZG1185" s="237"/>
      <c r="CZH1185" s="237"/>
      <c r="CZI1185" s="237"/>
      <c r="CZJ1185" s="237"/>
      <c r="CZK1185" s="237"/>
      <c r="CZL1185" s="237"/>
      <c r="CZM1185" s="237"/>
      <c r="CZN1185" s="237"/>
      <c r="CZO1185" s="237"/>
      <c r="CZP1185" s="237"/>
      <c r="CZQ1185" s="237"/>
      <c r="CZR1185" s="237"/>
      <c r="CZS1185" s="237"/>
      <c r="CZT1185" s="237"/>
      <c r="CZU1185" s="237"/>
      <c r="CZV1185" s="237"/>
      <c r="CZW1185" s="237"/>
      <c r="CZX1185" s="237"/>
      <c r="CZY1185" s="237"/>
      <c r="CZZ1185" s="237"/>
      <c r="DAA1185" s="237"/>
      <c r="DAB1185" s="237"/>
      <c r="DAC1185" s="237"/>
      <c r="DAD1185" s="237"/>
      <c r="DAE1185" s="237"/>
      <c r="DAF1185" s="237"/>
      <c r="DAG1185" s="237"/>
      <c r="DAH1185" s="237"/>
      <c r="DAI1185" s="237"/>
      <c r="DAJ1185" s="237"/>
      <c r="DAK1185" s="237"/>
      <c r="DAL1185" s="237"/>
      <c r="DAM1185" s="237"/>
      <c r="DAN1185" s="237"/>
      <c r="DAO1185" s="237"/>
      <c r="DAP1185" s="237"/>
      <c r="DAQ1185" s="237"/>
      <c r="DAR1185" s="237"/>
      <c r="DAS1185" s="237"/>
      <c r="DAT1185" s="237"/>
      <c r="DAU1185" s="237"/>
      <c r="DAV1185" s="237"/>
      <c r="DAW1185" s="237"/>
      <c r="DAX1185" s="237"/>
      <c r="DAY1185" s="237"/>
      <c r="DAZ1185" s="237"/>
      <c r="DBA1185" s="237"/>
      <c r="DBB1185" s="237"/>
      <c r="DBC1185" s="237"/>
      <c r="DBD1185" s="237"/>
      <c r="DBE1185" s="237"/>
      <c r="DBF1185" s="237"/>
      <c r="DBG1185" s="237"/>
      <c r="DBH1185" s="237"/>
      <c r="DBI1185" s="237"/>
      <c r="DBJ1185" s="237"/>
      <c r="DBK1185" s="237"/>
      <c r="DBL1185" s="237"/>
      <c r="DBM1185" s="237"/>
      <c r="DBN1185" s="237"/>
      <c r="DBO1185" s="237"/>
      <c r="DBP1185" s="237"/>
      <c r="DBQ1185" s="237"/>
      <c r="DBR1185" s="237"/>
      <c r="DBS1185" s="237"/>
      <c r="DBT1185" s="237"/>
      <c r="DBU1185" s="237"/>
      <c r="DBV1185" s="237"/>
      <c r="DBW1185" s="237"/>
      <c r="DBX1185" s="237"/>
      <c r="DBY1185" s="237"/>
      <c r="DBZ1185" s="237"/>
      <c r="DCA1185" s="237"/>
      <c r="DCB1185" s="237"/>
      <c r="DCC1185" s="237"/>
      <c r="DCD1185" s="237"/>
      <c r="DCE1185" s="237"/>
      <c r="DCF1185" s="237"/>
      <c r="DCG1185" s="237"/>
      <c r="DCH1185" s="237"/>
      <c r="DCI1185" s="237"/>
      <c r="DCJ1185" s="237"/>
      <c r="DCK1185" s="237"/>
      <c r="DCL1185" s="237"/>
      <c r="DCM1185" s="237"/>
      <c r="DCN1185" s="237"/>
      <c r="DCO1185" s="237"/>
      <c r="DCP1185" s="237"/>
      <c r="DCQ1185" s="237"/>
      <c r="DCR1185" s="237"/>
      <c r="DCS1185" s="237"/>
      <c r="DCT1185" s="237"/>
      <c r="DCU1185" s="237"/>
      <c r="DCV1185" s="237"/>
      <c r="DCW1185" s="237"/>
      <c r="DCX1185" s="237"/>
      <c r="DCY1185" s="237"/>
      <c r="DCZ1185" s="237"/>
      <c r="DDA1185" s="237"/>
      <c r="DDB1185" s="237"/>
      <c r="DDC1185" s="237"/>
      <c r="DDD1185" s="237"/>
      <c r="DDE1185" s="237"/>
      <c r="DDF1185" s="237"/>
      <c r="DDG1185" s="237"/>
      <c r="DDH1185" s="237"/>
      <c r="DDI1185" s="237"/>
      <c r="DDJ1185" s="237"/>
      <c r="DDK1185" s="237"/>
      <c r="DDL1185" s="237"/>
      <c r="DDM1185" s="237"/>
      <c r="DDN1185" s="237"/>
      <c r="DDO1185" s="237"/>
      <c r="DDP1185" s="237"/>
      <c r="DDQ1185" s="237"/>
      <c r="DDR1185" s="237"/>
      <c r="DDS1185" s="237"/>
      <c r="DDT1185" s="237"/>
      <c r="DDU1185" s="237"/>
      <c r="DDV1185" s="237"/>
      <c r="DDW1185" s="237"/>
      <c r="DDX1185" s="237"/>
      <c r="DDY1185" s="237"/>
      <c r="DDZ1185" s="237"/>
      <c r="DEA1185" s="237"/>
      <c r="DEB1185" s="237"/>
      <c r="DEC1185" s="237"/>
      <c r="DED1185" s="237"/>
      <c r="DEE1185" s="237"/>
      <c r="DEF1185" s="237"/>
      <c r="DEG1185" s="237"/>
      <c r="DEH1185" s="237"/>
      <c r="DEI1185" s="237"/>
      <c r="DEJ1185" s="237"/>
      <c r="DEK1185" s="237"/>
      <c r="DEL1185" s="237"/>
      <c r="DEM1185" s="237"/>
      <c r="DEN1185" s="237"/>
      <c r="DEO1185" s="237"/>
      <c r="DEP1185" s="237"/>
      <c r="DEQ1185" s="237"/>
      <c r="DER1185" s="237"/>
      <c r="DES1185" s="237"/>
      <c r="DET1185" s="237"/>
      <c r="DEU1185" s="237"/>
      <c r="DEV1185" s="237"/>
      <c r="DEW1185" s="237"/>
      <c r="DEX1185" s="237"/>
      <c r="DEY1185" s="237"/>
      <c r="DEZ1185" s="237"/>
      <c r="DFA1185" s="237"/>
      <c r="DFB1185" s="237"/>
      <c r="DFC1185" s="237"/>
      <c r="DFD1185" s="237"/>
      <c r="DFE1185" s="237"/>
      <c r="DFF1185" s="237"/>
      <c r="DFG1185" s="237"/>
      <c r="DFH1185" s="237"/>
      <c r="DFI1185" s="237"/>
      <c r="DFJ1185" s="237"/>
      <c r="DFK1185" s="237"/>
      <c r="DFL1185" s="237"/>
      <c r="DFM1185" s="237"/>
      <c r="DFN1185" s="237"/>
      <c r="DFO1185" s="237"/>
      <c r="DFP1185" s="237"/>
      <c r="DFQ1185" s="237"/>
    </row>
    <row r="1186" spans="1:2877" ht="113.25" customHeight="1" x14ac:dyDescent="0.25">
      <c r="A1186" s="9"/>
      <c r="B1186" s="22" t="s">
        <v>623</v>
      </c>
      <c r="C1186" s="10" t="s">
        <v>580</v>
      </c>
      <c r="D1186" s="23" t="s">
        <v>598</v>
      </c>
      <c r="E1186" s="10" t="s">
        <v>18</v>
      </c>
      <c r="F1186" s="10" t="s">
        <v>624</v>
      </c>
      <c r="G1186" s="24"/>
      <c r="H1186" s="9">
        <f>H1187</f>
        <v>91</v>
      </c>
      <c r="I1186" s="9">
        <f>I1187</f>
        <v>91</v>
      </c>
      <c r="J1186" s="9">
        <f>J1187</f>
        <v>91</v>
      </c>
      <c r="K1186" s="258"/>
      <c r="L1186" s="258"/>
      <c r="BY1186" s="237"/>
      <c r="BZ1186" s="237"/>
      <c r="CA1186" s="237"/>
      <c r="CB1186" s="237"/>
      <c r="CC1186" s="237"/>
      <c r="CD1186" s="237"/>
      <c r="CE1186" s="237"/>
      <c r="CF1186" s="237"/>
      <c r="CG1186" s="237"/>
      <c r="CH1186" s="237"/>
      <c r="CI1186" s="237"/>
      <c r="CJ1186" s="237"/>
      <c r="CK1186" s="237"/>
      <c r="CL1186" s="237"/>
      <c r="CM1186" s="237"/>
      <c r="CN1186" s="237"/>
      <c r="CO1186" s="237"/>
      <c r="CP1186" s="237"/>
      <c r="CQ1186" s="237"/>
      <c r="CR1186" s="237"/>
      <c r="CS1186" s="237"/>
      <c r="CT1186" s="237"/>
      <c r="CU1186" s="237"/>
      <c r="CV1186" s="237"/>
      <c r="CW1186" s="237"/>
      <c r="CX1186" s="237"/>
      <c r="CY1186" s="237"/>
      <c r="CZ1186" s="237"/>
      <c r="DA1186" s="237"/>
      <c r="DB1186" s="237"/>
      <c r="DC1186" s="237"/>
      <c r="DD1186" s="237"/>
      <c r="DE1186" s="237"/>
      <c r="DF1186" s="237"/>
      <c r="DG1186" s="237"/>
      <c r="DH1186" s="237"/>
      <c r="DI1186" s="237"/>
      <c r="DJ1186" s="237"/>
      <c r="DK1186" s="237"/>
      <c r="DL1186" s="237"/>
      <c r="DM1186" s="237"/>
      <c r="DN1186" s="237"/>
      <c r="DO1186" s="237"/>
      <c r="DP1186" s="237"/>
      <c r="DQ1186" s="237"/>
      <c r="DR1186" s="237"/>
      <c r="DS1186" s="237"/>
      <c r="DT1186" s="237"/>
      <c r="DU1186" s="237"/>
      <c r="DV1186" s="237"/>
      <c r="DW1186" s="237"/>
      <c r="DX1186" s="237"/>
      <c r="DY1186" s="237"/>
      <c r="DZ1186" s="237"/>
      <c r="EA1186" s="237"/>
      <c r="EB1186" s="237"/>
      <c r="EC1186" s="237"/>
      <c r="ED1186" s="237"/>
      <c r="EE1186" s="237"/>
      <c r="EF1186" s="237"/>
      <c r="EG1186" s="237"/>
      <c r="AMA1186" s="237"/>
      <c r="AMB1186" s="237"/>
      <c r="AMC1186" s="237"/>
      <c r="AMD1186" s="237"/>
      <c r="AME1186" s="237"/>
      <c r="AMF1186" s="237"/>
      <c r="AMG1186" s="237"/>
      <c r="AMH1186" s="237"/>
      <c r="AMI1186" s="237"/>
      <c r="AMJ1186" s="237"/>
      <c r="AMK1186" s="237"/>
      <c r="AML1186" s="237"/>
      <c r="AMM1186" s="237"/>
      <c r="AMN1186" s="237"/>
      <c r="AMO1186" s="237"/>
      <c r="AMP1186" s="237"/>
      <c r="AMQ1186" s="237"/>
      <c r="AMR1186" s="237"/>
      <c r="AMS1186" s="237"/>
      <c r="AMT1186" s="237"/>
      <c r="AMU1186" s="237"/>
      <c r="AMV1186" s="237"/>
      <c r="AMW1186" s="237"/>
      <c r="AMX1186" s="237"/>
      <c r="AMY1186" s="237"/>
      <c r="AMZ1186" s="237"/>
      <c r="ANA1186" s="237"/>
      <c r="ANB1186" s="237"/>
      <c r="ANC1186" s="237"/>
      <c r="AND1186" s="237"/>
      <c r="ANE1186" s="237"/>
      <c r="ANF1186" s="237"/>
      <c r="ANG1186" s="237"/>
      <c r="ANH1186" s="237"/>
      <c r="ANI1186" s="237"/>
      <c r="ANJ1186" s="237"/>
      <c r="ANK1186" s="237"/>
      <c r="ANL1186" s="237"/>
      <c r="ANM1186" s="237"/>
      <c r="ANN1186" s="237"/>
      <c r="ANO1186" s="237"/>
      <c r="ANP1186" s="237"/>
      <c r="ANQ1186" s="237"/>
      <c r="ANR1186" s="237"/>
      <c r="ANS1186" s="237"/>
      <c r="ANT1186" s="237"/>
      <c r="ANU1186" s="237"/>
      <c r="ANV1186" s="237"/>
      <c r="ANW1186" s="237"/>
      <c r="ANX1186" s="237"/>
      <c r="ANY1186" s="237"/>
      <c r="ANZ1186" s="237"/>
      <c r="AOA1186" s="237"/>
      <c r="AOB1186" s="237"/>
      <c r="AOC1186" s="237"/>
      <c r="AOD1186" s="237"/>
      <c r="AOE1186" s="237"/>
      <c r="AOF1186" s="237"/>
      <c r="AOG1186" s="237"/>
      <c r="AOH1186" s="237"/>
      <c r="AOI1186" s="237"/>
      <c r="AOJ1186" s="237"/>
      <c r="AOK1186" s="237"/>
      <c r="AOL1186" s="237"/>
      <c r="AOM1186" s="237"/>
      <c r="AON1186" s="237"/>
      <c r="AOO1186" s="237"/>
      <c r="AOP1186" s="237"/>
      <c r="AOQ1186" s="237"/>
      <c r="AOR1186" s="237"/>
      <c r="AOS1186" s="237"/>
      <c r="AOT1186" s="237"/>
      <c r="AOU1186" s="237"/>
      <c r="AOV1186" s="237"/>
      <c r="AOW1186" s="237"/>
      <c r="AOX1186" s="237"/>
      <c r="AOY1186" s="237"/>
      <c r="AOZ1186" s="237"/>
      <c r="APA1186" s="237"/>
      <c r="APB1186" s="237"/>
      <c r="APC1186" s="237"/>
      <c r="APD1186" s="237"/>
      <c r="APE1186" s="237"/>
      <c r="APF1186" s="237"/>
      <c r="APG1186" s="237"/>
      <c r="APH1186" s="237"/>
      <c r="API1186" s="237"/>
      <c r="APJ1186" s="237"/>
      <c r="APK1186" s="237"/>
      <c r="APL1186" s="237"/>
      <c r="APM1186" s="237"/>
      <c r="APN1186" s="237"/>
      <c r="APO1186" s="237"/>
      <c r="APP1186" s="237"/>
      <c r="APQ1186" s="237"/>
      <c r="APR1186" s="237"/>
      <c r="APS1186" s="237"/>
      <c r="APT1186" s="237"/>
      <c r="APU1186" s="237"/>
      <c r="APV1186" s="237"/>
      <c r="APW1186" s="237"/>
      <c r="APX1186" s="237"/>
      <c r="APY1186" s="237"/>
      <c r="APZ1186" s="237"/>
      <c r="AQA1186" s="237"/>
      <c r="AQB1186" s="237"/>
      <c r="AQC1186" s="237"/>
      <c r="AQD1186" s="237"/>
      <c r="AQE1186" s="237"/>
      <c r="AQF1186" s="237"/>
      <c r="AQG1186" s="237"/>
      <c r="AQH1186" s="237"/>
      <c r="AQI1186" s="237"/>
      <c r="AQJ1186" s="237"/>
      <c r="AQK1186" s="237"/>
      <c r="AQL1186" s="237"/>
      <c r="AQM1186" s="237"/>
      <c r="AQN1186" s="237"/>
      <c r="AQO1186" s="237"/>
      <c r="AQP1186" s="237"/>
      <c r="AQQ1186" s="237"/>
      <c r="AQR1186" s="237"/>
      <c r="AQS1186" s="237"/>
      <c r="AQT1186" s="237"/>
      <c r="AQU1186" s="237"/>
      <c r="AQV1186" s="237"/>
      <c r="AQW1186" s="237"/>
      <c r="AQX1186" s="237"/>
      <c r="AQY1186" s="237"/>
      <c r="AQZ1186" s="237"/>
      <c r="ARA1186" s="237"/>
      <c r="ARB1186" s="237"/>
      <c r="ARC1186" s="237"/>
      <c r="ARD1186" s="237"/>
      <c r="ARE1186" s="237"/>
      <c r="ARF1186" s="237"/>
      <c r="ARG1186" s="237"/>
      <c r="ARH1186" s="237"/>
      <c r="ARI1186" s="237"/>
      <c r="ARJ1186" s="237"/>
      <c r="ARK1186" s="237"/>
      <c r="ARL1186" s="237"/>
      <c r="ARM1186" s="237"/>
      <c r="ARN1186" s="237"/>
      <c r="ARO1186" s="237"/>
      <c r="ARP1186" s="237"/>
      <c r="ARQ1186" s="237"/>
      <c r="ARR1186" s="237"/>
      <c r="ARS1186" s="237"/>
      <c r="ART1186" s="237"/>
      <c r="ARU1186" s="237"/>
      <c r="ARV1186" s="237"/>
      <c r="ARW1186" s="237"/>
      <c r="ARX1186" s="237"/>
      <c r="ARY1186" s="237"/>
      <c r="ARZ1186" s="237"/>
      <c r="ASA1186" s="237"/>
      <c r="ASB1186" s="237"/>
      <c r="ASC1186" s="237"/>
      <c r="ASD1186" s="237"/>
      <c r="ASE1186" s="237"/>
      <c r="ASF1186" s="237"/>
      <c r="ASG1186" s="237"/>
      <c r="ASH1186" s="237"/>
      <c r="ASI1186" s="237"/>
      <c r="ASJ1186" s="237"/>
      <c r="ASK1186" s="237"/>
      <c r="ASL1186" s="237"/>
      <c r="ASM1186" s="237"/>
      <c r="ASN1186" s="237"/>
      <c r="ASO1186" s="237"/>
      <c r="ASP1186" s="237"/>
      <c r="ASQ1186" s="237"/>
      <c r="ASR1186" s="237"/>
      <c r="ASS1186" s="237"/>
      <c r="AST1186" s="237"/>
      <c r="ASU1186" s="237"/>
      <c r="ASV1186" s="237"/>
      <c r="ASW1186" s="237"/>
      <c r="ASX1186" s="237"/>
      <c r="ASY1186" s="237"/>
      <c r="ASZ1186" s="237"/>
      <c r="ATA1186" s="237"/>
      <c r="ATB1186" s="237"/>
      <c r="ATC1186" s="237"/>
      <c r="ATD1186" s="237"/>
      <c r="ATE1186" s="237"/>
      <c r="ATF1186" s="237"/>
      <c r="ATG1186" s="237"/>
      <c r="ATH1186" s="237"/>
      <c r="ATI1186" s="237"/>
      <c r="ATJ1186" s="237"/>
      <c r="ATK1186" s="237"/>
      <c r="ATL1186" s="237"/>
      <c r="ATM1186" s="237"/>
      <c r="ATN1186" s="237"/>
      <c r="ATO1186" s="237"/>
      <c r="ATP1186" s="237"/>
      <c r="ATQ1186" s="237"/>
      <c r="ATR1186" s="237"/>
      <c r="ATS1186" s="237"/>
      <c r="ATT1186" s="237"/>
      <c r="ATU1186" s="237"/>
      <c r="ATV1186" s="237"/>
      <c r="ATW1186" s="237"/>
      <c r="ATX1186" s="237"/>
      <c r="ATY1186" s="237"/>
      <c r="ATZ1186" s="237"/>
      <c r="AUA1186" s="237"/>
      <c r="AUB1186" s="237"/>
      <c r="AUC1186" s="237"/>
      <c r="AUD1186" s="237"/>
      <c r="AUE1186" s="237"/>
      <c r="AUF1186" s="237"/>
      <c r="AUG1186" s="237"/>
      <c r="AUH1186" s="237"/>
      <c r="AUI1186" s="237"/>
      <c r="AUJ1186" s="237"/>
      <c r="AUK1186" s="237"/>
      <c r="AUL1186" s="237"/>
      <c r="AUM1186" s="237"/>
      <c r="AUN1186" s="237"/>
      <c r="AUO1186" s="237"/>
      <c r="AUP1186" s="237"/>
      <c r="AUQ1186" s="237"/>
      <c r="AUR1186" s="237"/>
      <c r="AUS1186" s="237"/>
      <c r="AUT1186" s="237"/>
      <c r="AUU1186" s="237"/>
      <c r="AUV1186" s="237"/>
      <c r="AUW1186" s="237"/>
      <c r="AUX1186" s="237"/>
      <c r="AUY1186" s="237"/>
      <c r="AUZ1186" s="237"/>
      <c r="AVA1186" s="237"/>
      <c r="AVB1186" s="237"/>
      <c r="AVC1186" s="237"/>
      <c r="AVD1186" s="237"/>
      <c r="AVE1186" s="237"/>
      <c r="AVF1186" s="237"/>
      <c r="AVG1186" s="237"/>
      <c r="AVH1186" s="237"/>
      <c r="AVI1186" s="237"/>
      <c r="AVJ1186" s="237"/>
      <c r="AVK1186" s="237"/>
      <c r="AVL1186" s="237"/>
      <c r="AVM1186" s="237"/>
      <c r="AVN1186" s="237"/>
      <c r="AVO1186" s="237"/>
      <c r="AVP1186" s="237"/>
      <c r="AVQ1186" s="237"/>
      <c r="AVR1186" s="237"/>
      <c r="AVS1186" s="237"/>
      <c r="AVT1186" s="237"/>
      <c r="AVU1186" s="237"/>
      <c r="AVV1186" s="237"/>
      <c r="AVW1186" s="237"/>
      <c r="AVX1186" s="237"/>
      <c r="AVY1186" s="237"/>
      <c r="AVZ1186" s="237"/>
      <c r="AWA1186" s="237"/>
      <c r="AWB1186" s="237"/>
      <c r="AWC1186" s="237"/>
      <c r="AWD1186" s="237"/>
      <c r="AWE1186" s="237"/>
      <c r="AWF1186" s="237"/>
      <c r="AWG1186" s="237"/>
      <c r="AWH1186" s="237"/>
      <c r="AWI1186" s="237"/>
      <c r="AWJ1186" s="237"/>
      <c r="AWK1186" s="237"/>
      <c r="AWL1186" s="237"/>
      <c r="AWM1186" s="237"/>
      <c r="AWN1186" s="237"/>
      <c r="AWO1186" s="237"/>
      <c r="AWP1186" s="237"/>
      <c r="AWQ1186" s="237"/>
      <c r="AWR1186" s="237"/>
      <c r="AWS1186" s="237"/>
      <c r="AWT1186" s="237"/>
      <c r="AWU1186" s="237"/>
      <c r="AWV1186" s="237"/>
      <c r="AWW1186" s="237"/>
      <c r="AWX1186" s="237"/>
      <c r="AWY1186" s="237"/>
      <c r="AWZ1186" s="237"/>
      <c r="AXA1186" s="237"/>
      <c r="AXB1186" s="237"/>
      <c r="AXC1186" s="237"/>
      <c r="AXD1186" s="237"/>
      <c r="AXE1186" s="237"/>
      <c r="AXF1186" s="237"/>
      <c r="AXG1186" s="237"/>
      <c r="AXH1186" s="237"/>
      <c r="AXI1186" s="237"/>
      <c r="AXJ1186" s="237"/>
      <c r="AXK1186" s="237"/>
      <c r="AXL1186" s="237"/>
      <c r="AXM1186" s="237"/>
      <c r="AXN1186" s="237"/>
      <c r="AXO1186" s="237"/>
      <c r="AXP1186" s="237"/>
      <c r="AXQ1186" s="237"/>
      <c r="AXR1186" s="237"/>
      <c r="AXS1186" s="237"/>
      <c r="AXT1186" s="237"/>
      <c r="AXU1186" s="237"/>
      <c r="AXV1186" s="237"/>
      <c r="AXW1186" s="237"/>
      <c r="AXX1186" s="237"/>
      <c r="AXY1186" s="237"/>
      <c r="AXZ1186" s="237"/>
      <c r="AYA1186" s="237"/>
      <c r="AYB1186" s="237"/>
      <c r="AYC1186" s="237"/>
      <c r="AYD1186" s="237"/>
      <c r="AYE1186" s="237"/>
      <c r="AYF1186" s="237"/>
      <c r="AYG1186" s="237"/>
      <c r="AYH1186" s="237"/>
      <c r="AYI1186" s="237"/>
      <c r="AYJ1186" s="237"/>
      <c r="AYK1186" s="237"/>
      <c r="AYL1186" s="237"/>
      <c r="AYM1186" s="237"/>
      <c r="AYN1186" s="237"/>
      <c r="AYO1186" s="237"/>
      <c r="AYP1186" s="237"/>
      <c r="AYQ1186" s="237"/>
      <c r="AYR1186" s="237"/>
      <c r="AYS1186" s="237"/>
      <c r="AYT1186" s="237"/>
      <c r="AYU1186" s="237"/>
      <c r="AYV1186" s="237"/>
      <c r="AYW1186" s="237"/>
      <c r="AYX1186" s="237"/>
      <c r="AYY1186" s="237"/>
      <c r="AYZ1186" s="237"/>
      <c r="AZA1186" s="237"/>
      <c r="AZB1186" s="237"/>
      <c r="AZC1186" s="237"/>
      <c r="AZD1186" s="237"/>
      <c r="AZE1186" s="237"/>
      <c r="AZF1186" s="237"/>
      <c r="AZG1186" s="237"/>
      <c r="AZH1186" s="237"/>
      <c r="AZI1186" s="237"/>
      <c r="AZJ1186" s="237"/>
      <c r="AZK1186" s="237"/>
      <c r="AZL1186" s="237"/>
      <c r="AZM1186" s="237"/>
      <c r="AZN1186" s="237"/>
      <c r="AZO1186" s="237"/>
      <c r="AZP1186" s="237"/>
      <c r="AZQ1186" s="237"/>
      <c r="AZR1186" s="237"/>
      <c r="AZS1186" s="237"/>
      <c r="AZT1186" s="237"/>
      <c r="AZU1186" s="237"/>
      <c r="AZV1186" s="237"/>
      <c r="AZW1186" s="237"/>
      <c r="AZX1186" s="237"/>
      <c r="AZY1186" s="237"/>
      <c r="AZZ1186" s="237"/>
      <c r="BAA1186" s="237"/>
      <c r="BAB1186" s="237"/>
      <c r="BAC1186" s="237"/>
      <c r="BAD1186" s="237"/>
      <c r="BAE1186" s="237"/>
      <c r="BAF1186" s="237"/>
      <c r="BAG1186" s="237"/>
      <c r="BAH1186" s="237"/>
      <c r="BAI1186" s="237"/>
      <c r="BAJ1186" s="237"/>
      <c r="BAK1186" s="237"/>
      <c r="BAL1186" s="237"/>
      <c r="BAM1186" s="237"/>
      <c r="BAN1186" s="237"/>
      <c r="BAO1186" s="237"/>
      <c r="BAP1186" s="237"/>
      <c r="BAQ1186" s="237"/>
      <c r="BAR1186" s="237"/>
      <c r="BAS1186" s="237"/>
      <c r="BAT1186" s="237"/>
      <c r="BAU1186" s="237"/>
      <c r="BAV1186" s="237"/>
      <c r="BAW1186" s="237"/>
      <c r="BAX1186" s="237"/>
      <c r="BAY1186" s="237"/>
      <c r="BAZ1186" s="237"/>
      <c r="BBA1186" s="237"/>
      <c r="BBB1186" s="237"/>
      <c r="BBC1186" s="237"/>
      <c r="BBD1186" s="237"/>
      <c r="BBE1186" s="237"/>
      <c r="BBF1186" s="237"/>
      <c r="BBG1186" s="237"/>
      <c r="BBH1186" s="237"/>
      <c r="BBI1186" s="237"/>
      <c r="BBJ1186" s="237"/>
      <c r="BBK1186" s="237"/>
      <c r="BBL1186" s="237"/>
      <c r="BBM1186" s="237"/>
      <c r="BBN1186" s="237"/>
      <c r="BBO1186" s="237"/>
      <c r="BBP1186" s="237"/>
      <c r="BBQ1186" s="237"/>
      <c r="BBR1186" s="237"/>
      <c r="BBS1186" s="237"/>
      <c r="BBT1186" s="237"/>
      <c r="BBU1186" s="237"/>
      <c r="BBV1186" s="237"/>
      <c r="BBW1186" s="237"/>
      <c r="BBX1186" s="237"/>
      <c r="BBY1186" s="237"/>
      <c r="BBZ1186" s="237"/>
      <c r="BCA1186" s="237"/>
      <c r="BCB1186" s="237"/>
      <c r="BCC1186" s="237"/>
      <c r="BCD1186" s="237"/>
      <c r="BCE1186" s="237"/>
      <c r="BCF1186" s="237"/>
      <c r="BCG1186" s="237"/>
      <c r="BCH1186" s="237"/>
      <c r="BCI1186" s="237"/>
      <c r="BCJ1186" s="237"/>
      <c r="BCK1186" s="237"/>
      <c r="BCL1186" s="237"/>
      <c r="BCM1186" s="237"/>
      <c r="BCN1186" s="237"/>
      <c r="BCO1186" s="237"/>
      <c r="BCP1186" s="237"/>
      <c r="BCQ1186" s="237"/>
      <c r="BCR1186" s="237"/>
      <c r="BCS1186" s="237"/>
      <c r="BCT1186" s="237"/>
      <c r="BCU1186" s="237"/>
      <c r="BCV1186" s="237"/>
      <c r="BCW1186" s="237"/>
      <c r="BCX1186" s="237"/>
      <c r="BCY1186" s="237"/>
      <c r="BCZ1186" s="237"/>
      <c r="BDA1186" s="237"/>
      <c r="BDB1186" s="237"/>
      <c r="BDC1186" s="237"/>
      <c r="BDD1186" s="237"/>
      <c r="BDE1186" s="237"/>
      <c r="BDF1186" s="237"/>
      <c r="BDG1186" s="237"/>
      <c r="BDH1186" s="237"/>
      <c r="BDI1186" s="237"/>
      <c r="BDJ1186" s="237"/>
      <c r="BDK1186" s="237"/>
      <c r="BDL1186" s="237"/>
      <c r="BDM1186" s="237"/>
      <c r="BDN1186" s="237"/>
      <c r="BDO1186" s="237"/>
      <c r="BDP1186" s="237"/>
      <c r="BDQ1186" s="237"/>
      <c r="BDR1186" s="237"/>
      <c r="BDS1186" s="237"/>
      <c r="BDT1186" s="237"/>
      <c r="BDU1186" s="237"/>
      <c r="BDV1186" s="237"/>
      <c r="BDW1186" s="237"/>
      <c r="BDX1186" s="237"/>
      <c r="BDY1186" s="237"/>
      <c r="BDZ1186" s="237"/>
      <c r="BEA1186" s="237"/>
      <c r="BEB1186" s="237"/>
      <c r="BEC1186" s="237"/>
      <c r="BED1186" s="237"/>
      <c r="BEE1186" s="237"/>
      <c r="BEF1186" s="237"/>
      <c r="BEG1186" s="237"/>
      <c r="BEH1186" s="237"/>
      <c r="BEI1186" s="237"/>
      <c r="BEJ1186" s="237"/>
      <c r="BEK1186" s="237"/>
      <c r="BEL1186" s="237"/>
      <c r="BEM1186" s="237"/>
      <c r="BEN1186" s="237"/>
      <c r="BEO1186" s="237"/>
      <c r="BEP1186" s="237"/>
      <c r="BEQ1186" s="237"/>
      <c r="BER1186" s="237"/>
      <c r="BES1186" s="237"/>
      <c r="BET1186" s="237"/>
      <c r="BEU1186" s="237"/>
      <c r="BEV1186" s="237"/>
      <c r="BEW1186" s="237"/>
      <c r="BEX1186" s="237"/>
      <c r="BEY1186" s="237"/>
      <c r="BEZ1186" s="237"/>
      <c r="BFA1186" s="237"/>
      <c r="BFB1186" s="237"/>
      <c r="BFC1186" s="237"/>
      <c r="BFD1186" s="237"/>
      <c r="BFE1186" s="237"/>
      <c r="BFF1186" s="237"/>
      <c r="BFG1186" s="237"/>
      <c r="BFH1186" s="237"/>
      <c r="BFI1186" s="237"/>
      <c r="BFJ1186" s="237"/>
      <c r="BFK1186" s="237"/>
      <c r="BFL1186" s="237"/>
      <c r="BFM1186" s="237"/>
      <c r="BFN1186" s="237"/>
      <c r="BFO1186" s="237"/>
      <c r="BFP1186" s="237"/>
      <c r="BFQ1186" s="237"/>
      <c r="BFR1186" s="237"/>
      <c r="BFS1186" s="237"/>
      <c r="BFT1186" s="237"/>
      <c r="BFU1186" s="237"/>
      <c r="BFV1186" s="237"/>
      <c r="BFW1186" s="237"/>
      <c r="BFX1186" s="237"/>
      <c r="BFY1186" s="237"/>
      <c r="BFZ1186" s="237"/>
      <c r="BGA1186" s="237"/>
      <c r="BGB1186" s="237"/>
      <c r="BGC1186" s="237"/>
      <c r="BGD1186" s="237"/>
      <c r="BGE1186" s="237"/>
      <c r="BGF1186" s="237"/>
      <c r="BGG1186" s="237"/>
      <c r="BGH1186" s="237"/>
      <c r="BGI1186" s="237"/>
      <c r="BGJ1186" s="237"/>
      <c r="BGK1186" s="237"/>
      <c r="BGL1186" s="237"/>
      <c r="BGM1186" s="237"/>
      <c r="BGN1186" s="237"/>
      <c r="BGO1186" s="237"/>
      <c r="BGP1186" s="237"/>
      <c r="BGQ1186" s="237"/>
      <c r="BGR1186" s="237"/>
      <c r="BGS1186" s="237"/>
      <c r="BGT1186" s="237"/>
      <c r="BGU1186" s="237"/>
      <c r="BGV1186" s="237"/>
      <c r="BGW1186" s="237"/>
      <c r="BGX1186" s="237"/>
      <c r="BGY1186" s="237"/>
      <c r="BGZ1186" s="237"/>
      <c r="BHA1186" s="237"/>
      <c r="BHB1186" s="237"/>
      <c r="BHC1186" s="237"/>
      <c r="BHD1186" s="237"/>
      <c r="BHE1186" s="237"/>
      <c r="BHF1186" s="237"/>
      <c r="BHG1186" s="237"/>
      <c r="BHH1186" s="237"/>
      <c r="BHI1186" s="237"/>
      <c r="BHJ1186" s="237"/>
      <c r="BHK1186" s="237"/>
      <c r="BHL1186" s="237"/>
      <c r="BHM1186" s="237"/>
      <c r="BHN1186" s="237"/>
      <c r="BHO1186" s="237"/>
      <c r="BHP1186" s="237"/>
      <c r="BHQ1186" s="237"/>
      <c r="BHR1186" s="237"/>
      <c r="BHS1186" s="237"/>
      <c r="BHT1186" s="237"/>
      <c r="BHU1186" s="237"/>
      <c r="BHV1186" s="237"/>
      <c r="BHW1186" s="237"/>
      <c r="BHX1186" s="237"/>
      <c r="BHY1186" s="237"/>
      <c r="BHZ1186" s="237"/>
      <c r="BIA1186" s="237"/>
      <c r="BIB1186" s="237"/>
      <c r="BIC1186" s="237"/>
      <c r="BID1186" s="237"/>
      <c r="BIE1186" s="237"/>
      <c r="BIF1186" s="237"/>
      <c r="BIG1186" s="237"/>
      <c r="BIH1186" s="237"/>
      <c r="BII1186" s="237"/>
      <c r="BIJ1186" s="237"/>
      <c r="BIK1186" s="237"/>
      <c r="BIL1186" s="237"/>
      <c r="BIM1186" s="237"/>
      <c r="BIN1186" s="237"/>
      <c r="BIO1186" s="237"/>
      <c r="BIP1186" s="237"/>
      <c r="BIQ1186" s="237"/>
      <c r="BIR1186" s="237"/>
      <c r="BIS1186" s="237"/>
      <c r="BIT1186" s="237"/>
      <c r="BIU1186" s="237"/>
      <c r="BIV1186" s="237"/>
      <c r="BIW1186" s="237"/>
      <c r="BIX1186" s="237"/>
      <c r="BIY1186" s="237"/>
      <c r="BIZ1186" s="237"/>
      <c r="BJA1186" s="237"/>
      <c r="BJB1186" s="237"/>
      <c r="BJC1186" s="237"/>
      <c r="BJD1186" s="237"/>
      <c r="BJE1186" s="237"/>
      <c r="BJF1186" s="237"/>
      <c r="BJG1186" s="237"/>
      <c r="BJH1186" s="237"/>
      <c r="BJI1186" s="237"/>
      <c r="BJJ1186" s="237"/>
      <c r="BJK1186" s="237"/>
      <c r="BJL1186" s="237"/>
      <c r="BJM1186" s="237"/>
      <c r="BJN1186" s="237"/>
      <c r="BJO1186" s="237"/>
      <c r="BJP1186" s="237"/>
      <c r="BJQ1186" s="237"/>
      <c r="BJR1186" s="237"/>
      <c r="BJS1186" s="237"/>
      <c r="BJT1186" s="237"/>
      <c r="BJU1186" s="237"/>
      <c r="BJV1186" s="237"/>
      <c r="BJW1186" s="237"/>
      <c r="BJX1186" s="237"/>
      <c r="BJY1186" s="237"/>
      <c r="BJZ1186" s="237"/>
      <c r="BKA1186" s="237"/>
      <c r="BKB1186" s="237"/>
      <c r="BKC1186" s="237"/>
      <c r="BKD1186" s="237"/>
      <c r="BKE1186" s="237"/>
      <c r="BKF1186" s="237"/>
      <c r="BKG1186" s="237"/>
      <c r="BKH1186" s="237"/>
      <c r="BKI1186" s="237"/>
      <c r="BKJ1186" s="237"/>
      <c r="BKK1186" s="237"/>
      <c r="BKL1186" s="237"/>
      <c r="BKM1186" s="237"/>
      <c r="BKN1186" s="237"/>
      <c r="BKO1186" s="237"/>
      <c r="BKP1186" s="237"/>
      <c r="BKQ1186" s="237"/>
      <c r="BKR1186" s="237"/>
      <c r="BKS1186" s="237"/>
      <c r="BKT1186" s="237"/>
      <c r="BKU1186" s="237"/>
      <c r="BKV1186" s="237"/>
      <c r="BKW1186" s="237"/>
      <c r="BKX1186" s="237"/>
      <c r="BKY1186" s="237"/>
      <c r="BKZ1186" s="237"/>
      <c r="BLA1186" s="237"/>
      <c r="BLB1186" s="237"/>
      <c r="BLC1186" s="237"/>
      <c r="BLD1186" s="237"/>
      <c r="BLE1186" s="237"/>
      <c r="BLF1186" s="237"/>
      <c r="BLG1186" s="237"/>
      <c r="BLH1186" s="237"/>
      <c r="BLI1186" s="237"/>
      <c r="BLJ1186" s="237"/>
      <c r="BLK1186" s="237"/>
      <c r="BLL1186" s="237"/>
      <c r="BLM1186" s="237"/>
      <c r="BLN1186" s="237"/>
      <c r="BLO1186" s="237"/>
      <c r="BLP1186" s="237"/>
      <c r="BLQ1186" s="237"/>
      <c r="BLR1186" s="237"/>
      <c r="BLS1186" s="237"/>
      <c r="BLT1186" s="237"/>
      <c r="BLU1186" s="237"/>
      <c r="BLV1186" s="237"/>
      <c r="BLW1186" s="237"/>
      <c r="BLX1186" s="237"/>
      <c r="BLY1186" s="237"/>
      <c r="BLZ1186" s="237"/>
      <c r="BMA1186" s="237"/>
      <c r="BMB1186" s="237"/>
      <c r="BMC1186" s="237"/>
      <c r="BMD1186" s="237"/>
      <c r="BME1186" s="237"/>
      <c r="BMF1186" s="237"/>
      <c r="BMG1186" s="237"/>
      <c r="BMH1186" s="237"/>
      <c r="BMI1186" s="237"/>
      <c r="BMJ1186" s="237"/>
      <c r="BMK1186" s="237"/>
      <c r="BML1186" s="237"/>
      <c r="BMM1186" s="237"/>
      <c r="BMN1186" s="237"/>
      <c r="BMO1186" s="237"/>
      <c r="BMP1186" s="237"/>
      <c r="BMQ1186" s="237"/>
      <c r="BMR1186" s="237"/>
      <c r="BMS1186" s="237"/>
      <c r="BMT1186" s="237"/>
      <c r="BMU1186" s="237"/>
      <c r="BMV1186" s="237"/>
      <c r="BMW1186" s="237"/>
      <c r="BMX1186" s="237"/>
      <c r="BMY1186" s="237"/>
      <c r="BMZ1186" s="237"/>
      <c r="BNA1186" s="237"/>
      <c r="BNB1186" s="237"/>
      <c r="BNC1186" s="237"/>
      <c r="BND1186" s="237"/>
      <c r="BNE1186" s="237"/>
      <c r="BNF1186" s="237"/>
      <c r="BNG1186" s="237"/>
      <c r="BNH1186" s="237"/>
      <c r="BNI1186" s="237"/>
      <c r="BNJ1186" s="237"/>
      <c r="BNK1186" s="237"/>
      <c r="BNL1186" s="237"/>
      <c r="BNM1186" s="237"/>
      <c r="BNN1186" s="237"/>
      <c r="BNO1186" s="237"/>
      <c r="BNP1186" s="237"/>
      <c r="BNQ1186" s="237"/>
      <c r="BNR1186" s="237"/>
      <c r="BNS1186" s="237"/>
      <c r="BNT1186" s="237"/>
      <c r="BNU1186" s="237"/>
      <c r="BNV1186" s="237"/>
      <c r="BNW1186" s="237"/>
      <c r="BNX1186" s="237"/>
      <c r="BNY1186" s="237"/>
      <c r="BNZ1186" s="237"/>
      <c r="BOA1186" s="237"/>
      <c r="BOB1186" s="237"/>
      <c r="BOC1186" s="237"/>
      <c r="BOD1186" s="237"/>
      <c r="BOE1186" s="237"/>
      <c r="BOF1186" s="237"/>
      <c r="BOG1186" s="237"/>
      <c r="BOH1186" s="237"/>
      <c r="BOI1186" s="237"/>
      <c r="BOJ1186" s="237"/>
      <c r="BOK1186" s="237"/>
      <c r="BOL1186" s="237"/>
      <c r="BOM1186" s="237"/>
      <c r="BON1186" s="237"/>
      <c r="BOO1186" s="237"/>
      <c r="BOP1186" s="237"/>
      <c r="BOQ1186" s="237"/>
      <c r="BOR1186" s="237"/>
      <c r="BOS1186" s="237"/>
      <c r="BOT1186" s="237"/>
      <c r="BOU1186" s="237"/>
      <c r="BOV1186" s="237"/>
      <c r="BOW1186" s="237"/>
      <c r="BOX1186" s="237"/>
      <c r="BOY1186" s="237"/>
      <c r="BOZ1186" s="237"/>
      <c r="BPA1186" s="237"/>
      <c r="BPB1186" s="237"/>
      <c r="BPC1186" s="237"/>
      <c r="BPD1186" s="237"/>
      <c r="BPE1186" s="237"/>
      <c r="BPF1186" s="237"/>
      <c r="BPG1186" s="237"/>
      <c r="BPH1186" s="237"/>
      <c r="BPI1186" s="237"/>
      <c r="BPJ1186" s="237"/>
      <c r="BPK1186" s="237"/>
      <c r="BPL1186" s="237"/>
      <c r="BPM1186" s="237"/>
      <c r="BPN1186" s="237"/>
      <c r="BPO1186" s="237"/>
      <c r="BPP1186" s="237"/>
      <c r="BPQ1186" s="237"/>
      <c r="BPR1186" s="237"/>
      <c r="BPS1186" s="237"/>
      <c r="BPT1186" s="237"/>
      <c r="BPU1186" s="237"/>
      <c r="BPV1186" s="237"/>
      <c r="BPW1186" s="237"/>
      <c r="BPX1186" s="237"/>
      <c r="BPY1186" s="237"/>
      <c r="BPZ1186" s="237"/>
      <c r="BQA1186" s="237"/>
      <c r="BQB1186" s="237"/>
      <c r="BQC1186" s="237"/>
      <c r="BQD1186" s="237"/>
      <c r="BQE1186" s="237"/>
      <c r="BQF1186" s="237"/>
      <c r="BQG1186" s="237"/>
      <c r="BQH1186" s="237"/>
      <c r="BQI1186" s="237"/>
      <c r="BQJ1186" s="237"/>
      <c r="BQK1186" s="237"/>
      <c r="BQL1186" s="237"/>
      <c r="BQM1186" s="237"/>
      <c r="BQN1186" s="237"/>
      <c r="BQO1186" s="237"/>
      <c r="BQP1186" s="237"/>
      <c r="BQQ1186" s="237"/>
      <c r="BQR1186" s="237"/>
      <c r="BQS1186" s="237"/>
      <c r="BQT1186" s="237"/>
      <c r="BQU1186" s="237"/>
      <c r="BQV1186" s="237"/>
      <c r="BQW1186" s="237"/>
      <c r="BQX1186" s="237"/>
      <c r="BQY1186" s="237"/>
      <c r="BQZ1186" s="237"/>
      <c r="BRA1186" s="237"/>
      <c r="BRB1186" s="237"/>
      <c r="BRC1186" s="237"/>
      <c r="BRD1186" s="237"/>
      <c r="BRE1186" s="237"/>
      <c r="BRF1186" s="237"/>
      <c r="BRG1186" s="237"/>
      <c r="BRH1186" s="237"/>
      <c r="BRI1186" s="237"/>
      <c r="BRJ1186" s="237"/>
      <c r="BRK1186" s="237"/>
      <c r="BRL1186" s="237"/>
      <c r="BRM1186" s="237"/>
      <c r="BRN1186" s="237"/>
      <c r="BRO1186" s="237"/>
      <c r="BRP1186" s="237"/>
      <c r="BRQ1186" s="237"/>
      <c r="BRR1186" s="237"/>
      <c r="BRS1186" s="237"/>
      <c r="BRT1186" s="237"/>
      <c r="BRU1186" s="237"/>
      <c r="BRV1186" s="237"/>
      <c r="BRW1186" s="237"/>
      <c r="BRX1186" s="237"/>
      <c r="BRY1186" s="237"/>
      <c r="BRZ1186" s="237"/>
      <c r="BSA1186" s="237"/>
      <c r="BSB1186" s="237"/>
      <c r="BSC1186" s="237"/>
      <c r="BSD1186" s="237"/>
      <c r="BSE1186" s="237"/>
      <c r="BSF1186" s="237"/>
      <c r="BSG1186" s="237"/>
      <c r="BSH1186" s="237"/>
      <c r="BSI1186" s="237"/>
      <c r="BSJ1186" s="237"/>
      <c r="BSK1186" s="237"/>
      <c r="BSL1186" s="237"/>
      <c r="BSM1186" s="237"/>
      <c r="BSN1186" s="237"/>
      <c r="BSO1186" s="237"/>
      <c r="BSP1186" s="237"/>
      <c r="BSQ1186" s="237"/>
      <c r="BSR1186" s="237"/>
      <c r="BSS1186" s="237"/>
      <c r="BST1186" s="237"/>
      <c r="BSU1186" s="237"/>
      <c r="BSV1186" s="237"/>
      <c r="BSW1186" s="237"/>
      <c r="BSX1186" s="237"/>
      <c r="BSY1186" s="237"/>
      <c r="BSZ1186" s="237"/>
      <c r="BTA1186" s="237"/>
      <c r="BTB1186" s="237"/>
      <c r="BTC1186" s="237"/>
      <c r="BTD1186" s="237"/>
      <c r="BTE1186" s="237"/>
      <c r="BTF1186" s="237"/>
      <c r="BTG1186" s="237"/>
      <c r="BTH1186" s="237"/>
      <c r="BTI1186" s="237"/>
      <c r="BTJ1186" s="237"/>
      <c r="BTK1186" s="237"/>
      <c r="BTL1186" s="237"/>
      <c r="BTM1186" s="237"/>
      <c r="BTN1186" s="237"/>
      <c r="BTO1186" s="237"/>
      <c r="BTP1186" s="237"/>
      <c r="BTQ1186" s="237"/>
      <c r="BTR1186" s="237"/>
      <c r="BTS1186" s="237"/>
      <c r="BTT1186" s="237"/>
      <c r="BTU1186" s="237"/>
      <c r="BTV1186" s="237"/>
      <c r="BTW1186" s="237"/>
      <c r="BTX1186" s="237"/>
      <c r="BTY1186" s="237"/>
      <c r="BTZ1186" s="237"/>
      <c r="BUA1186" s="237"/>
      <c r="BUB1186" s="237"/>
      <c r="BUC1186" s="237"/>
      <c r="BUD1186" s="237"/>
      <c r="BUE1186" s="237"/>
      <c r="BUF1186" s="237"/>
      <c r="BUG1186" s="237"/>
      <c r="BUH1186" s="237"/>
      <c r="BUI1186" s="237"/>
      <c r="BUJ1186" s="237"/>
      <c r="BUK1186" s="237"/>
      <c r="BUL1186" s="237"/>
      <c r="BUM1186" s="237"/>
      <c r="BUN1186" s="237"/>
      <c r="BUO1186" s="237"/>
      <c r="BUP1186" s="237"/>
      <c r="BUQ1186" s="237"/>
      <c r="BUR1186" s="237"/>
      <c r="BUS1186" s="237"/>
      <c r="BUT1186" s="237"/>
      <c r="BUU1186" s="237"/>
      <c r="BUV1186" s="237"/>
      <c r="BUW1186" s="237"/>
      <c r="BUX1186" s="237"/>
      <c r="BUY1186" s="237"/>
      <c r="BUZ1186" s="237"/>
      <c r="BVA1186" s="237"/>
      <c r="BVB1186" s="237"/>
      <c r="BVC1186" s="237"/>
      <c r="BVD1186" s="237"/>
      <c r="BVE1186" s="237"/>
      <c r="BVF1186" s="237"/>
      <c r="BVG1186" s="237"/>
      <c r="BVH1186" s="237"/>
      <c r="BVI1186" s="237"/>
      <c r="BVJ1186" s="237"/>
      <c r="BVK1186" s="237"/>
      <c r="BVL1186" s="237"/>
      <c r="BVM1186" s="237"/>
      <c r="BVN1186" s="237"/>
      <c r="BVO1186" s="237"/>
      <c r="BVP1186" s="237"/>
      <c r="BVQ1186" s="237"/>
      <c r="BVR1186" s="237"/>
      <c r="BVS1186" s="237"/>
      <c r="BVT1186" s="237"/>
      <c r="BVU1186" s="237"/>
      <c r="BVV1186" s="237"/>
      <c r="BVW1186" s="237"/>
      <c r="BVX1186" s="237"/>
      <c r="BVY1186" s="237"/>
      <c r="BVZ1186" s="237"/>
      <c r="BWA1186" s="237"/>
      <c r="BWB1186" s="237"/>
      <c r="BWC1186" s="237"/>
      <c r="BWD1186" s="237"/>
      <c r="BWE1186" s="237"/>
      <c r="BWF1186" s="237"/>
      <c r="BWG1186" s="237"/>
      <c r="BWH1186" s="237"/>
      <c r="BWI1186" s="237"/>
      <c r="BWJ1186" s="237"/>
      <c r="BWK1186" s="237"/>
      <c r="BWL1186" s="237"/>
      <c r="BWM1186" s="237"/>
      <c r="BWN1186" s="237"/>
      <c r="BWO1186" s="237"/>
      <c r="BWP1186" s="237"/>
      <c r="BWQ1186" s="237"/>
      <c r="BWR1186" s="237"/>
      <c r="BWS1186" s="237"/>
      <c r="BWT1186" s="237"/>
      <c r="BWU1186" s="237"/>
      <c r="BWV1186" s="237"/>
      <c r="BWW1186" s="237"/>
      <c r="BWX1186" s="237"/>
      <c r="BWY1186" s="237"/>
      <c r="BWZ1186" s="237"/>
      <c r="BXA1186" s="237"/>
      <c r="BXB1186" s="237"/>
      <c r="BXC1186" s="237"/>
      <c r="BXD1186" s="237"/>
      <c r="BXE1186" s="237"/>
      <c r="BXF1186" s="237"/>
      <c r="BXG1186" s="237"/>
      <c r="BXH1186" s="237"/>
      <c r="BXI1186" s="237"/>
      <c r="BXJ1186" s="237"/>
      <c r="BXK1186" s="237"/>
      <c r="BXL1186" s="237"/>
      <c r="BXM1186" s="237"/>
      <c r="BXN1186" s="237"/>
      <c r="BXO1186" s="237"/>
      <c r="BXP1186" s="237"/>
      <c r="BXQ1186" s="237"/>
      <c r="BXR1186" s="237"/>
      <c r="BXS1186" s="237"/>
      <c r="BXT1186" s="237"/>
      <c r="BXU1186" s="237"/>
      <c r="BXV1186" s="237"/>
      <c r="BXW1186" s="237"/>
      <c r="BXX1186" s="237"/>
      <c r="BXY1186" s="237"/>
      <c r="BXZ1186" s="237"/>
      <c r="BYA1186" s="237"/>
      <c r="BYB1186" s="237"/>
      <c r="BYC1186" s="237"/>
      <c r="BYD1186" s="237"/>
      <c r="BYE1186" s="237"/>
      <c r="BYF1186" s="237"/>
      <c r="BYG1186" s="237"/>
      <c r="BYH1186" s="237"/>
      <c r="BYI1186" s="237"/>
      <c r="BYJ1186" s="237"/>
      <c r="BYK1186" s="237"/>
      <c r="BYL1186" s="237"/>
      <c r="BYM1186" s="237"/>
      <c r="BYN1186" s="237"/>
      <c r="BYO1186" s="237"/>
      <c r="BYP1186" s="237"/>
      <c r="BYQ1186" s="237"/>
      <c r="BYR1186" s="237"/>
      <c r="BYS1186" s="237"/>
      <c r="BYT1186" s="237"/>
      <c r="BYU1186" s="237"/>
      <c r="BYV1186" s="237"/>
      <c r="BYW1186" s="237"/>
      <c r="BYX1186" s="237"/>
      <c r="BYY1186" s="237"/>
      <c r="BYZ1186" s="237"/>
      <c r="BZA1186" s="237"/>
      <c r="BZB1186" s="237"/>
      <c r="BZC1186" s="237"/>
      <c r="BZD1186" s="237"/>
      <c r="BZE1186" s="237"/>
      <c r="BZF1186" s="237"/>
      <c r="BZG1186" s="237"/>
      <c r="BZH1186" s="237"/>
      <c r="BZI1186" s="237"/>
      <c r="BZJ1186" s="237"/>
      <c r="BZK1186" s="237"/>
      <c r="BZL1186" s="237"/>
      <c r="BZM1186" s="237"/>
      <c r="BZN1186" s="237"/>
      <c r="BZO1186" s="237"/>
      <c r="BZP1186" s="237"/>
      <c r="BZQ1186" s="237"/>
      <c r="BZR1186" s="237"/>
      <c r="BZS1186" s="237"/>
      <c r="BZT1186" s="237"/>
      <c r="BZU1186" s="237"/>
      <c r="BZV1186" s="237"/>
      <c r="BZW1186" s="237"/>
      <c r="BZX1186" s="237"/>
      <c r="BZY1186" s="237"/>
      <c r="BZZ1186" s="237"/>
      <c r="CAA1186" s="237"/>
      <c r="CAB1186" s="237"/>
      <c r="CAC1186" s="237"/>
      <c r="CAD1186" s="237"/>
      <c r="CAE1186" s="237"/>
      <c r="CAF1186" s="237"/>
      <c r="CAG1186" s="237"/>
      <c r="CAH1186" s="237"/>
      <c r="CAI1186" s="237"/>
      <c r="CAJ1186" s="237"/>
      <c r="CAK1186" s="237"/>
      <c r="CAL1186" s="237"/>
      <c r="CAM1186" s="237"/>
      <c r="CAN1186" s="237"/>
      <c r="CAO1186" s="237"/>
      <c r="CAP1186" s="237"/>
      <c r="CAQ1186" s="237"/>
      <c r="CAR1186" s="237"/>
      <c r="CAS1186" s="237"/>
      <c r="CAT1186" s="237"/>
      <c r="CAU1186" s="237"/>
      <c r="CAV1186" s="237"/>
      <c r="CAW1186" s="237"/>
      <c r="CAX1186" s="237"/>
      <c r="CAY1186" s="237"/>
      <c r="CAZ1186" s="237"/>
      <c r="CBA1186" s="237"/>
      <c r="CBB1186" s="237"/>
      <c r="CBC1186" s="237"/>
      <c r="CBD1186" s="237"/>
      <c r="CBE1186" s="237"/>
      <c r="CBF1186" s="237"/>
      <c r="CBG1186" s="237"/>
      <c r="CBH1186" s="237"/>
      <c r="CBI1186" s="237"/>
      <c r="CBJ1186" s="237"/>
      <c r="CBK1186" s="237"/>
      <c r="CBL1186" s="237"/>
      <c r="CBM1186" s="237"/>
      <c r="CBN1186" s="237"/>
      <c r="CBO1186" s="237"/>
      <c r="CBP1186" s="237"/>
      <c r="CBQ1186" s="237"/>
      <c r="CBR1186" s="237"/>
      <c r="CBS1186" s="237"/>
      <c r="CBT1186" s="237"/>
      <c r="CBU1186" s="237"/>
      <c r="CBV1186" s="237"/>
      <c r="CBW1186" s="237"/>
      <c r="CBX1186" s="237"/>
      <c r="CBY1186" s="237"/>
      <c r="CBZ1186" s="237"/>
      <c r="CCA1186" s="237"/>
      <c r="CCB1186" s="237"/>
      <c r="CCC1186" s="237"/>
      <c r="CCD1186" s="237"/>
      <c r="CCE1186" s="237"/>
      <c r="CCF1186" s="237"/>
      <c r="CCG1186" s="237"/>
      <c r="CCH1186" s="237"/>
      <c r="CCI1186" s="237"/>
      <c r="CCJ1186" s="237"/>
      <c r="CCK1186" s="237"/>
      <c r="CCL1186" s="237"/>
      <c r="CCM1186" s="237"/>
      <c r="CCN1186" s="237"/>
      <c r="CCO1186" s="237"/>
      <c r="CCP1186" s="237"/>
      <c r="CCQ1186" s="237"/>
      <c r="CCR1186" s="237"/>
      <c r="CCS1186" s="237"/>
      <c r="CCT1186" s="237"/>
      <c r="CCU1186" s="237"/>
      <c r="CCV1186" s="237"/>
      <c r="CCW1186" s="237"/>
      <c r="CCX1186" s="237"/>
      <c r="CCY1186" s="237"/>
      <c r="CCZ1186" s="237"/>
      <c r="CDA1186" s="237"/>
      <c r="CDB1186" s="237"/>
      <c r="CDC1186" s="237"/>
      <c r="CDD1186" s="237"/>
      <c r="CDE1186" s="237"/>
      <c r="CDF1186" s="237"/>
      <c r="CDG1186" s="237"/>
      <c r="CDH1186" s="237"/>
      <c r="CDI1186" s="237"/>
      <c r="CDJ1186" s="237"/>
      <c r="CDK1186" s="237"/>
      <c r="CDL1186" s="237"/>
      <c r="CDM1186" s="237"/>
      <c r="CDN1186" s="237"/>
      <c r="CDO1186" s="237"/>
      <c r="CDP1186" s="237"/>
      <c r="CDQ1186" s="237"/>
      <c r="CDR1186" s="237"/>
      <c r="CDS1186" s="237"/>
      <c r="CDT1186" s="237"/>
      <c r="CDU1186" s="237"/>
      <c r="CDV1186" s="237"/>
      <c r="CDW1186" s="237"/>
      <c r="CDX1186" s="237"/>
      <c r="CDY1186" s="237"/>
      <c r="CDZ1186" s="237"/>
      <c r="CEA1186" s="237"/>
      <c r="CEB1186" s="237"/>
      <c r="CEC1186" s="237"/>
      <c r="CED1186" s="237"/>
      <c r="CEE1186" s="237"/>
      <c r="CEF1186" s="237"/>
      <c r="CEG1186" s="237"/>
      <c r="CEH1186" s="237"/>
      <c r="CEI1186" s="237"/>
      <c r="CEJ1186" s="237"/>
      <c r="CEK1186" s="237"/>
      <c r="CEL1186" s="237"/>
      <c r="CEM1186" s="237"/>
      <c r="CEN1186" s="237"/>
      <c r="CEO1186" s="237"/>
      <c r="CEP1186" s="237"/>
      <c r="CEQ1186" s="237"/>
      <c r="CER1186" s="237"/>
      <c r="CES1186" s="237"/>
      <c r="CET1186" s="237"/>
      <c r="CEU1186" s="237"/>
      <c r="CEV1186" s="237"/>
      <c r="CEW1186" s="237"/>
      <c r="CEX1186" s="237"/>
      <c r="CEY1186" s="237"/>
      <c r="CEZ1186" s="237"/>
      <c r="CFA1186" s="237"/>
      <c r="CFB1186" s="237"/>
      <c r="CFC1186" s="237"/>
      <c r="CFD1186" s="237"/>
      <c r="CFE1186" s="237"/>
      <c r="CFF1186" s="237"/>
      <c r="CFG1186" s="237"/>
      <c r="CFH1186" s="237"/>
      <c r="CFI1186" s="237"/>
      <c r="CFJ1186" s="237"/>
      <c r="CFK1186" s="237"/>
      <c r="CFL1186" s="237"/>
      <c r="CFM1186" s="237"/>
      <c r="CFN1186" s="237"/>
      <c r="CFO1186" s="237"/>
      <c r="CFP1186" s="237"/>
      <c r="CFQ1186" s="237"/>
      <c r="CFR1186" s="237"/>
      <c r="CFS1186" s="237"/>
      <c r="CFT1186" s="237"/>
      <c r="CFU1186" s="237"/>
      <c r="CFV1186" s="237"/>
      <c r="CFW1186" s="237"/>
      <c r="CFX1186" s="237"/>
      <c r="CFY1186" s="237"/>
      <c r="CFZ1186" s="237"/>
      <c r="CGA1186" s="237"/>
      <c r="CGB1186" s="237"/>
      <c r="CGC1186" s="237"/>
      <c r="CGD1186" s="237"/>
      <c r="CGE1186" s="237"/>
      <c r="CGF1186" s="237"/>
      <c r="CGG1186" s="237"/>
      <c r="CGH1186" s="237"/>
      <c r="CGI1186" s="237"/>
      <c r="CGJ1186" s="237"/>
      <c r="CGK1186" s="237"/>
      <c r="CGL1186" s="237"/>
      <c r="CGM1186" s="237"/>
      <c r="CGN1186" s="237"/>
      <c r="CGO1186" s="237"/>
      <c r="CGP1186" s="237"/>
      <c r="CGQ1186" s="237"/>
      <c r="CGR1186" s="237"/>
      <c r="CGS1186" s="237"/>
      <c r="CGT1186" s="237"/>
      <c r="CGU1186" s="237"/>
      <c r="CGV1186" s="237"/>
      <c r="CGW1186" s="237"/>
      <c r="CGX1186" s="237"/>
      <c r="CGY1186" s="237"/>
      <c r="CGZ1186" s="237"/>
      <c r="CHA1186" s="237"/>
      <c r="CHB1186" s="237"/>
      <c r="CHC1186" s="237"/>
      <c r="CHD1186" s="237"/>
      <c r="CHE1186" s="237"/>
      <c r="CHF1186" s="237"/>
      <c r="CHG1186" s="237"/>
      <c r="CHH1186" s="237"/>
      <c r="CHI1186" s="237"/>
      <c r="CHJ1186" s="237"/>
      <c r="CHK1186" s="237"/>
      <c r="CHL1186" s="237"/>
      <c r="CHM1186" s="237"/>
      <c r="CHN1186" s="237"/>
      <c r="CHO1186" s="237"/>
      <c r="CHP1186" s="237"/>
      <c r="CHQ1186" s="237"/>
      <c r="CHR1186" s="237"/>
      <c r="CHS1186" s="237"/>
      <c r="CHT1186" s="237"/>
      <c r="CHU1186" s="237"/>
      <c r="CHV1186" s="237"/>
      <c r="CHW1186" s="237"/>
      <c r="CHX1186" s="237"/>
      <c r="CHY1186" s="237"/>
      <c r="CHZ1186" s="237"/>
      <c r="CIA1186" s="237"/>
      <c r="CIB1186" s="237"/>
      <c r="CIC1186" s="237"/>
      <c r="CID1186" s="237"/>
      <c r="CIE1186" s="237"/>
      <c r="CIF1186" s="237"/>
      <c r="CIG1186" s="237"/>
      <c r="CIH1186" s="237"/>
      <c r="CII1186" s="237"/>
      <c r="CIJ1186" s="237"/>
      <c r="CIK1186" s="237"/>
      <c r="CIL1186" s="237"/>
      <c r="CIM1186" s="237"/>
      <c r="CIN1186" s="237"/>
      <c r="CIO1186" s="237"/>
      <c r="CIP1186" s="237"/>
      <c r="CIQ1186" s="237"/>
      <c r="CIR1186" s="237"/>
      <c r="CIS1186" s="237"/>
      <c r="CIT1186" s="237"/>
      <c r="CIU1186" s="237"/>
      <c r="CIV1186" s="237"/>
      <c r="CIW1186" s="237"/>
      <c r="CIX1186" s="237"/>
      <c r="CIY1186" s="237"/>
      <c r="CIZ1186" s="237"/>
      <c r="CJA1186" s="237"/>
      <c r="CJB1186" s="237"/>
      <c r="CJC1186" s="237"/>
      <c r="CJD1186" s="237"/>
      <c r="CJE1186" s="237"/>
      <c r="CJF1186" s="237"/>
      <c r="CJG1186" s="237"/>
      <c r="CJH1186" s="237"/>
      <c r="CJI1186" s="237"/>
      <c r="CJJ1186" s="237"/>
      <c r="CJK1186" s="237"/>
      <c r="CJL1186" s="237"/>
      <c r="CJM1186" s="237"/>
      <c r="CJN1186" s="237"/>
      <c r="CJO1186" s="237"/>
      <c r="CJP1186" s="237"/>
      <c r="CJQ1186" s="237"/>
      <c r="CJR1186" s="237"/>
      <c r="CJS1186" s="237"/>
      <c r="CJT1186" s="237"/>
      <c r="CJU1186" s="237"/>
      <c r="CJV1186" s="237"/>
      <c r="CJW1186" s="237"/>
      <c r="CJX1186" s="237"/>
      <c r="CJY1186" s="237"/>
      <c r="CJZ1186" s="237"/>
      <c r="CKA1186" s="237"/>
      <c r="CKB1186" s="237"/>
      <c r="CKC1186" s="237"/>
      <c r="CKD1186" s="237"/>
      <c r="CKE1186" s="237"/>
      <c r="CKF1186" s="237"/>
      <c r="CKG1186" s="237"/>
      <c r="CKH1186" s="237"/>
      <c r="CKI1186" s="237"/>
      <c r="CKJ1186" s="237"/>
      <c r="CKK1186" s="237"/>
      <c r="CKL1186" s="237"/>
      <c r="CKM1186" s="237"/>
      <c r="CKN1186" s="237"/>
      <c r="CKO1186" s="237"/>
      <c r="CKP1186" s="237"/>
      <c r="CKQ1186" s="237"/>
      <c r="CKR1186" s="237"/>
      <c r="CKS1186" s="237"/>
      <c r="CKT1186" s="237"/>
      <c r="CKU1186" s="237"/>
      <c r="CKV1186" s="237"/>
      <c r="CKW1186" s="237"/>
      <c r="CKX1186" s="237"/>
      <c r="CKY1186" s="237"/>
      <c r="CKZ1186" s="237"/>
      <c r="CLA1186" s="237"/>
      <c r="CLB1186" s="237"/>
      <c r="CLC1186" s="237"/>
      <c r="CLD1186" s="237"/>
      <c r="CLE1186" s="237"/>
      <c r="CLF1186" s="237"/>
      <c r="CLG1186" s="237"/>
      <c r="CLH1186" s="237"/>
      <c r="CLI1186" s="237"/>
      <c r="CLJ1186" s="237"/>
      <c r="CLK1186" s="237"/>
      <c r="CLL1186" s="237"/>
      <c r="CLM1186" s="237"/>
      <c r="CLN1186" s="237"/>
      <c r="CLO1186" s="237"/>
      <c r="CLP1186" s="237"/>
      <c r="CLQ1186" s="237"/>
      <c r="CLR1186" s="237"/>
      <c r="CLS1186" s="237"/>
      <c r="CLT1186" s="237"/>
      <c r="CLU1186" s="237"/>
      <c r="CLV1186" s="237"/>
      <c r="CLW1186" s="237"/>
      <c r="CLX1186" s="237"/>
      <c r="CLY1186" s="237"/>
      <c r="CLZ1186" s="237"/>
      <c r="CMA1186" s="237"/>
      <c r="CMB1186" s="237"/>
      <c r="CMC1186" s="237"/>
      <c r="CMD1186" s="237"/>
      <c r="CME1186" s="237"/>
      <c r="CMF1186" s="237"/>
      <c r="CMG1186" s="237"/>
      <c r="CMH1186" s="237"/>
      <c r="CMI1186" s="237"/>
      <c r="CMJ1186" s="237"/>
      <c r="CMK1186" s="237"/>
      <c r="CML1186" s="237"/>
      <c r="CMM1186" s="237"/>
      <c r="CMN1186" s="237"/>
      <c r="CMO1186" s="237"/>
      <c r="CMP1186" s="237"/>
      <c r="CMQ1186" s="237"/>
      <c r="CMR1186" s="237"/>
      <c r="CMS1186" s="237"/>
      <c r="CMT1186" s="237"/>
      <c r="CMU1186" s="237"/>
      <c r="CMV1186" s="237"/>
      <c r="CMW1186" s="237"/>
      <c r="CMX1186" s="237"/>
      <c r="CMY1186" s="237"/>
      <c r="CMZ1186" s="237"/>
      <c r="CNA1186" s="237"/>
      <c r="CNB1186" s="237"/>
      <c r="CNC1186" s="237"/>
      <c r="CND1186" s="237"/>
      <c r="CNE1186" s="237"/>
      <c r="CNF1186" s="237"/>
      <c r="CNG1186" s="237"/>
      <c r="CNH1186" s="237"/>
      <c r="CNI1186" s="237"/>
      <c r="CNJ1186" s="237"/>
      <c r="CNK1186" s="237"/>
      <c r="CNL1186" s="237"/>
      <c r="CNM1186" s="237"/>
      <c r="CNN1186" s="237"/>
      <c r="CNO1186" s="237"/>
      <c r="CNP1186" s="237"/>
      <c r="CNQ1186" s="237"/>
      <c r="CNR1186" s="237"/>
      <c r="CNS1186" s="237"/>
      <c r="CNT1186" s="237"/>
      <c r="CNU1186" s="237"/>
      <c r="CNV1186" s="237"/>
      <c r="CNW1186" s="237"/>
      <c r="CNX1186" s="237"/>
      <c r="CNY1186" s="237"/>
      <c r="CNZ1186" s="237"/>
      <c r="COA1186" s="237"/>
      <c r="COB1186" s="237"/>
      <c r="COC1186" s="237"/>
      <c r="COD1186" s="237"/>
      <c r="COE1186" s="237"/>
      <c r="COF1186" s="237"/>
      <c r="COG1186" s="237"/>
      <c r="COH1186" s="237"/>
      <c r="COI1186" s="237"/>
      <c r="COJ1186" s="237"/>
      <c r="COK1186" s="237"/>
      <c r="COL1186" s="237"/>
      <c r="COM1186" s="237"/>
      <c r="CON1186" s="237"/>
      <c r="COO1186" s="237"/>
      <c r="COP1186" s="237"/>
      <c r="COQ1186" s="237"/>
      <c r="COR1186" s="237"/>
      <c r="COS1186" s="237"/>
      <c r="COT1186" s="237"/>
      <c r="COU1186" s="237"/>
      <c r="COV1186" s="237"/>
      <c r="COW1186" s="237"/>
      <c r="COX1186" s="237"/>
      <c r="COY1186" s="237"/>
      <c r="COZ1186" s="237"/>
      <c r="CPA1186" s="237"/>
      <c r="CPB1186" s="237"/>
      <c r="CPC1186" s="237"/>
      <c r="CPD1186" s="237"/>
      <c r="CPE1186" s="237"/>
      <c r="CPF1186" s="237"/>
      <c r="CPG1186" s="237"/>
      <c r="CPH1186" s="237"/>
      <c r="CPI1186" s="237"/>
      <c r="CPJ1186" s="237"/>
      <c r="CPK1186" s="237"/>
      <c r="CPL1186" s="237"/>
      <c r="CPM1186" s="237"/>
      <c r="CPN1186" s="237"/>
      <c r="CPO1186" s="237"/>
      <c r="CPP1186" s="237"/>
      <c r="CPQ1186" s="237"/>
      <c r="CPR1186" s="237"/>
      <c r="CPS1186" s="237"/>
      <c r="CPT1186" s="237"/>
      <c r="CPU1186" s="237"/>
      <c r="CPV1186" s="237"/>
      <c r="CPW1186" s="237"/>
      <c r="CPX1186" s="237"/>
      <c r="CPY1186" s="237"/>
      <c r="CPZ1186" s="237"/>
      <c r="CQA1186" s="237"/>
      <c r="CQB1186" s="237"/>
      <c r="CQC1186" s="237"/>
      <c r="CQD1186" s="237"/>
      <c r="CQE1186" s="237"/>
      <c r="CQF1186" s="237"/>
      <c r="CQG1186" s="237"/>
      <c r="CQH1186" s="237"/>
      <c r="CQI1186" s="237"/>
      <c r="CQJ1186" s="237"/>
      <c r="CQK1186" s="237"/>
      <c r="CQL1186" s="237"/>
      <c r="CQM1186" s="237"/>
      <c r="CQN1186" s="237"/>
      <c r="CQO1186" s="237"/>
      <c r="CQP1186" s="237"/>
      <c r="CQQ1186" s="237"/>
      <c r="CQR1186" s="237"/>
      <c r="CQS1186" s="237"/>
      <c r="CQT1186" s="237"/>
      <c r="CQU1186" s="237"/>
      <c r="CQV1186" s="237"/>
      <c r="CQW1186" s="237"/>
      <c r="CQX1186" s="237"/>
      <c r="CQY1186" s="237"/>
      <c r="CQZ1186" s="237"/>
      <c r="CRA1186" s="237"/>
      <c r="CRB1186" s="237"/>
      <c r="CRC1186" s="237"/>
      <c r="CRD1186" s="237"/>
      <c r="CRE1186" s="237"/>
      <c r="CRF1186" s="237"/>
      <c r="CRG1186" s="237"/>
      <c r="CRH1186" s="237"/>
      <c r="CRI1186" s="237"/>
      <c r="CRJ1186" s="237"/>
      <c r="CRK1186" s="237"/>
      <c r="CRL1186" s="237"/>
      <c r="CRM1186" s="237"/>
      <c r="CRN1186" s="237"/>
      <c r="CRO1186" s="237"/>
      <c r="CRP1186" s="237"/>
      <c r="CRQ1186" s="237"/>
      <c r="CRR1186" s="237"/>
      <c r="CRS1186" s="237"/>
      <c r="CRT1186" s="237"/>
      <c r="CRU1186" s="237"/>
      <c r="CRV1186" s="237"/>
      <c r="CRW1186" s="237"/>
      <c r="CRX1186" s="237"/>
      <c r="CRY1186" s="237"/>
      <c r="CRZ1186" s="237"/>
      <c r="CSA1186" s="237"/>
      <c r="CSB1186" s="237"/>
      <c r="CSC1186" s="237"/>
      <c r="CSD1186" s="237"/>
      <c r="CSE1186" s="237"/>
      <c r="CSF1186" s="237"/>
      <c r="CSG1186" s="237"/>
      <c r="CSH1186" s="237"/>
      <c r="CSI1186" s="237"/>
      <c r="CSJ1186" s="237"/>
      <c r="CSK1186" s="237"/>
      <c r="CSL1186" s="237"/>
      <c r="CSM1186" s="237"/>
      <c r="CSN1186" s="237"/>
      <c r="CSO1186" s="237"/>
      <c r="CSP1186" s="237"/>
      <c r="CSQ1186" s="237"/>
      <c r="CSR1186" s="237"/>
      <c r="CSS1186" s="237"/>
      <c r="CST1186" s="237"/>
      <c r="CSU1186" s="237"/>
      <c r="CSV1186" s="237"/>
      <c r="CSW1186" s="237"/>
      <c r="CSX1186" s="237"/>
      <c r="CSY1186" s="237"/>
      <c r="CSZ1186" s="237"/>
      <c r="CTA1186" s="237"/>
      <c r="CTB1186" s="237"/>
      <c r="CTC1186" s="237"/>
      <c r="CTD1186" s="237"/>
      <c r="CTE1186" s="237"/>
      <c r="CTF1186" s="237"/>
      <c r="CTG1186" s="237"/>
      <c r="CTH1186" s="237"/>
      <c r="CTI1186" s="237"/>
      <c r="CTJ1186" s="237"/>
      <c r="CTK1186" s="237"/>
      <c r="CTL1186" s="237"/>
      <c r="CTM1186" s="237"/>
      <c r="CTN1186" s="237"/>
      <c r="CTO1186" s="237"/>
      <c r="CTP1186" s="237"/>
      <c r="CTQ1186" s="237"/>
      <c r="CTR1186" s="237"/>
      <c r="CTS1186" s="237"/>
      <c r="CTT1186" s="237"/>
      <c r="CTU1186" s="237"/>
      <c r="CTV1186" s="237"/>
      <c r="CTW1186" s="237"/>
      <c r="CTX1186" s="237"/>
      <c r="CTY1186" s="237"/>
      <c r="CTZ1186" s="237"/>
      <c r="CUA1186" s="237"/>
      <c r="CUB1186" s="237"/>
      <c r="CUC1186" s="237"/>
      <c r="CUD1186" s="237"/>
      <c r="CUE1186" s="237"/>
      <c r="CUF1186" s="237"/>
      <c r="CUG1186" s="237"/>
      <c r="CUH1186" s="237"/>
      <c r="CUI1186" s="237"/>
      <c r="CUJ1186" s="237"/>
      <c r="CUK1186" s="237"/>
      <c r="CUL1186" s="237"/>
      <c r="CUM1186" s="237"/>
      <c r="CUN1186" s="237"/>
      <c r="CUO1186" s="237"/>
      <c r="CUP1186" s="237"/>
      <c r="CUQ1186" s="237"/>
      <c r="CUR1186" s="237"/>
      <c r="CUS1186" s="237"/>
      <c r="CUT1186" s="237"/>
      <c r="CUU1186" s="237"/>
      <c r="CUV1186" s="237"/>
      <c r="CUW1186" s="237"/>
      <c r="CUX1186" s="237"/>
      <c r="CUY1186" s="237"/>
      <c r="CUZ1186" s="237"/>
      <c r="CVA1186" s="237"/>
      <c r="CVB1186" s="237"/>
      <c r="CVC1186" s="237"/>
      <c r="CVD1186" s="237"/>
      <c r="CVE1186" s="237"/>
      <c r="CVF1186" s="237"/>
      <c r="CVG1186" s="237"/>
      <c r="CVH1186" s="237"/>
      <c r="CVI1186" s="237"/>
      <c r="CVJ1186" s="237"/>
      <c r="CVK1186" s="237"/>
      <c r="CVL1186" s="237"/>
      <c r="CVM1186" s="237"/>
      <c r="CVN1186" s="237"/>
      <c r="CVO1186" s="237"/>
      <c r="CVP1186" s="237"/>
      <c r="CVQ1186" s="237"/>
      <c r="CVR1186" s="237"/>
      <c r="CVS1186" s="237"/>
      <c r="CVT1186" s="237"/>
      <c r="CVU1186" s="237"/>
      <c r="CVV1186" s="237"/>
      <c r="CVW1186" s="237"/>
      <c r="CVX1186" s="237"/>
      <c r="CVY1186" s="237"/>
      <c r="CVZ1186" s="237"/>
      <c r="CWA1186" s="237"/>
      <c r="CWB1186" s="237"/>
      <c r="CWC1186" s="237"/>
      <c r="CWD1186" s="237"/>
      <c r="CWE1186" s="237"/>
      <c r="CWF1186" s="237"/>
      <c r="CWG1186" s="237"/>
      <c r="CWH1186" s="237"/>
      <c r="CWI1186" s="237"/>
      <c r="CWJ1186" s="237"/>
      <c r="CWK1186" s="237"/>
      <c r="CWL1186" s="237"/>
      <c r="CWM1186" s="237"/>
      <c r="CWN1186" s="237"/>
      <c r="CWO1186" s="237"/>
      <c r="CWP1186" s="237"/>
      <c r="CWQ1186" s="237"/>
      <c r="CWR1186" s="237"/>
      <c r="CWS1186" s="237"/>
      <c r="CWT1186" s="237"/>
      <c r="CWU1186" s="237"/>
      <c r="CWV1186" s="237"/>
      <c r="CWW1186" s="237"/>
      <c r="CWX1186" s="237"/>
      <c r="CWY1186" s="237"/>
      <c r="CWZ1186" s="237"/>
      <c r="CXA1186" s="237"/>
      <c r="CXB1186" s="237"/>
      <c r="CXC1186" s="237"/>
      <c r="CXD1186" s="237"/>
      <c r="CXE1186" s="237"/>
      <c r="CXF1186" s="237"/>
      <c r="CXG1186" s="237"/>
      <c r="CXH1186" s="237"/>
      <c r="CXI1186" s="237"/>
      <c r="CXJ1186" s="237"/>
      <c r="CXK1186" s="237"/>
      <c r="CXL1186" s="237"/>
      <c r="CXM1186" s="237"/>
      <c r="CXN1186" s="237"/>
      <c r="CXO1186" s="237"/>
      <c r="CXP1186" s="237"/>
      <c r="CXQ1186" s="237"/>
      <c r="CXR1186" s="237"/>
      <c r="CXS1186" s="237"/>
      <c r="CXT1186" s="237"/>
      <c r="CXU1186" s="237"/>
      <c r="CXV1186" s="237"/>
      <c r="CXW1186" s="237"/>
      <c r="CXX1186" s="237"/>
      <c r="CXY1186" s="237"/>
      <c r="CXZ1186" s="237"/>
      <c r="CYA1186" s="237"/>
      <c r="CYB1186" s="237"/>
      <c r="CYC1186" s="237"/>
      <c r="CYD1186" s="237"/>
      <c r="CYE1186" s="237"/>
      <c r="CYF1186" s="237"/>
      <c r="CYG1186" s="237"/>
      <c r="CYH1186" s="237"/>
      <c r="CYI1186" s="237"/>
      <c r="CYJ1186" s="237"/>
      <c r="CYK1186" s="237"/>
      <c r="CYL1186" s="237"/>
      <c r="CYM1186" s="237"/>
      <c r="CYN1186" s="237"/>
      <c r="CYO1186" s="237"/>
      <c r="CYP1186" s="237"/>
      <c r="CYQ1186" s="237"/>
      <c r="CYR1186" s="237"/>
      <c r="CYS1186" s="237"/>
      <c r="CYT1186" s="237"/>
      <c r="CYU1186" s="237"/>
      <c r="CYV1186" s="237"/>
      <c r="CYW1186" s="237"/>
      <c r="CYX1186" s="237"/>
      <c r="CYY1186" s="237"/>
      <c r="CYZ1186" s="237"/>
      <c r="CZA1186" s="237"/>
      <c r="CZB1186" s="237"/>
      <c r="CZC1186" s="237"/>
      <c r="CZD1186" s="237"/>
      <c r="CZE1186" s="237"/>
      <c r="CZF1186" s="237"/>
      <c r="CZG1186" s="237"/>
      <c r="CZH1186" s="237"/>
      <c r="CZI1186" s="237"/>
      <c r="CZJ1186" s="237"/>
      <c r="CZK1186" s="237"/>
      <c r="CZL1186" s="237"/>
      <c r="CZM1186" s="237"/>
      <c r="CZN1186" s="237"/>
      <c r="CZO1186" s="237"/>
      <c r="CZP1186" s="237"/>
      <c r="CZQ1186" s="237"/>
      <c r="CZR1186" s="237"/>
      <c r="CZS1186" s="237"/>
      <c r="CZT1186" s="237"/>
      <c r="CZU1186" s="237"/>
      <c r="CZV1186" s="237"/>
      <c r="CZW1186" s="237"/>
      <c r="CZX1186" s="237"/>
      <c r="CZY1186" s="237"/>
      <c r="CZZ1186" s="237"/>
      <c r="DAA1186" s="237"/>
      <c r="DAB1186" s="237"/>
      <c r="DAC1186" s="237"/>
      <c r="DAD1186" s="237"/>
      <c r="DAE1186" s="237"/>
      <c r="DAF1186" s="237"/>
      <c r="DAG1186" s="237"/>
      <c r="DAH1186" s="237"/>
      <c r="DAI1186" s="237"/>
      <c r="DAJ1186" s="237"/>
      <c r="DAK1186" s="237"/>
      <c r="DAL1186" s="237"/>
      <c r="DAM1186" s="237"/>
      <c r="DAN1186" s="237"/>
      <c r="DAO1186" s="237"/>
      <c r="DAP1186" s="237"/>
      <c r="DAQ1186" s="237"/>
      <c r="DAR1186" s="237"/>
      <c r="DAS1186" s="237"/>
      <c r="DAT1186" s="237"/>
      <c r="DAU1186" s="237"/>
      <c r="DAV1186" s="237"/>
      <c r="DAW1186" s="237"/>
      <c r="DAX1186" s="237"/>
      <c r="DAY1186" s="237"/>
      <c r="DAZ1186" s="237"/>
      <c r="DBA1186" s="237"/>
      <c r="DBB1186" s="237"/>
      <c r="DBC1186" s="237"/>
      <c r="DBD1186" s="237"/>
      <c r="DBE1186" s="237"/>
      <c r="DBF1186" s="237"/>
      <c r="DBG1186" s="237"/>
      <c r="DBH1186" s="237"/>
      <c r="DBI1186" s="237"/>
      <c r="DBJ1186" s="237"/>
      <c r="DBK1186" s="237"/>
      <c r="DBL1186" s="237"/>
      <c r="DBM1186" s="237"/>
      <c r="DBN1186" s="237"/>
      <c r="DBO1186" s="237"/>
      <c r="DBP1186" s="237"/>
      <c r="DBQ1186" s="237"/>
      <c r="DBR1186" s="237"/>
      <c r="DBS1186" s="237"/>
      <c r="DBT1186" s="237"/>
      <c r="DBU1186" s="237"/>
      <c r="DBV1186" s="237"/>
      <c r="DBW1186" s="237"/>
      <c r="DBX1186" s="237"/>
      <c r="DBY1186" s="237"/>
      <c r="DBZ1186" s="237"/>
      <c r="DCA1186" s="237"/>
      <c r="DCB1186" s="237"/>
      <c r="DCC1186" s="237"/>
      <c r="DCD1186" s="237"/>
      <c r="DCE1186" s="237"/>
      <c r="DCF1186" s="237"/>
      <c r="DCG1186" s="237"/>
      <c r="DCH1186" s="237"/>
      <c r="DCI1186" s="237"/>
      <c r="DCJ1186" s="237"/>
      <c r="DCK1186" s="237"/>
      <c r="DCL1186" s="237"/>
      <c r="DCM1186" s="237"/>
      <c r="DCN1186" s="237"/>
      <c r="DCO1186" s="237"/>
      <c r="DCP1186" s="237"/>
      <c r="DCQ1186" s="237"/>
      <c r="DCR1186" s="237"/>
      <c r="DCS1186" s="237"/>
      <c r="DCT1186" s="237"/>
      <c r="DCU1186" s="237"/>
      <c r="DCV1186" s="237"/>
      <c r="DCW1186" s="237"/>
      <c r="DCX1186" s="237"/>
      <c r="DCY1186" s="237"/>
      <c r="DCZ1186" s="237"/>
      <c r="DDA1186" s="237"/>
      <c r="DDB1186" s="237"/>
      <c r="DDC1186" s="237"/>
      <c r="DDD1186" s="237"/>
      <c r="DDE1186" s="237"/>
      <c r="DDF1186" s="237"/>
      <c r="DDG1186" s="237"/>
      <c r="DDH1186" s="237"/>
      <c r="DDI1186" s="237"/>
      <c r="DDJ1186" s="237"/>
      <c r="DDK1186" s="237"/>
      <c r="DDL1186" s="237"/>
      <c r="DDM1186" s="237"/>
      <c r="DDN1186" s="237"/>
      <c r="DDO1186" s="237"/>
      <c r="DDP1186" s="237"/>
      <c r="DDQ1186" s="237"/>
      <c r="DDR1186" s="237"/>
      <c r="DDS1186" s="237"/>
      <c r="DDT1186" s="237"/>
      <c r="DDU1186" s="237"/>
      <c r="DDV1186" s="237"/>
      <c r="DDW1186" s="237"/>
      <c r="DDX1186" s="237"/>
      <c r="DDY1186" s="237"/>
      <c r="DDZ1186" s="237"/>
      <c r="DEA1186" s="237"/>
      <c r="DEB1186" s="237"/>
      <c r="DEC1186" s="237"/>
      <c r="DED1186" s="237"/>
      <c r="DEE1186" s="237"/>
      <c r="DEF1186" s="237"/>
      <c r="DEG1186" s="237"/>
      <c r="DEH1186" s="237"/>
      <c r="DEI1186" s="237"/>
      <c r="DEJ1186" s="237"/>
      <c r="DEK1186" s="237"/>
      <c r="DEL1186" s="237"/>
      <c r="DEM1186" s="237"/>
      <c r="DEN1186" s="237"/>
      <c r="DEO1186" s="237"/>
      <c r="DEP1186" s="237"/>
      <c r="DEQ1186" s="237"/>
      <c r="DER1186" s="237"/>
      <c r="DES1186" s="237"/>
      <c r="DET1186" s="237"/>
      <c r="DEU1186" s="237"/>
      <c r="DEV1186" s="237"/>
      <c r="DEW1186" s="237"/>
      <c r="DEX1186" s="237"/>
      <c r="DEY1186" s="237"/>
      <c r="DEZ1186" s="237"/>
      <c r="DFA1186" s="237"/>
      <c r="DFB1186" s="237"/>
      <c r="DFC1186" s="237"/>
      <c r="DFD1186" s="237"/>
      <c r="DFE1186" s="237"/>
      <c r="DFF1186" s="237"/>
      <c r="DFG1186" s="237"/>
      <c r="DFH1186" s="237"/>
      <c r="DFI1186" s="237"/>
      <c r="DFJ1186" s="237"/>
      <c r="DFK1186" s="237"/>
      <c r="DFL1186" s="237"/>
      <c r="DFM1186" s="237"/>
      <c r="DFN1186" s="237"/>
      <c r="DFO1186" s="237"/>
      <c r="DFP1186" s="237"/>
      <c r="DFQ1186" s="237"/>
    </row>
    <row r="1187" spans="1:2877" ht="57" customHeight="1" x14ac:dyDescent="0.25">
      <c r="A1187" s="9"/>
      <c r="B1187" s="22" t="s">
        <v>64</v>
      </c>
      <c r="C1187" s="10" t="s">
        <v>580</v>
      </c>
      <c r="D1187" s="23" t="s">
        <v>598</v>
      </c>
      <c r="E1187" s="10" t="s">
        <v>18</v>
      </c>
      <c r="F1187" s="10" t="s">
        <v>624</v>
      </c>
      <c r="G1187" s="27" t="s">
        <v>65</v>
      </c>
      <c r="H1187" s="9">
        <f>H1188</f>
        <v>91</v>
      </c>
      <c r="I1187" s="9">
        <f t="shared" ref="I1187:J1187" si="520">I1188</f>
        <v>91</v>
      </c>
      <c r="J1187" s="9">
        <f t="shared" si="520"/>
        <v>91</v>
      </c>
      <c r="K1187" s="258"/>
      <c r="L1187" s="258"/>
      <c r="BY1187" s="237"/>
      <c r="BZ1187" s="237"/>
      <c r="CA1187" s="237"/>
      <c r="CB1187" s="237"/>
      <c r="CC1187" s="237"/>
      <c r="CD1187" s="237"/>
      <c r="CE1187" s="237"/>
      <c r="CF1187" s="237"/>
      <c r="CG1187" s="237"/>
      <c r="CH1187" s="237"/>
      <c r="CI1187" s="237"/>
      <c r="CJ1187" s="237"/>
      <c r="CK1187" s="237"/>
      <c r="CL1187" s="237"/>
      <c r="CM1187" s="237"/>
      <c r="CN1187" s="237"/>
      <c r="CO1187" s="237"/>
      <c r="CP1187" s="237"/>
      <c r="CQ1187" s="237"/>
      <c r="CR1187" s="237"/>
      <c r="CS1187" s="237"/>
      <c r="CT1187" s="237"/>
      <c r="CU1187" s="237"/>
      <c r="CV1187" s="237"/>
      <c r="CW1187" s="237"/>
      <c r="CX1187" s="237"/>
      <c r="CY1187" s="237"/>
      <c r="CZ1187" s="237"/>
      <c r="DA1187" s="237"/>
      <c r="DB1187" s="237"/>
      <c r="DC1187" s="237"/>
      <c r="DD1187" s="237"/>
      <c r="DE1187" s="237"/>
      <c r="DF1187" s="237"/>
      <c r="DG1187" s="237"/>
      <c r="DH1187" s="237"/>
      <c r="DI1187" s="237"/>
      <c r="DJ1187" s="237"/>
      <c r="DK1187" s="237"/>
      <c r="DL1187" s="237"/>
      <c r="DM1187" s="237"/>
      <c r="DN1187" s="237"/>
      <c r="DO1187" s="237"/>
      <c r="DP1187" s="237"/>
      <c r="DQ1187" s="237"/>
      <c r="DR1187" s="237"/>
      <c r="DS1187" s="237"/>
      <c r="DT1187" s="237"/>
      <c r="DU1187" s="237"/>
      <c r="DV1187" s="237"/>
      <c r="DW1187" s="237"/>
      <c r="DX1187" s="237"/>
      <c r="DY1187" s="237"/>
      <c r="DZ1187" s="237"/>
      <c r="EA1187" s="237"/>
      <c r="EB1187" s="237"/>
      <c r="EC1187" s="237"/>
      <c r="ED1187" s="237"/>
      <c r="EE1187" s="237"/>
      <c r="EF1187" s="237"/>
      <c r="EG1187" s="237"/>
      <c r="AMA1187" s="237"/>
      <c r="AMB1187" s="237"/>
      <c r="AMC1187" s="237"/>
      <c r="AMD1187" s="237"/>
      <c r="AME1187" s="237"/>
      <c r="AMF1187" s="237"/>
      <c r="AMG1187" s="237"/>
      <c r="AMH1187" s="237"/>
      <c r="AMI1187" s="237"/>
      <c r="AMJ1187" s="237"/>
      <c r="AMK1187" s="237"/>
      <c r="AML1187" s="237"/>
      <c r="AMM1187" s="237"/>
      <c r="AMN1187" s="237"/>
      <c r="AMO1187" s="237"/>
      <c r="AMP1187" s="237"/>
      <c r="AMQ1187" s="237"/>
      <c r="AMR1187" s="237"/>
      <c r="AMS1187" s="237"/>
      <c r="AMT1187" s="237"/>
      <c r="AMU1187" s="237"/>
      <c r="AMV1187" s="237"/>
      <c r="AMW1187" s="237"/>
      <c r="AMX1187" s="237"/>
      <c r="AMY1187" s="237"/>
      <c r="AMZ1187" s="237"/>
      <c r="ANA1187" s="237"/>
      <c r="ANB1187" s="237"/>
      <c r="ANC1187" s="237"/>
      <c r="AND1187" s="237"/>
      <c r="ANE1187" s="237"/>
      <c r="ANF1187" s="237"/>
      <c r="ANG1187" s="237"/>
      <c r="ANH1187" s="237"/>
      <c r="ANI1187" s="237"/>
      <c r="ANJ1187" s="237"/>
      <c r="ANK1187" s="237"/>
      <c r="ANL1187" s="237"/>
      <c r="ANM1187" s="237"/>
      <c r="ANN1187" s="237"/>
      <c r="ANO1187" s="237"/>
      <c r="ANP1187" s="237"/>
      <c r="ANQ1187" s="237"/>
      <c r="ANR1187" s="237"/>
      <c r="ANS1187" s="237"/>
      <c r="ANT1187" s="237"/>
      <c r="ANU1187" s="237"/>
      <c r="ANV1187" s="237"/>
      <c r="ANW1187" s="237"/>
      <c r="ANX1187" s="237"/>
      <c r="ANY1187" s="237"/>
      <c r="ANZ1187" s="237"/>
      <c r="AOA1187" s="237"/>
      <c r="AOB1187" s="237"/>
      <c r="AOC1187" s="237"/>
      <c r="AOD1187" s="237"/>
      <c r="AOE1187" s="237"/>
      <c r="AOF1187" s="237"/>
      <c r="AOG1187" s="237"/>
      <c r="AOH1187" s="237"/>
      <c r="AOI1187" s="237"/>
      <c r="AOJ1187" s="237"/>
      <c r="AOK1187" s="237"/>
      <c r="AOL1187" s="237"/>
      <c r="AOM1187" s="237"/>
      <c r="AON1187" s="237"/>
      <c r="AOO1187" s="237"/>
      <c r="AOP1187" s="237"/>
      <c r="AOQ1187" s="237"/>
      <c r="AOR1187" s="237"/>
      <c r="AOS1187" s="237"/>
      <c r="AOT1187" s="237"/>
      <c r="AOU1187" s="237"/>
      <c r="AOV1187" s="237"/>
      <c r="AOW1187" s="237"/>
      <c r="AOX1187" s="237"/>
      <c r="AOY1187" s="237"/>
      <c r="AOZ1187" s="237"/>
      <c r="APA1187" s="237"/>
      <c r="APB1187" s="237"/>
      <c r="APC1187" s="237"/>
      <c r="APD1187" s="237"/>
      <c r="APE1187" s="237"/>
      <c r="APF1187" s="237"/>
      <c r="APG1187" s="237"/>
      <c r="APH1187" s="237"/>
      <c r="API1187" s="237"/>
      <c r="APJ1187" s="237"/>
      <c r="APK1187" s="237"/>
      <c r="APL1187" s="237"/>
      <c r="APM1187" s="237"/>
      <c r="APN1187" s="237"/>
      <c r="APO1187" s="237"/>
      <c r="APP1187" s="237"/>
      <c r="APQ1187" s="237"/>
      <c r="APR1187" s="237"/>
      <c r="APS1187" s="237"/>
      <c r="APT1187" s="237"/>
      <c r="APU1187" s="237"/>
      <c r="APV1187" s="237"/>
      <c r="APW1187" s="237"/>
      <c r="APX1187" s="237"/>
      <c r="APY1187" s="237"/>
      <c r="APZ1187" s="237"/>
      <c r="AQA1187" s="237"/>
      <c r="AQB1187" s="237"/>
      <c r="AQC1187" s="237"/>
      <c r="AQD1187" s="237"/>
      <c r="AQE1187" s="237"/>
      <c r="AQF1187" s="237"/>
      <c r="AQG1187" s="237"/>
      <c r="AQH1187" s="237"/>
      <c r="AQI1187" s="237"/>
      <c r="AQJ1187" s="237"/>
      <c r="AQK1187" s="237"/>
      <c r="AQL1187" s="237"/>
      <c r="AQM1187" s="237"/>
      <c r="AQN1187" s="237"/>
      <c r="AQO1187" s="237"/>
      <c r="AQP1187" s="237"/>
      <c r="AQQ1187" s="237"/>
      <c r="AQR1187" s="237"/>
      <c r="AQS1187" s="237"/>
      <c r="AQT1187" s="237"/>
      <c r="AQU1187" s="237"/>
      <c r="AQV1187" s="237"/>
      <c r="AQW1187" s="237"/>
      <c r="AQX1187" s="237"/>
      <c r="AQY1187" s="237"/>
      <c r="AQZ1187" s="237"/>
      <c r="ARA1187" s="237"/>
      <c r="ARB1187" s="237"/>
      <c r="ARC1187" s="237"/>
      <c r="ARD1187" s="237"/>
      <c r="ARE1187" s="237"/>
      <c r="ARF1187" s="237"/>
      <c r="ARG1187" s="237"/>
      <c r="ARH1187" s="237"/>
      <c r="ARI1187" s="237"/>
      <c r="ARJ1187" s="237"/>
      <c r="ARK1187" s="237"/>
      <c r="ARL1187" s="237"/>
      <c r="ARM1187" s="237"/>
      <c r="ARN1187" s="237"/>
      <c r="ARO1187" s="237"/>
      <c r="ARP1187" s="237"/>
      <c r="ARQ1187" s="237"/>
      <c r="ARR1187" s="237"/>
      <c r="ARS1187" s="237"/>
      <c r="ART1187" s="237"/>
      <c r="ARU1187" s="237"/>
      <c r="ARV1187" s="237"/>
      <c r="ARW1187" s="237"/>
      <c r="ARX1187" s="237"/>
      <c r="ARY1187" s="237"/>
      <c r="ARZ1187" s="237"/>
      <c r="ASA1187" s="237"/>
      <c r="ASB1187" s="237"/>
      <c r="ASC1187" s="237"/>
      <c r="ASD1187" s="237"/>
      <c r="ASE1187" s="237"/>
      <c r="ASF1187" s="237"/>
      <c r="ASG1187" s="237"/>
      <c r="ASH1187" s="237"/>
      <c r="ASI1187" s="237"/>
      <c r="ASJ1187" s="237"/>
      <c r="ASK1187" s="237"/>
      <c r="ASL1187" s="237"/>
      <c r="ASM1187" s="237"/>
      <c r="ASN1187" s="237"/>
      <c r="ASO1187" s="237"/>
      <c r="ASP1187" s="237"/>
      <c r="ASQ1187" s="237"/>
      <c r="ASR1187" s="237"/>
      <c r="ASS1187" s="237"/>
      <c r="AST1187" s="237"/>
      <c r="ASU1187" s="237"/>
      <c r="ASV1187" s="237"/>
      <c r="ASW1187" s="237"/>
      <c r="ASX1187" s="237"/>
      <c r="ASY1187" s="237"/>
      <c r="ASZ1187" s="237"/>
      <c r="ATA1187" s="237"/>
      <c r="ATB1187" s="237"/>
      <c r="ATC1187" s="237"/>
      <c r="ATD1187" s="237"/>
      <c r="ATE1187" s="237"/>
      <c r="ATF1187" s="237"/>
      <c r="ATG1187" s="237"/>
      <c r="ATH1187" s="237"/>
      <c r="ATI1187" s="237"/>
      <c r="ATJ1187" s="237"/>
      <c r="ATK1187" s="237"/>
      <c r="ATL1187" s="237"/>
      <c r="ATM1187" s="237"/>
      <c r="ATN1187" s="237"/>
      <c r="ATO1187" s="237"/>
      <c r="ATP1187" s="237"/>
      <c r="ATQ1187" s="237"/>
      <c r="ATR1187" s="237"/>
      <c r="ATS1187" s="237"/>
      <c r="ATT1187" s="237"/>
      <c r="ATU1187" s="237"/>
      <c r="ATV1187" s="237"/>
      <c r="ATW1187" s="237"/>
      <c r="ATX1187" s="237"/>
      <c r="ATY1187" s="237"/>
      <c r="ATZ1187" s="237"/>
      <c r="AUA1187" s="237"/>
      <c r="AUB1187" s="237"/>
      <c r="AUC1187" s="237"/>
      <c r="AUD1187" s="237"/>
      <c r="AUE1187" s="237"/>
      <c r="AUF1187" s="237"/>
      <c r="AUG1187" s="237"/>
      <c r="AUH1187" s="237"/>
      <c r="AUI1187" s="237"/>
      <c r="AUJ1187" s="237"/>
      <c r="AUK1187" s="237"/>
      <c r="AUL1187" s="237"/>
      <c r="AUM1187" s="237"/>
      <c r="AUN1187" s="237"/>
      <c r="AUO1187" s="237"/>
      <c r="AUP1187" s="237"/>
      <c r="AUQ1187" s="237"/>
      <c r="AUR1187" s="237"/>
      <c r="AUS1187" s="237"/>
      <c r="AUT1187" s="237"/>
      <c r="AUU1187" s="237"/>
      <c r="AUV1187" s="237"/>
      <c r="AUW1187" s="237"/>
      <c r="AUX1187" s="237"/>
      <c r="AUY1187" s="237"/>
      <c r="AUZ1187" s="237"/>
      <c r="AVA1187" s="237"/>
      <c r="AVB1187" s="237"/>
      <c r="AVC1187" s="237"/>
      <c r="AVD1187" s="237"/>
      <c r="AVE1187" s="237"/>
      <c r="AVF1187" s="237"/>
      <c r="AVG1187" s="237"/>
      <c r="AVH1187" s="237"/>
      <c r="AVI1187" s="237"/>
      <c r="AVJ1187" s="237"/>
      <c r="AVK1187" s="237"/>
      <c r="AVL1187" s="237"/>
      <c r="AVM1187" s="237"/>
      <c r="AVN1187" s="237"/>
      <c r="AVO1187" s="237"/>
      <c r="AVP1187" s="237"/>
      <c r="AVQ1187" s="237"/>
      <c r="AVR1187" s="237"/>
      <c r="AVS1187" s="237"/>
      <c r="AVT1187" s="237"/>
      <c r="AVU1187" s="237"/>
      <c r="AVV1187" s="237"/>
      <c r="AVW1187" s="237"/>
      <c r="AVX1187" s="237"/>
      <c r="AVY1187" s="237"/>
      <c r="AVZ1187" s="237"/>
      <c r="AWA1187" s="237"/>
      <c r="AWB1187" s="237"/>
      <c r="AWC1187" s="237"/>
      <c r="AWD1187" s="237"/>
      <c r="AWE1187" s="237"/>
      <c r="AWF1187" s="237"/>
      <c r="AWG1187" s="237"/>
      <c r="AWH1187" s="237"/>
      <c r="AWI1187" s="237"/>
      <c r="AWJ1187" s="237"/>
      <c r="AWK1187" s="237"/>
      <c r="AWL1187" s="237"/>
      <c r="AWM1187" s="237"/>
      <c r="AWN1187" s="237"/>
      <c r="AWO1187" s="237"/>
      <c r="AWP1187" s="237"/>
      <c r="AWQ1187" s="237"/>
      <c r="AWR1187" s="237"/>
      <c r="AWS1187" s="237"/>
      <c r="AWT1187" s="237"/>
      <c r="AWU1187" s="237"/>
      <c r="AWV1187" s="237"/>
      <c r="AWW1187" s="237"/>
      <c r="AWX1187" s="237"/>
      <c r="AWY1187" s="237"/>
      <c r="AWZ1187" s="237"/>
      <c r="AXA1187" s="237"/>
      <c r="AXB1187" s="237"/>
      <c r="AXC1187" s="237"/>
      <c r="AXD1187" s="237"/>
      <c r="AXE1187" s="237"/>
      <c r="AXF1187" s="237"/>
      <c r="AXG1187" s="237"/>
      <c r="AXH1187" s="237"/>
      <c r="AXI1187" s="237"/>
      <c r="AXJ1187" s="237"/>
      <c r="AXK1187" s="237"/>
      <c r="AXL1187" s="237"/>
      <c r="AXM1187" s="237"/>
      <c r="AXN1187" s="237"/>
      <c r="AXO1187" s="237"/>
      <c r="AXP1187" s="237"/>
      <c r="AXQ1187" s="237"/>
      <c r="AXR1187" s="237"/>
      <c r="AXS1187" s="237"/>
      <c r="AXT1187" s="237"/>
      <c r="AXU1187" s="237"/>
      <c r="AXV1187" s="237"/>
      <c r="AXW1187" s="237"/>
      <c r="AXX1187" s="237"/>
      <c r="AXY1187" s="237"/>
      <c r="AXZ1187" s="237"/>
      <c r="AYA1187" s="237"/>
      <c r="AYB1187" s="237"/>
      <c r="AYC1187" s="237"/>
      <c r="AYD1187" s="237"/>
      <c r="AYE1187" s="237"/>
      <c r="AYF1187" s="237"/>
      <c r="AYG1187" s="237"/>
      <c r="AYH1187" s="237"/>
      <c r="AYI1187" s="237"/>
      <c r="AYJ1187" s="237"/>
      <c r="AYK1187" s="237"/>
      <c r="AYL1187" s="237"/>
      <c r="AYM1187" s="237"/>
      <c r="AYN1187" s="237"/>
      <c r="AYO1187" s="237"/>
      <c r="AYP1187" s="237"/>
      <c r="AYQ1187" s="237"/>
      <c r="AYR1187" s="237"/>
      <c r="AYS1187" s="237"/>
      <c r="AYT1187" s="237"/>
      <c r="AYU1187" s="237"/>
      <c r="AYV1187" s="237"/>
      <c r="AYW1187" s="237"/>
      <c r="AYX1187" s="237"/>
      <c r="AYY1187" s="237"/>
      <c r="AYZ1187" s="237"/>
      <c r="AZA1187" s="237"/>
      <c r="AZB1187" s="237"/>
      <c r="AZC1187" s="237"/>
      <c r="AZD1187" s="237"/>
      <c r="AZE1187" s="237"/>
      <c r="AZF1187" s="237"/>
      <c r="AZG1187" s="237"/>
      <c r="AZH1187" s="237"/>
      <c r="AZI1187" s="237"/>
      <c r="AZJ1187" s="237"/>
      <c r="AZK1187" s="237"/>
      <c r="AZL1187" s="237"/>
      <c r="AZM1187" s="237"/>
      <c r="AZN1187" s="237"/>
      <c r="AZO1187" s="237"/>
      <c r="AZP1187" s="237"/>
      <c r="AZQ1187" s="237"/>
      <c r="AZR1187" s="237"/>
      <c r="AZS1187" s="237"/>
      <c r="AZT1187" s="237"/>
      <c r="AZU1187" s="237"/>
      <c r="AZV1187" s="237"/>
      <c r="AZW1187" s="237"/>
      <c r="AZX1187" s="237"/>
      <c r="AZY1187" s="237"/>
      <c r="AZZ1187" s="237"/>
      <c r="BAA1187" s="237"/>
      <c r="BAB1187" s="237"/>
      <c r="BAC1187" s="237"/>
      <c r="BAD1187" s="237"/>
      <c r="BAE1187" s="237"/>
      <c r="BAF1187" s="237"/>
      <c r="BAG1187" s="237"/>
      <c r="BAH1187" s="237"/>
      <c r="BAI1187" s="237"/>
      <c r="BAJ1187" s="237"/>
      <c r="BAK1187" s="237"/>
      <c r="BAL1187" s="237"/>
      <c r="BAM1187" s="237"/>
      <c r="BAN1187" s="237"/>
      <c r="BAO1187" s="237"/>
      <c r="BAP1187" s="237"/>
      <c r="BAQ1187" s="237"/>
      <c r="BAR1187" s="237"/>
      <c r="BAS1187" s="237"/>
      <c r="BAT1187" s="237"/>
      <c r="BAU1187" s="237"/>
      <c r="BAV1187" s="237"/>
      <c r="BAW1187" s="237"/>
      <c r="BAX1187" s="237"/>
      <c r="BAY1187" s="237"/>
      <c r="BAZ1187" s="237"/>
      <c r="BBA1187" s="237"/>
      <c r="BBB1187" s="237"/>
      <c r="BBC1187" s="237"/>
      <c r="BBD1187" s="237"/>
      <c r="BBE1187" s="237"/>
      <c r="BBF1187" s="237"/>
      <c r="BBG1187" s="237"/>
      <c r="BBH1187" s="237"/>
      <c r="BBI1187" s="237"/>
      <c r="BBJ1187" s="237"/>
      <c r="BBK1187" s="237"/>
      <c r="BBL1187" s="237"/>
      <c r="BBM1187" s="237"/>
      <c r="BBN1187" s="237"/>
      <c r="BBO1187" s="237"/>
      <c r="BBP1187" s="237"/>
      <c r="BBQ1187" s="237"/>
      <c r="BBR1187" s="237"/>
      <c r="BBS1187" s="237"/>
      <c r="BBT1187" s="237"/>
      <c r="BBU1187" s="237"/>
      <c r="BBV1187" s="237"/>
      <c r="BBW1187" s="237"/>
      <c r="BBX1187" s="237"/>
      <c r="BBY1187" s="237"/>
      <c r="BBZ1187" s="237"/>
      <c r="BCA1187" s="237"/>
      <c r="BCB1187" s="237"/>
      <c r="BCC1187" s="237"/>
      <c r="BCD1187" s="237"/>
      <c r="BCE1187" s="237"/>
      <c r="BCF1187" s="237"/>
      <c r="BCG1187" s="237"/>
      <c r="BCH1187" s="237"/>
      <c r="BCI1187" s="237"/>
      <c r="BCJ1187" s="237"/>
      <c r="BCK1187" s="237"/>
      <c r="BCL1187" s="237"/>
      <c r="BCM1187" s="237"/>
      <c r="BCN1187" s="237"/>
      <c r="BCO1187" s="237"/>
      <c r="BCP1187" s="237"/>
      <c r="BCQ1187" s="237"/>
      <c r="BCR1187" s="237"/>
      <c r="BCS1187" s="237"/>
      <c r="BCT1187" s="237"/>
      <c r="BCU1187" s="237"/>
      <c r="BCV1187" s="237"/>
      <c r="BCW1187" s="237"/>
      <c r="BCX1187" s="237"/>
      <c r="BCY1187" s="237"/>
      <c r="BCZ1187" s="237"/>
      <c r="BDA1187" s="237"/>
      <c r="BDB1187" s="237"/>
      <c r="BDC1187" s="237"/>
      <c r="BDD1187" s="237"/>
      <c r="BDE1187" s="237"/>
      <c r="BDF1187" s="237"/>
      <c r="BDG1187" s="237"/>
      <c r="BDH1187" s="237"/>
      <c r="BDI1187" s="237"/>
      <c r="BDJ1187" s="237"/>
      <c r="BDK1187" s="237"/>
      <c r="BDL1187" s="237"/>
      <c r="BDM1187" s="237"/>
      <c r="BDN1187" s="237"/>
      <c r="BDO1187" s="237"/>
      <c r="BDP1187" s="237"/>
      <c r="BDQ1187" s="237"/>
      <c r="BDR1187" s="237"/>
      <c r="BDS1187" s="237"/>
      <c r="BDT1187" s="237"/>
      <c r="BDU1187" s="237"/>
      <c r="BDV1187" s="237"/>
      <c r="BDW1187" s="237"/>
      <c r="BDX1187" s="237"/>
      <c r="BDY1187" s="237"/>
      <c r="BDZ1187" s="237"/>
      <c r="BEA1187" s="237"/>
      <c r="BEB1187" s="237"/>
      <c r="BEC1187" s="237"/>
      <c r="BED1187" s="237"/>
      <c r="BEE1187" s="237"/>
      <c r="BEF1187" s="237"/>
      <c r="BEG1187" s="237"/>
      <c r="BEH1187" s="237"/>
      <c r="BEI1187" s="237"/>
      <c r="BEJ1187" s="237"/>
      <c r="BEK1187" s="237"/>
      <c r="BEL1187" s="237"/>
      <c r="BEM1187" s="237"/>
      <c r="BEN1187" s="237"/>
      <c r="BEO1187" s="237"/>
      <c r="BEP1187" s="237"/>
      <c r="BEQ1187" s="237"/>
      <c r="BER1187" s="237"/>
      <c r="BES1187" s="237"/>
      <c r="BET1187" s="237"/>
      <c r="BEU1187" s="237"/>
      <c r="BEV1187" s="237"/>
      <c r="BEW1187" s="237"/>
      <c r="BEX1187" s="237"/>
      <c r="BEY1187" s="237"/>
      <c r="BEZ1187" s="237"/>
      <c r="BFA1187" s="237"/>
      <c r="BFB1187" s="237"/>
      <c r="BFC1187" s="237"/>
      <c r="BFD1187" s="237"/>
      <c r="BFE1187" s="237"/>
      <c r="BFF1187" s="237"/>
      <c r="BFG1187" s="237"/>
      <c r="BFH1187" s="237"/>
      <c r="BFI1187" s="237"/>
      <c r="BFJ1187" s="237"/>
      <c r="BFK1187" s="237"/>
      <c r="BFL1187" s="237"/>
      <c r="BFM1187" s="237"/>
      <c r="BFN1187" s="237"/>
      <c r="BFO1187" s="237"/>
      <c r="BFP1187" s="237"/>
      <c r="BFQ1187" s="237"/>
      <c r="BFR1187" s="237"/>
      <c r="BFS1187" s="237"/>
      <c r="BFT1187" s="237"/>
      <c r="BFU1187" s="237"/>
      <c r="BFV1187" s="237"/>
      <c r="BFW1187" s="237"/>
      <c r="BFX1187" s="237"/>
      <c r="BFY1187" s="237"/>
      <c r="BFZ1187" s="237"/>
      <c r="BGA1187" s="237"/>
      <c r="BGB1187" s="237"/>
      <c r="BGC1187" s="237"/>
      <c r="BGD1187" s="237"/>
      <c r="BGE1187" s="237"/>
      <c r="BGF1187" s="237"/>
      <c r="BGG1187" s="237"/>
      <c r="BGH1187" s="237"/>
      <c r="BGI1187" s="237"/>
      <c r="BGJ1187" s="237"/>
      <c r="BGK1187" s="237"/>
      <c r="BGL1187" s="237"/>
      <c r="BGM1187" s="237"/>
      <c r="BGN1187" s="237"/>
      <c r="BGO1187" s="237"/>
      <c r="BGP1187" s="237"/>
      <c r="BGQ1187" s="237"/>
      <c r="BGR1187" s="237"/>
      <c r="BGS1187" s="237"/>
      <c r="BGT1187" s="237"/>
      <c r="BGU1187" s="237"/>
      <c r="BGV1187" s="237"/>
      <c r="BGW1187" s="237"/>
      <c r="BGX1187" s="237"/>
      <c r="BGY1187" s="237"/>
      <c r="BGZ1187" s="237"/>
      <c r="BHA1187" s="237"/>
      <c r="BHB1187" s="237"/>
      <c r="BHC1187" s="237"/>
      <c r="BHD1187" s="237"/>
      <c r="BHE1187" s="237"/>
      <c r="BHF1187" s="237"/>
      <c r="BHG1187" s="237"/>
      <c r="BHH1187" s="237"/>
      <c r="BHI1187" s="237"/>
      <c r="BHJ1187" s="237"/>
      <c r="BHK1187" s="237"/>
      <c r="BHL1187" s="237"/>
      <c r="BHM1187" s="237"/>
      <c r="BHN1187" s="237"/>
      <c r="BHO1187" s="237"/>
      <c r="BHP1187" s="237"/>
      <c r="BHQ1187" s="237"/>
      <c r="BHR1187" s="237"/>
      <c r="BHS1187" s="237"/>
      <c r="BHT1187" s="237"/>
      <c r="BHU1187" s="237"/>
      <c r="BHV1187" s="237"/>
      <c r="BHW1187" s="237"/>
      <c r="BHX1187" s="237"/>
      <c r="BHY1187" s="237"/>
      <c r="BHZ1187" s="237"/>
      <c r="BIA1187" s="237"/>
      <c r="BIB1187" s="237"/>
      <c r="BIC1187" s="237"/>
      <c r="BID1187" s="237"/>
      <c r="BIE1187" s="237"/>
      <c r="BIF1187" s="237"/>
      <c r="BIG1187" s="237"/>
      <c r="BIH1187" s="237"/>
      <c r="BII1187" s="237"/>
      <c r="BIJ1187" s="237"/>
      <c r="BIK1187" s="237"/>
      <c r="BIL1187" s="237"/>
      <c r="BIM1187" s="237"/>
      <c r="BIN1187" s="237"/>
      <c r="BIO1187" s="237"/>
      <c r="BIP1187" s="237"/>
      <c r="BIQ1187" s="237"/>
      <c r="BIR1187" s="237"/>
      <c r="BIS1187" s="237"/>
      <c r="BIT1187" s="237"/>
      <c r="BIU1187" s="237"/>
      <c r="BIV1187" s="237"/>
      <c r="BIW1187" s="237"/>
      <c r="BIX1187" s="237"/>
      <c r="BIY1187" s="237"/>
      <c r="BIZ1187" s="237"/>
      <c r="BJA1187" s="237"/>
      <c r="BJB1187" s="237"/>
      <c r="BJC1187" s="237"/>
      <c r="BJD1187" s="237"/>
      <c r="BJE1187" s="237"/>
      <c r="BJF1187" s="237"/>
      <c r="BJG1187" s="237"/>
      <c r="BJH1187" s="237"/>
      <c r="BJI1187" s="237"/>
      <c r="BJJ1187" s="237"/>
      <c r="BJK1187" s="237"/>
      <c r="BJL1187" s="237"/>
      <c r="BJM1187" s="237"/>
      <c r="BJN1187" s="237"/>
      <c r="BJO1187" s="237"/>
      <c r="BJP1187" s="237"/>
      <c r="BJQ1187" s="237"/>
      <c r="BJR1187" s="237"/>
      <c r="BJS1187" s="237"/>
      <c r="BJT1187" s="237"/>
      <c r="BJU1187" s="237"/>
      <c r="BJV1187" s="237"/>
      <c r="BJW1187" s="237"/>
      <c r="BJX1187" s="237"/>
      <c r="BJY1187" s="237"/>
      <c r="BJZ1187" s="237"/>
      <c r="BKA1187" s="237"/>
      <c r="BKB1187" s="237"/>
      <c r="BKC1187" s="237"/>
      <c r="BKD1187" s="237"/>
      <c r="BKE1187" s="237"/>
      <c r="BKF1187" s="237"/>
      <c r="BKG1187" s="237"/>
      <c r="BKH1187" s="237"/>
      <c r="BKI1187" s="237"/>
      <c r="BKJ1187" s="237"/>
      <c r="BKK1187" s="237"/>
      <c r="BKL1187" s="237"/>
      <c r="BKM1187" s="237"/>
      <c r="BKN1187" s="237"/>
      <c r="BKO1187" s="237"/>
      <c r="BKP1187" s="237"/>
      <c r="BKQ1187" s="237"/>
      <c r="BKR1187" s="237"/>
      <c r="BKS1187" s="237"/>
      <c r="BKT1187" s="237"/>
      <c r="BKU1187" s="237"/>
      <c r="BKV1187" s="237"/>
      <c r="BKW1187" s="237"/>
      <c r="BKX1187" s="237"/>
      <c r="BKY1187" s="237"/>
      <c r="BKZ1187" s="237"/>
      <c r="BLA1187" s="237"/>
      <c r="BLB1187" s="237"/>
      <c r="BLC1187" s="237"/>
      <c r="BLD1187" s="237"/>
      <c r="BLE1187" s="237"/>
      <c r="BLF1187" s="237"/>
      <c r="BLG1187" s="237"/>
      <c r="BLH1187" s="237"/>
      <c r="BLI1187" s="237"/>
      <c r="BLJ1187" s="237"/>
      <c r="BLK1187" s="237"/>
      <c r="BLL1187" s="237"/>
      <c r="BLM1187" s="237"/>
      <c r="BLN1187" s="237"/>
      <c r="BLO1187" s="237"/>
      <c r="BLP1187" s="237"/>
      <c r="BLQ1187" s="237"/>
      <c r="BLR1187" s="237"/>
      <c r="BLS1187" s="237"/>
      <c r="BLT1187" s="237"/>
      <c r="BLU1187" s="237"/>
      <c r="BLV1187" s="237"/>
      <c r="BLW1187" s="237"/>
      <c r="BLX1187" s="237"/>
      <c r="BLY1187" s="237"/>
      <c r="BLZ1187" s="237"/>
      <c r="BMA1187" s="237"/>
      <c r="BMB1187" s="237"/>
      <c r="BMC1187" s="237"/>
      <c r="BMD1187" s="237"/>
      <c r="BME1187" s="237"/>
      <c r="BMF1187" s="237"/>
      <c r="BMG1187" s="237"/>
      <c r="BMH1187" s="237"/>
      <c r="BMI1187" s="237"/>
      <c r="BMJ1187" s="237"/>
      <c r="BMK1187" s="237"/>
      <c r="BML1187" s="237"/>
      <c r="BMM1187" s="237"/>
      <c r="BMN1187" s="237"/>
      <c r="BMO1187" s="237"/>
      <c r="BMP1187" s="237"/>
      <c r="BMQ1187" s="237"/>
      <c r="BMR1187" s="237"/>
      <c r="BMS1187" s="237"/>
      <c r="BMT1187" s="237"/>
      <c r="BMU1187" s="237"/>
      <c r="BMV1187" s="237"/>
      <c r="BMW1187" s="237"/>
      <c r="BMX1187" s="237"/>
      <c r="BMY1187" s="237"/>
      <c r="BMZ1187" s="237"/>
      <c r="BNA1187" s="237"/>
      <c r="BNB1187" s="237"/>
      <c r="BNC1187" s="237"/>
      <c r="BND1187" s="237"/>
      <c r="BNE1187" s="237"/>
      <c r="BNF1187" s="237"/>
      <c r="BNG1187" s="237"/>
      <c r="BNH1187" s="237"/>
      <c r="BNI1187" s="237"/>
      <c r="BNJ1187" s="237"/>
      <c r="BNK1187" s="237"/>
      <c r="BNL1187" s="237"/>
      <c r="BNM1187" s="237"/>
      <c r="BNN1187" s="237"/>
      <c r="BNO1187" s="237"/>
      <c r="BNP1187" s="237"/>
      <c r="BNQ1187" s="237"/>
      <c r="BNR1187" s="237"/>
      <c r="BNS1187" s="237"/>
      <c r="BNT1187" s="237"/>
      <c r="BNU1187" s="237"/>
      <c r="BNV1187" s="237"/>
      <c r="BNW1187" s="237"/>
      <c r="BNX1187" s="237"/>
      <c r="BNY1187" s="237"/>
      <c r="BNZ1187" s="237"/>
      <c r="BOA1187" s="237"/>
      <c r="BOB1187" s="237"/>
      <c r="BOC1187" s="237"/>
      <c r="BOD1187" s="237"/>
      <c r="BOE1187" s="237"/>
      <c r="BOF1187" s="237"/>
      <c r="BOG1187" s="237"/>
      <c r="BOH1187" s="237"/>
      <c r="BOI1187" s="237"/>
      <c r="BOJ1187" s="237"/>
      <c r="BOK1187" s="237"/>
      <c r="BOL1187" s="237"/>
      <c r="BOM1187" s="237"/>
      <c r="BON1187" s="237"/>
      <c r="BOO1187" s="237"/>
      <c r="BOP1187" s="237"/>
      <c r="BOQ1187" s="237"/>
      <c r="BOR1187" s="237"/>
      <c r="BOS1187" s="237"/>
      <c r="BOT1187" s="237"/>
      <c r="BOU1187" s="237"/>
      <c r="BOV1187" s="237"/>
      <c r="BOW1187" s="237"/>
      <c r="BOX1187" s="237"/>
      <c r="BOY1187" s="237"/>
      <c r="BOZ1187" s="237"/>
      <c r="BPA1187" s="237"/>
      <c r="BPB1187" s="237"/>
      <c r="BPC1187" s="237"/>
      <c r="BPD1187" s="237"/>
      <c r="BPE1187" s="237"/>
      <c r="BPF1187" s="237"/>
      <c r="BPG1187" s="237"/>
      <c r="BPH1187" s="237"/>
      <c r="BPI1187" s="237"/>
      <c r="BPJ1187" s="237"/>
      <c r="BPK1187" s="237"/>
      <c r="BPL1187" s="237"/>
      <c r="BPM1187" s="237"/>
      <c r="BPN1187" s="237"/>
      <c r="BPO1187" s="237"/>
      <c r="BPP1187" s="237"/>
      <c r="BPQ1187" s="237"/>
      <c r="BPR1187" s="237"/>
      <c r="BPS1187" s="237"/>
      <c r="BPT1187" s="237"/>
      <c r="BPU1187" s="237"/>
      <c r="BPV1187" s="237"/>
      <c r="BPW1187" s="237"/>
      <c r="BPX1187" s="237"/>
      <c r="BPY1187" s="237"/>
      <c r="BPZ1187" s="237"/>
      <c r="BQA1187" s="237"/>
      <c r="BQB1187" s="237"/>
      <c r="BQC1187" s="237"/>
      <c r="BQD1187" s="237"/>
      <c r="BQE1187" s="237"/>
      <c r="BQF1187" s="237"/>
      <c r="BQG1187" s="237"/>
      <c r="BQH1187" s="237"/>
      <c r="BQI1187" s="237"/>
      <c r="BQJ1187" s="237"/>
      <c r="BQK1187" s="237"/>
      <c r="BQL1187" s="237"/>
      <c r="BQM1187" s="237"/>
      <c r="BQN1187" s="237"/>
      <c r="BQO1187" s="237"/>
      <c r="BQP1187" s="237"/>
      <c r="BQQ1187" s="237"/>
      <c r="BQR1187" s="237"/>
      <c r="BQS1187" s="237"/>
      <c r="BQT1187" s="237"/>
      <c r="BQU1187" s="237"/>
      <c r="BQV1187" s="237"/>
      <c r="BQW1187" s="237"/>
      <c r="BQX1187" s="237"/>
      <c r="BQY1187" s="237"/>
      <c r="BQZ1187" s="237"/>
      <c r="BRA1187" s="237"/>
      <c r="BRB1187" s="237"/>
      <c r="BRC1187" s="237"/>
      <c r="BRD1187" s="237"/>
      <c r="BRE1187" s="237"/>
      <c r="BRF1187" s="237"/>
      <c r="BRG1187" s="237"/>
      <c r="BRH1187" s="237"/>
      <c r="BRI1187" s="237"/>
      <c r="BRJ1187" s="237"/>
      <c r="BRK1187" s="237"/>
      <c r="BRL1187" s="237"/>
      <c r="BRM1187" s="237"/>
      <c r="BRN1187" s="237"/>
      <c r="BRO1187" s="237"/>
      <c r="BRP1187" s="237"/>
      <c r="BRQ1187" s="237"/>
      <c r="BRR1187" s="237"/>
      <c r="BRS1187" s="237"/>
      <c r="BRT1187" s="237"/>
      <c r="BRU1187" s="237"/>
      <c r="BRV1187" s="237"/>
      <c r="BRW1187" s="237"/>
      <c r="BRX1187" s="237"/>
      <c r="BRY1187" s="237"/>
      <c r="BRZ1187" s="237"/>
      <c r="BSA1187" s="237"/>
      <c r="BSB1187" s="237"/>
      <c r="BSC1187" s="237"/>
      <c r="BSD1187" s="237"/>
      <c r="BSE1187" s="237"/>
      <c r="BSF1187" s="237"/>
      <c r="BSG1187" s="237"/>
      <c r="BSH1187" s="237"/>
      <c r="BSI1187" s="237"/>
      <c r="BSJ1187" s="237"/>
      <c r="BSK1187" s="237"/>
      <c r="BSL1187" s="237"/>
      <c r="BSM1187" s="237"/>
      <c r="BSN1187" s="237"/>
      <c r="BSO1187" s="237"/>
      <c r="BSP1187" s="237"/>
      <c r="BSQ1187" s="237"/>
      <c r="BSR1187" s="237"/>
      <c r="BSS1187" s="237"/>
      <c r="BST1187" s="237"/>
      <c r="BSU1187" s="237"/>
      <c r="BSV1187" s="237"/>
      <c r="BSW1187" s="237"/>
      <c r="BSX1187" s="237"/>
      <c r="BSY1187" s="237"/>
      <c r="BSZ1187" s="237"/>
      <c r="BTA1187" s="237"/>
      <c r="BTB1187" s="237"/>
      <c r="BTC1187" s="237"/>
      <c r="BTD1187" s="237"/>
      <c r="BTE1187" s="237"/>
      <c r="BTF1187" s="237"/>
      <c r="BTG1187" s="237"/>
      <c r="BTH1187" s="237"/>
      <c r="BTI1187" s="237"/>
      <c r="BTJ1187" s="237"/>
      <c r="BTK1187" s="237"/>
      <c r="BTL1187" s="237"/>
      <c r="BTM1187" s="237"/>
      <c r="BTN1187" s="237"/>
      <c r="BTO1187" s="237"/>
      <c r="BTP1187" s="237"/>
      <c r="BTQ1187" s="237"/>
      <c r="BTR1187" s="237"/>
      <c r="BTS1187" s="237"/>
      <c r="BTT1187" s="237"/>
      <c r="BTU1187" s="237"/>
      <c r="BTV1187" s="237"/>
      <c r="BTW1187" s="237"/>
      <c r="BTX1187" s="237"/>
      <c r="BTY1187" s="237"/>
      <c r="BTZ1187" s="237"/>
      <c r="BUA1187" s="237"/>
      <c r="BUB1187" s="237"/>
      <c r="BUC1187" s="237"/>
      <c r="BUD1187" s="237"/>
      <c r="BUE1187" s="237"/>
      <c r="BUF1187" s="237"/>
      <c r="BUG1187" s="237"/>
      <c r="BUH1187" s="237"/>
      <c r="BUI1187" s="237"/>
      <c r="BUJ1187" s="237"/>
      <c r="BUK1187" s="237"/>
      <c r="BUL1187" s="237"/>
      <c r="BUM1187" s="237"/>
      <c r="BUN1187" s="237"/>
      <c r="BUO1187" s="237"/>
      <c r="BUP1187" s="237"/>
      <c r="BUQ1187" s="237"/>
      <c r="BUR1187" s="237"/>
      <c r="BUS1187" s="237"/>
      <c r="BUT1187" s="237"/>
      <c r="BUU1187" s="237"/>
      <c r="BUV1187" s="237"/>
      <c r="BUW1187" s="237"/>
      <c r="BUX1187" s="237"/>
      <c r="BUY1187" s="237"/>
      <c r="BUZ1187" s="237"/>
      <c r="BVA1187" s="237"/>
      <c r="BVB1187" s="237"/>
      <c r="BVC1187" s="237"/>
      <c r="BVD1187" s="237"/>
      <c r="BVE1187" s="237"/>
      <c r="BVF1187" s="237"/>
      <c r="BVG1187" s="237"/>
      <c r="BVH1187" s="237"/>
      <c r="BVI1187" s="237"/>
      <c r="BVJ1187" s="237"/>
      <c r="BVK1187" s="237"/>
      <c r="BVL1187" s="237"/>
      <c r="BVM1187" s="237"/>
      <c r="BVN1187" s="237"/>
      <c r="BVO1187" s="237"/>
      <c r="BVP1187" s="237"/>
      <c r="BVQ1187" s="237"/>
      <c r="BVR1187" s="237"/>
      <c r="BVS1187" s="237"/>
      <c r="BVT1187" s="237"/>
      <c r="BVU1187" s="237"/>
      <c r="BVV1187" s="237"/>
      <c r="BVW1187" s="237"/>
      <c r="BVX1187" s="237"/>
      <c r="BVY1187" s="237"/>
      <c r="BVZ1187" s="237"/>
      <c r="BWA1187" s="237"/>
      <c r="BWB1187" s="237"/>
      <c r="BWC1187" s="237"/>
      <c r="BWD1187" s="237"/>
      <c r="BWE1187" s="237"/>
      <c r="BWF1187" s="237"/>
      <c r="BWG1187" s="237"/>
      <c r="BWH1187" s="237"/>
      <c r="BWI1187" s="237"/>
      <c r="BWJ1187" s="237"/>
      <c r="BWK1187" s="237"/>
      <c r="BWL1187" s="237"/>
      <c r="BWM1187" s="237"/>
      <c r="BWN1187" s="237"/>
      <c r="BWO1187" s="237"/>
      <c r="BWP1187" s="237"/>
      <c r="BWQ1187" s="237"/>
      <c r="BWR1187" s="237"/>
      <c r="BWS1187" s="237"/>
      <c r="BWT1187" s="237"/>
      <c r="BWU1187" s="237"/>
      <c r="BWV1187" s="237"/>
      <c r="BWW1187" s="237"/>
      <c r="BWX1187" s="237"/>
      <c r="BWY1187" s="237"/>
      <c r="BWZ1187" s="237"/>
      <c r="BXA1187" s="237"/>
      <c r="BXB1187" s="237"/>
      <c r="BXC1187" s="237"/>
      <c r="BXD1187" s="237"/>
      <c r="BXE1187" s="237"/>
      <c r="BXF1187" s="237"/>
      <c r="BXG1187" s="237"/>
      <c r="BXH1187" s="237"/>
      <c r="BXI1187" s="237"/>
      <c r="BXJ1187" s="237"/>
      <c r="BXK1187" s="237"/>
      <c r="BXL1187" s="237"/>
      <c r="BXM1187" s="237"/>
      <c r="BXN1187" s="237"/>
      <c r="BXO1187" s="237"/>
      <c r="BXP1187" s="237"/>
      <c r="BXQ1187" s="237"/>
      <c r="BXR1187" s="237"/>
      <c r="BXS1187" s="237"/>
      <c r="BXT1187" s="237"/>
      <c r="BXU1187" s="237"/>
      <c r="BXV1187" s="237"/>
      <c r="BXW1187" s="237"/>
      <c r="BXX1187" s="237"/>
      <c r="BXY1187" s="237"/>
      <c r="BXZ1187" s="237"/>
      <c r="BYA1187" s="237"/>
      <c r="BYB1187" s="237"/>
      <c r="BYC1187" s="237"/>
      <c r="BYD1187" s="237"/>
      <c r="BYE1187" s="237"/>
      <c r="BYF1187" s="237"/>
      <c r="BYG1187" s="237"/>
      <c r="BYH1187" s="237"/>
      <c r="BYI1187" s="237"/>
      <c r="BYJ1187" s="237"/>
      <c r="BYK1187" s="237"/>
      <c r="BYL1187" s="237"/>
      <c r="BYM1187" s="237"/>
      <c r="BYN1187" s="237"/>
      <c r="BYO1187" s="237"/>
      <c r="BYP1187" s="237"/>
      <c r="BYQ1187" s="237"/>
      <c r="BYR1187" s="237"/>
      <c r="BYS1187" s="237"/>
      <c r="BYT1187" s="237"/>
      <c r="BYU1187" s="237"/>
      <c r="BYV1187" s="237"/>
      <c r="BYW1187" s="237"/>
      <c r="BYX1187" s="237"/>
      <c r="BYY1187" s="237"/>
      <c r="BYZ1187" s="237"/>
      <c r="BZA1187" s="237"/>
      <c r="BZB1187" s="237"/>
      <c r="BZC1187" s="237"/>
      <c r="BZD1187" s="237"/>
      <c r="BZE1187" s="237"/>
      <c r="BZF1187" s="237"/>
      <c r="BZG1187" s="237"/>
      <c r="BZH1187" s="237"/>
      <c r="BZI1187" s="237"/>
      <c r="BZJ1187" s="237"/>
      <c r="BZK1187" s="237"/>
      <c r="BZL1187" s="237"/>
      <c r="BZM1187" s="237"/>
      <c r="BZN1187" s="237"/>
      <c r="BZO1187" s="237"/>
      <c r="BZP1187" s="237"/>
      <c r="BZQ1187" s="237"/>
      <c r="BZR1187" s="237"/>
      <c r="BZS1187" s="237"/>
      <c r="BZT1187" s="237"/>
      <c r="BZU1187" s="237"/>
      <c r="BZV1187" s="237"/>
      <c r="BZW1187" s="237"/>
      <c r="BZX1187" s="237"/>
      <c r="BZY1187" s="237"/>
      <c r="BZZ1187" s="237"/>
      <c r="CAA1187" s="237"/>
      <c r="CAB1187" s="237"/>
      <c r="CAC1187" s="237"/>
      <c r="CAD1187" s="237"/>
      <c r="CAE1187" s="237"/>
      <c r="CAF1187" s="237"/>
      <c r="CAG1187" s="237"/>
      <c r="CAH1187" s="237"/>
      <c r="CAI1187" s="237"/>
      <c r="CAJ1187" s="237"/>
      <c r="CAK1187" s="237"/>
      <c r="CAL1187" s="237"/>
      <c r="CAM1187" s="237"/>
      <c r="CAN1187" s="237"/>
      <c r="CAO1187" s="237"/>
      <c r="CAP1187" s="237"/>
      <c r="CAQ1187" s="237"/>
      <c r="CAR1187" s="237"/>
      <c r="CAS1187" s="237"/>
      <c r="CAT1187" s="237"/>
      <c r="CAU1187" s="237"/>
      <c r="CAV1187" s="237"/>
      <c r="CAW1187" s="237"/>
      <c r="CAX1187" s="237"/>
      <c r="CAY1187" s="237"/>
      <c r="CAZ1187" s="237"/>
      <c r="CBA1187" s="237"/>
      <c r="CBB1187" s="237"/>
      <c r="CBC1187" s="237"/>
      <c r="CBD1187" s="237"/>
      <c r="CBE1187" s="237"/>
      <c r="CBF1187" s="237"/>
      <c r="CBG1187" s="237"/>
      <c r="CBH1187" s="237"/>
      <c r="CBI1187" s="237"/>
      <c r="CBJ1187" s="237"/>
      <c r="CBK1187" s="237"/>
      <c r="CBL1187" s="237"/>
      <c r="CBM1187" s="237"/>
      <c r="CBN1187" s="237"/>
      <c r="CBO1187" s="237"/>
      <c r="CBP1187" s="237"/>
      <c r="CBQ1187" s="237"/>
      <c r="CBR1187" s="237"/>
      <c r="CBS1187" s="237"/>
      <c r="CBT1187" s="237"/>
      <c r="CBU1187" s="237"/>
      <c r="CBV1187" s="237"/>
      <c r="CBW1187" s="237"/>
      <c r="CBX1187" s="237"/>
      <c r="CBY1187" s="237"/>
      <c r="CBZ1187" s="237"/>
      <c r="CCA1187" s="237"/>
      <c r="CCB1187" s="237"/>
      <c r="CCC1187" s="237"/>
      <c r="CCD1187" s="237"/>
      <c r="CCE1187" s="237"/>
      <c r="CCF1187" s="237"/>
      <c r="CCG1187" s="237"/>
      <c r="CCH1187" s="237"/>
      <c r="CCI1187" s="237"/>
      <c r="CCJ1187" s="237"/>
      <c r="CCK1187" s="237"/>
      <c r="CCL1187" s="237"/>
      <c r="CCM1187" s="237"/>
      <c r="CCN1187" s="237"/>
      <c r="CCO1187" s="237"/>
      <c r="CCP1187" s="237"/>
      <c r="CCQ1187" s="237"/>
      <c r="CCR1187" s="237"/>
      <c r="CCS1187" s="237"/>
      <c r="CCT1187" s="237"/>
      <c r="CCU1187" s="237"/>
      <c r="CCV1187" s="237"/>
      <c r="CCW1187" s="237"/>
      <c r="CCX1187" s="237"/>
      <c r="CCY1187" s="237"/>
      <c r="CCZ1187" s="237"/>
      <c r="CDA1187" s="237"/>
      <c r="CDB1187" s="237"/>
      <c r="CDC1187" s="237"/>
      <c r="CDD1187" s="237"/>
      <c r="CDE1187" s="237"/>
      <c r="CDF1187" s="237"/>
      <c r="CDG1187" s="237"/>
      <c r="CDH1187" s="237"/>
      <c r="CDI1187" s="237"/>
      <c r="CDJ1187" s="237"/>
      <c r="CDK1187" s="237"/>
      <c r="CDL1187" s="237"/>
      <c r="CDM1187" s="237"/>
      <c r="CDN1187" s="237"/>
      <c r="CDO1187" s="237"/>
      <c r="CDP1187" s="237"/>
      <c r="CDQ1187" s="237"/>
      <c r="CDR1187" s="237"/>
      <c r="CDS1187" s="237"/>
      <c r="CDT1187" s="237"/>
      <c r="CDU1187" s="237"/>
      <c r="CDV1187" s="237"/>
      <c r="CDW1187" s="237"/>
      <c r="CDX1187" s="237"/>
      <c r="CDY1187" s="237"/>
      <c r="CDZ1187" s="237"/>
      <c r="CEA1187" s="237"/>
      <c r="CEB1187" s="237"/>
      <c r="CEC1187" s="237"/>
      <c r="CED1187" s="237"/>
      <c r="CEE1187" s="237"/>
      <c r="CEF1187" s="237"/>
      <c r="CEG1187" s="237"/>
      <c r="CEH1187" s="237"/>
      <c r="CEI1187" s="237"/>
      <c r="CEJ1187" s="237"/>
      <c r="CEK1187" s="237"/>
      <c r="CEL1187" s="237"/>
      <c r="CEM1187" s="237"/>
      <c r="CEN1187" s="237"/>
      <c r="CEO1187" s="237"/>
      <c r="CEP1187" s="237"/>
      <c r="CEQ1187" s="237"/>
      <c r="CER1187" s="237"/>
      <c r="CES1187" s="237"/>
      <c r="CET1187" s="237"/>
      <c r="CEU1187" s="237"/>
      <c r="CEV1187" s="237"/>
      <c r="CEW1187" s="237"/>
      <c r="CEX1187" s="237"/>
      <c r="CEY1187" s="237"/>
      <c r="CEZ1187" s="237"/>
      <c r="CFA1187" s="237"/>
      <c r="CFB1187" s="237"/>
      <c r="CFC1187" s="237"/>
      <c r="CFD1187" s="237"/>
      <c r="CFE1187" s="237"/>
      <c r="CFF1187" s="237"/>
      <c r="CFG1187" s="237"/>
      <c r="CFH1187" s="237"/>
      <c r="CFI1187" s="237"/>
      <c r="CFJ1187" s="237"/>
      <c r="CFK1187" s="237"/>
      <c r="CFL1187" s="237"/>
      <c r="CFM1187" s="237"/>
      <c r="CFN1187" s="237"/>
      <c r="CFO1187" s="237"/>
      <c r="CFP1187" s="237"/>
      <c r="CFQ1187" s="237"/>
      <c r="CFR1187" s="237"/>
      <c r="CFS1187" s="237"/>
      <c r="CFT1187" s="237"/>
      <c r="CFU1187" s="237"/>
      <c r="CFV1187" s="237"/>
      <c r="CFW1187" s="237"/>
      <c r="CFX1187" s="237"/>
      <c r="CFY1187" s="237"/>
      <c r="CFZ1187" s="237"/>
      <c r="CGA1187" s="237"/>
      <c r="CGB1187" s="237"/>
      <c r="CGC1187" s="237"/>
      <c r="CGD1187" s="237"/>
      <c r="CGE1187" s="237"/>
      <c r="CGF1187" s="237"/>
      <c r="CGG1187" s="237"/>
      <c r="CGH1187" s="237"/>
      <c r="CGI1187" s="237"/>
      <c r="CGJ1187" s="237"/>
      <c r="CGK1187" s="237"/>
      <c r="CGL1187" s="237"/>
      <c r="CGM1187" s="237"/>
      <c r="CGN1187" s="237"/>
      <c r="CGO1187" s="237"/>
      <c r="CGP1187" s="237"/>
      <c r="CGQ1187" s="237"/>
      <c r="CGR1187" s="237"/>
      <c r="CGS1187" s="237"/>
      <c r="CGT1187" s="237"/>
      <c r="CGU1187" s="237"/>
      <c r="CGV1187" s="237"/>
      <c r="CGW1187" s="237"/>
      <c r="CGX1187" s="237"/>
      <c r="CGY1187" s="237"/>
      <c r="CGZ1187" s="237"/>
      <c r="CHA1187" s="237"/>
      <c r="CHB1187" s="237"/>
      <c r="CHC1187" s="237"/>
      <c r="CHD1187" s="237"/>
      <c r="CHE1187" s="237"/>
      <c r="CHF1187" s="237"/>
      <c r="CHG1187" s="237"/>
      <c r="CHH1187" s="237"/>
      <c r="CHI1187" s="237"/>
      <c r="CHJ1187" s="237"/>
      <c r="CHK1187" s="237"/>
      <c r="CHL1187" s="237"/>
      <c r="CHM1187" s="237"/>
      <c r="CHN1187" s="237"/>
      <c r="CHO1187" s="237"/>
      <c r="CHP1187" s="237"/>
      <c r="CHQ1187" s="237"/>
      <c r="CHR1187" s="237"/>
      <c r="CHS1187" s="237"/>
      <c r="CHT1187" s="237"/>
      <c r="CHU1187" s="237"/>
      <c r="CHV1187" s="237"/>
      <c r="CHW1187" s="237"/>
      <c r="CHX1187" s="237"/>
      <c r="CHY1187" s="237"/>
      <c r="CHZ1187" s="237"/>
      <c r="CIA1187" s="237"/>
      <c r="CIB1187" s="237"/>
      <c r="CIC1187" s="237"/>
      <c r="CID1187" s="237"/>
      <c r="CIE1187" s="237"/>
      <c r="CIF1187" s="237"/>
      <c r="CIG1187" s="237"/>
      <c r="CIH1187" s="237"/>
      <c r="CII1187" s="237"/>
      <c r="CIJ1187" s="237"/>
      <c r="CIK1187" s="237"/>
      <c r="CIL1187" s="237"/>
      <c r="CIM1187" s="237"/>
      <c r="CIN1187" s="237"/>
      <c r="CIO1187" s="237"/>
      <c r="CIP1187" s="237"/>
      <c r="CIQ1187" s="237"/>
      <c r="CIR1187" s="237"/>
      <c r="CIS1187" s="237"/>
      <c r="CIT1187" s="237"/>
      <c r="CIU1187" s="237"/>
      <c r="CIV1187" s="237"/>
      <c r="CIW1187" s="237"/>
      <c r="CIX1187" s="237"/>
      <c r="CIY1187" s="237"/>
      <c r="CIZ1187" s="237"/>
      <c r="CJA1187" s="237"/>
      <c r="CJB1187" s="237"/>
      <c r="CJC1187" s="237"/>
      <c r="CJD1187" s="237"/>
      <c r="CJE1187" s="237"/>
      <c r="CJF1187" s="237"/>
      <c r="CJG1187" s="237"/>
      <c r="CJH1187" s="237"/>
      <c r="CJI1187" s="237"/>
      <c r="CJJ1187" s="237"/>
      <c r="CJK1187" s="237"/>
      <c r="CJL1187" s="237"/>
      <c r="CJM1187" s="237"/>
      <c r="CJN1187" s="237"/>
      <c r="CJO1187" s="237"/>
      <c r="CJP1187" s="237"/>
      <c r="CJQ1187" s="237"/>
      <c r="CJR1187" s="237"/>
      <c r="CJS1187" s="237"/>
      <c r="CJT1187" s="237"/>
      <c r="CJU1187" s="237"/>
      <c r="CJV1187" s="237"/>
      <c r="CJW1187" s="237"/>
      <c r="CJX1187" s="237"/>
      <c r="CJY1187" s="237"/>
      <c r="CJZ1187" s="237"/>
      <c r="CKA1187" s="237"/>
      <c r="CKB1187" s="237"/>
      <c r="CKC1187" s="237"/>
      <c r="CKD1187" s="237"/>
      <c r="CKE1187" s="237"/>
      <c r="CKF1187" s="237"/>
      <c r="CKG1187" s="237"/>
      <c r="CKH1187" s="237"/>
      <c r="CKI1187" s="237"/>
      <c r="CKJ1187" s="237"/>
      <c r="CKK1187" s="237"/>
      <c r="CKL1187" s="237"/>
      <c r="CKM1187" s="237"/>
      <c r="CKN1187" s="237"/>
      <c r="CKO1187" s="237"/>
      <c r="CKP1187" s="237"/>
      <c r="CKQ1187" s="237"/>
      <c r="CKR1187" s="237"/>
      <c r="CKS1187" s="237"/>
      <c r="CKT1187" s="237"/>
      <c r="CKU1187" s="237"/>
      <c r="CKV1187" s="237"/>
      <c r="CKW1187" s="237"/>
      <c r="CKX1187" s="237"/>
      <c r="CKY1187" s="237"/>
      <c r="CKZ1187" s="237"/>
      <c r="CLA1187" s="237"/>
      <c r="CLB1187" s="237"/>
      <c r="CLC1187" s="237"/>
      <c r="CLD1187" s="237"/>
      <c r="CLE1187" s="237"/>
      <c r="CLF1187" s="237"/>
      <c r="CLG1187" s="237"/>
      <c r="CLH1187" s="237"/>
      <c r="CLI1187" s="237"/>
      <c r="CLJ1187" s="237"/>
      <c r="CLK1187" s="237"/>
      <c r="CLL1187" s="237"/>
      <c r="CLM1187" s="237"/>
      <c r="CLN1187" s="237"/>
      <c r="CLO1187" s="237"/>
      <c r="CLP1187" s="237"/>
      <c r="CLQ1187" s="237"/>
      <c r="CLR1187" s="237"/>
      <c r="CLS1187" s="237"/>
      <c r="CLT1187" s="237"/>
      <c r="CLU1187" s="237"/>
      <c r="CLV1187" s="237"/>
      <c r="CLW1187" s="237"/>
      <c r="CLX1187" s="237"/>
      <c r="CLY1187" s="237"/>
      <c r="CLZ1187" s="237"/>
      <c r="CMA1187" s="237"/>
      <c r="CMB1187" s="237"/>
      <c r="CMC1187" s="237"/>
      <c r="CMD1187" s="237"/>
      <c r="CME1187" s="237"/>
      <c r="CMF1187" s="237"/>
      <c r="CMG1187" s="237"/>
      <c r="CMH1187" s="237"/>
      <c r="CMI1187" s="237"/>
      <c r="CMJ1187" s="237"/>
      <c r="CMK1187" s="237"/>
      <c r="CML1187" s="237"/>
      <c r="CMM1187" s="237"/>
      <c r="CMN1187" s="237"/>
      <c r="CMO1187" s="237"/>
      <c r="CMP1187" s="237"/>
      <c r="CMQ1187" s="237"/>
      <c r="CMR1187" s="237"/>
      <c r="CMS1187" s="237"/>
      <c r="CMT1187" s="237"/>
      <c r="CMU1187" s="237"/>
      <c r="CMV1187" s="237"/>
      <c r="CMW1187" s="237"/>
      <c r="CMX1187" s="237"/>
      <c r="CMY1187" s="237"/>
      <c r="CMZ1187" s="237"/>
      <c r="CNA1187" s="237"/>
      <c r="CNB1187" s="237"/>
      <c r="CNC1187" s="237"/>
      <c r="CND1187" s="237"/>
      <c r="CNE1187" s="237"/>
      <c r="CNF1187" s="237"/>
      <c r="CNG1187" s="237"/>
      <c r="CNH1187" s="237"/>
      <c r="CNI1187" s="237"/>
      <c r="CNJ1187" s="237"/>
      <c r="CNK1187" s="237"/>
      <c r="CNL1187" s="237"/>
      <c r="CNM1187" s="237"/>
      <c r="CNN1187" s="237"/>
      <c r="CNO1187" s="237"/>
      <c r="CNP1187" s="237"/>
      <c r="CNQ1187" s="237"/>
      <c r="CNR1187" s="237"/>
      <c r="CNS1187" s="237"/>
      <c r="CNT1187" s="237"/>
      <c r="CNU1187" s="237"/>
      <c r="CNV1187" s="237"/>
      <c r="CNW1187" s="237"/>
      <c r="CNX1187" s="237"/>
      <c r="CNY1187" s="237"/>
      <c r="CNZ1187" s="237"/>
      <c r="COA1187" s="237"/>
      <c r="COB1187" s="237"/>
      <c r="COC1187" s="237"/>
      <c r="COD1187" s="237"/>
      <c r="COE1187" s="237"/>
      <c r="COF1187" s="237"/>
      <c r="COG1187" s="237"/>
      <c r="COH1187" s="237"/>
      <c r="COI1187" s="237"/>
      <c r="COJ1187" s="237"/>
      <c r="COK1187" s="237"/>
      <c r="COL1187" s="237"/>
      <c r="COM1187" s="237"/>
      <c r="CON1187" s="237"/>
      <c r="COO1187" s="237"/>
      <c r="COP1187" s="237"/>
      <c r="COQ1187" s="237"/>
      <c r="COR1187" s="237"/>
      <c r="COS1187" s="237"/>
      <c r="COT1187" s="237"/>
      <c r="COU1187" s="237"/>
      <c r="COV1187" s="237"/>
      <c r="COW1187" s="237"/>
      <c r="COX1187" s="237"/>
      <c r="COY1187" s="237"/>
      <c r="COZ1187" s="237"/>
      <c r="CPA1187" s="237"/>
      <c r="CPB1187" s="237"/>
      <c r="CPC1187" s="237"/>
      <c r="CPD1187" s="237"/>
      <c r="CPE1187" s="237"/>
      <c r="CPF1187" s="237"/>
      <c r="CPG1187" s="237"/>
      <c r="CPH1187" s="237"/>
      <c r="CPI1187" s="237"/>
      <c r="CPJ1187" s="237"/>
      <c r="CPK1187" s="237"/>
      <c r="CPL1187" s="237"/>
      <c r="CPM1187" s="237"/>
      <c r="CPN1187" s="237"/>
      <c r="CPO1187" s="237"/>
      <c r="CPP1187" s="237"/>
      <c r="CPQ1187" s="237"/>
      <c r="CPR1187" s="237"/>
      <c r="CPS1187" s="237"/>
      <c r="CPT1187" s="237"/>
      <c r="CPU1187" s="237"/>
      <c r="CPV1187" s="237"/>
      <c r="CPW1187" s="237"/>
      <c r="CPX1187" s="237"/>
      <c r="CPY1187" s="237"/>
      <c r="CPZ1187" s="237"/>
      <c r="CQA1187" s="237"/>
      <c r="CQB1187" s="237"/>
      <c r="CQC1187" s="237"/>
      <c r="CQD1187" s="237"/>
      <c r="CQE1187" s="237"/>
      <c r="CQF1187" s="237"/>
      <c r="CQG1187" s="237"/>
      <c r="CQH1187" s="237"/>
      <c r="CQI1187" s="237"/>
      <c r="CQJ1187" s="237"/>
      <c r="CQK1187" s="237"/>
      <c r="CQL1187" s="237"/>
      <c r="CQM1187" s="237"/>
      <c r="CQN1187" s="237"/>
      <c r="CQO1187" s="237"/>
      <c r="CQP1187" s="237"/>
      <c r="CQQ1187" s="237"/>
      <c r="CQR1187" s="237"/>
      <c r="CQS1187" s="237"/>
      <c r="CQT1187" s="237"/>
      <c r="CQU1187" s="237"/>
      <c r="CQV1187" s="237"/>
      <c r="CQW1187" s="237"/>
      <c r="CQX1187" s="237"/>
      <c r="CQY1187" s="237"/>
      <c r="CQZ1187" s="237"/>
      <c r="CRA1187" s="237"/>
      <c r="CRB1187" s="237"/>
      <c r="CRC1187" s="237"/>
      <c r="CRD1187" s="237"/>
      <c r="CRE1187" s="237"/>
      <c r="CRF1187" s="237"/>
      <c r="CRG1187" s="237"/>
      <c r="CRH1187" s="237"/>
      <c r="CRI1187" s="237"/>
      <c r="CRJ1187" s="237"/>
      <c r="CRK1187" s="237"/>
      <c r="CRL1187" s="237"/>
      <c r="CRM1187" s="237"/>
      <c r="CRN1187" s="237"/>
      <c r="CRO1187" s="237"/>
      <c r="CRP1187" s="237"/>
      <c r="CRQ1187" s="237"/>
      <c r="CRR1187" s="237"/>
      <c r="CRS1187" s="237"/>
      <c r="CRT1187" s="237"/>
      <c r="CRU1187" s="237"/>
      <c r="CRV1187" s="237"/>
      <c r="CRW1187" s="237"/>
      <c r="CRX1187" s="237"/>
      <c r="CRY1187" s="237"/>
      <c r="CRZ1187" s="237"/>
      <c r="CSA1187" s="237"/>
      <c r="CSB1187" s="237"/>
      <c r="CSC1187" s="237"/>
      <c r="CSD1187" s="237"/>
      <c r="CSE1187" s="237"/>
      <c r="CSF1187" s="237"/>
      <c r="CSG1187" s="237"/>
      <c r="CSH1187" s="237"/>
      <c r="CSI1187" s="237"/>
      <c r="CSJ1187" s="237"/>
      <c r="CSK1187" s="237"/>
      <c r="CSL1187" s="237"/>
      <c r="CSM1187" s="237"/>
      <c r="CSN1187" s="237"/>
      <c r="CSO1187" s="237"/>
      <c r="CSP1187" s="237"/>
      <c r="CSQ1187" s="237"/>
      <c r="CSR1187" s="237"/>
      <c r="CSS1187" s="237"/>
      <c r="CST1187" s="237"/>
      <c r="CSU1187" s="237"/>
      <c r="CSV1187" s="237"/>
      <c r="CSW1187" s="237"/>
      <c r="CSX1187" s="237"/>
      <c r="CSY1187" s="237"/>
      <c r="CSZ1187" s="237"/>
      <c r="CTA1187" s="237"/>
      <c r="CTB1187" s="237"/>
      <c r="CTC1187" s="237"/>
      <c r="CTD1187" s="237"/>
      <c r="CTE1187" s="237"/>
      <c r="CTF1187" s="237"/>
      <c r="CTG1187" s="237"/>
      <c r="CTH1187" s="237"/>
      <c r="CTI1187" s="237"/>
      <c r="CTJ1187" s="237"/>
      <c r="CTK1187" s="237"/>
      <c r="CTL1187" s="237"/>
      <c r="CTM1187" s="237"/>
      <c r="CTN1187" s="237"/>
      <c r="CTO1187" s="237"/>
      <c r="CTP1187" s="237"/>
      <c r="CTQ1187" s="237"/>
      <c r="CTR1187" s="237"/>
      <c r="CTS1187" s="237"/>
      <c r="CTT1187" s="237"/>
      <c r="CTU1187" s="237"/>
      <c r="CTV1187" s="237"/>
      <c r="CTW1187" s="237"/>
      <c r="CTX1187" s="237"/>
      <c r="CTY1187" s="237"/>
      <c r="CTZ1187" s="237"/>
      <c r="CUA1187" s="237"/>
      <c r="CUB1187" s="237"/>
      <c r="CUC1187" s="237"/>
      <c r="CUD1187" s="237"/>
      <c r="CUE1187" s="237"/>
      <c r="CUF1187" s="237"/>
      <c r="CUG1187" s="237"/>
      <c r="CUH1187" s="237"/>
      <c r="CUI1187" s="237"/>
      <c r="CUJ1187" s="237"/>
      <c r="CUK1187" s="237"/>
      <c r="CUL1187" s="237"/>
      <c r="CUM1187" s="237"/>
      <c r="CUN1187" s="237"/>
      <c r="CUO1187" s="237"/>
      <c r="CUP1187" s="237"/>
      <c r="CUQ1187" s="237"/>
      <c r="CUR1187" s="237"/>
      <c r="CUS1187" s="237"/>
      <c r="CUT1187" s="237"/>
      <c r="CUU1187" s="237"/>
      <c r="CUV1187" s="237"/>
      <c r="CUW1187" s="237"/>
      <c r="CUX1187" s="237"/>
      <c r="CUY1187" s="237"/>
      <c r="CUZ1187" s="237"/>
      <c r="CVA1187" s="237"/>
      <c r="CVB1187" s="237"/>
      <c r="CVC1187" s="237"/>
      <c r="CVD1187" s="237"/>
      <c r="CVE1187" s="237"/>
      <c r="CVF1187" s="237"/>
      <c r="CVG1187" s="237"/>
      <c r="CVH1187" s="237"/>
      <c r="CVI1187" s="237"/>
      <c r="CVJ1187" s="237"/>
      <c r="CVK1187" s="237"/>
      <c r="CVL1187" s="237"/>
      <c r="CVM1187" s="237"/>
      <c r="CVN1187" s="237"/>
      <c r="CVO1187" s="237"/>
      <c r="CVP1187" s="237"/>
      <c r="CVQ1187" s="237"/>
      <c r="CVR1187" s="237"/>
      <c r="CVS1187" s="237"/>
      <c r="CVT1187" s="237"/>
      <c r="CVU1187" s="237"/>
      <c r="CVV1187" s="237"/>
      <c r="CVW1187" s="237"/>
      <c r="CVX1187" s="237"/>
      <c r="CVY1187" s="237"/>
      <c r="CVZ1187" s="237"/>
      <c r="CWA1187" s="237"/>
      <c r="CWB1187" s="237"/>
      <c r="CWC1187" s="237"/>
      <c r="CWD1187" s="237"/>
      <c r="CWE1187" s="237"/>
      <c r="CWF1187" s="237"/>
      <c r="CWG1187" s="237"/>
      <c r="CWH1187" s="237"/>
      <c r="CWI1187" s="237"/>
      <c r="CWJ1187" s="237"/>
      <c r="CWK1187" s="237"/>
      <c r="CWL1187" s="237"/>
      <c r="CWM1187" s="237"/>
      <c r="CWN1187" s="237"/>
      <c r="CWO1187" s="237"/>
      <c r="CWP1187" s="237"/>
      <c r="CWQ1187" s="237"/>
      <c r="CWR1187" s="237"/>
      <c r="CWS1187" s="237"/>
      <c r="CWT1187" s="237"/>
      <c r="CWU1187" s="237"/>
      <c r="CWV1187" s="237"/>
      <c r="CWW1187" s="237"/>
      <c r="CWX1187" s="237"/>
      <c r="CWY1187" s="237"/>
      <c r="CWZ1187" s="237"/>
      <c r="CXA1187" s="237"/>
      <c r="CXB1187" s="237"/>
      <c r="CXC1187" s="237"/>
      <c r="CXD1187" s="237"/>
      <c r="CXE1187" s="237"/>
      <c r="CXF1187" s="237"/>
      <c r="CXG1187" s="237"/>
      <c r="CXH1187" s="237"/>
      <c r="CXI1187" s="237"/>
      <c r="CXJ1187" s="237"/>
      <c r="CXK1187" s="237"/>
      <c r="CXL1187" s="237"/>
      <c r="CXM1187" s="237"/>
      <c r="CXN1187" s="237"/>
      <c r="CXO1187" s="237"/>
      <c r="CXP1187" s="237"/>
      <c r="CXQ1187" s="237"/>
      <c r="CXR1187" s="237"/>
      <c r="CXS1187" s="237"/>
      <c r="CXT1187" s="237"/>
      <c r="CXU1187" s="237"/>
      <c r="CXV1187" s="237"/>
      <c r="CXW1187" s="237"/>
      <c r="CXX1187" s="237"/>
      <c r="CXY1187" s="237"/>
      <c r="CXZ1187" s="237"/>
      <c r="CYA1187" s="237"/>
      <c r="CYB1187" s="237"/>
      <c r="CYC1187" s="237"/>
      <c r="CYD1187" s="237"/>
      <c r="CYE1187" s="237"/>
      <c r="CYF1187" s="237"/>
      <c r="CYG1187" s="237"/>
      <c r="CYH1187" s="237"/>
      <c r="CYI1187" s="237"/>
      <c r="CYJ1187" s="237"/>
      <c r="CYK1187" s="237"/>
      <c r="CYL1187" s="237"/>
      <c r="CYM1187" s="237"/>
      <c r="CYN1187" s="237"/>
      <c r="CYO1187" s="237"/>
      <c r="CYP1187" s="237"/>
      <c r="CYQ1187" s="237"/>
      <c r="CYR1187" s="237"/>
      <c r="CYS1187" s="237"/>
      <c r="CYT1187" s="237"/>
      <c r="CYU1187" s="237"/>
      <c r="CYV1187" s="237"/>
      <c r="CYW1187" s="237"/>
      <c r="CYX1187" s="237"/>
      <c r="CYY1187" s="237"/>
      <c r="CYZ1187" s="237"/>
      <c r="CZA1187" s="237"/>
      <c r="CZB1187" s="237"/>
      <c r="CZC1187" s="237"/>
      <c r="CZD1187" s="237"/>
      <c r="CZE1187" s="237"/>
      <c r="CZF1187" s="237"/>
      <c r="CZG1187" s="237"/>
      <c r="CZH1187" s="237"/>
      <c r="CZI1187" s="237"/>
      <c r="CZJ1187" s="237"/>
      <c r="CZK1187" s="237"/>
      <c r="CZL1187" s="237"/>
      <c r="CZM1187" s="237"/>
      <c r="CZN1187" s="237"/>
      <c r="CZO1187" s="237"/>
      <c r="CZP1187" s="237"/>
      <c r="CZQ1187" s="237"/>
      <c r="CZR1187" s="237"/>
      <c r="CZS1187" s="237"/>
      <c r="CZT1187" s="237"/>
      <c r="CZU1187" s="237"/>
      <c r="CZV1187" s="237"/>
      <c r="CZW1187" s="237"/>
      <c r="CZX1187" s="237"/>
      <c r="CZY1187" s="237"/>
      <c r="CZZ1187" s="237"/>
      <c r="DAA1187" s="237"/>
      <c r="DAB1187" s="237"/>
      <c r="DAC1187" s="237"/>
      <c r="DAD1187" s="237"/>
      <c r="DAE1187" s="237"/>
      <c r="DAF1187" s="237"/>
      <c r="DAG1187" s="237"/>
      <c r="DAH1187" s="237"/>
      <c r="DAI1187" s="237"/>
      <c r="DAJ1187" s="237"/>
      <c r="DAK1187" s="237"/>
      <c r="DAL1187" s="237"/>
      <c r="DAM1187" s="237"/>
      <c r="DAN1187" s="237"/>
      <c r="DAO1187" s="237"/>
      <c r="DAP1187" s="237"/>
      <c r="DAQ1187" s="237"/>
      <c r="DAR1187" s="237"/>
      <c r="DAS1187" s="237"/>
      <c r="DAT1187" s="237"/>
      <c r="DAU1187" s="237"/>
      <c r="DAV1187" s="237"/>
      <c r="DAW1187" s="237"/>
      <c r="DAX1187" s="237"/>
      <c r="DAY1187" s="237"/>
      <c r="DAZ1187" s="237"/>
      <c r="DBA1187" s="237"/>
      <c r="DBB1187" s="237"/>
      <c r="DBC1187" s="237"/>
      <c r="DBD1187" s="237"/>
      <c r="DBE1187" s="237"/>
      <c r="DBF1187" s="237"/>
      <c r="DBG1187" s="237"/>
      <c r="DBH1187" s="237"/>
      <c r="DBI1187" s="237"/>
      <c r="DBJ1187" s="237"/>
      <c r="DBK1187" s="237"/>
      <c r="DBL1187" s="237"/>
      <c r="DBM1187" s="237"/>
      <c r="DBN1187" s="237"/>
      <c r="DBO1187" s="237"/>
      <c r="DBP1187" s="237"/>
      <c r="DBQ1187" s="237"/>
      <c r="DBR1187" s="237"/>
      <c r="DBS1187" s="237"/>
      <c r="DBT1187" s="237"/>
      <c r="DBU1187" s="237"/>
      <c r="DBV1187" s="237"/>
      <c r="DBW1187" s="237"/>
      <c r="DBX1187" s="237"/>
      <c r="DBY1187" s="237"/>
      <c r="DBZ1187" s="237"/>
      <c r="DCA1187" s="237"/>
      <c r="DCB1187" s="237"/>
      <c r="DCC1187" s="237"/>
      <c r="DCD1187" s="237"/>
      <c r="DCE1187" s="237"/>
      <c r="DCF1187" s="237"/>
      <c r="DCG1187" s="237"/>
      <c r="DCH1187" s="237"/>
      <c r="DCI1187" s="237"/>
      <c r="DCJ1187" s="237"/>
      <c r="DCK1187" s="237"/>
      <c r="DCL1187" s="237"/>
      <c r="DCM1187" s="237"/>
      <c r="DCN1187" s="237"/>
      <c r="DCO1187" s="237"/>
      <c r="DCP1187" s="237"/>
      <c r="DCQ1187" s="237"/>
      <c r="DCR1187" s="237"/>
      <c r="DCS1187" s="237"/>
      <c r="DCT1187" s="237"/>
      <c r="DCU1187" s="237"/>
      <c r="DCV1187" s="237"/>
      <c r="DCW1187" s="237"/>
      <c r="DCX1187" s="237"/>
      <c r="DCY1187" s="237"/>
      <c r="DCZ1187" s="237"/>
      <c r="DDA1187" s="237"/>
      <c r="DDB1187" s="237"/>
      <c r="DDC1187" s="237"/>
      <c r="DDD1187" s="237"/>
      <c r="DDE1187" s="237"/>
      <c r="DDF1187" s="237"/>
      <c r="DDG1187" s="237"/>
      <c r="DDH1187" s="237"/>
      <c r="DDI1187" s="237"/>
      <c r="DDJ1187" s="237"/>
      <c r="DDK1187" s="237"/>
      <c r="DDL1187" s="237"/>
      <c r="DDM1187" s="237"/>
      <c r="DDN1187" s="237"/>
      <c r="DDO1187" s="237"/>
      <c r="DDP1187" s="237"/>
      <c r="DDQ1187" s="237"/>
      <c r="DDR1187" s="237"/>
      <c r="DDS1187" s="237"/>
      <c r="DDT1187" s="237"/>
      <c r="DDU1187" s="237"/>
      <c r="DDV1187" s="237"/>
      <c r="DDW1187" s="237"/>
      <c r="DDX1187" s="237"/>
      <c r="DDY1187" s="237"/>
      <c r="DDZ1187" s="237"/>
      <c r="DEA1187" s="237"/>
      <c r="DEB1187" s="237"/>
      <c r="DEC1187" s="237"/>
      <c r="DED1187" s="237"/>
      <c r="DEE1187" s="237"/>
      <c r="DEF1187" s="237"/>
      <c r="DEG1187" s="237"/>
      <c r="DEH1187" s="237"/>
      <c r="DEI1187" s="237"/>
      <c r="DEJ1187" s="237"/>
      <c r="DEK1187" s="237"/>
      <c r="DEL1187" s="237"/>
      <c r="DEM1187" s="237"/>
      <c r="DEN1187" s="237"/>
      <c r="DEO1187" s="237"/>
      <c r="DEP1187" s="237"/>
      <c r="DEQ1187" s="237"/>
      <c r="DER1187" s="237"/>
      <c r="DES1187" s="237"/>
      <c r="DET1187" s="237"/>
      <c r="DEU1187" s="237"/>
      <c r="DEV1187" s="237"/>
      <c r="DEW1187" s="237"/>
      <c r="DEX1187" s="237"/>
      <c r="DEY1187" s="237"/>
      <c r="DEZ1187" s="237"/>
      <c r="DFA1187" s="237"/>
      <c r="DFB1187" s="237"/>
      <c r="DFC1187" s="237"/>
      <c r="DFD1187" s="237"/>
      <c r="DFE1187" s="237"/>
      <c r="DFF1187" s="237"/>
      <c r="DFG1187" s="237"/>
      <c r="DFH1187" s="237"/>
      <c r="DFI1187" s="237"/>
      <c r="DFJ1187" s="237"/>
      <c r="DFK1187" s="237"/>
      <c r="DFL1187" s="237"/>
      <c r="DFM1187" s="237"/>
      <c r="DFN1187" s="237"/>
      <c r="DFO1187" s="237"/>
      <c r="DFP1187" s="237"/>
      <c r="DFQ1187" s="237"/>
    </row>
    <row r="1188" spans="1:2877" ht="57" customHeight="1" x14ac:dyDescent="0.25">
      <c r="A1188" s="9"/>
      <c r="B1188" s="22" t="s">
        <v>66</v>
      </c>
      <c r="C1188" s="10" t="s">
        <v>580</v>
      </c>
      <c r="D1188" s="23" t="s">
        <v>598</v>
      </c>
      <c r="E1188" s="10" t="s">
        <v>18</v>
      </c>
      <c r="F1188" s="10" t="s">
        <v>624</v>
      </c>
      <c r="G1188" s="27" t="s">
        <v>67</v>
      </c>
      <c r="H1188" s="9">
        <v>91</v>
      </c>
      <c r="I1188" s="9">
        <v>91</v>
      </c>
      <c r="J1188" s="9">
        <v>91</v>
      </c>
      <c r="K1188" s="258"/>
      <c r="L1188" s="258"/>
      <c r="AMA1188" s="237"/>
      <c r="AMB1188" s="237"/>
      <c r="AMC1188" s="237"/>
      <c r="AMD1188" s="237"/>
      <c r="AME1188" s="237"/>
      <c r="AMF1188" s="237"/>
      <c r="AMG1188" s="237"/>
      <c r="AMH1188" s="237"/>
      <c r="AMI1188" s="237"/>
      <c r="AMJ1188" s="237"/>
      <c r="AMK1188" s="237"/>
      <c r="AML1188" s="237"/>
      <c r="AMM1188" s="237"/>
      <c r="AMN1188" s="237"/>
      <c r="AMO1188" s="237"/>
      <c r="AMP1188" s="237"/>
      <c r="AMQ1188" s="237"/>
      <c r="AMR1188" s="237"/>
      <c r="AMS1188" s="237"/>
      <c r="AMT1188" s="237"/>
      <c r="AMU1188" s="237"/>
      <c r="AMV1188" s="237"/>
      <c r="AMW1188" s="237"/>
      <c r="AMX1188" s="237"/>
      <c r="AMY1188" s="237"/>
      <c r="AMZ1188" s="237"/>
      <c r="ANA1188" s="237"/>
      <c r="ANB1188" s="237"/>
      <c r="ANC1188" s="237"/>
      <c r="AND1188" s="237"/>
      <c r="ANE1188" s="237"/>
      <c r="ANF1188" s="237"/>
      <c r="ANG1188" s="237"/>
      <c r="ANH1188" s="237"/>
      <c r="ANI1188" s="237"/>
      <c r="ANJ1188" s="237"/>
      <c r="ANK1188" s="237"/>
      <c r="ANL1188" s="237"/>
      <c r="ANM1188" s="237"/>
      <c r="ANN1188" s="237"/>
      <c r="ANO1188" s="237"/>
      <c r="ANP1188" s="237"/>
      <c r="ANQ1188" s="237"/>
      <c r="ANR1188" s="237"/>
      <c r="ANS1188" s="237"/>
      <c r="ANT1188" s="237"/>
      <c r="ANU1188" s="237"/>
      <c r="ANV1188" s="237"/>
      <c r="ANW1188" s="237"/>
      <c r="ANX1188" s="237"/>
      <c r="ANY1188" s="237"/>
      <c r="ANZ1188" s="237"/>
      <c r="AOA1188" s="237"/>
      <c r="AOB1188" s="237"/>
      <c r="AOC1188" s="237"/>
      <c r="AOD1188" s="237"/>
      <c r="AOE1188" s="237"/>
      <c r="AOF1188" s="237"/>
      <c r="AOG1188" s="237"/>
      <c r="AOH1188" s="237"/>
      <c r="AOI1188" s="237"/>
      <c r="AOJ1188" s="237"/>
      <c r="AOK1188" s="237"/>
      <c r="AOL1188" s="237"/>
      <c r="AOM1188" s="237"/>
      <c r="AON1188" s="237"/>
      <c r="AOO1188" s="237"/>
      <c r="AOP1188" s="237"/>
      <c r="AOQ1188" s="237"/>
      <c r="AOR1188" s="237"/>
      <c r="AOS1188" s="237"/>
      <c r="AOT1188" s="237"/>
      <c r="AOU1188" s="237"/>
      <c r="AOV1188" s="237"/>
      <c r="AOW1188" s="237"/>
      <c r="AOX1188" s="237"/>
      <c r="AOY1188" s="237"/>
      <c r="AOZ1188" s="237"/>
      <c r="APA1188" s="237"/>
      <c r="APB1188" s="237"/>
      <c r="APC1188" s="237"/>
      <c r="APD1188" s="237"/>
      <c r="APE1188" s="237"/>
      <c r="APF1188" s="237"/>
      <c r="APG1188" s="237"/>
      <c r="APH1188" s="237"/>
      <c r="API1188" s="237"/>
      <c r="APJ1188" s="237"/>
      <c r="APK1188" s="237"/>
      <c r="APL1188" s="237"/>
      <c r="APM1188" s="237"/>
      <c r="APN1188" s="237"/>
      <c r="APO1188" s="237"/>
      <c r="APP1188" s="237"/>
      <c r="APQ1188" s="237"/>
      <c r="APR1188" s="237"/>
      <c r="APS1188" s="237"/>
      <c r="APT1188" s="237"/>
      <c r="APU1188" s="237"/>
      <c r="APV1188" s="237"/>
      <c r="APW1188" s="237"/>
      <c r="APX1188" s="237"/>
      <c r="APY1188" s="237"/>
      <c r="APZ1188" s="237"/>
      <c r="AQA1188" s="237"/>
      <c r="AQB1188" s="237"/>
      <c r="AQC1188" s="237"/>
      <c r="AQD1188" s="237"/>
      <c r="AQE1188" s="237"/>
      <c r="AQF1188" s="237"/>
      <c r="AQG1188" s="237"/>
      <c r="AQH1188" s="237"/>
      <c r="AQI1188" s="237"/>
      <c r="AQJ1188" s="237"/>
      <c r="AQK1188" s="237"/>
      <c r="AQL1188" s="237"/>
      <c r="AQM1188" s="237"/>
      <c r="AQN1188" s="237"/>
      <c r="AQO1188" s="237"/>
      <c r="AQP1188" s="237"/>
      <c r="AQQ1188" s="237"/>
      <c r="AQR1188" s="237"/>
      <c r="AQS1188" s="237"/>
      <c r="AQT1188" s="237"/>
      <c r="AQU1188" s="237"/>
      <c r="AQV1188" s="237"/>
      <c r="AQW1188" s="237"/>
      <c r="AQX1188" s="237"/>
      <c r="AQY1188" s="237"/>
      <c r="AQZ1188" s="237"/>
      <c r="ARA1188" s="237"/>
      <c r="ARB1188" s="237"/>
      <c r="ARC1188" s="237"/>
      <c r="ARD1188" s="237"/>
      <c r="ARE1188" s="237"/>
      <c r="ARF1188" s="237"/>
      <c r="ARG1188" s="237"/>
      <c r="ARH1188" s="237"/>
      <c r="ARI1188" s="237"/>
      <c r="ARJ1188" s="237"/>
      <c r="ARK1188" s="237"/>
      <c r="ARL1188" s="237"/>
      <c r="ARM1188" s="237"/>
      <c r="ARN1188" s="237"/>
      <c r="ARO1188" s="237"/>
      <c r="ARP1188" s="237"/>
      <c r="ARQ1188" s="237"/>
      <c r="ARR1188" s="237"/>
      <c r="ARS1188" s="237"/>
      <c r="ART1188" s="237"/>
      <c r="ARU1188" s="237"/>
      <c r="ARV1188" s="237"/>
      <c r="ARW1188" s="237"/>
      <c r="ARX1188" s="237"/>
      <c r="ARY1188" s="237"/>
      <c r="ARZ1188" s="237"/>
      <c r="ASA1188" s="237"/>
      <c r="ASB1188" s="237"/>
      <c r="ASC1188" s="237"/>
      <c r="ASD1188" s="237"/>
      <c r="ASE1188" s="237"/>
      <c r="ASF1188" s="237"/>
      <c r="ASG1188" s="237"/>
      <c r="ASH1188" s="237"/>
      <c r="ASI1188" s="237"/>
      <c r="ASJ1188" s="237"/>
      <c r="ASK1188" s="237"/>
      <c r="ASL1188" s="237"/>
      <c r="ASM1188" s="237"/>
      <c r="ASN1188" s="237"/>
      <c r="ASO1188" s="237"/>
      <c r="ASP1188" s="237"/>
      <c r="ASQ1188" s="237"/>
      <c r="ASR1188" s="237"/>
      <c r="ASS1188" s="237"/>
      <c r="AST1188" s="237"/>
      <c r="ASU1188" s="237"/>
      <c r="ASV1188" s="237"/>
      <c r="ASW1188" s="237"/>
      <c r="ASX1188" s="237"/>
      <c r="ASY1188" s="237"/>
      <c r="ASZ1188" s="237"/>
      <c r="ATA1188" s="237"/>
      <c r="ATB1188" s="237"/>
      <c r="ATC1188" s="237"/>
      <c r="ATD1188" s="237"/>
      <c r="ATE1188" s="237"/>
      <c r="ATF1188" s="237"/>
      <c r="ATG1188" s="237"/>
      <c r="ATH1188" s="237"/>
      <c r="ATI1188" s="237"/>
      <c r="ATJ1188" s="237"/>
      <c r="ATK1188" s="237"/>
      <c r="ATL1188" s="237"/>
      <c r="ATM1188" s="237"/>
      <c r="ATN1188" s="237"/>
      <c r="ATO1188" s="237"/>
      <c r="ATP1188" s="237"/>
      <c r="ATQ1188" s="237"/>
      <c r="ATR1188" s="237"/>
      <c r="ATS1188" s="237"/>
      <c r="ATT1188" s="237"/>
      <c r="ATU1188" s="237"/>
      <c r="ATV1188" s="237"/>
      <c r="ATW1188" s="237"/>
      <c r="ATX1188" s="237"/>
      <c r="ATY1188" s="237"/>
      <c r="ATZ1188" s="237"/>
      <c r="AUA1188" s="237"/>
      <c r="AUB1188" s="237"/>
      <c r="AUC1188" s="237"/>
      <c r="AUD1188" s="237"/>
      <c r="AUE1188" s="237"/>
      <c r="AUF1188" s="237"/>
      <c r="AUG1188" s="237"/>
      <c r="AUH1188" s="237"/>
      <c r="AUI1188" s="237"/>
      <c r="AUJ1188" s="237"/>
      <c r="AUK1188" s="237"/>
      <c r="AUL1188" s="237"/>
      <c r="AUM1188" s="237"/>
      <c r="AUN1188" s="237"/>
      <c r="AUO1188" s="237"/>
      <c r="AUP1188" s="237"/>
      <c r="AUQ1188" s="237"/>
      <c r="AUR1188" s="237"/>
      <c r="AUS1188" s="237"/>
      <c r="AUT1188" s="237"/>
      <c r="AUU1188" s="237"/>
      <c r="AUV1188" s="237"/>
      <c r="AUW1188" s="237"/>
      <c r="AUX1188" s="237"/>
      <c r="AUY1188" s="237"/>
      <c r="AUZ1188" s="237"/>
      <c r="AVA1188" s="237"/>
      <c r="AVB1188" s="237"/>
      <c r="AVC1188" s="237"/>
      <c r="AVD1188" s="237"/>
      <c r="AVE1188" s="237"/>
      <c r="AVF1188" s="237"/>
      <c r="AVG1188" s="237"/>
      <c r="AVH1188" s="237"/>
      <c r="AVI1188" s="237"/>
      <c r="AVJ1188" s="237"/>
      <c r="AVK1188" s="237"/>
      <c r="AVL1188" s="237"/>
      <c r="AVM1188" s="237"/>
      <c r="AVN1188" s="237"/>
      <c r="AVO1188" s="237"/>
      <c r="AVP1188" s="237"/>
      <c r="AVQ1188" s="237"/>
      <c r="AVR1188" s="237"/>
      <c r="AVS1188" s="237"/>
      <c r="AVT1188" s="237"/>
      <c r="AVU1188" s="237"/>
      <c r="AVV1188" s="237"/>
      <c r="AVW1188" s="237"/>
      <c r="AVX1188" s="237"/>
      <c r="AVY1188" s="237"/>
      <c r="AVZ1188" s="237"/>
      <c r="AWA1188" s="237"/>
      <c r="AWB1188" s="237"/>
      <c r="AWC1188" s="237"/>
      <c r="AWD1188" s="237"/>
      <c r="AWE1188" s="237"/>
      <c r="AWF1188" s="237"/>
      <c r="AWG1188" s="237"/>
      <c r="AWH1188" s="237"/>
      <c r="AWI1188" s="237"/>
      <c r="AWJ1188" s="237"/>
      <c r="AWK1188" s="237"/>
      <c r="AWL1188" s="237"/>
      <c r="AWM1188" s="237"/>
      <c r="AWN1188" s="237"/>
      <c r="AWO1188" s="237"/>
      <c r="AWP1188" s="237"/>
      <c r="AWQ1188" s="237"/>
      <c r="AWR1188" s="237"/>
      <c r="AWS1188" s="237"/>
      <c r="AWT1188" s="237"/>
      <c r="AWU1188" s="237"/>
      <c r="AWV1188" s="237"/>
      <c r="AWW1188" s="237"/>
      <c r="AWX1188" s="237"/>
      <c r="AWY1188" s="237"/>
      <c r="AWZ1188" s="237"/>
      <c r="AXA1188" s="237"/>
      <c r="AXB1188" s="237"/>
      <c r="AXC1188" s="237"/>
      <c r="AXD1188" s="237"/>
      <c r="AXE1188" s="237"/>
      <c r="AXF1188" s="237"/>
      <c r="AXG1188" s="237"/>
      <c r="AXH1188" s="237"/>
      <c r="AXI1188" s="237"/>
      <c r="AXJ1188" s="237"/>
      <c r="AXK1188" s="237"/>
      <c r="AXL1188" s="237"/>
      <c r="AXM1188" s="237"/>
      <c r="AXN1188" s="237"/>
      <c r="AXO1188" s="237"/>
      <c r="AXP1188" s="237"/>
      <c r="AXQ1188" s="237"/>
      <c r="AXR1188" s="237"/>
      <c r="AXS1188" s="237"/>
      <c r="AXT1188" s="237"/>
      <c r="AXU1188" s="237"/>
      <c r="AXV1188" s="237"/>
      <c r="AXW1188" s="237"/>
      <c r="AXX1188" s="237"/>
      <c r="AXY1188" s="237"/>
      <c r="AXZ1188" s="237"/>
      <c r="AYA1188" s="237"/>
      <c r="AYB1188" s="237"/>
      <c r="AYC1188" s="237"/>
      <c r="AYD1188" s="237"/>
      <c r="AYE1188" s="237"/>
      <c r="AYF1188" s="237"/>
      <c r="AYG1188" s="237"/>
      <c r="AYH1188" s="237"/>
      <c r="AYI1188" s="237"/>
      <c r="AYJ1188" s="237"/>
      <c r="AYK1188" s="237"/>
      <c r="AYL1188" s="237"/>
      <c r="AYM1188" s="237"/>
      <c r="AYN1188" s="237"/>
      <c r="AYO1188" s="237"/>
      <c r="AYP1188" s="237"/>
      <c r="AYQ1188" s="237"/>
      <c r="AYR1188" s="237"/>
      <c r="AYS1188" s="237"/>
      <c r="AYT1188" s="237"/>
      <c r="AYU1188" s="237"/>
      <c r="AYV1188" s="237"/>
      <c r="AYW1188" s="237"/>
      <c r="AYX1188" s="237"/>
      <c r="AYY1188" s="237"/>
      <c r="AYZ1188" s="237"/>
      <c r="AZA1188" s="237"/>
      <c r="AZB1188" s="237"/>
      <c r="AZC1188" s="237"/>
      <c r="AZD1188" s="237"/>
      <c r="AZE1188" s="237"/>
      <c r="AZF1188" s="237"/>
      <c r="AZG1188" s="237"/>
      <c r="AZH1188" s="237"/>
      <c r="AZI1188" s="237"/>
      <c r="AZJ1188" s="237"/>
      <c r="AZK1188" s="237"/>
      <c r="AZL1188" s="237"/>
      <c r="AZM1188" s="237"/>
      <c r="AZN1188" s="237"/>
      <c r="AZO1188" s="237"/>
      <c r="AZP1188" s="237"/>
      <c r="AZQ1188" s="237"/>
      <c r="AZR1188" s="237"/>
      <c r="AZS1188" s="237"/>
      <c r="AZT1188" s="237"/>
      <c r="AZU1188" s="237"/>
      <c r="AZV1188" s="237"/>
      <c r="AZW1188" s="237"/>
      <c r="AZX1188" s="237"/>
      <c r="AZY1188" s="237"/>
      <c r="AZZ1188" s="237"/>
      <c r="BAA1188" s="237"/>
      <c r="BAB1188" s="237"/>
      <c r="BAC1188" s="237"/>
      <c r="BAD1188" s="237"/>
      <c r="BAE1188" s="237"/>
      <c r="BAF1188" s="237"/>
      <c r="BAG1188" s="237"/>
      <c r="BAH1188" s="237"/>
      <c r="BAI1188" s="237"/>
      <c r="BAJ1188" s="237"/>
      <c r="BAK1188" s="237"/>
      <c r="BAL1188" s="237"/>
      <c r="BAM1188" s="237"/>
      <c r="BAN1188" s="237"/>
      <c r="BAO1188" s="237"/>
      <c r="BAP1188" s="237"/>
      <c r="BAQ1188" s="237"/>
      <c r="BAR1188" s="237"/>
      <c r="BAS1188" s="237"/>
      <c r="BAT1188" s="237"/>
      <c r="BAU1188" s="237"/>
      <c r="BAV1188" s="237"/>
      <c r="BAW1188" s="237"/>
      <c r="BAX1188" s="237"/>
      <c r="BAY1188" s="237"/>
      <c r="BAZ1188" s="237"/>
      <c r="BBA1188" s="237"/>
      <c r="BBB1188" s="237"/>
      <c r="BBC1188" s="237"/>
      <c r="BBD1188" s="237"/>
      <c r="BBE1188" s="237"/>
      <c r="BBF1188" s="237"/>
      <c r="BBG1188" s="237"/>
      <c r="BBH1188" s="237"/>
      <c r="BBI1188" s="237"/>
      <c r="BBJ1188" s="237"/>
      <c r="BBK1188" s="237"/>
      <c r="BBL1188" s="237"/>
      <c r="BBM1188" s="237"/>
      <c r="BBN1188" s="237"/>
      <c r="BBO1188" s="237"/>
      <c r="BBP1188" s="237"/>
      <c r="BBQ1188" s="237"/>
      <c r="BBR1188" s="237"/>
      <c r="BBS1188" s="237"/>
      <c r="BBT1188" s="237"/>
      <c r="BBU1188" s="237"/>
      <c r="BBV1188" s="237"/>
      <c r="BBW1188" s="237"/>
      <c r="BBX1188" s="237"/>
      <c r="BBY1188" s="237"/>
      <c r="BBZ1188" s="237"/>
      <c r="BCA1188" s="237"/>
      <c r="BCB1188" s="237"/>
      <c r="BCC1188" s="237"/>
      <c r="BCD1188" s="237"/>
      <c r="BCE1188" s="237"/>
      <c r="BCF1188" s="237"/>
      <c r="BCG1188" s="237"/>
      <c r="BCH1188" s="237"/>
      <c r="BCI1188" s="237"/>
      <c r="BCJ1188" s="237"/>
      <c r="BCK1188" s="237"/>
      <c r="BCL1188" s="237"/>
      <c r="BCM1188" s="237"/>
      <c r="BCN1188" s="237"/>
      <c r="BCO1188" s="237"/>
      <c r="BCP1188" s="237"/>
      <c r="BCQ1188" s="237"/>
      <c r="BCR1188" s="237"/>
      <c r="BCS1188" s="237"/>
      <c r="BCT1188" s="237"/>
      <c r="BCU1188" s="237"/>
      <c r="BCV1188" s="237"/>
      <c r="BCW1188" s="237"/>
      <c r="BCX1188" s="237"/>
      <c r="BCY1188" s="237"/>
      <c r="BCZ1188" s="237"/>
      <c r="BDA1188" s="237"/>
      <c r="BDB1188" s="237"/>
      <c r="BDC1188" s="237"/>
      <c r="BDD1188" s="237"/>
      <c r="BDE1188" s="237"/>
      <c r="BDF1188" s="237"/>
      <c r="BDG1188" s="237"/>
      <c r="BDH1188" s="237"/>
      <c r="BDI1188" s="237"/>
      <c r="BDJ1188" s="237"/>
      <c r="BDK1188" s="237"/>
      <c r="BDL1188" s="237"/>
      <c r="BDM1188" s="237"/>
      <c r="BDN1188" s="237"/>
      <c r="BDO1188" s="237"/>
      <c r="BDP1188" s="237"/>
      <c r="BDQ1188" s="237"/>
      <c r="BDR1188" s="237"/>
      <c r="BDS1188" s="237"/>
      <c r="BDT1188" s="237"/>
      <c r="BDU1188" s="237"/>
      <c r="BDV1188" s="237"/>
      <c r="BDW1188" s="237"/>
      <c r="BDX1188" s="237"/>
      <c r="BDY1188" s="237"/>
      <c r="BDZ1188" s="237"/>
      <c r="BEA1188" s="237"/>
      <c r="BEB1188" s="237"/>
      <c r="BEC1188" s="237"/>
      <c r="BED1188" s="237"/>
      <c r="BEE1188" s="237"/>
      <c r="BEF1188" s="237"/>
      <c r="BEG1188" s="237"/>
      <c r="BEH1188" s="237"/>
      <c r="BEI1188" s="237"/>
      <c r="BEJ1188" s="237"/>
      <c r="BEK1188" s="237"/>
      <c r="BEL1188" s="237"/>
      <c r="BEM1188" s="237"/>
      <c r="BEN1188" s="237"/>
      <c r="BEO1188" s="237"/>
      <c r="BEP1188" s="237"/>
      <c r="BEQ1188" s="237"/>
      <c r="BER1188" s="237"/>
      <c r="BES1188" s="237"/>
      <c r="BET1188" s="237"/>
      <c r="BEU1188" s="237"/>
      <c r="BEV1188" s="237"/>
      <c r="BEW1188" s="237"/>
      <c r="BEX1188" s="237"/>
      <c r="BEY1188" s="237"/>
      <c r="BEZ1188" s="237"/>
      <c r="BFA1188" s="237"/>
      <c r="BFB1188" s="237"/>
      <c r="BFC1188" s="237"/>
      <c r="BFD1188" s="237"/>
      <c r="BFE1188" s="237"/>
      <c r="BFF1188" s="237"/>
      <c r="BFG1188" s="237"/>
      <c r="BFH1188" s="237"/>
      <c r="BFI1188" s="237"/>
      <c r="BFJ1188" s="237"/>
      <c r="BFK1188" s="237"/>
      <c r="BFL1188" s="237"/>
      <c r="BFM1188" s="237"/>
      <c r="BFN1188" s="237"/>
      <c r="BFO1188" s="237"/>
      <c r="BFP1188" s="237"/>
      <c r="BFQ1188" s="237"/>
      <c r="BFR1188" s="237"/>
      <c r="BFS1188" s="237"/>
      <c r="BFT1188" s="237"/>
      <c r="BFU1188" s="237"/>
      <c r="BFV1188" s="237"/>
      <c r="BFW1188" s="237"/>
      <c r="BFX1188" s="237"/>
      <c r="BFY1188" s="237"/>
      <c r="BFZ1188" s="237"/>
      <c r="BGA1188" s="237"/>
      <c r="BGB1188" s="237"/>
      <c r="BGC1188" s="237"/>
      <c r="BGD1188" s="237"/>
      <c r="BGE1188" s="237"/>
      <c r="BGF1188" s="237"/>
      <c r="BGG1188" s="237"/>
      <c r="BGH1188" s="237"/>
      <c r="BGI1188" s="237"/>
      <c r="BGJ1188" s="237"/>
      <c r="BGK1188" s="237"/>
      <c r="BGL1188" s="237"/>
      <c r="BGM1188" s="237"/>
      <c r="BGN1188" s="237"/>
      <c r="BGO1188" s="237"/>
      <c r="BGP1188" s="237"/>
      <c r="BGQ1188" s="237"/>
      <c r="BGR1188" s="237"/>
      <c r="BGS1188" s="237"/>
      <c r="BGT1188" s="237"/>
      <c r="BGU1188" s="237"/>
      <c r="BGV1188" s="237"/>
      <c r="BGW1188" s="237"/>
      <c r="BGX1188" s="237"/>
      <c r="BGY1188" s="237"/>
      <c r="BGZ1188" s="237"/>
      <c r="BHA1188" s="237"/>
      <c r="BHB1188" s="237"/>
      <c r="BHC1188" s="237"/>
      <c r="BHD1188" s="237"/>
      <c r="BHE1188" s="237"/>
      <c r="BHF1188" s="237"/>
      <c r="BHG1188" s="237"/>
      <c r="BHH1188" s="237"/>
      <c r="BHI1188" s="237"/>
      <c r="BHJ1188" s="237"/>
      <c r="BHK1188" s="237"/>
      <c r="BHL1188" s="237"/>
      <c r="BHM1188" s="237"/>
      <c r="BHN1188" s="237"/>
      <c r="BHO1188" s="237"/>
      <c r="BHP1188" s="237"/>
      <c r="BHQ1188" s="237"/>
      <c r="BHR1188" s="237"/>
      <c r="BHS1188" s="237"/>
      <c r="BHT1188" s="237"/>
      <c r="BHU1188" s="237"/>
      <c r="BHV1188" s="237"/>
      <c r="BHW1188" s="237"/>
      <c r="BHX1188" s="237"/>
      <c r="BHY1188" s="237"/>
      <c r="BHZ1188" s="237"/>
      <c r="BIA1188" s="237"/>
      <c r="BIB1188" s="237"/>
      <c r="BIC1188" s="237"/>
      <c r="BID1188" s="237"/>
      <c r="BIE1188" s="237"/>
      <c r="BIF1188" s="237"/>
      <c r="BIG1188" s="237"/>
      <c r="BIH1188" s="237"/>
      <c r="BII1188" s="237"/>
      <c r="BIJ1188" s="237"/>
      <c r="BIK1188" s="237"/>
      <c r="BIL1188" s="237"/>
      <c r="BIM1188" s="237"/>
      <c r="BIN1188" s="237"/>
      <c r="BIO1188" s="237"/>
      <c r="BIP1188" s="237"/>
      <c r="BIQ1188" s="237"/>
      <c r="BIR1188" s="237"/>
      <c r="BIS1188" s="237"/>
      <c r="BIT1188" s="237"/>
      <c r="BIU1188" s="237"/>
      <c r="BIV1188" s="237"/>
      <c r="BIW1188" s="237"/>
      <c r="BIX1188" s="237"/>
      <c r="BIY1188" s="237"/>
      <c r="BIZ1188" s="237"/>
      <c r="BJA1188" s="237"/>
      <c r="BJB1188" s="237"/>
      <c r="BJC1188" s="237"/>
      <c r="BJD1188" s="237"/>
      <c r="BJE1188" s="237"/>
      <c r="BJF1188" s="237"/>
      <c r="BJG1188" s="237"/>
      <c r="BJH1188" s="237"/>
      <c r="BJI1188" s="237"/>
      <c r="BJJ1188" s="237"/>
      <c r="BJK1188" s="237"/>
      <c r="BJL1188" s="237"/>
      <c r="BJM1188" s="237"/>
      <c r="BJN1188" s="237"/>
      <c r="BJO1188" s="237"/>
      <c r="BJP1188" s="237"/>
      <c r="BJQ1188" s="237"/>
      <c r="BJR1188" s="237"/>
      <c r="BJS1188" s="237"/>
      <c r="BJT1188" s="237"/>
      <c r="BJU1188" s="237"/>
      <c r="BJV1188" s="237"/>
      <c r="BJW1188" s="237"/>
      <c r="BJX1188" s="237"/>
      <c r="BJY1188" s="237"/>
      <c r="BJZ1188" s="237"/>
      <c r="BKA1188" s="237"/>
      <c r="BKB1188" s="237"/>
      <c r="BKC1188" s="237"/>
      <c r="BKD1188" s="237"/>
      <c r="BKE1188" s="237"/>
      <c r="BKF1188" s="237"/>
      <c r="BKG1188" s="237"/>
      <c r="BKH1188" s="237"/>
      <c r="BKI1188" s="237"/>
      <c r="BKJ1188" s="237"/>
      <c r="BKK1188" s="237"/>
      <c r="BKL1188" s="237"/>
      <c r="BKM1188" s="237"/>
      <c r="BKN1188" s="237"/>
      <c r="BKO1188" s="237"/>
      <c r="BKP1188" s="237"/>
      <c r="BKQ1188" s="237"/>
      <c r="BKR1188" s="237"/>
      <c r="BKS1188" s="237"/>
      <c r="BKT1188" s="237"/>
      <c r="BKU1188" s="237"/>
      <c r="BKV1188" s="237"/>
      <c r="BKW1188" s="237"/>
      <c r="BKX1188" s="237"/>
      <c r="BKY1188" s="237"/>
      <c r="BKZ1188" s="237"/>
      <c r="BLA1188" s="237"/>
      <c r="BLB1188" s="237"/>
      <c r="BLC1188" s="237"/>
      <c r="BLD1188" s="237"/>
      <c r="BLE1188" s="237"/>
      <c r="BLF1188" s="237"/>
      <c r="BLG1188" s="237"/>
      <c r="BLH1188" s="237"/>
      <c r="BLI1188" s="237"/>
      <c r="BLJ1188" s="237"/>
      <c r="BLK1188" s="237"/>
      <c r="BLL1188" s="237"/>
      <c r="BLM1188" s="237"/>
      <c r="BLN1188" s="237"/>
      <c r="BLO1188" s="237"/>
      <c r="BLP1188" s="237"/>
      <c r="BLQ1188" s="237"/>
      <c r="BLR1188" s="237"/>
      <c r="BLS1188" s="237"/>
      <c r="BLT1188" s="237"/>
      <c r="BLU1188" s="237"/>
      <c r="BLV1188" s="237"/>
      <c r="BLW1188" s="237"/>
      <c r="BLX1188" s="237"/>
      <c r="BLY1188" s="237"/>
      <c r="BLZ1188" s="237"/>
      <c r="BMA1188" s="237"/>
      <c r="BMB1188" s="237"/>
      <c r="BMC1188" s="237"/>
      <c r="BMD1188" s="237"/>
      <c r="BME1188" s="237"/>
      <c r="BMF1188" s="237"/>
      <c r="BMG1188" s="237"/>
      <c r="BMH1188" s="237"/>
      <c r="BMI1188" s="237"/>
      <c r="BMJ1188" s="237"/>
      <c r="BMK1188" s="237"/>
      <c r="BML1188" s="237"/>
      <c r="BMM1188" s="237"/>
      <c r="BMN1188" s="237"/>
      <c r="BMO1188" s="237"/>
      <c r="BMP1188" s="237"/>
      <c r="BMQ1188" s="237"/>
      <c r="BMR1188" s="237"/>
      <c r="BMS1188" s="237"/>
      <c r="BMT1188" s="237"/>
      <c r="BMU1188" s="237"/>
      <c r="BMV1188" s="237"/>
      <c r="BMW1188" s="237"/>
      <c r="BMX1188" s="237"/>
      <c r="BMY1188" s="237"/>
      <c r="BMZ1188" s="237"/>
      <c r="BNA1188" s="237"/>
      <c r="BNB1188" s="237"/>
      <c r="BNC1188" s="237"/>
      <c r="BND1188" s="237"/>
      <c r="BNE1188" s="237"/>
      <c r="BNF1188" s="237"/>
      <c r="BNG1188" s="237"/>
      <c r="BNH1188" s="237"/>
      <c r="BNI1188" s="237"/>
      <c r="BNJ1188" s="237"/>
      <c r="BNK1188" s="237"/>
      <c r="BNL1188" s="237"/>
      <c r="BNM1188" s="237"/>
      <c r="BNN1188" s="237"/>
      <c r="BNO1188" s="237"/>
      <c r="BNP1188" s="237"/>
      <c r="BNQ1188" s="237"/>
      <c r="BNR1188" s="237"/>
      <c r="BNS1188" s="237"/>
      <c r="BNT1188" s="237"/>
      <c r="BNU1188" s="237"/>
      <c r="BNV1188" s="237"/>
      <c r="BNW1188" s="237"/>
      <c r="BNX1188" s="237"/>
      <c r="BNY1188" s="237"/>
      <c r="BNZ1188" s="237"/>
      <c r="BOA1188" s="237"/>
      <c r="BOB1188" s="237"/>
      <c r="BOC1188" s="237"/>
      <c r="BOD1188" s="237"/>
      <c r="BOE1188" s="237"/>
      <c r="BOF1188" s="237"/>
      <c r="BOG1188" s="237"/>
      <c r="BOH1188" s="237"/>
      <c r="BOI1188" s="237"/>
      <c r="BOJ1188" s="237"/>
      <c r="BOK1188" s="237"/>
      <c r="BOL1188" s="237"/>
      <c r="BOM1188" s="237"/>
      <c r="BON1188" s="237"/>
      <c r="BOO1188" s="237"/>
      <c r="BOP1188" s="237"/>
      <c r="BOQ1188" s="237"/>
      <c r="BOR1188" s="237"/>
      <c r="BOS1188" s="237"/>
      <c r="BOT1188" s="237"/>
      <c r="BOU1188" s="237"/>
      <c r="BOV1188" s="237"/>
      <c r="BOW1188" s="237"/>
      <c r="BOX1188" s="237"/>
      <c r="BOY1188" s="237"/>
      <c r="BOZ1188" s="237"/>
      <c r="BPA1188" s="237"/>
      <c r="BPB1188" s="237"/>
      <c r="BPC1188" s="237"/>
      <c r="BPD1188" s="237"/>
      <c r="BPE1188" s="237"/>
      <c r="BPF1188" s="237"/>
      <c r="BPG1188" s="237"/>
      <c r="BPH1188" s="237"/>
      <c r="BPI1188" s="237"/>
      <c r="BPJ1188" s="237"/>
      <c r="BPK1188" s="237"/>
      <c r="BPL1188" s="237"/>
      <c r="BPM1188" s="237"/>
      <c r="BPN1188" s="237"/>
      <c r="BPO1188" s="237"/>
      <c r="BPP1188" s="237"/>
      <c r="BPQ1188" s="237"/>
      <c r="BPR1188" s="237"/>
      <c r="BPS1188" s="237"/>
      <c r="BPT1188" s="237"/>
      <c r="BPU1188" s="237"/>
      <c r="BPV1188" s="237"/>
      <c r="BPW1188" s="237"/>
      <c r="BPX1188" s="237"/>
      <c r="BPY1188" s="237"/>
      <c r="BPZ1188" s="237"/>
      <c r="BQA1188" s="237"/>
      <c r="BQB1188" s="237"/>
      <c r="BQC1188" s="237"/>
      <c r="BQD1188" s="237"/>
      <c r="BQE1188" s="237"/>
      <c r="BQF1188" s="237"/>
      <c r="BQG1188" s="237"/>
      <c r="BQH1188" s="237"/>
      <c r="BQI1188" s="237"/>
      <c r="BQJ1188" s="237"/>
      <c r="BQK1188" s="237"/>
      <c r="BQL1188" s="237"/>
      <c r="BQM1188" s="237"/>
      <c r="BQN1188" s="237"/>
      <c r="BQO1188" s="237"/>
      <c r="BQP1188" s="237"/>
      <c r="BQQ1188" s="237"/>
      <c r="BQR1188" s="237"/>
      <c r="BQS1188" s="237"/>
      <c r="BQT1188" s="237"/>
      <c r="BQU1188" s="237"/>
      <c r="BQV1188" s="237"/>
      <c r="BQW1188" s="237"/>
      <c r="BQX1188" s="237"/>
      <c r="BQY1188" s="237"/>
      <c r="BQZ1188" s="237"/>
      <c r="BRA1188" s="237"/>
      <c r="BRB1188" s="237"/>
      <c r="BRC1188" s="237"/>
      <c r="BRD1188" s="237"/>
      <c r="BRE1188" s="237"/>
      <c r="BRF1188" s="237"/>
      <c r="BRG1188" s="237"/>
      <c r="BRH1188" s="237"/>
      <c r="BRI1188" s="237"/>
      <c r="BRJ1188" s="237"/>
      <c r="BRK1188" s="237"/>
      <c r="BRL1188" s="237"/>
      <c r="BRM1188" s="237"/>
      <c r="BRN1188" s="237"/>
      <c r="BRO1188" s="237"/>
      <c r="BRP1188" s="237"/>
      <c r="BRQ1188" s="237"/>
      <c r="BRR1188" s="237"/>
      <c r="BRS1188" s="237"/>
      <c r="BRT1188" s="237"/>
      <c r="BRU1188" s="237"/>
      <c r="BRV1188" s="237"/>
      <c r="BRW1188" s="237"/>
      <c r="BRX1188" s="237"/>
      <c r="BRY1188" s="237"/>
      <c r="BRZ1188" s="237"/>
      <c r="BSA1188" s="237"/>
      <c r="BSB1188" s="237"/>
      <c r="BSC1188" s="237"/>
      <c r="BSD1188" s="237"/>
      <c r="BSE1188" s="237"/>
      <c r="BSF1188" s="237"/>
      <c r="BSG1188" s="237"/>
      <c r="BSH1188" s="237"/>
      <c r="BSI1188" s="237"/>
      <c r="BSJ1188" s="237"/>
      <c r="BSK1188" s="237"/>
      <c r="BSL1188" s="237"/>
      <c r="BSM1188" s="237"/>
      <c r="BSN1188" s="237"/>
      <c r="BSO1188" s="237"/>
      <c r="BSP1188" s="237"/>
      <c r="BSQ1188" s="237"/>
      <c r="BSR1188" s="237"/>
      <c r="BSS1188" s="237"/>
      <c r="BST1188" s="237"/>
      <c r="BSU1188" s="237"/>
      <c r="BSV1188" s="237"/>
      <c r="BSW1188" s="237"/>
      <c r="BSX1188" s="237"/>
      <c r="BSY1188" s="237"/>
      <c r="BSZ1188" s="237"/>
      <c r="BTA1188" s="237"/>
      <c r="BTB1188" s="237"/>
      <c r="BTC1188" s="237"/>
      <c r="BTD1188" s="237"/>
      <c r="BTE1188" s="237"/>
      <c r="BTF1188" s="237"/>
      <c r="BTG1188" s="237"/>
      <c r="BTH1188" s="237"/>
      <c r="BTI1188" s="237"/>
      <c r="BTJ1188" s="237"/>
      <c r="BTK1188" s="237"/>
      <c r="BTL1188" s="237"/>
      <c r="BTM1188" s="237"/>
      <c r="BTN1188" s="237"/>
      <c r="BTO1188" s="237"/>
      <c r="BTP1188" s="237"/>
      <c r="BTQ1188" s="237"/>
      <c r="BTR1188" s="237"/>
      <c r="BTS1188" s="237"/>
      <c r="BTT1188" s="237"/>
      <c r="BTU1188" s="237"/>
      <c r="BTV1188" s="237"/>
      <c r="BTW1188" s="237"/>
      <c r="BTX1188" s="237"/>
      <c r="BTY1188" s="237"/>
      <c r="BTZ1188" s="237"/>
      <c r="BUA1188" s="237"/>
      <c r="BUB1188" s="237"/>
      <c r="BUC1188" s="237"/>
      <c r="BUD1188" s="237"/>
      <c r="BUE1188" s="237"/>
      <c r="BUF1188" s="237"/>
      <c r="BUG1188" s="237"/>
      <c r="BUH1188" s="237"/>
      <c r="BUI1188" s="237"/>
      <c r="BUJ1188" s="237"/>
      <c r="BUK1188" s="237"/>
      <c r="BUL1188" s="237"/>
      <c r="BUM1188" s="237"/>
      <c r="BUN1188" s="237"/>
      <c r="BUO1188" s="237"/>
      <c r="BUP1188" s="237"/>
      <c r="BUQ1188" s="237"/>
      <c r="BUR1188" s="237"/>
      <c r="BUS1188" s="237"/>
      <c r="BUT1188" s="237"/>
      <c r="BUU1188" s="237"/>
      <c r="BUV1188" s="237"/>
      <c r="BUW1188" s="237"/>
      <c r="BUX1188" s="237"/>
      <c r="BUY1188" s="237"/>
      <c r="BUZ1188" s="237"/>
      <c r="BVA1188" s="237"/>
      <c r="BVB1188" s="237"/>
      <c r="BVC1188" s="237"/>
      <c r="BVD1188" s="237"/>
      <c r="BVE1188" s="237"/>
      <c r="BVF1188" s="237"/>
      <c r="BVG1188" s="237"/>
      <c r="BVH1188" s="237"/>
      <c r="BVI1188" s="237"/>
      <c r="BVJ1188" s="237"/>
      <c r="BVK1188" s="237"/>
      <c r="BVL1188" s="237"/>
      <c r="BVM1188" s="237"/>
      <c r="BVN1188" s="237"/>
      <c r="BVO1188" s="237"/>
      <c r="BVP1188" s="237"/>
      <c r="BVQ1188" s="237"/>
      <c r="BVR1188" s="237"/>
      <c r="BVS1188" s="237"/>
      <c r="BVT1188" s="237"/>
      <c r="BVU1188" s="237"/>
      <c r="BVV1188" s="237"/>
      <c r="BVW1188" s="237"/>
      <c r="BVX1188" s="237"/>
      <c r="BVY1188" s="237"/>
      <c r="BVZ1188" s="237"/>
      <c r="BWA1188" s="237"/>
      <c r="BWB1188" s="237"/>
      <c r="BWC1188" s="237"/>
      <c r="BWD1188" s="237"/>
      <c r="BWE1188" s="237"/>
      <c r="BWF1188" s="237"/>
      <c r="BWG1188" s="237"/>
      <c r="BWH1188" s="237"/>
      <c r="BWI1188" s="237"/>
      <c r="BWJ1188" s="237"/>
      <c r="BWK1188" s="237"/>
      <c r="BWL1188" s="237"/>
      <c r="BWM1188" s="237"/>
      <c r="BWN1188" s="237"/>
      <c r="BWO1188" s="237"/>
      <c r="BWP1188" s="237"/>
      <c r="BWQ1188" s="237"/>
      <c r="BWR1188" s="237"/>
      <c r="BWS1188" s="237"/>
      <c r="BWT1188" s="237"/>
      <c r="BWU1188" s="237"/>
      <c r="BWV1188" s="237"/>
      <c r="BWW1188" s="237"/>
      <c r="BWX1188" s="237"/>
      <c r="BWY1188" s="237"/>
      <c r="BWZ1188" s="237"/>
      <c r="BXA1188" s="237"/>
      <c r="BXB1188" s="237"/>
      <c r="BXC1188" s="237"/>
      <c r="BXD1188" s="237"/>
      <c r="BXE1188" s="237"/>
      <c r="BXF1188" s="237"/>
      <c r="BXG1188" s="237"/>
      <c r="BXH1188" s="237"/>
      <c r="BXI1188" s="237"/>
      <c r="BXJ1188" s="237"/>
      <c r="BXK1188" s="237"/>
      <c r="BXL1188" s="237"/>
      <c r="BXM1188" s="237"/>
      <c r="BXN1188" s="237"/>
      <c r="BXO1188" s="237"/>
      <c r="BXP1188" s="237"/>
      <c r="BXQ1188" s="237"/>
      <c r="BXR1188" s="237"/>
      <c r="BXS1188" s="237"/>
      <c r="BXT1188" s="237"/>
      <c r="BXU1188" s="237"/>
      <c r="BXV1188" s="237"/>
      <c r="BXW1188" s="237"/>
      <c r="BXX1188" s="237"/>
      <c r="BXY1188" s="237"/>
      <c r="BXZ1188" s="237"/>
      <c r="BYA1188" s="237"/>
      <c r="BYB1188" s="237"/>
      <c r="BYC1188" s="237"/>
      <c r="BYD1188" s="237"/>
      <c r="BYE1188" s="237"/>
      <c r="BYF1188" s="237"/>
      <c r="BYG1188" s="237"/>
      <c r="BYH1188" s="237"/>
      <c r="BYI1188" s="237"/>
      <c r="BYJ1188" s="237"/>
      <c r="BYK1188" s="237"/>
      <c r="BYL1188" s="237"/>
      <c r="BYM1188" s="237"/>
      <c r="BYN1188" s="237"/>
      <c r="BYO1188" s="237"/>
      <c r="BYP1188" s="237"/>
      <c r="BYQ1188" s="237"/>
      <c r="BYR1188" s="237"/>
      <c r="BYS1188" s="237"/>
      <c r="BYT1188" s="237"/>
      <c r="BYU1188" s="237"/>
      <c r="BYV1188" s="237"/>
      <c r="BYW1188" s="237"/>
      <c r="BYX1188" s="237"/>
      <c r="BYY1188" s="237"/>
      <c r="BYZ1188" s="237"/>
      <c r="BZA1188" s="237"/>
      <c r="BZB1188" s="237"/>
      <c r="BZC1188" s="237"/>
      <c r="BZD1188" s="237"/>
      <c r="BZE1188" s="237"/>
      <c r="BZF1188" s="237"/>
      <c r="BZG1188" s="237"/>
      <c r="BZH1188" s="237"/>
      <c r="BZI1188" s="237"/>
      <c r="BZJ1188" s="237"/>
      <c r="BZK1188" s="237"/>
      <c r="BZL1188" s="237"/>
      <c r="BZM1188" s="237"/>
      <c r="BZN1188" s="237"/>
      <c r="BZO1188" s="237"/>
      <c r="BZP1188" s="237"/>
      <c r="BZQ1188" s="237"/>
      <c r="BZR1188" s="237"/>
      <c r="BZS1188" s="237"/>
      <c r="BZT1188" s="237"/>
      <c r="BZU1188" s="237"/>
      <c r="BZV1188" s="237"/>
      <c r="BZW1188" s="237"/>
      <c r="BZX1188" s="237"/>
      <c r="BZY1188" s="237"/>
      <c r="BZZ1188" s="237"/>
      <c r="CAA1188" s="237"/>
      <c r="CAB1188" s="237"/>
      <c r="CAC1188" s="237"/>
      <c r="CAD1188" s="237"/>
      <c r="CAE1188" s="237"/>
      <c r="CAF1188" s="237"/>
      <c r="CAG1188" s="237"/>
      <c r="CAH1188" s="237"/>
      <c r="CAI1188" s="237"/>
      <c r="CAJ1188" s="237"/>
      <c r="CAK1188" s="237"/>
      <c r="CAL1188" s="237"/>
      <c r="CAM1188" s="237"/>
      <c r="CAN1188" s="237"/>
      <c r="CAO1188" s="237"/>
      <c r="CAP1188" s="237"/>
      <c r="CAQ1188" s="237"/>
      <c r="CAR1188" s="237"/>
      <c r="CAS1188" s="237"/>
      <c r="CAT1188" s="237"/>
      <c r="CAU1188" s="237"/>
      <c r="CAV1188" s="237"/>
      <c r="CAW1188" s="237"/>
      <c r="CAX1188" s="237"/>
      <c r="CAY1188" s="237"/>
      <c r="CAZ1188" s="237"/>
      <c r="CBA1188" s="237"/>
      <c r="CBB1188" s="237"/>
      <c r="CBC1188" s="237"/>
      <c r="CBD1188" s="237"/>
      <c r="CBE1188" s="237"/>
      <c r="CBF1188" s="237"/>
      <c r="CBG1188" s="237"/>
      <c r="CBH1188" s="237"/>
      <c r="CBI1188" s="237"/>
      <c r="CBJ1188" s="237"/>
      <c r="CBK1188" s="237"/>
      <c r="CBL1188" s="237"/>
      <c r="CBM1188" s="237"/>
      <c r="CBN1188" s="237"/>
      <c r="CBO1188" s="237"/>
      <c r="CBP1188" s="237"/>
      <c r="CBQ1188" s="237"/>
      <c r="CBR1188" s="237"/>
      <c r="CBS1188" s="237"/>
      <c r="CBT1188" s="237"/>
      <c r="CBU1188" s="237"/>
      <c r="CBV1188" s="237"/>
      <c r="CBW1188" s="237"/>
      <c r="CBX1188" s="237"/>
      <c r="CBY1188" s="237"/>
      <c r="CBZ1188" s="237"/>
      <c r="CCA1188" s="237"/>
      <c r="CCB1188" s="237"/>
      <c r="CCC1188" s="237"/>
      <c r="CCD1188" s="237"/>
      <c r="CCE1188" s="237"/>
      <c r="CCF1188" s="237"/>
      <c r="CCG1188" s="237"/>
      <c r="CCH1188" s="237"/>
      <c r="CCI1188" s="237"/>
      <c r="CCJ1188" s="237"/>
      <c r="CCK1188" s="237"/>
      <c r="CCL1188" s="237"/>
      <c r="CCM1188" s="237"/>
      <c r="CCN1188" s="237"/>
      <c r="CCO1188" s="237"/>
      <c r="CCP1188" s="237"/>
      <c r="CCQ1188" s="237"/>
      <c r="CCR1188" s="237"/>
      <c r="CCS1188" s="237"/>
      <c r="CCT1188" s="237"/>
      <c r="CCU1188" s="237"/>
      <c r="CCV1188" s="237"/>
      <c r="CCW1188" s="237"/>
      <c r="CCX1188" s="237"/>
      <c r="CCY1188" s="237"/>
      <c r="CCZ1188" s="237"/>
      <c r="CDA1188" s="237"/>
      <c r="CDB1188" s="237"/>
      <c r="CDC1188" s="237"/>
      <c r="CDD1188" s="237"/>
      <c r="CDE1188" s="237"/>
      <c r="CDF1188" s="237"/>
      <c r="CDG1188" s="237"/>
      <c r="CDH1188" s="237"/>
      <c r="CDI1188" s="237"/>
      <c r="CDJ1188" s="237"/>
      <c r="CDK1188" s="237"/>
      <c r="CDL1188" s="237"/>
      <c r="CDM1188" s="237"/>
      <c r="CDN1188" s="237"/>
      <c r="CDO1188" s="237"/>
      <c r="CDP1188" s="237"/>
      <c r="CDQ1188" s="237"/>
      <c r="CDR1188" s="237"/>
      <c r="CDS1188" s="237"/>
      <c r="CDT1188" s="237"/>
      <c r="CDU1188" s="237"/>
      <c r="CDV1188" s="237"/>
      <c r="CDW1188" s="237"/>
      <c r="CDX1188" s="237"/>
      <c r="CDY1188" s="237"/>
      <c r="CDZ1188" s="237"/>
      <c r="CEA1188" s="237"/>
      <c r="CEB1188" s="237"/>
      <c r="CEC1188" s="237"/>
      <c r="CED1188" s="237"/>
      <c r="CEE1188" s="237"/>
      <c r="CEF1188" s="237"/>
      <c r="CEG1188" s="237"/>
      <c r="CEH1188" s="237"/>
      <c r="CEI1188" s="237"/>
      <c r="CEJ1188" s="237"/>
      <c r="CEK1188" s="237"/>
      <c r="CEL1188" s="237"/>
      <c r="CEM1188" s="237"/>
      <c r="CEN1188" s="237"/>
      <c r="CEO1188" s="237"/>
      <c r="CEP1188" s="237"/>
      <c r="CEQ1188" s="237"/>
      <c r="CER1188" s="237"/>
      <c r="CES1188" s="237"/>
      <c r="CET1188" s="237"/>
      <c r="CEU1188" s="237"/>
      <c r="CEV1188" s="237"/>
      <c r="CEW1188" s="237"/>
      <c r="CEX1188" s="237"/>
      <c r="CEY1188" s="237"/>
      <c r="CEZ1188" s="237"/>
      <c r="CFA1188" s="237"/>
      <c r="CFB1188" s="237"/>
      <c r="CFC1188" s="237"/>
      <c r="CFD1188" s="237"/>
      <c r="CFE1188" s="237"/>
      <c r="CFF1188" s="237"/>
      <c r="CFG1188" s="237"/>
      <c r="CFH1188" s="237"/>
      <c r="CFI1188" s="237"/>
      <c r="CFJ1188" s="237"/>
      <c r="CFK1188" s="237"/>
      <c r="CFL1188" s="237"/>
      <c r="CFM1188" s="237"/>
      <c r="CFN1188" s="237"/>
      <c r="CFO1188" s="237"/>
      <c r="CFP1188" s="237"/>
      <c r="CFQ1188" s="237"/>
      <c r="CFR1188" s="237"/>
      <c r="CFS1188" s="237"/>
      <c r="CFT1188" s="237"/>
      <c r="CFU1188" s="237"/>
      <c r="CFV1188" s="237"/>
      <c r="CFW1188" s="237"/>
      <c r="CFX1188" s="237"/>
      <c r="CFY1188" s="237"/>
      <c r="CFZ1188" s="237"/>
      <c r="CGA1188" s="237"/>
      <c r="CGB1188" s="237"/>
      <c r="CGC1188" s="237"/>
      <c r="CGD1188" s="237"/>
      <c r="CGE1188" s="237"/>
      <c r="CGF1188" s="237"/>
      <c r="CGG1188" s="237"/>
      <c r="CGH1188" s="237"/>
      <c r="CGI1188" s="237"/>
      <c r="CGJ1188" s="237"/>
      <c r="CGK1188" s="237"/>
      <c r="CGL1188" s="237"/>
      <c r="CGM1188" s="237"/>
      <c r="CGN1188" s="237"/>
      <c r="CGO1188" s="237"/>
      <c r="CGP1188" s="237"/>
      <c r="CGQ1188" s="237"/>
      <c r="CGR1188" s="237"/>
      <c r="CGS1188" s="237"/>
      <c r="CGT1188" s="237"/>
      <c r="CGU1188" s="237"/>
      <c r="CGV1188" s="237"/>
      <c r="CGW1188" s="237"/>
      <c r="CGX1188" s="237"/>
      <c r="CGY1188" s="237"/>
      <c r="CGZ1188" s="237"/>
      <c r="CHA1188" s="237"/>
      <c r="CHB1188" s="237"/>
      <c r="CHC1188" s="237"/>
      <c r="CHD1188" s="237"/>
      <c r="CHE1188" s="237"/>
      <c r="CHF1188" s="237"/>
      <c r="CHG1188" s="237"/>
      <c r="CHH1188" s="237"/>
      <c r="CHI1188" s="237"/>
      <c r="CHJ1188" s="237"/>
      <c r="CHK1188" s="237"/>
      <c r="CHL1188" s="237"/>
      <c r="CHM1188" s="237"/>
      <c r="CHN1188" s="237"/>
      <c r="CHO1188" s="237"/>
      <c r="CHP1188" s="237"/>
      <c r="CHQ1188" s="237"/>
      <c r="CHR1188" s="237"/>
      <c r="CHS1188" s="237"/>
      <c r="CHT1188" s="237"/>
      <c r="CHU1188" s="237"/>
      <c r="CHV1188" s="237"/>
      <c r="CHW1188" s="237"/>
      <c r="CHX1188" s="237"/>
      <c r="CHY1188" s="237"/>
      <c r="CHZ1188" s="237"/>
      <c r="CIA1188" s="237"/>
      <c r="CIB1188" s="237"/>
      <c r="CIC1188" s="237"/>
      <c r="CID1188" s="237"/>
      <c r="CIE1188" s="237"/>
      <c r="CIF1188" s="237"/>
      <c r="CIG1188" s="237"/>
      <c r="CIH1188" s="237"/>
      <c r="CII1188" s="237"/>
      <c r="CIJ1188" s="237"/>
      <c r="CIK1188" s="237"/>
      <c r="CIL1188" s="237"/>
      <c r="CIM1188" s="237"/>
      <c r="CIN1188" s="237"/>
      <c r="CIO1188" s="237"/>
      <c r="CIP1188" s="237"/>
      <c r="CIQ1188" s="237"/>
      <c r="CIR1188" s="237"/>
      <c r="CIS1188" s="237"/>
      <c r="CIT1188" s="237"/>
      <c r="CIU1188" s="237"/>
      <c r="CIV1188" s="237"/>
      <c r="CIW1188" s="237"/>
      <c r="CIX1188" s="237"/>
      <c r="CIY1188" s="237"/>
      <c r="CIZ1188" s="237"/>
      <c r="CJA1188" s="237"/>
      <c r="CJB1188" s="237"/>
      <c r="CJC1188" s="237"/>
      <c r="CJD1188" s="237"/>
      <c r="CJE1188" s="237"/>
      <c r="CJF1188" s="237"/>
      <c r="CJG1188" s="237"/>
      <c r="CJH1188" s="237"/>
      <c r="CJI1188" s="237"/>
      <c r="CJJ1188" s="237"/>
      <c r="CJK1188" s="237"/>
      <c r="CJL1188" s="237"/>
      <c r="CJM1188" s="237"/>
      <c r="CJN1188" s="237"/>
      <c r="CJO1188" s="237"/>
      <c r="CJP1188" s="237"/>
      <c r="CJQ1188" s="237"/>
      <c r="CJR1188" s="237"/>
      <c r="CJS1188" s="237"/>
      <c r="CJT1188" s="237"/>
      <c r="CJU1188" s="237"/>
      <c r="CJV1188" s="237"/>
      <c r="CJW1188" s="237"/>
      <c r="CJX1188" s="237"/>
      <c r="CJY1188" s="237"/>
      <c r="CJZ1188" s="237"/>
      <c r="CKA1188" s="237"/>
      <c r="CKB1188" s="237"/>
      <c r="CKC1188" s="237"/>
      <c r="CKD1188" s="237"/>
      <c r="CKE1188" s="237"/>
      <c r="CKF1188" s="237"/>
      <c r="CKG1188" s="237"/>
      <c r="CKH1188" s="237"/>
      <c r="CKI1188" s="237"/>
      <c r="CKJ1188" s="237"/>
      <c r="CKK1188" s="237"/>
      <c r="CKL1188" s="237"/>
      <c r="CKM1188" s="237"/>
      <c r="CKN1188" s="237"/>
      <c r="CKO1188" s="237"/>
      <c r="CKP1188" s="237"/>
      <c r="CKQ1188" s="237"/>
      <c r="CKR1188" s="237"/>
      <c r="CKS1188" s="237"/>
      <c r="CKT1188" s="237"/>
      <c r="CKU1188" s="237"/>
      <c r="CKV1188" s="237"/>
      <c r="CKW1188" s="237"/>
      <c r="CKX1188" s="237"/>
      <c r="CKY1188" s="237"/>
      <c r="CKZ1188" s="237"/>
      <c r="CLA1188" s="237"/>
      <c r="CLB1188" s="237"/>
      <c r="CLC1188" s="237"/>
      <c r="CLD1188" s="237"/>
      <c r="CLE1188" s="237"/>
      <c r="CLF1188" s="237"/>
      <c r="CLG1188" s="237"/>
      <c r="CLH1188" s="237"/>
      <c r="CLI1188" s="237"/>
      <c r="CLJ1188" s="237"/>
      <c r="CLK1188" s="237"/>
      <c r="CLL1188" s="237"/>
      <c r="CLM1188" s="237"/>
      <c r="CLN1188" s="237"/>
      <c r="CLO1188" s="237"/>
      <c r="CLP1188" s="237"/>
      <c r="CLQ1188" s="237"/>
      <c r="CLR1188" s="237"/>
      <c r="CLS1188" s="237"/>
      <c r="CLT1188" s="237"/>
      <c r="CLU1188" s="237"/>
      <c r="CLV1188" s="237"/>
      <c r="CLW1188" s="237"/>
      <c r="CLX1188" s="237"/>
      <c r="CLY1188" s="237"/>
      <c r="CLZ1188" s="237"/>
      <c r="CMA1188" s="237"/>
      <c r="CMB1188" s="237"/>
      <c r="CMC1188" s="237"/>
      <c r="CMD1188" s="237"/>
      <c r="CME1188" s="237"/>
      <c r="CMF1188" s="237"/>
      <c r="CMG1188" s="237"/>
      <c r="CMH1188" s="237"/>
      <c r="CMI1188" s="237"/>
      <c r="CMJ1188" s="237"/>
      <c r="CMK1188" s="237"/>
      <c r="CML1188" s="237"/>
      <c r="CMM1188" s="237"/>
      <c r="CMN1188" s="237"/>
      <c r="CMO1188" s="237"/>
      <c r="CMP1188" s="237"/>
      <c r="CMQ1188" s="237"/>
      <c r="CMR1188" s="237"/>
      <c r="CMS1188" s="237"/>
      <c r="CMT1188" s="237"/>
      <c r="CMU1188" s="237"/>
      <c r="CMV1188" s="237"/>
      <c r="CMW1188" s="237"/>
      <c r="CMX1188" s="237"/>
      <c r="CMY1188" s="237"/>
      <c r="CMZ1188" s="237"/>
      <c r="CNA1188" s="237"/>
      <c r="CNB1188" s="237"/>
      <c r="CNC1188" s="237"/>
      <c r="CND1188" s="237"/>
      <c r="CNE1188" s="237"/>
      <c r="CNF1188" s="237"/>
      <c r="CNG1188" s="237"/>
      <c r="CNH1188" s="237"/>
      <c r="CNI1188" s="237"/>
      <c r="CNJ1188" s="237"/>
      <c r="CNK1188" s="237"/>
      <c r="CNL1188" s="237"/>
      <c r="CNM1188" s="237"/>
      <c r="CNN1188" s="237"/>
      <c r="CNO1188" s="237"/>
      <c r="CNP1188" s="237"/>
      <c r="CNQ1188" s="237"/>
      <c r="CNR1188" s="237"/>
      <c r="CNS1188" s="237"/>
      <c r="CNT1188" s="237"/>
      <c r="CNU1188" s="237"/>
      <c r="CNV1188" s="237"/>
      <c r="CNW1188" s="237"/>
      <c r="CNX1188" s="237"/>
      <c r="CNY1188" s="237"/>
      <c r="CNZ1188" s="237"/>
      <c r="COA1188" s="237"/>
      <c r="COB1188" s="237"/>
      <c r="COC1188" s="237"/>
      <c r="COD1188" s="237"/>
      <c r="COE1188" s="237"/>
      <c r="COF1188" s="237"/>
      <c r="COG1188" s="237"/>
      <c r="COH1188" s="237"/>
      <c r="COI1188" s="237"/>
      <c r="COJ1188" s="237"/>
      <c r="COK1188" s="237"/>
      <c r="COL1188" s="237"/>
      <c r="COM1188" s="237"/>
      <c r="CON1188" s="237"/>
      <c r="COO1188" s="237"/>
      <c r="COP1188" s="237"/>
      <c r="COQ1188" s="237"/>
      <c r="COR1188" s="237"/>
      <c r="COS1188" s="237"/>
      <c r="COT1188" s="237"/>
      <c r="COU1188" s="237"/>
      <c r="COV1188" s="237"/>
      <c r="COW1188" s="237"/>
      <c r="COX1188" s="237"/>
      <c r="COY1188" s="237"/>
      <c r="COZ1188" s="237"/>
      <c r="CPA1188" s="237"/>
      <c r="CPB1188" s="237"/>
      <c r="CPC1188" s="237"/>
      <c r="CPD1188" s="237"/>
      <c r="CPE1188" s="237"/>
      <c r="CPF1188" s="237"/>
      <c r="CPG1188" s="237"/>
      <c r="CPH1188" s="237"/>
      <c r="CPI1188" s="237"/>
      <c r="CPJ1188" s="237"/>
      <c r="CPK1188" s="237"/>
      <c r="CPL1188" s="237"/>
      <c r="CPM1188" s="237"/>
      <c r="CPN1188" s="237"/>
      <c r="CPO1188" s="237"/>
      <c r="CPP1188" s="237"/>
      <c r="CPQ1188" s="237"/>
      <c r="CPR1188" s="237"/>
      <c r="CPS1188" s="237"/>
      <c r="CPT1188" s="237"/>
      <c r="CPU1188" s="237"/>
      <c r="CPV1188" s="237"/>
      <c r="CPW1188" s="237"/>
      <c r="CPX1188" s="237"/>
      <c r="CPY1188" s="237"/>
      <c r="CPZ1188" s="237"/>
      <c r="CQA1188" s="237"/>
      <c r="CQB1188" s="237"/>
      <c r="CQC1188" s="237"/>
      <c r="CQD1188" s="237"/>
      <c r="CQE1188" s="237"/>
      <c r="CQF1188" s="237"/>
      <c r="CQG1188" s="237"/>
      <c r="CQH1188" s="237"/>
      <c r="CQI1188" s="237"/>
      <c r="CQJ1188" s="237"/>
      <c r="CQK1188" s="237"/>
      <c r="CQL1188" s="237"/>
      <c r="CQM1188" s="237"/>
      <c r="CQN1188" s="237"/>
      <c r="CQO1188" s="237"/>
      <c r="CQP1188" s="237"/>
      <c r="CQQ1188" s="237"/>
      <c r="CQR1188" s="237"/>
      <c r="CQS1188" s="237"/>
      <c r="CQT1188" s="237"/>
      <c r="CQU1188" s="237"/>
      <c r="CQV1188" s="237"/>
      <c r="CQW1188" s="237"/>
      <c r="CQX1188" s="237"/>
      <c r="CQY1188" s="237"/>
      <c r="CQZ1188" s="237"/>
      <c r="CRA1188" s="237"/>
      <c r="CRB1188" s="237"/>
      <c r="CRC1188" s="237"/>
      <c r="CRD1188" s="237"/>
      <c r="CRE1188" s="237"/>
      <c r="CRF1188" s="237"/>
      <c r="CRG1188" s="237"/>
      <c r="CRH1188" s="237"/>
      <c r="CRI1188" s="237"/>
      <c r="CRJ1188" s="237"/>
      <c r="CRK1188" s="237"/>
      <c r="CRL1188" s="237"/>
      <c r="CRM1188" s="237"/>
      <c r="CRN1188" s="237"/>
      <c r="CRO1188" s="237"/>
      <c r="CRP1188" s="237"/>
      <c r="CRQ1188" s="237"/>
      <c r="CRR1188" s="237"/>
      <c r="CRS1188" s="237"/>
      <c r="CRT1188" s="237"/>
      <c r="CRU1188" s="237"/>
      <c r="CRV1188" s="237"/>
      <c r="CRW1188" s="237"/>
      <c r="CRX1188" s="237"/>
      <c r="CRY1188" s="237"/>
      <c r="CRZ1188" s="237"/>
      <c r="CSA1188" s="237"/>
      <c r="CSB1188" s="237"/>
      <c r="CSC1188" s="237"/>
      <c r="CSD1188" s="237"/>
      <c r="CSE1188" s="237"/>
      <c r="CSF1188" s="237"/>
      <c r="CSG1188" s="237"/>
      <c r="CSH1188" s="237"/>
      <c r="CSI1188" s="237"/>
      <c r="CSJ1188" s="237"/>
      <c r="CSK1188" s="237"/>
      <c r="CSL1188" s="237"/>
      <c r="CSM1188" s="237"/>
      <c r="CSN1188" s="237"/>
      <c r="CSO1188" s="237"/>
      <c r="CSP1188" s="237"/>
      <c r="CSQ1188" s="237"/>
      <c r="CSR1188" s="237"/>
      <c r="CSS1188" s="237"/>
      <c r="CST1188" s="237"/>
      <c r="CSU1188" s="237"/>
      <c r="CSV1188" s="237"/>
      <c r="CSW1188" s="237"/>
      <c r="CSX1188" s="237"/>
      <c r="CSY1188" s="237"/>
      <c r="CSZ1188" s="237"/>
      <c r="CTA1188" s="237"/>
      <c r="CTB1188" s="237"/>
      <c r="CTC1188" s="237"/>
      <c r="CTD1188" s="237"/>
      <c r="CTE1188" s="237"/>
      <c r="CTF1188" s="237"/>
      <c r="CTG1188" s="237"/>
      <c r="CTH1188" s="237"/>
      <c r="CTI1188" s="237"/>
      <c r="CTJ1188" s="237"/>
      <c r="CTK1188" s="237"/>
      <c r="CTL1188" s="237"/>
      <c r="CTM1188" s="237"/>
      <c r="CTN1188" s="237"/>
      <c r="CTO1188" s="237"/>
      <c r="CTP1188" s="237"/>
      <c r="CTQ1188" s="237"/>
      <c r="CTR1188" s="237"/>
      <c r="CTS1188" s="237"/>
      <c r="CTT1188" s="237"/>
      <c r="CTU1188" s="237"/>
      <c r="CTV1188" s="237"/>
      <c r="CTW1188" s="237"/>
      <c r="CTX1188" s="237"/>
      <c r="CTY1188" s="237"/>
      <c r="CTZ1188" s="237"/>
      <c r="CUA1188" s="237"/>
      <c r="CUB1188" s="237"/>
      <c r="CUC1188" s="237"/>
      <c r="CUD1188" s="237"/>
      <c r="CUE1188" s="237"/>
      <c r="CUF1188" s="237"/>
      <c r="CUG1188" s="237"/>
      <c r="CUH1188" s="237"/>
      <c r="CUI1188" s="237"/>
      <c r="CUJ1188" s="237"/>
      <c r="CUK1188" s="237"/>
      <c r="CUL1188" s="237"/>
      <c r="CUM1188" s="237"/>
      <c r="CUN1188" s="237"/>
      <c r="CUO1188" s="237"/>
      <c r="CUP1188" s="237"/>
      <c r="CUQ1188" s="237"/>
      <c r="CUR1188" s="237"/>
      <c r="CUS1188" s="237"/>
      <c r="CUT1188" s="237"/>
      <c r="CUU1188" s="237"/>
      <c r="CUV1188" s="237"/>
      <c r="CUW1188" s="237"/>
      <c r="CUX1188" s="237"/>
      <c r="CUY1188" s="237"/>
      <c r="CUZ1188" s="237"/>
      <c r="CVA1188" s="237"/>
      <c r="CVB1188" s="237"/>
      <c r="CVC1188" s="237"/>
      <c r="CVD1188" s="237"/>
      <c r="CVE1188" s="237"/>
      <c r="CVF1188" s="237"/>
      <c r="CVG1188" s="237"/>
      <c r="CVH1188" s="237"/>
      <c r="CVI1188" s="237"/>
      <c r="CVJ1188" s="237"/>
      <c r="CVK1188" s="237"/>
      <c r="CVL1188" s="237"/>
      <c r="CVM1188" s="237"/>
      <c r="CVN1188" s="237"/>
      <c r="CVO1188" s="237"/>
      <c r="CVP1188" s="237"/>
      <c r="CVQ1188" s="237"/>
      <c r="CVR1188" s="237"/>
      <c r="CVS1188" s="237"/>
      <c r="CVT1188" s="237"/>
      <c r="CVU1188" s="237"/>
      <c r="CVV1188" s="237"/>
      <c r="CVW1188" s="237"/>
      <c r="CVX1188" s="237"/>
      <c r="CVY1188" s="237"/>
      <c r="CVZ1188" s="237"/>
      <c r="CWA1188" s="237"/>
      <c r="CWB1188" s="237"/>
      <c r="CWC1188" s="237"/>
      <c r="CWD1188" s="237"/>
      <c r="CWE1188" s="237"/>
      <c r="CWF1188" s="237"/>
      <c r="CWG1188" s="237"/>
      <c r="CWH1188" s="237"/>
      <c r="CWI1188" s="237"/>
      <c r="CWJ1188" s="237"/>
      <c r="CWK1188" s="237"/>
      <c r="CWL1188" s="237"/>
      <c r="CWM1188" s="237"/>
      <c r="CWN1188" s="237"/>
      <c r="CWO1188" s="237"/>
      <c r="CWP1188" s="237"/>
      <c r="CWQ1188" s="237"/>
      <c r="CWR1188" s="237"/>
      <c r="CWS1188" s="237"/>
      <c r="CWT1188" s="237"/>
      <c r="CWU1188" s="237"/>
      <c r="CWV1188" s="237"/>
      <c r="CWW1188" s="237"/>
      <c r="CWX1188" s="237"/>
      <c r="CWY1188" s="237"/>
      <c r="CWZ1188" s="237"/>
      <c r="CXA1188" s="237"/>
      <c r="CXB1188" s="237"/>
      <c r="CXC1188" s="237"/>
      <c r="CXD1188" s="237"/>
      <c r="CXE1188" s="237"/>
      <c r="CXF1188" s="237"/>
      <c r="CXG1188" s="237"/>
      <c r="CXH1188" s="237"/>
      <c r="CXI1188" s="237"/>
      <c r="CXJ1188" s="237"/>
      <c r="CXK1188" s="237"/>
      <c r="CXL1188" s="237"/>
      <c r="CXM1188" s="237"/>
      <c r="CXN1188" s="237"/>
      <c r="CXO1188" s="237"/>
      <c r="CXP1188" s="237"/>
      <c r="CXQ1188" s="237"/>
      <c r="CXR1188" s="237"/>
      <c r="CXS1188" s="237"/>
      <c r="CXT1188" s="237"/>
      <c r="CXU1188" s="237"/>
      <c r="CXV1188" s="237"/>
      <c r="CXW1188" s="237"/>
      <c r="CXX1188" s="237"/>
      <c r="CXY1188" s="237"/>
      <c r="CXZ1188" s="237"/>
      <c r="CYA1188" s="237"/>
      <c r="CYB1188" s="237"/>
      <c r="CYC1188" s="237"/>
      <c r="CYD1188" s="237"/>
      <c r="CYE1188" s="237"/>
      <c r="CYF1188" s="237"/>
      <c r="CYG1188" s="237"/>
      <c r="CYH1188" s="237"/>
      <c r="CYI1188" s="237"/>
      <c r="CYJ1188" s="237"/>
      <c r="CYK1188" s="237"/>
      <c r="CYL1188" s="237"/>
      <c r="CYM1188" s="237"/>
      <c r="CYN1188" s="237"/>
      <c r="CYO1188" s="237"/>
      <c r="CYP1188" s="237"/>
      <c r="CYQ1188" s="237"/>
      <c r="CYR1188" s="237"/>
      <c r="CYS1188" s="237"/>
      <c r="CYT1188" s="237"/>
      <c r="CYU1188" s="237"/>
      <c r="CYV1188" s="237"/>
      <c r="CYW1188" s="237"/>
      <c r="CYX1188" s="237"/>
      <c r="CYY1188" s="237"/>
      <c r="CYZ1188" s="237"/>
      <c r="CZA1188" s="237"/>
      <c r="CZB1188" s="237"/>
      <c r="CZC1188" s="237"/>
      <c r="CZD1188" s="237"/>
      <c r="CZE1188" s="237"/>
      <c r="CZF1188" s="237"/>
      <c r="CZG1188" s="237"/>
      <c r="CZH1188" s="237"/>
      <c r="CZI1188" s="237"/>
      <c r="CZJ1188" s="237"/>
      <c r="CZK1188" s="237"/>
      <c r="CZL1188" s="237"/>
      <c r="CZM1188" s="237"/>
      <c r="CZN1188" s="237"/>
      <c r="CZO1188" s="237"/>
      <c r="CZP1188" s="237"/>
      <c r="CZQ1188" s="237"/>
      <c r="CZR1188" s="237"/>
      <c r="CZS1188" s="237"/>
      <c r="CZT1188" s="237"/>
      <c r="CZU1188" s="237"/>
      <c r="CZV1188" s="237"/>
      <c r="CZW1188" s="237"/>
      <c r="CZX1188" s="237"/>
      <c r="CZY1188" s="237"/>
      <c r="CZZ1188" s="237"/>
      <c r="DAA1188" s="237"/>
      <c r="DAB1188" s="237"/>
      <c r="DAC1188" s="237"/>
      <c r="DAD1188" s="237"/>
      <c r="DAE1188" s="237"/>
      <c r="DAF1188" s="237"/>
      <c r="DAG1188" s="237"/>
      <c r="DAH1188" s="237"/>
      <c r="DAI1188" s="237"/>
      <c r="DAJ1188" s="237"/>
      <c r="DAK1188" s="237"/>
      <c r="DAL1188" s="237"/>
      <c r="DAM1188" s="237"/>
      <c r="DAN1188" s="237"/>
      <c r="DAO1188" s="237"/>
      <c r="DAP1188" s="237"/>
      <c r="DAQ1188" s="237"/>
      <c r="DAR1188" s="237"/>
      <c r="DAS1188" s="237"/>
      <c r="DAT1188" s="237"/>
      <c r="DAU1188" s="237"/>
      <c r="DAV1188" s="237"/>
      <c r="DAW1188" s="237"/>
      <c r="DAX1188" s="237"/>
      <c r="DAY1188" s="237"/>
      <c r="DAZ1188" s="237"/>
      <c r="DBA1188" s="237"/>
      <c r="DBB1188" s="237"/>
      <c r="DBC1188" s="237"/>
      <c r="DBD1188" s="237"/>
      <c r="DBE1188" s="237"/>
      <c r="DBF1188" s="237"/>
      <c r="DBG1188" s="237"/>
      <c r="DBH1188" s="237"/>
      <c r="DBI1188" s="237"/>
      <c r="DBJ1188" s="237"/>
      <c r="DBK1188" s="237"/>
      <c r="DBL1188" s="237"/>
      <c r="DBM1188" s="237"/>
      <c r="DBN1188" s="237"/>
      <c r="DBO1188" s="237"/>
      <c r="DBP1188" s="237"/>
      <c r="DBQ1188" s="237"/>
      <c r="DBR1188" s="237"/>
      <c r="DBS1188" s="237"/>
      <c r="DBT1188" s="237"/>
      <c r="DBU1188" s="237"/>
      <c r="DBV1188" s="237"/>
      <c r="DBW1188" s="237"/>
      <c r="DBX1188" s="237"/>
      <c r="DBY1188" s="237"/>
      <c r="DBZ1188" s="237"/>
      <c r="DCA1188" s="237"/>
      <c r="DCB1188" s="237"/>
      <c r="DCC1188" s="237"/>
      <c r="DCD1188" s="237"/>
      <c r="DCE1188" s="237"/>
      <c r="DCF1188" s="237"/>
      <c r="DCG1188" s="237"/>
      <c r="DCH1188" s="237"/>
      <c r="DCI1188" s="237"/>
      <c r="DCJ1188" s="237"/>
      <c r="DCK1188" s="237"/>
      <c r="DCL1188" s="237"/>
      <c r="DCM1188" s="237"/>
      <c r="DCN1188" s="237"/>
      <c r="DCO1188" s="237"/>
      <c r="DCP1188" s="237"/>
      <c r="DCQ1188" s="237"/>
      <c r="DCR1188" s="237"/>
      <c r="DCS1188" s="237"/>
      <c r="DCT1188" s="237"/>
      <c r="DCU1188" s="237"/>
      <c r="DCV1188" s="237"/>
      <c r="DCW1188" s="237"/>
      <c r="DCX1188" s="237"/>
      <c r="DCY1188" s="237"/>
      <c r="DCZ1188" s="237"/>
      <c r="DDA1188" s="237"/>
      <c r="DDB1188" s="237"/>
      <c r="DDC1188" s="237"/>
      <c r="DDD1188" s="237"/>
      <c r="DDE1188" s="237"/>
      <c r="DDF1188" s="237"/>
      <c r="DDG1188" s="237"/>
      <c r="DDH1188" s="237"/>
      <c r="DDI1188" s="237"/>
      <c r="DDJ1188" s="237"/>
      <c r="DDK1188" s="237"/>
      <c r="DDL1188" s="237"/>
      <c r="DDM1188" s="237"/>
      <c r="DDN1188" s="237"/>
      <c r="DDO1188" s="237"/>
      <c r="DDP1188" s="237"/>
      <c r="DDQ1188" s="237"/>
      <c r="DDR1188" s="237"/>
      <c r="DDS1188" s="237"/>
      <c r="DDT1188" s="237"/>
      <c r="DDU1188" s="237"/>
      <c r="DDV1188" s="237"/>
      <c r="DDW1188" s="237"/>
      <c r="DDX1188" s="237"/>
      <c r="DDY1188" s="237"/>
      <c r="DDZ1188" s="237"/>
      <c r="DEA1188" s="237"/>
      <c r="DEB1188" s="237"/>
      <c r="DEC1188" s="237"/>
      <c r="DED1188" s="237"/>
      <c r="DEE1188" s="237"/>
      <c r="DEF1188" s="237"/>
      <c r="DEG1188" s="237"/>
      <c r="DEH1188" s="237"/>
      <c r="DEI1188" s="237"/>
      <c r="DEJ1188" s="237"/>
      <c r="DEK1188" s="237"/>
      <c r="DEL1188" s="237"/>
      <c r="DEM1188" s="237"/>
      <c r="DEN1188" s="237"/>
      <c r="DEO1188" s="237"/>
      <c r="DEP1188" s="237"/>
      <c r="DEQ1188" s="237"/>
      <c r="DER1188" s="237"/>
      <c r="DES1188" s="237"/>
      <c r="DET1188" s="237"/>
      <c r="DEU1188" s="237"/>
      <c r="DEV1188" s="237"/>
      <c r="DEW1188" s="237"/>
      <c r="DEX1188" s="237"/>
      <c r="DEY1188" s="237"/>
      <c r="DEZ1188" s="237"/>
      <c r="DFA1188" s="237"/>
      <c r="DFB1188" s="237"/>
      <c r="DFC1188" s="237"/>
      <c r="DFD1188" s="237"/>
      <c r="DFE1188" s="237"/>
      <c r="DFF1188" s="237"/>
      <c r="DFG1188" s="237"/>
      <c r="DFH1188" s="237"/>
      <c r="DFI1188" s="237"/>
      <c r="DFJ1188" s="237"/>
      <c r="DFK1188" s="237"/>
      <c r="DFL1188" s="237"/>
      <c r="DFM1188" s="237"/>
      <c r="DFN1188" s="237"/>
      <c r="DFO1188" s="237"/>
      <c r="DFP1188" s="237"/>
      <c r="DFQ1188" s="237"/>
    </row>
    <row r="1189" spans="1:2877" ht="92.25" customHeight="1" x14ac:dyDescent="0.25">
      <c r="A1189" s="9"/>
      <c r="B1189" s="22" t="s">
        <v>890</v>
      </c>
      <c r="C1189" s="10" t="s">
        <v>580</v>
      </c>
      <c r="D1189" s="23" t="s">
        <v>598</v>
      </c>
      <c r="E1189" s="10" t="s">
        <v>18</v>
      </c>
      <c r="F1189" s="10" t="s">
        <v>889</v>
      </c>
      <c r="G1189" s="27"/>
      <c r="H1189" s="9">
        <f>H1190</f>
        <v>17079</v>
      </c>
      <c r="I1189" s="9">
        <f>I1190</f>
        <v>16336</v>
      </c>
      <c r="J1189" s="9">
        <f>J1190</f>
        <v>16829</v>
      </c>
      <c r="K1189" s="258"/>
      <c r="L1189" s="258"/>
      <c r="AMA1189" s="237"/>
      <c r="AMB1189" s="237"/>
      <c r="AMC1189" s="237"/>
      <c r="AMD1189" s="237"/>
      <c r="AME1189" s="237"/>
      <c r="AMF1189" s="237"/>
      <c r="AMG1189" s="237"/>
      <c r="AMH1189" s="237"/>
      <c r="AMI1189" s="237"/>
      <c r="AMJ1189" s="237"/>
      <c r="AMK1189" s="237"/>
      <c r="AML1189" s="237"/>
      <c r="AMM1189" s="237"/>
      <c r="AMN1189" s="237"/>
      <c r="AMO1189" s="237"/>
      <c r="AMP1189" s="237"/>
      <c r="AMQ1189" s="237"/>
      <c r="AMR1189" s="237"/>
      <c r="AMS1189" s="237"/>
      <c r="AMT1189" s="237"/>
      <c r="AMU1189" s="237"/>
      <c r="AMV1189" s="237"/>
      <c r="AMW1189" s="237"/>
      <c r="AMX1189" s="237"/>
      <c r="AMY1189" s="237"/>
      <c r="AMZ1189" s="237"/>
      <c r="ANA1189" s="237"/>
      <c r="ANB1189" s="237"/>
      <c r="ANC1189" s="237"/>
      <c r="AND1189" s="237"/>
      <c r="ANE1189" s="237"/>
      <c r="ANF1189" s="237"/>
      <c r="ANG1189" s="237"/>
      <c r="ANH1189" s="237"/>
      <c r="ANI1189" s="237"/>
      <c r="ANJ1189" s="237"/>
      <c r="ANK1189" s="237"/>
      <c r="ANL1189" s="237"/>
      <c r="ANM1189" s="237"/>
      <c r="ANN1189" s="237"/>
      <c r="ANO1189" s="237"/>
      <c r="ANP1189" s="237"/>
      <c r="ANQ1189" s="237"/>
      <c r="ANR1189" s="237"/>
      <c r="ANS1189" s="237"/>
      <c r="ANT1189" s="237"/>
      <c r="ANU1189" s="237"/>
      <c r="ANV1189" s="237"/>
      <c r="ANW1189" s="237"/>
      <c r="ANX1189" s="237"/>
      <c r="ANY1189" s="237"/>
      <c r="ANZ1189" s="237"/>
      <c r="AOA1189" s="237"/>
      <c r="AOB1189" s="237"/>
      <c r="AOC1189" s="237"/>
      <c r="AOD1189" s="237"/>
      <c r="AOE1189" s="237"/>
      <c r="AOF1189" s="237"/>
      <c r="AOG1189" s="237"/>
      <c r="AOH1189" s="237"/>
      <c r="AOI1189" s="237"/>
      <c r="AOJ1189" s="237"/>
      <c r="AOK1189" s="237"/>
      <c r="AOL1189" s="237"/>
      <c r="AOM1189" s="237"/>
      <c r="AON1189" s="237"/>
      <c r="AOO1189" s="237"/>
      <c r="AOP1189" s="237"/>
      <c r="AOQ1189" s="237"/>
      <c r="AOR1189" s="237"/>
      <c r="AOS1189" s="237"/>
      <c r="AOT1189" s="237"/>
      <c r="AOU1189" s="237"/>
      <c r="AOV1189" s="237"/>
      <c r="AOW1189" s="237"/>
      <c r="AOX1189" s="237"/>
      <c r="AOY1189" s="237"/>
      <c r="AOZ1189" s="237"/>
      <c r="APA1189" s="237"/>
      <c r="APB1189" s="237"/>
      <c r="APC1189" s="237"/>
      <c r="APD1189" s="237"/>
      <c r="APE1189" s="237"/>
      <c r="APF1189" s="237"/>
      <c r="APG1189" s="237"/>
      <c r="APH1189" s="237"/>
      <c r="API1189" s="237"/>
      <c r="APJ1189" s="237"/>
      <c r="APK1189" s="237"/>
      <c r="APL1189" s="237"/>
      <c r="APM1189" s="237"/>
      <c r="APN1189" s="237"/>
      <c r="APO1189" s="237"/>
      <c r="APP1189" s="237"/>
      <c r="APQ1189" s="237"/>
      <c r="APR1189" s="237"/>
      <c r="APS1189" s="237"/>
      <c r="APT1189" s="237"/>
      <c r="APU1189" s="237"/>
      <c r="APV1189" s="237"/>
      <c r="APW1189" s="237"/>
      <c r="APX1189" s="237"/>
      <c r="APY1189" s="237"/>
      <c r="APZ1189" s="237"/>
      <c r="AQA1189" s="237"/>
      <c r="AQB1189" s="237"/>
      <c r="AQC1189" s="237"/>
      <c r="AQD1189" s="237"/>
      <c r="AQE1189" s="237"/>
      <c r="AQF1189" s="237"/>
      <c r="AQG1189" s="237"/>
      <c r="AQH1189" s="237"/>
      <c r="AQI1189" s="237"/>
      <c r="AQJ1189" s="237"/>
      <c r="AQK1189" s="237"/>
      <c r="AQL1189" s="237"/>
      <c r="AQM1189" s="237"/>
      <c r="AQN1189" s="237"/>
      <c r="AQO1189" s="237"/>
      <c r="AQP1189" s="237"/>
      <c r="AQQ1189" s="237"/>
      <c r="AQR1189" s="237"/>
      <c r="AQS1189" s="237"/>
      <c r="AQT1189" s="237"/>
      <c r="AQU1189" s="237"/>
      <c r="AQV1189" s="237"/>
      <c r="AQW1189" s="237"/>
      <c r="AQX1189" s="237"/>
      <c r="AQY1189" s="237"/>
      <c r="AQZ1189" s="237"/>
      <c r="ARA1189" s="237"/>
      <c r="ARB1189" s="237"/>
      <c r="ARC1189" s="237"/>
      <c r="ARD1189" s="237"/>
      <c r="ARE1189" s="237"/>
      <c r="ARF1189" s="237"/>
      <c r="ARG1189" s="237"/>
      <c r="ARH1189" s="237"/>
      <c r="ARI1189" s="237"/>
      <c r="ARJ1189" s="237"/>
      <c r="ARK1189" s="237"/>
      <c r="ARL1189" s="237"/>
      <c r="ARM1189" s="237"/>
      <c r="ARN1189" s="237"/>
      <c r="ARO1189" s="237"/>
      <c r="ARP1189" s="237"/>
      <c r="ARQ1189" s="237"/>
      <c r="ARR1189" s="237"/>
      <c r="ARS1189" s="237"/>
      <c r="ART1189" s="237"/>
      <c r="ARU1189" s="237"/>
      <c r="ARV1189" s="237"/>
      <c r="ARW1189" s="237"/>
      <c r="ARX1189" s="237"/>
      <c r="ARY1189" s="237"/>
      <c r="ARZ1189" s="237"/>
      <c r="ASA1189" s="237"/>
      <c r="ASB1189" s="237"/>
      <c r="ASC1189" s="237"/>
      <c r="ASD1189" s="237"/>
      <c r="ASE1189" s="237"/>
      <c r="ASF1189" s="237"/>
      <c r="ASG1189" s="237"/>
      <c r="ASH1189" s="237"/>
      <c r="ASI1189" s="237"/>
      <c r="ASJ1189" s="237"/>
      <c r="ASK1189" s="237"/>
      <c r="ASL1189" s="237"/>
      <c r="ASM1189" s="237"/>
      <c r="ASN1189" s="237"/>
      <c r="ASO1189" s="237"/>
      <c r="ASP1189" s="237"/>
      <c r="ASQ1189" s="237"/>
      <c r="ASR1189" s="237"/>
      <c r="ASS1189" s="237"/>
      <c r="AST1189" s="237"/>
      <c r="ASU1189" s="237"/>
      <c r="ASV1189" s="237"/>
      <c r="ASW1189" s="237"/>
      <c r="ASX1189" s="237"/>
      <c r="ASY1189" s="237"/>
      <c r="ASZ1189" s="237"/>
      <c r="ATA1189" s="237"/>
      <c r="ATB1189" s="237"/>
      <c r="ATC1189" s="237"/>
      <c r="ATD1189" s="237"/>
      <c r="ATE1189" s="237"/>
      <c r="ATF1189" s="237"/>
      <c r="ATG1189" s="237"/>
      <c r="ATH1189" s="237"/>
      <c r="ATI1189" s="237"/>
      <c r="ATJ1189" s="237"/>
      <c r="ATK1189" s="237"/>
      <c r="ATL1189" s="237"/>
      <c r="ATM1189" s="237"/>
      <c r="ATN1189" s="237"/>
      <c r="ATO1189" s="237"/>
      <c r="ATP1189" s="237"/>
      <c r="ATQ1189" s="237"/>
      <c r="ATR1189" s="237"/>
      <c r="ATS1189" s="237"/>
      <c r="ATT1189" s="237"/>
      <c r="ATU1189" s="237"/>
      <c r="ATV1189" s="237"/>
      <c r="ATW1189" s="237"/>
      <c r="ATX1189" s="237"/>
      <c r="ATY1189" s="237"/>
      <c r="ATZ1189" s="237"/>
      <c r="AUA1189" s="237"/>
      <c r="AUB1189" s="237"/>
      <c r="AUC1189" s="237"/>
      <c r="AUD1189" s="237"/>
      <c r="AUE1189" s="237"/>
      <c r="AUF1189" s="237"/>
      <c r="AUG1189" s="237"/>
      <c r="AUH1189" s="237"/>
      <c r="AUI1189" s="237"/>
      <c r="AUJ1189" s="237"/>
      <c r="AUK1189" s="237"/>
      <c r="AUL1189" s="237"/>
      <c r="AUM1189" s="237"/>
      <c r="AUN1189" s="237"/>
      <c r="AUO1189" s="237"/>
      <c r="AUP1189" s="237"/>
      <c r="AUQ1189" s="237"/>
      <c r="AUR1189" s="237"/>
      <c r="AUS1189" s="237"/>
      <c r="AUT1189" s="237"/>
      <c r="AUU1189" s="237"/>
      <c r="AUV1189" s="237"/>
      <c r="AUW1189" s="237"/>
      <c r="AUX1189" s="237"/>
      <c r="AUY1189" s="237"/>
      <c r="AUZ1189" s="237"/>
      <c r="AVA1189" s="237"/>
      <c r="AVB1189" s="237"/>
      <c r="AVC1189" s="237"/>
      <c r="AVD1189" s="237"/>
      <c r="AVE1189" s="237"/>
      <c r="AVF1189" s="237"/>
      <c r="AVG1189" s="237"/>
      <c r="AVH1189" s="237"/>
      <c r="AVI1189" s="237"/>
      <c r="AVJ1189" s="237"/>
      <c r="AVK1189" s="237"/>
      <c r="AVL1189" s="237"/>
      <c r="AVM1189" s="237"/>
      <c r="AVN1189" s="237"/>
      <c r="AVO1189" s="237"/>
      <c r="AVP1189" s="237"/>
      <c r="AVQ1189" s="237"/>
      <c r="AVR1189" s="237"/>
      <c r="AVS1189" s="237"/>
      <c r="AVT1189" s="237"/>
      <c r="AVU1189" s="237"/>
      <c r="AVV1189" s="237"/>
      <c r="AVW1189" s="237"/>
      <c r="AVX1189" s="237"/>
      <c r="AVY1189" s="237"/>
      <c r="AVZ1189" s="237"/>
      <c r="AWA1189" s="237"/>
      <c r="AWB1189" s="237"/>
      <c r="AWC1189" s="237"/>
      <c r="AWD1189" s="237"/>
      <c r="AWE1189" s="237"/>
      <c r="AWF1189" s="237"/>
      <c r="AWG1189" s="237"/>
      <c r="AWH1189" s="237"/>
      <c r="AWI1189" s="237"/>
      <c r="AWJ1189" s="237"/>
      <c r="AWK1189" s="237"/>
      <c r="AWL1189" s="237"/>
      <c r="AWM1189" s="237"/>
      <c r="AWN1189" s="237"/>
      <c r="AWO1189" s="237"/>
      <c r="AWP1189" s="237"/>
      <c r="AWQ1189" s="237"/>
      <c r="AWR1189" s="237"/>
      <c r="AWS1189" s="237"/>
      <c r="AWT1189" s="237"/>
      <c r="AWU1189" s="237"/>
      <c r="AWV1189" s="237"/>
      <c r="AWW1189" s="237"/>
      <c r="AWX1189" s="237"/>
      <c r="AWY1189" s="237"/>
      <c r="AWZ1189" s="237"/>
      <c r="AXA1189" s="237"/>
      <c r="AXB1189" s="237"/>
      <c r="AXC1189" s="237"/>
      <c r="AXD1189" s="237"/>
      <c r="AXE1189" s="237"/>
      <c r="AXF1189" s="237"/>
      <c r="AXG1189" s="237"/>
      <c r="AXH1189" s="237"/>
      <c r="AXI1189" s="237"/>
      <c r="AXJ1189" s="237"/>
      <c r="AXK1189" s="237"/>
      <c r="AXL1189" s="237"/>
      <c r="AXM1189" s="237"/>
      <c r="AXN1189" s="237"/>
      <c r="AXO1189" s="237"/>
      <c r="AXP1189" s="237"/>
      <c r="AXQ1189" s="237"/>
      <c r="AXR1189" s="237"/>
      <c r="AXS1189" s="237"/>
      <c r="AXT1189" s="237"/>
      <c r="AXU1189" s="237"/>
      <c r="AXV1189" s="237"/>
      <c r="AXW1189" s="237"/>
      <c r="AXX1189" s="237"/>
      <c r="AXY1189" s="237"/>
      <c r="AXZ1189" s="237"/>
      <c r="AYA1189" s="237"/>
      <c r="AYB1189" s="237"/>
      <c r="AYC1189" s="237"/>
      <c r="AYD1189" s="237"/>
      <c r="AYE1189" s="237"/>
      <c r="AYF1189" s="237"/>
      <c r="AYG1189" s="237"/>
      <c r="AYH1189" s="237"/>
      <c r="AYI1189" s="237"/>
      <c r="AYJ1189" s="237"/>
      <c r="AYK1189" s="237"/>
      <c r="AYL1189" s="237"/>
      <c r="AYM1189" s="237"/>
      <c r="AYN1189" s="237"/>
      <c r="AYO1189" s="237"/>
      <c r="AYP1189" s="237"/>
      <c r="AYQ1189" s="237"/>
      <c r="AYR1189" s="237"/>
      <c r="AYS1189" s="237"/>
      <c r="AYT1189" s="237"/>
      <c r="AYU1189" s="237"/>
      <c r="AYV1189" s="237"/>
      <c r="AYW1189" s="237"/>
      <c r="AYX1189" s="237"/>
      <c r="AYY1189" s="237"/>
      <c r="AYZ1189" s="237"/>
      <c r="AZA1189" s="237"/>
      <c r="AZB1189" s="237"/>
      <c r="AZC1189" s="237"/>
      <c r="AZD1189" s="237"/>
      <c r="AZE1189" s="237"/>
      <c r="AZF1189" s="237"/>
      <c r="AZG1189" s="237"/>
      <c r="AZH1189" s="237"/>
      <c r="AZI1189" s="237"/>
      <c r="AZJ1189" s="237"/>
      <c r="AZK1189" s="237"/>
      <c r="AZL1189" s="237"/>
      <c r="AZM1189" s="237"/>
      <c r="AZN1189" s="237"/>
      <c r="AZO1189" s="237"/>
      <c r="AZP1189" s="237"/>
      <c r="AZQ1189" s="237"/>
      <c r="AZR1189" s="237"/>
      <c r="AZS1189" s="237"/>
      <c r="AZT1189" s="237"/>
      <c r="AZU1189" s="237"/>
      <c r="AZV1189" s="237"/>
      <c r="AZW1189" s="237"/>
      <c r="AZX1189" s="237"/>
      <c r="AZY1189" s="237"/>
      <c r="AZZ1189" s="237"/>
      <c r="BAA1189" s="237"/>
      <c r="BAB1189" s="237"/>
      <c r="BAC1189" s="237"/>
      <c r="BAD1189" s="237"/>
      <c r="BAE1189" s="237"/>
      <c r="BAF1189" s="237"/>
      <c r="BAG1189" s="237"/>
      <c r="BAH1189" s="237"/>
      <c r="BAI1189" s="237"/>
      <c r="BAJ1189" s="237"/>
      <c r="BAK1189" s="237"/>
      <c r="BAL1189" s="237"/>
      <c r="BAM1189" s="237"/>
      <c r="BAN1189" s="237"/>
      <c r="BAO1189" s="237"/>
      <c r="BAP1189" s="237"/>
      <c r="BAQ1189" s="237"/>
      <c r="BAR1189" s="237"/>
      <c r="BAS1189" s="237"/>
      <c r="BAT1189" s="237"/>
      <c r="BAU1189" s="237"/>
      <c r="BAV1189" s="237"/>
      <c r="BAW1189" s="237"/>
      <c r="BAX1189" s="237"/>
      <c r="BAY1189" s="237"/>
      <c r="BAZ1189" s="237"/>
      <c r="BBA1189" s="237"/>
      <c r="BBB1189" s="237"/>
      <c r="BBC1189" s="237"/>
      <c r="BBD1189" s="237"/>
      <c r="BBE1189" s="237"/>
      <c r="BBF1189" s="237"/>
      <c r="BBG1189" s="237"/>
      <c r="BBH1189" s="237"/>
      <c r="BBI1189" s="237"/>
      <c r="BBJ1189" s="237"/>
      <c r="BBK1189" s="237"/>
      <c r="BBL1189" s="237"/>
      <c r="BBM1189" s="237"/>
      <c r="BBN1189" s="237"/>
      <c r="BBO1189" s="237"/>
      <c r="BBP1189" s="237"/>
      <c r="BBQ1189" s="237"/>
      <c r="BBR1189" s="237"/>
      <c r="BBS1189" s="237"/>
      <c r="BBT1189" s="237"/>
      <c r="BBU1189" s="237"/>
      <c r="BBV1189" s="237"/>
      <c r="BBW1189" s="237"/>
      <c r="BBX1189" s="237"/>
      <c r="BBY1189" s="237"/>
      <c r="BBZ1189" s="237"/>
      <c r="BCA1189" s="237"/>
      <c r="BCB1189" s="237"/>
      <c r="BCC1189" s="237"/>
      <c r="BCD1189" s="237"/>
      <c r="BCE1189" s="237"/>
      <c r="BCF1189" s="237"/>
      <c r="BCG1189" s="237"/>
      <c r="BCH1189" s="237"/>
      <c r="BCI1189" s="237"/>
      <c r="BCJ1189" s="237"/>
      <c r="BCK1189" s="237"/>
      <c r="BCL1189" s="237"/>
      <c r="BCM1189" s="237"/>
      <c r="BCN1189" s="237"/>
      <c r="BCO1189" s="237"/>
      <c r="BCP1189" s="237"/>
      <c r="BCQ1189" s="237"/>
      <c r="BCR1189" s="237"/>
      <c r="BCS1189" s="237"/>
      <c r="BCT1189" s="237"/>
      <c r="BCU1189" s="237"/>
      <c r="BCV1189" s="237"/>
      <c r="BCW1189" s="237"/>
      <c r="BCX1189" s="237"/>
      <c r="BCY1189" s="237"/>
      <c r="BCZ1189" s="237"/>
      <c r="BDA1189" s="237"/>
      <c r="BDB1189" s="237"/>
      <c r="BDC1189" s="237"/>
      <c r="BDD1189" s="237"/>
      <c r="BDE1189" s="237"/>
      <c r="BDF1189" s="237"/>
      <c r="BDG1189" s="237"/>
      <c r="BDH1189" s="237"/>
      <c r="BDI1189" s="237"/>
      <c r="BDJ1189" s="237"/>
      <c r="BDK1189" s="237"/>
      <c r="BDL1189" s="237"/>
      <c r="BDM1189" s="237"/>
      <c r="BDN1189" s="237"/>
      <c r="BDO1189" s="237"/>
      <c r="BDP1189" s="237"/>
      <c r="BDQ1189" s="237"/>
      <c r="BDR1189" s="237"/>
      <c r="BDS1189" s="237"/>
      <c r="BDT1189" s="237"/>
      <c r="BDU1189" s="237"/>
      <c r="BDV1189" s="237"/>
      <c r="BDW1189" s="237"/>
      <c r="BDX1189" s="237"/>
      <c r="BDY1189" s="237"/>
      <c r="BDZ1189" s="237"/>
      <c r="BEA1189" s="237"/>
      <c r="BEB1189" s="237"/>
      <c r="BEC1189" s="237"/>
      <c r="BED1189" s="237"/>
      <c r="BEE1189" s="237"/>
      <c r="BEF1189" s="237"/>
      <c r="BEG1189" s="237"/>
      <c r="BEH1189" s="237"/>
      <c r="BEI1189" s="237"/>
      <c r="BEJ1189" s="237"/>
      <c r="BEK1189" s="237"/>
      <c r="BEL1189" s="237"/>
      <c r="BEM1189" s="237"/>
      <c r="BEN1189" s="237"/>
      <c r="BEO1189" s="237"/>
      <c r="BEP1189" s="237"/>
      <c r="BEQ1189" s="237"/>
      <c r="BER1189" s="237"/>
      <c r="BES1189" s="237"/>
      <c r="BET1189" s="237"/>
      <c r="BEU1189" s="237"/>
      <c r="BEV1189" s="237"/>
      <c r="BEW1189" s="237"/>
      <c r="BEX1189" s="237"/>
      <c r="BEY1189" s="237"/>
      <c r="BEZ1189" s="237"/>
      <c r="BFA1189" s="237"/>
      <c r="BFB1189" s="237"/>
      <c r="BFC1189" s="237"/>
      <c r="BFD1189" s="237"/>
      <c r="BFE1189" s="237"/>
      <c r="BFF1189" s="237"/>
      <c r="BFG1189" s="237"/>
      <c r="BFH1189" s="237"/>
      <c r="BFI1189" s="237"/>
      <c r="BFJ1189" s="237"/>
      <c r="BFK1189" s="237"/>
      <c r="BFL1189" s="237"/>
      <c r="BFM1189" s="237"/>
      <c r="BFN1189" s="237"/>
      <c r="BFO1189" s="237"/>
      <c r="BFP1189" s="237"/>
      <c r="BFQ1189" s="237"/>
      <c r="BFR1189" s="237"/>
      <c r="BFS1189" s="237"/>
      <c r="BFT1189" s="237"/>
      <c r="BFU1189" s="237"/>
      <c r="BFV1189" s="237"/>
      <c r="BFW1189" s="237"/>
      <c r="BFX1189" s="237"/>
      <c r="BFY1189" s="237"/>
      <c r="BFZ1189" s="237"/>
      <c r="BGA1189" s="237"/>
      <c r="BGB1189" s="237"/>
      <c r="BGC1189" s="237"/>
      <c r="BGD1189" s="237"/>
      <c r="BGE1189" s="237"/>
      <c r="BGF1189" s="237"/>
      <c r="BGG1189" s="237"/>
      <c r="BGH1189" s="237"/>
      <c r="BGI1189" s="237"/>
      <c r="BGJ1189" s="237"/>
      <c r="BGK1189" s="237"/>
      <c r="BGL1189" s="237"/>
      <c r="BGM1189" s="237"/>
      <c r="BGN1189" s="237"/>
      <c r="BGO1189" s="237"/>
      <c r="BGP1189" s="237"/>
      <c r="BGQ1189" s="237"/>
      <c r="BGR1189" s="237"/>
      <c r="BGS1189" s="237"/>
      <c r="BGT1189" s="237"/>
      <c r="BGU1189" s="237"/>
      <c r="BGV1189" s="237"/>
      <c r="BGW1189" s="237"/>
      <c r="BGX1189" s="237"/>
      <c r="BGY1189" s="237"/>
      <c r="BGZ1189" s="237"/>
      <c r="BHA1189" s="237"/>
      <c r="BHB1189" s="237"/>
      <c r="BHC1189" s="237"/>
      <c r="BHD1189" s="237"/>
      <c r="BHE1189" s="237"/>
      <c r="BHF1189" s="237"/>
      <c r="BHG1189" s="237"/>
      <c r="BHH1189" s="237"/>
      <c r="BHI1189" s="237"/>
      <c r="BHJ1189" s="237"/>
      <c r="BHK1189" s="237"/>
      <c r="BHL1189" s="237"/>
      <c r="BHM1189" s="237"/>
      <c r="BHN1189" s="237"/>
      <c r="BHO1189" s="237"/>
      <c r="BHP1189" s="237"/>
      <c r="BHQ1189" s="237"/>
      <c r="BHR1189" s="237"/>
      <c r="BHS1189" s="237"/>
      <c r="BHT1189" s="237"/>
      <c r="BHU1189" s="237"/>
      <c r="BHV1189" s="237"/>
      <c r="BHW1189" s="237"/>
      <c r="BHX1189" s="237"/>
      <c r="BHY1189" s="237"/>
      <c r="BHZ1189" s="237"/>
      <c r="BIA1189" s="237"/>
      <c r="BIB1189" s="237"/>
      <c r="BIC1189" s="237"/>
      <c r="BID1189" s="237"/>
      <c r="BIE1189" s="237"/>
      <c r="BIF1189" s="237"/>
      <c r="BIG1189" s="237"/>
      <c r="BIH1189" s="237"/>
      <c r="BII1189" s="237"/>
      <c r="BIJ1189" s="237"/>
      <c r="BIK1189" s="237"/>
      <c r="BIL1189" s="237"/>
      <c r="BIM1189" s="237"/>
      <c r="BIN1189" s="237"/>
      <c r="BIO1189" s="237"/>
      <c r="BIP1189" s="237"/>
      <c r="BIQ1189" s="237"/>
      <c r="BIR1189" s="237"/>
      <c r="BIS1189" s="237"/>
      <c r="BIT1189" s="237"/>
      <c r="BIU1189" s="237"/>
      <c r="BIV1189" s="237"/>
      <c r="BIW1189" s="237"/>
      <c r="BIX1189" s="237"/>
      <c r="BIY1189" s="237"/>
      <c r="BIZ1189" s="237"/>
      <c r="BJA1189" s="237"/>
      <c r="BJB1189" s="237"/>
      <c r="BJC1189" s="237"/>
      <c r="BJD1189" s="237"/>
      <c r="BJE1189" s="237"/>
      <c r="BJF1189" s="237"/>
      <c r="BJG1189" s="237"/>
      <c r="BJH1189" s="237"/>
      <c r="BJI1189" s="237"/>
      <c r="BJJ1189" s="237"/>
      <c r="BJK1189" s="237"/>
      <c r="BJL1189" s="237"/>
      <c r="BJM1189" s="237"/>
      <c r="BJN1189" s="237"/>
      <c r="BJO1189" s="237"/>
      <c r="BJP1189" s="237"/>
      <c r="BJQ1189" s="237"/>
      <c r="BJR1189" s="237"/>
      <c r="BJS1189" s="237"/>
      <c r="BJT1189" s="237"/>
      <c r="BJU1189" s="237"/>
      <c r="BJV1189" s="237"/>
      <c r="BJW1189" s="237"/>
      <c r="BJX1189" s="237"/>
      <c r="BJY1189" s="237"/>
      <c r="BJZ1189" s="237"/>
      <c r="BKA1189" s="237"/>
      <c r="BKB1189" s="237"/>
      <c r="BKC1189" s="237"/>
      <c r="BKD1189" s="237"/>
      <c r="BKE1189" s="237"/>
      <c r="BKF1189" s="237"/>
      <c r="BKG1189" s="237"/>
      <c r="BKH1189" s="237"/>
      <c r="BKI1189" s="237"/>
      <c r="BKJ1189" s="237"/>
      <c r="BKK1189" s="237"/>
      <c r="BKL1189" s="237"/>
      <c r="BKM1189" s="237"/>
      <c r="BKN1189" s="237"/>
      <c r="BKO1189" s="237"/>
      <c r="BKP1189" s="237"/>
      <c r="BKQ1189" s="237"/>
      <c r="BKR1189" s="237"/>
      <c r="BKS1189" s="237"/>
      <c r="BKT1189" s="237"/>
      <c r="BKU1189" s="237"/>
      <c r="BKV1189" s="237"/>
      <c r="BKW1189" s="237"/>
      <c r="BKX1189" s="237"/>
      <c r="BKY1189" s="237"/>
      <c r="BKZ1189" s="237"/>
      <c r="BLA1189" s="237"/>
      <c r="BLB1189" s="237"/>
      <c r="BLC1189" s="237"/>
      <c r="BLD1189" s="237"/>
      <c r="BLE1189" s="237"/>
      <c r="BLF1189" s="237"/>
      <c r="BLG1189" s="237"/>
      <c r="BLH1189" s="237"/>
      <c r="BLI1189" s="237"/>
      <c r="BLJ1189" s="237"/>
      <c r="BLK1189" s="237"/>
      <c r="BLL1189" s="237"/>
      <c r="BLM1189" s="237"/>
      <c r="BLN1189" s="237"/>
      <c r="BLO1189" s="237"/>
      <c r="BLP1189" s="237"/>
      <c r="BLQ1189" s="237"/>
      <c r="BLR1189" s="237"/>
      <c r="BLS1189" s="237"/>
      <c r="BLT1189" s="237"/>
      <c r="BLU1189" s="237"/>
      <c r="BLV1189" s="237"/>
      <c r="BLW1189" s="237"/>
      <c r="BLX1189" s="237"/>
      <c r="BLY1189" s="237"/>
      <c r="BLZ1189" s="237"/>
      <c r="BMA1189" s="237"/>
      <c r="BMB1189" s="237"/>
      <c r="BMC1189" s="237"/>
      <c r="BMD1189" s="237"/>
      <c r="BME1189" s="237"/>
      <c r="BMF1189" s="237"/>
      <c r="BMG1189" s="237"/>
      <c r="BMH1189" s="237"/>
      <c r="BMI1189" s="237"/>
      <c r="BMJ1189" s="237"/>
      <c r="BMK1189" s="237"/>
      <c r="BML1189" s="237"/>
      <c r="BMM1189" s="237"/>
      <c r="BMN1189" s="237"/>
      <c r="BMO1189" s="237"/>
      <c r="BMP1189" s="237"/>
      <c r="BMQ1189" s="237"/>
      <c r="BMR1189" s="237"/>
      <c r="BMS1189" s="237"/>
      <c r="BMT1189" s="237"/>
      <c r="BMU1189" s="237"/>
      <c r="BMV1189" s="237"/>
      <c r="BMW1189" s="237"/>
      <c r="BMX1189" s="237"/>
      <c r="BMY1189" s="237"/>
      <c r="BMZ1189" s="237"/>
      <c r="BNA1189" s="237"/>
      <c r="BNB1189" s="237"/>
      <c r="BNC1189" s="237"/>
      <c r="BND1189" s="237"/>
      <c r="BNE1189" s="237"/>
      <c r="BNF1189" s="237"/>
      <c r="BNG1189" s="237"/>
      <c r="BNH1189" s="237"/>
      <c r="BNI1189" s="237"/>
      <c r="BNJ1189" s="237"/>
      <c r="BNK1189" s="237"/>
      <c r="BNL1189" s="237"/>
      <c r="BNM1189" s="237"/>
      <c r="BNN1189" s="237"/>
      <c r="BNO1189" s="237"/>
      <c r="BNP1189" s="237"/>
      <c r="BNQ1189" s="237"/>
      <c r="BNR1189" s="237"/>
      <c r="BNS1189" s="237"/>
      <c r="BNT1189" s="237"/>
      <c r="BNU1189" s="237"/>
      <c r="BNV1189" s="237"/>
      <c r="BNW1189" s="237"/>
      <c r="BNX1189" s="237"/>
      <c r="BNY1189" s="237"/>
      <c r="BNZ1189" s="237"/>
      <c r="BOA1189" s="237"/>
      <c r="BOB1189" s="237"/>
      <c r="BOC1189" s="237"/>
      <c r="BOD1189" s="237"/>
      <c r="BOE1189" s="237"/>
      <c r="BOF1189" s="237"/>
      <c r="BOG1189" s="237"/>
      <c r="BOH1189" s="237"/>
      <c r="BOI1189" s="237"/>
      <c r="BOJ1189" s="237"/>
      <c r="BOK1189" s="237"/>
      <c r="BOL1189" s="237"/>
      <c r="BOM1189" s="237"/>
      <c r="BON1189" s="237"/>
      <c r="BOO1189" s="237"/>
      <c r="BOP1189" s="237"/>
      <c r="BOQ1189" s="237"/>
      <c r="BOR1189" s="237"/>
      <c r="BOS1189" s="237"/>
      <c r="BOT1189" s="237"/>
      <c r="BOU1189" s="237"/>
      <c r="BOV1189" s="237"/>
      <c r="BOW1189" s="237"/>
      <c r="BOX1189" s="237"/>
      <c r="BOY1189" s="237"/>
      <c r="BOZ1189" s="237"/>
      <c r="BPA1189" s="237"/>
      <c r="BPB1189" s="237"/>
      <c r="BPC1189" s="237"/>
      <c r="BPD1189" s="237"/>
      <c r="BPE1189" s="237"/>
      <c r="BPF1189" s="237"/>
      <c r="BPG1189" s="237"/>
      <c r="BPH1189" s="237"/>
      <c r="BPI1189" s="237"/>
      <c r="BPJ1189" s="237"/>
      <c r="BPK1189" s="237"/>
      <c r="BPL1189" s="237"/>
      <c r="BPM1189" s="237"/>
      <c r="BPN1189" s="237"/>
      <c r="BPO1189" s="237"/>
      <c r="BPP1189" s="237"/>
      <c r="BPQ1189" s="237"/>
      <c r="BPR1189" s="237"/>
      <c r="BPS1189" s="237"/>
      <c r="BPT1189" s="237"/>
      <c r="BPU1189" s="237"/>
      <c r="BPV1189" s="237"/>
      <c r="BPW1189" s="237"/>
      <c r="BPX1189" s="237"/>
      <c r="BPY1189" s="237"/>
      <c r="BPZ1189" s="237"/>
      <c r="BQA1189" s="237"/>
      <c r="BQB1189" s="237"/>
      <c r="BQC1189" s="237"/>
      <c r="BQD1189" s="237"/>
      <c r="BQE1189" s="237"/>
      <c r="BQF1189" s="237"/>
      <c r="BQG1189" s="237"/>
      <c r="BQH1189" s="237"/>
      <c r="BQI1189" s="237"/>
      <c r="BQJ1189" s="237"/>
      <c r="BQK1189" s="237"/>
      <c r="BQL1189" s="237"/>
      <c r="BQM1189" s="237"/>
      <c r="BQN1189" s="237"/>
      <c r="BQO1189" s="237"/>
      <c r="BQP1189" s="237"/>
      <c r="BQQ1189" s="237"/>
      <c r="BQR1189" s="237"/>
      <c r="BQS1189" s="237"/>
      <c r="BQT1189" s="237"/>
      <c r="BQU1189" s="237"/>
      <c r="BQV1189" s="237"/>
      <c r="BQW1189" s="237"/>
      <c r="BQX1189" s="237"/>
      <c r="BQY1189" s="237"/>
      <c r="BQZ1189" s="237"/>
      <c r="BRA1189" s="237"/>
      <c r="BRB1189" s="237"/>
      <c r="BRC1189" s="237"/>
      <c r="BRD1189" s="237"/>
      <c r="BRE1189" s="237"/>
      <c r="BRF1189" s="237"/>
      <c r="BRG1189" s="237"/>
      <c r="BRH1189" s="237"/>
      <c r="BRI1189" s="237"/>
      <c r="BRJ1189" s="237"/>
      <c r="BRK1189" s="237"/>
      <c r="BRL1189" s="237"/>
      <c r="BRM1189" s="237"/>
      <c r="BRN1189" s="237"/>
      <c r="BRO1189" s="237"/>
      <c r="BRP1189" s="237"/>
      <c r="BRQ1189" s="237"/>
      <c r="BRR1189" s="237"/>
      <c r="BRS1189" s="237"/>
      <c r="BRT1189" s="237"/>
      <c r="BRU1189" s="237"/>
      <c r="BRV1189" s="237"/>
      <c r="BRW1189" s="237"/>
      <c r="BRX1189" s="237"/>
      <c r="BRY1189" s="237"/>
      <c r="BRZ1189" s="237"/>
      <c r="BSA1189" s="237"/>
      <c r="BSB1189" s="237"/>
      <c r="BSC1189" s="237"/>
      <c r="BSD1189" s="237"/>
      <c r="BSE1189" s="237"/>
      <c r="BSF1189" s="237"/>
      <c r="BSG1189" s="237"/>
      <c r="BSH1189" s="237"/>
      <c r="BSI1189" s="237"/>
      <c r="BSJ1189" s="237"/>
      <c r="BSK1189" s="237"/>
      <c r="BSL1189" s="237"/>
      <c r="BSM1189" s="237"/>
      <c r="BSN1189" s="237"/>
      <c r="BSO1189" s="237"/>
      <c r="BSP1189" s="237"/>
      <c r="BSQ1189" s="237"/>
      <c r="BSR1189" s="237"/>
      <c r="BSS1189" s="237"/>
      <c r="BST1189" s="237"/>
      <c r="BSU1189" s="237"/>
      <c r="BSV1189" s="237"/>
      <c r="BSW1189" s="237"/>
      <c r="BSX1189" s="237"/>
      <c r="BSY1189" s="237"/>
      <c r="BSZ1189" s="237"/>
      <c r="BTA1189" s="237"/>
      <c r="BTB1189" s="237"/>
      <c r="BTC1189" s="237"/>
      <c r="BTD1189" s="237"/>
      <c r="BTE1189" s="237"/>
      <c r="BTF1189" s="237"/>
      <c r="BTG1189" s="237"/>
      <c r="BTH1189" s="237"/>
      <c r="BTI1189" s="237"/>
      <c r="BTJ1189" s="237"/>
      <c r="BTK1189" s="237"/>
      <c r="BTL1189" s="237"/>
      <c r="BTM1189" s="237"/>
      <c r="BTN1189" s="237"/>
      <c r="BTO1189" s="237"/>
      <c r="BTP1189" s="237"/>
      <c r="BTQ1189" s="237"/>
      <c r="BTR1189" s="237"/>
      <c r="BTS1189" s="237"/>
      <c r="BTT1189" s="237"/>
      <c r="BTU1189" s="237"/>
      <c r="BTV1189" s="237"/>
      <c r="BTW1189" s="237"/>
      <c r="BTX1189" s="237"/>
      <c r="BTY1189" s="237"/>
      <c r="BTZ1189" s="237"/>
      <c r="BUA1189" s="237"/>
      <c r="BUB1189" s="237"/>
      <c r="BUC1189" s="237"/>
      <c r="BUD1189" s="237"/>
      <c r="BUE1189" s="237"/>
      <c r="BUF1189" s="237"/>
      <c r="BUG1189" s="237"/>
      <c r="BUH1189" s="237"/>
      <c r="BUI1189" s="237"/>
      <c r="BUJ1189" s="237"/>
      <c r="BUK1189" s="237"/>
      <c r="BUL1189" s="237"/>
      <c r="BUM1189" s="237"/>
      <c r="BUN1189" s="237"/>
      <c r="BUO1189" s="237"/>
      <c r="BUP1189" s="237"/>
      <c r="BUQ1189" s="237"/>
      <c r="BUR1189" s="237"/>
      <c r="BUS1189" s="237"/>
      <c r="BUT1189" s="237"/>
      <c r="BUU1189" s="237"/>
      <c r="BUV1189" s="237"/>
      <c r="BUW1189" s="237"/>
      <c r="BUX1189" s="237"/>
      <c r="BUY1189" s="237"/>
      <c r="BUZ1189" s="237"/>
      <c r="BVA1189" s="237"/>
      <c r="BVB1189" s="237"/>
      <c r="BVC1189" s="237"/>
      <c r="BVD1189" s="237"/>
      <c r="BVE1189" s="237"/>
      <c r="BVF1189" s="237"/>
      <c r="BVG1189" s="237"/>
      <c r="BVH1189" s="237"/>
      <c r="BVI1189" s="237"/>
      <c r="BVJ1189" s="237"/>
      <c r="BVK1189" s="237"/>
      <c r="BVL1189" s="237"/>
      <c r="BVM1189" s="237"/>
      <c r="BVN1189" s="237"/>
      <c r="BVO1189" s="237"/>
      <c r="BVP1189" s="237"/>
      <c r="BVQ1189" s="237"/>
      <c r="BVR1189" s="237"/>
      <c r="BVS1189" s="237"/>
      <c r="BVT1189" s="237"/>
      <c r="BVU1189" s="237"/>
      <c r="BVV1189" s="237"/>
      <c r="BVW1189" s="237"/>
      <c r="BVX1189" s="237"/>
      <c r="BVY1189" s="237"/>
      <c r="BVZ1189" s="237"/>
      <c r="BWA1189" s="237"/>
      <c r="BWB1189" s="237"/>
      <c r="BWC1189" s="237"/>
      <c r="BWD1189" s="237"/>
      <c r="BWE1189" s="237"/>
      <c r="BWF1189" s="237"/>
      <c r="BWG1189" s="237"/>
      <c r="BWH1189" s="237"/>
      <c r="BWI1189" s="237"/>
      <c r="BWJ1189" s="237"/>
      <c r="BWK1189" s="237"/>
      <c r="BWL1189" s="237"/>
      <c r="BWM1189" s="237"/>
      <c r="BWN1189" s="237"/>
      <c r="BWO1189" s="237"/>
      <c r="BWP1189" s="237"/>
      <c r="BWQ1189" s="237"/>
      <c r="BWR1189" s="237"/>
      <c r="BWS1189" s="237"/>
      <c r="BWT1189" s="237"/>
      <c r="BWU1189" s="237"/>
      <c r="BWV1189" s="237"/>
      <c r="BWW1189" s="237"/>
      <c r="BWX1189" s="237"/>
      <c r="BWY1189" s="237"/>
      <c r="BWZ1189" s="237"/>
      <c r="BXA1189" s="237"/>
      <c r="BXB1189" s="237"/>
      <c r="BXC1189" s="237"/>
      <c r="BXD1189" s="237"/>
      <c r="BXE1189" s="237"/>
      <c r="BXF1189" s="237"/>
      <c r="BXG1189" s="237"/>
      <c r="BXH1189" s="237"/>
      <c r="BXI1189" s="237"/>
      <c r="BXJ1189" s="237"/>
      <c r="BXK1189" s="237"/>
      <c r="BXL1189" s="237"/>
      <c r="BXM1189" s="237"/>
      <c r="BXN1189" s="237"/>
      <c r="BXO1189" s="237"/>
      <c r="BXP1189" s="237"/>
      <c r="BXQ1189" s="237"/>
      <c r="BXR1189" s="237"/>
      <c r="BXS1189" s="237"/>
      <c r="BXT1189" s="237"/>
      <c r="BXU1189" s="237"/>
      <c r="BXV1189" s="237"/>
      <c r="BXW1189" s="237"/>
      <c r="BXX1189" s="237"/>
      <c r="BXY1189" s="237"/>
      <c r="BXZ1189" s="237"/>
      <c r="BYA1189" s="237"/>
      <c r="BYB1189" s="237"/>
      <c r="BYC1189" s="237"/>
      <c r="BYD1189" s="237"/>
      <c r="BYE1189" s="237"/>
      <c r="BYF1189" s="237"/>
      <c r="BYG1189" s="237"/>
      <c r="BYH1189" s="237"/>
      <c r="BYI1189" s="237"/>
      <c r="BYJ1189" s="237"/>
      <c r="BYK1189" s="237"/>
      <c r="BYL1189" s="237"/>
      <c r="BYM1189" s="237"/>
      <c r="BYN1189" s="237"/>
      <c r="BYO1189" s="237"/>
      <c r="BYP1189" s="237"/>
      <c r="BYQ1189" s="237"/>
      <c r="BYR1189" s="237"/>
      <c r="BYS1189" s="237"/>
      <c r="BYT1189" s="237"/>
      <c r="BYU1189" s="237"/>
      <c r="BYV1189" s="237"/>
      <c r="BYW1189" s="237"/>
      <c r="BYX1189" s="237"/>
      <c r="BYY1189" s="237"/>
      <c r="BYZ1189" s="237"/>
      <c r="BZA1189" s="237"/>
      <c r="BZB1189" s="237"/>
      <c r="BZC1189" s="237"/>
      <c r="BZD1189" s="237"/>
      <c r="BZE1189" s="237"/>
      <c r="BZF1189" s="237"/>
      <c r="BZG1189" s="237"/>
      <c r="BZH1189" s="237"/>
      <c r="BZI1189" s="237"/>
      <c r="BZJ1189" s="237"/>
      <c r="BZK1189" s="237"/>
      <c r="BZL1189" s="237"/>
      <c r="BZM1189" s="237"/>
      <c r="BZN1189" s="237"/>
      <c r="BZO1189" s="237"/>
      <c r="BZP1189" s="237"/>
      <c r="BZQ1189" s="237"/>
      <c r="BZR1189" s="237"/>
      <c r="BZS1189" s="237"/>
      <c r="BZT1189" s="237"/>
      <c r="BZU1189" s="237"/>
      <c r="BZV1189" s="237"/>
      <c r="BZW1189" s="237"/>
      <c r="BZX1189" s="237"/>
      <c r="BZY1189" s="237"/>
      <c r="BZZ1189" s="237"/>
      <c r="CAA1189" s="237"/>
      <c r="CAB1189" s="237"/>
      <c r="CAC1189" s="237"/>
      <c r="CAD1189" s="237"/>
      <c r="CAE1189" s="237"/>
      <c r="CAF1189" s="237"/>
      <c r="CAG1189" s="237"/>
      <c r="CAH1189" s="237"/>
      <c r="CAI1189" s="237"/>
      <c r="CAJ1189" s="237"/>
      <c r="CAK1189" s="237"/>
      <c r="CAL1189" s="237"/>
      <c r="CAM1189" s="237"/>
      <c r="CAN1189" s="237"/>
      <c r="CAO1189" s="237"/>
      <c r="CAP1189" s="237"/>
      <c r="CAQ1189" s="237"/>
      <c r="CAR1189" s="237"/>
      <c r="CAS1189" s="237"/>
      <c r="CAT1189" s="237"/>
      <c r="CAU1189" s="237"/>
      <c r="CAV1189" s="237"/>
      <c r="CAW1189" s="237"/>
      <c r="CAX1189" s="237"/>
      <c r="CAY1189" s="237"/>
      <c r="CAZ1189" s="237"/>
      <c r="CBA1189" s="237"/>
      <c r="CBB1189" s="237"/>
      <c r="CBC1189" s="237"/>
      <c r="CBD1189" s="237"/>
      <c r="CBE1189" s="237"/>
      <c r="CBF1189" s="237"/>
      <c r="CBG1189" s="237"/>
      <c r="CBH1189" s="237"/>
      <c r="CBI1189" s="237"/>
      <c r="CBJ1189" s="237"/>
      <c r="CBK1189" s="237"/>
      <c r="CBL1189" s="237"/>
      <c r="CBM1189" s="237"/>
      <c r="CBN1189" s="237"/>
      <c r="CBO1189" s="237"/>
      <c r="CBP1189" s="237"/>
      <c r="CBQ1189" s="237"/>
      <c r="CBR1189" s="237"/>
      <c r="CBS1189" s="237"/>
      <c r="CBT1189" s="237"/>
      <c r="CBU1189" s="237"/>
      <c r="CBV1189" s="237"/>
      <c r="CBW1189" s="237"/>
      <c r="CBX1189" s="237"/>
      <c r="CBY1189" s="237"/>
      <c r="CBZ1189" s="237"/>
      <c r="CCA1189" s="237"/>
      <c r="CCB1189" s="237"/>
      <c r="CCC1189" s="237"/>
      <c r="CCD1189" s="237"/>
      <c r="CCE1189" s="237"/>
      <c r="CCF1189" s="237"/>
      <c r="CCG1189" s="237"/>
      <c r="CCH1189" s="237"/>
      <c r="CCI1189" s="237"/>
      <c r="CCJ1189" s="237"/>
      <c r="CCK1189" s="237"/>
      <c r="CCL1189" s="237"/>
      <c r="CCM1189" s="237"/>
      <c r="CCN1189" s="237"/>
      <c r="CCO1189" s="237"/>
      <c r="CCP1189" s="237"/>
      <c r="CCQ1189" s="237"/>
      <c r="CCR1189" s="237"/>
      <c r="CCS1189" s="237"/>
      <c r="CCT1189" s="237"/>
      <c r="CCU1189" s="237"/>
      <c r="CCV1189" s="237"/>
      <c r="CCW1189" s="237"/>
      <c r="CCX1189" s="237"/>
      <c r="CCY1189" s="237"/>
      <c r="CCZ1189" s="237"/>
      <c r="CDA1189" s="237"/>
      <c r="CDB1189" s="237"/>
      <c r="CDC1189" s="237"/>
      <c r="CDD1189" s="237"/>
      <c r="CDE1189" s="237"/>
      <c r="CDF1189" s="237"/>
      <c r="CDG1189" s="237"/>
      <c r="CDH1189" s="237"/>
      <c r="CDI1189" s="237"/>
      <c r="CDJ1189" s="237"/>
      <c r="CDK1189" s="237"/>
      <c r="CDL1189" s="237"/>
      <c r="CDM1189" s="237"/>
      <c r="CDN1189" s="237"/>
      <c r="CDO1189" s="237"/>
      <c r="CDP1189" s="237"/>
      <c r="CDQ1189" s="237"/>
      <c r="CDR1189" s="237"/>
      <c r="CDS1189" s="237"/>
      <c r="CDT1189" s="237"/>
      <c r="CDU1189" s="237"/>
      <c r="CDV1189" s="237"/>
      <c r="CDW1189" s="237"/>
      <c r="CDX1189" s="237"/>
      <c r="CDY1189" s="237"/>
      <c r="CDZ1189" s="237"/>
      <c r="CEA1189" s="237"/>
      <c r="CEB1189" s="237"/>
      <c r="CEC1189" s="237"/>
      <c r="CED1189" s="237"/>
      <c r="CEE1189" s="237"/>
      <c r="CEF1189" s="237"/>
      <c r="CEG1189" s="237"/>
      <c r="CEH1189" s="237"/>
      <c r="CEI1189" s="237"/>
      <c r="CEJ1189" s="237"/>
      <c r="CEK1189" s="237"/>
      <c r="CEL1189" s="237"/>
      <c r="CEM1189" s="237"/>
      <c r="CEN1189" s="237"/>
      <c r="CEO1189" s="237"/>
      <c r="CEP1189" s="237"/>
      <c r="CEQ1189" s="237"/>
      <c r="CER1189" s="237"/>
      <c r="CES1189" s="237"/>
      <c r="CET1189" s="237"/>
      <c r="CEU1189" s="237"/>
      <c r="CEV1189" s="237"/>
      <c r="CEW1189" s="237"/>
      <c r="CEX1189" s="237"/>
      <c r="CEY1189" s="237"/>
      <c r="CEZ1189" s="237"/>
      <c r="CFA1189" s="237"/>
      <c r="CFB1189" s="237"/>
      <c r="CFC1189" s="237"/>
      <c r="CFD1189" s="237"/>
      <c r="CFE1189" s="237"/>
      <c r="CFF1189" s="237"/>
      <c r="CFG1189" s="237"/>
      <c r="CFH1189" s="237"/>
      <c r="CFI1189" s="237"/>
      <c r="CFJ1189" s="237"/>
      <c r="CFK1189" s="237"/>
      <c r="CFL1189" s="237"/>
      <c r="CFM1189" s="237"/>
      <c r="CFN1189" s="237"/>
      <c r="CFO1189" s="237"/>
      <c r="CFP1189" s="237"/>
      <c r="CFQ1189" s="237"/>
      <c r="CFR1189" s="237"/>
      <c r="CFS1189" s="237"/>
      <c r="CFT1189" s="237"/>
      <c r="CFU1189" s="237"/>
      <c r="CFV1189" s="237"/>
      <c r="CFW1189" s="237"/>
      <c r="CFX1189" s="237"/>
      <c r="CFY1189" s="237"/>
      <c r="CFZ1189" s="237"/>
      <c r="CGA1189" s="237"/>
      <c r="CGB1189" s="237"/>
      <c r="CGC1189" s="237"/>
      <c r="CGD1189" s="237"/>
      <c r="CGE1189" s="237"/>
      <c r="CGF1189" s="237"/>
      <c r="CGG1189" s="237"/>
      <c r="CGH1189" s="237"/>
      <c r="CGI1189" s="237"/>
      <c r="CGJ1189" s="237"/>
      <c r="CGK1189" s="237"/>
      <c r="CGL1189" s="237"/>
      <c r="CGM1189" s="237"/>
      <c r="CGN1189" s="237"/>
      <c r="CGO1189" s="237"/>
      <c r="CGP1189" s="237"/>
      <c r="CGQ1189" s="237"/>
      <c r="CGR1189" s="237"/>
      <c r="CGS1189" s="237"/>
      <c r="CGT1189" s="237"/>
      <c r="CGU1189" s="237"/>
      <c r="CGV1189" s="237"/>
      <c r="CGW1189" s="237"/>
      <c r="CGX1189" s="237"/>
      <c r="CGY1189" s="237"/>
      <c r="CGZ1189" s="237"/>
      <c r="CHA1189" s="237"/>
      <c r="CHB1189" s="237"/>
      <c r="CHC1189" s="237"/>
      <c r="CHD1189" s="237"/>
      <c r="CHE1189" s="237"/>
      <c r="CHF1189" s="237"/>
      <c r="CHG1189" s="237"/>
      <c r="CHH1189" s="237"/>
      <c r="CHI1189" s="237"/>
      <c r="CHJ1189" s="237"/>
      <c r="CHK1189" s="237"/>
      <c r="CHL1189" s="237"/>
      <c r="CHM1189" s="237"/>
      <c r="CHN1189" s="237"/>
      <c r="CHO1189" s="237"/>
      <c r="CHP1189" s="237"/>
      <c r="CHQ1189" s="237"/>
      <c r="CHR1189" s="237"/>
      <c r="CHS1189" s="237"/>
      <c r="CHT1189" s="237"/>
      <c r="CHU1189" s="237"/>
      <c r="CHV1189" s="237"/>
      <c r="CHW1189" s="237"/>
      <c r="CHX1189" s="237"/>
      <c r="CHY1189" s="237"/>
      <c r="CHZ1189" s="237"/>
      <c r="CIA1189" s="237"/>
      <c r="CIB1189" s="237"/>
      <c r="CIC1189" s="237"/>
      <c r="CID1189" s="237"/>
      <c r="CIE1189" s="237"/>
      <c r="CIF1189" s="237"/>
      <c r="CIG1189" s="237"/>
      <c r="CIH1189" s="237"/>
      <c r="CII1189" s="237"/>
      <c r="CIJ1189" s="237"/>
      <c r="CIK1189" s="237"/>
      <c r="CIL1189" s="237"/>
      <c r="CIM1189" s="237"/>
      <c r="CIN1189" s="237"/>
      <c r="CIO1189" s="237"/>
      <c r="CIP1189" s="237"/>
      <c r="CIQ1189" s="237"/>
      <c r="CIR1189" s="237"/>
      <c r="CIS1189" s="237"/>
      <c r="CIT1189" s="237"/>
      <c r="CIU1189" s="237"/>
      <c r="CIV1189" s="237"/>
      <c r="CIW1189" s="237"/>
      <c r="CIX1189" s="237"/>
      <c r="CIY1189" s="237"/>
      <c r="CIZ1189" s="237"/>
      <c r="CJA1189" s="237"/>
      <c r="CJB1189" s="237"/>
      <c r="CJC1189" s="237"/>
      <c r="CJD1189" s="237"/>
      <c r="CJE1189" s="237"/>
      <c r="CJF1189" s="237"/>
      <c r="CJG1189" s="237"/>
      <c r="CJH1189" s="237"/>
      <c r="CJI1189" s="237"/>
      <c r="CJJ1189" s="237"/>
      <c r="CJK1189" s="237"/>
      <c r="CJL1189" s="237"/>
      <c r="CJM1189" s="237"/>
      <c r="CJN1189" s="237"/>
      <c r="CJO1189" s="237"/>
      <c r="CJP1189" s="237"/>
      <c r="CJQ1189" s="237"/>
      <c r="CJR1189" s="237"/>
      <c r="CJS1189" s="237"/>
      <c r="CJT1189" s="237"/>
      <c r="CJU1189" s="237"/>
      <c r="CJV1189" s="237"/>
      <c r="CJW1189" s="237"/>
      <c r="CJX1189" s="237"/>
      <c r="CJY1189" s="237"/>
      <c r="CJZ1189" s="237"/>
      <c r="CKA1189" s="237"/>
      <c r="CKB1189" s="237"/>
      <c r="CKC1189" s="237"/>
      <c r="CKD1189" s="237"/>
      <c r="CKE1189" s="237"/>
      <c r="CKF1189" s="237"/>
      <c r="CKG1189" s="237"/>
      <c r="CKH1189" s="237"/>
      <c r="CKI1189" s="237"/>
      <c r="CKJ1189" s="237"/>
      <c r="CKK1189" s="237"/>
      <c r="CKL1189" s="237"/>
      <c r="CKM1189" s="237"/>
      <c r="CKN1189" s="237"/>
      <c r="CKO1189" s="237"/>
      <c r="CKP1189" s="237"/>
      <c r="CKQ1189" s="237"/>
      <c r="CKR1189" s="237"/>
      <c r="CKS1189" s="237"/>
      <c r="CKT1189" s="237"/>
      <c r="CKU1189" s="237"/>
      <c r="CKV1189" s="237"/>
      <c r="CKW1189" s="237"/>
      <c r="CKX1189" s="237"/>
      <c r="CKY1189" s="237"/>
      <c r="CKZ1189" s="237"/>
      <c r="CLA1189" s="237"/>
      <c r="CLB1189" s="237"/>
      <c r="CLC1189" s="237"/>
      <c r="CLD1189" s="237"/>
      <c r="CLE1189" s="237"/>
      <c r="CLF1189" s="237"/>
      <c r="CLG1189" s="237"/>
      <c r="CLH1189" s="237"/>
      <c r="CLI1189" s="237"/>
      <c r="CLJ1189" s="237"/>
      <c r="CLK1189" s="237"/>
      <c r="CLL1189" s="237"/>
      <c r="CLM1189" s="237"/>
      <c r="CLN1189" s="237"/>
      <c r="CLO1189" s="237"/>
      <c r="CLP1189" s="237"/>
      <c r="CLQ1189" s="237"/>
      <c r="CLR1189" s="237"/>
      <c r="CLS1189" s="237"/>
      <c r="CLT1189" s="237"/>
      <c r="CLU1189" s="237"/>
      <c r="CLV1189" s="237"/>
      <c r="CLW1189" s="237"/>
      <c r="CLX1189" s="237"/>
      <c r="CLY1189" s="237"/>
      <c r="CLZ1189" s="237"/>
      <c r="CMA1189" s="237"/>
      <c r="CMB1189" s="237"/>
      <c r="CMC1189" s="237"/>
      <c r="CMD1189" s="237"/>
      <c r="CME1189" s="237"/>
      <c r="CMF1189" s="237"/>
      <c r="CMG1189" s="237"/>
      <c r="CMH1189" s="237"/>
      <c r="CMI1189" s="237"/>
      <c r="CMJ1189" s="237"/>
      <c r="CMK1189" s="237"/>
      <c r="CML1189" s="237"/>
      <c r="CMM1189" s="237"/>
      <c r="CMN1189" s="237"/>
      <c r="CMO1189" s="237"/>
      <c r="CMP1189" s="237"/>
      <c r="CMQ1189" s="237"/>
      <c r="CMR1189" s="237"/>
      <c r="CMS1189" s="237"/>
      <c r="CMT1189" s="237"/>
      <c r="CMU1189" s="237"/>
      <c r="CMV1189" s="237"/>
      <c r="CMW1189" s="237"/>
      <c r="CMX1189" s="237"/>
      <c r="CMY1189" s="237"/>
      <c r="CMZ1189" s="237"/>
      <c r="CNA1189" s="237"/>
      <c r="CNB1189" s="237"/>
      <c r="CNC1189" s="237"/>
      <c r="CND1189" s="237"/>
      <c r="CNE1189" s="237"/>
      <c r="CNF1189" s="237"/>
      <c r="CNG1189" s="237"/>
      <c r="CNH1189" s="237"/>
      <c r="CNI1189" s="237"/>
      <c r="CNJ1189" s="237"/>
      <c r="CNK1189" s="237"/>
      <c r="CNL1189" s="237"/>
      <c r="CNM1189" s="237"/>
      <c r="CNN1189" s="237"/>
      <c r="CNO1189" s="237"/>
      <c r="CNP1189" s="237"/>
      <c r="CNQ1189" s="237"/>
      <c r="CNR1189" s="237"/>
      <c r="CNS1189" s="237"/>
      <c r="CNT1189" s="237"/>
      <c r="CNU1189" s="237"/>
      <c r="CNV1189" s="237"/>
      <c r="CNW1189" s="237"/>
      <c r="CNX1189" s="237"/>
      <c r="CNY1189" s="237"/>
      <c r="CNZ1189" s="237"/>
      <c r="COA1189" s="237"/>
      <c r="COB1189" s="237"/>
      <c r="COC1189" s="237"/>
      <c r="COD1189" s="237"/>
      <c r="COE1189" s="237"/>
      <c r="COF1189" s="237"/>
      <c r="COG1189" s="237"/>
      <c r="COH1189" s="237"/>
      <c r="COI1189" s="237"/>
      <c r="COJ1189" s="237"/>
      <c r="COK1189" s="237"/>
      <c r="COL1189" s="237"/>
      <c r="COM1189" s="237"/>
      <c r="CON1189" s="237"/>
      <c r="COO1189" s="237"/>
      <c r="COP1189" s="237"/>
      <c r="COQ1189" s="237"/>
      <c r="COR1189" s="237"/>
      <c r="COS1189" s="237"/>
      <c r="COT1189" s="237"/>
      <c r="COU1189" s="237"/>
      <c r="COV1189" s="237"/>
      <c r="COW1189" s="237"/>
      <c r="COX1189" s="237"/>
      <c r="COY1189" s="237"/>
      <c r="COZ1189" s="237"/>
      <c r="CPA1189" s="237"/>
      <c r="CPB1189" s="237"/>
      <c r="CPC1189" s="237"/>
      <c r="CPD1189" s="237"/>
      <c r="CPE1189" s="237"/>
      <c r="CPF1189" s="237"/>
      <c r="CPG1189" s="237"/>
      <c r="CPH1189" s="237"/>
      <c r="CPI1189" s="237"/>
      <c r="CPJ1189" s="237"/>
      <c r="CPK1189" s="237"/>
      <c r="CPL1189" s="237"/>
      <c r="CPM1189" s="237"/>
      <c r="CPN1189" s="237"/>
      <c r="CPO1189" s="237"/>
      <c r="CPP1189" s="237"/>
      <c r="CPQ1189" s="237"/>
      <c r="CPR1189" s="237"/>
      <c r="CPS1189" s="237"/>
      <c r="CPT1189" s="237"/>
      <c r="CPU1189" s="237"/>
      <c r="CPV1189" s="237"/>
      <c r="CPW1189" s="237"/>
      <c r="CPX1189" s="237"/>
      <c r="CPY1189" s="237"/>
      <c r="CPZ1189" s="237"/>
      <c r="CQA1189" s="237"/>
      <c r="CQB1189" s="237"/>
      <c r="CQC1189" s="237"/>
      <c r="CQD1189" s="237"/>
      <c r="CQE1189" s="237"/>
      <c r="CQF1189" s="237"/>
      <c r="CQG1189" s="237"/>
      <c r="CQH1189" s="237"/>
      <c r="CQI1189" s="237"/>
      <c r="CQJ1189" s="237"/>
      <c r="CQK1189" s="237"/>
      <c r="CQL1189" s="237"/>
      <c r="CQM1189" s="237"/>
      <c r="CQN1189" s="237"/>
      <c r="CQO1189" s="237"/>
      <c r="CQP1189" s="237"/>
      <c r="CQQ1189" s="237"/>
      <c r="CQR1189" s="237"/>
      <c r="CQS1189" s="237"/>
      <c r="CQT1189" s="237"/>
      <c r="CQU1189" s="237"/>
      <c r="CQV1189" s="237"/>
      <c r="CQW1189" s="237"/>
      <c r="CQX1189" s="237"/>
      <c r="CQY1189" s="237"/>
      <c r="CQZ1189" s="237"/>
      <c r="CRA1189" s="237"/>
      <c r="CRB1189" s="237"/>
      <c r="CRC1189" s="237"/>
      <c r="CRD1189" s="237"/>
      <c r="CRE1189" s="237"/>
      <c r="CRF1189" s="237"/>
      <c r="CRG1189" s="237"/>
      <c r="CRH1189" s="237"/>
      <c r="CRI1189" s="237"/>
      <c r="CRJ1189" s="237"/>
      <c r="CRK1189" s="237"/>
      <c r="CRL1189" s="237"/>
      <c r="CRM1189" s="237"/>
      <c r="CRN1189" s="237"/>
      <c r="CRO1189" s="237"/>
      <c r="CRP1189" s="237"/>
      <c r="CRQ1189" s="237"/>
      <c r="CRR1189" s="237"/>
      <c r="CRS1189" s="237"/>
      <c r="CRT1189" s="237"/>
      <c r="CRU1189" s="237"/>
      <c r="CRV1189" s="237"/>
      <c r="CRW1189" s="237"/>
      <c r="CRX1189" s="237"/>
      <c r="CRY1189" s="237"/>
      <c r="CRZ1189" s="237"/>
      <c r="CSA1189" s="237"/>
      <c r="CSB1189" s="237"/>
      <c r="CSC1189" s="237"/>
      <c r="CSD1189" s="237"/>
      <c r="CSE1189" s="237"/>
      <c r="CSF1189" s="237"/>
      <c r="CSG1189" s="237"/>
      <c r="CSH1189" s="237"/>
      <c r="CSI1189" s="237"/>
      <c r="CSJ1189" s="237"/>
      <c r="CSK1189" s="237"/>
      <c r="CSL1189" s="237"/>
      <c r="CSM1189" s="237"/>
      <c r="CSN1189" s="237"/>
      <c r="CSO1189" s="237"/>
      <c r="CSP1189" s="237"/>
      <c r="CSQ1189" s="237"/>
      <c r="CSR1189" s="237"/>
      <c r="CSS1189" s="237"/>
      <c r="CST1189" s="237"/>
      <c r="CSU1189" s="237"/>
      <c r="CSV1189" s="237"/>
      <c r="CSW1189" s="237"/>
      <c r="CSX1189" s="237"/>
      <c r="CSY1189" s="237"/>
      <c r="CSZ1189" s="237"/>
      <c r="CTA1189" s="237"/>
      <c r="CTB1189" s="237"/>
      <c r="CTC1189" s="237"/>
      <c r="CTD1189" s="237"/>
      <c r="CTE1189" s="237"/>
      <c r="CTF1189" s="237"/>
      <c r="CTG1189" s="237"/>
      <c r="CTH1189" s="237"/>
      <c r="CTI1189" s="237"/>
      <c r="CTJ1189" s="237"/>
      <c r="CTK1189" s="237"/>
      <c r="CTL1189" s="237"/>
      <c r="CTM1189" s="237"/>
      <c r="CTN1189" s="237"/>
      <c r="CTO1189" s="237"/>
      <c r="CTP1189" s="237"/>
      <c r="CTQ1189" s="237"/>
      <c r="CTR1189" s="237"/>
      <c r="CTS1189" s="237"/>
      <c r="CTT1189" s="237"/>
      <c r="CTU1189" s="237"/>
      <c r="CTV1189" s="237"/>
      <c r="CTW1189" s="237"/>
      <c r="CTX1189" s="237"/>
      <c r="CTY1189" s="237"/>
      <c r="CTZ1189" s="237"/>
      <c r="CUA1189" s="237"/>
      <c r="CUB1189" s="237"/>
      <c r="CUC1189" s="237"/>
      <c r="CUD1189" s="237"/>
      <c r="CUE1189" s="237"/>
      <c r="CUF1189" s="237"/>
      <c r="CUG1189" s="237"/>
      <c r="CUH1189" s="237"/>
      <c r="CUI1189" s="237"/>
      <c r="CUJ1189" s="237"/>
      <c r="CUK1189" s="237"/>
      <c r="CUL1189" s="237"/>
      <c r="CUM1189" s="237"/>
      <c r="CUN1189" s="237"/>
      <c r="CUO1189" s="237"/>
      <c r="CUP1189" s="237"/>
      <c r="CUQ1189" s="237"/>
      <c r="CUR1189" s="237"/>
      <c r="CUS1189" s="237"/>
      <c r="CUT1189" s="237"/>
      <c r="CUU1189" s="237"/>
      <c r="CUV1189" s="237"/>
      <c r="CUW1189" s="237"/>
      <c r="CUX1189" s="237"/>
      <c r="CUY1189" s="237"/>
      <c r="CUZ1189" s="237"/>
      <c r="CVA1189" s="237"/>
      <c r="CVB1189" s="237"/>
      <c r="CVC1189" s="237"/>
      <c r="CVD1189" s="237"/>
      <c r="CVE1189" s="237"/>
      <c r="CVF1189" s="237"/>
      <c r="CVG1189" s="237"/>
      <c r="CVH1189" s="237"/>
      <c r="CVI1189" s="237"/>
      <c r="CVJ1189" s="237"/>
      <c r="CVK1189" s="237"/>
      <c r="CVL1189" s="237"/>
      <c r="CVM1189" s="237"/>
      <c r="CVN1189" s="237"/>
      <c r="CVO1189" s="237"/>
      <c r="CVP1189" s="237"/>
      <c r="CVQ1189" s="237"/>
      <c r="CVR1189" s="237"/>
      <c r="CVS1189" s="237"/>
      <c r="CVT1189" s="237"/>
      <c r="CVU1189" s="237"/>
      <c r="CVV1189" s="237"/>
      <c r="CVW1189" s="237"/>
      <c r="CVX1189" s="237"/>
      <c r="CVY1189" s="237"/>
      <c r="CVZ1189" s="237"/>
      <c r="CWA1189" s="237"/>
      <c r="CWB1189" s="237"/>
      <c r="CWC1189" s="237"/>
      <c r="CWD1189" s="237"/>
      <c r="CWE1189" s="237"/>
      <c r="CWF1189" s="237"/>
      <c r="CWG1189" s="237"/>
      <c r="CWH1189" s="237"/>
      <c r="CWI1189" s="237"/>
      <c r="CWJ1189" s="237"/>
      <c r="CWK1189" s="237"/>
      <c r="CWL1189" s="237"/>
      <c r="CWM1189" s="237"/>
      <c r="CWN1189" s="237"/>
      <c r="CWO1189" s="237"/>
      <c r="CWP1189" s="237"/>
      <c r="CWQ1189" s="237"/>
      <c r="CWR1189" s="237"/>
      <c r="CWS1189" s="237"/>
      <c r="CWT1189" s="237"/>
      <c r="CWU1189" s="237"/>
      <c r="CWV1189" s="237"/>
      <c r="CWW1189" s="237"/>
      <c r="CWX1189" s="237"/>
      <c r="CWY1189" s="237"/>
      <c r="CWZ1189" s="237"/>
      <c r="CXA1189" s="237"/>
      <c r="CXB1189" s="237"/>
      <c r="CXC1189" s="237"/>
      <c r="CXD1189" s="237"/>
      <c r="CXE1189" s="237"/>
      <c r="CXF1189" s="237"/>
      <c r="CXG1189" s="237"/>
      <c r="CXH1189" s="237"/>
      <c r="CXI1189" s="237"/>
      <c r="CXJ1189" s="237"/>
      <c r="CXK1189" s="237"/>
      <c r="CXL1189" s="237"/>
      <c r="CXM1189" s="237"/>
      <c r="CXN1189" s="237"/>
      <c r="CXO1189" s="237"/>
      <c r="CXP1189" s="237"/>
      <c r="CXQ1189" s="237"/>
      <c r="CXR1189" s="237"/>
      <c r="CXS1189" s="237"/>
      <c r="CXT1189" s="237"/>
      <c r="CXU1189" s="237"/>
      <c r="CXV1189" s="237"/>
      <c r="CXW1189" s="237"/>
      <c r="CXX1189" s="237"/>
      <c r="CXY1189" s="237"/>
      <c r="CXZ1189" s="237"/>
      <c r="CYA1189" s="237"/>
      <c r="CYB1189" s="237"/>
      <c r="CYC1189" s="237"/>
      <c r="CYD1189" s="237"/>
      <c r="CYE1189" s="237"/>
      <c r="CYF1189" s="237"/>
      <c r="CYG1189" s="237"/>
      <c r="CYH1189" s="237"/>
      <c r="CYI1189" s="237"/>
      <c r="CYJ1189" s="237"/>
      <c r="CYK1189" s="237"/>
      <c r="CYL1189" s="237"/>
      <c r="CYM1189" s="237"/>
      <c r="CYN1189" s="237"/>
      <c r="CYO1189" s="237"/>
      <c r="CYP1189" s="237"/>
      <c r="CYQ1189" s="237"/>
      <c r="CYR1189" s="237"/>
      <c r="CYS1189" s="237"/>
      <c r="CYT1189" s="237"/>
      <c r="CYU1189" s="237"/>
      <c r="CYV1189" s="237"/>
      <c r="CYW1189" s="237"/>
      <c r="CYX1189" s="237"/>
      <c r="CYY1189" s="237"/>
      <c r="CYZ1189" s="237"/>
      <c r="CZA1189" s="237"/>
      <c r="CZB1189" s="237"/>
      <c r="CZC1189" s="237"/>
      <c r="CZD1189" s="237"/>
      <c r="CZE1189" s="237"/>
      <c r="CZF1189" s="237"/>
      <c r="CZG1189" s="237"/>
      <c r="CZH1189" s="237"/>
      <c r="CZI1189" s="237"/>
      <c r="CZJ1189" s="237"/>
      <c r="CZK1189" s="237"/>
      <c r="CZL1189" s="237"/>
      <c r="CZM1189" s="237"/>
      <c r="CZN1189" s="237"/>
      <c r="CZO1189" s="237"/>
      <c r="CZP1189" s="237"/>
      <c r="CZQ1189" s="237"/>
      <c r="CZR1189" s="237"/>
      <c r="CZS1189" s="237"/>
      <c r="CZT1189" s="237"/>
      <c r="CZU1189" s="237"/>
      <c r="CZV1189" s="237"/>
      <c r="CZW1189" s="237"/>
      <c r="CZX1189" s="237"/>
      <c r="CZY1189" s="237"/>
      <c r="CZZ1189" s="237"/>
      <c r="DAA1189" s="237"/>
      <c r="DAB1189" s="237"/>
      <c r="DAC1189" s="237"/>
      <c r="DAD1189" s="237"/>
      <c r="DAE1189" s="237"/>
      <c r="DAF1189" s="237"/>
      <c r="DAG1189" s="237"/>
      <c r="DAH1189" s="237"/>
      <c r="DAI1189" s="237"/>
      <c r="DAJ1189" s="237"/>
      <c r="DAK1189" s="237"/>
      <c r="DAL1189" s="237"/>
      <c r="DAM1189" s="237"/>
      <c r="DAN1189" s="237"/>
      <c r="DAO1189" s="237"/>
      <c r="DAP1189" s="237"/>
      <c r="DAQ1189" s="237"/>
      <c r="DAR1189" s="237"/>
      <c r="DAS1189" s="237"/>
      <c r="DAT1189" s="237"/>
      <c r="DAU1189" s="237"/>
      <c r="DAV1189" s="237"/>
      <c r="DAW1189" s="237"/>
      <c r="DAX1189" s="237"/>
      <c r="DAY1189" s="237"/>
      <c r="DAZ1189" s="237"/>
      <c r="DBA1189" s="237"/>
      <c r="DBB1189" s="237"/>
      <c r="DBC1189" s="237"/>
      <c r="DBD1189" s="237"/>
      <c r="DBE1189" s="237"/>
      <c r="DBF1189" s="237"/>
      <c r="DBG1189" s="237"/>
      <c r="DBH1189" s="237"/>
      <c r="DBI1189" s="237"/>
      <c r="DBJ1189" s="237"/>
      <c r="DBK1189" s="237"/>
      <c r="DBL1189" s="237"/>
      <c r="DBM1189" s="237"/>
      <c r="DBN1189" s="237"/>
      <c r="DBO1189" s="237"/>
      <c r="DBP1189" s="237"/>
      <c r="DBQ1189" s="237"/>
      <c r="DBR1189" s="237"/>
      <c r="DBS1189" s="237"/>
      <c r="DBT1189" s="237"/>
      <c r="DBU1189" s="237"/>
      <c r="DBV1189" s="237"/>
      <c r="DBW1189" s="237"/>
      <c r="DBX1189" s="237"/>
      <c r="DBY1189" s="237"/>
      <c r="DBZ1189" s="237"/>
      <c r="DCA1189" s="237"/>
      <c r="DCB1189" s="237"/>
      <c r="DCC1189" s="237"/>
      <c r="DCD1189" s="237"/>
      <c r="DCE1189" s="237"/>
      <c r="DCF1189" s="237"/>
      <c r="DCG1189" s="237"/>
      <c r="DCH1189" s="237"/>
      <c r="DCI1189" s="237"/>
      <c r="DCJ1189" s="237"/>
      <c r="DCK1189" s="237"/>
      <c r="DCL1189" s="237"/>
      <c r="DCM1189" s="237"/>
      <c r="DCN1189" s="237"/>
      <c r="DCO1189" s="237"/>
      <c r="DCP1189" s="237"/>
      <c r="DCQ1189" s="237"/>
      <c r="DCR1189" s="237"/>
      <c r="DCS1189" s="237"/>
      <c r="DCT1189" s="237"/>
      <c r="DCU1189" s="237"/>
      <c r="DCV1189" s="237"/>
      <c r="DCW1189" s="237"/>
      <c r="DCX1189" s="237"/>
      <c r="DCY1189" s="237"/>
      <c r="DCZ1189" s="237"/>
      <c r="DDA1189" s="237"/>
      <c r="DDB1189" s="237"/>
      <c r="DDC1189" s="237"/>
      <c r="DDD1189" s="237"/>
      <c r="DDE1189" s="237"/>
      <c r="DDF1189" s="237"/>
      <c r="DDG1189" s="237"/>
      <c r="DDH1189" s="237"/>
      <c r="DDI1189" s="237"/>
      <c r="DDJ1189" s="237"/>
      <c r="DDK1189" s="237"/>
      <c r="DDL1189" s="237"/>
      <c r="DDM1189" s="237"/>
      <c r="DDN1189" s="237"/>
      <c r="DDO1189" s="237"/>
      <c r="DDP1189" s="237"/>
      <c r="DDQ1189" s="237"/>
      <c r="DDR1189" s="237"/>
      <c r="DDS1189" s="237"/>
      <c r="DDT1189" s="237"/>
      <c r="DDU1189" s="237"/>
      <c r="DDV1189" s="237"/>
      <c r="DDW1189" s="237"/>
      <c r="DDX1189" s="237"/>
      <c r="DDY1189" s="237"/>
      <c r="DDZ1189" s="237"/>
      <c r="DEA1189" s="237"/>
      <c r="DEB1189" s="237"/>
      <c r="DEC1189" s="237"/>
      <c r="DED1189" s="237"/>
      <c r="DEE1189" s="237"/>
      <c r="DEF1189" s="237"/>
      <c r="DEG1189" s="237"/>
      <c r="DEH1189" s="237"/>
      <c r="DEI1189" s="237"/>
      <c r="DEJ1189" s="237"/>
      <c r="DEK1189" s="237"/>
      <c r="DEL1189" s="237"/>
      <c r="DEM1189" s="237"/>
      <c r="DEN1189" s="237"/>
      <c r="DEO1189" s="237"/>
      <c r="DEP1189" s="237"/>
      <c r="DEQ1189" s="237"/>
      <c r="DER1189" s="237"/>
      <c r="DES1189" s="237"/>
      <c r="DET1189" s="237"/>
      <c r="DEU1189" s="237"/>
      <c r="DEV1189" s="237"/>
      <c r="DEW1189" s="237"/>
      <c r="DEX1189" s="237"/>
      <c r="DEY1189" s="237"/>
      <c r="DEZ1189" s="237"/>
      <c r="DFA1189" s="237"/>
      <c r="DFB1189" s="237"/>
      <c r="DFC1189" s="237"/>
      <c r="DFD1189" s="237"/>
      <c r="DFE1189" s="237"/>
      <c r="DFF1189" s="237"/>
      <c r="DFG1189" s="237"/>
      <c r="DFH1189" s="237"/>
      <c r="DFI1189" s="237"/>
      <c r="DFJ1189" s="237"/>
      <c r="DFK1189" s="237"/>
      <c r="DFL1189" s="237"/>
      <c r="DFM1189" s="237"/>
      <c r="DFN1189" s="237"/>
      <c r="DFO1189" s="237"/>
      <c r="DFP1189" s="237"/>
      <c r="DFQ1189" s="237"/>
    </row>
    <row r="1190" spans="1:2877" ht="57" customHeight="1" x14ac:dyDescent="0.25">
      <c r="A1190" s="9"/>
      <c r="B1190" s="22" t="s">
        <v>34</v>
      </c>
      <c r="C1190" s="10" t="s">
        <v>580</v>
      </c>
      <c r="D1190" s="23" t="s">
        <v>598</v>
      </c>
      <c r="E1190" s="10" t="s">
        <v>18</v>
      </c>
      <c r="F1190" s="10" t="s">
        <v>889</v>
      </c>
      <c r="G1190" s="27" t="s">
        <v>45</v>
      </c>
      <c r="H1190" s="9">
        <f>H1191</f>
        <v>17079</v>
      </c>
      <c r="I1190" s="9">
        <f t="shared" ref="I1190:J1190" si="521">I1191</f>
        <v>16336</v>
      </c>
      <c r="J1190" s="9">
        <f t="shared" si="521"/>
        <v>16829</v>
      </c>
      <c r="K1190" s="258"/>
      <c r="L1190" s="258"/>
      <c r="AMA1190" s="237"/>
      <c r="AMB1190" s="237"/>
      <c r="AMC1190" s="237"/>
      <c r="AMD1190" s="237"/>
      <c r="AME1190" s="237"/>
      <c r="AMF1190" s="237"/>
      <c r="AMG1190" s="237"/>
      <c r="AMH1190" s="237"/>
      <c r="AMI1190" s="237"/>
      <c r="AMJ1190" s="237"/>
      <c r="AMK1190" s="237"/>
      <c r="AML1190" s="237"/>
      <c r="AMM1190" s="237"/>
      <c r="AMN1190" s="237"/>
      <c r="AMO1190" s="237"/>
      <c r="AMP1190" s="237"/>
      <c r="AMQ1190" s="237"/>
      <c r="AMR1190" s="237"/>
      <c r="AMS1190" s="237"/>
      <c r="AMT1190" s="237"/>
      <c r="AMU1190" s="237"/>
      <c r="AMV1190" s="237"/>
      <c r="AMW1190" s="237"/>
      <c r="AMX1190" s="237"/>
      <c r="AMY1190" s="237"/>
      <c r="AMZ1190" s="237"/>
      <c r="ANA1190" s="237"/>
      <c r="ANB1190" s="237"/>
      <c r="ANC1190" s="237"/>
      <c r="AND1190" s="237"/>
      <c r="ANE1190" s="237"/>
      <c r="ANF1190" s="237"/>
      <c r="ANG1190" s="237"/>
      <c r="ANH1190" s="237"/>
      <c r="ANI1190" s="237"/>
      <c r="ANJ1190" s="237"/>
      <c r="ANK1190" s="237"/>
      <c r="ANL1190" s="237"/>
      <c r="ANM1190" s="237"/>
      <c r="ANN1190" s="237"/>
      <c r="ANO1190" s="237"/>
      <c r="ANP1190" s="237"/>
      <c r="ANQ1190" s="237"/>
      <c r="ANR1190" s="237"/>
      <c r="ANS1190" s="237"/>
      <c r="ANT1190" s="237"/>
      <c r="ANU1190" s="237"/>
      <c r="ANV1190" s="237"/>
      <c r="ANW1190" s="237"/>
      <c r="ANX1190" s="237"/>
      <c r="ANY1190" s="237"/>
      <c r="ANZ1190" s="237"/>
      <c r="AOA1190" s="237"/>
      <c r="AOB1190" s="237"/>
      <c r="AOC1190" s="237"/>
      <c r="AOD1190" s="237"/>
      <c r="AOE1190" s="237"/>
      <c r="AOF1190" s="237"/>
      <c r="AOG1190" s="237"/>
      <c r="AOH1190" s="237"/>
      <c r="AOI1190" s="237"/>
      <c r="AOJ1190" s="237"/>
      <c r="AOK1190" s="237"/>
      <c r="AOL1190" s="237"/>
      <c r="AOM1190" s="237"/>
      <c r="AON1190" s="237"/>
      <c r="AOO1190" s="237"/>
      <c r="AOP1190" s="237"/>
      <c r="AOQ1190" s="237"/>
      <c r="AOR1190" s="237"/>
      <c r="AOS1190" s="237"/>
      <c r="AOT1190" s="237"/>
      <c r="AOU1190" s="237"/>
      <c r="AOV1190" s="237"/>
      <c r="AOW1190" s="237"/>
      <c r="AOX1190" s="237"/>
      <c r="AOY1190" s="237"/>
      <c r="AOZ1190" s="237"/>
      <c r="APA1190" s="237"/>
      <c r="APB1190" s="237"/>
      <c r="APC1190" s="237"/>
      <c r="APD1190" s="237"/>
      <c r="APE1190" s="237"/>
      <c r="APF1190" s="237"/>
      <c r="APG1190" s="237"/>
      <c r="APH1190" s="237"/>
      <c r="API1190" s="237"/>
      <c r="APJ1190" s="237"/>
      <c r="APK1190" s="237"/>
      <c r="APL1190" s="237"/>
      <c r="APM1190" s="237"/>
      <c r="APN1190" s="237"/>
      <c r="APO1190" s="237"/>
      <c r="APP1190" s="237"/>
      <c r="APQ1190" s="237"/>
      <c r="APR1190" s="237"/>
      <c r="APS1190" s="237"/>
      <c r="APT1190" s="237"/>
      <c r="APU1190" s="237"/>
      <c r="APV1190" s="237"/>
      <c r="APW1190" s="237"/>
      <c r="APX1190" s="237"/>
      <c r="APY1190" s="237"/>
      <c r="APZ1190" s="237"/>
      <c r="AQA1190" s="237"/>
      <c r="AQB1190" s="237"/>
      <c r="AQC1190" s="237"/>
      <c r="AQD1190" s="237"/>
      <c r="AQE1190" s="237"/>
      <c r="AQF1190" s="237"/>
      <c r="AQG1190" s="237"/>
      <c r="AQH1190" s="237"/>
      <c r="AQI1190" s="237"/>
      <c r="AQJ1190" s="237"/>
      <c r="AQK1190" s="237"/>
      <c r="AQL1190" s="237"/>
      <c r="AQM1190" s="237"/>
      <c r="AQN1190" s="237"/>
      <c r="AQO1190" s="237"/>
      <c r="AQP1190" s="237"/>
      <c r="AQQ1190" s="237"/>
      <c r="AQR1190" s="237"/>
      <c r="AQS1190" s="237"/>
      <c r="AQT1190" s="237"/>
      <c r="AQU1190" s="237"/>
      <c r="AQV1190" s="237"/>
      <c r="AQW1190" s="237"/>
      <c r="AQX1190" s="237"/>
      <c r="AQY1190" s="237"/>
      <c r="AQZ1190" s="237"/>
      <c r="ARA1190" s="237"/>
      <c r="ARB1190" s="237"/>
      <c r="ARC1190" s="237"/>
      <c r="ARD1190" s="237"/>
      <c r="ARE1190" s="237"/>
      <c r="ARF1190" s="237"/>
      <c r="ARG1190" s="237"/>
      <c r="ARH1190" s="237"/>
      <c r="ARI1190" s="237"/>
      <c r="ARJ1190" s="237"/>
      <c r="ARK1190" s="237"/>
      <c r="ARL1190" s="237"/>
      <c r="ARM1190" s="237"/>
      <c r="ARN1190" s="237"/>
      <c r="ARO1190" s="237"/>
      <c r="ARP1190" s="237"/>
      <c r="ARQ1190" s="237"/>
      <c r="ARR1190" s="237"/>
      <c r="ARS1190" s="237"/>
      <c r="ART1190" s="237"/>
      <c r="ARU1190" s="237"/>
      <c r="ARV1190" s="237"/>
      <c r="ARW1190" s="237"/>
      <c r="ARX1190" s="237"/>
      <c r="ARY1190" s="237"/>
      <c r="ARZ1190" s="237"/>
      <c r="ASA1190" s="237"/>
      <c r="ASB1190" s="237"/>
      <c r="ASC1190" s="237"/>
      <c r="ASD1190" s="237"/>
      <c r="ASE1190" s="237"/>
      <c r="ASF1190" s="237"/>
      <c r="ASG1190" s="237"/>
      <c r="ASH1190" s="237"/>
      <c r="ASI1190" s="237"/>
      <c r="ASJ1190" s="237"/>
      <c r="ASK1190" s="237"/>
      <c r="ASL1190" s="237"/>
      <c r="ASM1190" s="237"/>
      <c r="ASN1190" s="237"/>
      <c r="ASO1190" s="237"/>
      <c r="ASP1190" s="237"/>
      <c r="ASQ1190" s="237"/>
      <c r="ASR1190" s="237"/>
      <c r="ASS1190" s="237"/>
      <c r="AST1190" s="237"/>
      <c r="ASU1190" s="237"/>
      <c r="ASV1190" s="237"/>
      <c r="ASW1190" s="237"/>
      <c r="ASX1190" s="237"/>
      <c r="ASY1190" s="237"/>
      <c r="ASZ1190" s="237"/>
      <c r="ATA1190" s="237"/>
      <c r="ATB1190" s="237"/>
      <c r="ATC1190" s="237"/>
      <c r="ATD1190" s="237"/>
      <c r="ATE1190" s="237"/>
      <c r="ATF1190" s="237"/>
      <c r="ATG1190" s="237"/>
      <c r="ATH1190" s="237"/>
      <c r="ATI1190" s="237"/>
      <c r="ATJ1190" s="237"/>
      <c r="ATK1190" s="237"/>
      <c r="ATL1190" s="237"/>
      <c r="ATM1190" s="237"/>
      <c r="ATN1190" s="237"/>
      <c r="ATO1190" s="237"/>
      <c r="ATP1190" s="237"/>
      <c r="ATQ1190" s="237"/>
      <c r="ATR1190" s="237"/>
      <c r="ATS1190" s="237"/>
      <c r="ATT1190" s="237"/>
      <c r="ATU1190" s="237"/>
      <c r="ATV1190" s="237"/>
      <c r="ATW1190" s="237"/>
      <c r="ATX1190" s="237"/>
      <c r="ATY1190" s="237"/>
      <c r="ATZ1190" s="237"/>
      <c r="AUA1190" s="237"/>
      <c r="AUB1190" s="237"/>
      <c r="AUC1190" s="237"/>
      <c r="AUD1190" s="237"/>
      <c r="AUE1190" s="237"/>
      <c r="AUF1190" s="237"/>
      <c r="AUG1190" s="237"/>
      <c r="AUH1190" s="237"/>
      <c r="AUI1190" s="237"/>
      <c r="AUJ1190" s="237"/>
      <c r="AUK1190" s="237"/>
      <c r="AUL1190" s="237"/>
      <c r="AUM1190" s="237"/>
      <c r="AUN1190" s="237"/>
      <c r="AUO1190" s="237"/>
      <c r="AUP1190" s="237"/>
      <c r="AUQ1190" s="237"/>
      <c r="AUR1190" s="237"/>
      <c r="AUS1190" s="237"/>
      <c r="AUT1190" s="237"/>
      <c r="AUU1190" s="237"/>
      <c r="AUV1190" s="237"/>
      <c r="AUW1190" s="237"/>
      <c r="AUX1190" s="237"/>
      <c r="AUY1190" s="237"/>
      <c r="AUZ1190" s="237"/>
      <c r="AVA1190" s="237"/>
      <c r="AVB1190" s="237"/>
      <c r="AVC1190" s="237"/>
      <c r="AVD1190" s="237"/>
      <c r="AVE1190" s="237"/>
      <c r="AVF1190" s="237"/>
      <c r="AVG1190" s="237"/>
      <c r="AVH1190" s="237"/>
      <c r="AVI1190" s="237"/>
      <c r="AVJ1190" s="237"/>
      <c r="AVK1190" s="237"/>
      <c r="AVL1190" s="237"/>
      <c r="AVM1190" s="237"/>
      <c r="AVN1190" s="237"/>
      <c r="AVO1190" s="237"/>
      <c r="AVP1190" s="237"/>
      <c r="AVQ1190" s="237"/>
      <c r="AVR1190" s="237"/>
      <c r="AVS1190" s="237"/>
      <c r="AVT1190" s="237"/>
      <c r="AVU1190" s="237"/>
      <c r="AVV1190" s="237"/>
      <c r="AVW1190" s="237"/>
      <c r="AVX1190" s="237"/>
      <c r="AVY1190" s="237"/>
      <c r="AVZ1190" s="237"/>
      <c r="AWA1190" s="237"/>
      <c r="AWB1190" s="237"/>
      <c r="AWC1190" s="237"/>
      <c r="AWD1190" s="237"/>
      <c r="AWE1190" s="237"/>
      <c r="AWF1190" s="237"/>
      <c r="AWG1190" s="237"/>
      <c r="AWH1190" s="237"/>
      <c r="AWI1190" s="237"/>
      <c r="AWJ1190" s="237"/>
      <c r="AWK1190" s="237"/>
      <c r="AWL1190" s="237"/>
      <c r="AWM1190" s="237"/>
      <c r="AWN1190" s="237"/>
      <c r="AWO1190" s="237"/>
      <c r="AWP1190" s="237"/>
      <c r="AWQ1190" s="237"/>
      <c r="AWR1190" s="237"/>
      <c r="AWS1190" s="237"/>
      <c r="AWT1190" s="237"/>
      <c r="AWU1190" s="237"/>
      <c r="AWV1190" s="237"/>
      <c r="AWW1190" s="237"/>
      <c r="AWX1190" s="237"/>
      <c r="AWY1190" s="237"/>
      <c r="AWZ1190" s="237"/>
      <c r="AXA1190" s="237"/>
      <c r="AXB1190" s="237"/>
      <c r="AXC1190" s="237"/>
      <c r="AXD1190" s="237"/>
      <c r="AXE1190" s="237"/>
      <c r="AXF1190" s="237"/>
      <c r="AXG1190" s="237"/>
      <c r="AXH1190" s="237"/>
      <c r="AXI1190" s="237"/>
      <c r="AXJ1190" s="237"/>
      <c r="AXK1190" s="237"/>
      <c r="AXL1190" s="237"/>
      <c r="AXM1190" s="237"/>
      <c r="AXN1190" s="237"/>
      <c r="AXO1190" s="237"/>
      <c r="AXP1190" s="237"/>
      <c r="AXQ1190" s="237"/>
      <c r="AXR1190" s="237"/>
      <c r="AXS1190" s="237"/>
      <c r="AXT1190" s="237"/>
      <c r="AXU1190" s="237"/>
      <c r="AXV1190" s="237"/>
      <c r="AXW1190" s="237"/>
      <c r="AXX1190" s="237"/>
      <c r="AXY1190" s="237"/>
      <c r="AXZ1190" s="237"/>
      <c r="AYA1190" s="237"/>
      <c r="AYB1190" s="237"/>
      <c r="AYC1190" s="237"/>
      <c r="AYD1190" s="237"/>
      <c r="AYE1190" s="237"/>
      <c r="AYF1190" s="237"/>
      <c r="AYG1190" s="237"/>
      <c r="AYH1190" s="237"/>
      <c r="AYI1190" s="237"/>
      <c r="AYJ1190" s="237"/>
      <c r="AYK1190" s="237"/>
      <c r="AYL1190" s="237"/>
      <c r="AYM1190" s="237"/>
      <c r="AYN1190" s="237"/>
      <c r="AYO1190" s="237"/>
      <c r="AYP1190" s="237"/>
      <c r="AYQ1190" s="237"/>
      <c r="AYR1190" s="237"/>
      <c r="AYS1190" s="237"/>
      <c r="AYT1190" s="237"/>
      <c r="AYU1190" s="237"/>
      <c r="AYV1190" s="237"/>
      <c r="AYW1190" s="237"/>
      <c r="AYX1190" s="237"/>
      <c r="AYY1190" s="237"/>
      <c r="AYZ1190" s="237"/>
      <c r="AZA1190" s="237"/>
      <c r="AZB1190" s="237"/>
      <c r="AZC1190" s="237"/>
      <c r="AZD1190" s="237"/>
      <c r="AZE1190" s="237"/>
      <c r="AZF1190" s="237"/>
      <c r="AZG1190" s="237"/>
      <c r="AZH1190" s="237"/>
      <c r="AZI1190" s="237"/>
      <c r="AZJ1190" s="237"/>
      <c r="AZK1190" s="237"/>
      <c r="AZL1190" s="237"/>
      <c r="AZM1190" s="237"/>
      <c r="AZN1190" s="237"/>
      <c r="AZO1190" s="237"/>
      <c r="AZP1190" s="237"/>
      <c r="AZQ1190" s="237"/>
      <c r="AZR1190" s="237"/>
      <c r="AZS1190" s="237"/>
      <c r="AZT1190" s="237"/>
      <c r="AZU1190" s="237"/>
      <c r="AZV1190" s="237"/>
      <c r="AZW1190" s="237"/>
      <c r="AZX1190" s="237"/>
      <c r="AZY1190" s="237"/>
      <c r="AZZ1190" s="237"/>
      <c r="BAA1190" s="237"/>
      <c r="BAB1190" s="237"/>
      <c r="BAC1190" s="237"/>
      <c r="BAD1190" s="237"/>
      <c r="BAE1190" s="237"/>
      <c r="BAF1190" s="237"/>
      <c r="BAG1190" s="237"/>
      <c r="BAH1190" s="237"/>
      <c r="BAI1190" s="237"/>
      <c r="BAJ1190" s="237"/>
      <c r="BAK1190" s="237"/>
      <c r="BAL1190" s="237"/>
      <c r="BAM1190" s="237"/>
      <c r="BAN1190" s="237"/>
      <c r="BAO1190" s="237"/>
      <c r="BAP1190" s="237"/>
      <c r="BAQ1190" s="237"/>
      <c r="BAR1190" s="237"/>
      <c r="BAS1190" s="237"/>
      <c r="BAT1190" s="237"/>
      <c r="BAU1190" s="237"/>
      <c r="BAV1190" s="237"/>
      <c r="BAW1190" s="237"/>
      <c r="BAX1190" s="237"/>
      <c r="BAY1190" s="237"/>
      <c r="BAZ1190" s="237"/>
      <c r="BBA1190" s="237"/>
      <c r="BBB1190" s="237"/>
      <c r="BBC1190" s="237"/>
      <c r="BBD1190" s="237"/>
      <c r="BBE1190" s="237"/>
      <c r="BBF1190" s="237"/>
      <c r="BBG1190" s="237"/>
      <c r="BBH1190" s="237"/>
      <c r="BBI1190" s="237"/>
      <c r="BBJ1190" s="237"/>
      <c r="BBK1190" s="237"/>
      <c r="BBL1190" s="237"/>
      <c r="BBM1190" s="237"/>
      <c r="BBN1190" s="237"/>
      <c r="BBO1190" s="237"/>
      <c r="BBP1190" s="237"/>
      <c r="BBQ1190" s="237"/>
      <c r="BBR1190" s="237"/>
      <c r="BBS1190" s="237"/>
      <c r="BBT1190" s="237"/>
      <c r="BBU1190" s="237"/>
      <c r="BBV1190" s="237"/>
      <c r="BBW1190" s="237"/>
      <c r="BBX1190" s="237"/>
      <c r="BBY1190" s="237"/>
      <c r="BBZ1190" s="237"/>
      <c r="BCA1190" s="237"/>
      <c r="BCB1190" s="237"/>
      <c r="BCC1190" s="237"/>
      <c r="BCD1190" s="237"/>
      <c r="BCE1190" s="237"/>
      <c r="BCF1190" s="237"/>
      <c r="BCG1190" s="237"/>
      <c r="BCH1190" s="237"/>
      <c r="BCI1190" s="237"/>
      <c r="BCJ1190" s="237"/>
      <c r="BCK1190" s="237"/>
      <c r="BCL1190" s="237"/>
      <c r="BCM1190" s="237"/>
      <c r="BCN1190" s="237"/>
      <c r="BCO1190" s="237"/>
      <c r="BCP1190" s="237"/>
      <c r="BCQ1190" s="237"/>
      <c r="BCR1190" s="237"/>
      <c r="BCS1190" s="237"/>
      <c r="BCT1190" s="237"/>
      <c r="BCU1190" s="237"/>
      <c r="BCV1190" s="237"/>
      <c r="BCW1190" s="237"/>
      <c r="BCX1190" s="237"/>
      <c r="BCY1190" s="237"/>
      <c r="BCZ1190" s="237"/>
      <c r="BDA1190" s="237"/>
      <c r="BDB1190" s="237"/>
      <c r="BDC1190" s="237"/>
      <c r="BDD1190" s="237"/>
      <c r="BDE1190" s="237"/>
      <c r="BDF1190" s="237"/>
      <c r="BDG1190" s="237"/>
      <c r="BDH1190" s="237"/>
      <c r="BDI1190" s="237"/>
      <c r="BDJ1190" s="237"/>
      <c r="BDK1190" s="237"/>
      <c r="BDL1190" s="237"/>
      <c r="BDM1190" s="237"/>
      <c r="BDN1190" s="237"/>
      <c r="BDO1190" s="237"/>
      <c r="BDP1190" s="237"/>
      <c r="BDQ1190" s="237"/>
      <c r="BDR1190" s="237"/>
      <c r="BDS1190" s="237"/>
      <c r="BDT1190" s="237"/>
      <c r="BDU1190" s="237"/>
      <c r="BDV1190" s="237"/>
      <c r="BDW1190" s="237"/>
      <c r="BDX1190" s="237"/>
      <c r="BDY1190" s="237"/>
      <c r="BDZ1190" s="237"/>
      <c r="BEA1190" s="237"/>
      <c r="BEB1190" s="237"/>
      <c r="BEC1190" s="237"/>
      <c r="BED1190" s="237"/>
      <c r="BEE1190" s="237"/>
      <c r="BEF1190" s="237"/>
      <c r="BEG1190" s="237"/>
      <c r="BEH1190" s="237"/>
      <c r="BEI1190" s="237"/>
      <c r="BEJ1190" s="237"/>
      <c r="BEK1190" s="237"/>
      <c r="BEL1190" s="237"/>
      <c r="BEM1190" s="237"/>
      <c r="BEN1190" s="237"/>
      <c r="BEO1190" s="237"/>
      <c r="BEP1190" s="237"/>
      <c r="BEQ1190" s="237"/>
      <c r="BER1190" s="237"/>
      <c r="BES1190" s="237"/>
      <c r="BET1190" s="237"/>
      <c r="BEU1190" s="237"/>
      <c r="BEV1190" s="237"/>
      <c r="BEW1190" s="237"/>
      <c r="BEX1190" s="237"/>
      <c r="BEY1190" s="237"/>
      <c r="BEZ1190" s="237"/>
      <c r="BFA1190" s="237"/>
      <c r="BFB1190" s="237"/>
      <c r="BFC1190" s="237"/>
      <c r="BFD1190" s="237"/>
      <c r="BFE1190" s="237"/>
      <c r="BFF1190" s="237"/>
      <c r="BFG1190" s="237"/>
      <c r="BFH1190" s="237"/>
      <c r="BFI1190" s="237"/>
      <c r="BFJ1190" s="237"/>
      <c r="BFK1190" s="237"/>
      <c r="BFL1190" s="237"/>
      <c r="BFM1190" s="237"/>
      <c r="BFN1190" s="237"/>
      <c r="BFO1190" s="237"/>
      <c r="BFP1190" s="237"/>
      <c r="BFQ1190" s="237"/>
      <c r="BFR1190" s="237"/>
      <c r="BFS1190" s="237"/>
      <c r="BFT1190" s="237"/>
      <c r="BFU1190" s="237"/>
      <c r="BFV1190" s="237"/>
      <c r="BFW1190" s="237"/>
      <c r="BFX1190" s="237"/>
      <c r="BFY1190" s="237"/>
      <c r="BFZ1190" s="237"/>
      <c r="BGA1190" s="237"/>
      <c r="BGB1190" s="237"/>
      <c r="BGC1190" s="237"/>
      <c r="BGD1190" s="237"/>
      <c r="BGE1190" s="237"/>
      <c r="BGF1190" s="237"/>
      <c r="BGG1190" s="237"/>
      <c r="BGH1190" s="237"/>
      <c r="BGI1190" s="237"/>
      <c r="BGJ1190" s="237"/>
      <c r="BGK1190" s="237"/>
      <c r="BGL1190" s="237"/>
      <c r="BGM1190" s="237"/>
      <c r="BGN1190" s="237"/>
      <c r="BGO1190" s="237"/>
      <c r="BGP1190" s="237"/>
      <c r="BGQ1190" s="237"/>
      <c r="BGR1190" s="237"/>
      <c r="BGS1190" s="237"/>
      <c r="BGT1190" s="237"/>
      <c r="BGU1190" s="237"/>
      <c r="BGV1190" s="237"/>
      <c r="BGW1190" s="237"/>
      <c r="BGX1190" s="237"/>
      <c r="BGY1190" s="237"/>
      <c r="BGZ1190" s="237"/>
      <c r="BHA1190" s="237"/>
      <c r="BHB1190" s="237"/>
      <c r="BHC1190" s="237"/>
      <c r="BHD1190" s="237"/>
      <c r="BHE1190" s="237"/>
      <c r="BHF1190" s="237"/>
      <c r="BHG1190" s="237"/>
      <c r="BHH1190" s="237"/>
      <c r="BHI1190" s="237"/>
      <c r="BHJ1190" s="237"/>
      <c r="BHK1190" s="237"/>
      <c r="BHL1190" s="237"/>
      <c r="BHM1190" s="237"/>
      <c r="BHN1190" s="237"/>
      <c r="BHO1190" s="237"/>
      <c r="BHP1190" s="237"/>
      <c r="BHQ1190" s="237"/>
      <c r="BHR1190" s="237"/>
      <c r="BHS1190" s="237"/>
      <c r="BHT1190" s="237"/>
      <c r="BHU1190" s="237"/>
      <c r="BHV1190" s="237"/>
      <c r="BHW1190" s="237"/>
      <c r="BHX1190" s="237"/>
      <c r="BHY1190" s="237"/>
      <c r="BHZ1190" s="237"/>
      <c r="BIA1190" s="237"/>
      <c r="BIB1190" s="237"/>
      <c r="BIC1190" s="237"/>
      <c r="BID1190" s="237"/>
      <c r="BIE1190" s="237"/>
      <c r="BIF1190" s="237"/>
      <c r="BIG1190" s="237"/>
      <c r="BIH1190" s="237"/>
      <c r="BII1190" s="237"/>
      <c r="BIJ1190" s="237"/>
      <c r="BIK1190" s="237"/>
      <c r="BIL1190" s="237"/>
      <c r="BIM1190" s="237"/>
      <c r="BIN1190" s="237"/>
      <c r="BIO1190" s="237"/>
      <c r="BIP1190" s="237"/>
      <c r="BIQ1190" s="237"/>
      <c r="BIR1190" s="237"/>
      <c r="BIS1190" s="237"/>
      <c r="BIT1190" s="237"/>
      <c r="BIU1190" s="237"/>
      <c r="BIV1190" s="237"/>
      <c r="BIW1190" s="237"/>
      <c r="BIX1190" s="237"/>
      <c r="BIY1190" s="237"/>
      <c r="BIZ1190" s="237"/>
      <c r="BJA1190" s="237"/>
      <c r="BJB1190" s="237"/>
      <c r="BJC1190" s="237"/>
      <c r="BJD1190" s="237"/>
      <c r="BJE1190" s="237"/>
      <c r="BJF1190" s="237"/>
      <c r="BJG1190" s="237"/>
      <c r="BJH1190" s="237"/>
      <c r="BJI1190" s="237"/>
      <c r="BJJ1190" s="237"/>
      <c r="BJK1190" s="237"/>
      <c r="BJL1190" s="237"/>
      <c r="BJM1190" s="237"/>
      <c r="BJN1190" s="237"/>
      <c r="BJO1190" s="237"/>
      <c r="BJP1190" s="237"/>
      <c r="BJQ1190" s="237"/>
      <c r="BJR1190" s="237"/>
      <c r="BJS1190" s="237"/>
      <c r="BJT1190" s="237"/>
      <c r="BJU1190" s="237"/>
      <c r="BJV1190" s="237"/>
      <c r="BJW1190" s="237"/>
      <c r="BJX1190" s="237"/>
      <c r="BJY1190" s="237"/>
      <c r="BJZ1190" s="237"/>
      <c r="BKA1190" s="237"/>
      <c r="BKB1190" s="237"/>
      <c r="BKC1190" s="237"/>
      <c r="BKD1190" s="237"/>
      <c r="BKE1190" s="237"/>
      <c r="BKF1190" s="237"/>
      <c r="BKG1190" s="237"/>
      <c r="BKH1190" s="237"/>
      <c r="BKI1190" s="237"/>
      <c r="BKJ1190" s="237"/>
      <c r="BKK1190" s="237"/>
      <c r="BKL1190" s="237"/>
      <c r="BKM1190" s="237"/>
      <c r="BKN1190" s="237"/>
      <c r="BKO1190" s="237"/>
      <c r="BKP1190" s="237"/>
      <c r="BKQ1190" s="237"/>
      <c r="BKR1190" s="237"/>
      <c r="BKS1190" s="237"/>
      <c r="BKT1190" s="237"/>
      <c r="BKU1190" s="237"/>
      <c r="BKV1190" s="237"/>
      <c r="BKW1190" s="237"/>
      <c r="BKX1190" s="237"/>
      <c r="BKY1190" s="237"/>
      <c r="BKZ1190" s="237"/>
      <c r="BLA1190" s="237"/>
      <c r="BLB1190" s="237"/>
      <c r="BLC1190" s="237"/>
      <c r="BLD1190" s="237"/>
      <c r="BLE1190" s="237"/>
      <c r="BLF1190" s="237"/>
      <c r="BLG1190" s="237"/>
      <c r="BLH1190" s="237"/>
      <c r="BLI1190" s="237"/>
      <c r="BLJ1190" s="237"/>
      <c r="BLK1190" s="237"/>
      <c r="BLL1190" s="237"/>
      <c r="BLM1190" s="237"/>
      <c r="BLN1190" s="237"/>
      <c r="BLO1190" s="237"/>
      <c r="BLP1190" s="237"/>
      <c r="BLQ1190" s="237"/>
      <c r="BLR1190" s="237"/>
      <c r="BLS1190" s="237"/>
      <c r="BLT1190" s="237"/>
      <c r="BLU1190" s="237"/>
      <c r="BLV1190" s="237"/>
      <c r="BLW1190" s="237"/>
      <c r="BLX1190" s="237"/>
      <c r="BLY1190" s="237"/>
      <c r="BLZ1190" s="237"/>
      <c r="BMA1190" s="237"/>
      <c r="BMB1190" s="237"/>
      <c r="BMC1190" s="237"/>
      <c r="BMD1190" s="237"/>
      <c r="BME1190" s="237"/>
      <c r="BMF1190" s="237"/>
      <c r="BMG1190" s="237"/>
      <c r="BMH1190" s="237"/>
      <c r="BMI1190" s="237"/>
      <c r="BMJ1190" s="237"/>
      <c r="BMK1190" s="237"/>
      <c r="BML1190" s="237"/>
      <c r="BMM1190" s="237"/>
      <c r="BMN1190" s="237"/>
      <c r="BMO1190" s="237"/>
      <c r="BMP1190" s="237"/>
      <c r="BMQ1190" s="237"/>
      <c r="BMR1190" s="237"/>
      <c r="BMS1190" s="237"/>
      <c r="BMT1190" s="237"/>
      <c r="BMU1190" s="237"/>
      <c r="BMV1190" s="237"/>
      <c r="BMW1190" s="237"/>
      <c r="BMX1190" s="237"/>
      <c r="BMY1190" s="237"/>
      <c r="BMZ1190" s="237"/>
      <c r="BNA1190" s="237"/>
      <c r="BNB1190" s="237"/>
      <c r="BNC1190" s="237"/>
      <c r="BND1190" s="237"/>
      <c r="BNE1190" s="237"/>
      <c r="BNF1190" s="237"/>
      <c r="BNG1190" s="237"/>
      <c r="BNH1190" s="237"/>
      <c r="BNI1190" s="237"/>
      <c r="BNJ1190" s="237"/>
      <c r="BNK1190" s="237"/>
      <c r="BNL1190" s="237"/>
      <c r="BNM1190" s="237"/>
      <c r="BNN1190" s="237"/>
      <c r="BNO1190" s="237"/>
      <c r="BNP1190" s="237"/>
      <c r="BNQ1190" s="237"/>
      <c r="BNR1190" s="237"/>
      <c r="BNS1190" s="237"/>
      <c r="BNT1190" s="237"/>
      <c r="BNU1190" s="237"/>
      <c r="BNV1190" s="237"/>
      <c r="BNW1190" s="237"/>
      <c r="BNX1190" s="237"/>
      <c r="BNY1190" s="237"/>
      <c r="BNZ1190" s="237"/>
      <c r="BOA1190" s="237"/>
      <c r="BOB1190" s="237"/>
      <c r="BOC1190" s="237"/>
      <c r="BOD1190" s="237"/>
      <c r="BOE1190" s="237"/>
      <c r="BOF1190" s="237"/>
      <c r="BOG1190" s="237"/>
      <c r="BOH1190" s="237"/>
      <c r="BOI1190" s="237"/>
      <c r="BOJ1190" s="237"/>
      <c r="BOK1190" s="237"/>
      <c r="BOL1190" s="237"/>
      <c r="BOM1190" s="237"/>
      <c r="BON1190" s="237"/>
      <c r="BOO1190" s="237"/>
      <c r="BOP1190" s="237"/>
      <c r="BOQ1190" s="237"/>
      <c r="BOR1190" s="237"/>
      <c r="BOS1190" s="237"/>
      <c r="BOT1190" s="237"/>
      <c r="BOU1190" s="237"/>
      <c r="BOV1190" s="237"/>
      <c r="BOW1190" s="237"/>
      <c r="BOX1190" s="237"/>
      <c r="BOY1190" s="237"/>
      <c r="BOZ1190" s="237"/>
      <c r="BPA1190" s="237"/>
      <c r="BPB1190" s="237"/>
      <c r="BPC1190" s="237"/>
      <c r="BPD1190" s="237"/>
      <c r="BPE1190" s="237"/>
      <c r="BPF1190" s="237"/>
      <c r="BPG1190" s="237"/>
      <c r="BPH1190" s="237"/>
      <c r="BPI1190" s="237"/>
      <c r="BPJ1190" s="237"/>
      <c r="BPK1190" s="237"/>
      <c r="BPL1190" s="237"/>
      <c r="BPM1190" s="237"/>
      <c r="BPN1190" s="237"/>
      <c r="BPO1190" s="237"/>
      <c r="BPP1190" s="237"/>
      <c r="BPQ1190" s="237"/>
      <c r="BPR1190" s="237"/>
      <c r="BPS1190" s="237"/>
      <c r="BPT1190" s="237"/>
      <c r="BPU1190" s="237"/>
      <c r="BPV1190" s="237"/>
      <c r="BPW1190" s="237"/>
      <c r="BPX1190" s="237"/>
      <c r="BPY1190" s="237"/>
      <c r="BPZ1190" s="237"/>
      <c r="BQA1190" s="237"/>
      <c r="BQB1190" s="237"/>
      <c r="BQC1190" s="237"/>
      <c r="BQD1190" s="237"/>
      <c r="BQE1190" s="237"/>
      <c r="BQF1190" s="237"/>
      <c r="BQG1190" s="237"/>
      <c r="BQH1190" s="237"/>
      <c r="BQI1190" s="237"/>
      <c r="BQJ1190" s="237"/>
      <c r="BQK1190" s="237"/>
      <c r="BQL1190" s="237"/>
      <c r="BQM1190" s="237"/>
      <c r="BQN1190" s="237"/>
      <c r="BQO1190" s="237"/>
      <c r="BQP1190" s="237"/>
      <c r="BQQ1190" s="237"/>
      <c r="BQR1190" s="237"/>
      <c r="BQS1190" s="237"/>
      <c r="BQT1190" s="237"/>
      <c r="BQU1190" s="237"/>
      <c r="BQV1190" s="237"/>
      <c r="BQW1190" s="237"/>
      <c r="BQX1190" s="237"/>
      <c r="BQY1190" s="237"/>
      <c r="BQZ1190" s="237"/>
      <c r="BRA1190" s="237"/>
      <c r="BRB1190" s="237"/>
      <c r="BRC1190" s="237"/>
      <c r="BRD1190" s="237"/>
      <c r="BRE1190" s="237"/>
      <c r="BRF1190" s="237"/>
      <c r="BRG1190" s="237"/>
      <c r="BRH1190" s="237"/>
      <c r="BRI1190" s="237"/>
      <c r="BRJ1190" s="237"/>
      <c r="BRK1190" s="237"/>
      <c r="BRL1190" s="237"/>
      <c r="BRM1190" s="237"/>
      <c r="BRN1190" s="237"/>
      <c r="BRO1190" s="237"/>
      <c r="BRP1190" s="237"/>
      <c r="BRQ1190" s="237"/>
      <c r="BRR1190" s="237"/>
      <c r="BRS1190" s="237"/>
      <c r="BRT1190" s="237"/>
      <c r="BRU1190" s="237"/>
      <c r="BRV1190" s="237"/>
      <c r="BRW1190" s="237"/>
      <c r="BRX1190" s="237"/>
      <c r="BRY1190" s="237"/>
      <c r="BRZ1190" s="237"/>
      <c r="BSA1190" s="237"/>
      <c r="BSB1190" s="237"/>
      <c r="BSC1190" s="237"/>
      <c r="BSD1190" s="237"/>
      <c r="BSE1190" s="237"/>
      <c r="BSF1190" s="237"/>
      <c r="BSG1190" s="237"/>
      <c r="BSH1190" s="237"/>
      <c r="BSI1190" s="237"/>
      <c r="BSJ1190" s="237"/>
      <c r="BSK1190" s="237"/>
      <c r="BSL1190" s="237"/>
      <c r="BSM1190" s="237"/>
      <c r="BSN1190" s="237"/>
      <c r="BSO1190" s="237"/>
      <c r="BSP1190" s="237"/>
      <c r="BSQ1190" s="237"/>
      <c r="BSR1190" s="237"/>
      <c r="BSS1190" s="237"/>
      <c r="BST1190" s="237"/>
      <c r="BSU1190" s="237"/>
      <c r="BSV1190" s="237"/>
      <c r="BSW1190" s="237"/>
      <c r="BSX1190" s="237"/>
      <c r="BSY1190" s="237"/>
      <c r="BSZ1190" s="237"/>
      <c r="BTA1190" s="237"/>
      <c r="BTB1190" s="237"/>
      <c r="BTC1190" s="237"/>
      <c r="BTD1190" s="237"/>
      <c r="BTE1190" s="237"/>
      <c r="BTF1190" s="237"/>
      <c r="BTG1190" s="237"/>
      <c r="BTH1190" s="237"/>
      <c r="BTI1190" s="237"/>
      <c r="BTJ1190" s="237"/>
      <c r="BTK1190" s="237"/>
      <c r="BTL1190" s="237"/>
      <c r="BTM1190" s="237"/>
      <c r="BTN1190" s="237"/>
      <c r="BTO1190" s="237"/>
      <c r="BTP1190" s="237"/>
      <c r="BTQ1190" s="237"/>
      <c r="BTR1190" s="237"/>
      <c r="BTS1190" s="237"/>
      <c r="BTT1190" s="237"/>
      <c r="BTU1190" s="237"/>
      <c r="BTV1190" s="237"/>
      <c r="BTW1190" s="237"/>
      <c r="BTX1190" s="237"/>
      <c r="BTY1190" s="237"/>
      <c r="BTZ1190" s="237"/>
      <c r="BUA1190" s="237"/>
      <c r="BUB1190" s="237"/>
      <c r="BUC1190" s="237"/>
      <c r="BUD1190" s="237"/>
      <c r="BUE1190" s="237"/>
      <c r="BUF1190" s="237"/>
      <c r="BUG1190" s="237"/>
      <c r="BUH1190" s="237"/>
      <c r="BUI1190" s="237"/>
      <c r="BUJ1190" s="237"/>
      <c r="BUK1190" s="237"/>
      <c r="BUL1190" s="237"/>
      <c r="BUM1190" s="237"/>
      <c r="BUN1190" s="237"/>
      <c r="BUO1190" s="237"/>
      <c r="BUP1190" s="237"/>
      <c r="BUQ1190" s="237"/>
      <c r="BUR1190" s="237"/>
      <c r="BUS1190" s="237"/>
      <c r="BUT1190" s="237"/>
      <c r="BUU1190" s="237"/>
      <c r="BUV1190" s="237"/>
      <c r="BUW1190" s="237"/>
      <c r="BUX1190" s="237"/>
      <c r="BUY1190" s="237"/>
      <c r="BUZ1190" s="237"/>
      <c r="BVA1190" s="237"/>
      <c r="BVB1190" s="237"/>
      <c r="BVC1190" s="237"/>
      <c r="BVD1190" s="237"/>
      <c r="BVE1190" s="237"/>
      <c r="BVF1190" s="237"/>
      <c r="BVG1190" s="237"/>
      <c r="BVH1190" s="237"/>
      <c r="BVI1190" s="237"/>
      <c r="BVJ1190" s="237"/>
      <c r="BVK1190" s="237"/>
      <c r="BVL1190" s="237"/>
      <c r="BVM1190" s="237"/>
      <c r="BVN1190" s="237"/>
      <c r="BVO1190" s="237"/>
      <c r="BVP1190" s="237"/>
      <c r="BVQ1190" s="237"/>
      <c r="BVR1190" s="237"/>
      <c r="BVS1190" s="237"/>
      <c r="BVT1190" s="237"/>
      <c r="BVU1190" s="237"/>
      <c r="BVV1190" s="237"/>
      <c r="BVW1190" s="237"/>
      <c r="BVX1190" s="237"/>
      <c r="BVY1190" s="237"/>
      <c r="BVZ1190" s="237"/>
      <c r="BWA1190" s="237"/>
      <c r="BWB1190" s="237"/>
      <c r="BWC1190" s="237"/>
      <c r="BWD1190" s="237"/>
      <c r="BWE1190" s="237"/>
      <c r="BWF1190" s="237"/>
      <c r="BWG1190" s="237"/>
      <c r="BWH1190" s="237"/>
      <c r="BWI1190" s="237"/>
      <c r="BWJ1190" s="237"/>
      <c r="BWK1190" s="237"/>
      <c r="BWL1190" s="237"/>
      <c r="BWM1190" s="237"/>
      <c r="BWN1190" s="237"/>
      <c r="BWO1190" s="237"/>
      <c r="BWP1190" s="237"/>
      <c r="BWQ1190" s="237"/>
      <c r="BWR1190" s="237"/>
      <c r="BWS1190" s="237"/>
      <c r="BWT1190" s="237"/>
      <c r="BWU1190" s="237"/>
      <c r="BWV1190" s="237"/>
      <c r="BWW1190" s="237"/>
      <c r="BWX1190" s="237"/>
      <c r="BWY1190" s="237"/>
      <c r="BWZ1190" s="237"/>
      <c r="BXA1190" s="237"/>
      <c r="BXB1190" s="237"/>
      <c r="BXC1190" s="237"/>
      <c r="BXD1190" s="237"/>
      <c r="BXE1190" s="237"/>
      <c r="BXF1190" s="237"/>
      <c r="BXG1190" s="237"/>
      <c r="BXH1190" s="237"/>
      <c r="BXI1190" s="237"/>
      <c r="BXJ1190" s="237"/>
      <c r="BXK1190" s="237"/>
      <c r="BXL1190" s="237"/>
      <c r="BXM1190" s="237"/>
      <c r="BXN1190" s="237"/>
      <c r="BXO1190" s="237"/>
      <c r="BXP1190" s="237"/>
      <c r="BXQ1190" s="237"/>
      <c r="BXR1190" s="237"/>
      <c r="BXS1190" s="237"/>
      <c r="BXT1190" s="237"/>
      <c r="BXU1190" s="237"/>
      <c r="BXV1190" s="237"/>
      <c r="BXW1190" s="237"/>
      <c r="BXX1190" s="237"/>
      <c r="BXY1190" s="237"/>
      <c r="BXZ1190" s="237"/>
      <c r="BYA1190" s="237"/>
      <c r="BYB1190" s="237"/>
      <c r="BYC1190" s="237"/>
      <c r="BYD1190" s="237"/>
      <c r="BYE1190" s="237"/>
      <c r="BYF1190" s="237"/>
      <c r="BYG1190" s="237"/>
      <c r="BYH1190" s="237"/>
      <c r="BYI1190" s="237"/>
      <c r="BYJ1190" s="237"/>
      <c r="BYK1190" s="237"/>
      <c r="BYL1190" s="237"/>
      <c r="BYM1190" s="237"/>
      <c r="BYN1190" s="237"/>
      <c r="BYO1190" s="237"/>
      <c r="BYP1190" s="237"/>
      <c r="BYQ1190" s="237"/>
      <c r="BYR1190" s="237"/>
      <c r="BYS1190" s="237"/>
      <c r="BYT1190" s="237"/>
      <c r="BYU1190" s="237"/>
      <c r="BYV1190" s="237"/>
      <c r="BYW1190" s="237"/>
      <c r="BYX1190" s="237"/>
      <c r="BYY1190" s="237"/>
      <c r="BYZ1190" s="237"/>
      <c r="BZA1190" s="237"/>
      <c r="BZB1190" s="237"/>
      <c r="BZC1190" s="237"/>
      <c r="BZD1190" s="237"/>
      <c r="BZE1190" s="237"/>
      <c r="BZF1190" s="237"/>
      <c r="BZG1190" s="237"/>
      <c r="BZH1190" s="237"/>
      <c r="BZI1190" s="237"/>
      <c r="BZJ1190" s="237"/>
      <c r="BZK1190" s="237"/>
      <c r="BZL1190" s="237"/>
      <c r="BZM1190" s="237"/>
      <c r="BZN1190" s="237"/>
      <c r="BZO1190" s="237"/>
      <c r="BZP1190" s="237"/>
      <c r="BZQ1190" s="237"/>
      <c r="BZR1190" s="237"/>
      <c r="BZS1190" s="237"/>
      <c r="BZT1190" s="237"/>
      <c r="BZU1190" s="237"/>
      <c r="BZV1190" s="237"/>
      <c r="BZW1190" s="237"/>
      <c r="BZX1190" s="237"/>
      <c r="BZY1190" s="237"/>
      <c r="BZZ1190" s="237"/>
      <c r="CAA1190" s="237"/>
      <c r="CAB1190" s="237"/>
      <c r="CAC1190" s="237"/>
      <c r="CAD1190" s="237"/>
      <c r="CAE1190" s="237"/>
      <c r="CAF1190" s="237"/>
      <c r="CAG1190" s="237"/>
      <c r="CAH1190" s="237"/>
      <c r="CAI1190" s="237"/>
      <c r="CAJ1190" s="237"/>
      <c r="CAK1190" s="237"/>
      <c r="CAL1190" s="237"/>
      <c r="CAM1190" s="237"/>
      <c r="CAN1190" s="237"/>
      <c r="CAO1190" s="237"/>
      <c r="CAP1190" s="237"/>
      <c r="CAQ1190" s="237"/>
      <c r="CAR1190" s="237"/>
      <c r="CAS1190" s="237"/>
      <c r="CAT1190" s="237"/>
      <c r="CAU1190" s="237"/>
      <c r="CAV1190" s="237"/>
      <c r="CAW1190" s="237"/>
      <c r="CAX1190" s="237"/>
      <c r="CAY1190" s="237"/>
      <c r="CAZ1190" s="237"/>
      <c r="CBA1190" s="237"/>
      <c r="CBB1190" s="237"/>
      <c r="CBC1190" s="237"/>
      <c r="CBD1190" s="237"/>
      <c r="CBE1190" s="237"/>
      <c r="CBF1190" s="237"/>
      <c r="CBG1190" s="237"/>
      <c r="CBH1190" s="237"/>
      <c r="CBI1190" s="237"/>
      <c r="CBJ1190" s="237"/>
      <c r="CBK1190" s="237"/>
      <c r="CBL1190" s="237"/>
      <c r="CBM1190" s="237"/>
      <c r="CBN1190" s="237"/>
      <c r="CBO1190" s="237"/>
      <c r="CBP1190" s="237"/>
      <c r="CBQ1190" s="237"/>
      <c r="CBR1190" s="237"/>
      <c r="CBS1190" s="237"/>
      <c r="CBT1190" s="237"/>
      <c r="CBU1190" s="237"/>
      <c r="CBV1190" s="237"/>
      <c r="CBW1190" s="237"/>
      <c r="CBX1190" s="237"/>
      <c r="CBY1190" s="237"/>
      <c r="CBZ1190" s="237"/>
      <c r="CCA1190" s="237"/>
      <c r="CCB1190" s="237"/>
      <c r="CCC1190" s="237"/>
      <c r="CCD1190" s="237"/>
      <c r="CCE1190" s="237"/>
      <c r="CCF1190" s="237"/>
      <c r="CCG1190" s="237"/>
      <c r="CCH1190" s="237"/>
      <c r="CCI1190" s="237"/>
      <c r="CCJ1190" s="237"/>
      <c r="CCK1190" s="237"/>
      <c r="CCL1190" s="237"/>
      <c r="CCM1190" s="237"/>
      <c r="CCN1190" s="237"/>
      <c r="CCO1190" s="237"/>
      <c r="CCP1190" s="237"/>
      <c r="CCQ1190" s="237"/>
      <c r="CCR1190" s="237"/>
      <c r="CCS1190" s="237"/>
      <c r="CCT1190" s="237"/>
      <c r="CCU1190" s="237"/>
      <c r="CCV1190" s="237"/>
      <c r="CCW1190" s="237"/>
      <c r="CCX1190" s="237"/>
      <c r="CCY1190" s="237"/>
      <c r="CCZ1190" s="237"/>
      <c r="CDA1190" s="237"/>
      <c r="CDB1190" s="237"/>
      <c r="CDC1190" s="237"/>
      <c r="CDD1190" s="237"/>
      <c r="CDE1190" s="237"/>
      <c r="CDF1190" s="237"/>
      <c r="CDG1190" s="237"/>
      <c r="CDH1190" s="237"/>
      <c r="CDI1190" s="237"/>
      <c r="CDJ1190" s="237"/>
      <c r="CDK1190" s="237"/>
      <c r="CDL1190" s="237"/>
      <c r="CDM1190" s="237"/>
      <c r="CDN1190" s="237"/>
      <c r="CDO1190" s="237"/>
      <c r="CDP1190" s="237"/>
      <c r="CDQ1190" s="237"/>
      <c r="CDR1190" s="237"/>
      <c r="CDS1190" s="237"/>
      <c r="CDT1190" s="237"/>
      <c r="CDU1190" s="237"/>
      <c r="CDV1190" s="237"/>
      <c r="CDW1190" s="237"/>
      <c r="CDX1190" s="237"/>
      <c r="CDY1190" s="237"/>
      <c r="CDZ1190" s="237"/>
      <c r="CEA1190" s="237"/>
      <c r="CEB1190" s="237"/>
      <c r="CEC1190" s="237"/>
      <c r="CED1190" s="237"/>
      <c r="CEE1190" s="237"/>
      <c r="CEF1190" s="237"/>
      <c r="CEG1190" s="237"/>
      <c r="CEH1190" s="237"/>
      <c r="CEI1190" s="237"/>
      <c r="CEJ1190" s="237"/>
      <c r="CEK1190" s="237"/>
      <c r="CEL1190" s="237"/>
      <c r="CEM1190" s="237"/>
      <c r="CEN1190" s="237"/>
      <c r="CEO1190" s="237"/>
      <c r="CEP1190" s="237"/>
      <c r="CEQ1190" s="237"/>
      <c r="CER1190" s="237"/>
      <c r="CES1190" s="237"/>
      <c r="CET1190" s="237"/>
      <c r="CEU1190" s="237"/>
      <c r="CEV1190" s="237"/>
      <c r="CEW1190" s="237"/>
      <c r="CEX1190" s="237"/>
      <c r="CEY1190" s="237"/>
      <c r="CEZ1190" s="237"/>
      <c r="CFA1190" s="237"/>
      <c r="CFB1190" s="237"/>
      <c r="CFC1190" s="237"/>
      <c r="CFD1190" s="237"/>
      <c r="CFE1190" s="237"/>
      <c r="CFF1190" s="237"/>
      <c r="CFG1190" s="237"/>
      <c r="CFH1190" s="237"/>
      <c r="CFI1190" s="237"/>
      <c r="CFJ1190" s="237"/>
      <c r="CFK1190" s="237"/>
      <c r="CFL1190" s="237"/>
      <c r="CFM1190" s="237"/>
      <c r="CFN1190" s="237"/>
      <c r="CFO1190" s="237"/>
      <c r="CFP1190" s="237"/>
      <c r="CFQ1190" s="237"/>
      <c r="CFR1190" s="237"/>
      <c r="CFS1190" s="237"/>
      <c r="CFT1190" s="237"/>
      <c r="CFU1190" s="237"/>
      <c r="CFV1190" s="237"/>
      <c r="CFW1190" s="237"/>
      <c r="CFX1190" s="237"/>
      <c r="CFY1190" s="237"/>
      <c r="CFZ1190" s="237"/>
      <c r="CGA1190" s="237"/>
      <c r="CGB1190" s="237"/>
      <c r="CGC1190" s="237"/>
      <c r="CGD1190" s="237"/>
      <c r="CGE1190" s="237"/>
      <c r="CGF1190" s="237"/>
      <c r="CGG1190" s="237"/>
      <c r="CGH1190" s="237"/>
      <c r="CGI1190" s="237"/>
      <c r="CGJ1190" s="237"/>
      <c r="CGK1190" s="237"/>
      <c r="CGL1190" s="237"/>
      <c r="CGM1190" s="237"/>
      <c r="CGN1190" s="237"/>
      <c r="CGO1190" s="237"/>
      <c r="CGP1190" s="237"/>
      <c r="CGQ1190" s="237"/>
      <c r="CGR1190" s="237"/>
      <c r="CGS1190" s="237"/>
      <c r="CGT1190" s="237"/>
      <c r="CGU1190" s="237"/>
      <c r="CGV1190" s="237"/>
      <c r="CGW1190" s="237"/>
      <c r="CGX1190" s="237"/>
      <c r="CGY1190" s="237"/>
      <c r="CGZ1190" s="237"/>
      <c r="CHA1190" s="237"/>
      <c r="CHB1190" s="237"/>
      <c r="CHC1190" s="237"/>
      <c r="CHD1190" s="237"/>
      <c r="CHE1190" s="237"/>
      <c r="CHF1190" s="237"/>
      <c r="CHG1190" s="237"/>
      <c r="CHH1190" s="237"/>
      <c r="CHI1190" s="237"/>
      <c r="CHJ1190" s="237"/>
      <c r="CHK1190" s="237"/>
      <c r="CHL1190" s="237"/>
      <c r="CHM1190" s="237"/>
      <c r="CHN1190" s="237"/>
      <c r="CHO1190" s="237"/>
      <c r="CHP1190" s="237"/>
      <c r="CHQ1190" s="237"/>
      <c r="CHR1190" s="237"/>
      <c r="CHS1190" s="237"/>
      <c r="CHT1190" s="237"/>
      <c r="CHU1190" s="237"/>
      <c r="CHV1190" s="237"/>
      <c r="CHW1190" s="237"/>
      <c r="CHX1190" s="237"/>
      <c r="CHY1190" s="237"/>
      <c r="CHZ1190" s="237"/>
      <c r="CIA1190" s="237"/>
      <c r="CIB1190" s="237"/>
      <c r="CIC1190" s="237"/>
      <c r="CID1190" s="237"/>
      <c r="CIE1190" s="237"/>
      <c r="CIF1190" s="237"/>
      <c r="CIG1190" s="237"/>
      <c r="CIH1190" s="237"/>
      <c r="CII1190" s="237"/>
      <c r="CIJ1190" s="237"/>
      <c r="CIK1190" s="237"/>
      <c r="CIL1190" s="237"/>
      <c r="CIM1190" s="237"/>
      <c r="CIN1190" s="237"/>
      <c r="CIO1190" s="237"/>
      <c r="CIP1190" s="237"/>
      <c r="CIQ1190" s="237"/>
      <c r="CIR1190" s="237"/>
      <c r="CIS1190" s="237"/>
      <c r="CIT1190" s="237"/>
      <c r="CIU1190" s="237"/>
      <c r="CIV1190" s="237"/>
      <c r="CIW1190" s="237"/>
      <c r="CIX1190" s="237"/>
      <c r="CIY1190" s="237"/>
      <c r="CIZ1190" s="237"/>
      <c r="CJA1190" s="237"/>
      <c r="CJB1190" s="237"/>
      <c r="CJC1190" s="237"/>
      <c r="CJD1190" s="237"/>
      <c r="CJE1190" s="237"/>
      <c r="CJF1190" s="237"/>
      <c r="CJG1190" s="237"/>
      <c r="CJH1190" s="237"/>
      <c r="CJI1190" s="237"/>
      <c r="CJJ1190" s="237"/>
      <c r="CJK1190" s="237"/>
      <c r="CJL1190" s="237"/>
      <c r="CJM1190" s="237"/>
      <c r="CJN1190" s="237"/>
      <c r="CJO1190" s="237"/>
      <c r="CJP1190" s="237"/>
      <c r="CJQ1190" s="237"/>
      <c r="CJR1190" s="237"/>
      <c r="CJS1190" s="237"/>
      <c r="CJT1190" s="237"/>
      <c r="CJU1190" s="237"/>
      <c r="CJV1190" s="237"/>
      <c r="CJW1190" s="237"/>
      <c r="CJX1190" s="237"/>
      <c r="CJY1190" s="237"/>
      <c r="CJZ1190" s="237"/>
      <c r="CKA1190" s="237"/>
      <c r="CKB1190" s="237"/>
      <c r="CKC1190" s="237"/>
      <c r="CKD1190" s="237"/>
      <c r="CKE1190" s="237"/>
      <c r="CKF1190" s="237"/>
      <c r="CKG1190" s="237"/>
      <c r="CKH1190" s="237"/>
      <c r="CKI1190" s="237"/>
      <c r="CKJ1190" s="237"/>
      <c r="CKK1190" s="237"/>
      <c r="CKL1190" s="237"/>
      <c r="CKM1190" s="237"/>
      <c r="CKN1190" s="237"/>
      <c r="CKO1190" s="237"/>
      <c r="CKP1190" s="237"/>
      <c r="CKQ1190" s="237"/>
      <c r="CKR1190" s="237"/>
      <c r="CKS1190" s="237"/>
      <c r="CKT1190" s="237"/>
      <c r="CKU1190" s="237"/>
      <c r="CKV1190" s="237"/>
      <c r="CKW1190" s="237"/>
      <c r="CKX1190" s="237"/>
      <c r="CKY1190" s="237"/>
      <c r="CKZ1190" s="237"/>
      <c r="CLA1190" s="237"/>
      <c r="CLB1190" s="237"/>
      <c r="CLC1190" s="237"/>
      <c r="CLD1190" s="237"/>
      <c r="CLE1190" s="237"/>
      <c r="CLF1190" s="237"/>
      <c r="CLG1190" s="237"/>
      <c r="CLH1190" s="237"/>
      <c r="CLI1190" s="237"/>
      <c r="CLJ1190" s="237"/>
      <c r="CLK1190" s="237"/>
      <c r="CLL1190" s="237"/>
      <c r="CLM1190" s="237"/>
      <c r="CLN1190" s="237"/>
      <c r="CLO1190" s="237"/>
      <c r="CLP1190" s="237"/>
      <c r="CLQ1190" s="237"/>
      <c r="CLR1190" s="237"/>
      <c r="CLS1190" s="237"/>
      <c r="CLT1190" s="237"/>
      <c r="CLU1190" s="237"/>
      <c r="CLV1190" s="237"/>
      <c r="CLW1190" s="237"/>
      <c r="CLX1190" s="237"/>
      <c r="CLY1190" s="237"/>
      <c r="CLZ1190" s="237"/>
      <c r="CMA1190" s="237"/>
      <c r="CMB1190" s="237"/>
      <c r="CMC1190" s="237"/>
      <c r="CMD1190" s="237"/>
      <c r="CME1190" s="237"/>
      <c r="CMF1190" s="237"/>
      <c r="CMG1190" s="237"/>
      <c r="CMH1190" s="237"/>
      <c r="CMI1190" s="237"/>
      <c r="CMJ1190" s="237"/>
      <c r="CMK1190" s="237"/>
      <c r="CML1190" s="237"/>
      <c r="CMM1190" s="237"/>
      <c r="CMN1190" s="237"/>
      <c r="CMO1190" s="237"/>
      <c r="CMP1190" s="237"/>
      <c r="CMQ1190" s="237"/>
      <c r="CMR1190" s="237"/>
      <c r="CMS1190" s="237"/>
      <c r="CMT1190" s="237"/>
      <c r="CMU1190" s="237"/>
      <c r="CMV1190" s="237"/>
      <c r="CMW1190" s="237"/>
      <c r="CMX1190" s="237"/>
      <c r="CMY1190" s="237"/>
      <c r="CMZ1190" s="237"/>
      <c r="CNA1190" s="237"/>
      <c r="CNB1190" s="237"/>
      <c r="CNC1190" s="237"/>
      <c r="CND1190" s="237"/>
      <c r="CNE1190" s="237"/>
      <c r="CNF1190" s="237"/>
      <c r="CNG1190" s="237"/>
      <c r="CNH1190" s="237"/>
      <c r="CNI1190" s="237"/>
      <c r="CNJ1190" s="237"/>
      <c r="CNK1190" s="237"/>
      <c r="CNL1190" s="237"/>
      <c r="CNM1190" s="237"/>
      <c r="CNN1190" s="237"/>
      <c r="CNO1190" s="237"/>
      <c r="CNP1190" s="237"/>
      <c r="CNQ1190" s="237"/>
      <c r="CNR1190" s="237"/>
      <c r="CNS1190" s="237"/>
      <c r="CNT1190" s="237"/>
      <c r="CNU1190" s="237"/>
      <c r="CNV1190" s="237"/>
      <c r="CNW1190" s="237"/>
      <c r="CNX1190" s="237"/>
      <c r="CNY1190" s="237"/>
      <c r="CNZ1190" s="237"/>
      <c r="COA1190" s="237"/>
      <c r="COB1190" s="237"/>
      <c r="COC1190" s="237"/>
      <c r="COD1190" s="237"/>
      <c r="COE1190" s="237"/>
      <c r="COF1190" s="237"/>
      <c r="COG1190" s="237"/>
      <c r="COH1190" s="237"/>
      <c r="COI1190" s="237"/>
      <c r="COJ1190" s="237"/>
      <c r="COK1190" s="237"/>
      <c r="COL1190" s="237"/>
      <c r="COM1190" s="237"/>
      <c r="CON1190" s="237"/>
      <c r="COO1190" s="237"/>
      <c r="COP1190" s="237"/>
      <c r="COQ1190" s="237"/>
      <c r="COR1190" s="237"/>
      <c r="COS1190" s="237"/>
      <c r="COT1190" s="237"/>
      <c r="COU1190" s="237"/>
      <c r="COV1190" s="237"/>
      <c r="COW1190" s="237"/>
      <c r="COX1190" s="237"/>
      <c r="COY1190" s="237"/>
      <c r="COZ1190" s="237"/>
      <c r="CPA1190" s="237"/>
      <c r="CPB1190" s="237"/>
      <c r="CPC1190" s="237"/>
      <c r="CPD1190" s="237"/>
      <c r="CPE1190" s="237"/>
      <c r="CPF1190" s="237"/>
      <c r="CPG1190" s="237"/>
      <c r="CPH1190" s="237"/>
      <c r="CPI1190" s="237"/>
      <c r="CPJ1190" s="237"/>
      <c r="CPK1190" s="237"/>
      <c r="CPL1190" s="237"/>
      <c r="CPM1190" s="237"/>
      <c r="CPN1190" s="237"/>
      <c r="CPO1190" s="237"/>
      <c r="CPP1190" s="237"/>
      <c r="CPQ1190" s="237"/>
      <c r="CPR1190" s="237"/>
      <c r="CPS1190" s="237"/>
      <c r="CPT1190" s="237"/>
      <c r="CPU1190" s="237"/>
      <c r="CPV1190" s="237"/>
      <c r="CPW1190" s="237"/>
      <c r="CPX1190" s="237"/>
      <c r="CPY1190" s="237"/>
      <c r="CPZ1190" s="237"/>
      <c r="CQA1190" s="237"/>
      <c r="CQB1190" s="237"/>
      <c r="CQC1190" s="237"/>
      <c r="CQD1190" s="237"/>
      <c r="CQE1190" s="237"/>
      <c r="CQF1190" s="237"/>
      <c r="CQG1190" s="237"/>
      <c r="CQH1190" s="237"/>
      <c r="CQI1190" s="237"/>
      <c r="CQJ1190" s="237"/>
      <c r="CQK1190" s="237"/>
      <c r="CQL1190" s="237"/>
      <c r="CQM1190" s="237"/>
      <c r="CQN1190" s="237"/>
      <c r="CQO1190" s="237"/>
      <c r="CQP1190" s="237"/>
      <c r="CQQ1190" s="237"/>
      <c r="CQR1190" s="237"/>
      <c r="CQS1190" s="237"/>
      <c r="CQT1190" s="237"/>
      <c r="CQU1190" s="237"/>
      <c r="CQV1190" s="237"/>
      <c r="CQW1190" s="237"/>
      <c r="CQX1190" s="237"/>
      <c r="CQY1190" s="237"/>
      <c r="CQZ1190" s="237"/>
      <c r="CRA1190" s="237"/>
      <c r="CRB1190" s="237"/>
      <c r="CRC1190" s="237"/>
      <c r="CRD1190" s="237"/>
      <c r="CRE1190" s="237"/>
      <c r="CRF1190" s="237"/>
      <c r="CRG1190" s="237"/>
      <c r="CRH1190" s="237"/>
      <c r="CRI1190" s="237"/>
      <c r="CRJ1190" s="237"/>
      <c r="CRK1190" s="237"/>
      <c r="CRL1190" s="237"/>
      <c r="CRM1190" s="237"/>
      <c r="CRN1190" s="237"/>
      <c r="CRO1190" s="237"/>
      <c r="CRP1190" s="237"/>
      <c r="CRQ1190" s="237"/>
      <c r="CRR1190" s="237"/>
      <c r="CRS1190" s="237"/>
      <c r="CRT1190" s="237"/>
      <c r="CRU1190" s="237"/>
      <c r="CRV1190" s="237"/>
      <c r="CRW1190" s="237"/>
      <c r="CRX1190" s="237"/>
      <c r="CRY1190" s="237"/>
      <c r="CRZ1190" s="237"/>
      <c r="CSA1190" s="237"/>
      <c r="CSB1190" s="237"/>
      <c r="CSC1190" s="237"/>
      <c r="CSD1190" s="237"/>
      <c r="CSE1190" s="237"/>
      <c r="CSF1190" s="237"/>
      <c r="CSG1190" s="237"/>
      <c r="CSH1190" s="237"/>
      <c r="CSI1190" s="237"/>
      <c r="CSJ1190" s="237"/>
      <c r="CSK1190" s="237"/>
      <c r="CSL1190" s="237"/>
      <c r="CSM1190" s="237"/>
      <c r="CSN1190" s="237"/>
      <c r="CSO1190" s="237"/>
      <c r="CSP1190" s="237"/>
      <c r="CSQ1190" s="237"/>
      <c r="CSR1190" s="237"/>
      <c r="CSS1190" s="237"/>
      <c r="CST1190" s="237"/>
      <c r="CSU1190" s="237"/>
      <c r="CSV1190" s="237"/>
      <c r="CSW1190" s="237"/>
      <c r="CSX1190" s="237"/>
      <c r="CSY1190" s="237"/>
      <c r="CSZ1190" s="237"/>
      <c r="CTA1190" s="237"/>
      <c r="CTB1190" s="237"/>
      <c r="CTC1190" s="237"/>
      <c r="CTD1190" s="237"/>
      <c r="CTE1190" s="237"/>
      <c r="CTF1190" s="237"/>
      <c r="CTG1190" s="237"/>
      <c r="CTH1190" s="237"/>
      <c r="CTI1190" s="237"/>
      <c r="CTJ1190" s="237"/>
      <c r="CTK1190" s="237"/>
      <c r="CTL1190" s="237"/>
      <c r="CTM1190" s="237"/>
      <c r="CTN1190" s="237"/>
      <c r="CTO1190" s="237"/>
      <c r="CTP1190" s="237"/>
      <c r="CTQ1190" s="237"/>
      <c r="CTR1190" s="237"/>
      <c r="CTS1190" s="237"/>
      <c r="CTT1190" s="237"/>
      <c r="CTU1190" s="237"/>
      <c r="CTV1190" s="237"/>
      <c r="CTW1190" s="237"/>
      <c r="CTX1190" s="237"/>
      <c r="CTY1190" s="237"/>
      <c r="CTZ1190" s="237"/>
      <c r="CUA1190" s="237"/>
      <c r="CUB1190" s="237"/>
      <c r="CUC1190" s="237"/>
      <c r="CUD1190" s="237"/>
      <c r="CUE1190" s="237"/>
      <c r="CUF1190" s="237"/>
      <c r="CUG1190" s="237"/>
      <c r="CUH1190" s="237"/>
      <c r="CUI1190" s="237"/>
      <c r="CUJ1190" s="237"/>
      <c r="CUK1190" s="237"/>
      <c r="CUL1190" s="237"/>
      <c r="CUM1190" s="237"/>
      <c r="CUN1190" s="237"/>
      <c r="CUO1190" s="237"/>
      <c r="CUP1190" s="237"/>
      <c r="CUQ1190" s="237"/>
      <c r="CUR1190" s="237"/>
      <c r="CUS1190" s="237"/>
      <c r="CUT1190" s="237"/>
      <c r="CUU1190" s="237"/>
      <c r="CUV1190" s="237"/>
      <c r="CUW1190" s="237"/>
      <c r="CUX1190" s="237"/>
      <c r="CUY1190" s="237"/>
      <c r="CUZ1190" s="237"/>
      <c r="CVA1190" s="237"/>
      <c r="CVB1190" s="237"/>
      <c r="CVC1190" s="237"/>
      <c r="CVD1190" s="237"/>
      <c r="CVE1190" s="237"/>
      <c r="CVF1190" s="237"/>
      <c r="CVG1190" s="237"/>
      <c r="CVH1190" s="237"/>
      <c r="CVI1190" s="237"/>
      <c r="CVJ1190" s="237"/>
      <c r="CVK1190" s="237"/>
      <c r="CVL1190" s="237"/>
      <c r="CVM1190" s="237"/>
      <c r="CVN1190" s="237"/>
      <c r="CVO1190" s="237"/>
      <c r="CVP1190" s="237"/>
      <c r="CVQ1190" s="237"/>
      <c r="CVR1190" s="237"/>
      <c r="CVS1190" s="237"/>
      <c r="CVT1190" s="237"/>
      <c r="CVU1190" s="237"/>
      <c r="CVV1190" s="237"/>
      <c r="CVW1190" s="237"/>
      <c r="CVX1190" s="237"/>
      <c r="CVY1190" s="237"/>
      <c r="CVZ1190" s="237"/>
      <c r="CWA1190" s="237"/>
      <c r="CWB1190" s="237"/>
      <c r="CWC1190" s="237"/>
      <c r="CWD1190" s="237"/>
      <c r="CWE1190" s="237"/>
      <c r="CWF1190" s="237"/>
      <c r="CWG1190" s="237"/>
      <c r="CWH1190" s="237"/>
      <c r="CWI1190" s="237"/>
      <c r="CWJ1190" s="237"/>
      <c r="CWK1190" s="237"/>
      <c r="CWL1190" s="237"/>
      <c r="CWM1190" s="237"/>
      <c r="CWN1190" s="237"/>
      <c r="CWO1190" s="237"/>
      <c r="CWP1190" s="237"/>
      <c r="CWQ1190" s="237"/>
      <c r="CWR1190" s="237"/>
      <c r="CWS1190" s="237"/>
      <c r="CWT1190" s="237"/>
      <c r="CWU1190" s="237"/>
      <c r="CWV1190" s="237"/>
      <c r="CWW1190" s="237"/>
      <c r="CWX1190" s="237"/>
      <c r="CWY1190" s="237"/>
      <c r="CWZ1190" s="237"/>
      <c r="CXA1190" s="237"/>
      <c r="CXB1190" s="237"/>
      <c r="CXC1190" s="237"/>
      <c r="CXD1190" s="237"/>
      <c r="CXE1190" s="237"/>
      <c r="CXF1190" s="237"/>
      <c r="CXG1190" s="237"/>
      <c r="CXH1190" s="237"/>
      <c r="CXI1190" s="237"/>
      <c r="CXJ1190" s="237"/>
      <c r="CXK1190" s="237"/>
      <c r="CXL1190" s="237"/>
      <c r="CXM1190" s="237"/>
      <c r="CXN1190" s="237"/>
      <c r="CXO1190" s="237"/>
      <c r="CXP1190" s="237"/>
      <c r="CXQ1190" s="237"/>
      <c r="CXR1190" s="237"/>
      <c r="CXS1190" s="237"/>
      <c r="CXT1190" s="237"/>
      <c r="CXU1190" s="237"/>
      <c r="CXV1190" s="237"/>
      <c r="CXW1190" s="237"/>
      <c r="CXX1190" s="237"/>
      <c r="CXY1190" s="237"/>
      <c r="CXZ1190" s="237"/>
      <c r="CYA1190" s="237"/>
      <c r="CYB1190" s="237"/>
      <c r="CYC1190" s="237"/>
      <c r="CYD1190" s="237"/>
      <c r="CYE1190" s="237"/>
      <c r="CYF1190" s="237"/>
      <c r="CYG1190" s="237"/>
      <c r="CYH1190" s="237"/>
      <c r="CYI1190" s="237"/>
      <c r="CYJ1190" s="237"/>
      <c r="CYK1190" s="237"/>
      <c r="CYL1190" s="237"/>
      <c r="CYM1190" s="237"/>
      <c r="CYN1190" s="237"/>
      <c r="CYO1190" s="237"/>
      <c r="CYP1190" s="237"/>
      <c r="CYQ1190" s="237"/>
      <c r="CYR1190" s="237"/>
      <c r="CYS1190" s="237"/>
      <c r="CYT1190" s="237"/>
      <c r="CYU1190" s="237"/>
      <c r="CYV1190" s="237"/>
      <c r="CYW1190" s="237"/>
      <c r="CYX1190" s="237"/>
      <c r="CYY1190" s="237"/>
      <c r="CYZ1190" s="237"/>
      <c r="CZA1190" s="237"/>
      <c r="CZB1190" s="237"/>
      <c r="CZC1190" s="237"/>
      <c r="CZD1190" s="237"/>
      <c r="CZE1190" s="237"/>
      <c r="CZF1190" s="237"/>
      <c r="CZG1190" s="237"/>
      <c r="CZH1190" s="237"/>
      <c r="CZI1190" s="237"/>
      <c r="CZJ1190" s="237"/>
      <c r="CZK1190" s="237"/>
      <c r="CZL1190" s="237"/>
      <c r="CZM1190" s="237"/>
      <c r="CZN1190" s="237"/>
      <c r="CZO1190" s="237"/>
      <c r="CZP1190" s="237"/>
      <c r="CZQ1190" s="237"/>
      <c r="CZR1190" s="237"/>
      <c r="CZS1190" s="237"/>
      <c r="CZT1190" s="237"/>
      <c r="CZU1190" s="237"/>
      <c r="CZV1190" s="237"/>
      <c r="CZW1190" s="237"/>
      <c r="CZX1190" s="237"/>
      <c r="CZY1190" s="237"/>
      <c r="CZZ1190" s="237"/>
      <c r="DAA1190" s="237"/>
      <c r="DAB1190" s="237"/>
      <c r="DAC1190" s="237"/>
      <c r="DAD1190" s="237"/>
      <c r="DAE1190" s="237"/>
      <c r="DAF1190" s="237"/>
      <c r="DAG1190" s="237"/>
      <c r="DAH1190" s="237"/>
      <c r="DAI1190" s="237"/>
      <c r="DAJ1190" s="237"/>
      <c r="DAK1190" s="237"/>
      <c r="DAL1190" s="237"/>
      <c r="DAM1190" s="237"/>
      <c r="DAN1190" s="237"/>
      <c r="DAO1190" s="237"/>
      <c r="DAP1190" s="237"/>
      <c r="DAQ1190" s="237"/>
      <c r="DAR1190" s="237"/>
      <c r="DAS1190" s="237"/>
      <c r="DAT1190" s="237"/>
      <c r="DAU1190" s="237"/>
      <c r="DAV1190" s="237"/>
      <c r="DAW1190" s="237"/>
      <c r="DAX1190" s="237"/>
      <c r="DAY1190" s="237"/>
      <c r="DAZ1190" s="237"/>
      <c r="DBA1190" s="237"/>
      <c r="DBB1190" s="237"/>
      <c r="DBC1190" s="237"/>
      <c r="DBD1190" s="237"/>
      <c r="DBE1190" s="237"/>
      <c r="DBF1190" s="237"/>
      <c r="DBG1190" s="237"/>
      <c r="DBH1190" s="237"/>
      <c r="DBI1190" s="237"/>
      <c r="DBJ1190" s="237"/>
      <c r="DBK1190" s="237"/>
      <c r="DBL1190" s="237"/>
      <c r="DBM1190" s="237"/>
      <c r="DBN1190" s="237"/>
      <c r="DBO1190" s="237"/>
      <c r="DBP1190" s="237"/>
      <c r="DBQ1190" s="237"/>
      <c r="DBR1190" s="237"/>
      <c r="DBS1190" s="237"/>
      <c r="DBT1190" s="237"/>
      <c r="DBU1190" s="237"/>
      <c r="DBV1190" s="237"/>
      <c r="DBW1190" s="237"/>
      <c r="DBX1190" s="237"/>
      <c r="DBY1190" s="237"/>
      <c r="DBZ1190" s="237"/>
      <c r="DCA1190" s="237"/>
      <c r="DCB1190" s="237"/>
      <c r="DCC1190" s="237"/>
      <c r="DCD1190" s="237"/>
      <c r="DCE1190" s="237"/>
      <c r="DCF1190" s="237"/>
      <c r="DCG1190" s="237"/>
      <c r="DCH1190" s="237"/>
      <c r="DCI1190" s="237"/>
      <c r="DCJ1190" s="237"/>
      <c r="DCK1190" s="237"/>
      <c r="DCL1190" s="237"/>
      <c r="DCM1190" s="237"/>
      <c r="DCN1190" s="237"/>
      <c r="DCO1190" s="237"/>
      <c r="DCP1190" s="237"/>
      <c r="DCQ1190" s="237"/>
      <c r="DCR1190" s="237"/>
      <c r="DCS1190" s="237"/>
      <c r="DCT1190" s="237"/>
      <c r="DCU1190" s="237"/>
      <c r="DCV1190" s="237"/>
      <c r="DCW1190" s="237"/>
      <c r="DCX1190" s="237"/>
      <c r="DCY1190" s="237"/>
      <c r="DCZ1190" s="237"/>
      <c r="DDA1190" s="237"/>
      <c r="DDB1190" s="237"/>
      <c r="DDC1190" s="237"/>
      <c r="DDD1190" s="237"/>
      <c r="DDE1190" s="237"/>
      <c r="DDF1190" s="237"/>
      <c r="DDG1190" s="237"/>
      <c r="DDH1190" s="237"/>
      <c r="DDI1190" s="237"/>
      <c r="DDJ1190" s="237"/>
      <c r="DDK1190" s="237"/>
      <c r="DDL1190" s="237"/>
      <c r="DDM1190" s="237"/>
      <c r="DDN1190" s="237"/>
      <c r="DDO1190" s="237"/>
      <c r="DDP1190" s="237"/>
      <c r="DDQ1190" s="237"/>
      <c r="DDR1190" s="237"/>
      <c r="DDS1190" s="237"/>
      <c r="DDT1190" s="237"/>
      <c r="DDU1190" s="237"/>
      <c r="DDV1190" s="237"/>
      <c r="DDW1190" s="237"/>
      <c r="DDX1190" s="237"/>
      <c r="DDY1190" s="237"/>
      <c r="DDZ1190" s="237"/>
      <c r="DEA1190" s="237"/>
      <c r="DEB1190" s="237"/>
      <c r="DEC1190" s="237"/>
      <c r="DED1190" s="237"/>
      <c r="DEE1190" s="237"/>
      <c r="DEF1190" s="237"/>
      <c r="DEG1190" s="237"/>
      <c r="DEH1190" s="237"/>
      <c r="DEI1190" s="237"/>
      <c r="DEJ1190" s="237"/>
      <c r="DEK1190" s="237"/>
      <c r="DEL1190" s="237"/>
      <c r="DEM1190" s="237"/>
      <c r="DEN1190" s="237"/>
      <c r="DEO1190" s="237"/>
      <c r="DEP1190" s="237"/>
      <c r="DEQ1190" s="237"/>
      <c r="DER1190" s="237"/>
      <c r="DES1190" s="237"/>
      <c r="DET1190" s="237"/>
      <c r="DEU1190" s="237"/>
      <c r="DEV1190" s="237"/>
      <c r="DEW1190" s="237"/>
      <c r="DEX1190" s="237"/>
      <c r="DEY1190" s="237"/>
      <c r="DEZ1190" s="237"/>
      <c r="DFA1190" s="237"/>
      <c r="DFB1190" s="237"/>
      <c r="DFC1190" s="237"/>
      <c r="DFD1190" s="237"/>
      <c r="DFE1190" s="237"/>
      <c r="DFF1190" s="237"/>
      <c r="DFG1190" s="237"/>
      <c r="DFH1190" s="237"/>
      <c r="DFI1190" s="237"/>
      <c r="DFJ1190" s="237"/>
      <c r="DFK1190" s="237"/>
      <c r="DFL1190" s="237"/>
      <c r="DFM1190" s="237"/>
      <c r="DFN1190" s="237"/>
      <c r="DFO1190" s="237"/>
      <c r="DFP1190" s="237"/>
      <c r="DFQ1190" s="237"/>
    </row>
    <row r="1191" spans="1:2877" ht="57" customHeight="1" x14ac:dyDescent="0.25">
      <c r="A1191" s="9"/>
      <c r="B1191" s="22" t="s">
        <v>35</v>
      </c>
      <c r="C1191" s="10" t="s">
        <v>580</v>
      </c>
      <c r="D1191" s="23" t="s">
        <v>598</v>
      </c>
      <c r="E1191" s="10" t="s">
        <v>18</v>
      </c>
      <c r="F1191" s="10" t="s">
        <v>889</v>
      </c>
      <c r="G1191" s="27" t="s">
        <v>46</v>
      </c>
      <c r="H1191" s="9">
        <v>17079</v>
      </c>
      <c r="I1191" s="9">
        <v>16336</v>
      </c>
      <c r="J1191" s="9">
        <v>16829</v>
      </c>
      <c r="K1191" s="258"/>
      <c r="L1191" s="258">
        <v>-1</v>
      </c>
      <c r="AMA1191" s="237"/>
      <c r="AMB1191" s="237"/>
      <c r="AMC1191" s="237"/>
      <c r="AMD1191" s="237"/>
      <c r="AME1191" s="237"/>
      <c r="AMF1191" s="237"/>
      <c r="AMG1191" s="237"/>
      <c r="AMH1191" s="237"/>
      <c r="AMI1191" s="237"/>
      <c r="AMJ1191" s="237"/>
      <c r="AMK1191" s="237"/>
      <c r="AML1191" s="237"/>
      <c r="AMM1191" s="237"/>
      <c r="AMN1191" s="237"/>
      <c r="AMO1191" s="237"/>
      <c r="AMP1191" s="237"/>
      <c r="AMQ1191" s="237"/>
      <c r="AMR1191" s="237"/>
      <c r="AMS1191" s="237"/>
      <c r="AMT1191" s="237"/>
      <c r="AMU1191" s="237"/>
      <c r="AMV1191" s="237"/>
      <c r="AMW1191" s="237"/>
      <c r="AMX1191" s="237"/>
      <c r="AMY1191" s="237"/>
      <c r="AMZ1191" s="237"/>
      <c r="ANA1191" s="237"/>
      <c r="ANB1191" s="237"/>
      <c r="ANC1191" s="237"/>
      <c r="AND1191" s="237"/>
      <c r="ANE1191" s="237"/>
      <c r="ANF1191" s="237"/>
      <c r="ANG1191" s="237"/>
      <c r="ANH1191" s="237"/>
      <c r="ANI1191" s="237"/>
      <c r="ANJ1191" s="237"/>
      <c r="ANK1191" s="237"/>
      <c r="ANL1191" s="237"/>
      <c r="ANM1191" s="237"/>
      <c r="ANN1191" s="237"/>
      <c r="ANO1191" s="237"/>
      <c r="ANP1191" s="237"/>
      <c r="ANQ1191" s="237"/>
      <c r="ANR1191" s="237"/>
      <c r="ANS1191" s="237"/>
      <c r="ANT1191" s="237"/>
      <c r="ANU1191" s="237"/>
      <c r="ANV1191" s="237"/>
      <c r="ANW1191" s="237"/>
      <c r="ANX1191" s="237"/>
      <c r="ANY1191" s="237"/>
      <c r="ANZ1191" s="237"/>
      <c r="AOA1191" s="237"/>
      <c r="AOB1191" s="237"/>
      <c r="AOC1191" s="237"/>
      <c r="AOD1191" s="237"/>
      <c r="AOE1191" s="237"/>
      <c r="AOF1191" s="237"/>
      <c r="AOG1191" s="237"/>
      <c r="AOH1191" s="237"/>
      <c r="AOI1191" s="237"/>
      <c r="AOJ1191" s="237"/>
      <c r="AOK1191" s="237"/>
      <c r="AOL1191" s="237"/>
      <c r="AOM1191" s="237"/>
      <c r="AON1191" s="237"/>
      <c r="AOO1191" s="237"/>
      <c r="AOP1191" s="237"/>
      <c r="AOQ1191" s="237"/>
      <c r="AOR1191" s="237"/>
      <c r="AOS1191" s="237"/>
      <c r="AOT1191" s="237"/>
      <c r="AOU1191" s="237"/>
      <c r="AOV1191" s="237"/>
      <c r="AOW1191" s="237"/>
      <c r="AOX1191" s="237"/>
      <c r="AOY1191" s="237"/>
      <c r="AOZ1191" s="237"/>
      <c r="APA1191" s="237"/>
      <c r="APB1191" s="237"/>
      <c r="APC1191" s="237"/>
      <c r="APD1191" s="237"/>
      <c r="APE1191" s="237"/>
      <c r="APF1191" s="237"/>
      <c r="APG1191" s="237"/>
      <c r="APH1191" s="237"/>
      <c r="API1191" s="237"/>
      <c r="APJ1191" s="237"/>
      <c r="APK1191" s="237"/>
      <c r="APL1191" s="237"/>
      <c r="APM1191" s="237"/>
      <c r="APN1191" s="237"/>
      <c r="APO1191" s="237"/>
      <c r="APP1191" s="237"/>
      <c r="APQ1191" s="237"/>
      <c r="APR1191" s="237"/>
      <c r="APS1191" s="237"/>
      <c r="APT1191" s="237"/>
      <c r="APU1191" s="237"/>
      <c r="APV1191" s="237"/>
      <c r="APW1191" s="237"/>
      <c r="APX1191" s="237"/>
      <c r="APY1191" s="237"/>
      <c r="APZ1191" s="237"/>
      <c r="AQA1191" s="237"/>
      <c r="AQB1191" s="237"/>
      <c r="AQC1191" s="237"/>
      <c r="AQD1191" s="237"/>
      <c r="AQE1191" s="237"/>
      <c r="AQF1191" s="237"/>
      <c r="AQG1191" s="237"/>
      <c r="AQH1191" s="237"/>
      <c r="AQI1191" s="237"/>
      <c r="AQJ1191" s="237"/>
      <c r="AQK1191" s="237"/>
      <c r="AQL1191" s="237"/>
      <c r="AQM1191" s="237"/>
      <c r="AQN1191" s="237"/>
      <c r="AQO1191" s="237"/>
      <c r="AQP1191" s="237"/>
      <c r="AQQ1191" s="237"/>
      <c r="AQR1191" s="237"/>
      <c r="AQS1191" s="237"/>
      <c r="AQT1191" s="237"/>
      <c r="AQU1191" s="237"/>
      <c r="AQV1191" s="237"/>
      <c r="AQW1191" s="237"/>
      <c r="AQX1191" s="237"/>
      <c r="AQY1191" s="237"/>
      <c r="AQZ1191" s="237"/>
      <c r="ARA1191" s="237"/>
      <c r="ARB1191" s="237"/>
      <c r="ARC1191" s="237"/>
      <c r="ARD1191" s="237"/>
      <c r="ARE1191" s="237"/>
      <c r="ARF1191" s="237"/>
      <c r="ARG1191" s="237"/>
      <c r="ARH1191" s="237"/>
      <c r="ARI1191" s="237"/>
      <c r="ARJ1191" s="237"/>
      <c r="ARK1191" s="237"/>
      <c r="ARL1191" s="237"/>
      <c r="ARM1191" s="237"/>
      <c r="ARN1191" s="237"/>
      <c r="ARO1191" s="237"/>
      <c r="ARP1191" s="237"/>
      <c r="ARQ1191" s="237"/>
      <c r="ARR1191" s="237"/>
      <c r="ARS1191" s="237"/>
      <c r="ART1191" s="237"/>
      <c r="ARU1191" s="237"/>
      <c r="ARV1191" s="237"/>
      <c r="ARW1191" s="237"/>
      <c r="ARX1191" s="237"/>
      <c r="ARY1191" s="237"/>
      <c r="ARZ1191" s="237"/>
      <c r="ASA1191" s="237"/>
      <c r="ASB1191" s="237"/>
      <c r="ASC1191" s="237"/>
      <c r="ASD1191" s="237"/>
      <c r="ASE1191" s="237"/>
      <c r="ASF1191" s="237"/>
      <c r="ASG1191" s="237"/>
      <c r="ASH1191" s="237"/>
      <c r="ASI1191" s="237"/>
      <c r="ASJ1191" s="237"/>
      <c r="ASK1191" s="237"/>
      <c r="ASL1191" s="237"/>
      <c r="ASM1191" s="237"/>
      <c r="ASN1191" s="237"/>
      <c r="ASO1191" s="237"/>
      <c r="ASP1191" s="237"/>
      <c r="ASQ1191" s="237"/>
      <c r="ASR1191" s="237"/>
      <c r="ASS1191" s="237"/>
      <c r="AST1191" s="237"/>
      <c r="ASU1191" s="237"/>
      <c r="ASV1191" s="237"/>
      <c r="ASW1191" s="237"/>
      <c r="ASX1191" s="237"/>
      <c r="ASY1191" s="237"/>
      <c r="ASZ1191" s="237"/>
      <c r="ATA1191" s="237"/>
      <c r="ATB1191" s="237"/>
      <c r="ATC1191" s="237"/>
      <c r="ATD1191" s="237"/>
      <c r="ATE1191" s="237"/>
      <c r="ATF1191" s="237"/>
      <c r="ATG1191" s="237"/>
      <c r="ATH1191" s="237"/>
      <c r="ATI1191" s="237"/>
      <c r="ATJ1191" s="237"/>
      <c r="ATK1191" s="237"/>
      <c r="ATL1191" s="237"/>
      <c r="ATM1191" s="237"/>
      <c r="ATN1191" s="237"/>
      <c r="ATO1191" s="237"/>
      <c r="ATP1191" s="237"/>
      <c r="ATQ1191" s="237"/>
      <c r="ATR1191" s="237"/>
      <c r="ATS1191" s="237"/>
      <c r="ATT1191" s="237"/>
      <c r="ATU1191" s="237"/>
      <c r="ATV1191" s="237"/>
      <c r="ATW1191" s="237"/>
      <c r="ATX1191" s="237"/>
      <c r="ATY1191" s="237"/>
      <c r="ATZ1191" s="237"/>
      <c r="AUA1191" s="237"/>
      <c r="AUB1191" s="237"/>
      <c r="AUC1191" s="237"/>
      <c r="AUD1191" s="237"/>
      <c r="AUE1191" s="237"/>
      <c r="AUF1191" s="237"/>
      <c r="AUG1191" s="237"/>
      <c r="AUH1191" s="237"/>
      <c r="AUI1191" s="237"/>
      <c r="AUJ1191" s="237"/>
      <c r="AUK1191" s="237"/>
      <c r="AUL1191" s="237"/>
      <c r="AUM1191" s="237"/>
      <c r="AUN1191" s="237"/>
      <c r="AUO1191" s="237"/>
      <c r="AUP1191" s="237"/>
      <c r="AUQ1191" s="237"/>
      <c r="AUR1191" s="237"/>
      <c r="AUS1191" s="237"/>
      <c r="AUT1191" s="237"/>
      <c r="AUU1191" s="237"/>
      <c r="AUV1191" s="237"/>
      <c r="AUW1191" s="237"/>
      <c r="AUX1191" s="237"/>
      <c r="AUY1191" s="237"/>
      <c r="AUZ1191" s="237"/>
      <c r="AVA1191" s="237"/>
      <c r="AVB1191" s="237"/>
      <c r="AVC1191" s="237"/>
      <c r="AVD1191" s="237"/>
      <c r="AVE1191" s="237"/>
      <c r="AVF1191" s="237"/>
      <c r="AVG1191" s="237"/>
      <c r="AVH1191" s="237"/>
      <c r="AVI1191" s="237"/>
      <c r="AVJ1191" s="237"/>
      <c r="AVK1191" s="237"/>
      <c r="AVL1191" s="237"/>
      <c r="AVM1191" s="237"/>
      <c r="AVN1191" s="237"/>
      <c r="AVO1191" s="237"/>
      <c r="AVP1191" s="237"/>
      <c r="AVQ1191" s="237"/>
      <c r="AVR1191" s="237"/>
      <c r="AVS1191" s="237"/>
      <c r="AVT1191" s="237"/>
      <c r="AVU1191" s="237"/>
      <c r="AVV1191" s="237"/>
      <c r="AVW1191" s="237"/>
      <c r="AVX1191" s="237"/>
      <c r="AVY1191" s="237"/>
      <c r="AVZ1191" s="237"/>
      <c r="AWA1191" s="237"/>
      <c r="AWB1191" s="237"/>
      <c r="AWC1191" s="237"/>
      <c r="AWD1191" s="237"/>
      <c r="AWE1191" s="237"/>
      <c r="AWF1191" s="237"/>
      <c r="AWG1191" s="237"/>
      <c r="AWH1191" s="237"/>
      <c r="AWI1191" s="237"/>
      <c r="AWJ1191" s="237"/>
      <c r="AWK1191" s="237"/>
      <c r="AWL1191" s="237"/>
      <c r="AWM1191" s="237"/>
      <c r="AWN1191" s="237"/>
      <c r="AWO1191" s="237"/>
      <c r="AWP1191" s="237"/>
      <c r="AWQ1191" s="237"/>
      <c r="AWR1191" s="237"/>
      <c r="AWS1191" s="237"/>
      <c r="AWT1191" s="237"/>
      <c r="AWU1191" s="237"/>
      <c r="AWV1191" s="237"/>
      <c r="AWW1191" s="237"/>
      <c r="AWX1191" s="237"/>
      <c r="AWY1191" s="237"/>
      <c r="AWZ1191" s="237"/>
      <c r="AXA1191" s="237"/>
      <c r="AXB1191" s="237"/>
      <c r="AXC1191" s="237"/>
      <c r="AXD1191" s="237"/>
      <c r="AXE1191" s="237"/>
      <c r="AXF1191" s="237"/>
      <c r="AXG1191" s="237"/>
      <c r="AXH1191" s="237"/>
      <c r="AXI1191" s="237"/>
      <c r="AXJ1191" s="237"/>
      <c r="AXK1191" s="237"/>
      <c r="AXL1191" s="237"/>
      <c r="AXM1191" s="237"/>
      <c r="AXN1191" s="237"/>
      <c r="AXO1191" s="237"/>
      <c r="AXP1191" s="237"/>
      <c r="AXQ1191" s="237"/>
      <c r="AXR1191" s="237"/>
      <c r="AXS1191" s="237"/>
      <c r="AXT1191" s="237"/>
      <c r="AXU1191" s="237"/>
      <c r="AXV1191" s="237"/>
      <c r="AXW1191" s="237"/>
      <c r="AXX1191" s="237"/>
      <c r="AXY1191" s="237"/>
      <c r="AXZ1191" s="237"/>
      <c r="AYA1191" s="237"/>
      <c r="AYB1191" s="237"/>
      <c r="AYC1191" s="237"/>
      <c r="AYD1191" s="237"/>
      <c r="AYE1191" s="237"/>
      <c r="AYF1191" s="237"/>
      <c r="AYG1191" s="237"/>
      <c r="AYH1191" s="237"/>
      <c r="AYI1191" s="237"/>
      <c r="AYJ1191" s="237"/>
      <c r="AYK1191" s="237"/>
      <c r="AYL1191" s="237"/>
      <c r="AYM1191" s="237"/>
      <c r="AYN1191" s="237"/>
      <c r="AYO1191" s="237"/>
      <c r="AYP1191" s="237"/>
      <c r="AYQ1191" s="237"/>
      <c r="AYR1191" s="237"/>
      <c r="AYS1191" s="237"/>
      <c r="AYT1191" s="237"/>
      <c r="AYU1191" s="237"/>
      <c r="AYV1191" s="237"/>
      <c r="AYW1191" s="237"/>
      <c r="AYX1191" s="237"/>
      <c r="AYY1191" s="237"/>
      <c r="AYZ1191" s="237"/>
      <c r="AZA1191" s="237"/>
      <c r="AZB1191" s="237"/>
      <c r="AZC1191" s="237"/>
      <c r="AZD1191" s="237"/>
      <c r="AZE1191" s="237"/>
      <c r="AZF1191" s="237"/>
      <c r="AZG1191" s="237"/>
      <c r="AZH1191" s="237"/>
      <c r="AZI1191" s="237"/>
      <c r="AZJ1191" s="237"/>
      <c r="AZK1191" s="237"/>
      <c r="AZL1191" s="237"/>
      <c r="AZM1191" s="237"/>
      <c r="AZN1191" s="237"/>
      <c r="AZO1191" s="237"/>
      <c r="AZP1191" s="237"/>
      <c r="AZQ1191" s="237"/>
      <c r="AZR1191" s="237"/>
      <c r="AZS1191" s="237"/>
      <c r="AZT1191" s="237"/>
      <c r="AZU1191" s="237"/>
      <c r="AZV1191" s="237"/>
      <c r="AZW1191" s="237"/>
      <c r="AZX1191" s="237"/>
      <c r="AZY1191" s="237"/>
      <c r="AZZ1191" s="237"/>
      <c r="BAA1191" s="237"/>
      <c r="BAB1191" s="237"/>
      <c r="BAC1191" s="237"/>
      <c r="BAD1191" s="237"/>
      <c r="BAE1191" s="237"/>
      <c r="BAF1191" s="237"/>
      <c r="BAG1191" s="237"/>
      <c r="BAH1191" s="237"/>
      <c r="BAI1191" s="237"/>
      <c r="BAJ1191" s="237"/>
      <c r="BAK1191" s="237"/>
      <c r="BAL1191" s="237"/>
      <c r="BAM1191" s="237"/>
      <c r="BAN1191" s="237"/>
      <c r="BAO1191" s="237"/>
      <c r="BAP1191" s="237"/>
      <c r="BAQ1191" s="237"/>
      <c r="BAR1191" s="237"/>
      <c r="BAS1191" s="237"/>
      <c r="BAT1191" s="237"/>
      <c r="BAU1191" s="237"/>
      <c r="BAV1191" s="237"/>
      <c r="BAW1191" s="237"/>
      <c r="BAX1191" s="237"/>
      <c r="BAY1191" s="237"/>
      <c r="BAZ1191" s="237"/>
      <c r="BBA1191" s="237"/>
      <c r="BBB1191" s="237"/>
      <c r="BBC1191" s="237"/>
      <c r="BBD1191" s="237"/>
      <c r="BBE1191" s="237"/>
      <c r="BBF1191" s="237"/>
      <c r="BBG1191" s="237"/>
      <c r="BBH1191" s="237"/>
      <c r="BBI1191" s="237"/>
      <c r="BBJ1191" s="237"/>
      <c r="BBK1191" s="237"/>
      <c r="BBL1191" s="237"/>
      <c r="BBM1191" s="237"/>
      <c r="BBN1191" s="237"/>
      <c r="BBO1191" s="237"/>
      <c r="BBP1191" s="237"/>
      <c r="BBQ1191" s="237"/>
      <c r="BBR1191" s="237"/>
      <c r="BBS1191" s="237"/>
      <c r="BBT1191" s="237"/>
      <c r="BBU1191" s="237"/>
      <c r="BBV1191" s="237"/>
      <c r="BBW1191" s="237"/>
      <c r="BBX1191" s="237"/>
      <c r="BBY1191" s="237"/>
      <c r="BBZ1191" s="237"/>
      <c r="BCA1191" s="237"/>
      <c r="BCB1191" s="237"/>
      <c r="BCC1191" s="237"/>
      <c r="BCD1191" s="237"/>
      <c r="BCE1191" s="237"/>
      <c r="BCF1191" s="237"/>
      <c r="BCG1191" s="237"/>
      <c r="BCH1191" s="237"/>
      <c r="BCI1191" s="237"/>
      <c r="BCJ1191" s="237"/>
      <c r="BCK1191" s="237"/>
      <c r="BCL1191" s="237"/>
      <c r="BCM1191" s="237"/>
      <c r="BCN1191" s="237"/>
      <c r="BCO1191" s="237"/>
      <c r="BCP1191" s="237"/>
      <c r="BCQ1191" s="237"/>
      <c r="BCR1191" s="237"/>
      <c r="BCS1191" s="237"/>
      <c r="BCT1191" s="237"/>
      <c r="BCU1191" s="237"/>
      <c r="BCV1191" s="237"/>
      <c r="BCW1191" s="237"/>
      <c r="BCX1191" s="237"/>
      <c r="BCY1191" s="237"/>
      <c r="BCZ1191" s="237"/>
      <c r="BDA1191" s="237"/>
      <c r="BDB1191" s="237"/>
      <c r="BDC1191" s="237"/>
      <c r="BDD1191" s="237"/>
      <c r="BDE1191" s="237"/>
      <c r="BDF1191" s="237"/>
      <c r="BDG1191" s="237"/>
      <c r="BDH1191" s="237"/>
      <c r="BDI1191" s="237"/>
      <c r="BDJ1191" s="237"/>
      <c r="BDK1191" s="237"/>
      <c r="BDL1191" s="237"/>
      <c r="BDM1191" s="237"/>
      <c r="BDN1191" s="237"/>
      <c r="BDO1191" s="237"/>
      <c r="BDP1191" s="237"/>
      <c r="BDQ1191" s="237"/>
      <c r="BDR1191" s="237"/>
      <c r="BDS1191" s="237"/>
      <c r="BDT1191" s="237"/>
      <c r="BDU1191" s="237"/>
      <c r="BDV1191" s="237"/>
      <c r="BDW1191" s="237"/>
      <c r="BDX1191" s="237"/>
      <c r="BDY1191" s="237"/>
      <c r="BDZ1191" s="237"/>
      <c r="BEA1191" s="237"/>
      <c r="BEB1191" s="237"/>
      <c r="BEC1191" s="237"/>
      <c r="BED1191" s="237"/>
      <c r="BEE1191" s="237"/>
      <c r="BEF1191" s="237"/>
      <c r="BEG1191" s="237"/>
      <c r="BEH1191" s="237"/>
      <c r="BEI1191" s="237"/>
      <c r="BEJ1191" s="237"/>
      <c r="BEK1191" s="237"/>
      <c r="BEL1191" s="237"/>
      <c r="BEM1191" s="237"/>
      <c r="BEN1191" s="237"/>
      <c r="BEO1191" s="237"/>
      <c r="BEP1191" s="237"/>
      <c r="BEQ1191" s="237"/>
      <c r="BER1191" s="237"/>
      <c r="BES1191" s="237"/>
      <c r="BET1191" s="237"/>
      <c r="BEU1191" s="237"/>
      <c r="BEV1191" s="237"/>
      <c r="BEW1191" s="237"/>
      <c r="BEX1191" s="237"/>
      <c r="BEY1191" s="237"/>
      <c r="BEZ1191" s="237"/>
      <c r="BFA1191" s="237"/>
      <c r="BFB1191" s="237"/>
      <c r="BFC1191" s="237"/>
      <c r="BFD1191" s="237"/>
      <c r="BFE1191" s="237"/>
      <c r="BFF1191" s="237"/>
      <c r="BFG1191" s="237"/>
      <c r="BFH1191" s="237"/>
      <c r="BFI1191" s="237"/>
      <c r="BFJ1191" s="237"/>
      <c r="BFK1191" s="237"/>
      <c r="BFL1191" s="237"/>
      <c r="BFM1191" s="237"/>
      <c r="BFN1191" s="237"/>
      <c r="BFO1191" s="237"/>
      <c r="BFP1191" s="237"/>
      <c r="BFQ1191" s="237"/>
      <c r="BFR1191" s="237"/>
      <c r="BFS1191" s="237"/>
      <c r="BFT1191" s="237"/>
      <c r="BFU1191" s="237"/>
      <c r="BFV1191" s="237"/>
      <c r="BFW1191" s="237"/>
      <c r="BFX1191" s="237"/>
      <c r="BFY1191" s="237"/>
      <c r="BFZ1191" s="237"/>
      <c r="BGA1191" s="237"/>
      <c r="BGB1191" s="237"/>
      <c r="BGC1191" s="237"/>
      <c r="BGD1191" s="237"/>
      <c r="BGE1191" s="237"/>
      <c r="BGF1191" s="237"/>
      <c r="BGG1191" s="237"/>
      <c r="BGH1191" s="237"/>
      <c r="BGI1191" s="237"/>
      <c r="BGJ1191" s="237"/>
      <c r="BGK1191" s="237"/>
      <c r="BGL1191" s="237"/>
      <c r="BGM1191" s="237"/>
      <c r="BGN1191" s="237"/>
      <c r="BGO1191" s="237"/>
      <c r="BGP1191" s="237"/>
      <c r="BGQ1191" s="237"/>
      <c r="BGR1191" s="237"/>
      <c r="BGS1191" s="237"/>
      <c r="BGT1191" s="237"/>
      <c r="BGU1191" s="237"/>
      <c r="BGV1191" s="237"/>
      <c r="BGW1191" s="237"/>
      <c r="BGX1191" s="237"/>
      <c r="BGY1191" s="237"/>
      <c r="BGZ1191" s="237"/>
      <c r="BHA1191" s="237"/>
      <c r="BHB1191" s="237"/>
      <c r="BHC1191" s="237"/>
      <c r="BHD1191" s="237"/>
      <c r="BHE1191" s="237"/>
      <c r="BHF1191" s="237"/>
      <c r="BHG1191" s="237"/>
      <c r="BHH1191" s="237"/>
      <c r="BHI1191" s="237"/>
      <c r="BHJ1191" s="237"/>
      <c r="BHK1191" s="237"/>
      <c r="BHL1191" s="237"/>
      <c r="BHM1191" s="237"/>
      <c r="BHN1191" s="237"/>
      <c r="BHO1191" s="237"/>
      <c r="BHP1191" s="237"/>
      <c r="BHQ1191" s="237"/>
      <c r="BHR1191" s="237"/>
      <c r="BHS1191" s="237"/>
      <c r="BHT1191" s="237"/>
      <c r="BHU1191" s="237"/>
      <c r="BHV1191" s="237"/>
      <c r="BHW1191" s="237"/>
      <c r="BHX1191" s="237"/>
      <c r="BHY1191" s="237"/>
      <c r="BHZ1191" s="237"/>
      <c r="BIA1191" s="237"/>
      <c r="BIB1191" s="237"/>
      <c r="BIC1191" s="237"/>
      <c r="BID1191" s="237"/>
      <c r="BIE1191" s="237"/>
      <c r="BIF1191" s="237"/>
      <c r="BIG1191" s="237"/>
      <c r="BIH1191" s="237"/>
      <c r="BII1191" s="237"/>
      <c r="BIJ1191" s="237"/>
      <c r="BIK1191" s="237"/>
      <c r="BIL1191" s="237"/>
      <c r="BIM1191" s="237"/>
      <c r="BIN1191" s="237"/>
      <c r="BIO1191" s="237"/>
      <c r="BIP1191" s="237"/>
      <c r="BIQ1191" s="237"/>
      <c r="BIR1191" s="237"/>
      <c r="BIS1191" s="237"/>
      <c r="BIT1191" s="237"/>
      <c r="BIU1191" s="237"/>
      <c r="BIV1191" s="237"/>
      <c r="BIW1191" s="237"/>
      <c r="BIX1191" s="237"/>
      <c r="BIY1191" s="237"/>
      <c r="BIZ1191" s="237"/>
      <c r="BJA1191" s="237"/>
      <c r="BJB1191" s="237"/>
      <c r="BJC1191" s="237"/>
      <c r="BJD1191" s="237"/>
      <c r="BJE1191" s="237"/>
      <c r="BJF1191" s="237"/>
      <c r="BJG1191" s="237"/>
      <c r="BJH1191" s="237"/>
      <c r="BJI1191" s="237"/>
      <c r="BJJ1191" s="237"/>
      <c r="BJK1191" s="237"/>
      <c r="BJL1191" s="237"/>
      <c r="BJM1191" s="237"/>
      <c r="BJN1191" s="237"/>
      <c r="BJO1191" s="237"/>
      <c r="BJP1191" s="237"/>
      <c r="BJQ1191" s="237"/>
      <c r="BJR1191" s="237"/>
      <c r="BJS1191" s="237"/>
      <c r="BJT1191" s="237"/>
      <c r="BJU1191" s="237"/>
      <c r="BJV1191" s="237"/>
      <c r="BJW1191" s="237"/>
      <c r="BJX1191" s="237"/>
      <c r="BJY1191" s="237"/>
      <c r="BJZ1191" s="237"/>
      <c r="BKA1191" s="237"/>
      <c r="BKB1191" s="237"/>
      <c r="BKC1191" s="237"/>
      <c r="BKD1191" s="237"/>
      <c r="BKE1191" s="237"/>
      <c r="BKF1191" s="237"/>
      <c r="BKG1191" s="237"/>
      <c r="BKH1191" s="237"/>
      <c r="BKI1191" s="237"/>
      <c r="BKJ1191" s="237"/>
      <c r="BKK1191" s="237"/>
      <c r="BKL1191" s="237"/>
      <c r="BKM1191" s="237"/>
      <c r="BKN1191" s="237"/>
      <c r="BKO1191" s="237"/>
      <c r="BKP1191" s="237"/>
      <c r="BKQ1191" s="237"/>
      <c r="BKR1191" s="237"/>
      <c r="BKS1191" s="237"/>
      <c r="BKT1191" s="237"/>
      <c r="BKU1191" s="237"/>
      <c r="BKV1191" s="237"/>
      <c r="BKW1191" s="237"/>
      <c r="BKX1191" s="237"/>
      <c r="BKY1191" s="237"/>
      <c r="BKZ1191" s="237"/>
      <c r="BLA1191" s="237"/>
      <c r="BLB1191" s="237"/>
      <c r="BLC1191" s="237"/>
      <c r="BLD1191" s="237"/>
      <c r="BLE1191" s="237"/>
      <c r="BLF1191" s="237"/>
      <c r="BLG1191" s="237"/>
      <c r="BLH1191" s="237"/>
      <c r="BLI1191" s="237"/>
      <c r="BLJ1191" s="237"/>
      <c r="BLK1191" s="237"/>
      <c r="BLL1191" s="237"/>
      <c r="BLM1191" s="237"/>
      <c r="BLN1191" s="237"/>
      <c r="BLO1191" s="237"/>
      <c r="BLP1191" s="237"/>
      <c r="BLQ1191" s="237"/>
      <c r="BLR1191" s="237"/>
      <c r="BLS1191" s="237"/>
      <c r="BLT1191" s="237"/>
      <c r="BLU1191" s="237"/>
      <c r="BLV1191" s="237"/>
      <c r="BLW1191" s="237"/>
      <c r="BLX1191" s="237"/>
      <c r="BLY1191" s="237"/>
      <c r="BLZ1191" s="237"/>
      <c r="BMA1191" s="237"/>
      <c r="BMB1191" s="237"/>
      <c r="BMC1191" s="237"/>
      <c r="BMD1191" s="237"/>
      <c r="BME1191" s="237"/>
      <c r="BMF1191" s="237"/>
      <c r="BMG1191" s="237"/>
      <c r="BMH1191" s="237"/>
      <c r="BMI1191" s="237"/>
      <c r="BMJ1191" s="237"/>
      <c r="BMK1191" s="237"/>
      <c r="BML1191" s="237"/>
      <c r="BMM1191" s="237"/>
      <c r="BMN1191" s="237"/>
      <c r="BMO1191" s="237"/>
      <c r="BMP1191" s="237"/>
      <c r="BMQ1191" s="237"/>
      <c r="BMR1191" s="237"/>
      <c r="BMS1191" s="237"/>
      <c r="BMT1191" s="237"/>
      <c r="BMU1191" s="237"/>
      <c r="BMV1191" s="237"/>
      <c r="BMW1191" s="237"/>
      <c r="BMX1191" s="237"/>
      <c r="BMY1191" s="237"/>
      <c r="BMZ1191" s="237"/>
      <c r="BNA1191" s="237"/>
      <c r="BNB1191" s="237"/>
      <c r="BNC1191" s="237"/>
      <c r="BND1191" s="237"/>
      <c r="BNE1191" s="237"/>
      <c r="BNF1191" s="237"/>
      <c r="BNG1191" s="237"/>
      <c r="BNH1191" s="237"/>
      <c r="BNI1191" s="237"/>
      <c r="BNJ1191" s="237"/>
      <c r="BNK1191" s="237"/>
      <c r="BNL1191" s="237"/>
      <c r="BNM1191" s="237"/>
      <c r="BNN1191" s="237"/>
      <c r="BNO1191" s="237"/>
      <c r="BNP1191" s="237"/>
      <c r="BNQ1191" s="237"/>
      <c r="BNR1191" s="237"/>
      <c r="BNS1191" s="237"/>
      <c r="BNT1191" s="237"/>
      <c r="BNU1191" s="237"/>
      <c r="BNV1191" s="237"/>
      <c r="BNW1191" s="237"/>
      <c r="BNX1191" s="237"/>
      <c r="BNY1191" s="237"/>
      <c r="BNZ1191" s="237"/>
      <c r="BOA1191" s="237"/>
      <c r="BOB1191" s="237"/>
      <c r="BOC1191" s="237"/>
      <c r="BOD1191" s="237"/>
      <c r="BOE1191" s="237"/>
      <c r="BOF1191" s="237"/>
      <c r="BOG1191" s="237"/>
      <c r="BOH1191" s="237"/>
      <c r="BOI1191" s="237"/>
      <c r="BOJ1191" s="237"/>
      <c r="BOK1191" s="237"/>
      <c r="BOL1191" s="237"/>
      <c r="BOM1191" s="237"/>
      <c r="BON1191" s="237"/>
      <c r="BOO1191" s="237"/>
      <c r="BOP1191" s="237"/>
      <c r="BOQ1191" s="237"/>
      <c r="BOR1191" s="237"/>
      <c r="BOS1191" s="237"/>
      <c r="BOT1191" s="237"/>
      <c r="BOU1191" s="237"/>
      <c r="BOV1191" s="237"/>
      <c r="BOW1191" s="237"/>
      <c r="BOX1191" s="237"/>
      <c r="BOY1191" s="237"/>
      <c r="BOZ1191" s="237"/>
      <c r="BPA1191" s="237"/>
      <c r="BPB1191" s="237"/>
      <c r="BPC1191" s="237"/>
      <c r="BPD1191" s="237"/>
      <c r="BPE1191" s="237"/>
      <c r="BPF1191" s="237"/>
      <c r="BPG1191" s="237"/>
      <c r="BPH1191" s="237"/>
      <c r="BPI1191" s="237"/>
      <c r="BPJ1191" s="237"/>
      <c r="BPK1191" s="237"/>
      <c r="BPL1191" s="237"/>
      <c r="BPM1191" s="237"/>
      <c r="BPN1191" s="237"/>
      <c r="BPO1191" s="237"/>
      <c r="BPP1191" s="237"/>
      <c r="BPQ1191" s="237"/>
      <c r="BPR1191" s="237"/>
      <c r="BPS1191" s="237"/>
      <c r="BPT1191" s="237"/>
      <c r="BPU1191" s="237"/>
      <c r="BPV1191" s="237"/>
      <c r="BPW1191" s="237"/>
      <c r="BPX1191" s="237"/>
      <c r="BPY1191" s="237"/>
      <c r="BPZ1191" s="237"/>
      <c r="BQA1191" s="237"/>
      <c r="BQB1191" s="237"/>
      <c r="BQC1191" s="237"/>
      <c r="BQD1191" s="237"/>
      <c r="BQE1191" s="237"/>
      <c r="BQF1191" s="237"/>
      <c r="BQG1191" s="237"/>
      <c r="BQH1191" s="237"/>
      <c r="BQI1191" s="237"/>
      <c r="BQJ1191" s="237"/>
      <c r="BQK1191" s="237"/>
      <c r="BQL1191" s="237"/>
      <c r="BQM1191" s="237"/>
      <c r="BQN1191" s="237"/>
      <c r="BQO1191" s="237"/>
      <c r="BQP1191" s="237"/>
      <c r="BQQ1191" s="237"/>
      <c r="BQR1191" s="237"/>
      <c r="BQS1191" s="237"/>
      <c r="BQT1191" s="237"/>
      <c r="BQU1191" s="237"/>
      <c r="BQV1191" s="237"/>
      <c r="BQW1191" s="237"/>
      <c r="BQX1191" s="237"/>
      <c r="BQY1191" s="237"/>
      <c r="BQZ1191" s="237"/>
      <c r="BRA1191" s="237"/>
      <c r="BRB1191" s="237"/>
      <c r="BRC1191" s="237"/>
      <c r="BRD1191" s="237"/>
      <c r="BRE1191" s="237"/>
      <c r="BRF1191" s="237"/>
      <c r="BRG1191" s="237"/>
      <c r="BRH1191" s="237"/>
      <c r="BRI1191" s="237"/>
      <c r="BRJ1191" s="237"/>
      <c r="BRK1191" s="237"/>
      <c r="BRL1191" s="237"/>
      <c r="BRM1191" s="237"/>
      <c r="BRN1191" s="237"/>
      <c r="BRO1191" s="237"/>
      <c r="BRP1191" s="237"/>
      <c r="BRQ1191" s="237"/>
      <c r="BRR1191" s="237"/>
      <c r="BRS1191" s="237"/>
      <c r="BRT1191" s="237"/>
      <c r="BRU1191" s="237"/>
      <c r="BRV1191" s="237"/>
      <c r="BRW1191" s="237"/>
      <c r="BRX1191" s="237"/>
      <c r="BRY1191" s="237"/>
      <c r="BRZ1191" s="237"/>
      <c r="BSA1191" s="237"/>
      <c r="BSB1191" s="237"/>
      <c r="BSC1191" s="237"/>
      <c r="BSD1191" s="237"/>
      <c r="BSE1191" s="237"/>
      <c r="BSF1191" s="237"/>
      <c r="BSG1191" s="237"/>
      <c r="BSH1191" s="237"/>
      <c r="BSI1191" s="237"/>
      <c r="BSJ1191" s="237"/>
      <c r="BSK1191" s="237"/>
      <c r="BSL1191" s="237"/>
      <c r="BSM1191" s="237"/>
      <c r="BSN1191" s="237"/>
      <c r="BSO1191" s="237"/>
      <c r="BSP1191" s="237"/>
      <c r="BSQ1191" s="237"/>
      <c r="BSR1191" s="237"/>
      <c r="BSS1191" s="237"/>
      <c r="BST1191" s="237"/>
      <c r="BSU1191" s="237"/>
      <c r="BSV1191" s="237"/>
      <c r="BSW1191" s="237"/>
      <c r="BSX1191" s="237"/>
      <c r="BSY1191" s="237"/>
      <c r="BSZ1191" s="237"/>
      <c r="BTA1191" s="237"/>
      <c r="BTB1191" s="237"/>
      <c r="BTC1191" s="237"/>
      <c r="BTD1191" s="237"/>
      <c r="BTE1191" s="237"/>
      <c r="BTF1191" s="237"/>
      <c r="BTG1191" s="237"/>
      <c r="BTH1191" s="237"/>
      <c r="BTI1191" s="237"/>
      <c r="BTJ1191" s="237"/>
      <c r="BTK1191" s="237"/>
      <c r="BTL1191" s="237"/>
      <c r="BTM1191" s="237"/>
      <c r="BTN1191" s="237"/>
      <c r="BTO1191" s="237"/>
      <c r="BTP1191" s="237"/>
      <c r="BTQ1191" s="237"/>
      <c r="BTR1191" s="237"/>
      <c r="BTS1191" s="237"/>
      <c r="BTT1191" s="237"/>
      <c r="BTU1191" s="237"/>
      <c r="BTV1191" s="237"/>
      <c r="BTW1191" s="237"/>
      <c r="BTX1191" s="237"/>
      <c r="BTY1191" s="237"/>
      <c r="BTZ1191" s="237"/>
      <c r="BUA1191" s="237"/>
      <c r="BUB1191" s="237"/>
      <c r="BUC1191" s="237"/>
      <c r="BUD1191" s="237"/>
      <c r="BUE1191" s="237"/>
      <c r="BUF1191" s="237"/>
      <c r="BUG1191" s="237"/>
      <c r="BUH1191" s="237"/>
      <c r="BUI1191" s="237"/>
      <c r="BUJ1191" s="237"/>
      <c r="BUK1191" s="237"/>
      <c r="BUL1191" s="237"/>
      <c r="BUM1191" s="237"/>
      <c r="BUN1191" s="237"/>
      <c r="BUO1191" s="237"/>
      <c r="BUP1191" s="237"/>
      <c r="BUQ1191" s="237"/>
      <c r="BUR1191" s="237"/>
      <c r="BUS1191" s="237"/>
      <c r="BUT1191" s="237"/>
      <c r="BUU1191" s="237"/>
      <c r="BUV1191" s="237"/>
      <c r="BUW1191" s="237"/>
      <c r="BUX1191" s="237"/>
      <c r="BUY1191" s="237"/>
      <c r="BUZ1191" s="237"/>
      <c r="BVA1191" s="237"/>
      <c r="BVB1191" s="237"/>
      <c r="BVC1191" s="237"/>
      <c r="BVD1191" s="237"/>
      <c r="BVE1191" s="237"/>
      <c r="BVF1191" s="237"/>
      <c r="BVG1191" s="237"/>
      <c r="BVH1191" s="237"/>
      <c r="BVI1191" s="237"/>
      <c r="BVJ1191" s="237"/>
      <c r="BVK1191" s="237"/>
      <c r="BVL1191" s="237"/>
      <c r="BVM1191" s="237"/>
      <c r="BVN1191" s="237"/>
      <c r="BVO1191" s="237"/>
      <c r="BVP1191" s="237"/>
      <c r="BVQ1191" s="237"/>
      <c r="BVR1191" s="237"/>
      <c r="BVS1191" s="237"/>
      <c r="BVT1191" s="237"/>
      <c r="BVU1191" s="237"/>
      <c r="BVV1191" s="237"/>
      <c r="BVW1191" s="237"/>
      <c r="BVX1191" s="237"/>
      <c r="BVY1191" s="237"/>
      <c r="BVZ1191" s="237"/>
      <c r="BWA1191" s="237"/>
      <c r="BWB1191" s="237"/>
      <c r="BWC1191" s="237"/>
      <c r="BWD1191" s="237"/>
      <c r="BWE1191" s="237"/>
      <c r="BWF1191" s="237"/>
      <c r="BWG1191" s="237"/>
      <c r="BWH1191" s="237"/>
      <c r="BWI1191" s="237"/>
      <c r="BWJ1191" s="237"/>
      <c r="BWK1191" s="237"/>
      <c r="BWL1191" s="237"/>
      <c r="BWM1191" s="237"/>
      <c r="BWN1191" s="237"/>
      <c r="BWO1191" s="237"/>
      <c r="BWP1191" s="237"/>
      <c r="BWQ1191" s="237"/>
      <c r="BWR1191" s="237"/>
      <c r="BWS1191" s="237"/>
      <c r="BWT1191" s="237"/>
      <c r="BWU1191" s="237"/>
      <c r="BWV1191" s="237"/>
      <c r="BWW1191" s="237"/>
      <c r="BWX1191" s="237"/>
      <c r="BWY1191" s="237"/>
      <c r="BWZ1191" s="237"/>
      <c r="BXA1191" s="237"/>
      <c r="BXB1191" s="237"/>
      <c r="BXC1191" s="237"/>
      <c r="BXD1191" s="237"/>
      <c r="BXE1191" s="237"/>
      <c r="BXF1191" s="237"/>
      <c r="BXG1191" s="237"/>
      <c r="BXH1191" s="237"/>
      <c r="BXI1191" s="237"/>
      <c r="BXJ1191" s="237"/>
      <c r="BXK1191" s="237"/>
      <c r="BXL1191" s="237"/>
      <c r="BXM1191" s="237"/>
      <c r="BXN1191" s="237"/>
      <c r="BXO1191" s="237"/>
      <c r="BXP1191" s="237"/>
      <c r="BXQ1191" s="237"/>
      <c r="BXR1191" s="237"/>
      <c r="BXS1191" s="237"/>
      <c r="BXT1191" s="237"/>
      <c r="BXU1191" s="237"/>
      <c r="BXV1191" s="237"/>
      <c r="BXW1191" s="237"/>
      <c r="BXX1191" s="237"/>
      <c r="BXY1191" s="237"/>
      <c r="BXZ1191" s="237"/>
      <c r="BYA1191" s="237"/>
      <c r="BYB1191" s="237"/>
      <c r="BYC1191" s="237"/>
      <c r="BYD1191" s="237"/>
      <c r="BYE1191" s="237"/>
      <c r="BYF1191" s="237"/>
      <c r="BYG1191" s="237"/>
      <c r="BYH1191" s="237"/>
      <c r="BYI1191" s="237"/>
      <c r="BYJ1191" s="237"/>
      <c r="BYK1191" s="237"/>
      <c r="BYL1191" s="237"/>
      <c r="BYM1191" s="237"/>
      <c r="BYN1191" s="237"/>
      <c r="BYO1191" s="237"/>
      <c r="BYP1191" s="237"/>
      <c r="BYQ1191" s="237"/>
      <c r="BYR1191" s="237"/>
      <c r="BYS1191" s="237"/>
      <c r="BYT1191" s="237"/>
      <c r="BYU1191" s="237"/>
      <c r="BYV1191" s="237"/>
      <c r="BYW1191" s="237"/>
      <c r="BYX1191" s="237"/>
      <c r="BYY1191" s="237"/>
      <c r="BYZ1191" s="237"/>
      <c r="BZA1191" s="237"/>
      <c r="BZB1191" s="237"/>
      <c r="BZC1191" s="237"/>
      <c r="BZD1191" s="237"/>
      <c r="BZE1191" s="237"/>
      <c r="BZF1191" s="237"/>
      <c r="BZG1191" s="237"/>
      <c r="BZH1191" s="237"/>
      <c r="BZI1191" s="237"/>
      <c r="BZJ1191" s="237"/>
      <c r="BZK1191" s="237"/>
      <c r="BZL1191" s="237"/>
      <c r="BZM1191" s="237"/>
      <c r="BZN1191" s="237"/>
      <c r="BZO1191" s="237"/>
      <c r="BZP1191" s="237"/>
      <c r="BZQ1191" s="237"/>
      <c r="BZR1191" s="237"/>
      <c r="BZS1191" s="237"/>
      <c r="BZT1191" s="237"/>
      <c r="BZU1191" s="237"/>
      <c r="BZV1191" s="237"/>
      <c r="BZW1191" s="237"/>
      <c r="BZX1191" s="237"/>
      <c r="BZY1191" s="237"/>
      <c r="BZZ1191" s="237"/>
      <c r="CAA1191" s="237"/>
      <c r="CAB1191" s="237"/>
      <c r="CAC1191" s="237"/>
      <c r="CAD1191" s="237"/>
      <c r="CAE1191" s="237"/>
      <c r="CAF1191" s="237"/>
      <c r="CAG1191" s="237"/>
      <c r="CAH1191" s="237"/>
      <c r="CAI1191" s="237"/>
      <c r="CAJ1191" s="237"/>
      <c r="CAK1191" s="237"/>
      <c r="CAL1191" s="237"/>
      <c r="CAM1191" s="237"/>
      <c r="CAN1191" s="237"/>
      <c r="CAO1191" s="237"/>
      <c r="CAP1191" s="237"/>
      <c r="CAQ1191" s="237"/>
      <c r="CAR1191" s="237"/>
      <c r="CAS1191" s="237"/>
      <c r="CAT1191" s="237"/>
      <c r="CAU1191" s="237"/>
      <c r="CAV1191" s="237"/>
      <c r="CAW1191" s="237"/>
      <c r="CAX1191" s="237"/>
      <c r="CAY1191" s="237"/>
      <c r="CAZ1191" s="237"/>
      <c r="CBA1191" s="237"/>
      <c r="CBB1191" s="237"/>
      <c r="CBC1191" s="237"/>
      <c r="CBD1191" s="237"/>
      <c r="CBE1191" s="237"/>
      <c r="CBF1191" s="237"/>
      <c r="CBG1191" s="237"/>
      <c r="CBH1191" s="237"/>
      <c r="CBI1191" s="237"/>
      <c r="CBJ1191" s="237"/>
      <c r="CBK1191" s="237"/>
      <c r="CBL1191" s="237"/>
      <c r="CBM1191" s="237"/>
      <c r="CBN1191" s="237"/>
      <c r="CBO1191" s="237"/>
      <c r="CBP1191" s="237"/>
      <c r="CBQ1191" s="237"/>
      <c r="CBR1191" s="237"/>
      <c r="CBS1191" s="237"/>
      <c r="CBT1191" s="237"/>
      <c r="CBU1191" s="237"/>
      <c r="CBV1191" s="237"/>
      <c r="CBW1191" s="237"/>
      <c r="CBX1191" s="237"/>
      <c r="CBY1191" s="237"/>
      <c r="CBZ1191" s="237"/>
      <c r="CCA1191" s="237"/>
      <c r="CCB1191" s="237"/>
      <c r="CCC1191" s="237"/>
      <c r="CCD1191" s="237"/>
      <c r="CCE1191" s="237"/>
      <c r="CCF1191" s="237"/>
      <c r="CCG1191" s="237"/>
      <c r="CCH1191" s="237"/>
      <c r="CCI1191" s="237"/>
      <c r="CCJ1191" s="237"/>
      <c r="CCK1191" s="237"/>
      <c r="CCL1191" s="237"/>
      <c r="CCM1191" s="237"/>
      <c r="CCN1191" s="237"/>
      <c r="CCO1191" s="237"/>
      <c r="CCP1191" s="237"/>
      <c r="CCQ1191" s="237"/>
      <c r="CCR1191" s="237"/>
      <c r="CCS1191" s="237"/>
      <c r="CCT1191" s="237"/>
      <c r="CCU1191" s="237"/>
      <c r="CCV1191" s="237"/>
      <c r="CCW1191" s="237"/>
      <c r="CCX1191" s="237"/>
      <c r="CCY1191" s="237"/>
      <c r="CCZ1191" s="237"/>
      <c r="CDA1191" s="237"/>
      <c r="CDB1191" s="237"/>
      <c r="CDC1191" s="237"/>
      <c r="CDD1191" s="237"/>
      <c r="CDE1191" s="237"/>
      <c r="CDF1191" s="237"/>
      <c r="CDG1191" s="237"/>
      <c r="CDH1191" s="237"/>
      <c r="CDI1191" s="237"/>
      <c r="CDJ1191" s="237"/>
      <c r="CDK1191" s="237"/>
      <c r="CDL1191" s="237"/>
      <c r="CDM1191" s="237"/>
      <c r="CDN1191" s="237"/>
      <c r="CDO1191" s="237"/>
      <c r="CDP1191" s="237"/>
      <c r="CDQ1191" s="237"/>
      <c r="CDR1191" s="237"/>
      <c r="CDS1191" s="237"/>
      <c r="CDT1191" s="237"/>
      <c r="CDU1191" s="237"/>
      <c r="CDV1191" s="237"/>
      <c r="CDW1191" s="237"/>
      <c r="CDX1191" s="237"/>
      <c r="CDY1191" s="237"/>
      <c r="CDZ1191" s="237"/>
      <c r="CEA1191" s="237"/>
      <c r="CEB1191" s="237"/>
      <c r="CEC1191" s="237"/>
      <c r="CED1191" s="237"/>
      <c r="CEE1191" s="237"/>
      <c r="CEF1191" s="237"/>
      <c r="CEG1191" s="237"/>
      <c r="CEH1191" s="237"/>
      <c r="CEI1191" s="237"/>
      <c r="CEJ1191" s="237"/>
      <c r="CEK1191" s="237"/>
      <c r="CEL1191" s="237"/>
      <c r="CEM1191" s="237"/>
      <c r="CEN1191" s="237"/>
      <c r="CEO1191" s="237"/>
      <c r="CEP1191" s="237"/>
      <c r="CEQ1191" s="237"/>
      <c r="CER1191" s="237"/>
      <c r="CES1191" s="237"/>
      <c r="CET1191" s="237"/>
      <c r="CEU1191" s="237"/>
      <c r="CEV1191" s="237"/>
      <c r="CEW1191" s="237"/>
      <c r="CEX1191" s="237"/>
      <c r="CEY1191" s="237"/>
      <c r="CEZ1191" s="237"/>
      <c r="CFA1191" s="237"/>
      <c r="CFB1191" s="237"/>
      <c r="CFC1191" s="237"/>
      <c r="CFD1191" s="237"/>
      <c r="CFE1191" s="237"/>
      <c r="CFF1191" s="237"/>
      <c r="CFG1191" s="237"/>
      <c r="CFH1191" s="237"/>
      <c r="CFI1191" s="237"/>
      <c r="CFJ1191" s="237"/>
      <c r="CFK1191" s="237"/>
      <c r="CFL1191" s="237"/>
      <c r="CFM1191" s="237"/>
      <c r="CFN1191" s="237"/>
      <c r="CFO1191" s="237"/>
      <c r="CFP1191" s="237"/>
      <c r="CFQ1191" s="237"/>
      <c r="CFR1191" s="237"/>
      <c r="CFS1191" s="237"/>
      <c r="CFT1191" s="237"/>
      <c r="CFU1191" s="237"/>
      <c r="CFV1191" s="237"/>
      <c r="CFW1191" s="237"/>
      <c r="CFX1191" s="237"/>
      <c r="CFY1191" s="237"/>
      <c r="CFZ1191" s="237"/>
      <c r="CGA1191" s="237"/>
      <c r="CGB1191" s="237"/>
      <c r="CGC1191" s="237"/>
      <c r="CGD1191" s="237"/>
      <c r="CGE1191" s="237"/>
      <c r="CGF1191" s="237"/>
      <c r="CGG1191" s="237"/>
      <c r="CGH1191" s="237"/>
      <c r="CGI1191" s="237"/>
      <c r="CGJ1191" s="237"/>
      <c r="CGK1191" s="237"/>
      <c r="CGL1191" s="237"/>
      <c r="CGM1191" s="237"/>
      <c r="CGN1191" s="237"/>
      <c r="CGO1191" s="237"/>
      <c r="CGP1191" s="237"/>
      <c r="CGQ1191" s="237"/>
      <c r="CGR1191" s="237"/>
      <c r="CGS1191" s="237"/>
      <c r="CGT1191" s="237"/>
      <c r="CGU1191" s="237"/>
      <c r="CGV1191" s="237"/>
      <c r="CGW1191" s="237"/>
      <c r="CGX1191" s="237"/>
      <c r="CGY1191" s="237"/>
      <c r="CGZ1191" s="237"/>
      <c r="CHA1191" s="237"/>
      <c r="CHB1191" s="237"/>
      <c r="CHC1191" s="237"/>
      <c r="CHD1191" s="237"/>
      <c r="CHE1191" s="237"/>
      <c r="CHF1191" s="237"/>
      <c r="CHG1191" s="237"/>
      <c r="CHH1191" s="237"/>
      <c r="CHI1191" s="237"/>
      <c r="CHJ1191" s="237"/>
      <c r="CHK1191" s="237"/>
      <c r="CHL1191" s="237"/>
      <c r="CHM1191" s="237"/>
      <c r="CHN1191" s="237"/>
      <c r="CHO1191" s="237"/>
      <c r="CHP1191" s="237"/>
      <c r="CHQ1191" s="237"/>
      <c r="CHR1191" s="237"/>
      <c r="CHS1191" s="237"/>
      <c r="CHT1191" s="237"/>
      <c r="CHU1191" s="237"/>
      <c r="CHV1191" s="237"/>
      <c r="CHW1191" s="237"/>
      <c r="CHX1191" s="237"/>
      <c r="CHY1191" s="237"/>
      <c r="CHZ1191" s="237"/>
      <c r="CIA1191" s="237"/>
      <c r="CIB1191" s="237"/>
      <c r="CIC1191" s="237"/>
      <c r="CID1191" s="237"/>
      <c r="CIE1191" s="237"/>
      <c r="CIF1191" s="237"/>
      <c r="CIG1191" s="237"/>
      <c r="CIH1191" s="237"/>
      <c r="CII1191" s="237"/>
      <c r="CIJ1191" s="237"/>
      <c r="CIK1191" s="237"/>
      <c r="CIL1191" s="237"/>
      <c r="CIM1191" s="237"/>
      <c r="CIN1191" s="237"/>
      <c r="CIO1191" s="237"/>
      <c r="CIP1191" s="237"/>
      <c r="CIQ1191" s="237"/>
      <c r="CIR1191" s="237"/>
      <c r="CIS1191" s="237"/>
      <c r="CIT1191" s="237"/>
      <c r="CIU1191" s="237"/>
      <c r="CIV1191" s="237"/>
      <c r="CIW1191" s="237"/>
      <c r="CIX1191" s="237"/>
      <c r="CIY1191" s="237"/>
      <c r="CIZ1191" s="237"/>
      <c r="CJA1191" s="237"/>
      <c r="CJB1191" s="237"/>
      <c r="CJC1191" s="237"/>
      <c r="CJD1191" s="237"/>
      <c r="CJE1191" s="237"/>
      <c r="CJF1191" s="237"/>
      <c r="CJG1191" s="237"/>
      <c r="CJH1191" s="237"/>
      <c r="CJI1191" s="237"/>
      <c r="CJJ1191" s="237"/>
      <c r="CJK1191" s="237"/>
      <c r="CJL1191" s="237"/>
      <c r="CJM1191" s="237"/>
      <c r="CJN1191" s="237"/>
      <c r="CJO1191" s="237"/>
      <c r="CJP1191" s="237"/>
      <c r="CJQ1191" s="237"/>
      <c r="CJR1191" s="237"/>
      <c r="CJS1191" s="237"/>
      <c r="CJT1191" s="237"/>
      <c r="CJU1191" s="237"/>
      <c r="CJV1191" s="237"/>
      <c r="CJW1191" s="237"/>
      <c r="CJX1191" s="237"/>
      <c r="CJY1191" s="237"/>
      <c r="CJZ1191" s="237"/>
      <c r="CKA1191" s="237"/>
      <c r="CKB1191" s="237"/>
      <c r="CKC1191" s="237"/>
      <c r="CKD1191" s="237"/>
      <c r="CKE1191" s="237"/>
      <c r="CKF1191" s="237"/>
      <c r="CKG1191" s="237"/>
      <c r="CKH1191" s="237"/>
      <c r="CKI1191" s="237"/>
      <c r="CKJ1191" s="237"/>
      <c r="CKK1191" s="237"/>
      <c r="CKL1191" s="237"/>
      <c r="CKM1191" s="237"/>
      <c r="CKN1191" s="237"/>
      <c r="CKO1191" s="237"/>
      <c r="CKP1191" s="237"/>
      <c r="CKQ1191" s="237"/>
      <c r="CKR1191" s="237"/>
      <c r="CKS1191" s="237"/>
      <c r="CKT1191" s="237"/>
      <c r="CKU1191" s="237"/>
      <c r="CKV1191" s="237"/>
      <c r="CKW1191" s="237"/>
      <c r="CKX1191" s="237"/>
      <c r="CKY1191" s="237"/>
      <c r="CKZ1191" s="237"/>
      <c r="CLA1191" s="237"/>
      <c r="CLB1191" s="237"/>
      <c r="CLC1191" s="237"/>
      <c r="CLD1191" s="237"/>
      <c r="CLE1191" s="237"/>
      <c r="CLF1191" s="237"/>
      <c r="CLG1191" s="237"/>
      <c r="CLH1191" s="237"/>
      <c r="CLI1191" s="237"/>
      <c r="CLJ1191" s="237"/>
      <c r="CLK1191" s="237"/>
      <c r="CLL1191" s="237"/>
      <c r="CLM1191" s="237"/>
      <c r="CLN1191" s="237"/>
      <c r="CLO1191" s="237"/>
      <c r="CLP1191" s="237"/>
      <c r="CLQ1191" s="237"/>
      <c r="CLR1191" s="237"/>
      <c r="CLS1191" s="237"/>
      <c r="CLT1191" s="237"/>
      <c r="CLU1191" s="237"/>
      <c r="CLV1191" s="237"/>
      <c r="CLW1191" s="237"/>
      <c r="CLX1191" s="237"/>
      <c r="CLY1191" s="237"/>
      <c r="CLZ1191" s="237"/>
      <c r="CMA1191" s="237"/>
      <c r="CMB1191" s="237"/>
      <c r="CMC1191" s="237"/>
      <c r="CMD1191" s="237"/>
      <c r="CME1191" s="237"/>
      <c r="CMF1191" s="237"/>
      <c r="CMG1191" s="237"/>
      <c r="CMH1191" s="237"/>
      <c r="CMI1191" s="237"/>
      <c r="CMJ1191" s="237"/>
      <c r="CMK1191" s="237"/>
      <c r="CML1191" s="237"/>
      <c r="CMM1191" s="237"/>
      <c r="CMN1191" s="237"/>
      <c r="CMO1191" s="237"/>
      <c r="CMP1191" s="237"/>
      <c r="CMQ1191" s="237"/>
      <c r="CMR1191" s="237"/>
      <c r="CMS1191" s="237"/>
      <c r="CMT1191" s="237"/>
      <c r="CMU1191" s="237"/>
      <c r="CMV1191" s="237"/>
      <c r="CMW1191" s="237"/>
      <c r="CMX1191" s="237"/>
      <c r="CMY1191" s="237"/>
      <c r="CMZ1191" s="237"/>
      <c r="CNA1191" s="237"/>
      <c r="CNB1191" s="237"/>
      <c r="CNC1191" s="237"/>
      <c r="CND1191" s="237"/>
      <c r="CNE1191" s="237"/>
      <c r="CNF1191" s="237"/>
      <c r="CNG1191" s="237"/>
      <c r="CNH1191" s="237"/>
      <c r="CNI1191" s="237"/>
      <c r="CNJ1191" s="237"/>
      <c r="CNK1191" s="237"/>
      <c r="CNL1191" s="237"/>
      <c r="CNM1191" s="237"/>
      <c r="CNN1191" s="237"/>
      <c r="CNO1191" s="237"/>
      <c r="CNP1191" s="237"/>
      <c r="CNQ1191" s="237"/>
      <c r="CNR1191" s="237"/>
      <c r="CNS1191" s="237"/>
      <c r="CNT1191" s="237"/>
      <c r="CNU1191" s="237"/>
      <c r="CNV1191" s="237"/>
      <c r="CNW1191" s="237"/>
      <c r="CNX1191" s="237"/>
      <c r="CNY1191" s="237"/>
      <c r="CNZ1191" s="237"/>
      <c r="COA1191" s="237"/>
      <c r="COB1191" s="237"/>
      <c r="COC1191" s="237"/>
      <c r="COD1191" s="237"/>
      <c r="COE1191" s="237"/>
      <c r="COF1191" s="237"/>
      <c r="COG1191" s="237"/>
      <c r="COH1191" s="237"/>
      <c r="COI1191" s="237"/>
      <c r="COJ1191" s="237"/>
      <c r="COK1191" s="237"/>
      <c r="COL1191" s="237"/>
      <c r="COM1191" s="237"/>
      <c r="CON1191" s="237"/>
      <c r="COO1191" s="237"/>
      <c r="COP1191" s="237"/>
      <c r="COQ1191" s="237"/>
      <c r="COR1191" s="237"/>
      <c r="COS1191" s="237"/>
      <c r="COT1191" s="237"/>
      <c r="COU1191" s="237"/>
      <c r="COV1191" s="237"/>
      <c r="COW1191" s="237"/>
      <c r="COX1191" s="237"/>
      <c r="COY1191" s="237"/>
      <c r="COZ1191" s="237"/>
      <c r="CPA1191" s="237"/>
      <c r="CPB1191" s="237"/>
      <c r="CPC1191" s="237"/>
      <c r="CPD1191" s="237"/>
      <c r="CPE1191" s="237"/>
      <c r="CPF1191" s="237"/>
      <c r="CPG1191" s="237"/>
      <c r="CPH1191" s="237"/>
      <c r="CPI1191" s="237"/>
      <c r="CPJ1191" s="237"/>
      <c r="CPK1191" s="237"/>
      <c r="CPL1191" s="237"/>
      <c r="CPM1191" s="237"/>
      <c r="CPN1191" s="237"/>
      <c r="CPO1191" s="237"/>
      <c r="CPP1191" s="237"/>
      <c r="CPQ1191" s="237"/>
      <c r="CPR1191" s="237"/>
      <c r="CPS1191" s="237"/>
      <c r="CPT1191" s="237"/>
      <c r="CPU1191" s="237"/>
      <c r="CPV1191" s="237"/>
      <c r="CPW1191" s="237"/>
      <c r="CPX1191" s="237"/>
      <c r="CPY1191" s="237"/>
      <c r="CPZ1191" s="237"/>
      <c r="CQA1191" s="237"/>
      <c r="CQB1191" s="237"/>
      <c r="CQC1191" s="237"/>
      <c r="CQD1191" s="237"/>
      <c r="CQE1191" s="237"/>
      <c r="CQF1191" s="237"/>
      <c r="CQG1191" s="237"/>
      <c r="CQH1191" s="237"/>
      <c r="CQI1191" s="237"/>
      <c r="CQJ1191" s="237"/>
      <c r="CQK1191" s="237"/>
      <c r="CQL1191" s="237"/>
      <c r="CQM1191" s="237"/>
      <c r="CQN1191" s="237"/>
      <c r="CQO1191" s="237"/>
      <c r="CQP1191" s="237"/>
      <c r="CQQ1191" s="237"/>
      <c r="CQR1191" s="237"/>
      <c r="CQS1191" s="237"/>
      <c r="CQT1191" s="237"/>
      <c r="CQU1191" s="237"/>
      <c r="CQV1191" s="237"/>
      <c r="CQW1191" s="237"/>
      <c r="CQX1191" s="237"/>
      <c r="CQY1191" s="237"/>
      <c r="CQZ1191" s="237"/>
      <c r="CRA1191" s="237"/>
      <c r="CRB1191" s="237"/>
      <c r="CRC1191" s="237"/>
      <c r="CRD1191" s="237"/>
      <c r="CRE1191" s="237"/>
      <c r="CRF1191" s="237"/>
      <c r="CRG1191" s="237"/>
      <c r="CRH1191" s="237"/>
      <c r="CRI1191" s="237"/>
      <c r="CRJ1191" s="237"/>
      <c r="CRK1191" s="237"/>
      <c r="CRL1191" s="237"/>
      <c r="CRM1191" s="237"/>
      <c r="CRN1191" s="237"/>
      <c r="CRO1191" s="237"/>
      <c r="CRP1191" s="237"/>
      <c r="CRQ1191" s="237"/>
      <c r="CRR1191" s="237"/>
      <c r="CRS1191" s="237"/>
      <c r="CRT1191" s="237"/>
      <c r="CRU1191" s="237"/>
      <c r="CRV1191" s="237"/>
      <c r="CRW1191" s="237"/>
      <c r="CRX1191" s="237"/>
      <c r="CRY1191" s="237"/>
      <c r="CRZ1191" s="237"/>
      <c r="CSA1191" s="237"/>
      <c r="CSB1191" s="237"/>
      <c r="CSC1191" s="237"/>
      <c r="CSD1191" s="237"/>
      <c r="CSE1191" s="237"/>
      <c r="CSF1191" s="237"/>
      <c r="CSG1191" s="237"/>
      <c r="CSH1191" s="237"/>
      <c r="CSI1191" s="237"/>
      <c r="CSJ1191" s="237"/>
      <c r="CSK1191" s="237"/>
      <c r="CSL1191" s="237"/>
      <c r="CSM1191" s="237"/>
      <c r="CSN1191" s="237"/>
      <c r="CSO1191" s="237"/>
      <c r="CSP1191" s="237"/>
      <c r="CSQ1191" s="237"/>
      <c r="CSR1191" s="237"/>
      <c r="CSS1191" s="237"/>
      <c r="CST1191" s="237"/>
      <c r="CSU1191" s="237"/>
      <c r="CSV1191" s="237"/>
      <c r="CSW1191" s="237"/>
      <c r="CSX1191" s="237"/>
      <c r="CSY1191" s="237"/>
      <c r="CSZ1191" s="237"/>
      <c r="CTA1191" s="237"/>
      <c r="CTB1191" s="237"/>
      <c r="CTC1191" s="237"/>
      <c r="CTD1191" s="237"/>
      <c r="CTE1191" s="237"/>
      <c r="CTF1191" s="237"/>
      <c r="CTG1191" s="237"/>
      <c r="CTH1191" s="237"/>
      <c r="CTI1191" s="237"/>
      <c r="CTJ1191" s="237"/>
      <c r="CTK1191" s="237"/>
      <c r="CTL1191" s="237"/>
      <c r="CTM1191" s="237"/>
      <c r="CTN1191" s="237"/>
      <c r="CTO1191" s="237"/>
      <c r="CTP1191" s="237"/>
      <c r="CTQ1191" s="237"/>
      <c r="CTR1191" s="237"/>
      <c r="CTS1191" s="237"/>
      <c r="CTT1191" s="237"/>
      <c r="CTU1191" s="237"/>
      <c r="CTV1191" s="237"/>
      <c r="CTW1191" s="237"/>
      <c r="CTX1191" s="237"/>
      <c r="CTY1191" s="237"/>
      <c r="CTZ1191" s="237"/>
      <c r="CUA1191" s="237"/>
      <c r="CUB1191" s="237"/>
      <c r="CUC1191" s="237"/>
      <c r="CUD1191" s="237"/>
      <c r="CUE1191" s="237"/>
      <c r="CUF1191" s="237"/>
      <c r="CUG1191" s="237"/>
      <c r="CUH1191" s="237"/>
      <c r="CUI1191" s="237"/>
      <c r="CUJ1191" s="237"/>
      <c r="CUK1191" s="237"/>
      <c r="CUL1191" s="237"/>
      <c r="CUM1191" s="237"/>
      <c r="CUN1191" s="237"/>
      <c r="CUO1191" s="237"/>
      <c r="CUP1191" s="237"/>
      <c r="CUQ1191" s="237"/>
      <c r="CUR1191" s="237"/>
      <c r="CUS1191" s="237"/>
      <c r="CUT1191" s="237"/>
      <c r="CUU1191" s="237"/>
      <c r="CUV1191" s="237"/>
      <c r="CUW1191" s="237"/>
      <c r="CUX1191" s="237"/>
      <c r="CUY1191" s="237"/>
      <c r="CUZ1191" s="237"/>
      <c r="CVA1191" s="237"/>
      <c r="CVB1191" s="237"/>
      <c r="CVC1191" s="237"/>
      <c r="CVD1191" s="237"/>
      <c r="CVE1191" s="237"/>
      <c r="CVF1191" s="237"/>
      <c r="CVG1191" s="237"/>
      <c r="CVH1191" s="237"/>
      <c r="CVI1191" s="237"/>
      <c r="CVJ1191" s="237"/>
      <c r="CVK1191" s="237"/>
      <c r="CVL1191" s="237"/>
      <c r="CVM1191" s="237"/>
      <c r="CVN1191" s="237"/>
      <c r="CVO1191" s="237"/>
      <c r="CVP1191" s="237"/>
      <c r="CVQ1191" s="237"/>
      <c r="CVR1191" s="237"/>
      <c r="CVS1191" s="237"/>
      <c r="CVT1191" s="237"/>
      <c r="CVU1191" s="237"/>
      <c r="CVV1191" s="237"/>
      <c r="CVW1191" s="237"/>
      <c r="CVX1191" s="237"/>
      <c r="CVY1191" s="237"/>
      <c r="CVZ1191" s="237"/>
      <c r="CWA1191" s="237"/>
      <c r="CWB1191" s="237"/>
      <c r="CWC1191" s="237"/>
      <c r="CWD1191" s="237"/>
      <c r="CWE1191" s="237"/>
      <c r="CWF1191" s="237"/>
      <c r="CWG1191" s="237"/>
      <c r="CWH1191" s="237"/>
      <c r="CWI1191" s="237"/>
      <c r="CWJ1191" s="237"/>
      <c r="CWK1191" s="237"/>
      <c r="CWL1191" s="237"/>
      <c r="CWM1191" s="237"/>
      <c r="CWN1191" s="237"/>
      <c r="CWO1191" s="237"/>
      <c r="CWP1191" s="237"/>
      <c r="CWQ1191" s="237"/>
      <c r="CWR1191" s="237"/>
      <c r="CWS1191" s="237"/>
      <c r="CWT1191" s="237"/>
      <c r="CWU1191" s="237"/>
      <c r="CWV1191" s="237"/>
      <c r="CWW1191" s="237"/>
      <c r="CWX1191" s="237"/>
      <c r="CWY1191" s="237"/>
      <c r="CWZ1191" s="237"/>
      <c r="CXA1191" s="237"/>
      <c r="CXB1191" s="237"/>
      <c r="CXC1191" s="237"/>
      <c r="CXD1191" s="237"/>
      <c r="CXE1191" s="237"/>
      <c r="CXF1191" s="237"/>
      <c r="CXG1191" s="237"/>
      <c r="CXH1191" s="237"/>
      <c r="CXI1191" s="237"/>
      <c r="CXJ1191" s="237"/>
      <c r="CXK1191" s="237"/>
      <c r="CXL1191" s="237"/>
      <c r="CXM1191" s="237"/>
      <c r="CXN1191" s="237"/>
      <c r="CXO1191" s="237"/>
      <c r="CXP1191" s="237"/>
      <c r="CXQ1191" s="237"/>
      <c r="CXR1191" s="237"/>
      <c r="CXS1191" s="237"/>
      <c r="CXT1191" s="237"/>
      <c r="CXU1191" s="237"/>
      <c r="CXV1191" s="237"/>
      <c r="CXW1191" s="237"/>
      <c r="CXX1191" s="237"/>
      <c r="CXY1191" s="237"/>
      <c r="CXZ1191" s="237"/>
      <c r="CYA1191" s="237"/>
      <c r="CYB1191" s="237"/>
      <c r="CYC1191" s="237"/>
      <c r="CYD1191" s="237"/>
      <c r="CYE1191" s="237"/>
      <c r="CYF1191" s="237"/>
      <c r="CYG1191" s="237"/>
      <c r="CYH1191" s="237"/>
      <c r="CYI1191" s="237"/>
      <c r="CYJ1191" s="237"/>
      <c r="CYK1191" s="237"/>
      <c r="CYL1191" s="237"/>
      <c r="CYM1191" s="237"/>
      <c r="CYN1191" s="237"/>
      <c r="CYO1191" s="237"/>
      <c r="CYP1191" s="237"/>
      <c r="CYQ1191" s="237"/>
      <c r="CYR1191" s="237"/>
      <c r="CYS1191" s="237"/>
      <c r="CYT1191" s="237"/>
      <c r="CYU1191" s="237"/>
      <c r="CYV1191" s="237"/>
      <c r="CYW1191" s="237"/>
      <c r="CYX1191" s="237"/>
      <c r="CYY1191" s="237"/>
      <c r="CYZ1191" s="237"/>
      <c r="CZA1191" s="237"/>
      <c r="CZB1191" s="237"/>
      <c r="CZC1191" s="237"/>
      <c r="CZD1191" s="237"/>
      <c r="CZE1191" s="237"/>
      <c r="CZF1191" s="237"/>
      <c r="CZG1191" s="237"/>
      <c r="CZH1191" s="237"/>
      <c r="CZI1191" s="237"/>
      <c r="CZJ1191" s="237"/>
      <c r="CZK1191" s="237"/>
      <c r="CZL1191" s="237"/>
      <c r="CZM1191" s="237"/>
      <c r="CZN1191" s="237"/>
      <c r="CZO1191" s="237"/>
      <c r="CZP1191" s="237"/>
      <c r="CZQ1191" s="237"/>
      <c r="CZR1191" s="237"/>
      <c r="CZS1191" s="237"/>
      <c r="CZT1191" s="237"/>
      <c r="CZU1191" s="237"/>
      <c r="CZV1191" s="237"/>
      <c r="CZW1191" s="237"/>
      <c r="CZX1191" s="237"/>
      <c r="CZY1191" s="237"/>
      <c r="CZZ1191" s="237"/>
      <c r="DAA1191" s="237"/>
      <c r="DAB1191" s="237"/>
      <c r="DAC1191" s="237"/>
      <c r="DAD1191" s="237"/>
      <c r="DAE1191" s="237"/>
      <c r="DAF1191" s="237"/>
      <c r="DAG1191" s="237"/>
      <c r="DAH1191" s="237"/>
      <c r="DAI1191" s="237"/>
      <c r="DAJ1191" s="237"/>
      <c r="DAK1191" s="237"/>
      <c r="DAL1191" s="237"/>
      <c r="DAM1191" s="237"/>
      <c r="DAN1191" s="237"/>
      <c r="DAO1191" s="237"/>
      <c r="DAP1191" s="237"/>
      <c r="DAQ1191" s="237"/>
      <c r="DAR1191" s="237"/>
      <c r="DAS1191" s="237"/>
      <c r="DAT1191" s="237"/>
      <c r="DAU1191" s="237"/>
      <c r="DAV1191" s="237"/>
      <c r="DAW1191" s="237"/>
      <c r="DAX1191" s="237"/>
      <c r="DAY1191" s="237"/>
      <c r="DAZ1191" s="237"/>
      <c r="DBA1191" s="237"/>
      <c r="DBB1191" s="237"/>
      <c r="DBC1191" s="237"/>
      <c r="DBD1191" s="237"/>
      <c r="DBE1191" s="237"/>
      <c r="DBF1191" s="237"/>
      <c r="DBG1191" s="237"/>
      <c r="DBH1191" s="237"/>
      <c r="DBI1191" s="237"/>
      <c r="DBJ1191" s="237"/>
      <c r="DBK1191" s="237"/>
      <c r="DBL1191" s="237"/>
      <c r="DBM1191" s="237"/>
      <c r="DBN1191" s="237"/>
      <c r="DBO1191" s="237"/>
      <c r="DBP1191" s="237"/>
      <c r="DBQ1191" s="237"/>
      <c r="DBR1191" s="237"/>
      <c r="DBS1191" s="237"/>
      <c r="DBT1191" s="237"/>
      <c r="DBU1191" s="237"/>
      <c r="DBV1191" s="237"/>
      <c r="DBW1191" s="237"/>
      <c r="DBX1191" s="237"/>
      <c r="DBY1191" s="237"/>
      <c r="DBZ1191" s="237"/>
      <c r="DCA1191" s="237"/>
      <c r="DCB1191" s="237"/>
      <c r="DCC1191" s="237"/>
      <c r="DCD1191" s="237"/>
      <c r="DCE1191" s="237"/>
      <c r="DCF1191" s="237"/>
      <c r="DCG1191" s="237"/>
      <c r="DCH1191" s="237"/>
      <c r="DCI1191" s="237"/>
      <c r="DCJ1191" s="237"/>
      <c r="DCK1191" s="237"/>
      <c r="DCL1191" s="237"/>
      <c r="DCM1191" s="237"/>
      <c r="DCN1191" s="237"/>
      <c r="DCO1191" s="237"/>
      <c r="DCP1191" s="237"/>
      <c r="DCQ1191" s="237"/>
      <c r="DCR1191" s="237"/>
      <c r="DCS1191" s="237"/>
      <c r="DCT1191" s="237"/>
      <c r="DCU1191" s="237"/>
      <c r="DCV1191" s="237"/>
      <c r="DCW1191" s="237"/>
      <c r="DCX1191" s="237"/>
      <c r="DCY1191" s="237"/>
      <c r="DCZ1191" s="237"/>
      <c r="DDA1191" s="237"/>
      <c r="DDB1191" s="237"/>
      <c r="DDC1191" s="237"/>
      <c r="DDD1191" s="237"/>
      <c r="DDE1191" s="237"/>
      <c r="DDF1191" s="237"/>
      <c r="DDG1191" s="237"/>
      <c r="DDH1191" s="237"/>
      <c r="DDI1191" s="237"/>
      <c r="DDJ1191" s="237"/>
      <c r="DDK1191" s="237"/>
      <c r="DDL1191" s="237"/>
      <c r="DDM1191" s="237"/>
      <c r="DDN1191" s="237"/>
      <c r="DDO1191" s="237"/>
      <c r="DDP1191" s="237"/>
      <c r="DDQ1191" s="237"/>
      <c r="DDR1191" s="237"/>
      <c r="DDS1191" s="237"/>
      <c r="DDT1191" s="237"/>
      <c r="DDU1191" s="237"/>
      <c r="DDV1191" s="237"/>
      <c r="DDW1191" s="237"/>
      <c r="DDX1191" s="237"/>
      <c r="DDY1191" s="237"/>
      <c r="DDZ1191" s="237"/>
      <c r="DEA1191" s="237"/>
      <c r="DEB1191" s="237"/>
      <c r="DEC1191" s="237"/>
      <c r="DED1191" s="237"/>
      <c r="DEE1191" s="237"/>
      <c r="DEF1191" s="237"/>
      <c r="DEG1191" s="237"/>
      <c r="DEH1191" s="237"/>
      <c r="DEI1191" s="237"/>
      <c r="DEJ1191" s="237"/>
      <c r="DEK1191" s="237"/>
      <c r="DEL1191" s="237"/>
      <c r="DEM1191" s="237"/>
      <c r="DEN1191" s="237"/>
      <c r="DEO1191" s="237"/>
      <c r="DEP1191" s="237"/>
      <c r="DEQ1191" s="237"/>
      <c r="DER1191" s="237"/>
      <c r="DES1191" s="237"/>
      <c r="DET1191" s="237"/>
      <c r="DEU1191" s="237"/>
      <c r="DEV1191" s="237"/>
      <c r="DEW1191" s="237"/>
      <c r="DEX1191" s="237"/>
      <c r="DEY1191" s="237"/>
      <c r="DEZ1191" s="237"/>
      <c r="DFA1191" s="237"/>
      <c r="DFB1191" s="237"/>
      <c r="DFC1191" s="237"/>
      <c r="DFD1191" s="237"/>
      <c r="DFE1191" s="237"/>
      <c r="DFF1191" s="237"/>
      <c r="DFG1191" s="237"/>
      <c r="DFH1191" s="237"/>
      <c r="DFI1191" s="237"/>
      <c r="DFJ1191" s="237"/>
      <c r="DFK1191" s="237"/>
      <c r="DFL1191" s="237"/>
      <c r="DFM1191" s="237"/>
      <c r="DFN1191" s="237"/>
      <c r="DFO1191" s="237"/>
      <c r="DFP1191" s="237"/>
      <c r="DFQ1191" s="237"/>
    </row>
    <row r="1192" spans="1:2877" ht="83.25" customHeight="1" x14ac:dyDescent="0.25">
      <c r="A1192" s="9"/>
      <c r="B1192" s="65" t="s">
        <v>824</v>
      </c>
      <c r="C1192" s="62" t="s">
        <v>580</v>
      </c>
      <c r="D1192" s="173" t="s">
        <v>598</v>
      </c>
      <c r="E1192" s="62" t="s">
        <v>18</v>
      </c>
      <c r="F1192" s="62" t="s">
        <v>625</v>
      </c>
      <c r="G1192" s="24"/>
      <c r="H1192" s="9">
        <f>H1195+H1193</f>
        <v>0</v>
      </c>
      <c r="I1192" s="9">
        <f>I1195</f>
        <v>2505</v>
      </c>
      <c r="J1192" s="9">
        <f>J1195</f>
        <v>2605</v>
      </c>
      <c r="K1192" s="258"/>
      <c r="L1192" s="258"/>
      <c r="AMA1192" s="237"/>
      <c r="AMB1192" s="237"/>
      <c r="AMC1192" s="237"/>
      <c r="AMD1192" s="237"/>
      <c r="AME1192" s="237"/>
      <c r="AMF1192" s="237"/>
      <c r="AMG1192" s="237"/>
      <c r="AMH1192" s="237"/>
      <c r="AMI1192" s="237"/>
      <c r="AMJ1192" s="237"/>
      <c r="AMK1192" s="237"/>
      <c r="AML1192" s="237"/>
      <c r="AMM1192" s="237"/>
      <c r="AMN1192" s="237"/>
      <c r="AMO1192" s="237"/>
      <c r="AMP1192" s="237"/>
      <c r="AMQ1192" s="237"/>
      <c r="AMR1192" s="237"/>
      <c r="AMS1192" s="237"/>
      <c r="AMT1192" s="237"/>
      <c r="AMU1192" s="237"/>
      <c r="AMV1192" s="237"/>
      <c r="AMW1192" s="237"/>
      <c r="AMX1192" s="237"/>
      <c r="AMY1192" s="237"/>
      <c r="AMZ1192" s="237"/>
      <c r="ANA1192" s="237"/>
      <c r="ANB1192" s="237"/>
      <c r="ANC1192" s="237"/>
      <c r="AND1192" s="237"/>
      <c r="ANE1192" s="237"/>
      <c r="ANF1192" s="237"/>
      <c r="ANG1192" s="237"/>
      <c r="ANH1192" s="237"/>
      <c r="ANI1192" s="237"/>
      <c r="ANJ1192" s="237"/>
      <c r="ANK1192" s="237"/>
      <c r="ANL1192" s="237"/>
      <c r="ANM1192" s="237"/>
      <c r="ANN1192" s="237"/>
      <c r="ANO1192" s="237"/>
      <c r="ANP1192" s="237"/>
      <c r="ANQ1192" s="237"/>
      <c r="ANR1192" s="237"/>
      <c r="ANS1192" s="237"/>
      <c r="ANT1192" s="237"/>
      <c r="ANU1192" s="237"/>
      <c r="ANV1192" s="237"/>
      <c r="ANW1192" s="237"/>
      <c r="ANX1192" s="237"/>
      <c r="ANY1192" s="237"/>
      <c r="ANZ1192" s="237"/>
      <c r="AOA1192" s="237"/>
      <c r="AOB1192" s="237"/>
      <c r="AOC1192" s="237"/>
      <c r="AOD1192" s="237"/>
      <c r="AOE1192" s="237"/>
      <c r="AOF1192" s="237"/>
      <c r="AOG1192" s="237"/>
      <c r="AOH1192" s="237"/>
      <c r="AOI1192" s="237"/>
      <c r="AOJ1192" s="237"/>
      <c r="AOK1192" s="237"/>
      <c r="AOL1192" s="237"/>
      <c r="AOM1192" s="237"/>
      <c r="AON1192" s="237"/>
      <c r="AOO1192" s="237"/>
      <c r="AOP1192" s="237"/>
      <c r="AOQ1192" s="237"/>
      <c r="AOR1192" s="237"/>
      <c r="AOS1192" s="237"/>
      <c r="AOT1192" s="237"/>
      <c r="AOU1192" s="237"/>
      <c r="AOV1192" s="237"/>
      <c r="AOW1192" s="237"/>
      <c r="AOX1192" s="237"/>
      <c r="AOY1192" s="237"/>
      <c r="AOZ1192" s="237"/>
      <c r="APA1192" s="237"/>
      <c r="APB1192" s="237"/>
      <c r="APC1192" s="237"/>
      <c r="APD1192" s="237"/>
      <c r="APE1192" s="237"/>
      <c r="APF1192" s="237"/>
      <c r="APG1192" s="237"/>
      <c r="APH1192" s="237"/>
      <c r="API1192" s="237"/>
      <c r="APJ1192" s="237"/>
      <c r="APK1192" s="237"/>
      <c r="APL1192" s="237"/>
      <c r="APM1192" s="237"/>
      <c r="APN1192" s="237"/>
      <c r="APO1192" s="237"/>
      <c r="APP1192" s="237"/>
      <c r="APQ1192" s="237"/>
      <c r="APR1192" s="237"/>
      <c r="APS1192" s="237"/>
      <c r="APT1192" s="237"/>
      <c r="APU1192" s="237"/>
      <c r="APV1192" s="237"/>
      <c r="APW1192" s="237"/>
      <c r="APX1192" s="237"/>
      <c r="APY1192" s="237"/>
      <c r="APZ1192" s="237"/>
      <c r="AQA1192" s="237"/>
      <c r="AQB1192" s="237"/>
      <c r="AQC1192" s="237"/>
      <c r="AQD1192" s="237"/>
      <c r="AQE1192" s="237"/>
      <c r="AQF1192" s="237"/>
      <c r="AQG1192" s="237"/>
      <c r="AQH1192" s="237"/>
      <c r="AQI1192" s="237"/>
      <c r="AQJ1192" s="237"/>
      <c r="AQK1192" s="237"/>
      <c r="AQL1192" s="237"/>
      <c r="AQM1192" s="237"/>
      <c r="AQN1192" s="237"/>
      <c r="AQO1192" s="237"/>
      <c r="AQP1192" s="237"/>
      <c r="AQQ1192" s="237"/>
      <c r="AQR1192" s="237"/>
      <c r="AQS1192" s="237"/>
      <c r="AQT1192" s="237"/>
      <c r="AQU1192" s="237"/>
      <c r="AQV1192" s="237"/>
      <c r="AQW1192" s="237"/>
      <c r="AQX1192" s="237"/>
      <c r="AQY1192" s="237"/>
      <c r="AQZ1192" s="237"/>
      <c r="ARA1192" s="237"/>
      <c r="ARB1192" s="237"/>
      <c r="ARC1192" s="237"/>
      <c r="ARD1192" s="237"/>
      <c r="ARE1192" s="237"/>
      <c r="ARF1192" s="237"/>
      <c r="ARG1192" s="237"/>
      <c r="ARH1192" s="237"/>
      <c r="ARI1192" s="237"/>
      <c r="ARJ1192" s="237"/>
      <c r="ARK1192" s="237"/>
      <c r="ARL1192" s="237"/>
      <c r="ARM1192" s="237"/>
      <c r="ARN1192" s="237"/>
      <c r="ARO1192" s="237"/>
      <c r="ARP1192" s="237"/>
      <c r="ARQ1192" s="237"/>
      <c r="ARR1192" s="237"/>
      <c r="ARS1192" s="237"/>
      <c r="ART1192" s="237"/>
      <c r="ARU1192" s="237"/>
      <c r="ARV1192" s="237"/>
      <c r="ARW1192" s="237"/>
      <c r="ARX1192" s="237"/>
      <c r="ARY1192" s="237"/>
      <c r="ARZ1192" s="237"/>
      <c r="ASA1192" s="237"/>
      <c r="ASB1192" s="237"/>
      <c r="ASC1192" s="237"/>
      <c r="ASD1192" s="237"/>
      <c r="ASE1192" s="237"/>
      <c r="ASF1192" s="237"/>
      <c r="ASG1192" s="237"/>
      <c r="ASH1192" s="237"/>
      <c r="ASI1192" s="237"/>
      <c r="ASJ1192" s="237"/>
      <c r="ASK1192" s="237"/>
      <c r="ASL1192" s="237"/>
      <c r="ASM1192" s="237"/>
      <c r="ASN1192" s="237"/>
      <c r="ASO1192" s="237"/>
      <c r="ASP1192" s="237"/>
      <c r="ASQ1192" s="237"/>
      <c r="ASR1192" s="237"/>
      <c r="ASS1192" s="237"/>
      <c r="AST1192" s="237"/>
      <c r="ASU1192" s="237"/>
      <c r="ASV1192" s="237"/>
      <c r="ASW1192" s="237"/>
      <c r="ASX1192" s="237"/>
      <c r="ASY1192" s="237"/>
      <c r="ASZ1192" s="237"/>
      <c r="ATA1192" s="237"/>
      <c r="ATB1192" s="237"/>
      <c r="ATC1192" s="237"/>
      <c r="ATD1192" s="237"/>
      <c r="ATE1192" s="237"/>
      <c r="ATF1192" s="237"/>
      <c r="ATG1192" s="237"/>
      <c r="ATH1192" s="237"/>
      <c r="ATI1192" s="237"/>
      <c r="ATJ1192" s="237"/>
      <c r="ATK1192" s="237"/>
      <c r="ATL1192" s="237"/>
      <c r="ATM1192" s="237"/>
      <c r="ATN1192" s="237"/>
      <c r="ATO1192" s="237"/>
      <c r="ATP1192" s="237"/>
      <c r="ATQ1192" s="237"/>
      <c r="ATR1192" s="237"/>
      <c r="ATS1192" s="237"/>
      <c r="ATT1192" s="237"/>
      <c r="ATU1192" s="237"/>
      <c r="ATV1192" s="237"/>
      <c r="ATW1192" s="237"/>
      <c r="ATX1192" s="237"/>
      <c r="ATY1192" s="237"/>
      <c r="ATZ1192" s="237"/>
      <c r="AUA1192" s="237"/>
      <c r="AUB1192" s="237"/>
      <c r="AUC1192" s="237"/>
      <c r="AUD1192" s="237"/>
      <c r="AUE1192" s="237"/>
      <c r="AUF1192" s="237"/>
      <c r="AUG1192" s="237"/>
      <c r="AUH1192" s="237"/>
      <c r="AUI1192" s="237"/>
      <c r="AUJ1192" s="237"/>
      <c r="AUK1192" s="237"/>
      <c r="AUL1192" s="237"/>
      <c r="AUM1192" s="237"/>
      <c r="AUN1192" s="237"/>
      <c r="AUO1192" s="237"/>
      <c r="AUP1192" s="237"/>
      <c r="AUQ1192" s="237"/>
      <c r="AUR1192" s="237"/>
      <c r="AUS1192" s="237"/>
      <c r="AUT1192" s="237"/>
      <c r="AUU1192" s="237"/>
      <c r="AUV1192" s="237"/>
      <c r="AUW1192" s="237"/>
      <c r="AUX1192" s="237"/>
      <c r="AUY1192" s="237"/>
      <c r="AUZ1192" s="237"/>
      <c r="AVA1192" s="237"/>
      <c r="AVB1192" s="237"/>
      <c r="AVC1192" s="237"/>
      <c r="AVD1192" s="237"/>
      <c r="AVE1192" s="237"/>
      <c r="AVF1192" s="237"/>
      <c r="AVG1192" s="237"/>
      <c r="AVH1192" s="237"/>
      <c r="AVI1192" s="237"/>
      <c r="AVJ1192" s="237"/>
      <c r="AVK1192" s="237"/>
      <c r="AVL1192" s="237"/>
      <c r="AVM1192" s="237"/>
      <c r="AVN1192" s="237"/>
      <c r="AVO1192" s="237"/>
      <c r="AVP1192" s="237"/>
      <c r="AVQ1192" s="237"/>
      <c r="AVR1192" s="237"/>
      <c r="AVS1192" s="237"/>
      <c r="AVT1192" s="237"/>
      <c r="AVU1192" s="237"/>
      <c r="AVV1192" s="237"/>
      <c r="AVW1192" s="237"/>
      <c r="AVX1192" s="237"/>
      <c r="AVY1192" s="237"/>
      <c r="AVZ1192" s="237"/>
      <c r="AWA1192" s="237"/>
      <c r="AWB1192" s="237"/>
      <c r="AWC1192" s="237"/>
      <c r="AWD1192" s="237"/>
      <c r="AWE1192" s="237"/>
      <c r="AWF1192" s="237"/>
      <c r="AWG1192" s="237"/>
      <c r="AWH1192" s="237"/>
      <c r="AWI1192" s="237"/>
      <c r="AWJ1192" s="237"/>
      <c r="AWK1192" s="237"/>
      <c r="AWL1192" s="237"/>
      <c r="AWM1192" s="237"/>
      <c r="AWN1192" s="237"/>
      <c r="AWO1192" s="237"/>
      <c r="AWP1192" s="237"/>
      <c r="AWQ1192" s="237"/>
      <c r="AWR1192" s="237"/>
      <c r="AWS1192" s="237"/>
      <c r="AWT1192" s="237"/>
      <c r="AWU1192" s="237"/>
      <c r="AWV1192" s="237"/>
      <c r="AWW1192" s="237"/>
      <c r="AWX1192" s="237"/>
      <c r="AWY1192" s="237"/>
      <c r="AWZ1192" s="237"/>
      <c r="AXA1192" s="237"/>
      <c r="AXB1192" s="237"/>
      <c r="AXC1192" s="237"/>
      <c r="AXD1192" s="237"/>
      <c r="AXE1192" s="237"/>
      <c r="AXF1192" s="237"/>
      <c r="AXG1192" s="237"/>
      <c r="AXH1192" s="237"/>
      <c r="AXI1192" s="237"/>
      <c r="AXJ1192" s="237"/>
      <c r="AXK1192" s="237"/>
      <c r="AXL1192" s="237"/>
      <c r="AXM1192" s="237"/>
      <c r="AXN1192" s="237"/>
      <c r="AXO1192" s="237"/>
      <c r="AXP1192" s="237"/>
      <c r="AXQ1192" s="237"/>
      <c r="AXR1192" s="237"/>
      <c r="AXS1192" s="237"/>
      <c r="AXT1192" s="237"/>
      <c r="AXU1192" s="237"/>
      <c r="AXV1192" s="237"/>
      <c r="AXW1192" s="237"/>
      <c r="AXX1192" s="237"/>
      <c r="AXY1192" s="237"/>
      <c r="AXZ1192" s="237"/>
      <c r="AYA1192" s="237"/>
      <c r="AYB1192" s="237"/>
      <c r="AYC1192" s="237"/>
      <c r="AYD1192" s="237"/>
      <c r="AYE1192" s="237"/>
      <c r="AYF1192" s="237"/>
      <c r="AYG1192" s="237"/>
      <c r="AYH1192" s="237"/>
      <c r="AYI1192" s="237"/>
      <c r="AYJ1192" s="237"/>
      <c r="AYK1192" s="237"/>
      <c r="AYL1192" s="237"/>
      <c r="AYM1192" s="237"/>
      <c r="AYN1192" s="237"/>
      <c r="AYO1192" s="237"/>
      <c r="AYP1192" s="237"/>
      <c r="AYQ1192" s="237"/>
      <c r="AYR1192" s="237"/>
      <c r="AYS1192" s="237"/>
      <c r="AYT1192" s="237"/>
      <c r="AYU1192" s="237"/>
      <c r="AYV1192" s="237"/>
      <c r="AYW1192" s="237"/>
      <c r="AYX1192" s="237"/>
      <c r="AYY1192" s="237"/>
      <c r="AYZ1192" s="237"/>
      <c r="AZA1192" s="237"/>
      <c r="AZB1192" s="237"/>
      <c r="AZC1192" s="237"/>
      <c r="AZD1192" s="237"/>
      <c r="AZE1192" s="237"/>
      <c r="AZF1192" s="237"/>
      <c r="AZG1192" s="237"/>
      <c r="AZH1192" s="237"/>
      <c r="AZI1192" s="237"/>
      <c r="AZJ1192" s="237"/>
      <c r="AZK1192" s="237"/>
      <c r="AZL1192" s="237"/>
      <c r="AZM1192" s="237"/>
      <c r="AZN1192" s="237"/>
      <c r="AZO1192" s="237"/>
      <c r="AZP1192" s="237"/>
      <c r="AZQ1192" s="237"/>
      <c r="AZR1192" s="237"/>
      <c r="AZS1192" s="237"/>
      <c r="AZT1192" s="237"/>
      <c r="AZU1192" s="237"/>
      <c r="AZV1192" s="237"/>
      <c r="AZW1192" s="237"/>
      <c r="AZX1192" s="237"/>
      <c r="AZY1192" s="237"/>
      <c r="AZZ1192" s="237"/>
      <c r="BAA1192" s="237"/>
      <c r="BAB1192" s="237"/>
      <c r="BAC1192" s="237"/>
      <c r="BAD1192" s="237"/>
      <c r="BAE1192" s="237"/>
      <c r="BAF1192" s="237"/>
      <c r="BAG1192" s="237"/>
      <c r="BAH1192" s="237"/>
      <c r="BAI1192" s="237"/>
      <c r="BAJ1192" s="237"/>
      <c r="BAK1192" s="237"/>
      <c r="BAL1192" s="237"/>
      <c r="BAM1192" s="237"/>
      <c r="BAN1192" s="237"/>
      <c r="BAO1192" s="237"/>
      <c r="BAP1192" s="237"/>
      <c r="BAQ1192" s="237"/>
      <c r="BAR1192" s="237"/>
      <c r="BAS1192" s="237"/>
      <c r="BAT1192" s="237"/>
      <c r="BAU1192" s="237"/>
      <c r="BAV1192" s="237"/>
      <c r="BAW1192" s="237"/>
      <c r="BAX1192" s="237"/>
      <c r="BAY1192" s="237"/>
      <c r="BAZ1192" s="237"/>
      <c r="BBA1192" s="237"/>
      <c r="BBB1192" s="237"/>
      <c r="BBC1192" s="237"/>
      <c r="BBD1192" s="237"/>
      <c r="BBE1192" s="237"/>
      <c r="BBF1192" s="237"/>
      <c r="BBG1192" s="237"/>
      <c r="BBH1192" s="237"/>
      <c r="BBI1192" s="237"/>
      <c r="BBJ1192" s="237"/>
      <c r="BBK1192" s="237"/>
      <c r="BBL1192" s="237"/>
      <c r="BBM1192" s="237"/>
      <c r="BBN1192" s="237"/>
      <c r="BBO1192" s="237"/>
      <c r="BBP1192" s="237"/>
      <c r="BBQ1192" s="237"/>
      <c r="BBR1192" s="237"/>
      <c r="BBS1192" s="237"/>
      <c r="BBT1192" s="237"/>
      <c r="BBU1192" s="237"/>
      <c r="BBV1192" s="237"/>
      <c r="BBW1192" s="237"/>
      <c r="BBX1192" s="237"/>
      <c r="BBY1192" s="237"/>
      <c r="BBZ1192" s="237"/>
      <c r="BCA1192" s="237"/>
      <c r="BCB1192" s="237"/>
      <c r="BCC1192" s="237"/>
      <c r="BCD1192" s="237"/>
      <c r="BCE1192" s="237"/>
      <c r="BCF1192" s="237"/>
      <c r="BCG1192" s="237"/>
      <c r="BCH1192" s="237"/>
      <c r="BCI1192" s="237"/>
      <c r="BCJ1192" s="237"/>
      <c r="BCK1192" s="237"/>
      <c r="BCL1192" s="237"/>
      <c r="BCM1192" s="237"/>
      <c r="BCN1192" s="237"/>
      <c r="BCO1192" s="237"/>
      <c r="BCP1192" s="237"/>
      <c r="BCQ1192" s="237"/>
      <c r="BCR1192" s="237"/>
      <c r="BCS1192" s="237"/>
      <c r="BCT1192" s="237"/>
      <c r="BCU1192" s="237"/>
      <c r="BCV1192" s="237"/>
      <c r="BCW1192" s="237"/>
      <c r="BCX1192" s="237"/>
      <c r="BCY1192" s="237"/>
      <c r="BCZ1192" s="237"/>
      <c r="BDA1192" s="237"/>
      <c r="BDB1192" s="237"/>
      <c r="BDC1192" s="237"/>
      <c r="BDD1192" s="237"/>
      <c r="BDE1192" s="237"/>
      <c r="BDF1192" s="237"/>
      <c r="BDG1192" s="237"/>
      <c r="BDH1192" s="237"/>
      <c r="BDI1192" s="237"/>
      <c r="BDJ1192" s="237"/>
      <c r="BDK1192" s="237"/>
      <c r="BDL1192" s="237"/>
      <c r="BDM1192" s="237"/>
      <c r="BDN1192" s="237"/>
      <c r="BDO1192" s="237"/>
      <c r="BDP1192" s="237"/>
      <c r="BDQ1192" s="237"/>
      <c r="BDR1192" s="237"/>
      <c r="BDS1192" s="237"/>
      <c r="BDT1192" s="237"/>
      <c r="BDU1192" s="237"/>
      <c r="BDV1192" s="237"/>
      <c r="BDW1192" s="237"/>
      <c r="BDX1192" s="237"/>
      <c r="BDY1192" s="237"/>
      <c r="BDZ1192" s="237"/>
      <c r="BEA1192" s="237"/>
      <c r="BEB1192" s="237"/>
      <c r="BEC1192" s="237"/>
      <c r="BED1192" s="237"/>
      <c r="BEE1192" s="237"/>
      <c r="BEF1192" s="237"/>
      <c r="BEG1192" s="237"/>
      <c r="BEH1192" s="237"/>
      <c r="BEI1192" s="237"/>
      <c r="BEJ1192" s="237"/>
      <c r="BEK1192" s="237"/>
      <c r="BEL1192" s="237"/>
      <c r="BEM1192" s="237"/>
      <c r="BEN1192" s="237"/>
      <c r="BEO1192" s="237"/>
      <c r="BEP1192" s="237"/>
      <c r="BEQ1192" s="237"/>
      <c r="BER1192" s="237"/>
      <c r="BES1192" s="237"/>
      <c r="BET1192" s="237"/>
      <c r="BEU1192" s="237"/>
      <c r="BEV1192" s="237"/>
      <c r="BEW1192" s="237"/>
      <c r="BEX1192" s="237"/>
      <c r="BEY1192" s="237"/>
      <c r="BEZ1192" s="237"/>
      <c r="BFA1192" s="237"/>
      <c r="BFB1192" s="237"/>
      <c r="BFC1192" s="237"/>
      <c r="BFD1192" s="237"/>
      <c r="BFE1192" s="237"/>
      <c r="BFF1192" s="237"/>
      <c r="BFG1192" s="237"/>
      <c r="BFH1192" s="237"/>
      <c r="BFI1192" s="237"/>
      <c r="BFJ1192" s="237"/>
      <c r="BFK1192" s="237"/>
      <c r="BFL1192" s="237"/>
      <c r="BFM1192" s="237"/>
      <c r="BFN1192" s="237"/>
      <c r="BFO1192" s="237"/>
      <c r="BFP1192" s="237"/>
      <c r="BFQ1192" s="237"/>
      <c r="BFR1192" s="237"/>
      <c r="BFS1192" s="237"/>
      <c r="BFT1192" s="237"/>
      <c r="BFU1192" s="237"/>
      <c r="BFV1192" s="237"/>
      <c r="BFW1192" s="237"/>
      <c r="BFX1192" s="237"/>
      <c r="BFY1192" s="237"/>
      <c r="BFZ1192" s="237"/>
      <c r="BGA1192" s="237"/>
      <c r="BGB1192" s="237"/>
      <c r="BGC1192" s="237"/>
      <c r="BGD1192" s="237"/>
      <c r="BGE1192" s="237"/>
      <c r="BGF1192" s="237"/>
      <c r="BGG1192" s="237"/>
      <c r="BGH1192" s="237"/>
      <c r="BGI1192" s="237"/>
      <c r="BGJ1192" s="237"/>
      <c r="BGK1192" s="237"/>
      <c r="BGL1192" s="237"/>
      <c r="BGM1192" s="237"/>
      <c r="BGN1192" s="237"/>
      <c r="BGO1192" s="237"/>
      <c r="BGP1192" s="237"/>
      <c r="BGQ1192" s="237"/>
      <c r="BGR1192" s="237"/>
      <c r="BGS1192" s="237"/>
      <c r="BGT1192" s="237"/>
      <c r="BGU1192" s="237"/>
      <c r="BGV1192" s="237"/>
      <c r="BGW1192" s="237"/>
      <c r="BGX1192" s="237"/>
      <c r="BGY1192" s="237"/>
      <c r="BGZ1192" s="237"/>
      <c r="BHA1192" s="237"/>
      <c r="BHB1192" s="237"/>
      <c r="BHC1192" s="237"/>
      <c r="BHD1192" s="237"/>
      <c r="BHE1192" s="237"/>
      <c r="BHF1192" s="237"/>
      <c r="BHG1192" s="237"/>
      <c r="BHH1192" s="237"/>
      <c r="BHI1192" s="237"/>
      <c r="BHJ1192" s="237"/>
      <c r="BHK1192" s="237"/>
      <c r="BHL1192" s="237"/>
      <c r="BHM1192" s="237"/>
      <c r="BHN1192" s="237"/>
      <c r="BHO1192" s="237"/>
      <c r="BHP1192" s="237"/>
      <c r="BHQ1192" s="237"/>
      <c r="BHR1192" s="237"/>
      <c r="BHS1192" s="237"/>
      <c r="BHT1192" s="237"/>
      <c r="BHU1192" s="237"/>
      <c r="BHV1192" s="237"/>
      <c r="BHW1192" s="237"/>
      <c r="BHX1192" s="237"/>
      <c r="BHY1192" s="237"/>
      <c r="BHZ1192" s="237"/>
      <c r="BIA1192" s="237"/>
      <c r="BIB1192" s="237"/>
      <c r="BIC1192" s="237"/>
      <c r="BID1192" s="237"/>
      <c r="BIE1192" s="237"/>
      <c r="BIF1192" s="237"/>
      <c r="BIG1192" s="237"/>
      <c r="BIH1192" s="237"/>
      <c r="BII1192" s="237"/>
      <c r="BIJ1192" s="237"/>
      <c r="BIK1192" s="237"/>
      <c r="BIL1192" s="237"/>
      <c r="BIM1192" s="237"/>
      <c r="BIN1192" s="237"/>
      <c r="BIO1192" s="237"/>
      <c r="BIP1192" s="237"/>
      <c r="BIQ1192" s="237"/>
      <c r="BIR1192" s="237"/>
      <c r="BIS1192" s="237"/>
      <c r="BIT1192" s="237"/>
      <c r="BIU1192" s="237"/>
      <c r="BIV1192" s="237"/>
      <c r="BIW1192" s="237"/>
      <c r="BIX1192" s="237"/>
      <c r="BIY1192" s="237"/>
      <c r="BIZ1192" s="237"/>
      <c r="BJA1192" s="237"/>
      <c r="BJB1192" s="237"/>
      <c r="BJC1192" s="237"/>
      <c r="BJD1192" s="237"/>
      <c r="BJE1192" s="237"/>
      <c r="BJF1192" s="237"/>
      <c r="BJG1192" s="237"/>
      <c r="BJH1192" s="237"/>
      <c r="BJI1192" s="237"/>
      <c r="BJJ1192" s="237"/>
      <c r="BJK1192" s="237"/>
      <c r="BJL1192" s="237"/>
      <c r="BJM1192" s="237"/>
      <c r="BJN1192" s="237"/>
      <c r="BJO1192" s="237"/>
      <c r="BJP1192" s="237"/>
      <c r="BJQ1192" s="237"/>
      <c r="BJR1192" s="237"/>
      <c r="BJS1192" s="237"/>
      <c r="BJT1192" s="237"/>
      <c r="BJU1192" s="237"/>
      <c r="BJV1192" s="237"/>
      <c r="BJW1192" s="237"/>
      <c r="BJX1192" s="237"/>
      <c r="BJY1192" s="237"/>
      <c r="BJZ1192" s="237"/>
      <c r="BKA1192" s="237"/>
      <c r="BKB1192" s="237"/>
      <c r="BKC1192" s="237"/>
      <c r="BKD1192" s="237"/>
      <c r="BKE1192" s="237"/>
      <c r="BKF1192" s="237"/>
      <c r="BKG1192" s="237"/>
      <c r="BKH1192" s="237"/>
      <c r="BKI1192" s="237"/>
      <c r="BKJ1192" s="237"/>
      <c r="BKK1192" s="237"/>
      <c r="BKL1192" s="237"/>
      <c r="BKM1192" s="237"/>
      <c r="BKN1192" s="237"/>
      <c r="BKO1192" s="237"/>
      <c r="BKP1192" s="237"/>
      <c r="BKQ1192" s="237"/>
      <c r="BKR1192" s="237"/>
      <c r="BKS1192" s="237"/>
      <c r="BKT1192" s="237"/>
      <c r="BKU1192" s="237"/>
      <c r="BKV1192" s="237"/>
      <c r="BKW1192" s="237"/>
      <c r="BKX1192" s="237"/>
      <c r="BKY1192" s="237"/>
      <c r="BKZ1192" s="237"/>
      <c r="BLA1192" s="237"/>
      <c r="BLB1192" s="237"/>
      <c r="BLC1192" s="237"/>
      <c r="BLD1192" s="237"/>
      <c r="BLE1192" s="237"/>
      <c r="BLF1192" s="237"/>
      <c r="BLG1192" s="237"/>
      <c r="BLH1192" s="237"/>
      <c r="BLI1192" s="237"/>
      <c r="BLJ1192" s="237"/>
      <c r="BLK1192" s="237"/>
      <c r="BLL1192" s="237"/>
      <c r="BLM1192" s="237"/>
      <c r="BLN1192" s="237"/>
      <c r="BLO1192" s="237"/>
      <c r="BLP1192" s="237"/>
      <c r="BLQ1192" s="237"/>
      <c r="BLR1192" s="237"/>
      <c r="BLS1192" s="237"/>
      <c r="BLT1192" s="237"/>
      <c r="BLU1192" s="237"/>
      <c r="BLV1192" s="237"/>
      <c r="BLW1192" s="237"/>
      <c r="BLX1192" s="237"/>
      <c r="BLY1192" s="237"/>
      <c r="BLZ1192" s="237"/>
      <c r="BMA1192" s="237"/>
      <c r="BMB1192" s="237"/>
      <c r="BMC1192" s="237"/>
      <c r="BMD1192" s="237"/>
      <c r="BME1192" s="237"/>
      <c r="BMF1192" s="237"/>
      <c r="BMG1192" s="237"/>
      <c r="BMH1192" s="237"/>
      <c r="BMI1192" s="237"/>
      <c r="BMJ1192" s="237"/>
      <c r="BMK1192" s="237"/>
      <c r="BML1192" s="237"/>
      <c r="BMM1192" s="237"/>
      <c r="BMN1192" s="237"/>
      <c r="BMO1192" s="237"/>
      <c r="BMP1192" s="237"/>
      <c r="BMQ1192" s="237"/>
      <c r="BMR1192" s="237"/>
      <c r="BMS1192" s="237"/>
      <c r="BMT1192" s="237"/>
      <c r="BMU1192" s="237"/>
      <c r="BMV1192" s="237"/>
      <c r="BMW1192" s="237"/>
      <c r="BMX1192" s="237"/>
      <c r="BMY1192" s="237"/>
      <c r="BMZ1192" s="237"/>
      <c r="BNA1192" s="237"/>
      <c r="BNB1192" s="237"/>
      <c r="BNC1192" s="237"/>
      <c r="BND1192" s="237"/>
      <c r="BNE1192" s="237"/>
      <c r="BNF1192" s="237"/>
      <c r="BNG1192" s="237"/>
      <c r="BNH1192" s="237"/>
      <c r="BNI1192" s="237"/>
      <c r="BNJ1192" s="237"/>
      <c r="BNK1192" s="237"/>
      <c r="BNL1192" s="237"/>
      <c r="BNM1192" s="237"/>
      <c r="BNN1192" s="237"/>
      <c r="BNO1192" s="237"/>
      <c r="BNP1192" s="237"/>
      <c r="BNQ1192" s="237"/>
      <c r="BNR1192" s="237"/>
      <c r="BNS1192" s="237"/>
      <c r="BNT1192" s="237"/>
      <c r="BNU1192" s="237"/>
      <c r="BNV1192" s="237"/>
      <c r="BNW1192" s="237"/>
      <c r="BNX1192" s="237"/>
      <c r="BNY1192" s="237"/>
      <c r="BNZ1192" s="237"/>
      <c r="BOA1192" s="237"/>
      <c r="BOB1192" s="237"/>
      <c r="BOC1192" s="237"/>
      <c r="BOD1192" s="237"/>
      <c r="BOE1192" s="237"/>
      <c r="BOF1192" s="237"/>
      <c r="BOG1192" s="237"/>
      <c r="BOH1192" s="237"/>
      <c r="BOI1192" s="237"/>
      <c r="BOJ1192" s="237"/>
      <c r="BOK1192" s="237"/>
      <c r="BOL1192" s="237"/>
      <c r="BOM1192" s="237"/>
      <c r="BON1192" s="237"/>
      <c r="BOO1192" s="237"/>
      <c r="BOP1192" s="237"/>
      <c r="BOQ1192" s="237"/>
      <c r="BOR1192" s="237"/>
      <c r="BOS1192" s="237"/>
      <c r="BOT1192" s="237"/>
      <c r="BOU1192" s="237"/>
      <c r="BOV1192" s="237"/>
      <c r="BOW1192" s="237"/>
      <c r="BOX1192" s="237"/>
      <c r="BOY1192" s="237"/>
      <c r="BOZ1192" s="237"/>
      <c r="BPA1192" s="237"/>
      <c r="BPB1192" s="237"/>
      <c r="BPC1192" s="237"/>
      <c r="BPD1192" s="237"/>
      <c r="BPE1192" s="237"/>
      <c r="BPF1192" s="237"/>
      <c r="BPG1192" s="237"/>
      <c r="BPH1192" s="237"/>
      <c r="BPI1192" s="237"/>
      <c r="BPJ1192" s="237"/>
      <c r="BPK1192" s="237"/>
      <c r="BPL1192" s="237"/>
      <c r="BPM1192" s="237"/>
      <c r="BPN1192" s="237"/>
      <c r="BPO1192" s="237"/>
      <c r="BPP1192" s="237"/>
      <c r="BPQ1192" s="237"/>
      <c r="BPR1192" s="237"/>
      <c r="BPS1192" s="237"/>
      <c r="BPT1192" s="237"/>
      <c r="BPU1192" s="237"/>
      <c r="BPV1192" s="237"/>
      <c r="BPW1192" s="237"/>
      <c r="BPX1192" s="237"/>
      <c r="BPY1192" s="237"/>
      <c r="BPZ1192" s="237"/>
      <c r="BQA1192" s="237"/>
      <c r="BQB1192" s="237"/>
      <c r="BQC1192" s="237"/>
      <c r="BQD1192" s="237"/>
      <c r="BQE1192" s="237"/>
      <c r="BQF1192" s="237"/>
      <c r="BQG1192" s="237"/>
      <c r="BQH1192" s="237"/>
      <c r="BQI1192" s="237"/>
      <c r="BQJ1192" s="237"/>
      <c r="BQK1192" s="237"/>
      <c r="BQL1192" s="237"/>
      <c r="BQM1192" s="237"/>
      <c r="BQN1192" s="237"/>
      <c r="BQO1192" s="237"/>
      <c r="BQP1192" s="237"/>
      <c r="BQQ1192" s="237"/>
      <c r="BQR1192" s="237"/>
      <c r="BQS1192" s="237"/>
      <c r="BQT1192" s="237"/>
      <c r="BQU1192" s="237"/>
      <c r="BQV1192" s="237"/>
      <c r="BQW1192" s="237"/>
      <c r="BQX1192" s="237"/>
      <c r="BQY1192" s="237"/>
      <c r="BQZ1192" s="237"/>
      <c r="BRA1192" s="237"/>
      <c r="BRB1192" s="237"/>
      <c r="BRC1192" s="237"/>
      <c r="BRD1192" s="237"/>
      <c r="BRE1192" s="237"/>
      <c r="BRF1192" s="237"/>
      <c r="BRG1192" s="237"/>
      <c r="BRH1192" s="237"/>
      <c r="BRI1192" s="237"/>
      <c r="BRJ1192" s="237"/>
      <c r="BRK1192" s="237"/>
      <c r="BRL1192" s="237"/>
      <c r="BRM1192" s="237"/>
      <c r="BRN1192" s="237"/>
      <c r="BRO1192" s="237"/>
      <c r="BRP1192" s="237"/>
      <c r="BRQ1192" s="237"/>
      <c r="BRR1192" s="237"/>
      <c r="BRS1192" s="237"/>
      <c r="BRT1192" s="237"/>
      <c r="BRU1192" s="237"/>
      <c r="BRV1192" s="237"/>
      <c r="BRW1192" s="237"/>
      <c r="BRX1192" s="237"/>
      <c r="BRY1192" s="237"/>
      <c r="BRZ1192" s="237"/>
      <c r="BSA1192" s="237"/>
      <c r="BSB1192" s="237"/>
      <c r="BSC1192" s="237"/>
      <c r="BSD1192" s="237"/>
      <c r="BSE1192" s="237"/>
      <c r="BSF1192" s="237"/>
      <c r="BSG1192" s="237"/>
      <c r="BSH1192" s="237"/>
      <c r="BSI1192" s="237"/>
      <c r="BSJ1192" s="237"/>
      <c r="BSK1192" s="237"/>
      <c r="BSL1192" s="237"/>
      <c r="BSM1192" s="237"/>
      <c r="BSN1192" s="237"/>
      <c r="BSO1192" s="237"/>
      <c r="BSP1192" s="237"/>
      <c r="BSQ1192" s="237"/>
      <c r="BSR1192" s="237"/>
      <c r="BSS1192" s="237"/>
      <c r="BST1192" s="237"/>
      <c r="BSU1192" s="237"/>
      <c r="BSV1192" s="237"/>
      <c r="BSW1192" s="237"/>
      <c r="BSX1192" s="237"/>
      <c r="BSY1192" s="237"/>
      <c r="BSZ1192" s="237"/>
      <c r="BTA1192" s="237"/>
      <c r="BTB1192" s="237"/>
      <c r="BTC1192" s="237"/>
      <c r="BTD1192" s="237"/>
      <c r="BTE1192" s="237"/>
      <c r="BTF1192" s="237"/>
      <c r="BTG1192" s="237"/>
      <c r="BTH1192" s="237"/>
      <c r="BTI1192" s="237"/>
      <c r="BTJ1192" s="237"/>
      <c r="BTK1192" s="237"/>
      <c r="BTL1192" s="237"/>
      <c r="BTM1192" s="237"/>
      <c r="BTN1192" s="237"/>
      <c r="BTO1192" s="237"/>
      <c r="BTP1192" s="237"/>
      <c r="BTQ1192" s="237"/>
      <c r="BTR1192" s="237"/>
      <c r="BTS1192" s="237"/>
      <c r="BTT1192" s="237"/>
      <c r="BTU1192" s="237"/>
      <c r="BTV1192" s="237"/>
      <c r="BTW1192" s="237"/>
      <c r="BTX1192" s="237"/>
      <c r="BTY1192" s="237"/>
      <c r="BTZ1192" s="237"/>
      <c r="BUA1192" s="237"/>
      <c r="BUB1192" s="237"/>
      <c r="BUC1192" s="237"/>
      <c r="BUD1192" s="237"/>
      <c r="BUE1192" s="237"/>
      <c r="BUF1192" s="237"/>
      <c r="BUG1192" s="237"/>
      <c r="BUH1192" s="237"/>
      <c r="BUI1192" s="237"/>
      <c r="BUJ1192" s="237"/>
      <c r="BUK1192" s="237"/>
      <c r="BUL1192" s="237"/>
      <c r="BUM1192" s="237"/>
      <c r="BUN1192" s="237"/>
      <c r="BUO1192" s="237"/>
      <c r="BUP1192" s="237"/>
      <c r="BUQ1192" s="237"/>
      <c r="BUR1192" s="237"/>
      <c r="BUS1192" s="237"/>
      <c r="BUT1192" s="237"/>
      <c r="BUU1192" s="237"/>
      <c r="BUV1192" s="237"/>
      <c r="BUW1192" s="237"/>
      <c r="BUX1192" s="237"/>
      <c r="BUY1192" s="237"/>
      <c r="BUZ1192" s="237"/>
      <c r="BVA1192" s="237"/>
      <c r="BVB1192" s="237"/>
      <c r="BVC1192" s="237"/>
      <c r="BVD1192" s="237"/>
      <c r="BVE1192" s="237"/>
      <c r="BVF1192" s="237"/>
      <c r="BVG1192" s="237"/>
      <c r="BVH1192" s="237"/>
      <c r="BVI1192" s="237"/>
      <c r="BVJ1192" s="237"/>
      <c r="BVK1192" s="237"/>
      <c r="BVL1192" s="237"/>
      <c r="BVM1192" s="237"/>
      <c r="BVN1192" s="237"/>
      <c r="BVO1192" s="237"/>
      <c r="BVP1192" s="237"/>
      <c r="BVQ1192" s="237"/>
      <c r="BVR1192" s="237"/>
      <c r="BVS1192" s="237"/>
      <c r="BVT1192" s="237"/>
      <c r="BVU1192" s="237"/>
      <c r="BVV1192" s="237"/>
      <c r="BVW1192" s="237"/>
      <c r="BVX1192" s="237"/>
      <c r="BVY1192" s="237"/>
      <c r="BVZ1192" s="237"/>
      <c r="BWA1192" s="237"/>
      <c r="BWB1192" s="237"/>
      <c r="BWC1192" s="237"/>
      <c r="BWD1192" s="237"/>
      <c r="BWE1192" s="237"/>
      <c r="BWF1192" s="237"/>
      <c r="BWG1192" s="237"/>
      <c r="BWH1192" s="237"/>
      <c r="BWI1192" s="237"/>
      <c r="BWJ1192" s="237"/>
      <c r="BWK1192" s="237"/>
      <c r="BWL1192" s="237"/>
      <c r="BWM1192" s="237"/>
      <c r="BWN1192" s="237"/>
      <c r="BWO1192" s="237"/>
      <c r="BWP1192" s="237"/>
      <c r="BWQ1192" s="237"/>
      <c r="BWR1192" s="237"/>
      <c r="BWS1192" s="237"/>
      <c r="BWT1192" s="237"/>
      <c r="BWU1192" s="237"/>
      <c r="BWV1192" s="237"/>
      <c r="BWW1192" s="237"/>
      <c r="BWX1192" s="237"/>
      <c r="BWY1192" s="237"/>
      <c r="BWZ1192" s="237"/>
      <c r="BXA1192" s="237"/>
      <c r="BXB1192" s="237"/>
      <c r="BXC1192" s="237"/>
      <c r="BXD1192" s="237"/>
      <c r="BXE1192" s="237"/>
      <c r="BXF1192" s="237"/>
      <c r="BXG1192" s="237"/>
      <c r="BXH1192" s="237"/>
      <c r="BXI1192" s="237"/>
      <c r="BXJ1192" s="237"/>
      <c r="BXK1192" s="237"/>
      <c r="BXL1192" s="237"/>
      <c r="BXM1192" s="237"/>
      <c r="BXN1192" s="237"/>
      <c r="BXO1192" s="237"/>
      <c r="BXP1192" s="237"/>
      <c r="BXQ1192" s="237"/>
      <c r="BXR1192" s="237"/>
      <c r="BXS1192" s="237"/>
      <c r="BXT1192" s="237"/>
      <c r="BXU1192" s="237"/>
      <c r="BXV1192" s="237"/>
      <c r="BXW1192" s="237"/>
      <c r="BXX1192" s="237"/>
      <c r="BXY1192" s="237"/>
      <c r="BXZ1192" s="237"/>
      <c r="BYA1192" s="237"/>
      <c r="BYB1192" s="237"/>
      <c r="BYC1192" s="237"/>
      <c r="BYD1192" s="237"/>
      <c r="BYE1192" s="237"/>
      <c r="BYF1192" s="237"/>
      <c r="BYG1192" s="237"/>
      <c r="BYH1192" s="237"/>
      <c r="BYI1192" s="237"/>
      <c r="BYJ1192" s="237"/>
      <c r="BYK1192" s="237"/>
      <c r="BYL1192" s="237"/>
      <c r="BYM1192" s="237"/>
      <c r="BYN1192" s="237"/>
      <c r="BYO1192" s="237"/>
      <c r="BYP1192" s="237"/>
      <c r="BYQ1192" s="237"/>
      <c r="BYR1192" s="237"/>
      <c r="BYS1192" s="237"/>
      <c r="BYT1192" s="237"/>
      <c r="BYU1192" s="237"/>
      <c r="BYV1192" s="237"/>
      <c r="BYW1192" s="237"/>
      <c r="BYX1192" s="237"/>
      <c r="BYY1192" s="237"/>
      <c r="BYZ1192" s="237"/>
      <c r="BZA1192" s="237"/>
      <c r="BZB1192" s="237"/>
      <c r="BZC1192" s="237"/>
      <c r="BZD1192" s="237"/>
      <c r="BZE1192" s="237"/>
      <c r="BZF1192" s="237"/>
      <c r="BZG1192" s="237"/>
      <c r="BZH1192" s="237"/>
      <c r="BZI1192" s="237"/>
      <c r="BZJ1192" s="237"/>
      <c r="BZK1192" s="237"/>
      <c r="BZL1192" s="237"/>
      <c r="BZM1192" s="237"/>
      <c r="BZN1192" s="237"/>
      <c r="BZO1192" s="237"/>
      <c r="BZP1192" s="237"/>
      <c r="BZQ1192" s="237"/>
      <c r="BZR1192" s="237"/>
      <c r="BZS1192" s="237"/>
      <c r="BZT1192" s="237"/>
      <c r="BZU1192" s="237"/>
      <c r="BZV1192" s="237"/>
      <c r="BZW1192" s="237"/>
      <c r="BZX1192" s="237"/>
      <c r="BZY1192" s="237"/>
      <c r="BZZ1192" s="237"/>
      <c r="CAA1192" s="237"/>
      <c r="CAB1192" s="237"/>
      <c r="CAC1192" s="237"/>
      <c r="CAD1192" s="237"/>
      <c r="CAE1192" s="237"/>
      <c r="CAF1192" s="237"/>
      <c r="CAG1192" s="237"/>
      <c r="CAH1192" s="237"/>
      <c r="CAI1192" s="237"/>
      <c r="CAJ1192" s="237"/>
      <c r="CAK1192" s="237"/>
      <c r="CAL1192" s="237"/>
      <c r="CAM1192" s="237"/>
      <c r="CAN1192" s="237"/>
      <c r="CAO1192" s="237"/>
      <c r="CAP1192" s="237"/>
      <c r="CAQ1192" s="237"/>
      <c r="CAR1192" s="237"/>
      <c r="CAS1192" s="237"/>
      <c r="CAT1192" s="237"/>
      <c r="CAU1192" s="237"/>
      <c r="CAV1192" s="237"/>
      <c r="CAW1192" s="237"/>
      <c r="CAX1192" s="237"/>
      <c r="CAY1192" s="237"/>
      <c r="CAZ1192" s="237"/>
      <c r="CBA1192" s="237"/>
      <c r="CBB1192" s="237"/>
      <c r="CBC1192" s="237"/>
      <c r="CBD1192" s="237"/>
      <c r="CBE1192" s="237"/>
      <c r="CBF1192" s="237"/>
      <c r="CBG1192" s="237"/>
      <c r="CBH1192" s="237"/>
      <c r="CBI1192" s="237"/>
      <c r="CBJ1192" s="237"/>
      <c r="CBK1192" s="237"/>
      <c r="CBL1192" s="237"/>
      <c r="CBM1192" s="237"/>
      <c r="CBN1192" s="237"/>
      <c r="CBO1192" s="237"/>
      <c r="CBP1192" s="237"/>
      <c r="CBQ1192" s="237"/>
      <c r="CBR1192" s="237"/>
      <c r="CBS1192" s="237"/>
      <c r="CBT1192" s="237"/>
      <c r="CBU1192" s="237"/>
      <c r="CBV1192" s="237"/>
      <c r="CBW1192" s="237"/>
      <c r="CBX1192" s="237"/>
      <c r="CBY1192" s="237"/>
      <c r="CBZ1192" s="237"/>
      <c r="CCA1192" s="237"/>
      <c r="CCB1192" s="237"/>
      <c r="CCC1192" s="237"/>
      <c r="CCD1192" s="237"/>
      <c r="CCE1192" s="237"/>
      <c r="CCF1192" s="237"/>
      <c r="CCG1192" s="237"/>
      <c r="CCH1192" s="237"/>
      <c r="CCI1192" s="237"/>
      <c r="CCJ1192" s="237"/>
      <c r="CCK1192" s="237"/>
      <c r="CCL1192" s="237"/>
      <c r="CCM1192" s="237"/>
      <c r="CCN1192" s="237"/>
      <c r="CCO1192" s="237"/>
      <c r="CCP1192" s="237"/>
      <c r="CCQ1192" s="237"/>
      <c r="CCR1192" s="237"/>
      <c r="CCS1192" s="237"/>
      <c r="CCT1192" s="237"/>
      <c r="CCU1192" s="237"/>
      <c r="CCV1192" s="237"/>
      <c r="CCW1192" s="237"/>
      <c r="CCX1192" s="237"/>
      <c r="CCY1192" s="237"/>
      <c r="CCZ1192" s="237"/>
      <c r="CDA1192" s="237"/>
      <c r="CDB1192" s="237"/>
      <c r="CDC1192" s="237"/>
      <c r="CDD1192" s="237"/>
      <c r="CDE1192" s="237"/>
      <c r="CDF1192" s="237"/>
      <c r="CDG1192" s="237"/>
      <c r="CDH1192" s="237"/>
      <c r="CDI1192" s="237"/>
      <c r="CDJ1192" s="237"/>
      <c r="CDK1192" s="237"/>
      <c r="CDL1192" s="237"/>
      <c r="CDM1192" s="237"/>
      <c r="CDN1192" s="237"/>
      <c r="CDO1192" s="237"/>
      <c r="CDP1192" s="237"/>
      <c r="CDQ1192" s="237"/>
      <c r="CDR1192" s="237"/>
      <c r="CDS1192" s="237"/>
      <c r="CDT1192" s="237"/>
      <c r="CDU1192" s="237"/>
      <c r="CDV1192" s="237"/>
      <c r="CDW1192" s="237"/>
      <c r="CDX1192" s="237"/>
      <c r="CDY1192" s="237"/>
      <c r="CDZ1192" s="237"/>
      <c r="CEA1192" s="237"/>
      <c r="CEB1192" s="237"/>
      <c r="CEC1192" s="237"/>
      <c r="CED1192" s="237"/>
      <c r="CEE1192" s="237"/>
      <c r="CEF1192" s="237"/>
      <c r="CEG1192" s="237"/>
      <c r="CEH1192" s="237"/>
      <c r="CEI1192" s="237"/>
      <c r="CEJ1192" s="237"/>
      <c r="CEK1192" s="237"/>
      <c r="CEL1192" s="237"/>
      <c r="CEM1192" s="237"/>
      <c r="CEN1192" s="237"/>
      <c r="CEO1192" s="237"/>
      <c r="CEP1192" s="237"/>
      <c r="CEQ1192" s="237"/>
      <c r="CER1192" s="237"/>
      <c r="CES1192" s="237"/>
      <c r="CET1192" s="237"/>
      <c r="CEU1192" s="237"/>
      <c r="CEV1192" s="237"/>
      <c r="CEW1192" s="237"/>
      <c r="CEX1192" s="237"/>
      <c r="CEY1192" s="237"/>
      <c r="CEZ1192" s="237"/>
      <c r="CFA1192" s="237"/>
      <c r="CFB1192" s="237"/>
      <c r="CFC1192" s="237"/>
      <c r="CFD1192" s="237"/>
      <c r="CFE1192" s="237"/>
      <c r="CFF1192" s="237"/>
      <c r="CFG1192" s="237"/>
      <c r="CFH1192" s="237"/>
      <c r="CFI1192" s="237"/>
      <c r="CFJ1192" s="237"/>
      <c r="CFK1192" s="237"/>
      <c r="CFL1192" s="237"/>
      <c r="CFM1192" s="237"/>
      <c r="CFN1192" s="237"/>
      <c r="CFO1192" s="237"/>
      <c r="CFP1192" s="237"/>
      <c r="CFQ1192" s="237"/>
      <c r="CFR1192" s="237"/>
      <c r="CFS1192" s="237"/>
      <c r="CFT1192" s="237"/>
      <c r="CFU1192" s="237"/>
      <c r="CFV1192" s="237"/>
      <c r="CFW1192" s="237"/>
      <c r="CFX1192" s="237"/>
      <c r="CFY1192" s="237"/>
      <c r="CFZ1192" s="237"/>
      <c r="CGA1192" s="237"/>
      <c r="CGB1192" s="237"/>
      <c r="CGC1192" s="237"/>
      <c r="CGD1192" s="237"/>
      <c r="CGE1192" s="237"/>
      <c r="CGF1192" s="237"/>
      <c r="CGG1192" s="237"/>
      <c r="CGH1192" s="237"/>
      <c r="CGI1192" s="237"/>
      <c r="CGJ1192" s="237"/>
      <c r="CGK1192" s="237"/>
      <c r="CGL1192" s="237"/>
      <c r="CGM1192" s="237"/>
      <c r="CGN1192" s="237"/>
      <c r="CGO1192" s="237"/>
      <c r="CGP1192" s="237"/>
      <c r="CGQ1192" s="237"/>
      <c r="CGR1192" s="237"/>
      <c r="CGS1192" s="237"/>
      <c r="CGT1192" s="237"/>
      <c r="CGU1192" s="237"/>
      <c r="CGV1192" s="237"/>
      <c r="CGW1192" s="237"/>
      <c r="CGX1192" s="237"/>
      <c r="CGY1192" s="237"/>
      <c r="CGZ1192" s="237"/>
      <c r="CHA1192" s="237"/>
      <c r="CHB1192" s="237"/>
      <c r="CHC1192" s="237"/>
      <c r="CHD1192" s="237"/>
      <c r="CHE1192" s="237"/>
      <c r="CHF1192" s="237"/>
      <c r="CHG1192" s="237"/>
      <c r="CHH1192" s="237"/>
      <c r="CHI1192" s="237"/>
      <c r="CHJ1192" s="237"/>
      <c r="CHK1192" s="237"/>
      <c r="CHL1192" s="237"/>
      <c r="CHM1192" s="237"/>
      <c r="CHN1192" s="237"/>
      <c r="CHO1192" s="237"/>
      <c r="CHP1192" s="237"/>
      <c r="CHQ1192" s="237"/>
      <c r="CHR1192" s="237"/>
      <c r="CHS1192" s="237"/>
      <c r="CHT1192" s="237"/>
      <c r="CHU1192" s="237"/>
      <c r="CHV1192" s="237"/>
      <c r="CHW1192" s="237"/>
      <c r="CHX1192" s="237"/>
      <c r="CHY1192" s="237"/>
      <c r="CHZ1192" s="237"/>
      <c r="CIA1192" s="237"/>
      <c r="CIB1192" s="237"/>
      <c r="CIC1192" s="237"/>
      <c r="CID1192" s="237"/>
      <c r="CIE1192" s="237"/>
      <c r="CIF1192" s="237"/>
      <c r="CIG1192" s="237"/>
      <c r="CIH1192" s="237"/>
      <c r="CII1192" s="237"/>
      <c r="CIJ1192" s="237"/>
      <c r="CIK1192" s="237"/>
      <c r="CIL1192" s="237"/>
      <c r="CIM1192" s="237"/>
      <c r="CIN1192" s="237"/>
      <c r="CIO1192" s="237"/>
      <c r="CIP1192" s="237"/>
      <c r="CIQ1192" s="237"/>
      <c r="CIR1192" s="237"/>
      <c r="CIS1192" s="237"/>
      <c r="CIT1192" s="237"/>
      <c r="CIU1192" s="237"/>
      <c r="CIV1192" s="237"/>
      <c r="CIW1192" s="237"/>
      <c r="CIX1192" s="237"/>
      <c r="CIY1192" s="237"/>
      <c r="CIZ1192" s="237"/>
      <c r="CJA1192" s="237"/>
      <c r="CJB1192" s="237"/>
      <c r="CJC1192" s="237"/>
      <c r="CJD1192" s="237"/>
      <c r="CJE1192" s="237"/>
      <c r="CJF1192" s="237"/>
      <c r="CJG1192" s="237"/>
      <c r="CJH1192" s="237"/>
      <c r="CJI1192" s="237"/>
      <c r="CJJ1192" s="237"/>
      <c r="CJK1192" s="237"/>
      <c r="CJL1192" s="237"/>
      <c r="CJM1192" s="237"/>
      <c r="CJN1192" s="237"/>
      <c r="CJO1192" s="237"/>
      <c r="CJP1192" s="237"/>
      <c r="CJQ1192" s="237"/>
      <c r="CJR1192" s="237"/>
      <c r="CJS1192" s="237"/>
      <c r="CJT1192" s="237"/>
      <c r="CJU1192" s="237"/>
      <c r="CJV1192" s="237"/>
      <c r="CJW1192" s="237"/>
      <c r="CJX1192" s="237"/>
      <c r="CJY1192" s="237"/>
      <c r="CJZ1192" s="237"/>
      <c r="CKA1192" s="237"/>
      <c r="CKB1192" s="237"/>
      <c r="CKC1192" s="237"/>
      <c r="CKD1192" s="237"/>
      <c r="CKE1192" s="237"/>
      <c r="CKF1192" s="237"/>
      <c r="CKG1192" s="237"/>
      <c r="CKH1192" s="237"/>
      <c r="CKI1192" s="237"/>
      <c r="CKJ1192" s="237"/>
      <c r="CKK1192" s="237"/>
      <c r="CKL1192" s="237"/>
      <c r="CKM1192" s="237"/>
      <c r="CKN1192" s="237"/>
      <c r="CKO1192" s="237"/>
      <c r="CKP1192" s="237"/>
      <c r="CKQ1192" s="237"/>
      <c r="CKR1192" s="237"/>
      <c r="CKS1192" s="237"/>
      <c r="CKT1192" s="237"/>
      <c r="CKU1192" s="237"/>
      <c r="CKV1192" s="237"/>
      <c r="CKW1192" s="237"/>
      <c r="CKX1192" s="237"/>
      <c r="CKY1192" s="237"/>
      <c r="CKZ1192" s="237"/>
      <c r="CLA1192" s="237"/>
      <c r="CLB1192" s="237"/>
      <c r="CLC1192" s="237"/>
      <c r="CLD1192" s="237"/>
      <c r="CLE1192" s="237"/>
      <c r="CLF1192" s="237"/>
      <c r="CLG1192" s="237"/>
      <c r="CLH1192" s="237"/>
      <c r="CLI1192" s="237"/>
      <c r="CLJ1192" s="237"/>
      <c r="CLK1192" s="237"/>
      <c r="CLL1192" s="237"/>
      <c r="CLM1192" s="237"/>
      <c r="CLN1192" s="237"/>
      <c r="CLO1192" s="237"/>
      <c r="CLP1192" s="237"/>
      <c r="CLQ1192" s="237"/>
      <c r="CLR1192" s="237"/>
      <c r="CLS1192" s="237"/>
      <c r="CLT1192" s="237"/>
      <c r="CLU1192" s="237"/>
      <c r="CLV1192" s="237"/>
      <c r="CLW1192" s="237"/>
      <c r="CLX1192" s="237"/>
      <c r="CLY1192" s="237"/>
      <c r="CLZ1192" s="237"/>
      <c r="CMA1192" s="237"/>
      <c r="CMB1192" s="237"/>
      <c r="CMC1192" s="237"/>
      <c r="CMD1192" s="237"/>
      <c r="CME1192" s="237"/>
      <c r="CMF1192" s="237"/>
      <c r="CMG1192" s="237"/>
      <c r="CMH1192" s="237"/>
      <c r="CMI1192" s="237"/>
      <c r="CMJ1192" s="237"/>
      <c r="CMK1192" s="237"/>
      <c r="CML1192" s="237"/>
      <c r="CMM1192" s="237"/>
      <c r="CMN1192" s="237"/>
      <c r="CMO1192" s="237"/>
      <c r="CMP1192" s="237"/>
      <c r="CMQ1192" s="237"/>
      <c r="CMR1192" s="237"/>
      <c r="CMS1192" s="237"/>
      <c r="CMT1192" s="237"/>
      <c r="CMU1192" s="237"/>
      <c r="CMV1192" s="237"/>
      <c r="CMW1192" s="237"/>
      <c r="CMX1192" s="237"/>
      <c r="CMY1192" s="237"/>
      <c r="CMZ1192" s="237"/>
      <c r="CNA1192" s="237"/>
      <c r="CNB1192" s="237"/>
      <c r="CNC1192" s="237"/>
      <c r="CND1192" s="237"/>
      <c r="CNE1192" s="237"/>
      <c r="CNF1192" s="237"/>
      <c r="CNG1192" s="237"/>
      <c r="CNH1192" s="237"/>
      <c r="CNI1192" s="237"/>
      <c r="CNJ1192" s="237"/>
      <c r="CNK1192" s="237"/>
      <c r="CNL1192" s="237"/>
      <c r="CNM1192" s="237"/>
      <c r="CNN1192" s="237"/>
      <c r="CNO1192" s="237"/>
      <c r="CNP1192" s="237"/>
      <c r="CNQ1192" s="237"/>
      <c r="CNR1192" s="237"/>
      <c r="CNS1192" s="237"/>
      <c r="CNT1192" s="237"/>
      <c r="CNU1192" s="237"/>
      <c r="CNV1192" s="237"/>
      <c r="CNW1192" s="237"/>
      <c r="CNX1192" s="237"/>
      <c r="CNY1192" s="237"/>
      <c r="CNZ1192" s="237"/>
      <c r="COA1192" s="237"/>
      <c r="COB1192" s="237"/>
      <c r="COC1192" s="237"/>
      <c r="COD1192" s="237"/>
      <c r="COE1192" s="237"/>
      <c r="COF1192" s="237"/>
      <c r="COG1192" s="237"/>
      <c r="COH1192" s="237"/>
      <c r="COI1192" s="237"/>
      <c r="COJ1192" s="237"/>
      <c r="COK1192" s="237"/>
      <c r="COL1192" s="237"/>
      <c r="COM1192" s="237"/>
      <c r="CON1192" s="237"/>
      <c r="COO1192" s="237"/>
      <c r="COP1192" s="237"/>
      <c r="COQ1192" s="237"/>
      <c r="COR1192" s="237"/>
      <c r="COS1192" s="237"/>
      <c r="COT1192" s="237"/>
      <c r="COU1192" s="237"/>
      <c r="COV1192" s="237"/>
      <c r="COW1192" s="237"/>
      <c r="COX1192" s="237"/>
      <c r="COY1192" s="237"/>
      <c r="COZ1192" s="237"/>
      <c r="CPA1192" s="237"/>
      <c r="CPB1192" s="237"/>
      <c r="CPC1192" s="237"/>
      <c r="CPD1192" s="237"/>
      <c r="CPE1192" s="237"/>
      <c r="CPF1192" s="237"/>
      <c r="CPG1192" s="237"/>
      <c r="CPH1192" s="237"/>
      <c r="CPI1192" s="237"/>
      <c r="CPJ1192" s="237"/>
      <c r="CPK1192" s="237"/>
      <c r="CPL1192" s="237"/>
      <c r="CPM1192" s="237"/>
      <c r="CPN1192" s="237"/>
      <c r="CPO1192" s="237"/>
      <c r="CPP1192" s="237"/>
      <c r="CPQ1192" s="237"/>
      <c r="CPR1192" s="237"/>
      <c r="CPS1192" s="237"/>
      <c r="CPT1192" s="237"/>
      <c r="CPU1192" s="237"/>
      <c r="CPV1192" s="237"/>
      <c r="CPW1192" s="237"/>
      <c r="CPX1192" s="237"/>
      <c r="CPY1192" s="237"/>
      <c r="CPZ1192" s="237"/>
      <c r="CQA1192" s="237"/>
      <c r="CQB1192" s="237"/>
      <c r="CQC1192" s="237"/>
      <c r="CQD1192" s="237"/>
      <c r="CQE1192" s="237"/>
      <c r="CQF1192" s="237"/>
      <c r="CQG1192" s="237"/>
      <c r="CQH1192" s="237"/>
      <c r="CQI1192" s="237"/>
      <c r="CQJ1192" s="237"/>
      <c r="CQK1192" s="237"/>
      <c r="CQL1192" s="237"/>
      <c r="CQM1192" s="237"/>
      <c r="CQN1192" s="237"/>
      <c r="CQO1192" s="237"/>
      <c r="CQP1192" s="237"/>
      <c r="CQQ1192" s="237"/>
      <c r="CQR1192" s="237"/>
      <c r="CQS1192" s="237"/>
      <c r="CQT1192" s="237"/>
      <c r="CQU1192" s="237"/>
      <c r="CQV1192" s="237"/>
      <c r="CQW1192" s="237"/>
      <c r="CQX1192" s="237"/>
      <c r="CQY1192" s="237"/>
      <c r="CQZ1192" s="237"/>
      <c r="CRA1192" s="237"/>
      <c r="CRB1192" s="237"/>
      <c r="CRC1192" s="237"/>
      <c r="CRD1192" s="237"/>
      <c r="CRE1192" s="237"/>
      <c r="CRF1192" s="237"/>
      <c r="CRG1192" s="237"/>
      <c r="CRH1192" s="237"/>
      <c r="CRI1192" s="237"/>
      <c r="CRJ1192" s="237"/>
      <c r="CRK1192" s="237"/>
      <c r="CRL1192" s="237"/>
      <c r="CRM1192" s="237"/>
      <c r="CRN1192" s="237"/>
      <c r="CRO1192" s="237"/>
      <c r="CRP1192" s="237"/>
      <c r="CRQ1192" s="237"/>
      <c r="CRR1192" s="237"/>
      <c r="CRS1192" s="237"/>
      <c r="CRT1192" s="237"/>
      <c r="CRU1192" s="237"/>
      <c r="CRV1192" s="237"/>
      <c r="CRW1192" s="237"/>
      <c r="CRX1192" s="237"/>
      <c r="CRY1192" s="237"/>
      <c r="CRZ1192" s="237"/>
      <c r="CSA1192" s="237"/>
      <c r="CSB1192" s="237"/>
      <c r="CSC1192" s="237"/>
      <c r="CSD1192" s="237"/>
      <c r="CSE1192" s="237"/>
      <c r="CSF1192" s="237"/>
      <c r="CSG1192" s="237"/>
      <c r="CSH1192" s="237"/>
      <c r="CSI1192" s="237"/>
      <c r="CSJ1192" s="237"/>
      <c r="CSK1192" s="237"/>
      <c r="CSL1192" s="237"/>
      <c r="CSM1192" s="237"/>
      <c r="CSN1192" s="237"/>
      <c r="CSO1192" s="237"/>
      <c r="CSP1192" s="237"/>
      <c r="CSQ1192" s="237"/>
      <c r="CSR1192" s="237"/>
      <c r="CSS1192" s="237"/>
      <c r="CST1192" s="237"/>
      <c r="CSU1192" s="237"/>
      <c r="CSV1192" s="237"/>
      <c r="CSW1192" s="237"/>
      <c r="CSX1192" s="237"/>
      <c r="CSY1192" s="237"/>
      <c r="CSZ1192" s="237"/>
      <c r="CTA1192" s="237"/>
      <c r="CTB1192" s="237"/>
      <c r="CTC1192" s="237"/>
      <c r="CTD1192" s="237"/>
      <c r="CTE1192" s="237"/>
      <c r="CTF1192" s="237"/>
      <c r="CTG1192" s="237"/>
      <c r="CTH1192" s="237"/>
      <c r="CTI1192" s="237"/>
      <c r="CTJ1192" s="237"/>
      <c r="CTK1192" s="237"/>
      <c r="CTL1192" s="237"/>
      <c r="CTM1192" s="237"/>
      <c r="CTN1192" s="237"/>
      <c r="CTO1192" s="237"/>
      <c r="CTP1192" s="237"/>
      <c r="CTQ1192" s="237"/>
      <c r="CTR1192" s="237"/>
      <c r="CTS1192" s="237"/>
      <c r="CTT1192" s="237"/>
      <c r="CTU1192" s="237"/>
      <c r="CTV1192" s="237"/>
      <c r="CTW1192" s="237"/>
      <c r="CTX1192" s="237"/>
      <c r="CTY1192" s="237"/>
      <c r="CTZ1192" s="237"/>
      <c r="CUA1192" s="237"/>
      <c r="CUB1192" s="237"/>
      <c r="CUC1192" s="237"/>
      <c r="CUD1192" s="237"/>
      <c r="CUE1192" s="237"/>
      <c r="CUF1192" s="237"/>
      <c r="CUG1192" s="237"/>
      <c r="CUH1192" s="237"/>
      <c r="CUI1192" s="237"/>
      <c r="CUJ1192" s="237"/>
      <c r="CUK1192" s="237"/>
      <c r="CUL1192" s="237"/>
      <c r="CUM1192" s="237"/>
      <c r="CUN1192" s="237"/>
      <c r="CUO1192" s="237"/>
      <c r="CUP1192" s="237"/>
      <c r="CUQ1192" s="237"/>
      <c r="CUR1192" s="237"/>
      <c r="CUS1192" s="237"/>
      <c r="CUT1192" s="237"/>
      <c r="CUU1192" s="237"/>
      <c r="CUV1192" s="237"/>
      <c r="CUW1192" s="237"/>
      <c r="CUX1192" s="237"/>
      <c r="CUY1192" s="237"/>
      <c r="CUZ1192" s="237"/>
      <c r="CVA1192" s="237"/>
      <c r="CVB1192" s="237"/>
      <c r="CVC1192" s="237"/>
      <c r="CVD1192" s="237"/>
      <c r="CVE1192" s="237"/>
      <c r="CVF1192" s="237"/>
      <c r="CVG1192" s="237"/>
      <c r="CVH1192" s="237"/>
      <c r="CVI1192" s="237"/>
      <c r="CVJ1192" s="237"/>
      <c r="CVK1192" s="237"/>
      <c r="CVL1192" s="237"/>
      <c r="CVM1192" s="237"/>
      <c r="CVN1192" s="237"/>
      <c r="CVO1192" s="237"/>
      <c r="CVP1192" s="237"/>
      <c r="CVQ1192" s="237"/>
      <c r="CVR1192" s="237"/>
      <c r="CVS1192" s="237"/>
      <c r="CVT1192" s="237"/>
      <c r="CVU1192" s="237"/>
      <c r="CVV1192" s="237"/>
      <c r="CVW1192" s="237"/>
      <c r="CVX1192" s="237"/>
      <c r="CVY1192" s="237"/>
      <c r="CVZ1192" s="237"/>
      <c r="CWA1192" s="237"/>
      <c r="CWB1192" s="237"/>
      <c r="CWC1192" s="237"/>
      <c r="CWD1192" s="237"/>
      <c r="CWE1192" s="237"/>
      <c r="CWF1192" s="237"/>
      <c r="CWG1192" s="237"/>
      <c r="CWH1192" s="237"/>
      <c r="CWI1192" s="237"/>
      <c r="CWJ1192" s="237"/>
      <c r="CWK1192" s="237"/>
      <c r="CWL1192" s="237"/>
      <c r="CWM1192" s="237"/>
      <c r="CWN1192" s="237"/>
      <c r="CWO1192" s="237"/>
      <c r="CWP1192" s="237"/>
      <c r="CWQ1192" s="237"/>
      <c r="CWR1192" s="237"/>
      <c r="CWS1192" s="237"/>
      <c r="CWT1192" s="237"/>
      <c r="CWU1192" s="237"/>
      <c r="CWV1192" s="237"/>
      <c r="CWW1192" s="237"/>
      <c r="CWX1192" s="237"/>
      <c r="CWY1192" s="237"/>
      <c r="CWZ1192" s="237"/>
      <c r="CXA1192" s="237"/>
      <c r="CXB1192" s="237"/>
      <c r="CXC1192" s="237"/>
      <c r="CXD1192" s="237"/>
      <c r="CXE1192" s="237"/>
      <c r="CXF1192" s="237"/>
      <c r="CXG1192" s="237"/>
      <c r="CXH1192" s="237"/>
      <c r="CXI1192" s="237"/>
      <c r="CXJ1192" s="237"/>
      <c r="CXK1192" s="237"/>
      <c r="CXL1192" s="237"/>
      <c r="CXM1192" s="237"/>
      <c r="CXN1192" s="237"/>
      <c r="CXO1192" s="237"/>
      <c r="CXP1192" s="237"/>
      <c r="CXQ1192" s="237"/>
      <c r="CXR1192" s="237"/>
      <c r="CXS1192" s="237"/>
      <c r="CXT1192" s="237"/>
      <c r="CXU1192" s="237"/>
      <c r="CXV1192" s="237"/>
      <c r="CXW1192" s="237"/>
      <c r="CXX1192" s="237"/>
      <c r="CXY1192" s="237"/>
      <c r="CXZ1192" s="237"/>
      <c r="CYA1192" s="237"/>
      <c r="CYB1192" s="237"/>
      <c r="CYC1192" s="237"/>
      <c r="CYD1192" s="237"/>
      <c r="CYE1192" s="237"/>
      <c r="CYF1192" s="237"/>
      <c r="CYG1192" s="237"/>
      <c r="CYH1192" s="237"/>
      <c r="CYI1192" s="237"/>
      <c r="CYJ1192" s="237"/>
      <c r="CYK1192" s="237"/>
      <c r="CYL1192" s="237"/>
      <c r="CYM1192" s="237"/>
      <c r="CYN1192" s="237"/>
      <c r="CYO1192" s="237"/>
      <c r="CYP1192" s="237"/>
      <c r="CYQ1192" s="237"/>
      <c r="CYR1192" s="237"/>
      <c r="CYS1192" s="237"/>
      <c r="CYT1192" s="237"/>
      <c r="CYU1192" s="237"/>
      <c r="CYV1192" s="237"/>
      <c r="CYW1192" s="237"/>
      <c r="CYX1192" s="237"/>
      <c r="CYY1192" s="237"/>
      <c r="CYZ1192" s="237"/>
      <c r="CZA1192" s="237"/>
      <c r="CZB1192" s="237"/>
      <c r="CZC1192" s="237"/>
      <c r="CZD1192" s="237"/>
      <c r="CZE1192" s="237"/>
      <c r="CZF1192" s="237"/>
      <c r="CZG1192" s="237"/>
      <c r="CZH1192" s="237"/>
      <c r="CZI1192" s="237"/>
      <c r="CZJ1192" s="237"/>
      <c r="CZK1192" s="237"/>
      <c r="CZL1192" s="237"/>
      <c r="CZM1192" s="237"/>
      <c r="CZN1192" s="237"/>
      <c r="CZO1192" s="237"/>
      <c r="CZP1192" s="237"/>
      <c r="CZQ1192" s="237"/>
      <c r="CZR1192" s="237"/>
      <c r="CZS1192" s="237"/>
      <c r="CZT1192" s="237"/>
      <c r="CZU1192" s="237"/>
      <c r="CZV1192" s="237"/>
      <c r="CZW1192" s="237"/>
      <c r="CZX1192" s="237"/>
      <c r="CZY1192" s="237"/>
      <c r="CZZ1192" s="237"/>
      <c r="DAA1192" s="237"/>
      <c r="DAB1192" s="237"/>
      <c r="DAC1192" s="237"/>
      <c r="DAD1192" s="237"/>
      <c r="DAE1192" s="237"/>
      <c r="DAF1192" s="237"/>
      <c r="DAG1192" s="237"/>
      <c r="DAH1192" s="237"/>
      <c r="DAI1192" s="237"/>
      <c r="DAJ1192" s="237"/>
      <c r="DAK1192" s="237"/>
      <c r="DAL1192" s="237"/>
      <c r="DAM1192" s="237"/>
      <c r="DAN1192" s="237"/>
      <c r="DAO1192" s="237"/>
      <c r="DAP1192" s="237"/>
      <c r="DAQ1192" s="237"/>
      <c r="DAR1192" s="237"/>
      <c r="DAS1192" s="237"/>
      <c r="DAT1192" s="237"/>
      <c r="DAU1192" s="237"/>
      <c r="DAV1192" s="237"/>
      <c r="DAW1192" s="237"/>
      <c r="DAX1192" s="237"/>
      <c r="DAY1192" s="237"/>
      <c r="DAZ1192" s="237"/>
      <c r="DBA1192" s="237"/>
      <c r="DBB1192" s="237"/>
      <c r="DBC1192" s="237"/>
      <c r="DBD1192" s="237"/>
      <c r="DBE1192" s="237"/>
      <c r="DBF1192" s="237"/>
      <c r="DBG1192" s="237"/>
      <c r="DBH1192" s="237"/>
      <c r="DBI1192" s="237"/>
      <c r="DBJ1192" s="237"/>
      <c r="DBK1192" s="237"/>
      <c r="DBL1192" s="237"/>
      <c r="DBM1192" s="237"/>
      <c r="DBN1192" s="237"/>
      <c r="DBO1192" s="237"/>
      <c r="DBP1192" s="237"/>
      <c r="DBQ1192" s="237"/>
      <c r="DBR1192" s="237"/>
      <c r="DBS1192" s="237"/>
      <c r="DBT1192" s="237"/>
      <c r="DBU1192" s="237"/>
      <c r="DBV1192" s="237"/>
      <c r="DBW1192" s="237"/>
      <c r="DBX1192" s="237"/>
      <c r="DBY1192" s="237"/>
      <c r="DBZ1192" s="237"/>
      <c r="DCA1192" s="237"/>
      <c r="DCB1192" s="237"/>
      <c r="DCC1192" s="237"/>
      <c r="DCD1192" s="237"/>
      <c r="DCE1192" s="237"/>
      <c r="DCF1192" s="237"/>
      <c r="DCG1192" s="237"/>
      <c r="DCH1192" s="237"/>
      <c r="DCI1192" s="237"/>
      <c r="DCJ1192" s="237"/>
      <c r="DCK1192" s="237"/>
      <c r="DCL1192" s="237"/>
      <c r="DCM1192" s="237"/>
      <c r="DCN1192" s="237"/>
      <c r="DCO1192" s="237"/>
      <c r="DCP1192" s="237"/>
      <c r="DCQ1192" s="237"/>
      <c r="DCR1192" s="237"/>
      <c r="DCS1192" s="237"/>
      <c r="DCT1192" s="237"/>
      <c r="DCU1192" s="237"/>
      <c r="DCV1192" s="237"/>
      <c r="DCW1192" s="237"/>
      <c r="DCX1192" s="237"/>
      <c r="DCY1192" s="237"/>
      <c r="DCZ1192" s="237"/>
      <c r="DDA1192" s="237"/>
      <c r="DDB1192" s="237"/>
      <c r="DDC1192" s="237"/>
      <c r="DDD1192" s="237"/>
      <c r="DDE1192" s="237"/>
      <c r="DDF1192" s="237"/>
      <c r="DDG1192" s="237"/>
      <c r="DDH1192" s="237"/>
      <c r="DDI1192" s="237"/>
      <c r="DDJ1192" s="237"/>
      <c r="DDK1192" s="237"/>
      <c r="DDL1192" s="237"/>
      <c r="DDM1192" s="237"/>
      <c r="DDN1192" s="237"/>
      <c r="DDO1192" s="237"/>
      <c r="DDP1192" s="237"/>
      <c r="DDQ1192" s="237"/>
      <c r="DDR1192" s="237"/>
      <c r="DDS1192" s="237"/>
      <c r="DDT1192" s="237"/>
      <c r="DDU1192" s="237"/>
      <c r="DDV1192" s="237"/>
      <c r="DDW1192" s="237"/>
      <c r="DDX1192" s="237"/>
      <c r="DDY1192" s="237"/>
      <c r="DDZ1192" s="237"/>
      <c r="DEA1192" s="237"/>
      <c r="DEB1192" s="237"/>
      <c r="DEC1192" s="237"/>
      <c r="DED1192" s="237"/>
      <c r="DEE1192" s="237"/>
      <c r="DEF1192" s="237"/>
      <c r="DEG1192" s="237"/>
      <c r="DEH1192" s="237"/>
      <c r="DEI1192" s="237"/>
      <c r="DEJ1192" s="237"/>
      <c r="DEK1192" s="237"/>
      <c r="DEL1192" s="237"/>
      <c r="DEM1192" s="237"/>
      <c r="DEN1192" s="237"/>
      <c r="DEO1192" s="237"/>
      <c r="DEP1192" s="237"/>
      <c r="DEQ1192" s="237"/>
      <c r="DER1192" s="237"/>
      <c r="DES1192" s="237"/>
      <c r="DET1192" s="237"/>
      <c r="DEU1192" s="237"/>
      <c r="DEV1192" s="237"/>
      <c r="DEW1192" s="237"/>
      <c r="DEX1192" s="237"/>
      <c r="DEY1192" s="237"/>
      <c r="DEZ1192" s="237"/>
      <c r="DFA1192" s="237"/>
      <c r="DFB1192" s="237"/>
      <c r="DFC1192" s="237"/>
      <c r="DFD1192" s="237"/>
      <c r="DFE1192" s="237"/>
      <c r="DFF1192" s="237"/>
      <c r="DFG1192" s="237"/>
      <c r="DFH1192" s="237"/>
      <c r="DFI1192" s="237"/>
      <c r="DFJ1192" s="237"/>
      <c r="DFK1192" s="237"/>
      <c r="DFL1192" s="237"/>
      <c r="DFM1192" s="237"/>
      <c r="DFN1192" s="237"/>
      <c r="DFO1192" s="237"/>
      <c r="DFP1192" s="237"/>
      <c r="DFQ1192" s="237"/>
    </row>
    <row r="1193" spans="1:2877" ht="52.5" hidden="1" customHeight="1" x14ac:dyDescent="0.25">
      <c r="A1193" s="9"/>
      <c r="B1193" s="22" t="s">
        <v>34</v>
      </c>
      <c r="C1193" s="62" t="s">
        <v>580</v>
      </c>
      <c r="D1193" s="173" t="s">
        <v>598</v>
      </c>
      <c r="E1193" s="62" t="s">
        <v>18</v>
      </c>
      <c r="F1193" s="62" t="s">
        <v>625</v>
      </c>
      <c r="G1193" s="24">
        <v>200</v>
      </c>
      <c r="H1193" s="9">
        <f>H1194</f>
        <v>0</v>
      </c>
      <c r="I1193" s="9">
        <f t="shared" ref="I1193:J1193" si="522">I1194</f>
        <v>0</v>
      </c>
      <c r="J1193" s="9">
        <f t="shared" si="522"/>
        <v>0</v>
      </c>
      <c r="K1193" s="258"/>
      <c r="L1193" s="258"/>
      <c r="AMA1193" s="237"/>
      <c r="AMB1193" s="237"/>
      <c r="AMC1193" s="237"/>
      <c r="AMD1193" s="237"/>
      <c r="AME1193" s="237"/>
      <c r="AMF1193" s="237"/>
      <c r="AMG1193" s="237"/>
      <c r="AMH1193" s="237"/>
      <c r="AMI1193" s="237"/>
      <c r="AMJ1193" s="237"/>
      <c r="AMK1193" s="237"/>
      <c r="AML1193" s="237"/>
      <c r="AMM1193" s="237"/>
      <c r="AMN1193" s="237"/>
      <c r="AMO1193" s="237"/>
      <c r="AMP1193" s="237"/>
      <c r="AMQ1193" s="237"/>
      <c r="AMR1193" s="237"/>
      <c r="AMS1193" s="237"/>
      <c r="AMT1193" s="237"/>
      <c r="AMU1193" s="237"/>
      <c r="AMV1193" s="237"/>
      <c r="AMW1193" s="237"/>
      <c r="AMX1193" s="237"/>
      <c r="AMY1193" s="237"/>
      <c r="AMZ1193" s="237"/>
      <c r="ANA1193" s="237"/>
      <c r="ANB1193" s="237"/>
      <c r="ANC1193" s="237"/>
      <c r="AND1193" s="237"/>
      <c r="ANE1193" s="237"/>
      <c r="ANF1193" s="237"/>
      <c r="ANG1193" s="237"/>
      <c r="ANH1193" s="237"/>
      <c r="ANI1193" s="237"/>
      <c r="ANJ1193" s="237"/>
      <c r="ANK1193" s="237"/>
      <c r="ANL1193" s="237"/>
      <c r="ANM1193" s="237"/>
      <c r="ANN1193" s="237"/>
      <c r="ANO1193" s="237"/>
      <c r="ANP1193" s="237"/>
      <c r="ANQ1193" s="237"/>
      <c r="ANR1193" s="237"/>
      <c r="ANS1193" s="237"/>
      <c r="ANT1193" s="237"/>
      <c r="ANU1193" s="237"/>
      <c r="ANV1193" s="237"/>
      <c r="ANW1193" s="237"/>
      <c r="ANX1193" s="237"/>
      <c r="ANY1193" s="237"/>
      <c r="ANZ1193" s="237"/>
      <c r="AOA1193" s="237"/>
      <c r="AOB1193" s="237"/>
      <c r="AOC1193" s="237"/>
      <c r="AOD1193" s="237"/>
      <c r="AOE1193" s="237"/>
      <c r="AOF1193" s="237"/>
      <c r="AOG1193" s="237"/>
      <c r="AOH1193" s="237"/>
      <c r="AOI1193" s="237"/>
      <c r="AOJ1193" s="237"/>
      <c r="AOK1193" s="237"/>
      <c r="AOL1193" s="237"/>
      <c r="AOM1193" s="237"/>
      <c r="AON1193" s="237"/>
      <c r="AOO1193" s="237"/>
      <c r="AOP1193" s="237"/>
      <c r="AOQ1193" s="237"/>
      <c r="AOR1193" s="237"/>
      <c r="AOS1193" s="237"/>
      <c r="AOT1193" s="237"/>
      <c r="AOU1193" s="237"/>
      <c r="AOV1193" s="237"/>
      <c r="AOW1193" s="237"/>
      <c r="AOX1193" s="237"/>
      <c r="AOY1193" s="237"/>
      <c r="AOZ1193" s="237"/>
      <c r="APA1193" s="237"/>
      <c r="APB1193" s="237"/>
      <c r="APC1193" s="237"/>
      <c r="APD1193" s="237"/>
      <c r="APE1193" s="237"/>
      <c r="APF1193" s="237"/>
      <c r="APG1193" s="237"/>
      <c r="APH1193" s="237"/>
      <c r="API1193" s="237"/>
      <c r="APJ1193" s="237"/>
      <c r="APK1193" s="237"/>
      <c r="APL1193" s="237"/>
      <c r="APM1193" s="237"/>
      <c r="APN1193" s="237"/>
      <c r="APO1193" s="237"/>
      <c r="APP1193" s="237"/>
      <c r="APQ1193" s="237"/>
      <c r="APR1193" s="237"/>
      <c r="APS1193" s="237"/>
      <c r="APT1193" s="237"/>
      <c r="APU1193" s="237"/>
      <c r="APV1193" s="237"/>
      <c r="APW1193" s="237"/>
      <c r="APX1193" s="237"/>
      <c r="APY1193" s="237"/>
      <c r="APZ1193" s="237"/>
      <c r="AQA1193" s="237"/>
      <c r="AQB1193" s="237"/>
      <c r="AQC1193" s="237"/>
      <c r="AQD1193" s="237"/>
      <c r="AQE1193" s="237"/>
      <c r="AQF1193" s="237"/>
      <c r="AQG1193" s="237"/>
      <c r="AQH1193" s="237"/>
      <c r="AQI1193" s="237"/>
      <c r="AQJ1193" s="237"/>
      <c r="AQK1193" s="237"/>
      <c r="AQL1193" s="237"/>
      <c r="AQM1193" s="237"/>
      <c r="AQN1193" s="237"/>
      <c r="AQO1193" s="237"/>
      <c r="AQP1193" s="237"/>
      <c r="AQQ1193" s="237"/>
      <c r="AQR1193" s="237"/>
      <c r="AQS1193" s="237"/>
      <c r="AQT1193" s="237"/>
      <c r="AQU1193" s="237"/>
      <c r="AQV1193" s="237"/>
      <c r="AQW1193" s="237"/>
      <c r="AQX1193" s="237"/>
      <c r="AQY1193" s="237"/>
      <c r="AQZ1193" s="237"/>
      <c r="ARA1193" s="237"/>
      <c r="ARB1193" s="237"/>
      <c r="ARC1193" s="237"/>
      <c r="ARD1193" s="237"/>
      <c r="ARE1193" s="237"/>
      <c r="ARF1193" s="237"/>
      <c r="ARG1193" s="237"/>
      <c r="ARH1193" s="237"/>
      <c r="ARI1193" s="237"/>
      <c r="ARJ1193" s="237"/>
      <c r="ARK1193" s="237"/>
      <c r="ARL1193" s="237"/>
      <c r="ARM1193" s="237"/>
      <c r="ARN1193" s="237"/>
      <c r="ARO1193" s="237"/>
      <c r="ARP1193" s="237"/>
      <c r="ARQ1193" s="237"/>
      <c r="ARR1193" s="237"/>
      <c r="ARS1193" s="237"/>
      <c r="ART1193" s="237"/>
      <c r="ARU1193" s="237"/>
      <c r="ARV1193" s="237"/>
      <c r="ARW1193" s="237"/>
      <c r="ARX1193" s="237"/>
      <c r="ARY1193" s="237"/>
      <c r="ARZ1193" s="237"/>
      <c r="ASA1193" s="237"/>
      <c r="ASB1193" s="237"/>
      <c r="ASC1193" s="237"/>
      <c r="ASD1193" s="237"/>
      <c r="ASE1193" s="237"/>
      <c r="ASF1193" s="237"/>
      <c r="ASG1193" s="237"/>
      <c r="ASH1193" s="237"/>
      <c r="ASI1193" s="237"/>
      <c r="ASJ1193" s="237"/>
      <c r="ASK1193" s="237"/>
      <c r="ASL1193" s="237"/>
      <c r="ASM1193" s="237"/>
      <c r="ASN1193" s="237"/>
      <c r="ASO1193" s="237"/>
      <c r="ASP1193" s="237"/>
      <c r="ASQ1193" s="237"/>
      <c r="ASR1193" s="237"/>
      <c r="ASS1193" s="237"/>
      <c r="AST1193" s="237"/>
      <c r="ASU1193" s="237"/>
      <c r="ASV1193" s="237"/>
      <c r="ASW1193" s="237"/>
      <c r="ASX1193" s="237"/>
      <c r="ASY1193" s="237"/>
      <c r="ASZ1193" s="237"/>
      <c r="ATA1193" s="237"/>
      <c r="ATB1193" s="237"/>
      <c r="ATC1193" s="237"/>
      <c r="ATD1193" s="237"/>
      <c r="ATE1193" s="237"/>
      <c r="ATF1193" s="237"/>
      <c r="ATG1193" s="237"/>
      <c r="ATH1193" s="237"/>
      <c r="ATI1193" s="237"/>
      <c r="ATJ1193" s="237"/>
      <c r="ATK1193" s="237"/>
      <c r="ATL1193" s="237"/>
      <c r="ATM1193" s="237"/>
      <c r="ATN1193" s="237"/>
      <c r="ATO1193" s="237"/>
      <c r="ATP1193" s="237"/>
      <c r="ATQ1193" s="237"/>
      <c r="ATR1193" s="237"/>
      <c r="ATS1193" s="237"/>
      <c r="ATT1193" s="237"/>
      <c r="ATU1193" s="237"/>
      <c r="ATV1193" s="237"/>
      <c r="ATW1193" s="237"/>
      <c r="ATX1193" s="237"/>
      <c r="ATY1193" s="237"/>
      <c r="ATZ1193" s="237"/>
      <c r="AUA1193" s="237"/>
      <c r="AUB1193" s="237"/>
      <c r="AUC1193" s="237"/>
      <c r="AUD1193" s="237"/>
      <c r="AUE1193" s="237"/>
      <c r="AUF1193" s="237"/>
      <c r="AUG1193" s="237"/>
      <c r="AUH1193" s="237"/>
      <c r="AUI1193" s="237"/>
      <c r="AUJ1193" s="237"/>
      <c r="AUK1193" s="237"/>
      <c r="AUL1193" s="237"/>
      <c r="AUM1193" s="237"/>
      <c r="AUN1193" s="237"/>
      <c r="AUO1193" s="237"/>
      <c r="AUP1193" s="237"/>
      <c r="AUQ1193" s="237"/>
      <c r="AUR1193" s="237"/>
      <c r="AUS1193" s="237"/>
      <c r="AUT1193" s="237"/>
      <c r="AUU1193" s="237"/>
      <c r="AUV1193" s="237"/>
      <c r="AUW1193" s="237"/>
      <c r="AUX1193" s="237"/>
      <c r="AUY1193" s="237"/>
      <c r="AUZ1193" s="237"/>
      <c r="AVA1193" s="237"/>
      <c r="AVB1193" s="237"/>
      <c r="AVC1193" s="237"/>
      <c r="AVD1193" s="237"/>
      <c r="AVE1193" s="237"/>
      <c r="AVF1193" s="237"/>
      <c r="AVG1193" s="237"/>
      <c r="AVH1193" s="237"/>
      <c r="AVI1193" s="237"/>
      <c r="AVJ1193" s="237"/>
      <c r="AVK1193" s="237"/>
      <c r="AVL1193" s="237"/>
      <c r="AVM1193" s="237"/>
      <c r="AVN1193" s="237"/>
      <c r="AVO1193" s="237"/>
      <c r="AVP1193" s="237"/>
      <c r="AVQ1193" s="237"/>
      <c r="AVR1193" s="237"/>
      <c r="AVS1193" s="237"/>
      <c r="AVT1193" s="237"/>
      <c r="AVU1193" s="237"/>
      <c r="AVV1193" s="237"/>
      <c r="AVW1193" s="237"/>
      <c r="AVX1193" s="237"/>
      <c r="AVY1193" s="237"/>
      <c r="AVZ1193" s="237"/>
      <c r="AWA1193" s="237"/>
      <c r="AWB1193" s="237"/>
      <c r="AWC1193" s="237"/>
      <c r="AWD1193" s="237"/>
      <c r="AWE1193" s="237"/>
      <c r="AWF1193" s="237"/>
      <c r="AWG1193" s="237"/>
      <c r="AWH1193" s="237"/>
      <c r="AWI1193" s="237"/>
      <c r="AWJ1193" s="237"/>
      <c r="AWK1193" s="237"/>
      <c r="AWL1193" s="237"/>
      <c r="AWM1193" s="237"/>
      <c r="AWN1193" s="237"/>
      <c r="AWO1193" s="237"/>
      <c r="AWP1193" s="237"/>
      <c r="AWQ1193" s="237"/>
      <c r="AWR1193" s="237"/>
      <c r="AWS1193" s="237"/>
      <c r="AWT1193" s="237"/>
      <c r="AWU1193" s="237"/>
      <c r="AWV1193" s="237"/>
      <c r="AWW1193" s="237"/>
      <c r="AWX1193" s="237"/>
      <c r="AWY1193" s="237"/>
      <c r="AWZ1193" s="237"/>
      <c r="AXA1193" s="237"/>
      <c r="AXB1193" s="237"/>
      <c r="AXC1193" s="237"/>
      <c r="AXD1193" s="237"/>
      <c r="AXE1193" s="237"/>
      <c r="AXF1193" s="237"/>
      <c r="AXG1193" s="237"/>
      <c r="AXH1193" s="237"/>
      <c r="AXI1193" s="237"/>
      <c r="AXJ1193" s="237"/>
      <c r="AXK1193" s="237"/>
      <c r="AXL1193" s="237"/>
      <c r="AXM1193" s="237"/>
      <c r="AXN1193" s="237"/>
      <c r="AXO1193" s="237"/>
      <c r="AXP1193" s="237"/>
      <c r="AXQ1193" s="237"/>
      <c r="AXR1193" s="237"/>
      <c r="AXS1193" s="237"/>
      <c r="AXT1193" s="237"/>
      <c r="AXU1193" s="237"/>
      <c r="AXV1193" s="237"/>
      <c r="AXW1193" s="237"/>
      <c r="AXX1193" s="237"/>
      <c r="AXY1193" s="237"/>
      <c r="AXZ1193" s="237"/>
      <c r="AYA1193" s="237"/>
      <c r="AYB1193" s="237"/>
      <c r="AYC1193" s="237"/>
      <c r="AYD1193" s="237"/>
      <c r="AYE1193" s="237"/>
      <c r="AYF1193" s="237"/>
      <c r="AYG1193" s="237"/>
      <c r="AYH1193" s="237"/>
      <c r="AYI1193" s="237"/>
      <c r="AYJ1193" s="237"/>
      <c r="AYK1193" s="237"/>
      <c r="AYL1193" s="237"/>
      <c r="AYM1193" s="237"/>
      <c r="AYN1193" s="237"/>
      <c r="AYO1193" s="237"/>
      <c r="AYP1193" s="237"/>
      <c r="AYQ1193" s="237"/>
      <c r="AYR1193" s="237"/>
      <c r="AYS1193" s="237"/>
      <c r="AYT1193" s="237"/>
      <c r="AYU1193" s="237"/>
      <c r="AYV1193" s="237"/>
      <c r="AYW1193" s="237"/>
      <c r="AYX1193" s="237"/>
      <c r="AYY1193" s="237"/>
      <c r="AYZ1193" s="237"/>
      <c r="AZA1193" s="237"/>
      <c r="AZB1193" s="237"/>
      <c r="AZC1193" s="237"/>
      <c r="AZD1193" s="237"/>
      <c r="AZE1193" s="237"/>
      <c r="AZF1193" s="237"/>
      <c r="AZG1193" s="237"/>
      <c r="AZH1193" s="237"/>
      <c r="AZI1193" s="237"/>
      <c r="AZJ1193" s="237"/>
      <c r="AZK1193" s="237"/>
      <c r="AZL1193" s="237"/>
      <c r="AZM1193" s="237"/>
      <c r="AZN1193" s="237"/>
      <c r="AZO1193" s="237"/>
      <c r="AZP1193" s="237"/>
      <c r="AZQ1193" s="237"/>
      <c r="AZR1193" s="237"/>
      <c r="AZS1193" s="237"/>
      <c r="AZT1193" s="237"/>
      <c r="AZU1193" s="237"/>
      <c r="AZV1193" s="237"/>
      <c r="AZW1193" s="237"/>
      <c r="AZX1193" s="237"/>
      <c r="AZY1193" s="237"/>
      <c r="AZZ1193" s="237"/>
      <c r="BAA1193" s="237"/>
      <c r="BAB1193" s="237"/>
      <c r="BAC1193" s="237"/>
      <c r="BAD1193" s="237"/>
      <c r="BAE1193" s="237"/>
      <c r="BAF1193" s="237"/>
      <c r="BAG1193" s="237"/>
      <c r="BAH1193" s="237"/>
      <c r="BAI1193" s="237"/>
      <c r="BAJ1193" s="237"/>
      <c r="BAK1193" s="237"/>
      <c r="BAL1193" s="237"/>
      <c r="BAM1193" s="237"/>
      <c r="BAN1193" s="237"/>
      <c r="BAO1193" s="237"/>
      <c r="BAP1193" s="237"/>
      <c r="BAQ1193" s="237"/>
      <c r="BAR1193" s="237"/>
      <c r="BAS1193" s="237"/>
      <c r="BAT1193" s="237"/>
      <c r="BAU1193" s="237"/>
      <c r="BAV1193" s="237"/>
      <c r="BAW1193" s="237"/>
      <c r="BAX1193" s="237"/>
      <c r="BAY1193" s="237"/>
      <c r="BAZ1193" s="237"/>
      <c r="BBA1193" s="237"/>
      <c r="BBB1193" s="237"/>
      <c r="BBC1193" s="237"/>
      <c r="BBD1193" s="237"/>
      <c r="BBE1193" s="237"/>
      <c r="BBF1193" s="237"/>
      <c r="BBG1193" s="237"/>
      <c r="BBH1193" s="237"/>
      <c r="BBI1193" s="237"/>
      <c r="BBJ1193" s="237"/>
      <c r="BBK1193" s="237"/>
      <c r="BBL1193" s="237"/>
      <c r="BBM1193" s="237"/>
      <c r="BBN1193" s="237"/>
      <c r="BBO1193" s="237"/>
      <c r="BBP1193" s="237"/>
      <c r="BBQ1193" s="237"/>
      <c r="BBR1193" s="237"/>
      <c r="BBS1193" s="237"/>
      <c r="BBT1193" s="237"/>
      <c r="BBU1193" s="237"/>
      <c r="BBV1193" s="237"/>
      <c r="BBW1193" s="237"/>
      <c r="BBX1193" s="237"/>
      <c r="BBY1193" s="237"/>
      <c r="BBZ1193" s="237"/>
      <c r="BCA1193" s="237"/>
      <c r="BCB1193" s="237"/>
      <c r="BCC1193" s="237"/>
      <c r="BCD1193" s="237"/>
      <c r="BCE1193" s="237"/>
      <c r="BCF1193" s="237"/>
      <c r="BCG1193" s="237"/>
      <c r="BCH1193" s="237"/>
      <c r="BCI1193" s="237"/>
      <c r="BCJ1193" s="237"/>
      <c r="BCK1193" s="237"/>
      <c r="BCL1193" s="237"/>
      <c r="BCM1193" s="237"/>
      <c r="BCN1193" s="237"/>
      <c r="BCO1193" s="237"/>
      <c r="BCP1193" s="237"/>
      <c r="BCQ1193" s="237"/>
      <c r="BCR1193" s="237"/>
      <c r="BCS1193" s="237"/>
      <c r="BCT1193" s="237"/>
      <c r="BCU1193" s="237"/>
      <c r="BCV1193" s="237"/>
      <c r="BCW1193" s="237"/>
      <c r="BCX1193" s="237"/>
      <c r="BCY1193" s="237"/>
      <c r="BCZ1193" s="237"/>
      <c r="BDA1193" s="237"/>
      <c r="BDB1193" s="237"/>
      <c r="BDC1193" s="237"/>
      <c r="BDD1193" s="237"/>
      <c r="BDE1193" s="237"/>
      <c r="BDF1193" s="237"/>
      <c r="BDG1193" s="237"/>
      <c r="BDH1193" s="237"/>
      <c r="BDI1193" s="237"/>
      <c r="BDJ1193" s="237"/>
      <c r="BDK1193" s="237"/>
      <c r="BDL1193" s="237"/>
      <c r="BDM1193" s="237"/>
      <c r="BDN1193" s="237"/>
      <c r="BDO1193" s="237"/>
      <c r="BDP1193" s="237"/>
      <c r="BDQ1193" s="237"/>
      <c r="BDR1193" s="237"/>
      <c r="BDS1193" s="237"/>
      <c r="BDT1193" s="237"/>
      <c r="BDU1193" s="237"/>
      <c r="BDV1193" s="237"/>
      <c r="BDW1193" s="237"/>
      <c r="BDX1193" s="237"/>
      <c r="BDY1193" s="237"/>
      <c r="BDZ1193" s="237"/>
      <c r="BEA1193" s="237"/>
      <c r="BEB1193" s="237"/>
      <c r="BEC1193" s="237"/>
      <c r="BED1193" s="237"/>
      <c r="BEE1193" s="237"/>
      <c r="BEF1193" s="237"/>
      <c r="BEG1193" s="237"/>
      <c r="BEH1193" s="237"/>
      <c r="BEI1193" s="237"/>
      <c r="BEJ1193" s="237"/>
      <c r="BEK1193" s="237"/>
      <c r="BEL1193" s="237"/>
      <c r="BEM1193" s="237"/>
      <c r="BEN1193" s="237"/>
      <c r="BEO1193" s="237"/>
      <c r="BEP1193" s="237"/>
      <c r="BEQ1193" s="237"/>
      <c r="BER1193" s="237"/>
      <c r="BES1193" s="237"/>
      <c r="BET1193" s="237"/>
      <c r="BEU1193" s="237"/>
      <c r="BEV1193" s="237"/>
      <c r="BEW1193" s="237"/>
      <c r="BEX1193" s="237"/>
      <c r="BEY1193" s="237"/>
      <c r="BEZ1193" s="237"/>
      <c r="BFA1193" s="237"/>
      <c r="BFB1193" s="237"/>
      <c r="BFC1193" s="237"/>
      <c r="BFD1193" s="237"/>
      <c r="BFE1193" s="237"/>
      <c r="BFF1193" s="237"/>
      <c r="BFG1193" s="237"/>
      <c r="BFH1193" s="237"/>
      <c r="BFI1193" s="237"/>
      <c r="BFJ1193" s="237"/>
      <c r="BFK1193" s="237"/>
      <c r="BFL1193" s="237"/>
      <c r="BFM1193" s="237"/>
      <c r="BFN1193" s="237"/>
      <c r="BFO1193" s="237"/>
      <c r="BFP1193" s="237"/>
      <c r="BFQ1193" s="237"/>
      <c r="BFR1193" s="237"/>
      <c r="BFS1193" s="237"/>
      <c r="BFT1193" s="237"/>
      <c r="BFU1193" s="237"/>
      <c r="BFV1193" s="237"/>
      <c r="BFW1193" s="237"/>
      <c r="BFX1193" s="237"/>
      <c r="BFY1193" s="237"/>
      <c r="BFZ1193" s="237"/>
      <c r="BGA1193" s="237"/>
      <c r="BGB1193" s="237"/>
      <c r="BGC1193" s="237"/>
      <c r="BGD1193" s="237"/>
      <c r="BGE1193" s="237"/>
      <c r="BGF1193" s="237"/>
      <c r="BGG1193" s="237"/>
      <c r="BGH1193" s="237"/>
      <c r="BGI1193" s="237"/>
      <c r="BGJ1193" s="237"/>
      <c r="BGK1193" s="237"/>
      <c r="BGL1193" s="237"/>
      <c r="BGM1193" s="237"/>
      <c r="BGN1193" s="237"/>
      <c r="BGO1193" s="237"/>
      <c r="BGP1193" s="237"/>
      <c r="BGQ1193" s="237"/>
      <c r="BGR1193" s="237"/>
      <c r="BGS1193" s="237"/>
      <c r="BGT1193" s="237"/>
      <c r="BGU1193" s="237"/>
      <c r="BGV1193" s="237"/>
      <c r="BGW1193" s="237"/>
      <c r="BGX1193" s="237"/>
      <c r="BGY1193" s="237"/>
      <c r="BGZ1193" s="237"/>
      <c r="BHA1193" s="237"/>
      <c r="BHB1193" s="237"/>
      <c r="BHC1193" s="237"/>
      <c r="BHD1193" s="237"/>
      <c r="BHE1193" s="237"/>
      <c r="BHF1193" s="237"/>
      <c r="BHG1193" s="237"/>
      <c r="BHH1193" s="237"/>
      <c r="BHI1193" s="237"/>
      <c r="BHJ1193" s="237"/>
      <c r="BHK1193" s="237"/>
      <c r="BHL1193" s="237"/>
      <c r="BHM1193" s="237"/>
      <c r="BHN1193" s="237"/>
      <c r="BHO1193" s="237"/>
      <c r="BHP1193" s="237"/>
      <c r="BHQ1193" s="237"/>
      <c r="BHR1193" s="237"/>
      <c r="BHS1193" s="237"/>
      <c r="BHT1193" s="237"/>
      <c r="BHU1193" s="237"/>
      <c r="BHV1193" s="237"/>
      <c r="BHW1193" s="237"/>
      <c r="BHX1193" s="237"/>
      <c r="BHY1193" s="237"/>
      <c r="BHZ1193" s="237"/>
      <c r="BIA1193" s="237"/>
      <c r="BIB1193" s="237"/>
      <c r="BIC1193" s="237"/>
      <c r="BID1193" s="237"/>
      <c r="BIE1193" s="237"/>
      <c r="BIF1193" s="237"/>
      <c r="BIG1193" s="237"/>
      <c r="BIH1193" s="237"/>
      <c r="BII1193" s="237"/>
      <c r="BIJ1193" s="237"/>
      <c r="BIK1193" s="237"/>
      <c r="BIL1193" s="237"/>
      <c r="BIM1193" s="237"/>
      <c r="BIN1193" s="237"/>
      <c r="BIO1193" s="237"/>
      <c r="BIP1193" s="237"/>
      <c r="BIQ1193" s="237"/>
      <c r="BIR1193" s="237"/>
      <c r="BIS1193" s="237"/>
      <c r="BIT1193" s="237"/>
      <c r="BIU1193" s="237"/>
      <c r="BIV1193" s="237"/>
      <c r="BIW1193" s="237"/>
      <c r="BIX1193" s="237"/>
      <c r="BIY1193" s="237"/>
      <c r="BIZ1193" s="237"/>
      <c r="BJA1193" s="237"/>
      <c r="BJB1193" s="237"/>
      <c r="BJC1193" s="237"/>
      <c r="BJD1193" s="237"/>
      <c r="BJE1193" s="237"/>
      <c r="BJF1193" s="237"/>
      <c r="BJG1193" s="237"/>
      <c r="BJH1193" s="237"/>
      <c r="BJI1193" s="237"/>
      <c r="BJJ1193" s="237"/>
      <c r="BJK1193" s="237"/>
      <c r="BJL1193" s="237"/>
      <c r="BJM1193" s="237"/>
      <c r="BJN1193" s="237"/>
      <c r="BJO1193" s="237"/>
      <c r="BJP1193" s="237"/>
      <c r="BJQ1193" s="237"/>
      <c r="BJR1193" s="237"/>
      <c r="BJS1193" s="237"/>
      <c r="BJT1193" s="237"/>
      <c r="BJU1193" s="237"/>
      <c r="BJV1193" s="237"/>
      <c r="BJW1193" s="237"/>
      <c r="BJX1193" s="237"/>
      <c r="BJY1193" s="237"/>
      <c r="BJZ1193" s="237"/>
      <c r="BKA1193" s="237"/>
      <c r="BKB1193" s="237"/>
      <c r="BKC1193" s="237"/>
      <c r="BKD1193" s="237"/>
      <c r="BKE1193" s="237"/>
      <c r="BKF1193" s="237"/>
      <c r="BKG1193" s="237"/>
      <c r="BKH1193" s="237"/>
      <c r="BKI1193" s="237"/>
      <c r="BKJ1193" s="237"/>
      <c r="BKK1193" s="237"/>
      <c r="BKL1193" s="237"/>
      <c r="BKM1193" s="237"/>
      <c r="BKN1193" s="237"/>
      <c r="BKO1193" s="237"/>
      <c r="BKP1193" s="237"/>
      <c r="BKQ1193" s="237"/>
      <c r="BKR1193" s="237"/>
      <c r="BKS1193" s="237"/>
      <c r="BKT1193" s="237"/>
      <c r="BKU1193" s="237"/>
      <c r="BKV1193" s="237"/>
      <c r="BKW1193" s="237"/>
      <c r="BKX1193" s="237"/>
      <c r="BKY1193" s="237"/>
      <c r="BKZ1193" s="237"/>
      <c r="BLA1193" s="237"/>
      <c r="BLB1193" s="237"/>
      <c r="BLC1193" s="237"/>
      <c r="BLD1193" s="237"/>
      <c r="BLE1193" s="237"/>
      <c r="BLF1193" s="237"/>
      <c r="BLG1193" s="237"/>
      <c r="BLH1193" s="237"/>
      <c r="BLI1193" s="237"/>
      <c r="BLJ1193" s="237"/>
      <c r="BLK1193" s="237"/>
      <c r="BLL1193" s="237"/>
      <c r="BLM1193" s="237"/>
      <c r="BLN1193" s="237"/>
      <c r="BLO1193" s="237"/>
      <c r="BLP1193" s="237"/>
      <c r="BLQ1193" s="237"/>
      <c r="BLR1193" s="237"/>
      <c r="BLS1193" s="237"/>
      <c r="BLT1193" s="237"/>
      <c r="BLU1193" s="237"/>
      <c r="BLV1193" s="237"/>
      <c r="BLW1193" s="237"/>
      <c r="BLX1193" s="237"/>
      <c r="BLY1193" s="237"/>
      <c r="BLZ1193" s="237"/>
      <c r="BMA1193" s="237"/>
      <c r="BMB1193" s="237"/>
      <c r="BMC1193" s="237"/>
      <c r="BMD1193" s="237"/>
      <c r="BME1193" s="237"/>
      <c r="BMF1193" s="237"/>
      <c r="BMG1193" s="237"/>
      <c r="BMH1193" s="237"/>
      <c r="BMI1193" s="237"/>
      <c r="BMJ1193" s="237"/>
      <c r="BMK1193" s="237"/>
      <c r="BML1193" s="237"/>
      <c r="BMM1193" s="237"/>
      <c r="BMN1193" s="237"/>
      <c r="BMO1193" s="237"/>
      <c r="BMP1193" s="237"/>
      <c r="BMQ1193" s="237"/>
      <c r="BMR1193" s="237"/>
      <c r="BMS1193" s="237"/>
      <c r="BMT1193" s="237"/>
      <c r="BMU1193" s="237"/>
      <c r="BMV1193" s="237"/>
      <c r="BMW1193" s="237"/>
      <c r="BMX1193" s="237"/>
      <c r="BMY1193" s="237"/>
      <c r="BMZ1193" s="237"/>
      <c r="BNA1193" s="237"/>
      <c r="BNB1193" s="237"/>
      <c r="BNC1193" s="237"/>
      <c r="BND1193" s="237"/>
      <c r="BNE1193" s="237"/>
      <c r="BNF1193" s="237"/>
      <c r="BNG1193" s="237"/>
      <c r="BNH1193" s="237"/>
      <c r="BNI1193" s="237"/>
      <c r="BNJ1193" s="237"/>
      <c r="BNK1193" s="237"/>
      <c r="BNL1193" s="237"/>
      <c r="BNM1193" s="237"/>
      <c r="BNN1193" s="237"/>
      <c r="BNO1193" s="237"/>
      <c r="BNP1193" s="237"/>
      <c r="BNQ1193" s="237"/>
      <c r="BNR1193" s="237"/>
      <c r="BNS1193" s="237"/>
      <c r="BNT1193" s="237"/>
      <c r="BNU1193" s="237"/>
      <c r="BNV1193" s="237"/>
      <c r="BNW1193" s="237"/>
      <c r="BNX1193" s="237"/>
      <c r="BNY1193" s="237"/>
      <c r="BNZ1193" s="237"/>
      <c r="BOA1193" s="237"/>
      <c r="BOB1193" s="237"/>
      <c r="BOC1193" s="237"/>
      <c r="BOD1193" s="237"/>
      <c r="BOE1193" s="237"/>
      <c r="BOF1193" s="237"/>
      <c r="BOG1193" s="237"/>
      <c r="BOH1193" s="237"/>
      <c r="BOI1193" s="237"/>
      <c r="BOJ1193" s="237"/>
      <c r="BOK1193" s="237"/>
      <c r="BOL1193" s="237"/>
      <c r="BOM1193" s="237"/>
      <c r="BON1193" s="237"/>
      <c r="BOO1193" s="237"/>
      <c r="BOP1193" s="237"/>
      <c r="BOQ1193" s="237"/>
      <c r="BOR1193" s="237"/>
      <c r="BOS1193" s="237"/>
      <c r="BOT1193" s="237"/>
      <c r="BOU1193" s="237"/>
      <c r="BOV1193" s="237"/>
      <c r="BOW1193" s="237"/>
      <c r="BOX1193" s="237"/>
      <c r="BOY1193" s="237"/>
      <c r="BOZ1193" s="237"/>
      <c r="BPA1193" s="237"/>
      <c r="BPB1193" s="237"/>
      <c r="BPC1193" s="237"/>
      <c r="BPD1193" s="237"/>
      <c r="BPE1193" s="237"/>
      <c r="BPF1193" s="237"/>
      <c r="BPG1193" s="237"/>
      <c r="BPH1193" s="237"/>
      <c r="BPI1193" s="237"/>
      <c r="BPJ1193" s="237"/>
      <c r="BPK1193" s="237"/>
      <c r="BPL1193" s="237"/>
      <c r="BPM1193" s="237"/>
      <c r="BPN1193" s="237"/>
      <c r="BPO1193" s="237"/>
      <c r="BPP1193" s="237"/>
      <c r="BPQ1193" s="237"/>
      <c r="BPR1193" s="237"/>
      <c r="BPS1193" s="237"/>
      <c r="BPT1193" s="237"/>
      <c r="BPU1193" s="237"/>
      <c r="BPV1193" s="237"/>
      <c r="BPW1193" s="237"/>
      <c r="BPX1193" s="237"/>
      <c r="BPY1193" s="237"/>
      <c r="BPZ1193" s="237"/>
      <c r="BQA1193" s="237"/>
      <c r="BQB1193" s="237"/>
      <c r="BQC1193" s="237"/>
      <c r="BQD1193" s="237"/>
      <c r="BQE1193" s="237"/>
      <c r="BQF1193" s="237"/>
      <c r="BQG1193" s="237"/>
      <c r="BQH1193" s="237"/>
      <c r="BQI1193" s="237"/>
      <c r="BQJ1193" s="237"/>
      <c r="BQK1193" s="237"/>
      <c r="BQL1193" s="237"/>
      <c r="BQM1193" s="237"/>
      <c r="BQN1193" s="237"/>
      <c r="BQO1193" s="237"/>
      <c r="BQP1193" s="237"/>
      <c r="BQQ1193" s="237"/>
      <c r="BQR1193" s="237"/>
      <c r="BQS1193" s="237"/>
      <c r="BQT1193" s="237"/>
      <c r="BQU1193" s="237"/>
      <c r="BQV1193" s="237"/>
      <c r="BQW1193" s="237"/>
      <c r="BQX1193" s="237"/>
      <c r="BQY1193" s="237"/>
      <c r="BQZ1193" s="237"/>
      <c r="BRA1193" s="237"/>
      <c r="BRB1193" s="237"/>
      <c r="BRC1193" s="237"/>
      <c r="BRD1193" s="237"/>
      <c r="BRE1193" s="237"/>
      <c r="BRF1193" s="237"/>
      <c r="BRG1193" s="237"/>
      <c r="BRH1193" s="237"/>
      <c r="BRI1193" s="237"/>
      <c r="BRJ1193" s="237"/>
      <c r="BRK1193" s="237"/>
      <c r="BRL1193" s="237"/>
      <c r="BRM1193" s="237"/>
      <c r="BRN1193" s="237"/>
      <c r="BRO1193" s="237"/>
      <c r="BRP1193" s="237"/>
      <c r="BRQ1193" s="237"/>
      <c r="BRR1193" s="237"/>
      <c r="BRS1193" s="237"/>
      <c r="BRT1193" s="237"/>
      <c r="BRU1193" s="237"/>
      <c r="BRV1193" s="237"/>
      <c r="BRW1193" s="237"/>
      <c r="BRX1193" s="237"/>
      <c r="BRY1193" s="237"/>
      <c r="BRZ1193" s="237"/>
      <c r="BSA1193" s="237"/>
      <c r="BSB1193" s="237"/>
      <c r="BSC1193" s="237"/>
      <c r="BSD1193" s="237"/>
      <c r="BSE1193" s="237"/>
      <c r="BSF1193" s="237"/>
      <c r="BSG1193" s="237"/>
      <c r="BSH1193" s="237"/>
      <c r="BSI1193" s="237"/>
      <c r="BSJ1193" s="237"/>
      <c r="BSK1193" s="237"/>
      <c r="BSL1193" s="237"/>
      <c r="BSM1193" s="237"/>
      <c r="BSN1193" s="237"/>
      <c r="BSO1193" s="237"/>
      <c r="BSP1193" s="237"/>
      <c r="BSQ1193" s="237"/>
      <c r="BSR1193" s="237"/>
      <c r="BSS1193" s="237"/>
      <c r="BST1193" s="237"/>
      <c r="BSU1193" s="237"/>
      <c r="BSV1193" s="237"/>
      <c r="BSW1193" s="237"/>
      <c r="BSX1193" s="237"/>
      <c r="BSY1193" s="237"/>
      <c r="BSZ1193" s="237"/>
      <c r="BTA1193" s="237"/>
      <c r="BTB1193" s="237"/>
      <c r="BTC1193" s="237"/>
      <c r="BTD1193" s="237"/>
      <c r="BTE1193" s="237"/>
      <c r="BTF1193" s="237"/>
      <c r="BTG1193" s="237"/>
      <c r="BTH1193" s="237"/>
      <c r="BTI1193" s="237"/>
      <c r="BTJ1193" s="237"/>
      <c r="BTK1193" s="237"/>
      <c r="BTL1193" s="237"/>
      <c r="BTM1193" s="237"/>
      <c r="BTN1193" s="237"/>
      <c r="BTO1193" s="237"/>
      <c r="BTP1193" s="237"/>
      <c r="BTQ1193" s="237"/>
      <c r="BTR1193" s="237"/>
      <c r="BTS1193" s="237"/>
      <c r="BTT1193" s="237"/>
      <c r="BTU1193" s="237"/>
      <c r="BTV1193" s="237"/>
      <c r="BTW1193" s="237"/>
      <c r="BTX1193" s="237"/>
      <c r="BTY1193" s="237"/>
      <c r="BTZ1193" s="237"/>
      <c r="BUA1193" s="237"/>
      <c r="BUB1193" s="237"/>
      <c r="BUC1193" s="237"/>
      <c r="BUD1193" s="237"/>
      <c r="BUE1193" s="237"/>
      <c r="BUF1193" s="237"/>
      <c r="BUG1193" s="237"/>
      <c r="BUH1193" s="237"/>
      <c r="BUI1193" s="237"/>
      <c r="BUJ1193" s="237"/>
      <c r="BUK1193" s="237"/>
      <c r="BUL1193" s="237"/>
      <c r="BUM1193" s="237"/>
      <c r="BUN1193" s="237"/>
      <c r="BUO1193" s="237"/>
      <c r="BUP1193" s="237"/>
      <c r="BUQ1193" s="237"/>
      <c r="BUR1193" s="237"/>
      <c r="BUS1193" s="237"/>
      <c r="BUT1193" s="237"/>
      <c r="BUU1193" s="237"/>
      <c r="BUV1193" s="237"/>
      <c r="BUW1193" s="237"/>
      <c r="BUX1193" s="237"/>
      <c r="BUY1193" s="237"/>
      <c r="BUZ1193" s="237"/>
      <c r="BVA1193" s="237"/>
      <c r="BVB1193" s="237"/>
      <c r="BVC1193" s="237"/>
      <c r="BVD1193" s="237"/>
      <c r="BVE1193" s="237"/>
      <c r="BVF1193" s="237"/>
      <c r="BVG1193" s="237"/>
      <c r="BVH1193" s="237"/>
      <c r="BVI1193" s="237"/>
      <c r="BVJ1193" s="237"/>
      <c r="BVK1193" s="237"/>
      <c r="BVL1193" s="237"/>
      <c r="BVM1193" s="237"/>
      <c r="BVN1193" s="237"/>
      <c r="BVO1193" s="237"/>
      <c r="BVP1193" s="237"/>
      <c r="BVQ1193" s="237"/>
      <c r="BVR1193" s="237"/>
      <c r="BVS1193" s="237"/>
      <c r="BVT1193" s="237"/>
      <c r="BVU1193" s="237"/>
      <c r="BVV1193" s="237"/>
      <c r="BVW1193" s="237"/>
      <c r="BVX1193" s="237"/>
      <c r="BVY1193" s="237"/>
      <c r="BVZ1193" s="237"/>
      <c r="BWA1193" s="237"/>
      <c r="BWB1193" s="237"/>
      <c r="BWC1193" s="237"/>
      <c r="BWD1193" s="237"/>
      <c r="BWE1193" s="237"/>
      <c r="BWF1193" s="237"/>
      <c r="BWG1193" s="237"/>
      <c r="BWH1193" s="237"/>
      <c r="BWI1193" s="237"/>
      <c r="BWJ1193" s="237"/>
      <c r="BWK1193" s="237"/>
      <c r="BWL1193" s="237"/>
      <c r="BWM1193" s="237"/>
      <c r="BWN1193" s="237"/>
      <c r="BWO1193" s="237"/>
      <c r="BWP1193" s="237"/>
      <c r="BWQ1193" s="237"/>
      <c r="BWR1193" s="237"/>
      <c r="BWS1193" s="237"/>
      <c r="BWT1193" s="237"/>
      <c r="BWU1193" s="237"/>
      <c r="BWV1193" s="237"/>
      <c r="BWW1193" s="237"/>
      <c r="BWX1193" s="237"/>
      <c r="BWY1193" s="237"/>
      <c r="BWZ1193" s="237"/>
      <c r="BXA1193" s="237"/>
      <c r="BXB1193" s="237"/>
      <c r="BXC1193" s="237"/>
      <c r="BXD1193" s="237"/>
      <c r="BXE1193" s="237"/>
      <c r="BXF1193" s="237"/>
      <c r="BXG1193" s="237"/>
      <c r="BXH1193" s="237"/>
      <c r="BXI1193" s="237"/>
      <c r="BXJ1193" s="237"/>
      <c r="BXK1193" s="237"/>
      <c r="BXL1193" s="237"/>
      <c r="BXM1193" s="237"/>
      <c r="BXN1193" s="237"/>
      <c r="BXO1193" s="237"/>
      <c r="BXP1193" s="237"/>
      <c r="BXQ1193" s="237"/>
      <c r="BXR1193" s="237"/>
      <c r="BXS1193" s="237"/>
      <c r="BXT1193" s="237"/>
      <c r="BXU1193" s="237"/>
      <c r="BXV1193" s="237"/>
      <c r="BXW1193" s="237"/>
      <c r="BXX1193" s="237"/>
      <c r="BXY1193" s="237"/>
      <c r="BXZ1193" s="237"/>
      <c r="BYA1193" s="237"/>
      <c r="BYB1193" s="237"/>
      <c r="BYC1193" s="237"/>
      <c r="BYD1193" s="237"/>
      <c r="BYE1193" s="237"/>
      <c r="BYF1193" s="237"/>
      <c r="BYG1193" s="237"/>
      <c r="BYH1193" s="237"/>
      <c r="BYI1193" s="237"/>
      <c r="BYJ1193" s="237"/>
      <c r="BYK1193" s="237"/>
      <c r="BYL1193" s="237"/>
      <c r="BYM1193" s="237"/>
      <c r="BYN1193" s="237"/>
      <c r="BYO1193" s="237"/>
      <c r="BYP1193" s="237"/>
      <c r="BYQ1193" s="237"/>
      <c r="BYR1193" s="237"/>
      <c r="BYS1193" s="237"/>
      <c r="BYT1193" s="237"/>
      <c r="BYU1193" s="237"/>
      <c r="BYV1193" s="237"/>
      <c r="BYW1193" s="237"/>
      <c r="BYX1193" s="237"/>
      <c r="BYY1193" s="237"/>
      <c r="BYZ1193" s="237"/>
      <c r="BZA1193" s="237"/>
      <c r="BZB1193" s="237"/>
      <c r="BZC1193" s="237"/>
      <c r="BZD1193" s="237"/>
      <c r="BZE1193" s="237"/>
      <c r="BZF1193" s="237"/>
      <c r="BZG1193" s="237"/>
      <c r="BZH1193" s="237"/>
      <c r="BZI1193" s="237"/>
      <c r="BZJ1193" s="237"/>
      <c r="BZK1193" s="237"/>
      <c r="BZL1193" s="237"/>
      <c r="BZM1193" s="237"/>
      <c r="BZN1193" s="237"/>
      <c r="BZO1193" s="237"/>
      <c r="BZP1193" s="237"/>
      <c r="BZQ1193" s="237"/>
      <c r="BZR1193" s="237"/>
      <c r="BZS1193" s="237"/>
      <c r="BZT1193" s="237"/>
      <c r="BZU1193" s="237"/>
      <c r="BZV1193" s="237"/>
      <c r="BZW1193" s="237"/>
      <c r="BZX1193" s="237"/>
      <c r="BZY1193" s="237"/>
      <c r="BZZ1193" s="237"/>
      <c r="CAA1193" s="237"/>
      <c r="CAB1193" s="237"/>
      <c r="CAC1193" s="237"/>
      <c r="CAD1193" s="237"/>
      <c r="CAE1193" s="237"/>
      <c r="CAF1193" s="237"/>
      <c r="CAG1193" s="237"/>
      <c r="CAH1193" s="237"/>
      <c r="CAI1193" s="237"/>
      <c r="CAJ1193" s="237"/>
      <c r="CAK1193" s="237"/>
      <c r="CAL1193" s="237"/>
      <c r="CAM1193" s="237"/>
      <c r="CAN1193" s="237"/>
      <c r="CAO1193" s="237"/>
      <c r="CAP1193" s="237"/>
      <c r="CAQ1193" s="237"/>
      <c r="CAR1193" s="237"/>
      <c r="CAS1193" s="237"/>
      <c r="CAT1193" s="237"/>
      <c r="CAU1193" s="237"/>
      <c r="CAV1193" s="237"/>
      <c r="CAW1193" s="237"/>
      <c r="CAX1193" s="237"/>
      <c r="CAY1193" s="237"/>
      <c r="CAZ1193" s="237"/>
      <c r="CBA1193" s="237"/>
      <c r="CBB1193" s="237"/>
      <c r="CBC1193" s="237"/>
      <c r="CBD1193" s="237"/>
      <c r="CBE1193" s="237"/>
      <c r="CBF1193" s="237"/>
      <c r="CBG1193" s="237"/>
      <c r="CBH1193" s="237"/>
      <c r="CBI1193" s="237"/>
      <c r="CBJ1193" s="237"/>
      <c r="CBK1193" s="237"/>
      <c r="CBL1193" s="237"/>
      <c r="CBM1193" s="237"/>
      <c r="CBN1193" s="237"/>
      <c r="CBO1193" s="237"/>
      <c r="CBP1193" s="237"/>
      <c r="CBQ1193" s="237"/>
      <c r="CBR1193" s="237"/>
      <c r="CBS1193" s="237"/>
      <c r="CBT1193" s="237"/>
      <c r="CBU1193" s="237"/>
      <c r="CBV1193" s="237"/>
      <c r="CBW1193" s="237"/>
      <c r="CBX1193" s="237"/>
      <c r="CBY1193" s="237"/>
      <c r="CBZ1193" s="237"/>
      <c r="CCA1193" s="237"/>
      <c r="CCB1193" s="237"/>
      <c r="CCC1193" s="237"/>
      <c r="CCD1193" s="237"/>
      <c r="CCE1193" s="237"/>
      <c r="CCF1193" s="237"/>
      <c r="CCG1193" s="237"/>
      <c r="CCH1193" s="237"/>
      <c r="CCI1193" s="237"/>
      <c r="CCJ1193" s="237"/>
      <c r="CCK1193" s="237"/>
      <c r="CCL1193" s="237"/>
      <c r="CCM1193" s="237"/>
      <c r="CCN1193" s="237"/>
      <c r="CCO1193" s="237"/>
      <c r="CCP1193" s="237"/>
      <c r="CCQ1193" s="237"/>
      <c r="CCR1193" s="237"/>
      <c r="CCS1193" s="237"/>
      <c r="CCT1193" s="237"/>
      <c r="CCU1193" s="237"/>
      <c r="CCV1193" s="237"/>
      <c r="CCW1193" s="237"/>
      <c r="CCX1193" s="237"/>
      <c r="CCY1193" s="237"/>
      <c r="CCZ1193" s="237"/>
      <c r="CDA1193" s="237"/>
      <c r="CDB1193" s="237"/>
      <c r="CDC1193" s="237"/>
      <c r="CDD1193" s="237"/>
      <c r="CDE1193" s="237"/>
      <c r="CDF1193" s="237"/>
      <c r="CDG1193" s="237"/>
      <c r="CDH1193" s="237"/>
      <c r="CDI1193" s="237"/>
      <c r="CDJ1193" s="237"/>
      <c r="CDK1193" s="237"/>
      <c r="CDL1193" s="237"/>
      <c r="CDM1193" s="237"/>
      <c r="CDN1193" s="237"/>
      <c r="CDO1193" s="237"/>
      <c r="CDP1193" s="237"/>
      <c r="CDQ1193" s="237"/>
      <c r="CDR1193" s="237"/>
      <c r="CDS1193" s="237"/>
      <c r="CDT1193" s="237"/>
      <c r="CDU1193" s="237"/>
      <c r="CDV1193" s="237"/>
      <c r="CDW1193" s="237"/>
      <c r="CDX1193" s="237"/>
      <c r="CDY1193" s="237"/>
      <c r="CDZ1193" s="237"/>
      <c r="CEA1193" s="237"/>
      <c r="CEB1193" s="237"/>
      <c r="CEC1193" s="237"/>
      <c r="CED1193" s="237"/>
      <c r="CEE1193" s="237"/>
      <c r="CEF1193" s="237"/>
      <c r="CEG1193" s="237"/>
      <c r="CEH1193" s="237"/>
      <c r="CEI1193" s="237"/>
      <c r="CEJ1193" s="237"/>
      <c r="CEK1193" s="237"/>
      <c r="CEL1193" s="237"/>
      <c r="CEM1193" s="237"/>
      <c r="CEN1193" s="237"/>
      <c r="CEO1193" s="237"/>
      <c r="CEP1193" s="237"/>
      <c r="CEQ1193" s="237"/>
      <c r="CER1193" s="237"/>
      <c r="CES1193" s="237"/>
      <c r="CET1193" s="237"/>
      <c r="CEU1193" s="237"/>
      <c r="CEV1193" s="237"/>
      <c r="CEW1193" s="237"/>
      <c r="CEX1193" s="237"/>
      <c r="CEY1193" s="237"/>
      <c r="CEZ1193" s="237"/>
      <c r="CFA1193" s="237"/>
      <c r="CFB1193" s="237"/>
      <c r="CFC1193" s="237"/>
      <c r="CFD1193" s="237"/>
      <c r="CFE1193" s="237"/>
      <c r="CFF1193" s="237"/>
      <c r="CFG1193" s="237"/>
      <c r="CFH1193" s="237"/>
      <c r="CFI1193" s="237"/>
      <c r="CFJ1193" s="237"/>
      <c r="CFK1193" s="237"/>
      <c r="CFL1193" s="237"/>
      <c r="CFM1193" s="237"/>
      <c r="CFN1193" s="237"/>
      <c r="CFO1193" s="237"/>
      <c r="CFP1193" s="237"/>
      <c r="CFQ1193" s="237"/>
      <c r="CFR1193" s="237"/>
      <c r="CFS1193" s="237"/>
      <c r="CFT1193" s="237"/>
      <c r="CFU1193" s="237"/>
      <c r="CFV1193" s="237"/>
      <c r="CFW1193" s="237"/>
      <c r="CFX1193" s="237"/>
      <c r="CFY1193" s="237"/>
      <c r="CFZ1193" s="237"/>
      <c r="CGA1193" s="237"/>
      <c r="CGB1193" s="237"/>
      <c r="CGC1193" s="237"/>
      <c r="CGD1193" s="237"/>
      <c r="CGE1193" s="237"/>
      <c r="CGF1193" s="237"/>
      <c r="CGG1193" s="237"/>
      <c r="CGH1193" s="237"/>
      <c r="CGI1193" s="237"/>
      <c r="CGJ1193" s="237"/>
      <c r="CGK1193" s="237"/>
      <c r="CGL1193" s="237"/>
      <c r="CGM1193" s="237"/>
      <c r="CGN1193" s="237"/>
      <c r="CGO1193" s="237"/>
      <c r="CGP1193" s="237"/>
      <c r="CGQ1193" s="237"/>
      <c r="CGR1193" s="237"/>
      <c r="CGS1193" s="237"/>
      <c r="CGT1193" s="237"/>
      <c r="CGU1193" s="237"/>
      <c r="CGV1193" s="237"/>
      <c r="CGW1193" s="237"/>
      <c r="CGX1193" s="237"/>
      <c r="CGY1193" s="237"/>
      <c r="CGZ1193" s="237"/>
      <c r="CHA1193" s="237"/>
      <c r="CHB1193" s="237"/>
      <c r="CHC1193" s="237"/>
      <c r="CHD1193" s="237"/>
      <c r="CHE1193" s="237"/>
      <c r="CHF1193" s="237"/>
      <c r="CHG1193" s="237"/>
      <c r="CHH1193" s="237"/>
      <c r="CHI1193" s="237"/>
      <c r="CHJ1193" s="237"/>
      <c r="CHK1193" s="237"/>
      <c r="CHL1193" s="237"/>
      <c r="CHM1193" s="237"/>
      <c r="CHN1193" s="237"/>
      <c r="CHO1193" s="237"/>
      <c r="CHP1193" s="237"/>
      <c r="CHQ1193" s="237"/>
      <c r="CHR1193" s="237"/>
      <c r="CHS1193" s="237"/>
      <c r="CHT1193" s="237"/>
      <c r="CHU1193" s="237"/>
      <c r="CHV1193" s="237"/>
      <c r="CHW1193" s="237"/>
      <c r="CHX1193" s="237"/>
      <c r="CHY1193" s="237"/>
      <c r="CHZ1193" s="237"/>
      <c r="CIA1193" s="237"/>
      <c r="CIB1193" s="237"/>
      <c r="CIC1193" s="237"/>
      <c r="CID1193" s="237"/>
      <c r="CIE1193" s="237"/>
      <c r="CIF1193" s="237"/>
      <c r="CIG1193" s="237"/>
      <c r="CIH1193" s="237"/>
      <c r="CII1193" s="237"/>
      <c r="CIJ1193" s="237"/>
      <c r="CIK1193" s="237"/>
      <c r="CIL1193" s="237"/>
      <c r="CIM1193" s="237"/>
      <c r="CIN1193" s="237"/>
      <c r="CIO1193" s="237"/>
      <c r="CIP1193" s="237"/>
      <c r="CIQ1193" s="237"/>
      <c r="CIR1193" s="237"/>
      <c r="CIS1193" s="237"/>
      <c r="CIT1193" s="237"/>
      <c r="CIU1193" s="237"/>
      <c r="CIV1193" s="237"/>
      <c r="CIW1193" s="237"/>
      <c r="CIX1193" s="237"/>
      <c r="CIY1193" s="237"/>
      <c r="CIZ1193" s="237"/>
      <c r="CJA1193" s="237"/>
      <c r="CJB1193" s="237"/>
      <c r="CJC1193" s="237"/>
      <c r="CJD1193" s="237"/>
      <c r="CJE1193" s="237"/>
      <c r="CJF1193" s="237"/>
      <c r="CJG1193" s="237"/>
      <c r="CJH1193" s="237"/>
      <c r="CJI1193" s="237"/>
      <c r="CJJ1193" s="237"/>
      <c r="CJK1193" s="237"/>
      <c r="CJL1193" s="237"/>
      <c r="CJM1193" s="237"/>
      <c r="CJN1193" s="237"/>
      <c r="CJO1193" s="237"/>
      <c r="CJP1193" s="237"/>
      <c r="CJQ1193" s="237"/>
      <c r="CJR1193" s="237"/>
      <c r="CJS1193" s="237"/>
      <c r="CJT1193" s="237"/>
      <c r="CJU1193" s="237"/>
      <c r="CJV1193" s="237"/>
      <c r="CJW1193" s="237"/>
      <c r="CJX1193" s="237"/>
      <c r="CJY1193" s="237"/>
      <c r="CJZ1193" s="237"/>
      <c r="CKA1193" s="237"/>
      <c r="CKB1193" s="237"/>
      <c r="CKC1193" s="237"/>
      <c r="CKD1193" s="237"/>
      <c r="CKE1193" s="237"/>
      <c r="CKF1193" s="237"/>
      <c r="CKG1193" s="237"/>
      <c r="CKH1193" s="237"/>
      <c r="CKI1193" s="237"/>
      <c r="CKJ1193" s="237"/>
      <c r="CKK1193" s="237"/>
      <c r="CKL1193" s="237"/>
      <c r="CKM1193" s="237"/>
      <c r="CKN1193" s="237"/>
      <c r="CKO1193" s="237"/>
      <c r="CKP1193" s="237"/>
      <c r="CKQ1193" s="237"/>
      <c r="CKR1193" s="237"/>
      <c r="CKS1193" s="237"/>
      <c r="CKT1193" s="237"/>
      <c r="CKU1193" s="237"/>
      <c r="CKV1193" s="237"/>
      <c r="CKW1193" s="237"/>
      <c r="CKX1193" s="237"/>
      <c r="CKY1193" s="237"/>
      <c r="CKZ1193" s="237"/>
      <c r="CLA1193" s="237"/>
      <c r="CLB1193" s="237"/>
      <c r="CLC1193" s="237"/>
      <c r="CLD1193" s="237"/>
      <c r="CLE1193" s="237"/>
      <c r="CLF1193" s="237"/>
      <c r="CLG1193" s="237"/>
      <c r="CLH1193" s="237"/>
      <c r="CLI1193" s="237"/>
      <c r="CLJ1193" s="237"/>
      <c r="CLK1193" s="237"/>
      <c r="CLL1193" s="237"/>
      <c r="CLM1193" s="237"/>
      <c r="CLN1193" s="237"/>
      <c r="CLO1193" s="237"/>
      <c r="CLP1193" s="237"/>
      <c r="CLQ1193" s="237"/>
      <c r="CLR1193" s="237"/>
      <c r="CLS1193" s="237"/>
      <c r="CLT1193" s="237"/>
      <c r="CLU1193" s="237"/>
      <c r="CLV1193" s="237"/>
      <c r="CLW1193" s="237"/>
      <c r="CLX1193" s="237"/>
      <c r="CLY1193" s="237"/>
      <c r="CLZ1193" s="237"/>
      <c r="CMA1193" s="237"/>
      <c r="CMB1193" s="237"/>
      <c r="CMC1193" s="237"/>
      <c r="CMD1193" s="237"/>
      <c r="CME1193" s="237"/>
      <c r="CMF1193" s="237"/>
      <c r="CMG1193" s="237"/>
      <c r="CMH1193" s="237"/>
      <c r="CMI1193" s="237"/>
      <c r="CMJ1193" s="237"/>
      <c r="CMK1193" s="237"/>
      <c r="CML1193" s="237"/>
      <c r="CMM1193" s="237"/>
      <c r="CMN1193" s="237"/>
      <c r="CMO1193" s="237"/>
      <c r="CMP1193" s="237"/>
      <c r="CMQ1193" s="237"/>
      <c r="CMR1193" s="237"/>
      <c r="CMS1193" s="237"/>
      <c r="CMT1193" s="237"/>
      <c r="CMU1193" s="237"/>
      <c r="CMV1193" s="237"/>
      <c r="CMW1193" s="237"/>
      <c r="CMX1193" s="237"/>
      <c r="CMY1193" s="237"/>
      <c r="CMZ1193" s="237"/>
      <c r="CNA1193" s="237"/>
      <c r="CNB1193" s="237"/>
      <c r="CNC1193" s="237"/>
      <c r="CND1193" s="237"/>
      <c r="CNE1193" s="237"/>
      <c r="CNF1193" s="237"/>
      <c r="CNG1193" s="237"/>
      <c r="CNH1193" s="237"/>
      <c r="CNI1193" s="237"/>
      <c r="CNJ1193" s="237"/>
      <c r="CNK1193" s="237"/>
      <c r="CNL1193" s="237"/>
      <c r="CNM1193" s="237"/>
      <c r="CNN1193" s="237"/>
      <c r="CNO1193" s="237"/>
      <c r="CNP1193" s="237"/>
      <c r="CNQ1193" s="237"/>
      <c r="CNR1193" s="237"/>
      <c r="CNS1193" s="237"/>
      <c r="CNT1193" s="237"/>
      <c r="CNU1193" s="237"/>
      <c r="CNV1193" s="237"/>
      <c r="CNW1193" s="237"/>
      <c r="CNX1193" s="237"/>
      <c r="CNY1193" s="237"/>
      <c r="CNZ1193" s="237"/>
      <c r="COA1193" s="237"/>
      <c r="COB1193" s="237"/>
      <c r="COC1193" s="237"/>
      <c r="COD1193" s="237"/>
      <c r="COE1193" s="237"/>
      <c r="COF1193" s="237"/>
      <c r="COG1193" s="237"/>
      <c r="COH1193" s="237"/>
      <c r="COI1193" s="237"/>
      <c r="COJ1193" s="237"/>
      <c r="COK1193" s="237"/>
      <c r="COL1193" s="237"/>
      <c r="COM1193" s="237"/>
      <c r="CON1193" s="237"/>
      <c r="COO1193" s="237"/>
      <c r="COP1193" s="237"/>
      <c r="COQ1193" s="237"/>
      <c r="COR1193" s="237"/>
      <c r="COS1193" s="237"/>
      <c r="COT1193" s="237"/>
      <c r="COU1193" s="237"/>
      <c r="COV1193" s="237"/>
      <c r="COW1193" s="237"/>
      <c r="COX1193" s="237"/>
      <c r="COY1193" s="237"/>
      <c r="COZ1193" s="237"/>
      <c r="CPA1193" s="237"/>
      <c r="CPB1193" s="237"/>
      <c r="CPC1193" s="237"/>
      <c r="CPD1193" s="237"/>
      <c r="CPE1193" s="237"/>
      <c r="CPF1193" s="237"/>
      <c r="CPG1193" s="237"/>
      <c r="CPH1193" s="237"/>
      <c r="CPI1193" s="237"/>
      <c r="CPJ1193" s="237"/>
      <c r="CPK1193" s="237"/>
      <c r="CPL1193" s="237"/>
      <c r="CPM1193" s="237"/>
      <c r="CPN1193" s="237"/>
      <c r="CPO1193" s="237"/>
      <c r="CPP1193" s="237"/>
      <c r="CPQ1193" s="237"/>
      <c r="CPR1193" s="237"/>
      <c r="CPS1193" s="237"/>
      <c r="CPT1193" s="237"/>
      <c r="CPU1193" s="237"/>
      <c r="CPV1193" s="237"/>
      <c r="CPW1193" s="237"/>
      <c r="CPX1193" s="237"/>
      <c r="CPY1193" s="237"/>
      <c r="CPZ1193" s="237"/>
      <c r="CQA1193" s="237"/>
      <c r="CQB1193" s="237"/>
      <c r="CQC1193" s="237"/>
      <c r="CQD1193" s="237"/>
      <c r="CQE1193" s="237"/>
      <c r="CQF1193" s="237"/>
      <c r="CQG1193" s="237"/>
      <c r="CQH1193" s="237"/>
      <c r="CQI1193" s="237"/>
      <c r="CQJ1193" s="237"/>
      <c r="CQK1193" s="237"/>
      <c r="CQL1193" s="237"/>
      <c r="CQM1193" s="237"/>
      <c r="CQN1193" s="237"/>
      <c r="CQO1193" s="237"/>
      <c r="CQP1193" s="237"/>
      <c r="CQQ1193" s="237"/>
      <c r="CQR1193" s="237"/>
      <c r="CQS1193" s="237"/>
      <c r="CQT1193" s="237"/>
      <c r="CQU1193" s="237"/>
      <c r="CQV1193" s="237"/>
      <c r="CQW1193" s="237"/>
      <c r="CQX1193" s="237"/>
      <c r="CQY1193" s="237"/>
      <c r="CQZ1193" s="237"/>
      <c r="CRA1193" s="237"/>
      <c r="CRB1193" s="237"/>
      <c r="CRC1193" s="237"/>
      <c r="CRD1193" s="237"/>
      <c r="CRE1193" s="237"/>
      <c r="CRF1193" s="237"/>
      <c r="CRG1193" s="237"/>
      <c r="CRH1193" s="237"/>
      <c r="CRI1193" s="237"/>
      <c r="CRJ1193" s="237"/>
      <c r="CRK1193" s="237"/>
      <c r="CRL1193" s="237"/>
      <c r="CRM1193" s="237"/>
      <c r="CRN1193" s="237"/>
      <c r="CRO1193" s="237"/>
      <c r="CRP1193" s="237"/>
      <c r="CRQ1193" s="237"/>
      <c r="CRR1193" s="237"/>
      <c r="CRS1193" s="237"/>
      <c r="CRT1193" s="237"/>
      <c r="CRU1193" s="237"/>
      <c r="CRV1193" s="237"/>
      <c r="CRW1193" s="237"/>
      <c r="CRX1193" s="237"/>
      <c r="CRY1193" s="237"/>
      <c r="CRZ1193" s="237"/>
      <c r="CSA1193" s="237"/>
      <c r="CSB1193" s="237"/>
      <c r="CSC1193" s="237"/>
      <c r="CSD1193" s="237"/>
      <c r="CSE1193" s="237"/>
      <c r="CSF1193" s="237"/>
      <c r="CSG1193" s="237"/>
      <c r="CSH1193" s="237"/>
      <c r="CSI1193" s="237"/>
      <c r="CSJ1193" s="237"/>
      <c r="CSK1193" s="237"/>
      <c r="CSL1193" s="237"/>
      <c r="CSM1193" s="237"/>
      <c r="CSN1193" s="237"/>
      <c r="CSO1193" s="237"/>
      <c r="CSP1193" s="237"/>
      <c r="CSQ1193" s="237"/>
      <c r="CSR1193" s="237"/>
      <c r="CSS1193" s="237"/>
      <c r="CST1193" s="237"/>
      <c r="CSU1193" s="237"/>
      <c r="CSV1193" s="237"/>
      <c r="CSW1193" s="237"/>
      <c r="CSX1193" s="237"/>
      <c r="CSY1193" s="237"/>
      <c r="CSZ1193" s="237"/>
      <c r="CTA1193" s="237"/>
      <c r="CTB1193" s="237"/>
      <c r="CTC1193" s="237"/>
      <c r="CTD1193" s="237"/>
      <c r="CTE1193" s="237"/>
      <c r="CTF1193" s="237"/>
      <c r="CTG1193" s="237"/>
      <c r="CTH1193" s="237"/>
      <c r="CTI1193" s="237"/>
      <c r="CTJ1193" s="237"/>
      <c r="CTK1193" s="237"/>
      <c r="CTL1193" s="237"/>
      <c r="CTM1193" s="237"/>
      <c r="CTN1193" s="237"/>
      <c r="CTO1193" s="237"/>
      <c r="CTP1193" s="237"/>
      <c r="CTQ1193" s="237"/>
      <c r="CTR1193" s="237"/>
      <c r="CTS1193" s="237"/>
      <c r="CTT1193" s="237"/>
      <c r="CTU1193" s="237"/>
      <c r="CTV1193" s="237"/>
      <c r="CTW1193" s="237"/>
      <c r="CTX1193" s="237"/>
      <c r="CTY1193" s="237"/>
      <c r="CTZ1193" s="237"/>
      <c r="CUA1193" s="237"/>
      <c r="CUB1193" s="237"/>
      <c r="CUC1193" s="237"/>
      <c r="CUD1193" s="237"/>
      <c r="CUE1193" s="237"/>
      <c r="CUF1193" s="237"/>
      <c r="CUG1193" s="237"/>
      <c r="CUH1193" s="237"/>
      <c r="CUI1193" s="237"/>
      <c r="CUJ1193" s="237"/>
      <c r="CUK1193" s="237"/>
      <c r="CUL1193" s="237"/>
      <c r="CUM1193" s="237"/>
      <c r="CUN1193" s="237"/>
      <c r="CUO1193" s="237"/>
      <c r="CUP1193" s="237"/>
      <c r="CUQ1193" s="237"/>
      <c r="CUR1193" s="237"/>
      <c r="CUS1193" s="237"/>
      <c r="CUT1193" s="237"/>
      <c r="CUU1193" s="237"/>
      <c r="CUV1193" s="237"/>
      <c r="CUW1193" s="237"/>
      <c r="CUX1193" s="237"/>
      <c r="CUY1193" s="237"/>
      <c r="CUZ1193" s="237"/>
      <c r="CVA1193" s="237"/>
      <c r="CVB1193" s="237"/>
      <c r="CVC1193" s="237"/>
      <c r="CVD1193" s="237"/>
      <c r="CVE1193" s="237"/>
      <c r="CVF1193" s="237"/>
      <c r="CVG1193" s="237"/>
      <c r="CVH1193" s="237"/>
      <c r="CVI1193" s="237"/>
      <c r="CVJ1193" s="237"/>
      <c r="CVK1193" s="237"/>
      <c r="CVL1193" s="237"/>
      <c r="CVM1193" s="237"/>
      <c r="CVN1193" s="237"/>
      <c r="CVO1193" s="237"/>
      <c r="CVP1193" s="237"/>
      <c r="CVQ1193" s="237"/>
      <c r="CVR1193" s="237"/>
      <c r="CVS1193" s="237"/>
      <c r="CVT1193" s="237"/>
      <c r="CVU1193" s="237"/>
      <c r="CVV1193" s="237"/>
      <c r="CVW1193" s="237"/>
      <c r="CVX1193" s="237"/>
      <c r="CVY1193" s="237"/>
      <c r="CVZ1193" s="237"/>
      <c r="CWA1193" s="237"/>
      <c r="CWB1193" s="237"/>
      <c r="CWC1193" s="237"/>
      <c r="CWD1193" s="237"/>
      <c r="CWE1193" s="237"/>
      <c r="CWF1193" s="237"/>
      <c r="CWG1193" s="237"/>
      <c r="CWH1193" s="237"/>
      <c r="CWI1193" s="237"/>
      <c r="CWJ1193" s="237"/>
      <c r="CWK1193" s="237"/>
      <c r="CWL1193" s="237"/>
      <c r="CWM1193" s="237"/>
      <c r="CWN1193" s="237"/>
      <c r="CWO1193" s="237"/>
      <c r="CWP1193" s="237"/>
      <c r="CWQ1193" s="237"/>
      <c r="CWR1193" s="237"/>
      <c r="CWS1193" s="237"/>
      <c r="CWT1193" s="237"/>
      <c r="CWU1193" s="237"/>
      <c r="CWV1193" s="237"/>
      <c r="CWW1193" s="237"/>
      <c r="CWX1193" s="237"/>
      <c r="CWY1193" s="237"/>
      <c r="CWZ1193" s="237"/>
      <c r="CXA1193" s="237"/>
      <c r="CXB1193" s="237"/>
      <c r="CXC1193" s="237"/>
      <c r="CXD1193" s="237"/>
      <c r="CXE1193" s="237"/>
      <c r="CXF1193" s="237"/>
      <c r="CXG1193" s="237"/>
      <c r="CXH1193" s="237"/>
      <c r="CXI1193" s="237"/>
      <c r="CXJ1193" s="237"/>
      <c r="CXK1193" s="237"/>
      <c r="CXL1193" s="237"/>
      <c r="CXM1193" s="237"/>
      <c r="CXN1193" s="237"/>
      <c r="CXO1193" s="237"/>
      <c r="CXP1193" s="237"/>
      <c r="CXQ1193" s="237"/>
      <c r="CXR1193" s="237"/>
      <c r="CXS1193" s="237"/>
      <c r="CXT1193" s="237"/>
      <c r="CXU1193" s="237"/>
      <c r="CXV1193" s="237"/>
      <c r="CXW1193" s="237"/>
      <c r="CXX1193" s="237"/>
      <c r="CXY1193" s="237"/>
      <c r="CXZ1193" s="237"/>
      <c r="CYA1193" s="237"/>
      <c r="CYB1193" s="237"/>
      <c r="CYC1193" s="237"/>
      <c r="CYD1193" s="237"/>
      <c r="CYE1193" s="237"/>
      <c r="CYF1193" s="237"/>
      <c r="CYG1193" s="237"/>
      <c r="CYH1193" s="237"/>
      <c r="CYI1193" s="237"/>
      <c r="CYJ1193" s="237"/>
      <c r="CYK1193" s="237"/>
      <c r="CYL1193" s="237"/>
      <c r="CYM1193" s="237"/>
      <c r="CYN1193" s="237"/>
      <c r="CYO1193" s="237"/>
      <c r="CYP1193" s="237"/>
      <c r="CYQ1193" s="237"/>
      <c r="CYR1193" s="237"/>
      <c r="CYS1193" s="237"/>
      <c r="CYT1193" s="237"/>
      <c r="CYU1193" s="237"/>
      <c r="CYV1193" s="237"/>
      <c r="CYW1193" s="237"/>
      <c r="CYX1193" s="237"/>
      <c r="CYY1193" s="237"/>
      <c r="CYZ1193" s="237"/>
      <c r="CZA1193" s="237"/>
      <c r="CZB1193" s="237"/>
      <c r="CZC1193" s="237"/>
      <c r="CZD1193" s="237"/>
      <c r="CZE1193" s="237"/>
      <c r="CZF1193" s="237"/>
      <c r="CZG1193" s="237"/>
      <c r="CZH1193" s="237"/>
      <c r="CZI1193" s="237"/>
      <c r="CZJ1193" s="237"/>
      <c r="CZK1193" s="237"/>
      <c r="CZL1193" s="237"/>
      <c r="CZM1193" s="237"/>
      <c r="CZN1193" s="237"/>
      <c r="CZO1193" s="237"/>
      <c r="CZP1193" s="237"/>
      <c r="CZQ1193" s="237"/>
      <c r="CZR1193" s="237"/>
      <c r="CZS1193" s="237"/>
      <c r="CZT1193" s="237"/>
      <c r="CZU1193" s="237"/>
      <c r="CZV1193" s="237"/>
      <c r="CZW1193" s="237"/>
      <c r="CZX1193" s="237"/>
      <c r="CZY1193" s="237"/>
      <c r="CZZ1193" s="237"/>
      <c r="DAA1193" s="237"/>
      <c r="DAB1193" s="237"/>
      <c r="DAC1193" s="237"/>
      <c r="DAD1193" s="237"/>
      <c r="DAE1193" s="237"/>
      <c r="DAF1193" s="237"/>
      <c r="DAG1193" s="237"/>
      <c r="DAH1193" s="237"/>
      <c r="DAI1193" s="237"/>
      <c r="DAJ1193" s="237"/>
      <c r="DAK1193" s="237"/>
      <c r="DAL1193" s="237"/>
      <c r="DAM1193" s="237"/>
      <c r="DAN1193" s="237"/>
      <c r="DAO1193" s="237"/>
      <c r="DAP1193" s="237"/>
      <c r="DAQ1193" s="237"/>
      <c r="DAR1193" s="237"/>
      <c r="DAS1193" s="237"/>
      <c r="DAT1193" s="237"/>
      <c r="DAU1193" s="237"/>
      <c r="DAV1193" s="237"/>
      <c r="DAW1193" s="237"/>
      <c r="DAX1193" s="237"/>
      <c r="DAY1193" s="237"/>
      <c r="DAZ1193" s="237"/>
      <c r="DBA1193" s="237"/>
      <c r="DBB1193" s="237"/>
      <c r="DBC1193" s="237"/>
      <c r="DBD1193" s="237"/>
      <c r="DBE1193" s="237"/>
      <c r="DBF1193" s="237"/>
      <c r="DBG1193" s="237"/>
      <c r="DBH1193" s="237"/>
      <c r="DBI1193" s="237"/>
      <c r="DBJ1193" s="237"/>
      <c r="DBK1193" s="237"/>
      <c r="DBL1193" s="237"/>
      <c r="DBM1193" s="237"/>
      <c r="DBN1193" s="237"/>
      <c r="DBO1193" s="237"/>
      <c r="DBP1193" s="237"/>
      <c r="DBQ1193" s="237"/>
      <c r="DBR1193" s="237"/>
      <c r="DBS1193" s="237"/>
      <c r="DBT1193" s="237"/>
      <c r="DBU1193" s="237"/>
      <c r="DBV1193" s="237"/>
      <c r="DBW1193" s="237"/>
      <c r="DBX1193" s="237"/>
      <c r="DBY1193" s="237"/>
      <c r="DBZ1193" s="237"/>
      <c r="DCA1193" s="237"/>
      <c r="DCB1193" s="237"/>
      <c r="DCC1193" s="237"/>
      <c r="DCD1193" s="237"/>
      <c r="DCE1193" s="237"/>
      <c r="DCF1193" s="237"/>
      <c r="DCG1193" s="237"/>
      <c r="DCH1193" s="237"/>
      <c r="DCI1193" s="237"/>
      <c r="DCJ1193" s="237"/>
      <c r="DCK1193" s="237"/>
      <c r="DCL1193" s="237"/>
      <c r="DCM1193" s="237"/>
      <c r="DCN1193" s="237"/>
      <c r="DCO1193" s="237"/>
      <c r="DCP1193" s="237"/>
      <c r="DCQ1193" s="237"/>
      <c r="DCR1193" s="237"/>
      <c r="DCS1193" s="237"/>
      <c r="DCT1193" s="237"/>
      <c r="DCU1193" s="237"/>
      <c r="DCV1193" s="237"/>
      <c r="DCW1193" s="237"/>
      <c r="DCX1193" s="237"/>
      <c r="DCY1193" s="237"/>
      <c r="DCZ1193" s="237"/>
      <c r="DDA1193" s="237"/>
      <c r="DDB1193" s="237"/>
      <c r="DDC1193" s="237"/>
      <c r="DDD1193" s="237"/>
      <c r="DDE1193" s="237"/>
      <c r="DDF1193" s="237"/>
      <c r="DDG1193" s="237"/>
      <c r="DDH1193" s="237"/>
      <c r="DDI1193" s="237"/>
      <c r="DDJ1193" s="237"/>
      <c r="DDK1193" s="237"/>
      <c r="DDL1193" s="237"/>
      <c r="DDM1193" s="237"/>
      <c r="DDN1193" s="237"/>
      <c r="DDO1193" s="237"/>
      <c r="DDP1193" s="237"/>
      <c r="DDQ1193" s="237"/>
      <c r="DDR1193" s="237"/>
      <c r="DDS1193" s="237"/>
      <c r="DDT1193" s="237"/>
      <c r="DDU1193" s="237"/>
      <c r="DDV1193" s="237"/>
      <c r="DDW1193" s="237"/>
      <c r="DDX1193" s="237"/>
      <c r="DDY1193" s="237"/>
      <c r="DDZ1193" s="237"/>
      <c r="DEA1193" s="237"/>
      <c r="DEB1193" s="237"/>
      <c r="DEC1193" s="237"/>
      <c r="DED1193" s="237"/>
      <c r="DEE1193" s="237"/>
      <c r="DEF1193" s="237"/>
      <c r="DEG1193" s="237"/>
      <c r="DEH1193" s="237"/>
      <c r="DEI1193" s="237"/>
      <c r="DEJ1193" s="237"/>
      <c r="DEK1193" s="237"/>
      <c r="DEL1193" s="237"/>
      <c r="DEM1193" s="237"/>
      <c r="DEN1193" s="237"/>
      <c r="DEO1193" s="237"/>
      <c r="DEP1193" s="237"/>
      <c r="DEQ1193" s="237"/>
      <c r="DER1193" s="237"/>
      <c r="DES1193" s="237"/>
      <c r="DET1193" s="237"/>
      <c r="DEU1193" s="237"/>
      <c r="DEV1193" s="237"/>
      <c r="DEW1193" s="237"/>
      <c r="DEX1193" s="237"/>
      <c r="DEY1193" s="237"/>
      <c r="DEZ1193" s="237"/>
      <c r="DFA1193" s="237"/>
      <c r="DFB1193" s="237"/>
      <c r="DFC1193" s="237"/>
      <c r="DFD1193" s="237"/>
      <c r="DFE1193" s="237"/>
      <c r="DFF1193" s="237"/>
      <c r="DFG1193" s="237"/>
      <c r="DFH1193" s="237"/>
      <c r="DFI1193" s="237"/>
      <c r="DFJ1193" s="237"/>
      <c r="DFK1193" s="237"/>
      <c r="DFL1193" s="237"/>
      <c r="DFM1193" s="237"/>
      <c r="DFN1193" s="237"/>
      <c r="DFO1193" s="237"/>
      <c r="DFP1193" s="237"/>
      <c r="DFQ1193" s="237"/>
    </row>
    <row r="1194" spans="1:2877" ht="58.5" hidden="1" customHeight="1" x14ac:dyDescent="0.25">
      <c r="A1194" s="9"/>
      <c r="B1194" s="22" t="s">
        <v>35</v>
      </c>
      <c r="C1194" s="62" t="s">
        <v>580</v>
      </c>
      <c r="D1194" s="173" t="s">
        <v>598</v>
      </c>
      <c r="E1194" s="62" t="s">
        <v>18</v>
      </c>
      <c r="F1194" s="62" t="s">
        <v>625</v>
      </c>
      <c r="G1194" s="24">
        <v>240</v>
      </c>
      <c r="H1194" s="9"/>
      <c r="I1194" s="9"/>
      <c r="J1194" s="9"/>
      <c r="K1194" s="258"/>
      <c r="L1194" s="258"/>
      <c r="AMA1194" s="237"/>
      <c r="AMB1194" s="237"/>
      <c r="AMC1194" s="237"/>
      <c r="AMD1194" s="237"/>
      <c r="AME1194" s="237"/>
      <c r="AMF1194" s="237"/>
      <c r="AMG1194" s="237"/>
      <c r="AMH1194" s="237"/>
      <c r="AMI1194" s="237"/>
      <c r="AMJ1194" s="237"/>
      <c r="AMK1194" s="237"/>
      <c r="AML1194" s="237"/>
      <c r="AMM1194" s="237"/>
      <c r="AMN1194" s="237"/>
      <c r="AMO1194" s="237"/>
      <c r="AMP1194" s="237"/>
      <c r="AMQ1194" s="237"/>
      <c r="AMR1194" s="237"/>
      <c r="AMS1194" s="237"/>
      <c r="AMT1194" s="237"/>
      <c r="AMU1194" s="237"/>
      <c r="AMV1194" s="237"/>
      <c r="AMW1194" s="237"/>
      <c r="AMX1194" s="237"/>
      <c r="AMY1194" s="237"/>
      <c r="AMZ1194" s="237"/>
      <c r="ANA1194" s="237"/>
      <c r="ANB1194" s="237"/>
      <c r="ANC1194" s="237"/>
      <c r="AND1194" s="237"/>
      <c r="ANE1194" s="237"/>
      <c r="ANF1194" s="237"/>
      <c r="ANG1194" s="237"/>
      <c r="ANH1194" s="237"/>
      <c r="ANI1194" s="237"/>
      <c r="ANJ1194" s="237"/>
      <c r="ANK1194" s="237"/>
      <c r="ANL1194" s="237"/>
      <c r="ANM1194" s="237"/>
      <c r="ANN1194" s="237"/>
      <c r="ANO1194" s="237"/>
      <c r="ANP1194" s="237"/>
      <c r="ANQ1194" s="237"/>
      <c r="ANR1194" s="237"/>
      <c r="ANS1194" s="237"/>
      <c r="ANT1194" s="237"/>
      <c r="ANU1194" s="237"/>
      <c r="ANV1194" s="237"/>
      <c r="ANW1194" s="237"/>
      <c r="ANX1194" s="237"/>
      <c r="ANY1194" s="237"/>
      <c r="ANZ1194" s="237"/>
      <c r="AOA1194" s="237"/>
      <c r="AOB1194" s="237"/>
      <c r="AOC1194" s="237"/>
      <c r="AOD1194" s="237"/>
      <c r="AOE1194" s="237"/>
      <c r="AOF1194" s="237"/>
      <c r="AOG1194" s="237"/>
      <c r="AOH1194" s="237"/>
      <c r="AOI1194" s="237"/>
      <c r="AOJ1194" s="237"/>
      <c r="AOK1194" s="237"/>
      <c r="AOL1194" s="237"/>
      <c r="AOM1194" s="237"/>
      <c r="AON1194" s="237"/>
      <c r="AOO1194" s="237"/>
      <c r="AOP1194" s="237"/>
      <c r="AOQ1194" s="237"/>
      <c r="AOR1194" s="237"/>
      <c r="AOS1194" s="237"/>
      <c r="AOT1194" s="237"/>
      <c r="AOU1194" s="237"/>
      <c r="AOV1194" s="237"/>
      <c r="AOW1194" s="237"/>
      <c r="AOX1194" s="237"/>
      <c r="AOY1194" s="237"/>
      <c r="AOZ1194" s="237"/>
      <c r="APA1194" s="237"/>
      <c r="APB1194" s="237"/>
      <c r="APC1194" s="237"/>
      <c r="APD1194" s="237"/>
      <c r="APE1194" s="237"/>
      <c r="APF1194" s="237"/>
      <c r="APG1194" s="237"/>
      <c r="APH1194" s="237"/>
      <c r="API1194" s="237"/>
      <c r="APJ1194" s="237"/>
      <c r="APK1194" s="237"/>
      <c r="APL1194" s="237"/>
      <c r="APM1194" s="237"/>
      <c r="APN1194" s="237"/>
      <c r="APO1194" s="237"/>
      <c r="APP1194" s="237"/>
      <c r="APQ1194" s="237"/>
      <c r="APR1194" s="237"/>
      <c r="APS1194" s="237"/>
      <c r="APT1194" s="237"/>
      <c r="APU1194" s="237"/>
      <c r="APV1194" s="237"/>
      <c r="APW1194" s="237"/>
      <c r="APX1194" s="237"/>
      <c r="APY1194" s="237"/>
      <c r="APZ1194" s="237"/>
      <c r="AQA1194" s="237"/>
      <c r="AQB1194" s="237"/>
      <c r="AQC1194" s="237"/>
      <c r="AQD1194" s="237"/>
      <c r="AQE1194" s="237"/>
      <c r="AQF1194" s="237"/>
      <c r="AQG1194" s="237"/>
      <c r="AQH1194" s="237"/>
      <c r="AQI1194" s="237"/>
      <c r="AQJ1194" s="237"/>
      <c r="AQK1194" s="237"/>
      <c r="AQL1194" s="237"/>
      <c r="AQM1194" s="237"/>
      <c r="AQN1194" s="237"/>
      <c r="AQO1194" s="237"/>
      <c r="AQP1194" s="237"/>
      <c r="AQQ1194" s="237"/>
      <c r="AQR1194" s="237"/>
      <c r="AQS1194" s="237"/>
      <c r="AQT1194" s="237"/>
      <c r="AQU1194" s="237"/>
      <c r="AQV1194" s="237"/>
      <c r="AQW1194" s="237"/>
      <c r="AQX1194" s="237"/>
      <c r="AQY1194" s="237"/>
      <c r="AQZ1194" s="237"/>
      <c r="ARA1194" s="237"/>
      <c r="ARB1194" s="237"/>
      <c r="ARC1194" s="237"/>
      <c r="ARD1194" s="237"/>
      <c r="ARE1194" s="237"/>
      <c r="ARF1194" s="237"/>
      <c r="ARG1194" s="237"/>
      <c r="ARH1194" s="237"/>
      <c r="ARI1194" s="237"/>
      <c r="ARJ1194" s="237"/>
      <c r="ARK1194" s="237"/>
      <c r="ARL1194" s="237"/>
      <c r="ARM1194" s="237"/>
      <c r="ARN1194" s="237"/>
      <c r="ARO1194" s="237"/>
      <c r="ARP1194" s="237"/>
      <c r="ARQ1194" s="237"/>
      <c r="ARR1194" s="237"/>
      <c r="ARS1194" s="237"/>
      <c r="ART1194" s="237"/>
      <c r="ARU1194" s="237"/>
      <c r="ARV1194" s="237"/>
      <c r="ARW1194" s="237"/>
      <c r="ARX1194" s="237"/>
      <c r="ARY1194" s="237"/>
      <c r="ARZ1194" s="237"/>
      <c r="ASA1194" s="237"/>
      <c r="ASB1194" s="237"/>
      <c r="ASC1194" s="237"/>
      <c r="ASD1194" s="237"/>
      <c r="ASE1194" s="237"/>
      <c r="ASF1194" s="237"/>
      <c r="ASG1194" s="237"/>
      <c r="ASH1194" s="237"/>
      <c r="ASI1194" s="237"/>
      <c r="ASJ1194" s="237"/>
      <c r="ASK1194" s="237"/>
      <c r="ASL1194" s="237"/>
      <c r="ASM1194" s="237"/>
      <c r="ASN1194" s="237"/>
      <c r="ASO1194" s="237"/>
      <c r="ASP1194" s="237"/>
      <c r="ASQ1194" s="237"/>
      <c r="ASR1194" s="237"/>
      <c r="ASS1194" s="237"/>
      <c r="AST1194" s="237"/>
      <c r="ASU1194" s="237"/>
      <c r="ASV1194" s="237"/>
      <c r="ASW1194" s="237"/>
      <c r="ASX1194" s="237"/>
      <c r="ASY1194" s="237"/>
      <c r="ASZ1194" s="237"/>
      <c r="ATA1194" s="237"/>
      <c r="ATB1194" s="237"/>
      <c r="ATC1194" s="237"/>
      <c r="ATD1194" s="237"/>
      <c r="ATE1194" s="237"/>
      <c r="ATF1194" s="237"/>
      <c r="ATG1194" s="237"/>
      <c r="ATH1194" s="237"/>
      <c r="ATI1194" s="237"/>
      <c r="ATJ1194" s="237"/>
      <c r="ATK1194" s="237"/>
      <c r="ATL1194" s="237"/>
      <c r="ATM1194" s="237"/>
      <c r="ATN1194" s="237"/>
      <c r="ATO1194" s="237"/>
      <c r="ATP1194" s="237"/>
      <c r="ATQ1194" s="237"/>
      <c r="ATR1194" s="237"/>
      <c r="ATS1194" s="237"/>
      <c r="ATT1194" s="237"/>
      <c r="ATU1194" s="237"/>
      <c r="ATV1194" s="237"/>
      <c r="ATW1194" s="237"/>
      <c r="ATX1194" s="237"/>
      <c r="ATY1194" s="237"/>
      <c r="ATZ1194" s="237"/>
      <c r="AUA1194" s="237"/>
      <c r="AUB1194" s="237"/>
      <c r="AUC1194" s="237"/>
      <c r="AUD1194" s="237"/>
      <c r="AUE1194" s="237"/>
      <c r="AUF1194" s="237"/>
      <c r="AUG1194" s="237"/>
      <c r="AUH1194" s="237"/>
      <c r="AUI1194" s="237"/>
      <c r="AUJ1194" s="237"/>
      <c r="AUK1194" s="237"/>
      <c r="AUL1194" s="237"/>
      <c r="AUM1194" s="237"/>
      <c r="AUN1194" s="237"/>
      <c r="AUO1194" s="237"/>
      <c r="AUP1194" s="237"/>
      <c r="AUQ1194" s="237"/>
      <c r="AUR1194" s="237"/>
      <c r="AUS1194" s="237"/>
      <c r="AUT1194" s="237"/>
      <c r="AUU1194" s="237"/>
      <c r="AUV1194" s="237"/>
      <c r="AUW1194" s="237"/>
      <c r="AUX1194" s="237"/>
      <c r="AUY1194" s="237"/>
      <c r="AUZ1194" s="237"/>
      <c r="AVA1194" s="237"/>
      <c r="AVB1194" s="237"/>
      <c r="AVC1194" s="237"/>
      <c r="AVD1194" s="237"/>
      <c r="AVE1194" s="237"/>
      <c r="AVF1194" s="237"/>
      <c r="AVG1194" s="237"/>
      <c r="AVH1194" s="237"/>
      <c r="AVI1194" s="237"/>
      <c r="AVJ1194" s="237"/>
      <c r="AVK1194" s="237"/>
      <c r="AVL1194" s="237"/>
      <c r="AVM1194" s="237"/>
      <c r="AVN1194" s="237"/>
      <c r="AVO1194" s="237"/>
      <c r="AVP1194" s="237"/>
      <c r="AVQ1194" s="237"/>
      <c r="AVR1194" s="237"/>
      <c r="AVS1194" s="237"/>
      <c r="AVT1194" s="237"/>
      <c r="AVU1194" s="237"/>
      <c r="AVV1194" s="237"/>
      <c r="AVW1194" s="237"/>
      <c r="AVX1194" s="237"/>
      <c r="AVY1194" s="237"/>
      <c r="AVZ1194" s="237"/>
      <c r="AWA1194" s="237"/>
      <c r="AWB1194" s="237"/>
      <c r="AWC1194" s="237"/>
      <c r="AWD1194" s="237"/>
      <c r="AWE1194" s="237"/>
      <c r="AWF1194" s="237"/>
      <c r="AWG1194" s="237"/>
      <c r="AWH1194" s="237"/>
      <c r="AWI1194" s="237"/>
      <c r="AWJ1194" s="237"/>
      <c r="AWK1194" s="237"/>
      <c r="AWL1194" s="237"/>
      <c r="AWM1194" s="237"/>
      <c r="AWN1194" s="237"/>
      <c r="AWO1194" s="237"/>
      <c r="AWP1194" s="237"/>
      <c r="AWQ1194" s="237"/>
      <c r="AWR1194" s="237"/>
      <c r="AWS1194" s="237"/>
      <c r="AWT1194" s="237"/>
      <c r="AWU1194" s="237"/>
      <c r="AWV1194" s="237"/>
      <c r="AWW1194" s="237"/>
      <c r="AWX1194" s="237"/>
      <c r="AWY1194" s="237"/>
      <c r="AWZ1194" s="237"/>
      <c r="AXA1194" s="237"/>
      <c r="AXB1194" s="237"/>
      <c r="AXC1194" s="237"/>
      <c r="AXD1194" s="237"/>
      <c r="AXE1194" s="237"/>
      <c r="AXF1194" s="237"/>
      <c r="AXG1194" s="237"/>
      <c r="AXH1194" s="237"/>
      <c r="AXI1194" s="237"/>
      <c r="AXJ1194" s="237"/>
      <c r="AXK1194" s="237"/>
      <c r="AXL1194" s="237"/>
      <c r="AXM1194" s="237"/>
      <c r="AXN1194" s="237"/>
      <c r="AXO1194" s="237"/>
      <c r="AXP1194" s="237"/>
      <c r="AXQ1194" s="237"/>
      <c r="AXR1194" s="237"/>
      <c r="AXS1194" s="237"/>
      <c r="AXT1194" s="237"/>
      <c r="AXU1194" s="237"/>
      <c r="AXV1194" s="237"/>
      <c r="AXW1194" s="237"/>
      <c r="AXX1194" s="237"/>
      <c r="AXY1194" s="237"/>
      <c r="AXZ1194" s="237"/>
      <c r="AYA1194" s="237"/>
      <c r="AYB1194" s="237"/>
      <c r="AYC1194" s="237"/>
      <c r="AYD1194" s="237"/>
      <c r="AYE1194" s="237"/>
      <c r="AYF1194" s="237"/>
      <c r="AYG1194" s="237"/>
      <c r="AYH1194" s="237"/>
      <c r="AYI1194" s="237"/>
      <c r="AYJ1194" s="237"/>
      <c r="AYK1194" s="237"/>
      <c r="AYL1194" s="237"/>
      <c r="AYM1194" s="237"/>
      <c r="AYN1194" s="237"/>
      <c r="AYO1194" s="237"/>
      <c r="AYP1194" s="237"/>
      <c r="AYQ1194" s="237"/>
      <c r="AYR1194" s="237"/>
      <c r="AYS1194" s="237"/>
      <c r="AYT1194" s="237"/>
      <c r="AYU1194" s="237"/>
      <c r="AYV1194" s="237"/>
      <c r="AYW1194" s="237"/>
      <c r="AYX1194" s="237"/>
      <c r="AYY1194" s="237"/>
      <c r="AYZ1194" s="237"/>
      <c r="AZA1194" s="237"/>
      <c r="AZB1194" s="237"/>
      <c r="AZC1194" s="237"/>
      <c r="AZD1194" s="237"/>
      <c r="AZE1194" s="237"/>
      <c r="AZF1194" s="237"/>
      <c r="AZG1194" s="237"/>
      <c r="AZH1194" s="237"/>
      <c r="AZI1194" s="237"/>
      <c r="AZJ1194" s="237"/>
      <c r="AZK1194" s="237"/>
      <c r="AZL1194" s="237"/>
      <c r="AZM1194" s="237"/>
      <c r="AZN1194" s="237"/>
      <c r="AZO1194" s="237"/>
      <c r="AZP1194" s="237"/>
      <c r="AZQ1194" s="237"/>
      <c r="AZR1194" s="237"/>
      <c r="AZS1194" s="237"/>
      <c r="AZT1194" s="237"/>
      <c r="AZU1194" s="237"/>
      <c r="AZV1194" s="237"/>
      <c r="AZW1194" s="237"/>
      <c r="AZX1194" s="237"/>
      <c r="AZY1194" s="237"/>
      <c r="AZZ1194" s="237"/>
      <c r="BAA1194" s="237"/>
      <c r="BAB1194" s="237"/>
      <c r="BAC1194" s="237"/>
      <c r="BAD1194" s="237"/>
      <c r="BAE1194" s="237"/>
      <c r="BAF1194" s="237"/>
      <c r="BAG1194" s="237"/>
      <c r="BAH1194" s="237"/>
      <c r="BAI1194" s="237"/>
      <c r="BAJ1194" s="237"/>
      <c r="BAK1194" s="237"/>
      <c r="BAL1194" s="237"/>
      <c r="BAM1194" s="237"/>
      <c r="BAN1194" s="237"/>
      <c r="BAO1194" s="237"/>
      <c r="BAP1194" s="237"/>
      <c r="BAQ1194" s="237"/>
      <c r="BAR1194" s="237"/>
      <c r="BAS1194" s="237"/>
      <c r="BAT1194" s="237"/>
      <c r="BAU1194" s="237"/>
      <c r="BAV1194" s="237"/>
      <c r="BAW1194" s="237"/>
      <c r="BAX1194" s="237"/>
      <c r="BAY1194" s="237"/>
      <c r="BAZ1194" s="237"/>
      <c r="BBA1194" s="237"/>
      <c r="BBB1194" s="237"/>
      <c r="BBC1194" s="237"/>
      <c r="BBD1194" s="237"/>
      <c r="BBE1194" s="237"/>
      <c r="BBF1194" s="237"/>
      <c r="BBG1194" s="237"/>
      <c r="BBH1194" s="237"/>
      <c r="BBI1194" s="237"/>
      <c r="BBJ1194" s="237"/>
      <c r="BBK1194" s="237"/>
      <c r="BBL1194" s="237"/>
      <c r="BBM1194" s="237"/>
      <c r="BBN1194" s="237"/>
      <c r="BBO1194" s="237"/>
      <c r="BBP1194" s="237"/>
      <c r="BBQ1194" s="237"/>
      <c r="BBR1194" s="237"/>
      <c r="BBS1194" s="237"/>
      <c r="BBT1194" s="237"/>
      <c r="BBU1194" s="237"/>
      <c r="BBV1194" s="237"/>
      <c r="BBW1194" s="237"/>
      <c r="BBX1194" s="237"/>
      <c r="BBY1194" s="237"/>
      <c r="BBZ1194" s="237"/>
      <c r="BCA1194" s="237"/>
      <c r="BCB1194" s="237"/>
      <c r="BCC1194" s="237"/>
      <c r="BCD1194" s="237"/>
      <c r="BCE1194" s="237"/>
      <c r="BCF1194" s="237"/>
      <c r="BCG1194" s="237"/>
      <c r="BCH1194" s="237"/>
      <c r="BCI1194" s="237"/>
      <c r="BCJ1194" s="237"/>
      <c r="BCK1194" s="237"/>
      <c r="BCL1194" s="237"/>
      <c r="BCM1194" s="237"/>
      <c r="BCN1194" s="237"/>
      <c r="BCO1194" s="237"/>
      <c r="BCP1194" s="237"/>
      <c r="BCQ1194" s="237"/>
      <c r="BCR1194" s="237"/>
      <c r="BCS1194" s="237"/>
      <c r="BCT1194" s="237"/>
      <c r="BCU1194" s="237"/>
      <c r="BCV1194" s="237"/>
      <c r="BCW1194" s="237"/>
      <c r="BCX1194" s="237"/>
      <c r="BCY1194" s="237"/>
      <c r="BCZ1194" s="237"/>
      <c r="BDA1194" s="237"/>
      <c r="BDB1194" s="237"/>
      <c r="BDC1194" s="237"/>
      <c r="BDD1194" s="237"/>
      <c r="BDE1194" s="237"/>
      <c r="BDF1194" s="237"/>
      <c r="BDG1194" s="237"/>
      <c r="BDH1194" s="237"/>
      <c r="BDI1194" s="237"/>
      <c r="BDJ1194" s="237"/>
      <c r="BDK1194" s="237"/>
      <c r="BDL1194" s="237"/>
      <c r="BDM1194" s="237"/>
      <c r="BDN1194" s="237"/>
      <c r="BDO1194" s="237"/>
      <c r="BDP1194" s="237"/>
      <c r="BDQ1194" s="237"/>
      <c r="BDR1194" s="237"/>
      <c r="BDS1194" s="237"/>
      <c r="BDT1194" s="237"/>
      <c r="BDU1194" s="237"/>
      <c r="BDV1194" s="237"/>
      <c r="BDW1194" s="237"/>
      <c r="BDX1194" s="237"/>
      <c r="BDY1194" s="237"/>
      <c r="BDZ1194" s="237"/>
      <c r="BEA1194" s="237"/>
      <c r="BEB1194" s="237"/>
      <c r="BEC1194" s="237"/>
      <c r="BED1194" s="237"/>
      <c r="BEE1194" s="237"/>
      <c r="BEF1194" s="237"/>
      <c r="BEG1194" s="237"/>
      <c r="BEH1194" s="237"/>
      <c r="BEI1194" s="237"/>
      <c r="BEJ1194" s="237"/>
      <c r="BEK1194" s="237"/>
      <c r="BEL1194" s="237"/>
      <c r="BEM1194" s="237"/>
      <c r="BEN1194" s="237"/>
      <c r="BEO1194" s="237"/>
      <c r="BEP1194" s="237"/>
      <c r="BEQ1194" s="237"/>
      <c r="BER1194" s="237"/>
      <c r="BES1194" s="237"/>
      <c r="BET1194" s="237"/>
      <c r="BEU1194" s="237"/>
      <c r="BEV1194" s="237"/>
      <c r="BEW1194" s="237"/>
      <c r="BEX1194" s="237"/>
      <c r="BEY1194" s="237"/>
      <c r="BEZ1194" s="237"/>
      <c r="BFA1194" s="237"/>
      <c r="BFB1194" s="237"/>
      <c r="BFC1194" s="237"/>
      <c r="BFD1194" s="237"/>
      <c r="BFE1194" s="237"/>
      <c r="BFF1194" s="237"/>
      <c r="BFG1194" s="237"/>
      <c r="BFH1194" s="237"/>
      <c r="BFI1194" s="237"/>
      <c r="BFJ1194" s="237"/>
      <c r="BFK1194" s="237"/>
      <c r="BFL1194" s="237"/>
      <c r="BFM1194" s="237"/>
      <c r="BFN1194" s="237"/>
      <c r="BFO1194" s="237"/>
      <c r="BFP1194" s="237"/>
      <c r="BFQ1194" s="237"/>
      <c r="BFR1194" s="237"/>
      <c r="BFS1194" s="237"/>
      <c r="BFT1194" s="237"/>
      <c r="BFU1194" s="237"/>
      <c r="BFV1194" s="237"/>
      <c r="BFW1194" s="237"/>
      <c r="BFX1194" s="237"/>
      <c r="BFY1194" s="237"/>
      <c r="BFZ1194" s="237"/>
      <c r="BGA1194" s="237"/>
      <c r="BGB1194" s="237"/>
      <c r="BGC1194" s="237"/>
      <c r="BGD1194" s="237"/>
      <c r="BGE1194" s="237"/>
      <c r="BGF1194" s="237"/>
      <c r="BGG1194" s="237"/>
      <c r="BGH1194" s="237"/>
      <c r="BGI1194" s="237"/>
      <c r="BGJ1194" s="237"/>
      <c r="BGK1194" s="237"/>
      <c r="BGL1194" s="237"/>
      <c r="BGM1194" s="237"/>
      <c r="BGN1194" s="237"/>
      <c r="BGO1194" s="237"/>
      <c r="BGP1194" s="237"/>
      <c r="BGQ1194" s="237"/>
      <c r="BGR1194" s="237"/>
      <c r="BGS1194" s="237"/>
      <c r="BGT1194" s="237"/>
      <c r="BGU1194" s="237"/>
      <c r="BGV1194" s="237"/>
      <c r="BGW1194" s="237"/>
      <c r="BGX1194" s="237"/>
      <c r="BGY1194" s="237"/>
      <c r="BGZ1194" s="237"/>
      <c r="BHA1194" s="237"/>
      <c r="BHB1194" s="237"/>
      <c r="BHC1194" s="237"/>
      <c r="BHD1194" s="237"/>
      <c r="BHE1194" s="237"/>
      <c r="BHF1194" s="237"/>
      <c r="BHG1194" s="237"/>
      <c r="BHH1194" s="237"/>
      <c r="BHI1194" s="237"/>
      <c r="BHJ1194" s="237"/>
      <c r="BHK1194" s="237"/>
      <c r="BHL1194" s="237"/>
      <c r="BHM1194" s="237"/>
      <c r="BHN1194" s="237"/>
      <c r="BHO1194" s="237"/>
      <c r="BHP1194" s="237"/>
      <c r="BHQ1194" s="237"/>
      <c r="BHR1194" s="237"/>
      <c r="BHS1194" s="237"/>
      <c r="BHT1194" s="237"/>
      <c r="BHU1194" s="237"/>
      <c r="BHV1194" s="237"/>
      <c r="BHW1194" s="237"/>
      <c r="BHX1194" s="237"/>
      <c r="BHY1194" s="237"/>
      <c r="BHZ1194" s="237"/>
      <c r="BIA1194" s="237"/>
      <c r="BIB1194" s="237"/>
      <c r="BIC1194" s="237"/>
      <c r="BID1194" s="237"/>
      <c r="BIE1194" s="237"/>
      <c r="BIF1194" s="237"/>
      <c r="BIG1194" s="237"/>
      <c r="BIH1194" s="237"/>
      <c r="BII1194" s="237"/>
      <c r="BIJ1194" s="237"/>
      <c r="BIK1194" s="237"/>
      <c r="BIL1194" s="237"/>
      <c r="BIM1194" s="237"/>
      <c r="BIN1194" s="237"/>
      <c r="BIO1194" s="237"/>
      <c r="BIP1194" s="237"/>
      <c r="BIQ1194" s="237"/>
      <c r="BIR1194" s="237"/>
      <c r="BIS1194" s="237"/>
      <c r="BIT1194" s="237"/>
      <c r="BIU1194" s="237"/>
      <c r="BIV1194" s="237"/>
      <c r="BIW1194" s="237"/>
      <c r="BIX1194" s="237"/>
      <c r="BIY1194" s="237"/>
      <c r="BIZ1194" s="237"/>
      <c r="BJA1194" s="237"/>
      <c r="BJB1194" s="237"/>
      <c r="BJC1194" s="237"/>
      <c r="BJD1194" s="237"/>
      <c r="BJE1194" s="237"/>
      <c r="BJF1194" s="237"/>
      <c r="BJG1194" s="237"/>
      <c r="BJH1194" s="237"/>
      <c r="BJI1194" s="237"/>
      <c r="BJJ1194" s="237"/>
      <c r="BJK1194" s="237"/>
      <c r="BJL1194" s="237"/>
      <c r="BJM1194" s="237"/>
      <c r="BJN1194" s="237"/>
      <c r="BJO1194" s="237"/>
      <c r="BJP1194" s="237"/>
      <c r="BJQ1194" s="237"/>
      <c r="BJR1194" s="237"/>
      <c r="BJS1194" s="237"/>
      <c r="BJT1194" s="237"/>
      <c r="BJU1194" s="237"/>
      <c r="BJV1194" s="237"/>
      <c r="BJW1194" s="237"/>
      <c r="BJX1194" s="237"/>
      <c r="BJY1194" s="237"/>
      <c r="BJZ1194" s="237"/>
      <c r="BKA1194" s="237"/>
      <c r="BKB1194" s="237"/>
      <c r="BKC1194" s="237"/>
      <c r="BKD1194" s="237"/>
      <c r="BKE1194" s="237"/>
      <c r="BKF1194" s="237"/>
      <c r="BKG1194" s="237"/>
      <c r="BKH1194" s="237"/>
      <c r="BKI1194" s="237"/>
      <c r="BKJ1194" s="237"/>
      <c r="BKK1194" s="237"/>
      <c r="BKL1194" s="237"/>
      <c r="BKM1194" s="237"/>
      <c r="BKN1194" s="237"/>
      <c r="BKO1194" s="237"/>
      <c r="BKP1194" s="237"/>
      <c r="BKQ1194" s="237"/>
      <c r="BKR1194" s="237"/>
      <c r="BKS1194" s="237"/>
      <c r="BKT1194" s="237"/>
      <c r="BKU1194" s="237"/>
      <c r="BKV1194" s="237"/>
      <c r="BKW1194" s="237"/>
      <c r="BKX1194" s="237"/>
      <c r="BKY1194" s="237"/>
      <c r="BKZ1194" s="237"/>
      <c r="BLA1194" s="237"/>
      <c r="BLB1194" s="237"/>
      <c r="BLC1194" s="237"/>
      <c r="BLD1194" s="237"/>
      <c r="BLE1194" s="237"/>
      <c r="BLF1194" s="237"/>
      <c r="BLG1194" s="237"/>
      <c r="BLH1194" s="237"/>
      <c r="BLI1194" s="237"/>
      <c r="BLJ1194" s="237"/>
      <c r="BLK1194" s="237"/>
      <c r="BLL1194" s="237"/>
      <c r="BLM1194" s="237"/>
      <c r="BLN1194" s="237"/>
      <c r="BLO1194" s="237"/>
      <c r="BLP1194" s="237"/>
      <c r="BLQ1194" s="237"/>
      <c r="BLR1194" s="237"/>
      <c r="BLS1194" s="237"/>
      <c r="BLT1194" s="237"/>
      <c r="BLU1194" s="237"/>
      <c r="BLV1194" s="237"/>
      <c r="BLW1194" s="237"/>
      <c r="BLX1194" s="237"/>
      <c r="BLY1194" s="237"/>
      <c r="BLZ1194" s="237"/>
      <c r="BMA1194" s="237"/>
      <c r="BMB1194" s="237"/>
      <c r="BMC1194" s="237"/>
      <c r="BMD1194" s="237"/>
      <c r="BME1194" s="237"/>
      <c r="BMF1194" s="237"/>
      <c r="BMG1194" s="237"/>
      <c r="BMH1194" s="237"/>
      <c r="BMI1194" s="237"/>
      <c r="BMJ1194" s="237"/>
      <c r="BMK1194" s="237"/>
      <c r="BML1194" s="237"/>
      <c r="BMM1194" s="237"/>
      <c r="BMN1194" s="237"/>
      <c r="BMO1194" s="237"/>
      <c r="BMP1194" s="237"/>
      <c r="BMQ1194" s="237"/>
      <c r="BMR1194" s="237"/>
      <c r="BMS1194" s="237"/>
      <c r="BMT1194" s="237"/>
      <c r="BMU1194" s="237"/>
      <c r="BMV1194" s="237"/>
      <c r="BMW1194" s="237"/>
      <c r="BMX1194" s="237"/>
      <c r="BMY1194" s="237"/>
      <c r="BMZ1194" s="237"/>
      <c r="BNA1194" s="237"/>
      <c r="BNB1194" s="237"/>
      <c r="BNC1194" s="237"/>
      <c r="BND1194" s="237"/>
      <c r="BNE1194" s="237"/>
      <c r="BNF1194" s="237"/>
      <c r="BNG1194" s="237"/>
      <c r="BNH1194" s="237"/>
      <c r="BNI1194" s="237"/>
      <c r="BNJ1194" s="237"/>
      <c r="BNK1194" s="237"/>
      <c r="BNL1194" s="237"/>
      <c r="BNM1194" s="237"/>
      <c r="BNN1194" s="237"/>
      <c r="BNO1194" s="237"/>
      <c r="BNP1194" s="237"/>
      <c r="BNQ1194" s="237"/>
      <c r="BNR1194" s="237"/>
      <c r="BNS1194" s="237"/>
      <c r="BNT1194" s="237"/>
      <c r="BNU1194" s="237"/>
      <c r="BNV1194" s="237"/>
      <c r="BNW1194" s="237"/>
      <c r="BNX1194" s="237"/>
      <c r="BNY1194" s="237"/>
      <c r="BNZ1194" s="237"/>
      <c r="BOA1194" s="237"/>
      <c r="BOB1194" s="237"/>
      <c r="BOC1194" s="237"/>
      <c r="BOD1194" s="237"/>
      <c r="BOE1194" s="237"/>
      <c r="BOF1194" s="237"/>
      <c r="BOG1194" s="237"/>
      <c r="BOH1194" s="237"/>
      <c r="BOI1194" s="237"/>
      <c r="BOJ1194" s="237"/>
      <c r="BOK1194" s="237"/>
      <c r="BOL1194" s="237"/>
      <c r="BOM1194" s="237"/>
      <c r="BON1194" s="237"/>
      <c r="BOO1194" s="237"/>
      <c r="BOP1194" s="237"/>
      <c r="BOQ1194" s="237"/>
      <c r="BOR1194" s="237"/>
      <c r="BOS1194" s="237"/>
      <c r="BOT1194" s="237"/>
      <c r="BOU1194" s="237"/>
      <c r="BOV1194" s="237"/>
      <c r="BOW1194" s="237"/>
      <c r="BOX1194" s="237"/>
      <c r="BOY1194" s="237"/>
      <c r="BOZ1194" s="237"/>
      <c r="BPA1194" s="237"/>
      <c r="BPB1194" s="237"/>
      <c r="BPC1194" s="237"/>
      <c r="BPD1194" s="237"/>
      <c r="BPE1194" s="237"/>
      <c r="BPF1194" s="237"/>
      <c r="BPG1194" s="237"/>
      <c r="BPH1194" s="237"/>
      <c r="BPI1194" s="237"/>
      <c r="BPJ1194" s="237"/>
      <c r="BPK1194" s="237"/>
      <c r="BPL1194" s="237"/>
      <c r="BPM1194" s="237"/>
      <c r="BPN1194" s="237"/>
      <c r="BPO1194" s="237"/>
      <c r="BPP1194" s="237"/>
      <c r="BPQ1194" s="237"/>
      <c r="BPR1194" s="237"/>
      <c r="BPS1194" s="237"/>
      <c r="BPT1194" s="237"/>
      <c r="BPU1194" s="237"/>
      <c r="BPV1194" s="237"/>
      <c r="BPW1194" s="237"/>
      <c r="BPX1194" s="237"/>
      <c r="BPY1194" s="237"/>
      <c r="BPZ1194" s="237"/>
      <c r="BQA1194" s="237"/>
      <c r="BQB1194" s="237"/>
      <c r="BQC1194" s="237"/>
      <c r="BQD1194" s="237"/>
      <c r="BQE1194" s="237"/>
      <c r="BQF1194" s="237"/>
      <c r="BQG1194" s="237"/>
      <c r="BQH1194" s="237"/>
      <c r="BQI1194" s="237"/>
      <c r="BQJ1194" s="237"/>
      <c r="BQK1194" s="237"/>
      <c r="BQL1194" s="237"/>
      <c r="BQM1194" s="237"/>
      <c r="BQN1194" s="237"/>
      <c r="BQO1194" s="237"/>
      <c r="BQP1194" s="237"/>
      <c r="BQQ1194" s="237"/>
      <c r="BQR1194" s="237"/>
      <c r="BQS1194" s="237"/>
      <c r="BQT1194" s="237"/>
      <c r="BQU1194" s="237"/>
      <c r="BQV1194" s="237"/>
      <c r="BQW1194" s="237"/>
      <c r="BQX1194" s="237"/>
      <c r="BQY1194" s="237"/>
      <c r="BQZ1194" s="237"/>
      <c r="BRA1194" s="237"/>
      <c r="BRB1194" s="237"/>
      <c r="BRC1194" s="237"/>
      <c r="BRD1194" s="237"/>
      <c r="BRE1194" s="237"/>
      <c r="BRF1194" s="237"/>
      <c r="BRG1194" s="237"/>
      <c r="BRH1194" s="237"/>
      <c r="BRI1194" s="237"/>
      <c r="BRJ1194" s="237"/>
      <c r="BRK1194" s="237"/>
      <c r="BRL1194" s="237"/>
      <c r="BRM1194" s="237"/>
      <c r="BRN1194" s="237"/>
      <c r="BRO1194" s="237"/>
      <c r="BRP1194" s="237"/>
      <c r="BRQ1194" s="237"/>
      <c r="BRR1194" s="237"/>
      <c r="BRS1194" s="237"/>
      <c r="BRT1194" s="237"/>
      <c r="BRU1194" s="237"/>
      <c r="BRV1194" s="237"/>
      <c r="BRW1194" s="237"/>
      <c r="BRX1194" s="237"/>
      <c r="BRY1194" s="237"/>
      <c r="BRZ1194" s="237"/>
      <c r="BSA1194" s="237"/>
      <c r="BSB1194" s="237"/>
      <c r="BSC1194" s="237"/>
      <c r="BSD1194" s="237"/>
      <c r="BSE1194" s="237"/>
      <c r="BSF1194" s="237"/>
      <c r="BSG1194" s="237"/>
      <c r="BSH1194" s="237"/>
      <c r="BSI1194" s="237"/>
      <c r="BSJ1194" s="237"/>
      <c r="BSK1194" s="237"/>
      <c r="BSL1194" s="237"/>
      <c r="BSM1194" s="237"/>
      <c r="BSN1194" s="237"/>
      <c r="BSO1194" s="237"/>
      <c r="BSP1194" s="237"/>
      <c r="BSQ1194" s="237"/>
      <c r="BSR1194" s="237"/>
      <c r="BSS1194" s="237"/>
      <c r="BST1194" s="237"/>
      <c r="BSU1194" s="237"/>
      <c r="BSV1194" s="237"/>
      <c r="BSW1194" s="237"/>
      <c r="BSX1194" s="237"/>
      <c r="BSY1194" s="237"/>
      <c r="BSZ1194" s="237"/>
      <c r="BTA1194" s="237"/>
      <c r="BTB1194" s="237"/>
      <c r="BTC1194" s="237"/>
      <c r="BTD1194" s="237"/>
      <c r="BTE1194" s="237"/>
      <c r="BTF1194" s="237"/>
      <c r="BTG1194" s="237"/>
      <c r="BTH1194" s="237"/>
      <c r="BTI1194" s="237"/>
      <c r="BTJ1194" s="237"/>
      <c r="BTK1194" s="237"/>
      <c r="BTL1194" s="237"/>
      <c r="BTM1194" s="237"/>
      <c r="BTN1194" s="237"/>
      <c r="BTO1194" s="237"/>
      <c r="BTP1194" s="237"/>
      <c r="BTQ1194" s="237"/>
      <c r="BTR1194" s="237"/>
      <c r="BTS1194" s="237"/>
      <c r="BTT1194" s="237"/>
      <c r="BTU1194" s="237"/>
      <c r="BTV1194" s="237"/>
      <c r="BTW1194" s="237"/>
      <c r="BTX1194" s="237"/>
      <c r="BTY1194" s="237"/>
      <c r="BTZ1194" s="237"/>
      <c r="BUA1194" s="237"/>
      <c r="BUB1194" s="237"/>
      <c r="BUC1194" s="237"/>
      <c r="BUD1194" s="237"/>
      <c r="BUE1194" s="237"/>
      <c r="BUF1194" s="237"/>
      <c r="BUG1194" s="237"/>
      <c r="BUH1194" s="237"/>
      <c r="BUI1194" s="237"/>
      <c r="BUJ1194" s="237"/>
      <c r="BUK1194" s="237"/>
      <c r="BUL1194" s="237"/>
      <c r="BUM1194" s="237"/>
      <c r="BUN1194" s="237"/>
      <c r="BUO1194" s="237"/>
      <c r="BUP1194" s="237"/>
      <c r="BUQ1194" s="237"/>
      <c r="BUR1194" s="237"/>
      <c r="BUS1194" s="237"/>
      <c r="BUT1194" s="237"/>
      <c r="BUU1194" s="237"/>
      <c r="BUV1194" s="237"/>
      <c r="BUW1194" s="237"/>
      <c r="BUX1194" s="237"/>
      <c r="BUY1194" s="237"/>
      <c r="BUZ1194" s="237"/>
      <c r="BVA1194" s="237"/>
      <c r="BVB1194" s="237"/>
      <c r="BVC1194" s="237"/>
      <c r="BVD1194" s="237"/>
      <c r="BVE1194" s="237"/>
      <c r="BVF1194" s="237"/>
      <c r="BVG1194" s="237"/>
      <c r="BVH1194" s="237"/>
      <c r="BVI1194" s="237"/>
      <c r="BVJ1194" s="237"/>
      <c r="BVK1194" s="237"/>
      <c r="BVL1194" s="237"/>
      <c r="BVM1194" s="237"/>
      <c r="BVN1194" s="237"/>
      <c r="BVO1194" s="237"/>
      <c r="BVP1194" s="237"/>
      <c r="BVQ1194" s="237"/>
      <c r="BVR1194" s="237"/>
      <c r="BVS1194" s="237"/>
      <c r="BVT1194" s="237"/>
      <c r="BVU1194" s="237"/>
      <c r="BVV1194" s="237"/>
      <c r="BVW1194" s="237"/>
      <c r="BVX1194" s="237"/>
      <c r="BVY1194" s="237"/>
      <c r="BVZ1194" s="237"/>
      <c r="BWA1194" s="237"/>
      <c r="BWB1194" s="237"/>
      <c r="BWC1194" s="237"/>
      <c r="BWD1194" s="237"/>
      <c r="BWE1194" s="237"/>
      <c r="BWF1194" s="237"/>
      <c r="BWG1194" s="237"/>
      <c r="BWH1194" s="237"/>
      <c r="BWI1194" s="237"/>
      <c r="BWJ1194" s="237"/>
      <c r="BWK1194" s="237"/>
      <c r="BWL1194" s="237"/>
      <c r="BWM1194" s="237"/>
      <c r="BWN1194" s="237"/>
      <c r="BWO1194" s="237"/>
      <c r="BWP1194" s="237"/>
      <c r="BWQ1194" s="237"/>
      <c r="BWR1194" s="237"/>
      <c r="BWS1194" s="237"/>
      <c r="BWT1194" s="237"/>
      <c r="BWU1194" s="237"/>
      <c r="BWV1194" s="237"/>
      <c r="BWW1194" s="237"/>
      <c r="BWX1194" s="237"/>
      <c r="BWY1194" s="237"/>
      <c r="BWZ1194" s="237"/>
      <c r="BXA1194" s="237"/>
      <c r="BXB1194" s="237"/>
      <c r="BXC1194" s="237"/>
      <c r="BXD1194" s="237"/>
      <c r="BXE1194" s="237"/>
      <c r="BXF1194" s="237"/>
      <c r="BXG1194" s="237"/>
      <c r="BXH1194" s="237"/>
      <c r="BXI1194" s="237"/>
      <c r="BXJ1194" s="237"/>
      <c r="BXK1194" s="237"/>
      <c r="BXL1194" s="237"/>
      <c r="BXM1194" s="237"/>
      <c r="BXN1194" s="237"/>
      <c r="BXO1194" s="237"/>
      <c r="BXP1194" s="237"/>
      <c r="BXQ1194" s="237"/>
      <c r="BXR1194" s="237"/>
      <c r="BXS1194" s="237"/>
      <c r="BXT1194" s="237"/>
      <c r="BXU1194" s="237"/>
      <c r="BXV1194" s="237"/>
      <c r="BXW1194" s="237"/>
      <c r="BXX1194" s="237"/>
      <c r="BXY1194" s="237"/>
      <c r="BXZ1194" s="237"/>
      <c r="BYA1194" s="237"/>
      <c r="BYB1194" s="237"/>
      <c r="BYC1194" s="237"/>
      <c r="BYD1194" s="237"/>
      <c r="BYE1194" s="237"/>
      <c r="BYF1194" s="237"/>
      <c r="BYG1194" s="237"/>
      <c r="BYH1194" s="237"/>
      <c r="BYI1194" s="237"/>
      <c r="BYJ1194" s="237"/>
      <c r="BYK1194" s="237"/>
      <c r="BYL1194" s="237"/>
      <c r="BYM1194" s="237"/>
      <c r="BYN1194" s="237"/>
      <c r="BYO1194" s="237"/>
      <c r="BYP1194" s="237"/>
      <c r="BYQ1194" s="237"/>
      <c r="BYR1194" s="237"/>
      <c r="BYS1194" s="237"/>
      <c r="BYT1194" s="237"/>
      <c r="BYU1194" s="237"/>
      <c r="BYV1194" s="237"/>
      <c r="BYW1194" s="237"/>
      <c r="BYX1194" s="237"/>
      <c r="BYY1194" s="237"/>
      <c r="BYZ1194" s="237"/>
      <c r="BZA1194" s="237"/>
      <c r="BZB1194" s="237"/>
      <c r="BZC1194" s="237"/>
      <c r="BZD1194" s="237"/>
      <c r="BZE1194" s="237"/>
      <c r="BZF1194" s="237"/>
      <c r="BZG1194" s="237"/>
      <c r="BZH1194" s="237"/>
      <c r="BZI1194" s="237"/>
      <c r="BZJ1194" s="237"/>
      <c r="BZK1194" s="237"/>
      <c r="BZL1194" s="237"/>
      <c r="BZM1194" s="237"/>
      <c r="BZN1194" s="237"/>
      <c r="BZO1194" s="237"/>
      <c r="BZP1194" s="237"/>
      <c r="BZQ1194" s="237"/>
      <c r="BZR1194" s="237"/>
      <c r="BZS1194" s="237"/>
      <c r="BZT1194" s="237"/>
      <c r="BZU1194" s="237"/>
      <c r="BZV1194" s="237"/>
      <c r="BZW1194" s="237"/>
      <c r="BZX1194" s="237"/>
      <c r="BZY1194" s="237"/>
      <c r="BZZ1194" s="237"/>
      <c r="CAA1194" s="237"/>
      <c r="CAB1194" s="237"/>
      <c r="CAC1194" s="237"/>
      <c r="CAD1194" s="237"/>
      <c r="CAE1194" s="237"/>
      <c r="CAF1194" s="237"/>
      <c r="CAG1194" s="237"/>
      <c r="CAH1194" s="237"/>
      <c r="CAI1194" s="237"/>
      <c r="CAJ1194" s="237"/>
      <c r="CAK1194" s="237"/>
      <c r="CAL1194" s="237"/>
      <c r="CAM1194" s="237"/>
      <c r="CAN1194" s="237"/>
      <c r="CAO1194" s="237"/>
      <c r="CAP1194" s="237"/>
      <c r="CAQ1194" s="237"/>
      <c r="CAR1194" s="237"/>
      <c r="CAS1194" s="237"/>
      <c r="CAT1194" s="237"/>
      <c r="CAU1194" s="237"/>
      <c r="CAV1194" s="237"/>
      <c r="CAW1194" s="237"/>
      <c r="CAX1194" s="237"/>
      <c r="CAY1194" s="237"/>
      <c r="CAZ1194" s="237"/>
      <c r="CBA1194" s="237"/>
      <c r="CBB1194" s="237"/>
      <c r="CBC1194" s="237"/>
      <c r="CBD1194" s="237"/>
      <c r="CBE1194" s="237"/>
      <c r="CBF1194" s="237"/>
      <c r="CBG1194" s="237"/>
      <c r="CBH1194" s="237"/>
      <c r="CBI1194" s="237"/>
      <c r="CBJ1194" s="237"/>
      <c r="CBK1194" s="237"/>
      <c r="CBL1194" s="237"/>
      <c r="CBM1194" s="237"/>
      <c r="CBN1194" s="237"/>
      <c r="CBO1194" s="237"/>
      <c r="CBP1194" s="237"/>
      <c r="CBQ1194" s="237"/>
      <c r="CBR1194" s="237"/>
      <c r="CBS1194" s="237"/>
      <c r="CBT1194" s="237"/>
      <c r="CBU1194" s="237"/>
      <c r="CBV1194" s="237"/>
      <c r="CBW1194" s="237"/>
      <c r="CBX1194" s="237"/>
      <c r="CBY1194" s="237"/>
      <c r="CBZ1194" s="237"/>
      <c r="CCA1194" s="237"/>
      <c r="CCB1194" s="237"/>
      <c r="CCC1194" s="237"/>
      <c r="CCD1194" s="237"/>
      <c r="CCE1194" s="237"/>
      <c r="CCF1194" s="237"/>
      <c r="CCG1194" s="237"/>
      <c r="CCH1194" s="237"/>
      <c r="CCI1194" s="237"/>
      <c r="CCJ1194" s="237"/>
      <c r="CCK1194" s="237"/>
      <c r="CCL1194" s="237"/>
      <c r="CCM1194" s="237"/>
      <c r="CCN1194" s="237"/>
      <c r="CCO1194" s="237"/>
      <c r="CCP1194" s="237"/>
      <c r="CCQ1194" s="237"/>
      <c r="CCR1194" s="237"/>
      <c r="CCS1194" s="237"/>
      <c r="CCT1194" s="237"/>
      <c r="CCU1194" s="237"/>
      <c r="CCV1194" s="237"/>
      <c r="CCW1194" s="237"/>
      <c r="CCX1194" s="237"/>
      <c r="CCY1194" s="237"/>
      <c r="CCZ1194" s="237"/>
      <c r="CDA1194" s="237"/>
      <c r="CDB1194" s="237"/>
      <c r="CDC1194" s="237"/>
      <c r="CDD1194" s="237"/>
      <c r="CDE1194" s="237"/>
      <c r="CDF1194" s="237"/>
      <c r="CDG1194" s="237"/>
      <c r="CDH1194" s="237"/>
      <c r="CDI1194" s="237"/>
      <c r="CDJ1194" s="237"/>
      <c r="CDK1194" s="237"/>
      <c r="CDL1194" s="237"/>
      <c r="CDM1194" s="237"/>
      <c r="CDN1194" s="237"/>
      <c r="CDO1194" s="237"/>
      <c r="CDP1194" s="237"/>
      <c r="CDQ1194" s="237"/>
      <c r="CDR1194" s="237"/>
      <c r="CDS1194" s="237"/>
      <c r="CDT1194" s="237"/>
      <c r="CDU1194" s="237"/>
      <c r="CDV1194" s="237"/>
      <c r="CDW1194" s="237"/>
      <c r="CDX1194" s="237"/>
      <c r="CDY1194" s="237"/>
      <c r="CDZ1194" s="237"/>
      <c r="CEA1194" s="237"/>
      <c r="CEB1194" s="237"/>
      <c r="CEC1194" s="237"/>
      <c r="CED1194" s="237"/>
      <c r="CEE1194" s="237"/>
      <c r="CEF1194" s="237"/>
      <c r="CEG1194" s="237"/>
      <c r="CEH1194" s="237"/>
      <c r="CEI1194" s="237"/>
      <c r="CEJ1194" s="237"/>
      <c r="CEK1194" s="237"/>
      <c r="CEL1194" s="237"/>
      <c r="CEM1194" s="237"/>
      <c r="CEN1194" s="237"/>
      <c r="CEO1194" s="237"/>
      <c r="CEP1194" s="237"/>
      <c r="CEQ1194" s="237"/>
      <c r="CER1194" s="237"/>
      <c r="CES1194" s="237"/>
      <c r="CET1194" s="237"/>
      <c r="CEU1194" s="237"/>
      <c r="CEV1194" s="237"/>
      <c r="CEW1194" s="237"/>
      <c r="CEX1194" s="237"/>
      <c r="CEY1194" s="237"/>
      <c r="CEZ1194" s="237"/>
      <c r="CFA1194" s="237"/>
      <c r="CFB1194" s="237"/>
      <c r="CFC1194" s="237"/>
      <c r="CFD1194" s="237"/>
      <c r="CFE1194" s="237"/>
      <c r="CFF1194" s="237"/>
      <c r="CFG1194" s="237"/>
      <c r="CFH1194" s="237"/>
      <c r="CFI1194" s="237"/>
      <c r="CFJ1194" s="237"/>
      <c r="CFK1194" s="237"/>
      <c r="CFL1194" s="237"/>
      <c r="CFM1194" s="237"/>
      <c r="CFN1194" s="237"/>
      <c r="CFO1194" s="237"/>
      <c r="CFP1194" s="237"/>
      <c r="CFQ1194" s="237"/>
      <c r="CFR1194" s="237"/>
      <c r="CFS1194" s="237"/>
      <c r="CFT1194" s="237"/>
      <c r="CFU1194" s="237"/>
      <c r="CFV1194" s="237"/>
      <c r="CFW1194" s="237"/>
      <c r="CFX1194" s="237"/>
      <c r="CFY1194" s="237"/>
      <c r="CFZ1194" s="237"/>
      <c r="CGA1194" s="237"/>
      <c r="CGB1194" s="237"/>
      <c r="CGC1194" s="237"/>
      <c r="CGD1194" s="237"/>
      <c r="CGE1194" s="237"/>
      <c r="CGF1194" s="237"/>
      <c r="CGG1194" s="237"/>
      <c r="CGH1194" s="237"/>
      <c r="CGI1194" s="237"/>
      <c r="CGJ1194" s="237"/>
      <c r="CGK1194" s="237"/>
      <c r="CGL1194" s="237"/>
      <c r="CGM1194" s="237"/>
      <c r="CGN1194" s="237"/>
      <c r="CGO1194" s="237"/>
      <c r="CGP1194" s="237"/>
      <c r="CGQ1194" s="237"/>
      <c r="CGR1194" s="237"/>
      <c r="CGS1194" s="237"/>
      <c r="CGT1194" s="237"/>
      <c r="CGU1194" s="237"/>
      <c r="CGV1194" s="237"/>
      <c r="CGW1194" s="237"/>
      <c r="CGX1194" s="237"/>
      <c r="CGY1194" s="237"/>
      <c r="CGZ1194" s="237"/>
      <c r="CHA1194" s="237"/>
      <c r="CHB1194" s="237"/>
      <c r="CHC1194" s="237"/>
      <c r="CHD1194" s="237"/>
      <c r="CHE1194" s="237"/>
      <c r="CHF1194" s="237"/>
      <c r="CHG1194" s="237"/>
      <c r="CHH1194" s="237"/>
      <c r="CHI1194" s="237"/>
      <c r="CHJ1194" s="237"/>
      <c r="CHK1194" s="237"/>
      <c r="CHL1194" s="237"/>
      <c r="CHM1194" s="237"/>
      <c r="CHN1194" s="237"/>
      <c r="CHO1194" s="237"/>
      <c r="CHP1194" s="237"/>
      <c r="CHQ1194" s="237"/>
      <c r="CHR1194" s="237"/>
      <c r="CHS1194" s="237"/>
      <c r="CHT1194" s="237"/>
      <c r="CHU1194" s="237"/>
      <c r="CHV1194" s="237"/>
      <c r="CHW1194" s="237"/>
      <c r="CHX1194" s="237"/>
      <c r="CHY1194" s="237"/>
      <c r="CHZ1194" s="237"/>
      <c r="CIA1194" s="237"/>
      <c r="CIB1194" s="237"/>
      <c r="CIC1194" s="237"/>
      <c r="CID1194" s="237"/>
      <c r="CIE1194" s="237"/>
      <c r="CIF1194" s="237"/>
      <c r="CIG1194" s="237"/>
      <c r="CIH1194" s="237"/>
      <c r="CII1194" s="237"/>
      <c r="CIJ1194" s="237"/>
      <c r="CIK1194" s="237"/>
      <c r="CIL1194" s="237"/>
      <c r="CIM1194" s="237"/>
      <c r="CIN1194" s="237"/>
      <c r="CIO1194" s="237"/>
      <c r="CIP1194" s="237"/>
      <c r="CIQ1194" s="237"/>
      <c r="CIR1194" s="237"/>
      <c r="CIS1194" s="237"/>
      <c r="CIT1194" s="237"/>
      <c r="CIU1194" s="237"/>
      <c r="CIV1194" s="237"/>
      <c r="CIW1194" s="237"/>
      <c r="CIX1194" s="237"/>
      <c r="CIY1194" s="237"/>
      <c r="CIZ1194" s="237"/>
      <c r="CJA1194" s="237"/>
      <c r="CJB1194" s="237"/>
      <c r="CJC1194" s="237"/>
      <c r="CJD1194" s="237"/>
      <c r="CJE1194" s="237"/>
      <c r="CJF1194" s="237"/>
      <c r="CJG1194" s="237"/>
      <c r="CJH1194" s="237"/>
      <c r="CJI1194" s="237"/>
      <c r="CJJ1194" s="237"/>
      <c r="CJK1194" s="237"/>
      <c r="CJL1194" s="237"/>
      <c r="CJM1194" s="237"/>
      <c r="CJN1194" s="237"/>
      <c r="CJO1194" s="237"/>
      <c r="CJP1194" s="237"/>
      <c r="CJQ1194" s="237"/>
      <c r="CJR1194" s="237"/>
      <c r="CJS1194" s="237"/>
      <c r="CJT1194" s="237"/>
      <c r="CJU1194" s="237"/>
      <c r="CJV1194" s="237"/>
      <c r="CJW1194" s="237"/>
      <c r="CJX1194" s="237"/>
      <c r="CJY1194" s="237"/>
      <c r="CJZ1194" s="237"/>
      <c r="CKA1194" s="237"/>
      <c r="CKB1194" s="237"/>
      <c r="CKC1194" s="237"/>
      <c r="CKD1194" s="237"/>
      <c r="CKE1194" s="237"/>
      <c r="CKF1194" s="237"/>
      <c r="CKG1194" s="237"/>
      <c r="CKH1194" s="237"/>
      <c r="CKI1194" s="237"/>
      <c r="CKJ1194" s="237"/>
      <c r="CKK1194" s="237"/>
      <c r="CKL1194" s="237"/>
      <c r="CKM1194" s="237"/>
      <c r="CKN1194" s="237"/>
      <c r="CKO1194" s="237"/>
      <c r="CKP1194" s="237"/>
      <c r="CKQ1194" s="237"/>
      <c r="CKR1194" s="237"/>
      <c r="CKS1194" s="237"/>
      <c r="CKT1194" s="237"/>
      <c r="CKU1194" s="237"/>
      <c r="CKV1194" s="237"/>
      <c r="CKW1194" s="237"/>
      <c r="CKX1194" s="237"/>
      <c r="CKY1194" s="237"/>
      <c r="CKZ1194" s="237"/>
      <c r="CLA1194" s="237"/>
      <c r="CLB1194" s="237"/>
      <c r="CLC1194" s="237"/>
      <c r="CLD1194" s="237"/>
      <c r="CLE1194" s="237"/>
      <c r="CLF1194" s="237"/>
      <c r="CLG1194" s="237"/>
      <c r="CLH1194" s="237"/>
      <c r="CLI1194" s="237"/>
      <c r="CLJ1194" s="237"/>
      <c r="CLK1194" s="237"/>
      <c r="CLL1194" s="237"/>
      <c r="CLM1194" s="237"/>
      <c r="CLN1194" s="237"/>
      <c r="CLO1194" s="237"/>
      <c r="CLP1194" s="237"/>
      <c r="CLQ1194" s="237"/>
      <c r="CLR1194" s="237"/>
      <c r="CLS1194" s="237"/>
      <c r="CLT1194" s="237"/>
      <c r="CLU1194" s="237"/>
      <c r="CLV1194" s="237"/>
      <c r="CLW1194" s="237"/>
      <c r="CLX1194" s="237"/>
      <c r="CLY1194" s="237"/>
      <c r="CLZ1194" s="237"/>
      <c r="CMA1194" s="237"/>
      <c r="CMB1194" s="237"/>
      <c r="CMC1194" s="237"/>
      <c r="CMD1194" s="237"/>
      <c r="CME1194" s="237"/>
      <c r="CMF1194" s="237"/>
      <c r="CMG1194" s="237"/>
      <c r="CMH1194" s="237"/>
      <c r="CMI1194" s="237"/>
      <c r="CMJ1194" s="237"/>
      <c r="CMK1194" s="237"/>
      <c r="CML1194" s="237"/>
      <c r="CMM1194" s="237"/>
      <c r="CMN1194" s="237"/>
      <c r="CMO1194" s="237"/>
      <c r="CMP1194" s="237"/>
      <c r="CMQ1194" s="237"/>
      <c r="CMR1194" s="237"/>
      <c r="CMS1194" s="237"/>
      <c r="CMT1194" s="237"/>
      <c r="CMU1194" s="237"/>
      <c r="CMV1194" s="237"/>
      <c r="CMW1194" s="237"/>
      <c r="CMX1194" s="237"/>
      <c r="CMY1194" s="237"/>
      <c r="CMZ1194" s="237"/>
      <c r="CNA1194" s="237"/>
      <c r="CNB1194" s="237"/>
      <c r="CNC1194" s="237"/>
      <c r="CND1194" s="237"/>
      <c r="CNE1194" s="237"/>
      <c r="CNF1194" s="237"/>
      <c r="CNG1194" s="237"/>
      <c r="CNH1194" s="237"/>
      <c r="CNI1194" s="237"/>
      <c r="CNJ1194" s="237"/>
      <c r="CNK1194" s="237"/>
      <c r="CNL1194" s="237"/>
      <c r="CNM1194" s="237"/>
      <c r="CNN1194" s="237"/>
      <c r="CNO1194" s="237"/>
      <c r="CNP1194" s="237"/>
      <c r="CNQ1194" s="237"/>
      <c r="CNR1194" s="237"/>
      <c r="CNS1194" s="237"/>
      <c r="CNT1194" s="237"/>
      <c r="CNU1194" s="237"/>
      <c r="CNV1194" s="237"/>
      <c r="CNW1194" s="237"/>
      <c r="CNX1194" s="237"/>
      <c r="CNY1194" s="237"/>
      <c r="CNZ1194" s="237"/>
      <c r="COA1194" s="237"/>
      <c r="COB1194" s="237"/>
      <c r="COC1194" s="237"/>
      <c r="COD1194" s="237"/>
      <c r="COE1194" s="237"/>
      <c r="COF1194" s="237"/>
      <c r="COG1194" s="237"/>
      <c r="COH1194" s="237"/>
      <c r="COI1194" s="237"/>
      <c r="COJ1194" s="237"/>
      <c r="COK1194" s="237"/>
      <c r="COL1194" s="237"/>
      <c r="COM1194" s="237"/>
      <c r="CON1194" s="237"/>
      <c r="COO1194" s="237"/>
      <c r="COP1194" s="237"/>
      <c r="COQ1194" s="237"/>
      <c r="COR1194" s="237"/>
      <c r="COS1194" s="237"/>
      <c r="COT1194" s="237"/>
      <c r="COU1194" s="237"/>
      <c r="COV1194" s="237"/>
      <c r="COW1194" s="237"/>
      <c r="COX1194" s="237"/>
      <c r="COY1194" s="237"/>
      <c r="COZ1194" s="237"/>
      <c r="CPA1194" s="237"/>
      <c r="CPB1194" s="237"/>
      <c r="CPC1194" s="237"/>
      <c r="CPD1194" s="237"/>
      <c r="CPE1194" s="237"/>
      <c r="CPF1194" s="237"/>
      <c r="CPG1194" s="237"/>
      <c r="CPH1194" s="237"/>
      <c r="CPI1194" s="237"/>
      <c r="CPJ1194" s="237"/>
      <c r="CPK1194" s="237"/>
      <c r="CPL1194" s="237"/>
      <c r="CPM1194" s="237"/>
      <c r="CPN1194" s="237"/>
      <c r="CPO1194" s="237"/>
      <c r="CPP1194" s="237"/>
      <c r="CPQ1194" s="237"/>
      <c r="CPR1194" s="237"/>
      <c r="CPS1194" s="237"/>
      <c r="CPT1194" s="237"/>
      <c r="CPU1194" s="237"/>
      <c r="CPV1194" s="237"/>
      <c r="CPW1194" s="237"/>
      <c r="CPX1194" s="237"/>
      <c r="CPY1194" s="237"/>
      <c r="CPZ1194" s="237"/>
      <c r="CQA1194" s="237"/>
      <c r="CQB1194" s="237"/>
      <c r="CQC1194" s="237"/>
      <c r="CQD1194" s="237"/>
      <c r="CQE1194" s="237"/>
      <c r="CQF1194" s="237"/>
      <c r="CQG1194" s="237"/>
      <c r="CQH1194" s="237"/>
      <c r="CQI1194" s="237"/>
      <c r="CQJ1194" s="237"/>
      <c r="CQK1194" s="237"/>
      <c r="CQL1194" s="237"/>
      <c r="CQM1194" s="237"/>
      <c r="CQN1194" s="237"/>
      <c r="CQO1194" s="237"/>
      <c r="CQP1194" s="237"/>
      <c r="CQQ1194" s="237"/>
      <c r="CQR1194" s="237"/>
      <c r="CQS1194" s="237"/>
      <c r="CQT1194" s="237"/>
      <c r="CQU1194" s="237"/>
      <c r="CQV1194" s="237"/>
      <c r="CQW1194" s="237"/>
      <c r="CQX1194" s="237"/>
      <c r="CQY1194" s="237"/>
      <c r="CQZ1194" s="237"/>
      <c r="CRA1194" s="237"/>
      <c r="CRB1194" s="237"/>
      <c r="CRC1194" s="237"/>
      <c r="CRD1194" s="237"/>
      <c r="CRE1194" s="237"/>
      <c r="CRF1194" s="237"/>
      <c r="CRG1194" s="237"/>
      <c r="CRH1194" s="237"/>
      <c r="CRI1194" s="237"/>
      <c r="CRJ1194" s="237"/>
      <c r="CRK1194" s="237"/>
      <c r="CRL1194" s="237"/>
      <c r="CRM1194" s="237"/>
      <c r="CRN1194" s="237"/>
      <c r="CRO1194" s="237"/>
      <c r="CRP1194" s="237"/>
      <c r="CRQ1194" s="237"/>
      <c r="CRR1194" s="237"/>
      <c r="CRS1194" s="237"/>
      <c r="CRT1194" s="237"/>
      <c r="CRU1194" s="237"/>
      <c r="CRV1194" s="237"/>
      <c r="CRW1194" s="237"/>
      <c r="CRX1194" s="237"/>
      <c r="CRY1194" s="237"/>
      <c r="CRZ1194" s="237"/>
      <c r="CSA1194" s="237"/>
      <c r="CSB1194" s="237"/>
      <c r="CSC1194" s="237"/>
      <c r="CSD1194" s="237"/>
      <c r="CSE1194" s="237"/>
      <c r="CSF1194" s="237"/>
      <c r="CSG1194" s="237"/>
      <c r="CSH1194" s="237"/>
      <c r="CSI1194" s="237"/>
      <c r="CSJ1194" s="237"/>
      <c r="CSK1194" s="237"/>
      <c r="CSL1194" s="237"/>
      <c r="CSM1194" s="237"/>
      <c r="CSN1194" s="237"/>
      <c r="CSO1194" s="237"/>
      <c r="CSP1194" s="237"/>
      <c r="CSQ1194" s="237"/>
      <c r="CSR1194" s="237"/>
      <c r="CSS1194" s="237"/>
      <c r="CST1194" s="237"/>
      <c r="CSU1194" s="237"/>
      <c r="CSV1194" s="237"/>
      <c r="CSW1194" s="237"/>
      <c r="CSX1194" s="237"/>
      <c r="CSY1194" s="237"/>
      <c r="CSZ1194" s="237"/>
      <c r="CTA1194" s="237"/>
      <c r="CTB1194" s="237"/>
      <c r="CTC1194" s="237"/>
      <c r="CTD1194" s="237"/>
      <c r="CTE1194" s="237"/>
      <c r="CTF1194" s="237"/>
      <c r="CTG1194" s="237"/>
      <c r="CTH1194" s="237"/>
      <c r="CTI1194" s="237"/>
      <c r="CTJ1194" s="237"/>
      <c r="CTK1194" s="237"/>
      <c r="CTL1194" s="237"/>
      <c r="CTM1194" s="237"/>
      <c r="CTN1194" s="237"/>
      <c r="CTO1194" s="237"/>
      <c r="CTP1194" s="237"/>
      <c r="CTQ1194" s="237"/>
      <c r="CTR1194" s="237"/>
      <c r="CTS1194" s="237"/>
      <c r="CTT1194" s="237"/>
      <c r="CTU1194" s="237"/>
      <c r="CTV1194" s="237"/>
      <c r="CTW1194" s="237"/>
      <c r="CTX1194" s="237"/>
      <c r="CTY1194" s="237"/>
      <c r="CTZ1194" s="237"/>
      <c r="CUA1194" s="237"/>
      <c r="CUB1194" s="237"/>
      <c r="CUC1194" s="237"/>
      <c r="CUD1194" s="237"/>
      <c r="CUE1194" s="237"/>
      <c r="CUF1194" s="237"/>
      <c r="CUG1194" s="237"/>
      <c r="CUH1194" s="237"/>
      <c r="CUI1194" s="237"/>
      <c r="CUJ1194" s="237"/>
      <c r="CUK1194" s="237"/>
      <c r="CUL1194" s="237"/>
      <c r="CUM1194" s="237"/>
      <c r="CUN1194" s="237"/>
      <c r="CUO1194" s="237"/>
      <c r="CUP1194" s="237"/>
      <c r="CUQ1194" s="237"/>
      <c r="CUR1194" s="237"/>
      <c r="CUS1194" s="237"/>
      <c r="CUT1194" s="237"/>
      <c r="CUU1194" s="237"/>
      <c r="CUV1194" s="237"/>
      <c r="CUW1194" s="237"/>
      <c r="CUX1194" s="237"/>
      <c r="CUY1194" s="237"/>
      <c r="CUZ1194" s="237"/>
      <c r="CVA1194" s="237"/>
      <c r="CVB1194" s="237"/>
      <c r="CVC1194" s="237"/>
      <c r="CVD1194" s="237"/>
      <c r="CVE1194" s="237"/>
      <c r="CVF1194" s="237"/>
      <c r="CVG1194" s="237"/>
      <c r="CVH1194" s="237"/>
      <c r="CVI1194" s="237"/>
      <c r="CVJ1194" s="237"/>
      <c r="CVK1194" s="237"/>
      <c r="CVL1194" s="237"/>
      <c r="CVM1194" s="237"/>
      <c r="CVN1194" s="237"/>
      <c r="CVO1194" s="237"/>
      <c r="CVP1194" s="237"/>
      <c r="CVQ1194" s="237"/>
      <c r="CVR1194" s="237"/>
      <c r="CVS1194" s="237"/>
      <c r="CVT1194" s="237"/>
      <c r="CVU1194" s="237"/>
      <c r="CVV1194" s="237"/>
      <c r="CVW1194" s="237"/>
      <c r="CVX1194" s="237"/>
      <c r="CVY1194" s="237"/>
      <c r="CVZ1194" s="237"/>
      <c r="CWA1194" s="237"/>
      <c r="CWB1194" s="237"/>
      <c r="CWC1194" s="237"/>
      <c r="CWD1194" s="237"/>
      <c r="CWE1194" s="237"/>
      <c r="CWF1194" s="237"/>
      <c r="CWG1194" s="237"/>
      <c r="CWH1194" s="237"/>
      <c r="CWI1194" s="237"/>
      <c r="CWJ1194" s="237"/>
      <c r="CWK1194" s="237"/>
      <c r="CWL1194" s="237"/>
      <c r="CWM1194" s="237"/>
      <c r="CWN1194" s="237"/>
      <c r="CWO1194" s="237"/>
      <c r="CWP1194" s="237"/>
      <c r="CWQ1194" s="237"/>
      <c r="CWR1194" s="237"/>
      <c r="CWS1194" s="237"/>
      <c r="CWT1194" s="237"/>
      <c r="CWU1194" s="237"/>
      <c r="CWV1194" s="237"/>
      <c r="CWW1194" s="237"/>
      <c r="CWX1194" s="237"/>
      <c r="CWY1194" s="237"/>
      <c r="CWZ1194" s="237"/>
      <c r="CXA1194" s="237"/>
      <c r="CXB1194" s="237"/>
      <c r="CXC1194" s="237"/>
      <c r="CXD1194" s="237"/>
      <c r="CXE1194" s="237"/>
      <c r="CXF1194" s="237"/>
      <c r="CXG1194" s="237"/>
      <c r="CXH1194" s="237"/>
      <c r="CXI1194" s="237"/>
      <c r="CXJ1194" s="237"/>
      <c r="CXK1194" s="237"/>
      <c r="CXL1194" s="237"/>
      <c r="CXM1194" s="237"/>
      <c r="CXN1194" s="237"/>
      <c r="CXO1194" s="237"/>
      <c r="CXP1194" s="237"/>
      <c r="CXQ1194" s="237"/>
      <c r="CXR1194" s="237"/>
      <c r="CXS1194" s="237"/>
      <c r="CXT1194" s="237"/>
      <c r="CXU1194" s="237"/>
      <c r="CXV1194" s="237"/>
      <c r="CXW1194" s="237"/>
      <c r="CXX1194" s="237"/>
      <c r="CXY1194" s="237"/>
      <c r="CXZ1194" s="237"/>
      <c r="CYA1194" s="237"/>
      <c r="CYB1194" s="237"/>
      <c r="CYC1194" s="237"/>
      <c r="CYD1194" s="237"/>
      <c r="CYE1194" s="237"/>
      <c r="CYF1194" s="237"/>
      <c r="CYG1194" s="237"/>
      <c r="CYH1194" s="237"/>
      <c r="CYI1194" s="237"/>
      <c r="CYJ1194" s="237"/>
      <c r="CYK1194" s="237"/>
      <c r="CYL1194" s="237"/>
      <c r="CYM1194" s="237"/>
      <c r="CYN1194" s="237"/>
      <c r="CYO1194" s="237"/>
      <c r="CYP1194" s="237"/>
      <c r="CYQ1194" s="237"/>
      <c r="CYR1194" s="237"/>
      <c r="CYS1194" s="237"/>
      <c r="CYT1194" s="237"/>
      <c r="CYU1194" s="237"/>
      <c r="CYV1194" s="237"/>
      <c r="CYW1194" s="237"/>
      <c r="CYX1194" s="237"/>
      <c r="CYY1194" s="237"/>
      <c r="CYZ1194" s="237"/>
      <c r="CZA1194" s="237"/>
      <c r="CZB1194" s="237"/>
      <c r="CZC1194" s="237"/>
      <c r="CZD1194" s="237"/>
      <c r="CZE1194" s="237"/>
      <c r="CZF1194" s="237"/>
      <c r="CZG1194" s="237"/>
      <c r="CZH1194" s="237"/>
      <c r="CZI1194" s="237"/>
      <c r="CZJ1194" s="237"/>
      <c r="CZK1194" s="237"/>
      <c r="CZL1194" s="237"/>
      <c r="CZM1194" s="237"/>
      <c r="CZN1194" s="237"/>
      <c r="CZO1194" s="237"/>
      <c r="CZP1194" s="237"/>
      <c r="CZQ1194" s="237"/>
      <c r="CZR1194" s="237"/>
      <c r="CZS1194" s="237"/>
      <c r="CZT1194" s="237"/>
      <c r="CZU1194" s="237"/>
      <c r="CZV1194" s="237"/>
      <c r="CZW1194" s="237"/>
      <c r="CZX1194" s="237"/>
      <c r="CZY1194" s="237"/>
      <c r="CZZ1194" s="237"/>
      <c r="DAA1194" s="237"/>
      <c r="DAB1194" s="237"/>
      <c r="DAC1194" s="237"/>
      <c r="DAD1194" s="237"/>
      <c r="DAE1194" s="237"/>
      <c r="DAF1194" s="237"/>
      <c r="DAG1194" s="237"/>
      <c r="DAH1194" s="237"/>
      <c r="DAI1194" s="237"/>
      <c r="DAJ1194" s="237"/>
      <c r="DAK1194" s="237"/>
      <c r="DAL1194" s="237"/>
      <c r="DAM1194" s="237"/>
      <c r="DAN1194" s="237"/>
      <c r="DAO1194" s="237"/>
      <c r="DAP1194" s="237"/>
      <c r="DAQ1194" s="237"/>
      <c r="DAR1194" s="237"/>
      <c r="DAS1194" s="237"/>
      <c r="DAT1194" s="237"/>
      <c r="DAU1194" s="237"/>
      <c r="DAV1194" s="237"/>
      <c r="DAW1194" s="237"/>
      <c r="DAX1194" s="237"/>
      <c r="DAY1194" s="237"/>
      <c r="DAZ1194" s="237"/>
      <c r="DBA1194" s="237"/>
      <c r="DBB1194" s="237"/>
      <c r="DBC1194" s="237"/>
      <c r="DBD1194" s="237"/>
      <c r="DBE1194" s="237"/>
      <c r="DBF1194" s="237"/>
      <c r="DBG1194" s="237"/>
      <c r="DBH1194" s="237"/>
      <c r="DBI1194" s="237"/>
      <c r="DBJ1194" s="237"/>
      <c r="DBK1194" s="237"/>
      <c r="DBL1194" s="237"/>
      <c r="DBM1194" s="237"/>
      <c r="DBN1194" s="237"/>
      <c r="DBO1194" s="237"/>
      <c r="DBP1194" s="237"/>
      <c r="DBQ1194" s="237"/>
      <c r="DBR1194" s="237"/>
      <c r="DBS1194" s="237"/>
      <c r="DBT1194" s="237"/>
      <c r="DBU1194" s="237"/>
      <c r="DBV1194" s="237"/>
      <c r="DBW1194" s="237"/>
      <c r="DBX1194" s="237"/>
      <c r="DBY1194" s="237"/>
      <c r="DBZ1194" s="237"/>
      <c r="DCA1194" s="237"/>
      <c r="DCB1194" s="237"/>
      <c r="DCC1194" s="237"/>
      <c r="DCD1194" s="237"/>
      <c r="DCE1194" s="237"/>
      <c r="DCF1194" s="237"/>
      <c r="DCG1194" s="237"/>
      <c r="DCH1194" s="237"/>
      <c r="DCI1194" s="237"/>
      <c r="DCJ1194" s="237"/>
      <c r="DCK1194" s="237"/>
      <c r="DCL1194" s="237"/>
      <c r="DCM1194" s="237"/>
      <c r="DCN1194" s="237"/>
      <c r="DCO1194" s="237"/>
      <c r="DCP1194" s="237"/>
      <c r="DCQ1194" s="237"/>
      <c r="DCR1194" s="237"/>
      <c r="DCS1194" s="237"/>
      <c r="DCT1194" s="237"/>
      <c r="DCU1194" s="237"/>
      <c r="DCV1194" s="237"/>
      <c r="DCW1194" s="237"/>
      <c r="DCX1194" s="237"/>
      <c r="DCY1194" s="237"/>
      <c r="DCZ1194" s="237"/>
      <c r="DDA1194" s="237"/>
      <c r="DDB1194" s="237"/>
      <c r="DDC1194" s="237"/>
      <c r="DDD1194" s="237"/>
      <c r="DDE1194" s="237"/>
      <c r="DDF1194" s="237"/>
      <c r="DDG1194" s="237"/>
      <c r="DDH1194" s="237"/>
      <c r="DDI1194" s="237"/>
      <c r="DDJ1194" s="237"/>
      <c r="DDK1194" s="237"/>
      <c r="DDL1194" s="237"/>
      <c r="DDM1194" s="237"/>
      <c r="DDN1194" s="237"/>
      <c r="DDO1194" s="237"/>
      <c r="DDP1194" s="237"/>
      <c r="DDQ1194" s="237"/>
      <c r="DDR1194" s="237"/>
      <c r="DDS1194" s="237"/>
      <c r="DDT1194" s="237"/>
      <c r="DDU1194" s="237"/>
      <c r="DDV1194" s="237"/>
      <c r="DDW1194" s="237"/>
      <c r="DDX1194" s="237"/>
      <c r="DDY1194" s="237"/>
      <c r="DDZ1194" s="237"/>
      <c r="DEA1194" s="237"/>
      <c r="DEB1194" s="237"/>
      <c r="DEC1194" s="237"/>
      <c r="DED1194" s="237"/>
      <c r="DEE1194" s="237"/>
      <c r="DEF1194" s="237"/>
      <c r="DEG1194" s="237"/>
      <c r="DEH1194" s="237"/>
      <c r="DEI1194" s="237"/>
      <c r="DEJ1194" s="237"/>
      <c r="DEK1194" s="237"/>
      <c r="DEL1194" s="237"/>
      <c r="DEM1194" s="237"/>
      <c r="DEN1194" s="237"/>
      <c r="DEO1194" s="237"/>
      <c r="DEP1194" s="237"/>
      <c r="DEQ1194" s="237"/>
      <c r="DER1194" s="237"/>
      <c r="DES1194" s="237"/>
      <c r="DET1194" s="237"/>
      <c r="DEU1194" s="237"/>
      <c r="DEV1194" s="237"/>
      <c r="DEW1194" s="237"/>
      <c r="DEX1194" s="237"/>
      <c r="DEY1194" s="237"/>
      <c r="DEZ1194" s="237"/>
      <c r="DFA1194" s="237"/>
      <c r="DFB1194" s="237"/>
      <c r="DFC1194" s="237"/>
      <c r="DFD1194" s="237"/>
      <c r="DFE1194" s="237"/>
      <c r="DFF1194" s="237"/>
      <c r="DFG1194" s="237"/>
      <c r="DFH1194" s="237"/>
      <c r="DFI1194" s="237"/>
      <c r="DFJ1194" s="237"/>
      <c r="DFK1194" s="237"/>
      <c r="DFL1194" s="237"/>
      <c r="DFM1194" s="237"/>
      <c r="DFN1194" s="237"/>
      <c r="DFO1194" s="237"/>
      <c r="DFP1194" s="237"/>
      <c r="DFQ1194" s="237"/>
    </row>
    <row r="1195" spans="1:2877" ht="57" customHeight="1" x14ac:dyDescent="0.25">
      <c r="A1195" s="9"/>
      <c r="B1195" s="61" t="s">
        <v>540</v>
      </c>
      <c r="C1195" s="62" t="s">
        <v>580</v>
      </c>
      <c r="D1195" s="173" t="s">
        <v>598</v>
      </c>
      <c r="E1195" s="62" t="s">
        <v>18</v>
      </c>
      <c r="F1195" s="62" t="s">
        <v>625</v>
      </c>
      <c r="G1195" s="27" t="s">
        <v>273</v>
      </c>
      <c r="H1195" s="9">
        <f>H1196</f>
        <v>0</v>
      </c>
      <c r="I1195" s="9">
        <f t="shared" ref="I1195:J1195" si="523">I1196</f>
        <v>2505</v>
      </c>
      <c r="J1195" s="9">
        <f t="shared" si="523"/>
        <v>2605</v>
      </c>
      <c r="K1195" s="258"/>
      <c r="L1195" s="258"/>
      <c r="AMA1195" s="237"/>
      <c r="AMB1195" s="237"/>
      <c r="AMC1195" s="237"/>
      <c r="AMD1195" s="237"/>
      <c r="AME1195" s="237"/>
      <c r="AMF1195" s="237"/>
      <c r="AMG1195" s="237"/>
      <c r="AMH1195" s="237"/>
      <c r="AMI1195" s="237"/>
      <c r="AMJ1195" s="237"/>
      <c r="AMK1195" s="237"/>
      <c r="AML1195" s="237"/>
      <c r="AMM1195" s="237"/>
      <c r="AMN1195" s="237"/>
      <c r="AMO1195" s="237"/>
      <c r="AMP1195" s="237"/>
      <c r="AMQ1195" s="237"/>
      <c r="AMR1195" s="237"/>
      <c r="AMS1195" s="237"/>
      <c r="AMT1195" s="237"/>
      <c r="AMU1195" s="237"/>
      <c r="AMV1195" s="237"/>
      <c r="AMW1195" s="237"/>
      <c r="AMX1195" s="237"/>
      <c r="AMY1195" s="237"/>
      <c r="AMZ1195" s="237"/>
      <c r="ANA1195" s="237"/>
      <c r="ANB1195" s="237"/>
      <c r="ANC1195" s="237"/>
      <c r="AND1195" s="237"/>
      <c r="ANE1195" s="237"/>
      <c r="ANF1195" s="237"/>
      <c r="ANG1195" s="237"/>
      <c r="ANH1195" s="237"/>
      <c r="ANI1195" s="237"/>
      <c r="ANJ1195" s="237"/>
      <c r="ANK1195" s="237"/>
      <c r="ANL1195" s="237"/>
      <c r="ANM1195" s="237"/>
      <c r="ANN1195" s="237"/>
      <c r="ANO1195" s="237"/>
      <c r="ANP1195" s="237"/>
      <c r="ANQ1195" s="237"/>
      <c r="ANR1195" s="237"/>
      <c r="ANS1195" s="237"/>
      <c r="ANT1195" s="237"/>
      <c r="ANU1195" s="237"/>
      <c r="ANV1195" s="237"/>
      <c r="ANW1195" s="237"/>
      <c r="ANX1195" s="237"/>
      <c r="ANY1195" s="237"/>
      <c r="ANZ1195" s="237"/>
      <c r="AOA1195" s="237"/>
      <c r="AOB1195" s="237"/>
      <c r="AOC1195" s="237"/>
      <c r="AOD1195" s="237"/>
      <c r="AOE1195" s="237"/>
      <c r="AOF1195" s="237"/>
      <c r="AOG1195" s="237"/>
      <c r="AOH1195" s="237"/>
      <c r="AOI1195" s="237"/>
      <c r="AOJ1195" s="237"/>
      <c r="AOK1195" s="237"/>
      <c r="AOL1195" s="237"/>
      <c r="AOM1195" s="237"/>
      <c r="AON1195" s="237"/>
      <c r="AOO1195" s="237"/>
      <c r="AOP1195" s="237"/>
      <c r="AOQ1195" s="237"/>
      <c r="AOR1195" s="237"/>
      <c r="AOS1195" s="237"/>
      <c r="AOT1195" s="237"/>
      <c r="AOU1195" s="237"/>
      <c r="AOV1195" s="237"/>
      <c r="AOW1195" s="237"/>
      <c r="AOX1195" s="237"/>
      <c r="AOY1195" s="237"/>
      <c r="AOZ1195" s="237"/>
      <c r="APA1195" s="237"/>
      <c r="APB1195" s="237"/>
      <c r="APC1195" s="237"/>
      <c r="APD1195" s="237"/>
      <c r="APE1195" s="237"/>
      <c r="APF1195" s="237"/>
      <c r="APG1195" s="237"/>
      <c r="APH1195" s="237"/>
      <c r="API1195" s="237"/>
      <c r="APJ1195" s="237"/>
      <c r="APK1195" s="237"/>
      <c r="APL1195" s="237"/>
      <c r="APM1195" s="237"/>
      <c r="APN1195" s="237"/>
      <c r="APO1195" s="237"/>
      <c r="APP1195" s="237"/>
      <c r="APQ1195" s="237"/>
      <c r="APR1195" s="237"/>
      <c r="APS1195" s="237"/>
      <c r="APT1195" s="237"/>
      <c r="APU1195" s="237"/>
      <c r="APV1195" s="237"/>
      <c r="APW1195" s="237"/>
      <c r="APX1195" s="237"/>
      <c r="APY1195" s="237"/>
      <c r="APZ1195" s="237"/>
      <c r="AQA1195" s="237"/>
      <c r="AQB1195" s="237"/>
      <c r="AQC1195" s="237"/>
      <c r="AQD1195" s="237"/>
      <c r="AQE1195" s="237"/>
      <c r="AQF1195" s="237"/>
      <c r="AQG1195" s="237"/>
      <c r="AQH1195" s="237"/>
      <c r="AQI1195" s="237"/>
      <c r="AQJ1195" s="237"/>
      <c r="AQK1195" s="237"/>
      <c r="AQL1195" s="237"/>
      <c r="AQM1195" s="237"/>
      <c r="AQN1195" s="237"/>
      <c r="AQO1195" s="237"/>
      <c r="AQP1195" s="237"/>
      <c r="AQQ1195" s="237"/>
      <c r="AQR1195" s="237"/>
      <c r="AQS1195" s="237"/>
      <c r="AQT1195" s="237"/>
      <c r="AQU1195" s="237"/>
      <c r="AQV1195" s="237"/>
      <c r="AQW1195" s="237"/>
      <c r="AQX1195" s="237"/>
      <c r="AQY1195" s="237"/>
      <c r="AQZ1195" s="237"/>
      <c r="ARA1195" s="237"/>
      <c r="ARB1195" s="237"/>
      <c r="ARC1195" s="237"/>
      <c r="ARD1195" s="237"/>
      <c r="ARE1195" s="237"/>
      <c r="ARF1195" s="237"/>
      <c r="ARG1195" s="237"/>
      <c r="ARH1195" s="237"/>
      <c r="ARI1195" s="237"/>
      <c r="ARJ1195" s="237"/>
      <c r="ARK1195" s="237"/>
      <c r="ARL1195" s="237"/>
      <c r="ARM1195" s="237"/>
      <c r="ARN1195" s="237"/>
      <c r="ARO1195" s="237"/>
      <c r="ARP1195" s="237"/>
      <c r="ARQ1195" s="237"/>
      <c r="ARR1195" s="237"/>
      <c r="ARS1195" s="237"/>
      <c r="ART1195" s="237"/>
      <c r="ARU1195" s="237"/>
      <c r="ARV1195" s="237"/>
      <c r="ARW1195" s="237"/>
      <c r="ARX1195" s="237"/>
      <c r="ARY1195" s="237"/>
      <c r="ARZ1195" s="237"/>
      <c r="ASA1195" s="237"/>
      <c r="ASB1195" s="237"/>
      <c r="ASC1195" s="237"/>
      <c r="ASD1195" s="237"/>
      <c r="ASE1195" s="237"/>
      <c r="ASF1195" s="237"/>
      <c r="ASG1195" s="237"/>
      <c r="ASH1195" s="237"/>
      <c r="ASI1195" s="237"/>
      <c r="ASJ1195" s="237"/>
      <c r="ASK1195" s="237"/>
      <c r="ASL1195" s="237"/>
      <c r="ASM1195" s="237"/>
      <c r="ASN1195" s="237"/>
      <c r="ASO1195" s="237"/>
      <c r="ASP1195" s="237"/>
      <c r="ASQ1195" s="237"/>
      <c r="ASR1195" s="237"/>
      <c r="ASS1195" s="237"/>
      <c r="AST1195" s="237"/>
      <c r="ASU1195" s="237"/>
      <c r="ASV1195" s="237"/>
      <c r="ASW1195" s="237"/>
      <c r="ASX1195" s="237"/>
      <c r="ASY1195" s="237"/>
      <c r="ASZ1195" s="237"/>
      <c r="ATA1195" s="237"/>
      <c r="ATB1195" s="237"/>
      <c r="ATC1195" s="237"/>
      <c r="ATD1195" s="237"/>
      <c r="ATE1195" s="237"/>
      <c r="ATF1195" s="237"/>
      <c r="ATG1195" s="237"/>
      <c r="ATH1195" s="237"/>
      <c r="ATI1195" s="237"/>
      <c r="ATJ1195" s="237"/>
      <c r="ATK1195" s="237"/>
      <c r="ATL1195" s="237"/>
      <c r="ATM1195" s="237"/>
      <c r="ATN1195" s="237"/>
      <c r="ATO1195" s="237"/>
      <c r="ATP1195" s="237"/>
      <c r="ATQ1195" s="237"/>
      <c r="ATR1195" s="237"/>
      <c r="ATS1195" s="237"/>
      <c r="ATT1195" s="237"/>
      <c r="ATU1195" s="237"/>
      <c r="ATV1195" s="237"/>
      <c r="ATW1195" s="237"/>
      <c r="ATX1195" s="237"/>
      <c r="ATY1195" s="237"/>
      <c r="ATZ1195" s="237"/>
      <c r="AUA1195" s="237"/>
      <c r="AUB1195" s="237"/>
      <c r="AUC1195" s="237"/>
      <c r="AUD1195" s="237"/>
      <c r="AUE1195" s="237"/>
      <c r="AUF1195" s="237"/>
      <c r="AUG1195" s="237"/>
      <c r="AUH1195" s="237"/>
      <c r="AUI1195" s="237"/>
      <c r="AUJ1195" s="237"/>
      <c r="AUK1195" s="237"/>
      <c r="AUL1195" s="237"/>
      <c r="AUM1195" s="237"/>
      <c r="AUN1195" s="237"/>
      <c r="AUO1195" s="237"/>
      <c r="AUP1195" s="237"/>
      <c r="AUQ1195" s="237"/>
      <c r="AUR1195" s="237"/>
      <c r="AUS1195" s="237"/>
      <c r="AUT1195" s="237"/>
      <c r="AUU1195" s="237"/>
      <c r="AUV1195" s="237"/>
      <c r="AUW1195" s="237"/>
      <c r="AUX1195" s="237"/>
      <c r="AUY1195" s="237"/>
      <c r="AUZ1195" s="237"/>
      <c r="AVA1195" s="237"/>
      <c r="AVB1195" s="237"/>
      <c r="AVC1195" s="237"/>
      <c r="AVD1195" s="237"/>
      <c r="AVE1195" s="237"/>
      <c r="AVF1195" s="237"/>
      <c r="AVG1195" s="237"/>
      <c r="AVH1195" s="237"/>
      <c r="AVI1195" s="237"/>
      <c r="AVJ1195" s="237"/>
      <c r="AVK1195" s="237"/>
      <c r="AVL1195" s="237"/>
      <c r="AVM1195" s="237"/>
      <c r="AVN1195" s="237"/>
      <c r="AVO1195" s="237"/>
      <c r="AVP1195" s="237"/>
      <c r="AVQ1195" s="237"/>
      <c r="AVR1195" s="237"/>
      <c r="AVS1195" s="237"/>
      <c r="AVT1195" s="237"/>
      <c r="AVU1195" s="237"/>
      <c r="AVV1195" s="237"/>
      <c r="AVW1195" s="237"/>
      <c r="AVX1195" s="237"/>
      <c r="AVY1195" s="237"/>
      <c r="AVZ1195" s="237"/>
      <c r="AWA1195" s="237"/>
      <c r="AWB1195" s="237"/>
      <c r="AWC1195" s="237"/>
      <c r="AWD1195" s="237"/>
      <c r="AWE1195" s="237"/>
      <c r="AWF1195" s="237"/>
      <c r="AWG1195" s="237"/>
      <c r="AWH1195" s="237"/>
      <c r="AWI1195" s="237"/>
      <c r="AWJ1195" s="237"/>
      <c r="AWK1195" s="237"/>
      <c r="AWL1195" s="237"/>
      <c r="AWM1195" s="237"/>
      <c r="AWN1195" s="237"/>
      <c r="AWO1195" s="237"/>
      <c r="AWP1195" s="237"/>
      <c r="AWQ1195" s="237"/>
      <c r="AWR1195" s="237"/>
      <c r="AWS1195" s="237"/>
      <c r="AWT1195" s="237"/>
      <c r="AWU1195" s="237"/>
      <c r="AWV1195" s="237"/>
      <c r="AWW1195" s="237"/>
      <c r="AWX1195" s="237"/>
      <c r="AWY1195" s="237"/>
      <c r="AWZ1195" s="237"/>
      <c r="AXA1195" s="237"/>
      <c r="AXB1195" s="237"/>
      <c r="AXC1195" s="237"/>
      <c r="AXD1195" s="237"/>
      <c r="AXE1195" s="237"/>
      <c r="AXF1195" s="237"/>
      <c r="AXG1195" s="237"/>
      <c r="AXH1195" s="237"/>
      <c r="AXI1195" s="237"/>
      <c r="AXJ1195" s="237"/>
      <c r="AXK1195" s="237"/>
      <c r="AXL1195" s="237"/>
      <c r="AXM1195" s="237"/>
      <c r="AXN1195" s="237"/>
      <c r="AXO1195" s="237"/>
      <c r="AXP1195" s="237"/>
      <c r="AXQ1195" s="237"/>
      <c r="AXR1195" s="237"/>
      <c r="AXS1195" s="237"/>
      <c r="AXT1195" s="237"/>
      <c r="AXU1195" s="237"/>
      <c r="AXV1195" s="237"/>
      <c r="AXW1195" s="237"/>
      <c r="AXX1195" s="237"/>
      <c r="AXY1195" s="237"/>
      <c r="AXZ1195" s="237"/>
      <c r="AYA1195" s="237"/>
      <c r="AYB1195" s="237"/>
      <c r="AYC1195" s="237"/>
      <c r="AYD1195" s="237"/>
      <c r="AYE1195" s="237"/>
      <c r="AYF1195" s="237"/>
      <c r="AYG1195" s="237"/>
      <c r="AYH1195" s="237"/>
      <c r="AYI1195" s="237"/>
      <c r="AYJ1195" s="237"/>
      <c r="AYK1195" s="237"/>
      <c r="AYL1195" s="237"/>
      <c r="AYM1195" s="237"/>
      <c r="AYN1195" s="237"/>
      <c r="AYO1195" s="237"/>
      <c r="AYP1195" s="237"/>
      <c r="AYQ1195" s="237"/>
      <c r="AYR1195" s="237"/>
      <c r="AYS1195" s="237"/>
      <c r="AYT1195" s="237"/>
      <c r="AYU1195" s="237"/>
      <c r="AYV1195" s="237"/>
      <c r="AYW1195" s="237"/>
      <c r="AYX1195" s="237"/>
      <c r="AYY1195" s="237"/>
      <c r="AYZ1195" s="237"/>
      <c r="AZA1195" s="237"/>
      <c r="AZB1195" s="237"/>
      <c r="AZC1195" s="237"/>
      <c r="AZD1195" s="237"/>
      <c r="AZE1195" s="237"/>
      <c r="AZF1195" s="237"/>
      <c r="AZG1195" s="237"/>
      <c r="AZH1195" s="237"/>
      <c r="AZI1195" s="237"/>
      <c r="AZJ1195" s="237"/>
      <c r="AZK1195" s="237"/>
      <c r="AZL1195" s="237"/>
      <c r="AZM1195" s="237"/>
      <c r="AZN1195" s="237"/>
      <c r="AZO1195" s="237"/>
      <c r="AZP1195" s="237"/>
      <c r="AZQ1195" s="237"/>
      <c r="AZR1195" s="237"/>
      <c r="AZS1195" s="237"/>
      <c r="AZT1195" s="237"/>
      <c r="AZU1195" s="237"/>
      <c r="AZV1195" s="237"/>
      <c r="AZW1195" s="237"/>
      <c r="AZX1195" s="237"/>
      <c r="AZY1195" s="237"/>
      <c r="AZZ1195" s="237"/>
      <c r="BAA1195" s="237"/>
      <c r="BAB1195" s="237"/>
      <c r="BAC1195" s="237"/>
      <c r="BAD1195" s="237"/>
      <c r="BAE1195" s="237"/>
      <c r="BAF1195" s="237"/>
      <c r="BAG1195" s="237"/>
      <c r="BAH1195" s="237"/>
      <c r="BAI1195" s="237"/>
      <c r="BAJ1195" s="237"/>
      <c r="BAK1195" s="237"/>
      <c r="BAL1195" s="237"/>
      <c r="BAM1195" s="237"/>
      <c r="BAN1195" s="237"/>
      <c r="BAO1195" s="237"/>
      <c r="BAP1195" s="237"/>
      <c r="BAQ1195" s="237"/>
      <c r="BAR1195" s="237"/>
      <c r="BAS1195" s="237"/>
      <c r="BAT1195" s="237"/>
      <c r="BAU1195" s="237"/>
      <c r="BAV1195" s="237"/>
      <c r="BAW1195" s="237"/>
      <c r="BAX1195" s="237"/>
      <c r="BAY1195" s="237"/>
      <c r="BAZ1195" s="237"/>
      <c r="BBA1195" s="237"/>
      <c r="BBB1195" s="237"/>
      <c r="BBC1195" s="237"/>
      <c r="BBD1195" s="237"/>
      <c r="BBE1195" s="237"/>
      <c r="BBF1195" s="237"/>
      <c r="BBG1195" s="237"/>
      <c r="BBH1195" s="237"/>
      <c r="BBI1195" s="237"/>
      <c r="BBJ1195" s="237"/>
      <c r="BBK1195" s="237"/>
      <c r="BBL1195" s="237"/>
      <c r="BBM1195" s="237"/>
      <c r="BBN1195" s="237"/>
      <c r="BBO1195" s="237"/>
      <c r="BBP1195" s="237"/>
      <c r="BBQ1195" s="237"/>
      <c r="BBR1195" s="237"/>
      <c r="BBS1195" s="237"/>
      <c r="BBT1195" s="237"/>
      <c r="BBU1195" s="237"/>
      <c r="BBV1195" s="237"/>
      <c r="BBW1195" s="237"/>
      <c r="BBX1195" s="237"/>
      <c r="BBY1195" s="237"/>
      <c r="BBZ1195" s="237"/>
      <c r="BCA1195" s="237"/>
      <c r="BCB1195" s="237"/>
      <c r="BCC1195" s="237"/>
      <c r="BCD1195" s="237"/>
      <c r="BCE1195" s="237"/>
      <c r="BCF1195" s="237"/>
      <c r="BCG1195" s="237"/>
      <c r="BCH1195" s="237"/>
      <c r="BCI1195" s="237"/>
      <c r="BCJ1195" s="237"/>
      <c r="BCK1195" s="237"/>
      <c r="BCL1195" s="237"/>
      <c r="BCM1195" s="237"/>
      <c r="BCN1195" s="237"/>
      <c r="BCO1195" s="237"/>
      <c r="BCP1195" s="237"/>
      <c r="BCQ1195" s="237"/>
      <c r="BCR1195" s="237"/>
      <c r="BCS1195" s="237"/>
      <c r="BCT1195" s="237"/>
      <c r="BCU1195" s="237"/>
      <c r="BCV1195" s="237"/>
      <c r="BCW1195" s="237"/>
      <c r="BCX1195" s="237"/>
      <c r="BCY1195" s="237"/>
      <c r="BCZ1195" s="237"/>
      <c r="BDA1195" s="237"/>
      <c r="BDB1195" s="237"/>
      <c r="BDC1195" s="237"/>
      <c r="BDD1195" s="237"/>
      <c r="BDE1195" s="237"/>
      <c r="BDF1195" s="237"/>
      <c r="BDG1195" s="237"/>
      <c r="BDH1195" s="237"/>
      <c r="BDI1195" s="237"/>
      <c r="BDJ1195" s="237"/>
      <c r="BDK1195" s="237"/>
      <c r="BDL1195" s="237"/>
      <c r="BDM1195" s="237"/>
      <c r="BDN1195" s="237"/>
      <c r="BDO1195" s="237"/>
      <c r="BDP1195" s="237"/>
      <c r="BDQ1195" s="237"/>
      <c r="BDR1195" s="237"/>
      <c r="BDS1195" s="237"/>
      <c r="BDT1195" s="237"/>
      <c r="BDU1195" s="237"/>
      <c r="BDV1195" s="237"/>
      <c r="BDW1195" s="237"/>
      <c r="BDX1195" s="237"/>
      <c r="BDY1195" s="237"/>
      <c r="BDZ1195" s="237"/>
      <c r="BEA1195" s="237"/>
      <c r="BEB1195" s="237"/>
      <c r="BEC1195" s="237"/>
      <c r="BED1195" s="237"/>
      <c r="BEE1195" s="237"/>
      <c r="BEF1195" s="237"/>
      <c r="BEG1195" s="237"/>
      <c r="BEH1195" s="237"/>
      <c r="BEI1195" s="237"/>
      <c r="BEJ1195" s="237"/>
      <c r="BEK1195" s="237"/>
      <c r="BEL1195" s="237"/>
      <c r="BEM1195" s="237"/>
      <c r="BEN1195" s="237"/>
      <c r="BEO1195" s="237"/>
      <c r="BEP1195" s="237"/>
      <c r="BEQ1195" s="237"/>
      <c r="BER1195" s="237"/>
      <c r="BES1195" s="237"/>
      <c r="BET1195" s="237"/>
      <c r="BEU1195" s="237"/>
      <c r="BEV1195" s="237"/>
      <c r="BEW1195" s="237"/>
      <c r="BEX1195" s="237"/>
      <c r="BEY1195" s="237"/>
      <c r="BEZ1195" s="237"/>
      <c r="BFA1195" s="237"/>
      <c r="BFB1195" s="237"/>
      <c r="BFC1195" s="237"/>
      <c r="BFD1195" s="237"/>
      <c r="BFE1195" s="237"/>
      <c r="BFF1195" s="237"/>
      <c r="BFG1195" s="237"/>
      <c r="BFH1195" s="237"/>
      <c r="BFI1195" s="237"/>
      <c r="BFJ1195" s="237"/>
      <c r="BFK1195" s="237"/>
      <c r="BFL1195" s="237"/>
      <c r="BFM1195" s="237"/>
      <c r="BFN1195" s="237"/>
      <c r="BFO1195" s="237"/>
      <c r="BFP1195" s="237"/>
      <c r="BFQ1195" s="237"/>
      <c r="BFR1195" s="237"/>
      <c r="BFS1195" s="237"/>
      <c r="BFT1195" s="237"/>
      <c r="BFU1195" s="237"/>
      <c r="BFV1195" s="237"/>
      <c r="BFW1195" s="237"/>
      <c r="BFX1195" s="237"/>
      <c r="BFY1195" s="237"/>
      <c r="BFZ1195" s="237"/>
      <c r="BGA1195" s="237"/>
      <c r="BGB1195" s="237"/>
      <c r="BGC1195" s="237"/>
      <c r="BGD1195" s="237"/>
      <c r="BGE1195" s="237"/>
      <c r="BGF1195" s="237"/>
      <c r="BGG1195" s="237"/>
      <c r="BGH1195" s="237"/>
      <c r="BGI1195" s="237"/>
      <c r="BGJ1195" s="237"/>
      <c r="BGK1195" s="237"/>
      <c r="BGL1195" s="237"/>
      <c r="BGM1195" s="237"/>
      <c r="BGN1195" s="237"/>
      <c r="BGO1195" s="237"/>
      <c r="BGP1195" s="237"/>
      <c r="BGQ1195" s="237"/>
      <c r="BGR1195" s="237"/>
      <c r="BGS1195" s="237"/>
      <c r="BGT1195" s="237"/>
      <c r="BGU1195" s="237"/>
      <c r="BGV1195" s="237"/>
      <c r="BGW1195" s="237"/>
      <c r="BGX1195" s="237"/>
      <c r="BGY1195" s="237"/>
      <c r="BGZ1195" s="237"/>
      <c r="BHA1195" s="237"/>
      <c r="BHB1195" s="237"/>
      <c r="BHC1195" s="237"/>
      <c r="BHD1195" s="237"/>
      <c r="BHE1195" s="237"/>
      <c r="BHF1195" s="237"/>
      <c r="BHG1195" s="237"/>
      <c r="BHH1195" s="237"/>
      <c r="BHI1195" s="237"/>
      <c r="BHJ1195" s="237"/>
      <c r="BHK1195" s="237"/>
      <c r="BHL1195" s="237"/>
      <c r="BHM1195" s="237"/>
      <c r="BHN1195" s="237"/>
      <c r="BHO1195" s="237"/>
      <c r="BHP1195" s="237"/>
      <c r="BHQ1195" s="237"/>
      <c r="BHR1195" s="237"/>
      <c r="BHS1195" s="237"/>
      <c r="BHT1195" s="237"/>
      <c r="BHU1195" s="237"/>
      <c r="BHV1195" s="237"/>
      <c r="BHW1195" s="237"/>
      <c r="BHX1195" s="237"/>
      <c r="BHY1195" s="237"/>
      <c r="BHZ1195" s="237"/>
      <c r="BIA1195" s="237"/>
      <c r="BIB1195" s="237"/>
      <c r="BIC1195" s="237"/>
      <c r="BID1195" s="237"/>
      <c r="BIE1195" s="237"/>
      <c r="BIF1195" s="237"/>
      <c r="BIG1195" s="237"/>
      <c r="BIH1195" s="237"/>
      <c r="BII1195" s="237"/>
      <c r="BIJ1195" s="237"/>
      <c r="BIK1195" s="237"/>
      <c r="BIL1195" s="237"/>
      <c r="BIM1195" s="237"/>
      <c r="BIN1195" s="237"/>
      <c r="BIO1195" s="237"/>
      <c r="BIP1195" s="237"/>
      <c r="BIQ1195" s="237"/>
      <c r="BIR1195" s="237"/>
      <c r="BIS1195" s="237"/>
      <c r="BIT1195" s="237"/>
      <c r="BIU1195" s="237"/>
      <c r="BIV1195" s="237"/>
      <c r="BIW1195" s="237"/>
      <c r="BIX1195" s="237"/>
      <c r="BIY1195" s="237"/>
      <c r="BIZ1195" s="237"/>
      <c r="BJA1195" s="237"/>
      <c r="BJB1195" s="237"/>
      <c r="BJC1195" s="237"/>
      <c r="BJD1195" s="237"/>
      <c r="BJE1195" s="237"/>
      <c r="BJF1195" s="237"/>
      <c r="BJG1195" s="237"/>
      <c r="BJH1195" s="237"/>
      <c r="BJI1195" s="237"/>
      <c r="BJJ1195" s="237"/>
      <c r="BJK1195" s="237"/>
      <c r="BJL1195" s="237"/>
      <c r="BJM1195" s="237"/>
      <c r="BJN1195" s="237"/>
      <c r="BJO1195" s="237"/>
      <c r="BJP1195" s="237"/>
      <c r="BJQ1195" s="237"/>
      <c r="BJR1195" s="237"/>
      <c r="BJS1195" s="237"/>
      <c r="BJT1195" s="237"/>
      <c r="BJU1195" s="237"/>
      <c r="BJV1195" s="237"/>
      <c r="BJW1195" s="237"/>
      <c r="BJX1195" s="237"/>
      <c r="BJY1195" s="237"/>
      <c r="BJZ1195" s="237"/>
      <c r="BKA1195" s="237"/>
      <c r="BKB1195" s="237"/>
      <c r="BKC1195" s="237"/>
      <c r="BKD1195" s="237"/>
      <c r="BKE1195" s="237"/>
      <c r="BKF1195" s="237"/>
      <c r="BKG1195" s="237"/>
      <c r="BKH1195" s="237"/>
      <c r="BKI1195" s="237"/>
      <c r="BKJ1195" s="237"/>
      <c r="BKK1195" s="237"/>
      <c r="BKL1195" s="237"/>
      <c r="BKM1195" s="237"/>
      <c r="BKN1195" s="237"/>
      <c r="BKO1195" s="237"/>
      <c r="BKP1195" s="237"/>
      <c r="BKQ1195" s="237"/>
      <c r="BKR1195" s="237"/>
      <c r="BKS1195" s="237"/>
      <c r="BKT1195" s="237"/>
      <c r="BKU1195" s="237"/>
      <c r="BKV1195" s="237"/>
      <c r="BKW1195" s="237"/>
      <c r="BKX1195" s="237"/>
      <c r="BKY1195" s="237"/>
      <c r="BKZ1195" s="237"/>
      <c r="BLA1195" s="237"/>
      <c r="BLB1195" s="237"/>
      <c r="BLC1195" s="237"/>
      <c r="BLD1195" s="237"/>
      <c r="BLE1195" s="237"/>
      <c r="BLF1195" s="237"/>
      <c r="BLG1195" s="237"/>
      <c r="BLH1195" s="237"/>
      <c r="BLI1195" s="237"/>
      <c r="BLJ1195" s="237"/>
      <c r="BLK1195" s="237"/>
      <c r="BLL1195" s="237"/>
      <c r="BLM1195" s="237"/>
      <c r="BLN1195" s="237"/>
      <c r="BLO1195" s="237"/>
      <c r="BLP1195" s="237"/>
      <c r="BLQ1195" s="237"/>
      <c r="BLR1195" s="237"/>
      <c r="BLS1195" s="237"/>
      <c r="BLT1195" s="237"/>
      <c r="BLU1195" s="237"/>
      <c r="BLV1195" s="237"/>
      <c r="BLW1195" s="237"/>
      <c r="BLX1195" s="237"/>
      <c r="BLY1195" s="237"/>
      <c r="BLZ1195" s="237"/>
      <c r="BMA1195" s="237"/>
      <c r="BMB1195" s="237"/>
      <c r="BMC1195" s="237"/>
      <c r="BMD1195" s="237"/>
      <c r="BME1195" s="237"/>
      <c r="BMF1195" s="237"/>
      <c r="BMG1195" s="237"/>
      <c r="BMH1195" s="237"/>
      <c r="BMI1195" s="237"/>
      <c r="BMJ1195" s="237"/>
      <c r="BMK1195" s="237"/>
      <c r="BML1195" s="237"/>
      <c r="BMM1195" s="237"/>
      <c r="BMN1195" s="237"/>
      <c r="BMO1195" s="237"/>
      <c r="BMP1195" s="237"/>
      <c r="BMQ1195" s="237"/>
      <c r="BMR1195" s="237"/>
      <c r="BMS1195" s="237"/>
      <c r="BMT1195" s="237"/>
      <c r="BMU1195" s="237"/>
      <c r="BMV1195" s="237"/>
      <c r="BMW1195" s="237"/>
      <c r="BMX1195" s="237"/>
      <c r="BMY1195" s="237"/>
      <c r="BMZ1195" s="237"/>
      <c r="BNA1195" s="237"/>
      <c r="BNB1195" s="237"/>
      <c r="BNC1195" s="237"/>
      <c r="BND1195" s="237"/>
      <c r="BNE1195" s="237"/>
      <c r="BNF1195" s="237"/>
      <c r="BNG1195" s="237"/>
      <c r="BNH1195" s="237"/>
      <c r="BNI1195" s="237"/>
      <c r="BNJ1195" s="237"/>
      <c r="BNK1195" s="237"/>
      <c r="BNL1195" s="237"/>
      <c r="BNM1195" s="237"/>
      <c r="BNN1195" s="237"/>
      <c r="BNO1195" s="237"/>
      <c r="BNP1195" s="237"/>
      <c r="BNQ1195" s="237"/>
      <c r="BNR1195" s="237"/>
      <c r="BNS1195" s="237"/>
      <c r="BNT1195" s="237"/>
      <c r="BNU1195" s="237"/>
      <c r="BNV1195" s="237"/>
      <c r="BNW1195" s="237"/>
      <c r="BNX1195" s="237"/>
      <c r="BNY1195" s="237"/>
      <c r="BNZ1195" s="237"/>
      <c r="BOA1195" s="237"/>
      <c r="BOB1195" s="237"/>
      <c r="BOC1195" s="237"/>
      <c r="BOD1195" s="237"/>
      <c r="BOE1195" s="237"/>
      <c r="BOF1195" s="237"/>
      <c r="BOG1195" s="237"/>
      <c r="BOH1195" s="237"/>
      <c r="BOI1195" s="237"/>
      <c r="BOJ1195" s="237"/>
      <c r="BOK1195" s="237"/>
      <c r="BOL1195" s="237"/>
      <c r="BOM1195" s="237"/>
      <c r="BON1195" s="237"/>
      <c r="BOO1195" s="237"/>
      <c r="BOP1195" s="237"/>
      <c r="BOQ1195" s="237"/>
      <c r="BOR1195" s="237"/>
      <c r="BOS1195" s="237"/>
      <c r="BOT1195" s="237"/>
      <c r="BOU1195" s="237"/>
      <c r="BOV1195" s="237"/>
      <c r="BOW1195" s="237"/>
      <c r="BOX1195" s="237"/>
      <c r="BOY1195" s="237"/>
      <c r="BOZ1195" s="237"/>
      <c r="BPA1195" s="237"/>
      <c r="BPB1195" s="237"/>
      <c r="BPC1195" s="237"/>
      <c r="BPD1195" s="237"/>
      <c r="BPE1195" s="237"/>
      <c r="BPF1195" s="237"/>
      <c r="BPG1195" s="237"/>
      <c r="BPH1195" s="237"/>
      <c r="BPI1195" s="237"/>
      <c r="BPJ1195" s="237"/>
      <c r="BPK1195" s="237"/>
      <c r="BPL1195" s="237"/>
      <c r="BPM1195" s="237"/>
      <c r="BPN1195" s="237"/>
      <c r="BPO1195" s="237"/>
      <c r="BPP1195" s="237"/>
      <c r="BPQ1195" s="237"/>
      <c r="BPR1195" s="237"/>
      <c r="BPS1195" s="237"/>
      <c r="BPT1195" s="237"/>
      <c r="BPU1195" s="237"/>
      <c r="BPV1195" s="237"/>
      <c r="BPW1195" s="237"/>
      <c r="BPX1195" s="237"/>
      <c r="BPY1195" s="237"/>
      <c r="BPZ1195" s="237"/>
      <c r="BQA1195" s="237"/>
      <c r="BQB1195" s="237"/>
      <c r="BQC1195" s="237"/>
      <c r="BQD1195" s="237"/>
      <c r="BQE1195" s="237"/>
      <c r="BQF1195" s="237"/>
      <c r="BQG1195" s="237"/>
      <c r="BQH1195" s="237"/>
      <c r="BQI1195" s="237"/>
      <c r="BQJ1195" s="237"/>
      <c r="BQK1195" s="237"/>
      <c r="BQL1195" s="237"/>
      <c r="BQM1195" s="237"/>
      <c r="BQN1195" s="237"/>
      <c r="BQO1195" s="237"/>
      <c r="BQP1195" s="237"/>
      <c r="BQQ1195" s="237"/>
      <c r="BQR1195" s="237"/>
      <c r="BQS1195" s="237"/>
      <c r="BQT1195" s="237"/>
      <c r="BQU1195" s="237"/>
      <c r="BQV1195" s="237"/>
      <c r="BQW1195" s="237"/>
      <c r="BQX1195" s="237"/>
      <c r="BQY1195" s="237"/>
      <c r="BQZ1195" s="237"/>
      <c r="BRA1195" s="237"/>
      <c r="BRB1195" s="237"/>
      <c r="BRC1195" s="237"/>
      <c r="BRD1195" s="237"/>
      <c r="BRE1195" s="237"/>
      <c r="BRF1195" s="237"/>
      <c r="BRG1195" s="237"/>
      <c r="BRH1195" s="237"/>
      <c r="BRI1195" s="237"/>
      <c r="BRJ1195" s="237"/>
      <c r="BRK1195" s="237"/>
      <c r="BRL1195" s="237"/>
      <c r="BRM1195" s="237"/>
      <c r="BRN1195" s="237"/>
      <c r="BRO1195" s="237"/>
      <c r="BRP1195" s="237"/>
      <c r="BRQ1195" s="237"/>
      <c r="BRR1195" s="237"/>
      <c r="BRS1195" s="237"/>
      <c r="BRT1195" s="237"/>
      <c r="BRU1195" s="237"/>
      <c r="BRV1195" s="237"/>
      <c r="BRW1195" s="237"/>
      <c r="BRX1195" s="237"/>
      <c r="BRY1195" s="237"/>
      <c r="BRZ1195" s="237"/>
      <c r="BSA1195" s="237"/>
      <c r="BSB1195" s="237"/>
      <c r="BSC1195" s="237"/>
      <c r="BSD1195" s="237"/>
      <c r="BSE1195" s="237"/>
      <c r="BSF1195" s="237"/>
      <c r="BSG1195" s="237"/>
      <c r="BSH1195" s="237"/>
      <c r="BSI1195" s="237"/>
      <c r="BSJ1195" s="237"/>
      <c r="BSK1195" s="237"/>
      <c r="BSL1195" s="237"/>
      <c r="BSM1195" s="237"/>
      <c r="BSN1195" s="237"/>
      <c r="BSO1195" s="237"/>
      <c r="BSP1195" s="237"/>
      <c r="BSQ1195" s="237"/>
      <c r="BSR1195" s="237"/>
      <c r="BSS1195" s="237"/>
      <c r="BST1195" s="237"/>
      <c r="BSU1195" s="237"/>
      <c r="BSV1195" s="237"/>
      <c r="BSW1195" s="237"/>
      <c r="BSX1195" s="237"/>
      <c r="BSY1195" s="237"/>
      <c r="BSZ1195" s="237"/>
      <c r="BTA1195" s="237"/>
      <c r="BTB1195" s="237"/>
      <c r="BTC1195" s="237"/>
      <c r="BTD1195" s="237"/>
      <c r="BTE1195" s="237"/>
      <c r="BTF1195" s="237"/>
      <c r="BTG1195" s="237"/>
      <c r="BTH1195" s="237"/>
      <c r="BTI1195" s="237"/>
      <c r="BTJ1195" s="237"/>
      <c r="BTK1195" s="237"/>
      <c r="BTL1195" s="237"/>
      <c r="BTM1195" s="237"/>
      <c r="BTN1195" s="237"/>
      <c r="BTO1195" s="237"/>
      <c r="BTP1195" s="237"/>
      <c r="BTQ1195" s="237"/>
      <c r="BTR1195" s="237"/>
      <c r="BTS1195" s="237"/>
      <c r="BTT1195" s="237"/>
      <c r="BTU1195" s="237"/>
      <c r="BTV1195" s="237"/>
      <c r="BTW1195" s="237"/>
      <c r="BTX1195" s="237"/>
      <c r="BTY1195" s="237"/>
      <c r="BTZ1195" s="237"/>
      <c r="BUA1195" s="237"/>
      <c r="BUB1195" s="237"/>
      <c r="BUC1195" s="237"/>
      <c r="BUD1195" s="237"/>
      <c r="BUE1195" s="237"/>
      <c r="BUF1195" s="237"/>
      <c r="BUG1195" s="237"/>
      <c r="BUH1195" s="237"/>
      <c r="BUI1195" s="237"/>
      <c r="BUJ1195" s="237"/>
      <c r="BUK1195" s="237"/>
      <c r="BUL1195" s="237"/>
      <c r="BUM1195" s="237"/>
      <c r="BUN1195" s="237"/>
      <c r="BUO1195" s="237"/>
      <c r="BUP1195" s="237"/>
      <c r="BUQ1195" s="237"/>
      <c r="BUR1195" s="237"/>
      <c r="BUS1195" s="237"/>
      <c r="BUT1195" s="237"/>
      <c r="BUU1195" s="237"/>
      <c r="BUV1195" s="237"/>
      <c r="BUW1195" s="237"/>
      <c r="BUX1195" s="237"/>
      <c r="BUY1195" s="237"/>
      <c r="BUZ1195" s="237"/>
      <c r="BVA1195" s="237"/>
      <c r="BVB1195" s="237"/>
      <c r="BVC1195" s="237"/>
      <c r="BVD1195" s="237"/>
      <c r="BVE1195" s="237"/>
      <c r="BVF1195" s="237"/>
      <c r="BVG1195" s="237"/>
      <c r="BVH1195" s="237"/>
      <c r="BVI1195" s="237"/>
      <c r="BVJ1195" s="237"/>
      <c r="BVK1195" s="237"/>
      <c r="BVL1195" s="237"/>
      <c r="BVM1195" s="237"/>
      <c r="BVN1195" s="237"/>
      <c r="BVO1195" s="237"/>
      <c r="BVP1195" s="237"/>
      <c r="BVQ1195" s="237"/>
      <c r="BVR1195" s="237"/>
      <c r="BVS1195" s="237"/>
      <c r="BVT1195" s="237"/>
      <c r="BVU1195" s="237"/>
      <c r="BVV1195" s="237"/>
      <c r="BVW1195" s="237"/>
      <c r="BVX1195" s="237"/>
      <c r="BVY1195" s="237"/>
      <c r="BVZ1195" s="237"/>
      <c r="BWA1195" s="237"/>
      <c r="BWB1195" s="237"/>
      <c r="BWC1195" s="237"/>
      <c r="BWD1195" s="237"/>
      <c r="BWE1195" s="237"/>
      <c r="BWF1195" s="237"/>
      <c r="BWG1195" s="237"/>
      <c r="BWH1195" s="237"/>
      <c r="BWI1195" s="237"/>
      <c r="BWJ1195" s="237"/>
      <c r="BWK1195" s="237"/>
      <c r="BWL1195" s="237"/>
      <c r="BWM1195" s="237"/>
      <c r="BWN1195" s="237"/>
      <c r="BWO1195" s="237"/>
      <c r="BWP1195" s="237"/>
      <c r="BWQ1195" s="237"/>
      <c r="BWR1195" s="237"/>
      <c r="BWS1195" s="237"/>
      <c r="BWT1195" s="237"/>
      <c r="BWU1195" s="237"/>
      <c r="BWV1195" s="237"/>
      <c r="BWW1195" s="237"/>
      <c r="BWX1195" s="237"/>
      <c r="BWY1195" s="237"/>
      <c r="BWZ1195" s="237"/>
      <c r="BXA1195" s="237"/>
      <c r="BXB1195" s="237"/>
      <c r="BXC1195" s="237"/>
      <c r="BXD1195" s="237"/>
      <c r="BXE1195" s="237"/>
      <c r="BXF1195" s="237"/>
      <c r="BXG1195" s="237"/>
      <c r="BXH1195" s="237"/>
      <c r="BXI1195" s="237"/>
      <c r="BXJ1195" s="237"/>
      <c r="BXK1195" s="237"/>
      <c r="BXL1195" s="237"/>
      <c r="BXM1195" s="237"/>
      <c r="BXN1195" s="237"/>
      <c r="BXO1195" s="237"/>
      <c r="BXP1195" s="237"/>
      <c r="BXQ1195" s="237"/>
      <c r="BXR1195" s="237"/>
      <c r="BXS1195" s="237"/>
      <c r="BXT1195" s="237"/>
      <c r="BXU1195" s="237"/>
      <c r="BXV1195" s="237"/>
      <c r="BXW1195" s="237"/>
      <c r="BXX1195" s="237"/>
      <c r="BXY1195" s="237"/>
      <c r="BXZ1195" s="237"/>
      <c r="BYA1195" s="237"/>
      <c r="BYB1195" s="237"/>
      <c r="BYC1195" s="237"/>
      <c r="BYD1195" s="237"/>
      <c r="BYE1195" s="237"/>
      <c r="BYF1195" s="237"/>
      <c r="BYG1195" s="237"/>
      <c r="BYH1195" s="237"/>
      <c r="BYI1195" s="237"/>
      <c r="BYJ1195" s="237"/>
      <c r="BYK1195" s="237"/>
      <c r="BYL1195" s="237"/>
      <c r="BYM1195" s="237"/>
      <c r="BYN1195" s="237"/>
      <c r="BYO1195" s="237"/>
      <c r="BYP1195" s="237"/>
      <c r="BYQ1195" s="237"/>
      <c r="BYR1195" s="237"/>
      <c r="BYS1195" s="237"/>
      <c r="BYT1195" s="237"/>
      <c r="BYU1195" s="237"/>
      <c r="BYV1195" s="237"/>
      <c r="BYW1195" s="237"/>
      <c r="BYX1195" s="237"/>
      <c r="BYY1195" s="237"/>
      <c r="BYZ1195" s="237"/>
      <c r="BZA1195" s="237"/>
      <c r="BZB1195" s="237"/>
      <c r="BZC1195" s="237"/>
      <c r="BZD1195" s="237"/>
      <c r="BZE1195" s="237"/>
      <c r="BZF1195" s="237"/>
      <c r="BZG1195" s="237"/>
      <c r="BZH1195" s="237"/>
      <c r="BZI1195" s="237"/>
      <c r="BZJ1195" s="237"/>
      <c r="BZK1195" s="237"/>
      <c r="BZL1195" s="237"/>
      <c r="BZM1195" s="237"/>
      <c r="BZN1195" s="237"/>
      <c r="BZO1195" s="237"/>
      <c r="BZP1195" s="237"/>
      <c r="BZQ1195" s="237"/>
      <c r="BZR1195" s="237"/>
      <c r="BZS1195" s="237"/>
      <c r="BZT1195" s="237"/>
      <c r="BZU1195" s="237"/>
      <c r="BZV1195" s="237"/>
      <c r="BZW1195" s="237"/>
      <c r="BZX1195" s="237"/>
      <c r="BZY1195" s="237"/>
      <c r="BZZ1195" s="237"/>
      <c r="CAA1195" s="237"/>
      <c r="CAB1195" s="237"/>
      <c r="CAC1195" s="237"/>
      <c r="CAD1195" s="237"/>
      <c r="CAE1195" s="237"/>
      <c r="CAF1195" s="237"/>
      <c r="CAG1195" s="237"/>
      <c r="CAH1195" s="237"/>
      <c r="CAI1195" s="237"/>
      <c r="CAJ1195" s="237"/>
      <c r="CAK1195" s="237"/>
      <c r="CAL1195" s="237"/>
      <c r="CAM1195" s="237"/>
      <c r="CAN1195" s="237"/>
      <c r="CAO1195" s="237"/>
      <c r="CAP1195" s="237"/>
      <c r="CAQ1195" s="237"/>
      <c r="CAR1195" s="237"/>
      <c r="CAS1195" s="237"/>
      <c r="CAT1195" s="237"/>
      <c r="CAU1195" s="237"/>
      <c r="CAV1195" s="237"/>
      <c r="CAW1195" s="237"/>
      <c r="CAX1195" s="237"/>
      <c r="CAY1195" s="237"/>
      <c r="CAZ1195" s="237"/>
      <c r="CBA1195" s="237"/>
      <c r="CBB1195" s="237"/>
      <c r="CBC1195" s="237"/>
      <c r="CBD1195" s="237"/>
      <c r="CBE1195" s="237"/>
      <c r="CBF1195" s="237"/>
      <c r="CBG1195" s="237"/>
      <c r="CBH1195" s="237"/>
      <c r="CBI1195" s="237"/>
      <c r="CBJ1195" s="237"/>
      <c r="CBK1195" s="237"/>
      <c r="CBL1195" s="237"/>
      <c r="CBM1195" s="237"/>
      <c r="CBN1195" s="237"/>
      <c r="CBO1195" s="237"/>
      <c r="CBP1195" s="237"/>
      <c r="CBQ1195" s="237"/>
      <c r="CBR1195" s="237"/>
      <c r="CBS1195" s="237"/>
      <c r="CBT1195" s="237"/>
      <c r="CBU1195" s="237"/>
      <c r="CBV1195" s="237"/>
      <c r="CBW1195" s="237"/>
      <c r="CBX1195" s="237"/>
      <c r="CBY1195" s="237"/>
      <c r="CBZ1195" s="237"/>
      <c r="CCA1195" s="237"/>
      <c r="CCB1195" s="237"/>
      <c r="CCC1195" s="237"/>
      <c r="CCD1195" s="237"/>
      <c r="CCE1195" s="237"/>
      <c r="CCF1195" s="237"/>
      <c r="CCG1195" s="237"/>
      <c r="CCH1195" s="237"/>
      <c r="CCI1195" s="237"/>
      <c r="CCJ1195" s="237"/>
      <c r="CCK1195" s="237"/>
      <c r="CCL1195" s="237"/>
      <c r="CCM1195" s="237"/>
      <c r="CCN1195" s="237"/>
      <c r="CCO1195" s="237"/>
      <c r="CCP1195" s="237"/>
      <c r="CCQ1195" s="237"/>
      <c r="CCR1195" s="237"/>
      <c r="CCS1195" s="237"/>
      <c r="CCT1195" s="237"/>
      <c r="CCU1195" s="237"/>
      <c r="CCV1195" s="237"/>
      <c r="CCW1195" s="237"/>
      <c r="CCX1195" s="237"/>
      <c r="CCY1195" s="237"/>
      <c r="CCZ1195" s="237"/>
      <c r="CDA1195" s="237"/>
      <c r="CDB1195" s="237"/>
      <c r="CDC1195" s="237"/>
      <c r="CDD1195" s="237"/>
      <c r="CDE1195" s="237"/>
      <c r="CDF1195" s="237"/>
      <c r="CDG1195" s="237"/>
      <c r="CDH1195" s="237"/>
      <c r="CDI1195" s="237"/>
      <c r="CDJ1195" s="237"/>
      <c r="CDK1195" s="237"/>
      <c r="CDL1195" s="237"/>
      <c r="CDM1195" s="237"/>
      <c r="CDN1195" s="237"/>
      <c r="CDO1195" s="237"/>
      <c r="CDP1195" s="237"/>
      <c r="CDQ1195" s="237"/>
      <c r="CDR1195" s="237"/>
      <c r="CDS1195" s="237"/>
      <c r="CDT1195" s="237"/>
      <c r="CDU1195" s="237"/>
      <c r="CDV1195" s="237"/>
      <c r="CDW1195" s="237"/>
      <c r="CDX1195" s="237"/>
      <c r="CDY1195" s="237"/>
      <c r="CDZ1195" s="237"/>
      <c r="CEA1195" s="237"/>
      <c r="CEB1195" s="237"/>
      <c r="CEC1195" s="237"/>
      <c r="CED1195" s="237"/>
      <c r="CEE1195" s="237"/>
      <c r="CEF1195" s="237"/>
      <c r="CEG1195" s="237"/>
      <c r="CEH1195" s="237"/>
      <c r="CEI1195" s="237"/>
      <c r="CEJ1195" s="237"/>
      <c r="CEK1195" s="237"/>
      <c r="CEL1195" s="237"/>
      <c r="CEM1195" s="237"/>
      <c r="CEN1195" s="237"/>
      <c r="CEO1195" s="237"/>
      <c r="CEP1195" s="237"/>
      <c r="CEQ1195" s="237"/>
      <c r="CER1195" s="237"/>
      <c r="CES1195" s="237"/>
      <c r="CET1195" s="237"/>
      <c r="CEU1195" s="237"/>
      <c r="CEV1195" s="237"/>
      <c r="CEW1195" s="237"/>
      <c r="CEX1195" s="237"/>
      <c r="CEY1195" s="237"/>
      <c r="CEZ1195" s="237"/>
      <c r="CFA1195" s="237"/>
      <c r="CFB1195" s="237"/>
      <c r="CFC1195" s="237"/>
      <c r="CFD1195" s="237"/>
      <c r="CFE1195" s="237"/>
      <c r="CFF1195" s="237"/>
      <c r="CFG1195" s="237"/>
      <c r="CFH1195" s="237"/>
      <c r="CFI1195" s="237"/>
      <c r="CFJ1195" s="237"/>
      <c r="CFK1195" s="237"/>
      <c r="CFL1195" s="237"/>
      <c r="CFM1195" s="237"/>
      <c r="CFN1195" s="237"/>
      <c r="CFO1195" s="237"/>
      <c r="CFP1195" s="237"/>
      <c r="CFQ1195" s="237"/>
      <c r="CFR1195" s="237"/>
      <c r="CFS1195" s="237"/>
      <c r="CFT1195" s="237"/>
      <c r="CFU1195" s="237"/>
      <c r="CFV1195" s="237"/>
      <c r="CFW1195" s="237"/>
      <c r="CFX1195" s="237"/>
      <c r="CFY1195" s="237"/>
      <c r="CFZ1195" s="237"/>
      <c r="CGA1195" s="237"/>
      <c r="CGB1195" s="237"/>
      <c r="CGC1195" s="237"/>
      <c r="CGD1195" s="237"/>
      <c r="CGE1195" s="237"/>
      <c r="CGF1195" s="237"/>
      <c r="CGG1195" s="237"/>
      <c r="CGH1195" s="237"/>
      <c r="CGI1195" s="237"/>
      <c r="CGJ1195" s="237"/>
      <c r="CGK1195" s="237"/>
      <c r="CGL1195" s="237"/>
      <c r="CGM1195" s="237"/>
      <c r="CGN1195" s="237"/>
      <c r="CGO1195" s="237"/>
      <c r="CGP1195" s="237"/>
      <c r="CGQ1195" s="237"/>
      <c r="CGR1195" s="237"/>
      <c r="CGS1195" s="237"/>
      <c r="CGT1195" s="237"/>
      <c r="CGU1195" s="237"/>
      <c r="CGV1195" s="237"/>
      <c r="CGW1195" s="237"/>
      <c r="CGX1195" s="237"/>
      <c r="CGY1195" s="237"/>
      <c r="CGZ1195" s="237"/>
      <c r="CHA1195" s="237"/>
      <c r="CHB1195" s="237"/>
      <c r="CHC1195" s="237"/>
      <c r="CHD1195" s="237"/>
      <c r="CHE1195" s="237"/>
      <c r="CHF1195" s="237"/>
      <c r="CHG1195" s="237"/>
      <c r="CHH1195" s="237"/>
      <c r="CHI1195" s="237"/>
      <c r="CHJ1195" s="237"/>
      <c r="CHK1195" s="237"/>
      <c r="CHL1195" s="237"/>
      <c r="CHM1195" s="237"/>
      <c r="CHN1195" s="237"/>
      <c r="CHO1195" s="237"/>
      <c r="CHP1195" s="237"/>
      <c r="CHQ1195" s="237"/>
      <c r="CHR1195" s="237"/>
      <c r="CHS1195" s="237"/>
      <c r="CHT1195" s="237"/>
      <c r="CHU1195" s="237"/>
      <c r="CHV1195" s="237"/>
      <c r="CHW1195" s="237"/>
      <c r="CHX1195" s="237"/>
      <c r="CHY1195" s="237"/>
      <c r="CHZ1195" s="237"/>
      <c r="CIA1195" s="237"/>
      <c r="CIB1195" s="237"/>
      <c r="CIC1195" s="237"/>
      <c r="CID1195" s="237"/>
      <c r="CIE1195" s="237"/>
      <c r="CIF1195" s="237"/>
      <c r="CIG1195" s="237"/>
      <c r="CIH1195" s="237"/>
      <c r="CII1195" s="237"/>
      <c r="CIJ1195" s="237"/>
      <c r="CIK1195" s="237"/>
      <c r="CIL1195" s="237"/>
      <c r="CIM1195" s="237"/>
      <c r="CIN1195" s="237"/>
      <c r="CIO1195" s="237"/>
      <c r="CIP1195" s="237"/>
      <c r="CIQ1195" s="237"/>
      <c r="CIR1195" s="237"/>
      <c r="CIS1195" s="237"/>
      <c r="CIT1195" s="237"/>
      <c r="CIU1195" s="237"/>
      <c r="CIV1195" s="237"/>
      <c r="CIW1195" s="237"/>
      <c r="CIX1195" s="237"/>
      <c r="CIY1195" s="237"/>
      <c r="CIZ1195" s="237"/>
      <c r="CJA1195" s="237"/>
      <c r="CJB1195" s="237"/>
      <c r="CJC1195" s="237"/>
      <c r="CJD1195" s="237"/>
      <c r="CJE1195" s="237"/>
      <c r="CJF1195" s="237"/>
      <c r="CJG1195" s="237"/>
      <c r="CJH1195" s="237"/>
      <c r="CJI1195" s="237"/>
      <c r="CJJ1195" s="237"/>
      <c r="CJK1195" s="237"/>
      <c r="CJL1195" s="237"/>
      <c r="CJM1195" s="237"/>
      <c r="CJN1195" s="237"/>
      <c r="CJO1195" s="237"/>
      <c r="CJP1195" s="237"/>
      <c r="CJQ1195" s="237"/>
      <c r="CJR1195" s="237"/>
      <c r="CJS1195" s="237"/>
      <c r="CJT1195" s="237"/>
      <c r="CJU1195" s="237"/>
      <c r="CJV1195" s="237"/>
      <c r="CJW1195" s="237"/>
      <c r="CJX1195" s="237"/>
      <c r="CJY1195" s="237"/>
      <c r="CJZ1195" s="237"/>
      <c r="CKA1195" s="237"/>
      <c r="CKB1195" s="237"/>
      <c r="CKC1195" s="237"/>
      <c r="CKD1195" s="237"/>
      <c r="CKE1195" s="237"/>
      <c r="CKF1195" s="237"/>
      <c r="CKG1195" s="237"/>
      <c r="CKH1195" s="237"/>
      <c r="CKI1195" s="237"/>
      <c r="CKJ1195" s="237"/>
      <c r="CKK1195" s="237"/>
      <c r="CKL1195" s="237"/>
      <c r="CKM1195" s="237"/>
      <c r="CKN1195" s="237"/>
      <c r="CKO1195" s="237"/>
      <c r="CKP1195" s="237"/>
      <c r="CKQ1195" s="237"/>
      <c r="CKR1195" s="237"/>
      <c r="CKS1195" s="237"/>
      <c r="CKT1195" s="237"/>
      <c r="CKU1195" s="237"/>
      <c r="CKV1195" s="237"/>
      <c r="CKW1195" s="237"/>
      <c r="CKX1195" s="237"/>
      <c r="CKY1195" s="237"/>
      <c r="CKZ1195" s="237"/>
      <c r="CLA1195" s="237"/>
      <c r="CLB1195" s="237"/>
      <c r="CLC1195" s="237"/>
      <c r="CLD1195" s="237"/>
      <c r="CLE1195" s="237"/>
      <c r="CLF1195" s="237"/>
      <c r="CLG1195" s="237"/>
      <c r="CLH1195" s="237"/>
      <c r="CLI1195" s="237"/>
      <c r="CLJ1195" s="237"/>
      <c r="CLK1195" s="237"/>
      <c r="CLL1195" s="237"/>
      <c r="CLM1195" s="237"/>
      <c r="CLN1195" s="237"/>
      <c r="CLO1195" s="237"/>
      <c r="CLP1195" s="237"/>
      <c r="CLQ1195" s="237"/>
      <c r="CLR1195" s="237"/>
      <c r="CLS1195" s="237"/>
      <c r="CLT1195" s="237"/>
      <c r="CLU1195" s="237"/>
      <c r="CLV1195" s="237"/>
      <c r="CLW1195" s="237"/>
      <c r="CLX1195" s="237"/>
      <c r="CLY1195" s="237"/>
      <c r="CLZ1195" s="237"/>
      <c r="CMA1195" s="237"/>
      <c r="CMB1195" s="237"/>
      <c r="CMC1195" s="237"/>
      <c r="CMD1195" s="237"/>
      <c r="CME1195" s="237"/>
      <c r="CMF1195" s="237"/>
      <c r="CMG1195" s="237"/>
      <c r="CMH1195" s="237"/>
      <c r="CMI1195" s="237"/>
      <c r="CMJ1195" s="237"/>
      <c r="CMK1195" s="237"/>
      <c r="CML1195" s="237"/>
      <c r="CMM1195" s="237"/>
      <c r="CMN1195" s="237"/>
      <c r="CMO1195" s="237"/>
      <c r="CMP1195" s="237"/>
      <c r="CMQ1195" s="237"/>
      <c r="CMR1195" s="237"/>
      <c r="CMS1195" s="237"/>
      <c r="CMT1195" s="237"/>
      <c r="CMU1195" s="237"/>
      <c r="CMV1195" s="237"/>
      <c r="CMW1195" s="237"/>
      <c r="CMX1195" s="237"/>
      <c r="CMY1195" s="237"/>
      <c r="CMZ1195" s="237"/>
      <c r="CNA1195" s="237"/>
      <c r="CNB1195" s="237"/>
      <c r="CNC1195" s="237"/>
      <c r="CND1195" s="237"/>
      <c r="CNE1195" s="237"/>
      <c r="CNF1195" s="237"/>
      <c r="CNG1195" s="237"/>
      <c r="CNH1195" s="237"/>
      <c r="CNI1195" s="237"/>
      <c r="CNJ1195" s="237"/>
      <c r="CNK1195" s="237"/>
      <c r="CNL1195" s="237"/>
      <c r="CNM1195" s="237"/>
      <c r="CNN1195" s="237"/>
      <c r="CNO1195" s="237"/>
      <c r="CNP1195" s="237"/>
      <c r="CNQ1195" s="237"/>
      <c r="CNR1195" s="237"/>
      <c r="CNS1195" s="237"/>
      <c r="CNT1195" s="237"/>
      <c r="CNU1195" s="237"/>
      <c r="CNV1195" s="237"/>
      <c r="CNW1195" s="237"/>
      <c r="CNX1195" s="237"/>
      <c r="CNY1195" s="237"/>
      <c r="CNZ1195" s="237"/>
      <c r="COA1195" s="237"/>
      <c r="COB1195" s="237"/>
      <c r="COC1195" s="237"/>
      <c r="COD1195" s="237"/>
      <c r="COE1195" s="237"/>
      <c r="COF1195" s="237"/>
      <c r="COG1195" s="237"/>
      <c r="COH1195" s="237"/>
      <c r="COI1195" s="237"/>
      <c r="COJ1195" s="237"/>
      <c r="COK1195" s="237"/>
      <c r="COL1195" s="237"/>
      <c r="COM1195" s="237"/>
      <c r="CON1195" s="237"/>
      <c r="COO1195" s="237"/>
      <c r="COP1195" s="237"/>
      <c r="COQ1195" s="237"/>
      <c r="COR1195" s="237"/>
      <c r="COS1195" s="237"/>
      <c r="COT1195" s="237"/>
      <c r="COU1195" s="237"/>
      <c r="COV1195" s="237"/>
      <c r="COW1195" s="237"/>
      <c r="COX1195" s="237"/>
      <c r="COY1195" s="237"/>
      <c r="COZ1195" s="237"/>
      <c r="CPA1195" s="237"/>
      <c r="CPB1195" s="237"/>
      <c r="CPC1195" s="237"/>
      <c r="CPD1195" s="237"/>
      <c r="CPE1195" s="237"/>
      <c r="CPF1195" s="237"/>
      <c r="CPG1195" s="237"/>
      <c r="CPH1195" s="237"/>
      <c r="CPI1195" s="237"/>
      <c r="CPJ1195" s="237"/>
      <c r="CPK1195" s="237"/>
      <c r="CPL1195" s="237"/>
      <c r="CPM1195" s="237"/>
      <c r="CPN1195" s="237"/>
      <c r="CPO1195" s="237"/>
      <c r="CPP1195" s="237"/>
      <c r="CPQ1195" s="237"/>
      <c r="CPR1195" s="237"/>
      <c r="CPS1195" s="237"/>
      <c r="CPT1195" s="237"/>
      <c r="CPU1195" s="237"/>
      <c r="CPV1195" s="237"/>
      <c r="CPW1195" s="237"/>
      <c r="CPX1195" s="237"/>
      <c r="CPY1195" s="237"/>
      <c r="CPZ1195" s="237"/>
      <c r="CQA1195" s="237"/>
      <c r="CQB1195" s="237"/>
      <c r="CQC1195" s="237"/>
      <c r="CQD1195" s="237"/>
      <c r="CQE1195" s="237"/>
      <c r="CQF1195" s="237"/>
      <c r="CQG1195" s="237"/>
      <c r="CQH1195" s="237"/>
      <c r="CQI1195" s="237"/>
      <c r="CQJ1195" s="237"/>
      <c r="CQK1195" s="237"/>
      <c r="CQL1195" s="237"/>
      <c r="CQM1195" s="237"/>
      <c r="CQN1195" s="237"/>
      <c r="CQO1195" s="237"/>
      <c r="CQP1195" s="237"/>
      <c r="CQQ1195" s="237"/>
      <c r="CQR1195" s="237"/>
      <c r="CQS1195" s="237"/>
      <c r="CQT1195" s="237"/>
      <c r="CQU1195" s="237"/>
      <c r="CQV1195" s="237"/>
      <c r="CQW1195" s="237"/>
      <c r="CQX1195" s="237"/>
      <c r="CQY1195" s="237"/>
      <c r="CQZ1195" s="237"/>
      <c r="CRA1195" s="237"/>
      <c r="CRB1195" s="237"/>
      <c r="CRC1195" s="237"/>
      <c r="CRD1195" s="237"/>
      <c r="CRE1195" s="237"/>
      <c r="CRF1195" s="237"/>
      <c r="CRG1195" s="237"/>
      <c r="CRH1195" s="237"/>
      <c r="CRI1195" s="237"/>
      <c r="CRJ1195" s="237"/>
      <c r="CRK1195" s="237"/>
      <c r="CRL1195" s="237"/>
      <c r="CRM1195" s="237"/>
      <c r="CRN1195" s="237"/>
      <c r="CRO1195" s="237"/>
      <c r="CRP1195" s="237"/>
      <c r="CRQ1195" s="237"/>
      <c r="CRR1195" s="237"/>
      <c r="CRS1195" s="237"/>
      <c r="CRT1195" s="237"/>
      <c r="CRU1195" s="237"/>
      <c r="CRV1195" s="237"/>
      <c r="CRW1195" s="237"/>
      <c r="CRX1195" s="237"/>
      <c r="CRY1195" s="237"/>
      <c r="CRZ1195" s="237"/>
      <c r="CSA1195" s="237"/>
      <c r="CSB1195" s="237"/>
      <c r="CSC1195" s="237"/>
      <c r="CSD1195" s="237"/>
      <c r="CSE1195" s="237"/>
      <c r="CSF1195" s="237"/>
      <c r="CSG1195" s="237"/>
      <c r="CSH1195" s="237"/>
      <c r="CSI1195" s="237"/>
      <c r="CSJ1195" s="237"/>
      <c r="CSK1195" s="237"/>
      <c r="CSL1195" s="237"/>
      <c r="CSM1195" s="237"/>
      <c r="CSN1195" s="237"/>
      <c r="CSO1195" s="237"/>
      <c r="CSP1195" s="237"/>
      <c r="CSQ1195" s="237"/>
      <c r="CSR1195" s="237"/>
      <c r="CSS1195" s="237"/>
      <c r="CST1195" s="237"/>
      <c r="CSU1195" s="237"/>
      <c r="CSV1195" s="237"/>
      <c r="CSW1195" s="237"/>
      <c r="CSX1195" s="237"/>
      <c r="CSY1195" s="237"/>
      <c r="CSZ1195" s="237"/>
      <c r="CTA1195" s="237"/>
      <c r="CTB1195" s="237"/>
      <c r="CTC1195" s="237"/>
      <c r="CTD1195" s="237"/>
      <c r="CTE1195" s="237"/>
      <c r="CTF1195" s="237"/>
      <c r="CTG1195" s="237"/>
      <c r="CTH1195" s="237"/>
      <c r="CTI1195" s="237"/>
      <c r="CTJ1195" s="237"/>
      <c r="CTK1195" s="237"/>
      <c r="CTL1195" s="237"/>
      <c r="CTM1195" s="237"/>
      <c r="CTN1195" s="237"/>
      <c r="CTO1195" s="237"/>
      <c r="CTP1195" s="237"/>
      <c r="CTQ1195" s="237"/>
      <c r="CTR1195" s="237"/>
      <c r="CTS1195" s="237"/>
      <c r="CTT1195" s="237"/>
      <c r="CTU1195" s="237"/>
      <c r="CTV1195" s="237"/>
      <c r="CTW1195" s="237"/>
      <c r="CTX1195" s="237"/>
      <c r="CTY1195" s="237"/>
      <c r="CTZ1195" s="237"/>
      <c r="CUA1195" s="237"/>
      <c r="CUB1195" s="237"/>
      <c r="CUC1195" s="237"/>
      <c r="CUD1195" s="237"/>
      <c r="CUE1195" s="237"/>
      <c r="CUF1195" s="237"/>
      <c r="CUG1195" s="237"/>
      <c r="CUH1195" s="237"/>
      <c r="CUI1195" s="237"/>
      <c r="CUJ1195" s="237"/>
      <c r="CUK1195" s="237"/>
      <c r="CUL1195" s="237"/>
      <c r="CUM1195" s="237"/>
      <c r="CUN1195" s="237"/>
      <c r="CUO1195" s="237"/>
      <c r="CUP1195" s="237"/>
      <c r="CUQ1195" s="237"/>
      <c r="CUR1195" s="237"/>
      <c r="CUS1195" s="237"/>
      <c r="CUT1195" s="237"/>
      <c r="CUU1195" s="237"/>
      <c r="CUV1195" s="237"/>
      <c r="CUW1195" s="237"/>
      <c r="CUX1195" s="237"/>
      <c r="CUY1195" s="237"/>
      <c r="CUZ1195" s="237"/>
      <c r="CVA1195" s="237"/>
      <c r="CVB1195" s="237"/>
      <c r="CVC1195" s="237"/>
      <c r="CVD1195" s="237"/>
      <c r="CVE1195" s="237"/>
      <c r="CVF1195" s="237"/>
      <c r="CVG1195" s="237"/>
      <c r="CVH1195" s="237"/>
      <c r="CVI1195" s="237"/>
      <c r="CVJ1195" s="237"/>
      <c r="CVK1195" s="237"/>
      <c r="CVL1195" s="237"/>
      <c r="CVM1195" s="237"/>
      <c r="CVN1195" s="237"/>
      <c r="CVO1195" s="237"/>
      <c r="CVP1195" s="237"/>
      <c r="CVQ1195" s="237"/>
      <c r="CVR1195" s="237"/>
      <c r="CVS1195" s="237"/>
      <c r="CVT1195" s="237"/>
      <c r="CVU1195" s="237"/>
      <c r="CVV1195" s="237"/>
      <c r="CVW1195" s="237"/>
      <c r="CVX1195" s="237"/>
      <c r="CVY1195" s="237"/>
      <c r="CVZ1195" s="237"/>
      <c r="CWA1195" s="237"/>
      <c r="CWB1195" s="237"/>
      <c r="CWC1195" s="237"/>
      <c r="CWD1195" s="237"/>
      <c r="CWE1195" s="237"/>
      <c r="CWF1195" s="237"/>
      <c r="CWG1195" s="237"/>
      <c r="CWH1195" s="237"/>
      <c r="CWI1195" s="237"/>
      <c r="CWJ1195" s="237"/>
      <c r="CWK1195" s="237"/>
      <c r="CWL1195" s="237"/>
      <c r="CWM1195" s="237"/>
      <c r="CWN1195" s="237"/>
      <c r="CWO1195" s="237"/>
      <c r="CWP1195" s="237"/>
      <c r="CWQ1195" s="237"/>
      <c r="CWR1195" s="237"/>
      <c r="CWS1195" s="237"/>
      <c r="CWT1195" s="237"/>
      <c r="CWU1195" s="237"/>
      <c r="CWV1195" s="237"/>
      <c r="CWW1195" s="237"/>
      <c r="CWX1195" s="237"/>
      <c r="CWY1195" s="237"/>
      <c r="CWZ1195" s="237"/>
      <c r="CXA1195" s="237"/>
      <c r="CXB1195" s="237"/>
      <c r="CXC1195" s="237"/>
      <c r="CXD1195" s="237"/>
      <c r="CXE1195" s="237"/>
      <c r="CXF1195" s="237"/>
      <c r="CXG1195" s="237"/>
      <c r="CXH1195" s="237"/>
      <c r="CXI1195" s="237"/>
      <c r="CXJ1195" s="237"/>
      <c r="CXK1195" s="237"/>
      <c r="CXL1195" s="237"/>
      <c r="CXM1195" s="237"/>
      <c r="CXN1195" s="237"/>
      <c r="CXO1195" s="237"/>
      <c r="CXP1195" s="237"/>
      <c r="CXQ1195" s="237"/>
      <c r="CXR1195" s="237"/>
      <c r="CXS1195" s="237"/>
      <c r="CXT1195" s="237"/>
      <c r="CXU1195" s="237"/>
      <c r="CXV1195" s="237"/>
      <c r="CXW1195" s="237"/>
      <c r="CXX1195" s="237"/>
      <c r="CXY1195" s="237"/>
      <c r="CXZ1195" s="237"/>
      <c r="CYA1195" s="237"/>
      <c r="CYB1195" s="237"/>
      <c r="CYC1195" s="237"/>
      <c r="CYD1195" s="237"/>
      <c r="CYE1195" s="237"/>
      <c r="CYF1195" s="237"/>
      <c r="CYG1195" s="237"/>
      <c r="CYH1195" s="237"/>
      <c r="CYI1195" s="237"/>
      <c r="CYJ1195" s="237"/>
      <c r="CYK1195" s="237"/>
      <c r="CYL1195" s="237"/>
      <c r="CYM1195" s="237"/>
      <c r="CYN1195" s="237"/>
      <c r="CYO1195" s="237"/>
      <c r="CYP1195" s="237"/>
      <c r="CYQ1195" s="237"/>
      <c r="CYR1195" s="237"/>
      <c r="CYS1195" s="237"/>
      <c r="CYT1195" s="237"/>
      <c r="CYU1195" s="237"/>
      <c r="CYV1195" s="237"/>
      <c r="CYW1195" s="237"/>
      <c r="CYX1195" s="237"/>
      <c r="CYY1195" s="237"/>
      <c r="CYZ1195" s="237"/>
      <c r="CZA1195" s="237"/>
      <c r="CZB1195" s="237"/>
      <c r="CZC1195" s="237"/>
      <c r="CZD1195" s="237"/>
      <c r="CZE1195" s="237"/>
      <c r="CZF1195" s="237"/>
      <c r="CZG1195" s="237"/>
      <c r="CZH1195" s="237"/>
      <c r="CZI1195" s="237"/>
      <c r="CZJ1195" s="237"/>
      <c r="CZK1195" s="237"/>
      <c r="CZL1195" s="237"/>
      <c r="CZM1195" s="237"/>
      <c r="CZN1195" s="237"/>
      <c r="CZO1195" s="237"/>
      <c r="CZP1195" s="237"/>
      <c r="CZQ1195" s="237"/>
      <c r="CZR1195" s="237"/>
      <c r="CZS1195" s="237"/>
      <c r="CZT1195" s="237"/>
      <c r="CZU1195" s="237"/>
      <c r="CZV1195" s="237"/>
      <c r="CZW1195" s="237"/>
      <c r="CZX1195" s="237"/>
      <c r="CZY1195" s="237"/>
      <c r="CZZ1195" s="237"/>
      <c r="DAA1195" s="237"/>
      <c r="DAB1195" s="237"/>
      <c r="DAC1195" s="237"/>
      <c r="DAD1195" s="237"/>
      <c r="DAE1195" s="237"/>
      <c r="DAF1195" s="237"/>
      <c r="DAG1195" s="237"/>
      <c r="DAH1195" s="237"/>
      <c r="DAI1195" s="237"/>
      <c r="DAJ1195" s="237"/>
      <c r="DAK1195" s="237"/>
      <c r="DAL1195" s="237"/>
      <c r="DAM1195" s="237"/>
      <c r="DAN1195" s="237"/>
      <c r="DAO1195" s="237"/>
      <c r="DAP1195" s="237"/>
      <c r="DAQ1195" s="237"/>
      <c r="DAR1195" s="237"/>
      <c r="DAS1195" s="237"/>
      <c r="DAT1195" s="237"/>
      <c r="DAU1195" s="237"/>
      <c r="DAV1195" s="237"/>
      <c r="DAW1195" s="237"/>
      <c r="DAX1195" s="237"/>
      <c r="DAY1195" s="237"/>
      <c r="DAZ1195" s="237"/>
      <c r="DBA1195" s="237"/>
      <c r="DBB1195" s="237"/>
      <c r="DBC1195" s="237"/>
      <c r="DBD1195" s="237"/>
      <c r="DBE1195" s="237"/>
      <c r="DBF1195" s="237"/>
      <c r="DBG1195" s="237"/>
      <c r="DBH1195" s="237"/>
      <c r="DBI1195" s="237"/>
      <c r="DBJ1195" s="237"/>
      <c r="DBK1195" s="237"/>
      <c r="DBL1195" s="237"/>
      <c r="DBM1195" s="237"/>
      <c r="DBN1195" s="237"/>
      <c r="DBO1195" s="237"/>
      <c r="DBP1195" s="237"/>
      <c r="DBQ1195" s="237"/>
      <c r="DBR1195" s="237"/>
      <c r="DBS1195" s="237"/>
      <c r="DBT1195" s="237"/>
      <c r="DBU1195" s="237"/>
      <c r="DBV1195" s="237"/>
      <c r="DBW1195" s="237"/>
      <c r="DBX1195" s="237"/>
      <c r="DBY1195" s="237"/>
      <c r="DBZ1195" s="237"/>
      <c r="DCA1195" s="237"/>
      <c r="DCB1195" s="237"/>
      <c r="DCC1195" s="237"/>
      <c r="DCD1195" s="237"/>
      <c r="DCE1195" s="237"/>
      <c r="DCF1195" s="237"/>
      <c r="DCG1195" s="237"/>
      <c r="DCH1195" s="237"/>
      <c r="DCI1195" s="237"/>
      <c r="DCJ1195" s="237"/>
      <c r="DCK1195" s="237"/>
      <c r="DCL1195" s="237"/>
      <c r="DCM1195" s="237"/>
      <c r="DCN1195" s="237"/>
      <c r="DCO1195" s="237"/>
      <c r="DCP1195" s="237"/>
      <c r="DCQ1195" s="237"/>
      <c r="DCR1195" s="237"/>
      <c r="DCS1195" s="237"/>
      <c r="DCT1195" s="237"/>
      <c r="DCU1195" s="237"/>
      <c r="DCV1195" s="237"/>
      <c r="DCW1195" s="237"/>
      <c r="DCX1195" s="237"/>
      <c r="DCY1195" s="237"/>
      <c r="DCZ1195" s="237"/>
      <c r="DDA1195" s="237"/>
      <c r="DDB1195" s="237"/>
      <c r="DDC1195" s="237"/>
      <c r="DDD1195" s="237"/>
      <c r="DDE1195" s="237"/>
      <c r="DDF1195" s="237"/>
      <c r="DDG1195" s="237"/>
      <c r="DDH1195" s="237"/>
      <c r="DDI1195" s="237"/>
      <c r="DDJ1195" s="237"/>
      <c r="DDK1195" s="237"/>
      <c r="DDL1195" s="237"/>
      <c r="DDM1195" s="237"/>
      <c r="DDN1195" s="237"/>
      <c r="DDO1195" s="237"/>
      <c r="DDP1195" s="237"/>
      <c r="DDQ1195" s="237"/>
      <c r="DDR1195" s="237"/>
      <c r="DDS1195" s="237"/>
      <c r="DDT1195" s="237"/>
      <c r="DDU1195" s="237"/>
      <c r="DDV1195" s="237"/>
      <c r="DDW1195" s="237"/>
      <c r="DDX1195" s="237"/>
      <c r="DDY1195" s="237"/>
      <c r="DDZ1195" s="237"/>
      <c r="DEA1195" s="237"/>
      <c r="DEB1195" s="237"/>
      <c r="DEC1195" s="237"/>
      <c r="DED1195" s="237"/>
      <c r="DEE1195" s="237"/>
      <c r="DEF1195" s="237"/>
      <c r="DEG1195" s="237"/>
      <c r="DEH1195" s="237"/>
      <c r="DEI1195" s="237"/>
      <c r="DEJ1195" s="237"/>
      <c r="DEK1195" s="237"/>
      <c r="DEL1195" s="237"/>
      <c r="DEM1195" s="237"/>
      <c r="DEN1195" s="237"/>
      <c r="DEO1195" s="237"/>
      <c r="DEP1195" s="237"/>
      <c r="DEQ1195" s="237"/>
      <c r="DER1195" s="237"/>
      <c r="DES1195" s="237"/>
      <c r="DET1195" s="237"/>
      <c r="DEU1195" s="237"/>
      <c r="DEV1195" s="237"/>
      <c r="DEW1195" s="237"/>
      <c r="DEX1195" s="237"/>
      <c r="DEY1195" s="237"/>
      <c r="DEZ1195" s="237"/>
      <c r="DFA1195" s="237"/>
      <c r="DFB1195" s="237"/>
      <c r="DFC1195" s="237"/>
      <c r="DFD1195" s="237"/>
      <c r="DFE1195" s="237"/>
      <c r="DFF1195" s="237"/>
      <c r="DFG1195" s="237"/>
      <c r="DFH1195" s="237"/>
      <c r="DFI1195" s="237"/>
      <c r="DFJ1195" s="237"/>
      <c r="DFK1195" s="237"/>
      <c r="DFL1195" s="237"/>
      <c r="DFM1195" s="237"/>
      <c r="DFN1195" s="237"/>
      <c r="DFO1195" s="237"/>
      <c r="DFP1195" s="237"/>
      <c r="DFQ1195" s="237"/>
    </row>
    <row r="1196" spans="1:2877" ht="57" customHeight="1" x14ac:dyDescent="0.25">
      <c r="A1196" s="9"/>
      <c r="B1196" s="61" t="s">
        <v>247</v>
      </c>
      <c r="C1196" s="62" t="s">
        <v>580</v>
      </c>
      <c r="D1196" s="173" t="s">
        <v>598</v>
      </c>
      <c r="E1196" s="62" t="s">
        <v>18</v>
      </c>
      <c r="F1196" s="62" t="s">
        <v>625</v>
      </c>
      <c r="G1196" s="27" t="s">
        <v>274</v>
      </c>
      <c r="H1196" s="9"/>
      <c r="I1196" s="9">
        <v>2505</v>
      </c>
      <c r="J1196" s="9">
        <v>2605</v>
      </c>
      <c r="K1196" s="258"/>
      <c r="L1196" s="258"/>
      <c r="AMA1196" s="237"/>
      <c r="AMB1196" s="237"/>
      <c r="AMC1196" s="237"/>
      <c r="AMD1196" s="237"/>
      <c r="AME1196" s="237"/>
      <c r="AMF1196" s="237"/>
      <c r="AMG1196" s="237"/>
      <c r="AMH1196" s="237"/>
      <c r="AMI1196" s="237"/>
      <c r="AMJ1196" s="237"/>
      <c r="AMK1196" s="237"/>
      <c r="AML1196" s="237"/>
      <c r="AMM1196" s="237"/>
      <c r="AMN1196" s="237"/>
      <c r="AMO1196" s="237"/>
      <c r="AMP1196" s="237"/>
      <c r="AMQ1196" s="237"/>
      <c r="AMR1196" s="237"/>
      <c r="AMS1196" s="237"/>
      <c r="AMT1196" s="237"/>
      <c r="AMU1196" s="237"/>
      <c r="AMV1196" s="237"/>
      <c r="AMW1196" s="237"/>
      <c r="AMX1196" s="237"/>
      <c r="AMY1196" s="237"/>
      <c r="AMZ1196" s="237"/>
      <c r="ANA1196" s="237"/>
      <c r="ANB1196" s="237"/>
      <c r="ANC1196" s="237"/>
      <c r="AND1196" s="237"/>
      <c r="ANE1196" s="237"/>
      <c r="ANF1196" s="237"/>
      <c r="ANG1196" s="237"/>
      <c r="ANH1196" s="237"/>
      <c r="ANI1196" s="237"/>
      <c r="ANJ1196" s="237"/>
      <c r="ANK1196" s="237"/>
      <c r="ANL1196" s="237"/>
      <c r="ANM1196" s="237"/>
      <c r="ANN1196" s="237"/>
      <c r="ANO1196" s="237"/>
      <c r="ANP1196" s="237"/>
      <c r="ANQ1196" s="237"/>
      <c r="ANR1196" s="237"/>
      <c r="ANS1196" s="237"/>
      <c r="ANT1196" s="237"/>
      <c r="ANU1196" s="237"/>
      <c r="ANV1196" s="237"/>
      <c r="ANW1196" s="237"/>
      <c r="ANX1196" s="237"/>
      <c r="ANY1196" s="237"/>
      <c r="ANZ1196" s="237"/>
      <c r="AOA1196" s="237"/>
      <c r="AOB1196" s="237"/>
      <c r="AOC1196" s="237"/>
      <c r="AOD1196" s="237"/>
      <c r="AOE1196" s="237"/>
      <c r="AOF1196" s="237"/>
      <c r="AOG1196" s="237"/>
      <c r="AOH1196" s="237"/>
      <c r="AOI1196" s="237"/>
      <c r="AOJ1196" s="237"/>
      <c r="AOK1196" s="237"/>
      <c r="AOL1196" s="237"/>
      <c r="AOM1196" s="237"/>
      <c r="AON1196" s="237"/>
      <c r="AOO1196" s="237"/>
      <c r="AOP1196" s="237"/>
      <c r="AOQ1196" s="237"/>
      <c r="AOR1196" s="237"/>
      <c r="AOS1196" s="237"/>
      <c r="AOT1196" s="237"/>
      <c r="AOU1196" s="237"/>
      <c r="AOV1196" s="237"/>
      <c r="AOW1196" s="237"/>
      <c r="AOX1196" s="237"/>
      <c r="AOY1196" s="237"/>
      <c r="AOZ1196" s="237"/>
      <c r="APA1196" s="237"/>
      <c r="APB1196" s="237"/>
      <c r="APC1196" s="237"/>
      <c r="APD1196" s="237"/>
      <c r="APE1196" s="237"/>
      <c r="APF1196" s="237"/>
      <c r="APG1196" s="237"/>
      <c r="APH1196" s="237"/>
      <c r="API1196" s="237"/>
      <c r="APJ1196" s="237"/>
      <c r="APK1196" s="237"/>
      <c r="APL1196" s="237"/>
      <c r="APM1196" s="237"/>
      <c r="APN1196" s="237"/>
      <c r="APO1196" s="237"/>
      <c r="APP1196" s="237"/>
      <c r="APQ1196" s="237"/>
      <c r="APR1196" s="237"/>
      <c r="APS1196" s="237"/>
      <c r="APT1196" s="237"/>
      <c r="APU1196" s="237"/>
      <c r="APV1196" s="237"/>
      <c r="APW1196" s="237"/>
      <c r="APX1196" s="237"/>
      <c r="APY1196" s="237"/>
      <c r="APZ1196" s="237"/>
      <c r="AQA1196" s="237"/>
      <c r="AQB1196" s="237"/>
      <c r="AQC1196" s="237"/>
      <c r="AQD1196" s="237"/>
      <c r="AQE1196" s="237"/>
      <c r="AQF1196" s="237"/>
      <c r="AQG1196" s="237"/>
      <c r="AQH1196" s="237"/>
      <c r="AQI1196" s="237"/>
      <c r="AQJ1196" s="237"/>
      <c r="AQK1196" s="237"/>
      <c r="AQL1196" s="237"/>
      <c r="AQM1196" s="237"/>
      <c r="AQN1196" s="237"/>
      <c r="AQO1196" s="237"/>
      <c r="AQP1196" s="237"/>
      <c r="AQQ1196" s="237"/>
      <c r="AQR1196" s="237"/>
      <c r="AQS1196" s="237"/>
      <c r="AQT1196" s="237"/>
      <c r="AQU1196" s="237"/>
      <c r="AQV1196" s="237"/>
      <c r="AQW1196" s="237"/>
      <c r="AQX1196" s="237"/>
      <c r="AQY1196" s="237"/>
      <c r="AQZ1196" s="237"/>
      <c r="ARA1196" s="237"/>
      <c r="ARB1196" s="237"/>
      <c r="ARC1196" s="237"/>
      <c r="ARD1196" s="237"/>
      <c r="ARE1196" s="237"/>
      <c r="ARF1196" s="237"/>
      <c r="ARG1196" s="237"/>
      <c r="ARH1196" s="237"/>
      <c r="ARI1196" s="237"/>
      <c r="ARJ1196" s="237"/>
      <c r="ARK1196" s="237"/>
      <c r="ARL1196" s="237"/>
      <c r="ARM1196" s="237"/>
      <c r="ARN1196" s="237"/>
      <c r="ARO1196" s="237"/>
      <c r="ARP1196" s="237"/>
      <c r="ARQ1196" s="237"/>
      <c r="ARR1196" s="237"/>
      <c r="ARS1196" s="237"/>
      <c r="ART1196" s="237"/>
      <c r="ARU1196" s="237"/>
      <c r="ARV1196" s="237"/>
      <c r="ARW1196" s="237"/>
      <c r="ARX1196" s="237"/>
      <c r="ARY1196" s="237"/>
      <c r="ARZ1196" s="237"/>
      <c r="ASA1196" s="237"/>
      <c r="ASB1196" s="237"/>
      <c r="ASC1196" s="237"/>
      <c r="ASD1196" s="237"/>
      <c r="ASE1196" s="237"/>
      <c r="ASF1196" s="237"/>
      <c r="ASG1196" s="237"/>
      <c r="ASH1196" s="237"/>
      <c r="ASI1196" s="237"/>
      <c r="ASJ1196" s="237"/>
      <c r="ASK1196" s="237"/>
      <c r="ASL1196" s="237"/>
      <c r="ASM1196" s="237"/>
      <c r="ASN1196" s="237"/>
      <c r="ASO1196" s="237"/>
      <c r="ASP1196" s="237"/>
      <c r="ASQ1196" s="237"/>
      <c r="ASR1196" s="237"/>
      <c r="ASS1196" s="237"/>
      <c r="AST1196" s="237"/>
      <c r="ASU1196" s="237"/>
      <c r="ASV1196" s="237"/>
      <c r="ASW1196" s="237"/>
      <c r="ASX1196" s="237"/>
      <c r="ASY1196" s="237"/>
      <c r="ASZ1196" s="237"/>
      <c r="ATA1196" s="237"/>
      <c r="ATB1196" s="237"/>
      <c r="ATC1196" s="237"/>
      <c r="ATD1196" s="237"/>
      <c r="ATE1196" s="237"/>
      <c r="ATF1196" s="237"/>
      <c r="ATG1196" s="237"/>
      <c r="ATH1196" s="237"/>
      <c r="ATI1196" s="237"/>
      <c r="ATJ1196" s="237"/>
      <c r="ATK1196" s="237"/>
      <c r="ATL1196" s="237"/>
      <c r="ATM1196" s="237"/>
      <c r="ATN1196" s="237"/>
      <c r="ATO1196" s="237"/>
      <c r="ATP1196" s="237"/>
      <c r="ATQ1196" s="237"/>
      <c r="ATR1196" s="237"/>
      <c r="ATS1196" s="237"/>
      <c r="ATT1196" s="237"/>
      <c r="ATU1196" s="237"/>
      <c r="ATV1196" s="237"/>
      <c r="ATW1196" s="237"/>
      <c r="ATX1196" s="237"/>
      <c r="ATY1196" s="237"/>
      <c r="ATZ1196" s="237"/>
      <c r="AUA1196" s="237"/>
      <c r="AUB1196" s="237"/>
      <c r="AUC1196" s="237"/>
      <c r="AUD1196" s="237"/>
      <c r="AUE1196" s="237"/>
      <c r="AUF1196" s="237"/>
      <c r="AUG1196" s="237"/>
      <c r="AUH1196" s="237"/>
      <c r="AUI1196" s="237"/>
      <c r="AUJ1196" s="237"/>
      <c r="AUK1196" s="237"/>
      <c r="AUL1196" s="237"/>
      <c r="AUM1196" s="237"/>
      <c r="AUN1196" s="237"/>
      <c r="AUO1196" s="237"/>
      <c r="AUP1196" s="237"/>
      <c r="AUQ1196" s="237"/>
      <c r="AUR1196" s="237"/>
      <c r="AUS1196" s="237"/>
      <c r="AUT1196" s="237"/>
      <c r="AUU1196" s="237"/>
      <c r="AUV1196" s="237"/>
      <c r="AUW1196" s="237"/>
      <c r="AUX1196" s="237"/>
      <c r="AUY1196" s="237"/>
      <c r="AUZ1196" s="237"/>
      <c r="AVA1196" s="237"/>
      <c r="AVB1196" s="237"/>
      <c r="AVC1196" s="237"/>
      <c r="AVD1196" s="237"/>
      <c r="AVE1196" s="237"/>
      <c r="AVF1196" s="237"/>
      <c r="AVG1196" s="237"/>
      <c r="AVH1196" s="237"/>
      <c r="AVI1196" s="237"/>
      <c r="AVJ1196" s="237"/>
      <c r="AVK1196" s="237"/>
      <c r="AVL1196" s="237"/>
      <c r="AVM1196" s="237"/>
      <c r="AVN1196" s="237"/>
      <c r="AVO1196" s="237"/>
      <c r="AVP1196" s="237"/>
      <c r="AVQ1196" s="237"/>
      <c r="AVR1196" s="237"/>
      <c r="AVS1196" s="237"/>
      <c r="AVT1196" s="237"/>
      <c r="AVU1196" s="237"/>
      <c r="AVV1196" s="237"/>
      <c r="AVW1196" s="237"/>
      <c r="AVX1196" s="237"/>
      <c r="AVY1196" s="237"/>
      <c r="AVZ1196" s="237"/>
      <c r="AWA1196" s="237"/>
      <c r="AWB1196" s="237"/>
      <c r="AWC1196" s="237"/>
      <c r="AWD1196" s="237"/>
      <c r="AWE1196" s="237"/>
      <c r="AWF1196" s="237"/>
      <c r="AWG1196" s="237"/>
      <c r="AWH1196" s="237"/>
      <c r="AWI1196" s="237"/>
      <c r="AWJ1196" s="237"/>
      <c r="AWK1196" s="237"/>
      <c r="AWL1196" s="237"/>
      <c r="AWM1196" s="237"/>
      <c r="AWN1196" s="237"/>
      <c r="AWO1196" s="237"/>
      <c r="AWP1196" s="237"/>
      <c r="AWQ1196" s="237"/>
      <c r="AWR1196" s="237"/>
      <c r="AWS1196" s="237"/>
      <c r="AWT1196" s="237"/>
      <c r="AWU1196" s="237"/>
      <c r="AWV1196" s="237"/>
      <c r="AWW1196" s="237"/>
      <c r="AWX1196" s="237"/>
      <c r="AWY1196" s="237"/>
      <c r="AWZ1196" s="237"/>
      <c r="AXA1196" s="237"/>
      <c r="AXB1196" s="237"/>
      <c r="AXC1196" s="237"/>
      <c r="AXD1196" s="237"/>
      <c r="AXE1196" s="237"/>
      <c r="AXF1196" s="237"/>
      <c r="AXG1196" s="237"/>
      <c r="AXH1196" s="237"/>
      <c r="AXI1196" s="237"/>
      <c r="AXJ1196" s="237"/>
      <c r="AXK1196" s="237"/>
      <c r="AXL1196" s="237"/>
      <c r="AXM1196" s="237"/>
      <c r="AXN1196" s="237"/>
      <c r="AXO1196" s="237"/>
      <c r="AXP1196" s="237"/>
      <c r="AXQ1196" s="237"/>
      <c r="AXR1196" s="237"/>
      <c r="AXS1196" s="237"/>
      <c r="AXT1196" s="237"/>
      <c r="AXU1196" s="237"/>
      <c r="AXV1196" s="237"/>
      <c r="AXW1196" s="237"/>
      <c r="AXX1196" s="237"/>
      <c r="AXY1196" s="237"/>
      <c r="AXZ1196" s="237"/>
      <c r="AYA1196" s="237"/>
      <c r="AYB1196" s="237"/>
      <c r="AYC1196" s="237"/>
      <c r="AYD1196" s="237"/>
      <c r="AYE1196" s="237"/>
      <c r="AYF1196" s="237"/>
      <c r="AYG1196" s="237"/>
      <c r="AYH1196" s="237"/>
      <c r="AYI1196" s="237"/>
      <c r="AYJ1196" s="237"/>
      <c r="AYK1196" s="237"/>
      <c r="AYL1196" s="237"/>
      <c r="AYM1196" s="237"/>
      <c r="AYN1196" s="237"/>
      <c r="AYO1196" s="237"/>
      <c r="AYP1196" s="237"/>
      <c r="AYQ1196" s="237"/>
      <c r="AYR1196" s="237"/>
      <c r="AYS1196" s="237"/>
      <c r="AYT1196" s="237"/>
      <c r="AYU1196" s="237"/>
      <c r="AYV1196" s="237"/>
      <c r="AYW1196" s="237"/>
      <c r="AYX1196" s="237"/>
      <c r="AYY1196" s="237"/>
      <c r="AYZ1196" s="237"/>
      <c r="AZA1196" s="237"/>
      <c r="AZB1196" s="237"/>
      <c r="AZC1196" s="237"/>
      <c r="AZD1196" s="237"/>
      <c r="AZE1196" s="237"/>
      <c r="AZF1196" s="237"/>
      <c r="AZG1196" s="237"/>
      <c r="AZH1196" s="237"/>
      <c r="AZI1196" s="237"/>
      <c r="AZJ1196" s="237"/>
      <c r="AZK1196" s="237"/>
      <c r="AZL1196" s="237"/>
      <c r="AZM1196" s="237"/>
      <c r="AZN1196" s="237"/>
      <c r="AZO1196" s="237"/>
      <c r="AZP1196" s="237"/>
      <c r="AZQ1196" s="237"/>
      <c r="AZR1196" s="237"/>
      <c r="AZS1196" s="237"/>
      <c r="AZT1196" s="237"/>
      <c r="AZU1196" s="237"/>
      <c r="AZV1196" s="237"/>
      <c r="AZW1196" s="237"/>
      <c r="AZX1196" s="237"/>
      <c r="AZY1196" s="237"/>
      <c r="AZZ1196" s="237"/>
      <c r="BAA1196" s="237"/>
      <c r="BAB1196" s="237"/>
      <c r="BAC1196" s="237"/>
      <c r="BAD1196" s="237"/>
      <c r="BAE1196" s="237"/>
      <c r="BAF1196" s="237"/>
      <c r="BAG1196" s="237"/>
      <c r="BAH1196" s="237"/>
      <c r="BAI1196" s="237"/>
      <c r="BAJ1196" s="237"/>
      <c r="BAK1196" s="237"/>
      <c r="BAL1196" s="237"/>
      <c r="BAM1196" s="237"/>
      <c r="BAN1196" s="237"/>
      <c r="BAO1196" s="237"/>
      <c r="BAP1196" s="237"/>
      <c r="BAQ1196" s="237"/>
      <c r="BAR1196" s="237"/>
      <c r="BAS1196" s="237"/>
      <c r="BAT1196" s="237"/>
      <c r="BAU1196" s="237"/>
      <c r="BAV1196" s="237"/>
      <c r="BAW1196" s="237"/>
      <c r="BAX1196" s="237"/>
      <c r="BAY1196" s="237"/>
      <c r="BAZ1196" s="237"/>
      <c r="BBA1196" s="237"/>
      <c r="BBB1196" s="237"/>
      <c r="BBC1196" s="237"/>
      <c r="BBD1196" s="237"/>
      <c r="BBE1196" s="237"/>
      <c r="BBF1196" s="237"/>
      <c r="BBG1196" s="237"/>
      <c r="BBH1196" s="237"/>
      <c r="BBI1196" s="237"/>
      <c r="BBJ1196" s="237"/>
      <c r="BBK1196" s="237"/>
      <c r="BBL1196" s="237"/>
      <c r="BBM1196" s="237"/>
      <c r="BBN1196" s="237"/>
      <c r="BBO1196" s="237"/>
      <c r="BBP1196" s="237"/>
      <c r="BBQ1196" s="237"/>
      <c r="BBR1196" s="237"/>
      <c r="BBS1196" s="237"/>
      <c r="BBT1196" s="237"/>
      <c r="BBU1196" s="237"/>
      <c r="BBV1196" s="237"/>
      <c r="BBW1196" s="237"/>
      <c r="BBX1196" s="237"/>
      <c r="BBY1196" s="237"/>
      <c r="BBZ1196" s="237"/>
      <c r="BCA1196" s="237"/>
      <c r="BCB1196" s="237"/>
      <c r="BCC1196" s="237"/>
      <c r="BCD1196" s="237"/>
      <c r="BCE1196" s="237"/>
      <c r="BCF1196" s="237"/>
      <c r="BCG1196" s="237"/>
      <c r="BCH1196" s="237"/>
      <c r="BCI1196" s="237"/>
      <c r="BCJ1196" s="237"/>
      <c r="BCK1196" s="237"/>
      <c r="BCL1196" s="237"/>
      <c r="BCM1196" s="237"/>
      <c r="BCN1196" s="237"/>
      <c r="BCO1196" s="237"/>
      <c r="BCP1196" s="237"/>
      <c r="BCQ1196" s="237"/>
      <c r="BCR1196" s="237"/>
      <c r="BCS1196" s="237"/>
      <c r="BCT1196" s="237"/>
      <c r="BCU1196" s="237"/>
      <c r="BCV1196" s="237"/>
      <c r="BCW1196" s="237"/>
      <c r="BCX1196" s="237"/>
      <c r="BCY1196" s="237"/>
      <c r="BCZ1196" s="237"/>
      <c r="BDA1196" s="237"/>
      <c r="BDB1196" s="237"/>
      <c r="BDC1196" s="237"/>
      <c r="BDD1196" s="237"/>
      <c r="BDE1196" s="237"/>
      <c r="BDF1196" s="237"/>
      <c r="BDG1196" s="237"/>
      <c r="BDH1196" s="237"/>
      <c r="BDI1196" s="237"/>
      <c r="BDJ1196" s="237"/>
      <c r="BDK1196" s="237"/>
      <c r="BDL1196" s="237"/>
      <c r="BDM1196" s="237"/>
      <c r="BDN1196" s="237"/>
      <c r="BDO1196" s="237"/>
      <c r="BDP1196" s="237"/>
      <c r="BDQ1196" s="237"/>
      <c r="BDR1196" s="237"/>
      <c r="BDS1196" s="237"/>
      <c r="BDT1196" s="237"/>
      <c r="BDU1196" s="237"/>
      <c r="BDV1196" s="237"/>
      <c r="BDW1196" s="237"/>
      <c r="BDX1196" s="237"/>
      <c r="BDY1196" s="237"/>
      <c r="BDZ1196" s="237"/>
      <c r="BEA1196" s="237"/>
      <c r="BEB1196" s="237"/>
      <c r="BEC1196" s="237"/>
      <c r="BED1196" s="237"/>
      <c r="BEE1196" s="237"/>
      <c r="BEF1196" s="237"/>
      <c r="BEG1196" s="237"/>
      <c r="BEH1196" s="237"/>
      <c r="BEI1196" s="237"/>
      <c r="BEJ1196" s="237"/>
      <c r="BEK1196" s="237"/>
      <c r="BEL1196" s="237"/>
      <c r="BEM1196" s="237"/>
      <c r="BEN1196" s="237"/>
      <c r="BEO1196" s="237"/>
      <c r="BEP1196" s="237"/>
      <c r="BEQ1196" s="237"/>
      <c r="BER1196" s="237"/>
      <c r="BES1196" s="237"/>
      <c r="BET1196" s="237"/>
      <c r="BEU1196" s="237"/>
      <c r="BEV1196" s="237"/>
      <c r="BEW1196" s="237"/>
      <c r="BEX1196" s="237"/>
      <c r="BEY1196" s="237"/>
      <c r="BEZ1196" s="237"/>
      <c r="BFA1196" s="237"/>
      <c r="BFB1196" s="237"/>
      <c r="BFC1196" s="237"/>
      <c r="BFD1196" s="237"/>
      <c r="BFE1196" s="237"/>
      <c r="BFF1196" s="237"/>
      <c r="BFG1196" s="237"/>
      <c r="BFH1196" s="237"/>
      <c r="BFI1196" s="237"/>
      <c r="BFJ1196" s="237"/>
      <c r="BFK1196" s="237"/>
      <c r="BFL1196" s="237"/>
      <c r="BFM1196" s="237"/>
      <c r="BFN1196" s="237"/>
      <c r="BFO1196" s="237"/>
      <c r="BFP1196" s="237"/>
      <c r="BFQ1196" s="237"/>
      <c r="BFR1196" s="237"/>
      <c r="BFS1196" s="237"/>
      <c r="BFT1196" s="237"/>
      <c r="BFU1196" s="237"/>
      <c r="BFV1196" s="237"/>
      <c r="BFW1196" s="237"/>
      <c r="BFX1196" s="237"/>
      <c r="BFY1196" s="237"/>
      <c r="BFZ1196" s="237"/>
      <c r="BGA1196" s="237"/>
      <c r="BGB1196" s="237"/>
      <c r="BGC1196" s="237"/>
      <c r="BGD1196" s="237"/>
      <c r="BGE1196" s="237"/>
      <c r="BGF1196" s="237"/>
      <c r="BGG1196" s="237"/>
      <c r="BGH1196" s="237"/>
      <c r="BGI1196" s="237"/>
      <c r="BGJ1196" s="237"/>
      <c r="BGK1196" s="237"/>
      <c r="BGL1196" s="237"/>
      <c r="BGM1196" s="237"/>
      <c r="BGN1196" s="237"/>
      <c r="BGO1196" s="237"/>
      <c r="BGP1196" s="237"/>
      <c r="BGQ1196" s="237"/>
      <c r="BGR1196" s="237"/>
      <c r="BGS1196" s="237"/>
      <c r="BGT1196" s="237"/>
      <c r="BGU1196" s="237"/>
      <c r="BGV1196" s="237"/>
      <c r="BGW1196" s="237"/>
      <c r="BGX1196" s="237"/>
      <c r="BGY1196" s="237"/>
      <c r="BGZ1196" s="237"/>
      <c r="BHA1196" s="237"/>
      <c r="BHB1196" s="237"/>
      <c r="BHC1196" s="237"/>
      <c r="BHD1196" s="237"/>
      <c r="BHE1196" s="237"/>
      <c r="BHF1196" s="237"/>
      <c r="BHG1196" s="237"/>
      <c r="BHH1196" s="237"/>
      <c r="BHI1196" s="237"/>
      <c r="BHJ1196" s="237"/>
      <c r="BHK1196" s="237"/>
      <c r="BHL1196" s="237"/>
      <c r="BHM1196" s="237"/>
      <c r="BHN1196" s="237"/>
      <c r="BHO1196" s="237"/>
      <c r="BHP1196" s="237"/>
      <c r="BHQ1196" s="237"/>
      <c r="BHR1196" s="237"/>
      <c r="BHS1196" s="237"/>
      <c r="BHT1196" s="237"/>
      <c r="BHU1196" s="237"/>
      <c r="BHV1196" s="237"/>
      <c r="BHW1196" s="237"/>
      <c r="BHX1196" s="237"/>
      <c r="BHY1196" s="237"/>
      <c r="BHZ1196" s="237"/>
      <c r="BIA1196" s="237"/>
      <c r="BIB1196" s="237"/>
      <c r="BIC1196" s="237"/>
      <c r="BID1196" s="237"/>
      <c r="BIE1196" s="237"/>
      <c r="BIF1196" s="237"/>
      <c r="BIG1196" s="237"/>
      <c r="BIH1196" s="237"/>
      <c r="BII1196" s="237"/>
      <c r="BIJ1196" s="237"/>
      <c r="BIK1196" s="237"/>
      <c r="BIL1196" s="237"/>
      <c r="BIM1196" s="237"/>
      <c r="BIN1196" s="237"/>
      <c r="BIO1196" s="237"/>
      <c r="BIP1196" s="237"/>
      <c r="BIQ1196" s="237"/>
      <c r="BIR1196" s="237"/>
      <c r="BIS1196" s="237"/>
      <c r="BIT1196" s="237"/>
      <c r="BIU1196" s="237"/>
      <c r="BIV1196" s="237"/>
      <c r="BIW1196" s="237"/>
      <c r="BIX1196" s="237"/>
      <c r="BIY1196" s="237"/>
      <c r="BIZ1196" s="237"/>
      <c r="BJA1196" s="237"/>
      <c r="BJB1196" s="237"/>
      <c r="BJC1196" s="237"/>
      <c r="BJD1196" s="237"/>
      <c r="BJE1196" s="237"/>
      <c r="BJF1196" s="237"/>
      <c r="BJG1196" s="237"/>
      <c r="BJH1196" s="237"/>
      <c r="BJI1196" s="237"/>
      <c r="BJJ1196" s="237"/>
      <c r="BJK1196" s="237"/>
      <c r="BJL1196" s="237"/>
      <c r="BJM1196" s="237"/>
      <c r="BJN1196" s="237"/>
      <c r="BJO1196" s="237"/>
      <c r="BJP1196" s="237"/>
      <c r="BJQ1196" s="237"/>
      <c r="BJR1196" s="237"/>
      <c r="BJS1196" s="237"/>
      <c r="BJT1196" s="237"/>
      <c r="BJU1196" s="237"/>
      <c r="BJV1196" s="237"/>
      <c r="BJW1196" s="237"/>
      <c r="BJX1196" s="237"/>
      <c r="BJY1196" s="237"/>
      <c r="BJZ1196" s="237"/>
      <c r="BKA1196" s="237"/>
      <c r="BKB1196" s="237"/>
      <c r="BKC1196" s="237"/>
      <c r="BKD1196" s="237"/>
      <c r="BKE1196" s="237"/>
      <c r="BKF1196" s="237"/>
      <c r="BKG1196" s="237"/>
      <c r="BKH1196" s="237"/>
      <c r="BKI1196" s="237"/>
      <c r="BKJ1196" s="237"/>
      <c r="BKK1196" s="237"/>
      <c r="BKL1196" s="237"/>
      <c r="BKM1196" s="237"/>
      <c r="BKN1196" s="237"/>
      <c r="BKO1196" s="237"/>
      <c r="BKP1196" s="237"/>
      <c r="BKQ1196" s="237"/>
      <c r="BKR1196" s="237"/>
      <c r="BKS1196" s="237"/>
      <c r="BKT1196" s="237"/>
      <c r="BKU1196" s="237"/>
      <c r="BKV1196" s="237"/>
      <c r="BKW1196" s="237"/>
      <c r="BKX1196" s="237"/>
      <c r="BKY1196" s="237"/>
      <c r="BKZ1196" s="237"/>
      <c r="BLA1196" s="237"/>
      <c r="BLB1196" s="237"/>
      <c r="BLC1196" s="237"/>
      <c r="BLD1196" s="237"/>
      <c r="BLE1196" s="237"/>
      <c r="BLF1196" s="237"/>
      <c r="BLG1196" s="237"/>
      <c r="BLH1196" s="237"/>
      <c r="BLI1196" s="237"/>
      <c r="BLJ1196" s="237"/>
      <c r="BLK1196" s="237"/>
      <c r="BLL1196" s="237"/>
      <c r="BLM1196" s="237"/>
      <c r="BLN1196" s="237"/>
      <c r="BLO1196" s="237"/>
      <c r="BLP1196" s="237"/>
      <c r="BLQ1196" s="237"/>
      <c r="BLR1196" s="237"/>
      <c r="BLS1196" s="237"/>
      <c r="BLT1196" s="237"/>
      <c r="BLU1196" s="237"/>
      <c r="BLV1196" s="237"/>
      <c r="BLW1196" s="237"/>
      <c r="BLX1196" s="237"/>
      <c r="BLY1196" s="237"/>
      <c r="BLZ1196" s="237"/>
      <c r="BMA1196" s="237"/>
      <c r="BMB1196" s="237"/>
      <c r="BMC1196" s="237"/>
      <c r="BMD1196" s="237"/>
      <c r="BME1196" s="237"/>
      <c r="BMF1196" s="237"/>
      <c r="BMG1196" s="237"/>
      <c r="BMH1196" s="237"/>
      <c r="BMI1196" s="237"/>
      <c r="BMJ1196" s="237"/>
      <c r="BMK1196" s="237"/>
      <c r="BML1196" s="237"/>
      <c r="BMM1196" s="237"/>
      <c r="BMN1196" s="237"/>
      <c r="BMO1196" s="237"/>
      <c r="BMP1196" s="237"/>
      <c r="BMQ1196" s="237"/>
      <c r="BMR1196" s="237"/>
      <c r="BMS1196" s="237"/>
      <c r="BMT1196" s="237"/>
      <c r="BMU1196" s="237"/>
      <c r="BMV1196" s="237"/>
      <c r="BMW1196" s="237"/>
      <c r="BMX1196" s="237"/>
      <c r="BMY1196" s="237"/>
      <c r="BMZ1196" s="237"/>
      <c r="BNA1196" s="237"/>
      <c r="BNB1196" s="237"/>
      <c r="BNC1196" s="237"/>
      <c r="BND1196" s="237"/>
      <c r="BNE1196" s="237"/>
      <c r="BNF1196" s="237"/>
      <c r="BNG1196" s="237"/>
      <c r="BNH1196" s="237"/>
      <c r="BNI1196" s="237"/>
      <c r="BNJ1196" s="237"/>
      <c r="BNK1196" s="237"/>
      <c r="BNL1196" s="237"/>
      <c r="BNM1196" s="237"/>
      <c r="BNN1196" s="237"/>
      <c r="BNO1196" s="237"/>
      <c r="BNP1196" s="237"/>
      <c r="BNQ1196" s="237"/>
      <c r="BNR1196" s="237"/>
      <c r="BNS1196" s="237"/>
      <c r="BNT1196" s="237"/>
      <c r="BNU1196" s="237"/>
      <c r="BNV1196" s="237"/>
      <c r="BNW1196" s="237"/>
      <c r="BNX1196" s="237"/>
      <c r="BNY1196" s="237"/>
      <c r="BNZ1196" s="237"/>
      <c r="BOA1196" s="237"/>
      <c r="BOB1196" s="237"/>
      <c r="BOC1196" s="237"/>
      <c r="BOD1196" s="237"/>
      <c r="BOE1196" s="237"/>
      <c r="BOF1196" s="237"/>
      <c r="BOG1196" s="237"/>
      <c r="BOH1196" s="237"/>
      <c r="BOI1196" s="237"/>
      <c r="BOJ1196" s="237"/>
      <c r="BOK1196" s="237"/>
      <c r="BOL1196" s="237"/>
      <c r="BOM1196" s="237"/>
      <c r="BON1196" s="237"/>
      <c r="BOO1196" s="237"/>
      <c r="BOP1196" s="237"/>
      <c r="BOQ1196" s="237"/>
      <c r="BOR1196" s="237"/>
      <c r="BOS1196" s="237"/>
      <c r="BOT1196" s="237"/>
      <c r="BOU1196" s="237"/>
      <c r="BOV1196" s="237"/>
      <c r="BOW1196" s="237"/>
      <c r="BOX1196" s="237"/>
      <c r="BOY1196" s="237"/>
      <c r="BOZ1196" s="237"/>
      <c r="BPA1196" s="237"/>
      <c r="BPB1196" s="237"/>
      <c r="BPC1196" s="237"/>
      <c r="BPD1196" s="237"/>
      <c r="BPE1196" s="237"/>
      <c r="BPF1196" s="237"/>
      <c r="BPG1196" s="237"/>
      <c r="BPH1196" s="237"/>
      <c r="BPI1196" s="237"/>
      <c r="BPJ1196" s="237"/>
      <c r="BPK1196" s="237"/>
      <c r="BPL1196" s="237"/>
      <c r="BPM1196" s="237"/>
      <c r="BPN1196" s="237"/>
      <c r="BPO1196" s="237"/>
      <c r="BPP1196" s="237"/>
      <c r="BPQ1196" s="237"/>
      <c r="BPR1196" s="237"/>
      <c r="BPS1196" s="237"/>
      <c r="BPT1196" s="237"/>
      <c r="BPU1196" s="237"/>
      <c r="BPV1196" s="237"/>
      <c r="BPW1196" s="237"/>
      <c r="BPX1196" s="237"/>
      <c r="BPY1196" s="237"/>
      <c r="BPZ1196" s="237"/>
      <c r="BQA1196" s="237"/>
      <c r="BQB1196" s="237"/>
      <c r="BQC1196" s="237"/>
      <c r="BQD1196" s="237"/>
      <c r="BQE1196" s="237"/>
      <c r="BQF1196" s="237"/>
      <c r="BQG1196" s="237"/>
      <c r="BQH1196" s="237"/>
      <c r="BQI1196" s="237"/>
      <c r="BQJ1196" s="237"/>
      <c r="BQK1196" s="237"/>
      <c r="BQL1196" s="237"/>
      <c r="BQM1196" s="237"/>
      <c r="BQN1196" s="237"/>
      <c r="BQO1196" s="237"/>
      <c r="BQP1196" s="237"/>
      <c r="BQQ1196" s="237"/>
      <c r="BQR1196" s="237"/>
      <c r="BQS1196" s="237"/>
      <c r="BQT1196" s="237"/>
      <c r="BQU1196" s="237"/>
      <c r="BQV1196" s="237"/>
      <c r="BQW1196" s="237"/>
      <c r="BQX1196" s="237"/>
      <c r="BQY1196" s="237"/>
      <c r="BQZ1196" s="237"/>
      <c r="BRA1196" s="237"/>
      <c r="BRB1196" s="237"/>
      <c r="BRC1196" s="237"/>
      <c r="BRD1196" s="237"/>
      <c r="BRE1196" s="237"/>
      <c r="BRF1196" s="237"/>
      <c r="BRG1196" s="237"/>
      <c r="BRH1196" s="237"/>
      <c r="BRI1196" s="237"/>
      <c r="BRJ1196" s="237"/>
      <c r="BRK1196" s="237"/>
      <c r="BRL1196" s="237"/>
      <c r="BRM1196" s="237"/>
      <c r="BRN1196" s="237"/>
      <c r="BRO1196" s="237"/>
      <c r="BRP1196" s="237"/>
      <c r="BRQ1196" s="237"/>
      <c r="BRR1196" s="237"/>
      <c r="BRS1196" s="237"/>
      <c r="BRT1196" s="237"/>
      <c r="BRU1196" s="237"/>
      <c r="BRV1196" s="237"/>
      <c r="BRW1196" s="237"/>
      <c r="BRX1196" s="237"/>
      <c r="BRY1196" s="237"/>
      <c r="BRZ1196" s="237"/>
      <c r="BSA1196" s="237"/>
      <c r="BSB1196" s="237"/>
      <c r="BSC1196" s="237"/>
      <c r="BSD1196" s="237"/>
      <c r="BSE1196" s="237"/>
      <c r="BSF1196" s="237"/>
      <c r="BSG1196" s="237"/>
      <c r="BSH1196" s="237"/>
      <c r="BSI1196" s="237"/>
      <c r="BSJ1196" s="237"/>
      <c r="BSK1196" s="237"/>
      <c r="BSL1196" s="237"/>
      <c r="BSM1196" s="237"/>
      <c r="BSN1196" s="237"/>
      <c r="BSO1196" s="237"/>
      <c r="BSP1196" s="237"/>
      <c r="BSQ1196" s="237"/>
      <c r="BSR1196" s="237"/>
      <c r="BSS1196" s="237"/>
      <c r="BST1196" s="237"/>
      <c r="BSU1196" s="237"/>
      <c r="BSV1196" s="237"/>
      <c r="BSW1196" s="237"/>
      <c r="BSX1196" s="237"/>
      <c r="BSY1196" s="237"/>
      <c r="BSZ1196" s="237"/>
      <c r="BTA1196" s="237"/>
      <c r="BTB1196" s="237"/>
      <c r="BTC1196" s="237"/>
      <c r="BTD1196" s="237"/>
      <c r="BTE1196" s="237"/>
      <c r="BTF1196" s="237"/>
      <c r="BTG1196" s="237"/>
      <c r="BTH1196" s="237"/>
      <c r="BTI1196" s="237"/>
      <c r="BTJ1196" s="237"/>
      <c r="BTK1196" s="237"/>
      <c r="BTL1196" s="237"/>
      <c r="BTM1196" s="237"/>
      <c r="BTN1196" s="237"/>
      <c r="BTO1196" s="237"/>
      <c r="BTP1196" s="237"/>
      <c r="BTQ1196" s="237"/>
      <c r="BTR1196" s="237"/>
      <c r="BTS1196" s="237"/>
      <c r="BTT1196" s="237"/>
      <c r="BTU1196" s="237"/>
      <c r="BTV1196" s="237"/>
      <c r="BTW1196" s="237"/>
      <c r="BTX1196" s="237"/>
      <c r="BTY1196" s="237"/>
      <c r="BTZ1196" s="237"/>
      <c r="BUA1196" s="237"/>
      <c r="BUB1196" s="237"/>
      <c r="BUC1196" s="237"/>
      <c r="BUD1196" s="237"/>
      <c r="BUE1196" s="237"/>
      <c r="BUF1196" s="237"/>
      <c r="BUG1196" s="237"/>
      <c r="BUH1196" s="237"/>
      <c r="BUI1196" s="237"/>
      <c r="BUJ1196" s="237"/>
      <c r="BUK1196" s="237"/>
      <c r="BUL1196" s="237"/>
      <c r="BUM1196" s="237"/>
      <c r="BUN1196" s="237"/>
      <c r="BUO1196" s="237"/>
      <c r="BUP1196" s="237"/>
      <c r="BUQ1196" s="237"/>
      <c r="BUR1196" s="237"/>
      <c r="BUS1196" s="237"/>
      <c r="BUT1196" s="237"/>
      <c r="BUU1196" s="237"/>
      <c r="BUV1196" s="237"/>
      <c r="BUW1196" s="237"/>
      <c r="BUX1196" s="237"/>
      <c r="BUY1196" s="237"/>
      <c r="BUZ1196" s="237"/>
      <c r="BVA1196" s="237"/>
      <c r="BVB1196" s="237"/>
      <c r="BVC1196" s="237"/>
      <c r="BVD1196" s="237"/>
      <c r="BVE1196" s="237"/>
      <c r="BVF1196" s="237"/>
      <c r="BVG1196" s="237"/>
      <c r="BVH1196" s="237"/>
      <c r="BVI1196" s="237"/>
      <c r="BVJ1196" s="237"/>
      <c r="BVK1196" s="237"/>
      <c r="BVL1196" s="237"/>
      <c r="BVM1196" s="237"/>
      <c r="BVN1196" s="237"/>
      <c r="BVO1196" s="237"/>
      <c r="BVP1196" s="237"/>
      <c r="BVQ1196" s="237"/>
      <c r="BVR1196" s="237"/>
      <c r="BVS1196" s="237"/>
      <c r="BVT1196" s="237"/>
      <c r="BVU1196" s="237"/>
      <c r="BVV1196" s="237"/>
      <c r="BVW1196" s="237"/>
      <c r="BVX1196" s="237"/>
      <c r="BVY1196" s="237"/>
      <c r="BVZ1196" s="237"/>
      <c r="BWA1196" s="237"/>
      <c r="BWB1196" s="237"/>
      <c r="BWC1196" s="237"/>
      <c r="BWD1196" s="237"/>
      <c r="BWE1196" s="237"/>
      <c r="BWF1196" s="237"/>
      <c r="BWG1196" s="237"/>
      <c r="BWH1196" s="237"/>
      <c r="BWI1196" s="237"/>
      <c r="BWJ1196" s="237"/>
      <c r="BWK1196" s="237"/>
      <c r="BWL1196" s="237"/>
      <c r="BWM1196" s="237"/>
      <c r="BWN1196" s="237"/>
      <c r="BWO1196" s="237"/>
      <c r="BWP1196" s="237"/>
      <c r="BWQ1196" s="237"/>
      <c r="BWR1196" s="237"/>
      <c r="BWS1196" s="237"/>
      <c r="BWT1196" s="237"/>
      <c r="BWU1196" s="237"/>
      <c r="BWV1196" s="237"/>
      <c r="BWW1196" s="237"/>
      <c r="BWX1196" s="237"/>
      <c r="BWY1196" s="237"/>
      <c r="BWZ1196" s="237"/>
      <c r="BXA1196" s="237"/>
      <c r="BXB1196" s="237"/>
      <c r="BXC1196" s="237"/>
      <c r="BXD1196" s="237"/>
      <c r="BXE1196" s="237"/>
      <c r="BXF1196" s="237"/>
      <c r="BXG1196" s="237"/>
      <c r="BXH1196" s="237"/>
      <c r="BXI1196" s="237"/>
      <c r="BXJ1196" s="237"/>
      <c r="BXK1196" s="237"/>
      <c r="BXL1196" s="237"/>
      <c r="BXM1196" s="237"/>
      <c r="BXN1196" s="237"/>
      <c r="BXO1196" s="237"/>
      <c r="BXP1196" s="237"/>
      <c r="BXQ1196" s="237"/>
      <c r="BXR1196" s="237"/>
      <c r="BXS1196" s="237"/>
      <c r="BXT1196" s="237"/>
      <c r="BXU1196" s="237"/>
      <c r="BXV1196" s="237"/>
      <c r="BXW1196" s="237"/>
      <c r="BXX1196" s="237"/>
      <c r="BXY1196" s="237"/>
      <c r="BXZ1196" s="237"/>
      <c r="BYA1196" s="237"/>
      <c r="BYB1196" s="237"/>
      <c r="BYC1196" s="237"/>
      <c r="BYD1196" s="237"/>
      <c r="BYE1196" s="237"/>
      <c r="BYF1196" s="237"/>
      <c r="BYG1196" s="237"/>
      <c r="BYH1196" s="237"/>
      <c r="BYI1196" s="237"/>
      <c r="BYJ1196" s="237"/>
      <c r="BYK1196" s="237"/>
      <c r="BYL1196" s="237"/>
      <c r="BYM1196" s="237"/>
      <c r="BYN1196" s="237"/>
      <c r="BYO1196" s="237"/>
      <c r="BYP1196" s="237"/>
      <c r="BYQ1196" s="237"/>
      <c r="BYR1196" s="237"/>
      <c r="BYS1196" s="237"/>
      <c r="BYT1196" s="237"/>
      <c r="BYU1196" s="237"/>
      <c r="BYV1196" s="237"/>
      <c r="BYW1196" s="237"/>
      <c r="BYX1196" s="237"/>
      <c r="BYY1196" s="237"/>
      <c r="BYZ1196" s="237"/>
      <c r="BZA1196" s="237"/>
      <c r="BZB1196" s="237"/>
      <c r="BZC1196" s="237"/>
      <c r="BZD1196" s="237"/>
      <c r="BZE1196" s="237"/>
      <c r="BZF1196" s="237"/>
      <c r="BZG1196" s="237"/>
      <c r="BZH1196" s="237"/>
      <c r="BZI1196" s="237"/>
      <c r="BZJ1196" s="237"/>
      <c r="BZK1196" s="237"/>
      <c r="BZL1196" s="237"/>
      <c r="BZM1196" s="237"/>
      <c r="BZN1196" s="237"/>
      <c r="BZO1196" s="237"/>
      <c r="BZP1196" s="237"/>
      <c r="BZQ1196" s="237"/>
      <c r="BZR1196" s="237"/>
      <c r="BZS1196" s="237"/>
      <c r="BZT1196" s="237"/>
      <c r="BZU1196" s="237"/>
      <c r="BZV1196" s="237"/>
      <c r="BZW1196" s="237"/>
      <c r="BZX1196" s="237"/>
      <c r="BZY1196" s="237"/>
      <c r="BZZ1196" s="237"/>
      <c r="CAA1196" s="237"/>
      <c r="CAB1196" s="237"/>
      <c r="CAC1196" s="237"/>
      <c r="CAD1196" s="237"/>
      <c r="CAE1196" s="237"/>
      <c r="CAF1196" s="237"/>
      <c r="CAG1196" s="237"/>
      <c r="CAH1196" s="237"/>
      <c r="CAI1196" s="237"/>
      <c r="CAJ1196" s="237"/>
      <c r="CAK1196" s="237"/>
      <c r="CAL1196" s="237"/>
      <c r="CAM1196" s="237"/>
      <c r="CAN1196" s="237"/>
      <c r="CAO1196" s="237"/>
      <c r="CAP1196" s="237"/>
      <c r="CAQ1196" s="237"/>
      <c r="CAR1196" s="237"/>
      <c r="CAS1196" s="237"/>
      <c r="CAT1196" s="237"/>
      <c r="CAU1196" s="237"/>
      <c r="CAV1196" s="237"/>
      <c r="CAW1196" s="237"/>
      <c r="CAX1196" s="237"/>
      <c r="CAY1196" s="237"/>
      <c r="CAZ1196" s="237"/>
      <c r="CBA1196" s="237"/>
      <c r="CBB1196" s="237"/>
      <c r="CBC1196" s="237"/>
      <c r="CBD1196" s="237"/>
      <c r="CBE1196" s="237"/>
      <c r="CBF1196" s="237"/>
      <c r="CBG1196" s="237"/>
      <c r="CBH1196" s="237"/>
      <c r="CBI1196" s="237"/>
      <c r="CBJ1196" s="237"/>
      <c r="CBK1196" s="237"/>
      <c r="CBL1196" s="237"/>
      <c r="CBM1196" s="237"/>
      <c r="CBN1196" s="237"/>
      <c r="CBO1196" s="237"/>
      <c r="CBP1196" s="237"/>
      <c r="CBQ1196" s="237"/>
      <c r="CBR1196" s="237"/>
      <c r="CBS1196" s="237"/>
      <c r="CBT1196" s="237"/>
      <c r="CBU1196" s="237"/>
      <c r="CBV1196" s="237"/>
      <c r="CBW1196" s="237"/>
      <c r="CBX1196" s="237"/>
      <c r="CBY1196" s="237"/>
      <c r="CBZ1196" s="237"/>
      <c r="CCA1196" s="237"/>
      <c r="CCB1196" s="237"/>
      <c r="CCC1196" s="237"/>
      <c r="CCD1196" s="237"/>
      <c r="CCE1196" s="237"/>
      <c r="CCF1196" s="237"/>
      <c r="CCG1196" s="237"/>
      <c r="CCH1196" s="237"/>
      <c r="CCI1196" s="237"/>
      <c r="CCJ1196" s="237"/>
      <c r="CCK1196" s="237"/>
      <c r="CCL1196" s="237"/>
      <c r="CCM1196" s="237"/>
      <c r="CCN1196" s="237"/>
      <c r="CCO1196" s="237"/>
      <c r="CCP1196" s="237"/>
      <c r="CCQ1196" s="237"/>
      <c r="CCR1196" s="237"/>
      <c r="CCS1196" s="237"/>
      <c r="CCT1196" s="237"/>
      <c r="CCU1196" s="237"/>
      <c r="CCV1196" s="237"/>
      <c r="CCW1196" s="237"/>
      <c r="CCX1196" s="237"/>
      <c r="CCY1196" s="237"/>
      <c r="CCZ1196" s="237"/>
      <c r="CDA1196" s="237"/>
      <c r="CDB1196" s="237"/>
      <c r="CDC1196" s="237"/>
      <c r="CDD1196" s="237"/>
      <c r="CDE1196" s="237"/>
      <c r="CDF1196" s="237"/>
      <c r="CDG1196" s="237"/>
      <c r="CDH1196" s="237"/>
      <c r="CDI1196" s="237"/>
      <c r="CDJ1196" s="237"/>
      <c r="CDK1196" s="237"/>
      <c r="CDL1196" s="237"/>
      <c r="CDM1196" s="237"/>
      <c r="CDN1196" s="237"/>
      <c r="CDO1196" s="237"/>
      <c r="CDP1196" s="237"/>
      <c r="CDQ1196" s="237"/>
      <c r="CDR1196" s="237"/>
      <c r="CDS1196" s="237"/>
      <c r="CDT1196" s="237"/>
      <c r="CDU1196" s="237"/>
      <c r="CDV1196" s="237"/>
      <c r="CDW1196" s="237"/>
      <c r="CDX1196" s="237"/>
      <c r="CDY1196" s="237"/>
      <c r="CDZ1196" s="237"/>
      <c r="CEA1196" s="237"/>
      <c r="CEB1196" s="237"/>
      <c r="CEC1196" s="237"/>
      <c r="CED1196" s="237"/>
      <c r="CEE1196" s="237"/>
      <c r="CEF1196" s="237"/>
      <c r="CEG1196" s="237"/>
      <c r="CEH1196" s="237"/>
      <c r="CEI1196" s="237"/>
      <c r="CEJ1196" s="237"/>
      <c r="CEK1196" s="237"/>
      <c r="CEL1196" s="237"/>
      <c r="CEM1196" s="237"/>
      <c r="CEN1196" s="237"/>
      <c r="CEO1196" s="237"/>
      <c r="CEP1196" s="237"/>
      <c r="CEQ1196" s="237"/>
      <c r="CER1196" s="237"/>
      <c r="CES1196" s="237"/>
      <c r="CET1196" s="237"/>
      <c r="CEU1196" s="237"/>
      <c r="CEV1196" s="237"/>
      <c r="CEW1196" s="237"/>
      <c r="CEX1196" s="237"/>
      <c r="CEY1196" s="237"/>
      <c r="CEZ1196" s="237"/>
      <c r="CFA1196" s="237"/>
      <c r="CFB1196" s="237"/>
      <c r="CFC1196" s="237"/>
      <c r="CFD1196" s="237"/>
      <c r="CFE1196" s="237"/>
      <c r="CFF1196" s="237"/>
      <c r="CFG1196" s="237"/>
      <c r="CFH1196" s="237"/>
      <c r="CFI1196" s="237"/>
      <c r="CFJ1196" s="237"/>
      <c r="CFK1196" s="237"/>
      <c r="CFL1196" s="237"/>
      <c r="CFM1196" s="237"/>
      <c r="CFN1196" s="237"/>
      <c r="CFO1196" s="237"/>
      <c r="CFP1196" s="237"/>
      <c r="CFQ1196" s="237"/>
      <c r="CFR1196" s="237"/>
      <c r="CFS1196" s="237"/>
      <c r="CFT1196" s="237"/>
      <c r="CFU1196" s="237"/>
      <c r="CFV1196" s="237"/>
      <c r="CFW1196" s="237"/>
      <c r="CFX1196" s="237"/>
      <c r="CFY1196" s="237"/>
      <c r="CFZ1196" s="237"/>
      <c r="CGA1196" s="237"/>
      <c r="CGB1196" s="237"/>
      <c r="CGC1196" s="237"/>
      <c r="CGD1196" s="237"/>
      <c r="CGE1196" s="237"/>
      <c r="CGF1196" s="237"/>
      <c r="CGG1196" s="237"/>
      <c r="CGH1196" s="237"/>
      <c r="CGI1196" s="237"/>
      <c r="CGJ1196" s="237"/>
      <c r="CGK1196" s="237"/>
      <c r="CGL1196" s="237"/>
      <c r="CGM1196" s="237"/>
      <c r="CGN1196" s="237"/>
      <c r="CGO1196" s="237"/>
      <c r="CGP1196" s="237"/>
      <c r="CGQ1196" s="237"/>
      <c r="CGR1196" s="237"/>
      <c r="CGS1196" s="237"/>
      <c r="CGT1196" s="237"/>
      <c r="CGU1196" s="237"/>
      <c r="CGV1196" s="237"/>
      <c r="CGW1196" s="237"/>
      <c r="CGX1196" s="237"/>
      <c r="CGY1196" s="237"/>
      <c r="CGZ1196" s="237"/>
      <c r="CHA1196" s="237"/>
      <c r="CHB1196" s="237"/>
      <c r="CHC1196" s="237"/>
      <c r="CHD1196" s="237"/>
      <c r="CHE1196" s="237"/>
      <c r="CHF1196" s="237"/>
      <c r="CHG1196" s="237"/>
      <c r="CHH1196" s="237"/>
      <c r="CHI1196" s="237"/>
      <c r="CHJ1196" s="237"/>
      <c r="CHK1196" s="237"/>
      <c r="CHL1196" s="237"/>
      <c r="CHM1196" s="237"/>
      <c r="CHN1196" s="237"/>
      <c r="CHO1196" s="237"/>
      <c r="CHP1196" s="237"/>
      <c r="CHQ1196" s="237"/>
      <c r="CHR1196" s="237"/>
      <c r="CHS1196" s="237"/>
      <c r="CHT1196" s="237"/>
      <c r="CHU1196" s="237"/>
      <c r="CHV1196" s="237"/>
      <c r="CHW1196" s="237"/>
      <c r="CHX1196" s="237"/>
      <c r="CHY1196" s="237"/>
      <c r="CHZ1196" s="237"/>
      <c r="CIA1196" s="237"/>
      <c r="CIB1196" s="237"/>
      <c r="CIC1196" s="237"/>
      <c r="CID1196" s="237"/>
      <c r="CIE1196" s="237"/>
      <c r="CIF1196" s="237"/>
      <c r="CIG1196" s="237"/>
      <c r="CIH1196" s="237"/>
      <c r="CII1196" s="237"/>
      <c r="CIJ1196" s="237"/>
      <c r="CIK1196" s="237"/>
      <c r="CIL1196" s="237"/>
      <c r="CIM1196" s="237"/>
      <c r="CIN1196" s="237"/>
      <c r="CIO1196" s="237"/>
      <c r="CIP1196" s="237"/>
      <c r="CIQ1196" s="237"/>
      <c r="CIR1196" s="237"/>
      <c r="CIS1196" s="237"/>
      <c r="CIT1196" s="237"/>
      <c r="CIU1196" s="237"/>
      <c r="CIV1196" s="237"/>
      <c r="CIW1196" s="237"/>
      <c r="CIX1196" s="237"/>
      <c r="CIY1196" s="237"/>
      <c r="CIZ1196" s="237"/>
      <c r="CJA1196" s="237"/>
      <c r="CJB1196" s="237"/>
      <c r="CJC1196" s="237"/>
      <c r="CJD1196" s="237"/>
      <c r="CJE1196" s="237"/>
      <c r="CJF1196" s="237"/>
      <c r="CJG1196" s="237"/>
      <c r="CJH1196" s="237"/>
      <c r="CJI1196" s="237"/>
      <c r="CJJ1196" s="237"/>
      <c r="CJK1196" s="237"/>
      <c r="CJL1196" s="237"/>
      <c r="CJM1196" s="237"/>
      <c r="CJN1196" s="237"/>
      <c r="CJO1196" s="237"/>
      <c r="CJP1196" s="237"/>
      <c r="CJQ1196" s="237"/>
      <c r="CJR1196" s="237"/>
      <c r="CJS1196" s="237"/>
      <c r="CJT1196" s="237"/>
      <c r="CJU1196" s="237"/>
      <c r="CJV1196" s="237"/>
      <c r="CJW1196" s="237"/>
      <c r="CJX1196" s="237"/>
      <c r="CJY1196" s="237"/>
      <c r="CJZ1196" s="237"/>
      <c r="CKA1196" s="237"/>
      <c r="CKB1196" s="237"/>
      <c r="CKC1196" s="237"/>
      <c r="CKD1196" s="237"/>
      <c r="CKE1196" s="237"/>
      <c r="CKF1196" s="237"/>
      <c r="CKG1196" s="237"/>
      <c r="CKH1196" s="237"/>
      <c r="CKI1196" s="237"/>
      <c r="CKJ1196" s="237"/>
      <c r="CKK1196" s="237"/>
      <c r="CKL1196" s="237"/>
      <c r="CKM1196" s="237"/>
      <c r="CKN1196" s="237"/>
      <c r="CKO1196" s="237"/>
      <c r="CKP1196" s="237"/>
      <c r="CKQ1196" s="237"/>
      <c r="CKR1196" s="237"/>
      <c r="CKS1196" s="237"/>
      <c r="CKT1196" s="237"/>
      <c r="CKU1196" s="237"/>
      <c r="CKV1196" s="237"/>
      <c r="CKW1196" s="237"/>
      <c r="CKX1196" s="237"/>
      <c r="CKY1196" s="237"/>
      <c r="CKZ1196" s="237"/>
      <c r="CLA1196" s="237"/>
      <c r="CLB1196" s="237"/>
      <c r="CLC1196" s="237"/>
      <c r="CLD1196" s="237"/>
      <c r="CLE1196" s="237"/>
      <c r="CLF1196" s="237"/>
      <c r="CLG1196" s="237"/>
      <c r="CLH1196" s="237"/>
      <c r="CLI1196" s="237"/>
      <c r="CLJ1196" s="237"/>
      <c r="CLK1196" s="237"/>
      <c r="CLL1196" s="237"/>
      <c r="CLM1196" s="237"/>
      <c r="CLN1196" s="237"/>
      <c r="CLO1196" s="237"/>
      <c r="CLP1196" s="237"/>
      <c r="CLQ1196" s="237"/>
      <c r="CLR1196" s="237"/>
      <c r="CLS1196" s="237"/>
      <c r="CLT1196" s="237"/>
      <c r="CLU1196" s="237"/>
      <c r="CLV1196" s="237"/>
      <c r="CLW1196" s="237"/>
      <c r="CLX1196" s="237"/>
      <c r="CLY1196" s="237"/>
      <c r="CLZ1196" s="237"/>
      <c r="CMA1196" s="237"/>
      <c r="CMB1196" s="237"/>
      <c r="CMC1196" s="237"/>
      <c r="CMD1196" s="237"/>
      <c r="CME1196" s="237"/>
      <c r="CMF1196" s="237"/>
      <c r="CMG1196" s="237"/>
      <c r="CMH1196" s="237"/>
      <c r="CMI1196" s="237"/>
      <c r="CMJ1196" s="237"/>
      <c r="CMK1196" s="237"/>
      <c r="CML1196" s="237"/>
      <c r="CMM1196" s="237"/>
      <c r="CMN1196" s="237"/>
      <c r="CMO1196" s="237"/>
      <c r="CMP1196" s="237"/>
      <c r="CMQ1196" s="237"/>
      <c r="CMR1196" s="237"/>
      <c r="CMS1196" s="237"/>
      <c r="CMT1196" s="237"/>
      <c r="CMU1196" s="237"/>
      <c r="CMV1196" s="237"/>
      <c r="CMW1196" s="237"/>
      <c r="CMX1196" s="237"/>
      <c r="CMY1196" s="237"/>
      <c r="CMZ1196" s="237"/>
      <c r="CNA1196" s="237"/>
      <c r="CNB1196" s="237"/>
      <c r="CNC1196" s="237"/>
      <c r="CND1196" s="237"/>
      <c r="CNE1196" s="237"/>
      <c r="CNF1196" s="237"/>
      <c r="CNG1196" s="237"/>
      <c r="CNH1196" s="237"/>
      <c r="CNI1196" s="237"/>
      <c r="CNJ1196" s="237"/>
      <c r="CNK1196" s="237"/>
      <c r="CNL1196" s="237"/>
      <c r="CNM1196" s="237"/>
      <c r="CNN1196" s="237"/>
      <c r="CNO1196" s="237"/>
      <c r="CNP1196" s="237"/>
      <c r="CNQ1196" s="237"/>
      <c r="CNR1196" s="237"/>
      <c r="CNS1196" s="237"/>
      <c r="CNT1196" s="237"/>
      <c r="CNU1196" s="237"/>
      <c r="CNV1196" s="237"/>
      <c r="CNW1196" s="237"/>
      <c r="CNX1196" s="237"/>
      <c r="CNY1196" s="237"/>
      <c r="CNZ1196" s="237"/>
      <c r="COA1196" s="237"/>
      <c r="COB1196" s="237"/>
      <c r="COC1196" s="237"/>
      <c r="COD1196" s="237"/>
      <c r="COE1196" s="237"/>
      <c r="COF1196" s="237"/>
      <c r="COG1196" s="237"/>
      <c r="COH1196" s="237"/>
      <c r="COI1196" s="237"/>
      <c r="COJ1196" s="237"/>
      <c r="COK1196" s="237"/>
      <c r="COL1196" s="237"/>
      <c r="COM1196" s="237"/>
      <c r="CON1196" s="237"/>
      <c r="COO1196" s="237"/>
      <c r="COP1196" s="237"/>
      <c r="COQ1196" s="237"/>
      <c r="COR1196" s="237"/>
      <c r="COS1196" s="237"/>
      <c r="COT1196" s="237"/>
      <c r="COU1196" s="237"/>
      <c r="COV1196" s="237"/>
      <c r="COW1196" s="237"/>
      <c r="COX1196" s="237"/>
      <c r="COY1196" s="237"/>
      <c r="COZ1196" s="237"/>
      <c r="CPA1196" s="237"/>
      <c r="CPB1196" s="237"/>
      <c r="CPC1196" s="237"/>
      <c r="CPD1196" s="237"/>
      <c r="CPE1196" s="237"/>
      <c r="CPF1196" s="237"/>
      <c r="CPG1196" s="237"/>
      <c r="CPH1196" s="237"/>
      <c r="CPI1196" s="237"/>
      <c r="CPJ1196" s="237"/>
      <c r="CPK1196" s="237"/>
      <c r="CPL1196" s="237"/>
      <c r="CPM1196" s="237"/>
      <c r="CPN1196" s="237"/>
      <c r="CPO1196" s="237"/>
      <c r="CPP1196" s="237"/>
      <c r="CPQ1196" s="237"/>
      <c r="CPR1196" s="237"/>
      <c r="CPS1196" s="237"/>
      <c r="CPT1196" s="237"/>
      <c r="CPU1196" s="237"/>
      <c r="CPV1196" s="237"/>
      <c r="CPW1196" s="237"/>
      <c r="CPX1196" s="237"/>
      <c r="CPY1196" s="237"/>
      <c r="CPZ1196" s="237"/>
      <c r="CQA1196" s="237"/>
      <c r="CQB1196" s="237"/>
      <c r="CQC1196" s="237"/>
      <c r="CQD1196" s="237"/>
      <c r="CQE1196" s="237"/>
      <c r="CQF1196" s="237"/>
      <c r="CQG1196" s="237"/>
      <c r="CQH1196" s="237"/>
      <c r="CQI1196" s="237"/>
      <c r="CQJ1196" s="237"/>
      <c r="CQK1196" s="237"/>
      <c r="CQL1196" s="237"/>
      <c r="CQM1196" s="237"/>
      <c r="CQN1196" s="237"/>
      <c r="CQO1196" s="237"/>
      <c r="CQP1196" s="237"/>
      <c r="CQQ1196" s="237"/>
      <c r="CQR1196" s="237"/>
      <c r="CQS1196" s="237"/>
      <c r="CQT1196" s="237"/>
      <c r="CQU1196" s="237"/>
      <c r="CQV1196" s="237"/>
      <c r="CQW1196" s="237"/>
      <c r="CQX1196" s="237"/>
      <c r="CQY1196" s="237"/>
      <c r="CQZ1196" s="237"/>
      <c r="CRA1196" s="237"/>
      <c r="CRB1196" s="237"/>
      <c r="CRC1196" s="237"/>
      <c r="CRD1196" s="237"/>
      <c r="CRE1196" s="237"/>
      <c r="CRF1196" s="237"/>
      <c r="CRG1196" s="237"/>
      <c r="CRH1196" s="237"/>
      <c r="CRI1196" s="237"/>
      <c r="CRJ1196" s="237"/>
      <c r="CRK1196" s="237"/>
      <c r="CRL1196" s="237"/>
      <c r="CRM1196" s="237"/>
      <c r="CRN1196" s="237"/>
      <c r="CRO1196" s="237"/>
      <c r="CRP1196" s="237"/>
      <c r="CRQ1196" s="237"/>
      <c r="CRR1196" s="237"/>
      <c r="CRS1196" s="237"/>
      <c r="CRT1196" s="237"/>
      <c r="CRU1196" s="237"/>
      <c r="CRV1196" s="237"/>
      <c r="CRW1196" s="237"/>
      <c r="CRX1196" s="237"/>
      <c r="CRY1196" s="237"/>
      <c r="CRZ1196" s="237"/>
      <c r="CSA1196" s="237"/>
      <c r="CSB1196" s="237"/>
      <c r="CSC1196" s="237"/>
      <c r="CSD1196" s="237"/>
      <c r="CSE1196" s="237"/>
      <c r="CSF1196" s="237"/>
      <c r="CSG1196" s="237"/>
      <c r="CSH1196" s="237"/>
      <c r="CSI1196" s="237"/>
      <c r="CSJ1196" s="237"/>
      <c r="CSK1196" s="237"/>
      <c r="CSL1196" s="237"/>
      <c r="CSM1196" s="237"/>
      <c r="CSN1196" s="237"/>
      <c r="CSO1196" s="237"/>
      <c r="CSP1196" s="237"/>
      <c r="CSQ1196" s="237"/>
      <c r="CSR1196" s="237"/>
      <c r="CSS1196" s="237"/>
      <c r="CST1196" s="237"/>
      <c r="CSU1196" s="237"/>
      <c r="CSV1196" s="237"/>
      <c r="CSW1196" s="237"/>
      <c r="CSX1196" s="237"/>
      <c r="CSY1196" s="237"/>
      <c r="CSZ1196" s="237"/>
      <c r="CTA1196" s="237"/>
      <c r="CTB1196" s="237"/>
      <c r="CTC1196" s="237"/>
      <c r="CTD1196" s="237"/>
      <c r="CTE1196" s="237"/>
      <c r="CTF1196" s="237"/>
      <c r="CTG1196" s="237"/>
      <c r="CTH1196" s="237"/>
      <c r="CTI1196" s="237"/>
      <c r="CTJ1196" s="237"/>
      <c r="CTK1196" s="237"/>
      <c r="CTL1196" s="237"/>
      <c r="CTM1196" s="237"/>
      <c r="CTN1196" s="237"/>
      <c r="CTO1196" s="237"/>
      <c r="CTP1196" s="237"/>
      <c r="CTQ1196" s="237"/>
      <c r="CTR1196" s="237"/>
      <c r="CTS1196" s="237"/>
      <c r="CTT1196" s="237"/>
      <c r="CTU1196" s="237"/>
      <c r="CTV1196" s="237"/>
      <c r="CTW1196" s="237"/>
      <c r="CTX1196" s="237"/>
      <c r="CTY1196" s="237"/>
      <c r="CTZ1196" s="237"/>
      <c r="CUA1196" s="237"/>
      <c r="CUB1196" s="237"/>
      <c r="CUC1196" s="237"/>
      <c r="CUD1196" s="237"/>
      <c r="CUE1196" s="237"/>
      <c r="CUF1196" s="237"/>
      <c r="CUG1196" s="237"/>
      <c r="CUH1196" s="237"/>
      <c r="CUI1196" s="237"/>
      <c r="CUJ1196" s="237"/>
      <c r="CUK1196" s="237"/>
      <c r="CUL1196" s="237"/>
      <c r="CUM1196" s="237"/>
      <c r="CUN1196" s="237"/>
      <c r="CUO1196" s="237"/>
      <c r="CUP1196" s="237"/>
      <c r="CUQ1196" s="237"/>
      <c r="CUR1196" s="237"/>
      <c r="CUS1196" s="237"/>
      <c r="CUT1196" s="237"/>
      <c r="CUU1196" s="237"/>
      <c r="CUV1196" s="237"/>
      <c r="CUW1196" s="237"/>
      <c r="CUX1196" s="237"/>
      <c r="CUY1196" s="237"/>
      <c r="CUZ1196" s="237"/>
      <c r="CVA1196" s="237"/>
      <c r="CVB1196" s="237"/>
      <c r="CVC1196" s="237"/>
      <c r="CVD1196" s="237"/>
      <c r="CVE1196" s="237"/>
      <c r="CVF1196" s="237"/>
      <c r="CVG1196" s="237"/>
      <c r="CVH1196" s="237"/>
      <c r="CVI1196" s="237"/>
      <c r="CVJ1196" s="237"/>
      <c r="CVK1196" s="237"/>
      <c r="CVL1196" s="237"/>
      <c r="CVM1196" s="237"/>
      <c r="CVN1196" s="237"/>
      <c r="CVO1196" s="237"/>
      <c r="CVP1196" s="237"/>
      <c r="CVQ1196" s="237"/>
      <c r="CVR1196" s="237"/>
      <c r="CVS1196" s="237"/>
      <c r="CVT1196" s="237"/>
      <c r="CVU1196" s="237"/>
      <c r="CVV1196" s="237"/>
      <c r="CVW1196" s="237"/>
      <c r="CVX1196" s="237"/>
      <c r="CVY1196" s="237"/>
      <c r="CVZ1196" s="237"/>
      <c r="CWA1196" s="237"/>
      <c r="CWB1196" s="237"/>
      <c r="CWC1196" s="237"/>
      <c r="CWD1196" s="237"/>
      <c r="CWE1196" s="237"/>
      <c r="CWF1196" s="237"/>
      <c r="CWG1196" s="237"/>
      <c r="CWH1196" s="237"/>
      <c r="CWI1196" s="237"/>
      <c r="CWJ1196" s="237"/>
      <c r="CWK1196" s="237"/>
      <c r="CWL1196" s="237"/>
      <c r="CWM1196" s="237"/>
      <c r="CWN1196" s="237"/>
      <c r="CWO1196" s="237"/>
      <c r="CWP1196" s="237"/>
      <c r="CWQ1196" s="237"/>
      <c r="CWR1196" s="237"/>
      <c r="CWS1196" s="237"/>
      <c r="CWT1196" s="237"/>
      <c r="CWU1196" s="237"/>
      <c r="CWV1196" s="237"/>
      <c r="CWW1196" s="237"/>
      <c r="CWX1196" s="237"/>
      <c r="CWY1196" s="237"/>
      <c r="CWZ1196" s="237"/>
      <c r="CXA1196" s="237"/>
      <c r="CXB1196" s="237"/>
      <c r="CXC1196" s="237"/>
      <c r="CXD1196" s="237"/>
      <c r="CXE1196" s="237"/>
      <c r="CXF1196" s="237"/>
      <c r="CXG1196" s="237"/>
      <c r="CXH1196" s="237"/>
      <c r="CXI1196" s="237"/>
      <c r="CXJ1196" s="237"/>
      <c r="CXK1196" s="237"/>
      <c r="CXL1196" s="237"/>
      <c r="CXM1196" s="237"/>
      <c r="CXN1196" s="237"/>
      <c r="CXO1196" s="237"/>
      <c r="CXP1196" s="237"/>
      <c r="CXQ1196" s="237"/>
      <c r="CXR1196" s="237"/>
      <c r="CXS1196" s="237"/>
      <c r="CXT1196" s="237"/>
      <c r="CXU1196" s="237"/>
      <c r="CXV1196" s="237"/>
      <c r="CXW1196" s="237"/>
      <c r="CXX1196" s="237"/>
      <c r="CXY1196" s="237"/>
      <c r="CXZ1196" s="237"/>
      <c r="CYA1196" s="237"/>
      <c r="CYB1196" s="237"/>
      <c r="CYC1196" s="237"/>
      <c r="CYD1196" s="237"/>
      <c r="CYE1196" s="237"/>
      <c r="CYF1196" s="237"/>
      <c r="CYG1196" s="237"/>
      <c r="CYH1196" s="237"/>
      <c r="CYI1196" s="237"/>
      <c r="CYJ1196" s="237"/>
      <c r="CYK1196" s="237"/>
      <c r="CYL1196" s="237"/>
      <c r="CYM1196" s="237"/>
      <c r="CYN1196" s="237"/>
      <c r="CYO1196" s="237"/>
      <c r="CYP1196" s="237"/>
      <c r="CYQ1196" s="237"/>
      <c r="CYR1196" s="237"/>
      <c r="CYS1196" s="237"/>
      <c r="CYT1196" s="237"/>
      <c r="CYU1196" s="237"/>
      <c r="CYV1196" s="237"/>
      <c r="CYW1196" s="237"/>
      <c r="CYX1196" s="237"/>
      <c r="CYY1196" s="237"/>
      <c r="CYZ1196" s="237"/>
      <c r="CZA1196" s="237"/>
      <c r="CZB1196" s="237"/>
      <c r="CZC1196" s="237"/>
      <c r="CZD1196" s="237"/>
      <c r="CZE1196" s="237"/>
      <c r="CZF1196" s="237"/>
      <c r="CZG1196" s="237"/>
      <c r="CZH1196" s="237"/>
      <c r="CZI1196" s="237"/>
      <c r="CZJ1196" s="237"/>
      <c r="CZK1196" s="237"/>
      <c r="CZL1196" s="237"/>
      <c r="CZM1196" s="237"/>
      <c r="CZN1196" s="237"/>
      <c r="CZO1196" s="237"/>
      <c r="CZP1196" s="237"/>
      <c r="CZQ1196" s="237"/>
      <c r="CZR1196" s="237"/>
      <c r="CZS1196" s="237"/>
      <c r="CZT1196" s="237"/>
      <c r="CZU1196" s="237"/>
      <c r="CZV1196" s="237"/>
      <c r="CZW1196" s="237"/>
      <c r="CZX1196" s="237"/>
      <c r="CZY1196" s="237"/>
      <c r="CZZ1196" s="237"/>
      <c r="DAA1196" s="237"/>
      <c r="DAB1196" s="237"/>
      <c r="DAC1196" s="237"/>
      <c r="DAD1196" s="237"/>
      <c r="DAE1196" s="237"/>
      <c r="DAF1196" s="237"/>
      <c r="DAG1196" s="237"/>
      <c r="DAH1196" s="237"/>
      <c r="DAI1196" s="237"/>
      <c r="DAJ1196" s="237"/>
      <c r="DAK1196" s="237"/>
      <c r="DAL1196" s="237"/>
      <c r="DAM1196" s="237"/>
      <c r="DAN1196" s="237"/>
      <c r="DAO1196" s="237"/>
      <c r="DAP1196" s="237"/>
      <c r="DAQ1196" s="237"/>
      <c r="DAR1196" s="237"/>
      <c r="DAS1196" s="237"/>
      <c r="DAT1196" s="237"/>
      <c r="DAU1196" s="237"/>
      <c r="DAV1196" s="237"/>
      <c r="DAW1196" s="237"/>
      <c r="DAX1196" s="237"/>
      <c r="DAY1196" s="237"/>
      <c r="DAZ1196" s="237"/>
      <c r="DBA1196" s="237"/>
      <c r="DBB1196" s="237"/>
      <c r="DBC1196" s="237"/>
      <c r="DBD1196" s="237"/>
      <c r="DBE1196" s="237"/>
      <c r="DBF1196" s="237"/>
      <c r="DBG1196" s="237"/>
      <c r="DBH1196" s="237"/>
      <c r="DBI1196" s="237"/>
      <c r="DBJ1196" s="237"/>
      <c r="DBK1196" s="237"/>
      <c r="DBL1196" s="237"/>
      <c r="DBM1196" s="237"/>
      <c r="DBN1196" s="237"/>
      <c r="DBO1196" s="237"/>
      <c r="DBP1196" s="237"/>
      <c r="DBQ1196" s="237"/>
      <c r="DBR1196" s="237"/>
      <c r="DBS1196" s="237"/>
      <c r="DBT1196" s="237"/>
      <c r="DBU1196" s="237"/>
      <c r="DBV1196" s="237"/>
      <c r="DBW1196" s="237"/>
      <c r="DBX1196" s="237"/>
      <c r="DBY1196" s="237"/>
      <c r="DBZ1196" s="237"/>
      <c r="DCA1196" s="237"/>
      <c r="DCB1196" s="237"/>
      <c r="DCC1196" s="237"/>
      <c r="DCD1196" s="237"/>
      <c r="DCE1196" s="237"/>
      <c r="DCF1196" s="237"/>
      <c r="DCG1196" s="237"/>
      <c r="DCH1196" s="237"/>
      <c r="DCI1196" s="237"/>
      <c r="DCJ1196" s="237"/>
      <c r="DCK1196" s="237"/>
      <c r="DCL1196" s="237"/>
      <c r="DCM1196" s="237"/>
      <c r="DCN1196" s="237"/>
      <c r="DCO1196" s="237"/>
      <c r="DCP1196" s="237"/>
      <c r="DCQ1196" s="237"/>
      <c r="DCR1196" s="237"/>
      <c r="DCS1196" s="237"/>
      <c r="DCT1196" s="237"/>
      <c r="DCU1196" s="237"/>
      <c r="DCV1196" s="237"/>
      <c r="DCW1196" s="237"/>
      <c r="DCX1196" s="237"/>
      <c r="DCY1196" s="237"/>
      <c r="DCZ1196" s="237"/>
      <c r="DDA1196" s="237"/>
      <c r="DDB1196" s="237"/>
      <c r="DDC1196" s="237"/>
      <c r="DDD1196" s="237"/>
      <c r="DDE1196" s="237"/>
      <c r="DDF1196" s="237"/>
      <c r="DDG1196" s="237"/>
      <c r="DDH1196" s="237"/>
      <c r="DDI1196" s="237"/>
      <c r="DDJ1196" s="237"/>
      <c r="DDK1196" s="237"/>
      <c r="DDL1196" s="237"/>
      <c r="DDM1196" s="237"/>
      <c r="DDN1196" s="237"/>
      <c r="DDO1196" s="237"/>
      <c r="DDP1196" s="237"/>
      <c r="DDQ1196" s="237"/>
      <c r="DDR1196" s="237"/>
      <c r="DDS1196" s="237"/>
      <c r="DDT1196" s="237"/>
      <c r="DDU1196" s="237"/>
      <c r="DDV1196" s="237"/>
      <c r="DDW1196" s="237"/>
      <c r="DDX1196" s="237"/>
      <c r="DDY1196" s="237"/>
      <c r="DDZ1196" s="237"/>
      <c r="DEA1196" s="237"/>
      <c r="DEB1196" s="237"/>
      <c r="DEC1196" s="237"/>
      <c r="DED1196" s="237"/>
      <c r="DEE1196" s="237"/>
      <c r="DEF1196" s="237"/>
      <c r="DEG1196" s="237"/>
      <c r="DEH1196" s="237"/>
      <c r="DEI1196" s="237"/>
      <c r="DEJ1196" s="237"/>
      <c r="DEK1196" s="237"/>
      <c r="DEL1196" s="237"/>
      <c r="DEM1196" s="237"/>
      <c r="DEN1196" s="237"/>
      <c r="DEO1196" s="237"/>
      <c r="DEP1196" s="237"/>
      <c r="DEQ1196" s="237"/>
      <c r="DER1196" s="237"/>
      <c r="DES1196" s="237"/>
      <c r="DET1196" s="237"/>
      <c r="DEU1196" s="237"/>
      <c r="DEV1196" s="237"/>
      <c r="DEW1196" s="237"/>
      <c r="DEX1196" s="237"/>
      <c r="DEY1196" s="237"/>
      <c r="DEZ1196" s="237"/>
      <c r="DFA1196" s="237"/>
      <c r="DFB1196" s="237"/>
      <c r="DFC1196" s="237"/>
      <c r="DFD1196" s="237"/>
      <c r="DFE1196" s="237"/>
      <c r="DFF1196" s="237"/>
      <c r="DFG1196" s="237"/>
      <c r="DFH1196" s="237"/>
      <c r="DFI1196" s="237"/>
      <c r="DFJ1196" s="237"/>
      <c r="DFK1196" s="237"/>
      <c r="DFL1196" s="237"/>
      <c r="DFM1196" s="237"/>
      <c r="DFN1196" s="237"/>
      <c r="DFO1196" s="237"/>
      <c r="DFP1196" s="237"/>
      <c r="DFQ1196" s="237"/>
    </row>
    <row r="1197" spans="1:2877" ht="102" customHeight="1" x14ac:dyDescent="0.25">
      <c r="A1197" s="9"/>
      <c r="B1197" s="61" t="s">
        <v>626</v>
      </c>
      <c r="C1197" s="62" t="s">
        <v>580</v>
      </c>
      <c r="D1197" s="173" t="s">
        <v>598</v>
      </c>
      <c r="E1197" s="62" t="s">
        <v>18</v>
      </c>
      <c r="F1197" s="62" t="s">
        <v>627</v>
      </c>
      <c r="G1197" s="24"/>
      <c r="H1197" s="9">
        <f>H1198</f>
        <v>11356</v>
      </c>
      <c r="I1197" s="9">
        <f t="shared" ref="I1197:J1198" si="524">I1198</f>
        <v>11810</v>
      </c>
      <c r="J1197" s="9">
        <f t="shared" si="524"/>
        <v>12282</v>
      </c>
      <c r="K1197" s="258"/>
      <c r="L1197" s="258"/>
      <c r="AMA1197" s="237"/>
      <c r="AMB1197" s="237"/>
      <c r="AMC1197" s="237"/>
      <c r="AMD1197" s="237"/>
      <c r="AME1197" s="237"/>
      <c r="AMF1197" s="237"/>
      <c r="AMG1197" s="237"/>
      <c r="AMH1197" s="237"/>
      <c r="AMI1197" s="237"/>
      <c r="AMJ1197" s="237"/>
      <c r="AMK1197" s="237"/>
      <c r="AML1197" s="237"/>
      <c r="AMM1197" s="237"/>
      <c r="AMN1197" s="237"/>
      <c r="AMO1197" s="237"/>
      <c r="AMP1197" s="237"/>
      <c r="AMQ1197" s="237"/>
      <c r="AMR1197" s="237"/>
      <c r="AMS1197" s="237"/>
      <c r="AMT1197" s="237"/>
      <c r="AMU1197" s="237"/>
      <c r="AMV1197" s="237"/>
      <c r="AMW1197" s="237"/>
      <c r="AMX1197" s="237"/>
      <c r="AMY1197" s="237"/>
      <c r="AMZ1197" s="237"/>
      <c r="ANA1197" s="237"/>
      <c r="ANB1197" s="237"/>
      <c r="ANC1197" s="237"/>
      <c r="AND1197" s="237"/>
      <c r="ANE1197" s="237"/>
      <c r="ANF1197" s="237"/>
      <c r="ANG1197" s="237"/>
      <c r="ANH1197" s="237"/>
      <c r="ANI1197" s="237"/>
      <c r="ANJ1197" s="237"/>
      <c r="ANK1197" s="237"/>
      <c r="ANL1197" s="237"/>
      <c r="ANM1197" s="237"/>
      <c r="ANN1197" s="237"/>
      <c r="ANO1197" s="237"/>
      <c r="ANP1197" s="237"/>
      <c r="ANQ1197" s="237"/>
      <c r="ANR1197" s="237"/>
      <c r="ANS1197" s="237"/>
      <c r="ANT1197" s="237"/>
      <c r="ANU1197" s="237"/>
      <c r="ANV1197" s="237"/>
      <c r="ANW1197" s="237"/>
      <c r="ANX1197" s="237"/>
      <c r="ANY1197" s="237"/>
      <c r="ANZ1197" s="237"/>
      <c r="AOA1197" s="237"/>
      <c r="AOB1197" s="237"/>
      <c r="AOC1197" s="237"/>
      <c r="AOD1197" s="237"/>
      <c r="AOE1197" s="237"/>
      <c r="AOF1197" s="237"/>
      <c r="AOG1197" s="237"/>
      <c r="AOH1197" s="237"/>
      <c r="AOI1197" s="237"/>
      <c r="AOJ1197" s="237"/>
      <c r="AOK1197" s="237"/>
      <c r="AOL1197" s="237"/>
      <c r="AOM1197" s="237"/>
      <c r="AON1197" s="237"/>
      <c r="AOO1197" s="237"/>
      <c r="AOP1197" s="237"/>
      <c r="AOQ1197" s="237"/>
      <c r="AOR1197" s="237"/>
      <c r="AOS1197" s="237"/>
      <c r="AOT1197" s="237"/>
      <c r="AOU1197" s="237"/>
      <c r="AOV1197" s="237"/>
      <c r="AOW1197" s="237"/>
      <c r="AOX1197" s="237"/>
      <c r="AOY1197" s="237"/>
      <c r="AOZ1197" s="237"/>
      <c r="APA1197" s="237"/>
      <c r="APB1197" s="237"/>
      <c r="APC1197" s="237"/>
      <c r="APD1197" s="237"/>
      <c r="APE1197" s="237"/>
      <c r="APF1197" s="237"/>
      <c r="APG1197" s="237"/>
      <c r="APH1197" s="237"/>
      <c r="API1197" s="237"/>
      <c r="APJ1197" s="237"/>
      <c r="APK1197" s="237"/>
      <c r="APL1197" s="237"/>
      <c r="APM1197" s="237"/>
      <c r="APN1197" s="237"/>
      <c r="APO1197" s="237"/>
      <c r="APP1197" s="237"/>
      <c r="APQ1197" s="237"/>
      <c r="APR1197" s="237"/>
      <c r="APS1197" s="237"/>
      <c r="APT1197" s="237"/>
      <c r="APU1197" s="237"/>
      <c r="APV1197" s="237"/>
      <c r="APW1197" s="237"/>
      <c r="APX1197" s="237"/>
      <c r="APY1197" s="237"/>
      <c r="APZ1197" s="237"/>
      <c r="AQA1197" s="237"/>
      <c r="AQB1197" s="237"/>
      <c r="AQC1197" s="237"/>
      <c r="AQD1197" s="237"/>
      <c r="AQE1197" s="237"/>
      <c r="AQF1197" s="237"/>
      <c r="AQG1197" s="237"/>
      <c r="AQH1197" s="237"/>
      <c r="AQI1197" s="237"/>
      <c r="AQJ1197" s="237"/>
      <c r="AQK1197" s="237"/>
      <c r="AQL1197" s="237"/>
      <c r="AQM1197" s="237"/>
      <c r="AQN1197" s="237"/>
      <c r="AQO1197" s="237"/>
      <c r="AQP1197" s="237"/>
      <c r="AQQ1197" s="237"/>
      <c r="AQR1197" s="237"/>
      <c r="AQS1197" s="237"/>
      <c r="AQT1197" s="237"/>
      <c r="AQU1197" s="237"/>
      <c r="AQV1197" s="237"/>
      <c r="AQW1197" s="237"/>
      <c r="AQX1197" s="237"/>
      <c r="AQY1197" s="237"/>
      <c r="AQZ1197" s="237"/>
      <c r="ARA1197" s="237"/>
      <c r="ARB1197" s="237"/>
      <c r="ARC1197" s="237"/>
      <c r="ARD1197" s="237"/>
      <c r="ARE1197" s="237"/>
      <c r="ARF1197" s="237"/>
      <c r="ARG1197" s="237"/>
      <c r="ARH1197" s="237"/>
      <c r="ARI1197" s="237"/>
      <c r="ARJ1197" s="237"/>
      <c r="ARK1197" s="237"/>
      <c r="ARL1197" s="237"/>
      <c r="ARM1197" s="237"/>
      <c r="ARN1197" s="237"/>
      <c r="ARO1197" s="237"/>
      <c r="ARP1197" s="237"/>
      <c r="ARQ1197" s="237"/>
      <c r="ARR1197" s="237"/>
      <c r="ARS1197" s="237"/>
      <c r="ART1197" s="237"/>
      <c r="ARU1197" s="237"/>
      <c r="ARV1197" s="237"/>
      <c r="ARW1197" s="237"/>
      <c r="ARX1197" s="237"/>
      <c r="ARY1197" s="237"/>
      <c r="ARZ1197" s="237"/>
      <c r="ASA1197" s="237"/>
      <c r="ASB1197" s="237"/>
      <c r="ASC1197" s="237"/>
      <c r="ASD1197" s="237"/>
      <c r="ASE1197" s="237"/>
      <c r="ASF1197" s="237"/>
      <c r="ASG1197" s="237"/>
      <c r="ASH1197" s="237"/>
      <c r="ASI1197" s="237"/>
      <c r="ASJ1197" s="237"/>
      <c r="ASK1197" s="237"/>
      <c r="ASL1197" s="237"/>
      <c r="ASM1197" s="237"/>
      <c r="ASN1197" s="237"/>
      <c r="ASO1197" s="237"/>
      <c r="ASP1197" s="237"/>
      <c r="ASQ1197" s="237"/>
      <c r="ASR1197" s="237"/>
      <c r="ASS1197" s="237"/>
      <c r="AST1197" s="237"/>
      <c r="ASU1197" s="237"/>
      <c r="ASV1197" s="237"/>
      <c r="ASW1197" s="237"/>
      <c r="ASX1197" s="237"/>
      <c r="ASY1197" s="237"/>
      <c r="ASZ1197" s="237"/>
      <c r="ATA1197" s="237"/>
      <c r="ATB1197" s="237"/>
      <c r="ATC1197" s="237"/>
      <c r="ATD1197" s="237"/>
      <c r="ATE1197" s="237"/>
      <c r="ATF1197" s="237"/>
      <c r="ATG1197" s="237"/>
      <c r="ATH1197" s="237"/>
      <c r="ATI1197" s="237"/>
      <c r="ATJ1197" s="237"/>
      <c r="ATK1197" s="237"/>
      <c r="ATL1197" s="237"/>
      <c r="ATM1197" s="237"/>
      <c r="ATN1197" s="237"/>
      <c r="ATO1197" s="237"/>
      <c r="ATP1197" s="237"/>
      <c r="ATQ1197" s="237"/>
      <c r="ATR1197" s="237"/>
      <c r="ATS1197" s="237"/>
      <c r="ATT1197" s="237"/>
      <c r="ATU1197" s="237"/>
      <c r="ATV1197" s="237"/>
      <c r="ATW1197" s="237"/>
      <c r="ATX1197" s="237"/>
      <c r="ATY1197" s="237"/>
      <c r="ATZ1197" s="237"/>
      <c r="AUA1197" s="237"/>
      <c r="AUB1197" s="237"/>
      <c r="AUC1197" s="237"/>
      <c r="AUD1197" s="237"/>
      <c r="AUE1197" s="237"/>
      <c r="AUF1197" s="237"/>
      <c r="AUG1197" s="237"/>
      <c r="AUH1197" s="237"/>
      <c r="AUI1197" s="237"/>
      <c r="AUJ1197" s="237"/>
      <c r="AUK1197" s="237"/>
      <c r="AUL1197" s="237"/>
      <c r="AUM1197" s="237"/>
      <c r="AUN1197" s="237"/>
      <c r="AUO1197" s="237"/>
      <c r="AUP1197" s="237"/>
      <c r="AUQ1197" s="237"/>
      <c r="AUR1197" s="237"/>
      <c r="AUS1197" s="237"/>
      <c r="AUT1197" s="237"/>
      <c r="AUU1197" s="237"/>
      <c r="AUV1197" s="237"/>
      <c r="AUW1197" s="237"/>
      <c r="AUX1197" s="237"/>
      <c r="AUY1197" s="237"/>
      <c r="AUZ1197" s="237"/>
      <c r="AVA1197" s="237"/>
      <c r="AVB1197" s="237"/>
      <c r="AVC1197" s="237"/>
      <c r="AVD1197" s="237"/>
      <c r="AVE1197" s="237"/>
      <c r="AVF1197" s="237"/>
      <c r="AVG1197" s="237"/>
      <c r="AVH1197" s="237"/>
      <c r="AVI1197" s="237"/>
      <c r="AVJ1197" s="237"/>
      <c r="AVK1197" s="237"/>
      <c r="AVL1197" s="237"/>
      <c r="AVM1197" s="237"/>
      <c r="AVN1197" s="237"/>
      <c r="AVO1197" s="237"/>
      <c r="AVP1197" s="237"/>
      <c r="AVQ1197" s="237"/>
      <c r="AVR1197" s="237"/>
      <c r="AVS1197" s="237"/>
      <c r="AVT1197" s="237"/>
      <c r="AVU1197" s="237"/>
      <c r="AVV1197" s="237"/>
      <c r="AVW1197" s="237"/>
      <c r="AVX1197" s="237"/>
      <c r="AVY1197" s="237"/>
      <c r="AVZ1197" s="237"/>
      <c r="AWA1197" s="237"/>
      <c r="AWB1197" s="237"/>
      <c r="AWC1197" s="237"/>
      <c r="AWD1197" s="237"/>
      <c r="AWE1197" s="237"/>
      <c r="AWF1197" s="237"/>
      <c r="AWG1197" s="237"/>
      <c r="AWH1197" s="237"/>
      <c r="AWI1197" s="237"/>
      <c r="AWJ1197" s="237"/>
      <c r="AWK1197" s="237"/>
      <c r="AWL1197" s="237"/>
      <c r="AWM1197" s="237"/>
      <c r="AWN1197" s="237"/>
      <c r="AWO1197" s="237"/>
      <c r="AWP1197" s="237"/>
      <c r="AWQ1197" s="237"/>
      <c r="AWR1197" s="237"/>
      <c r="AWS1197" s="237"/>
      <c r="AWT1197" s="237"/>
      <c r="AWU1197" s="237"/>
      <c r="AWV1197" s="237"/>
      <c r="AWW1197" s="237"/>
      <c r="AWX1197" s="237"/>
      <c r="AWY1197" s="237"/>
      <c r="AWZ1197" s="237"/>
      <c r="AXA1197" s="237"/>
      <c r="AXB1197" s="237"/>
      <c r="AXC1197" s="237"/>
      <c r="AXD1197" s="237"/>
      <c r="AXE1197" s="237"/>
      <c r="AXF1197" s="237"/>
      <c r="AXG1197" s="237"/>
      <c r="AXH1197" s="237"/>
      <c r="AXI1197" s="237"/>
      <c r="AXJ1197" s="237"/>
      <c r="AXK1197" s="237"/>
      <c r="AXL1197" s="237"/>
      <c r="AXM1197" s="237"/>
      <c r="AXN1197" s="237"/>
      <c r="AXO1197" s="237"/>
      <c r="AXP1197" s="237"/>
      <c r="AXQ1197" s="237"/>
      <c r="AXR1197" s="237"/>
      <c r="AXS1197" s="237"/>
      <c r="AXT1197" s="237"/>
      <c r="AXU1197" s="237"/>
      <c r="AXV1197" s="237"/>
      <c r="AXW1197" s="237"/>
      <c r="AXX1197" s="237"/>
      <c r="AXY1197" s="237"/>
      <c r="AXZ1197" s="237"/>
      <c r="AYA1197" s="237"/>
      <c r="AYB1197" s="237"/>
      <c r="AYC1197" s="237"/>
      <c r="AYD1197" s="237"/>
      <c r="AYE1197" s="237"/>
      <c r="AYF1197" s="237"/>
      <c r="AYG1197" s="237"/>
      <c r="AYH1197" s="237"/>
      <c r="AYI1197" s="237"/>
      <c r="AYJ1197" s="237"/>
      <c r="AYK1197" s="237"/>
      <c r="AYL1197" s="237"/>
      <c r="AYM1197" s="237"/>
      <c r="AYN1197" s="237"/>
      <c r="AYO1197" s="237"/>
      <c r="AYP1197" s="237"/>
      <c r="AYQ1197" s="237"/>
      <c r="AYR1197" s="237"/>
      <c r="AYS1197" s="237"/>
      <c r="AYT1197" s="237"/>
      <c r="AYU1197" s="237"/>
      <c r="AYV1197" s="237"/>
      <c r="AYW1197" s="237"/>
      <c r="AYX1197" s="237"/>
      <c r="AYY1197" s="237"/>
      <c r="AYZ1197" s="237"/>
      <c r="AZA1197" s="237"/>
      <c r="AZB1197" s="237"/>
      <c r="AZC1197" s="237"/>
      <c r="AZD1197" s="237"/>
      <c r="AZE1197" s="237"/>
      <c r="AZF1197" s="237"/>
      <c r="AZG1197" s="237"/>
      <c r="AZH1197" s="237"/>
      <c r="AZI1197" s="237"/>
      <c r="AZJ1197" s="237"/>
      <c r="AZK1197" s="237"/>
      <c r="AZL1197" s="237"/>
      <c r="AZM1197" s="237"/>
      <c r="AZN1197" s="237"/>
      <c r="AZO1197" s="237"/>
      <c r="AZP1197" s="237"/>
      <c r="AZQ1197" s="237"/>
      <c r="AZR1197" s="237"/>
      <c r="AZS1197" s="237"/>
      <c r="AZT1197" s="237"/>
      <c r="AZU1197" s="237"/>
      <c r="AZV1197" s="237"/>
      <c r="AZW1197" s="237"/>
      <c r="AZX1197" s="237"/>
      <c r="AZY1197" s="237"/>
      <c r="AZZ1197" s="237"/>
      <c r="BAA1197" s="237"/>
      <c r="BAB1197" s="237"/>
      <c r="BAC1197" s="237"/>
      <c r="BAD1197" s="237"/>
      <c r="BAE1197" s="237"/>
      <c r="BAF1197" s="237"/>
      <c r="BAG1197" s="237"/>
      <c r="BAH1197" s="237"/>
      <c r="BAI1197" s="237"/>
      <c r="BAJ1197" s="237"/>
      <c r="BAK1197" s="237"/>
      <c r="BAL1197" s="237"/>
      <c r="BAM1197" s="237"/>
      <c r="BAN1197" s="237"/>
      <c r="BAO1197" s="237"/>
      <c r="BAP1197" s="237"/>
      <c r="BAQ1197" s="237"/>
      <c r="BAR1197" s="237"/>
      <c r="BAS1197" s="237"/>
      <c r="BAT1197" s="237"/>
      <c r="BAU1197" s="237"/>
      <c r="BAV1197" s="237"/>
      <c r="BAW1197" s="237"/>
      <c r="BAX1197" s="237"/>
      <c r="BAY1197" s="237"/>
      <c r="BAZ1197" s="237"/>
      <c r="BBA1197" s="237"/>
      <c r="BBB1197" s="237"/>
      <c r="BBC1197" s="237"/>
      <c r="BBD1197" s="237"/>
      <c r="BBE1197" s="237"/>
      <c r="BBF1197" s="237"/>
      <c r="BBG1197" s="237"/>
      <c r="BBH1197" s="237"/>
      <c r="BBI1197" s="237"/>
      <c r="BBJ1197" s="237"/>
      <c r="BBK1197" s="237"/>
      <c r="BBL1197" s="237"/>
      <c r="BBM1197" s="237"/>
      <c r="BBN1197" s="237"/>
      <c r="BBO1197" s="237"/>
      <c r="BBP1197" s="237"/>
      <c r="BBQ1197" s="237"/>
      <c r="BBR1197" s="237"/>
      <c r="BBS1197" s="237"/>
      <c r="BBT1197" s="237"/>
      <c r="BBU1197" s="237"/>
      <c r="BBV1197" s="237"/>
      <c r="BBW1197" s="237"/>
      <c r="BBX1197" s="237"/>
      <c r="BBY1197" s="237"/>
      <c r="BBZ1197" s="237"/>
      <c r="BCA1197" s="237"/>
      <c r="BCB1197" s="237"/>
      <c r="BCC1197" s="237"/>
      <c r="BCD1197" s="237"/>
      <c r="BCE1197" s="237"/>
      <c r="BCF1197" s="237"/>
      <c r="BCG1197" s="237"/>
      <c r="BCH1197" s="237"/>
      <c r="BCI1197" s="237"/>
      <c r="BCJ1197" s="237"/>
      <c r="BCK1197" s="237"/>
      <c r="BCL1197" s="237"/>
      <c r="BCM1197" s="237"/>
      <c r="BCN1197" s="237"/>
      <c r="BCO1197" s="237"/>
      <c r="BCP1197" s="237"/>
      <c r="BCQ1197" s="237"/>
      <c r="BCR1197" s="237"/>
      <c r="BCS1197" s="237"/>
      <c r="BCT1197" s="237"/>
      <c r="BCU1197" s="237"/>
      <c r="BCV1197" s="237"/>
      <c r="BCW1197" s="237"/>
      <c r="BCX1197" s="237"/>
      <c r="BCY1197" s="237"/>
      <c r="BCZ1197" s="237"/>
      <c r="BDA1197" s="237"/>
      <c r="BDB1197" s="237"/>
      <c r="BDC1197" s="237"/>
      <c r="BDD1197" s="237"/>
      <c r="BDE1197" s="237"/>
      <c r="BDF1197" s="237"/>
      <c r="BDG1197" s="237"/>
      <c r="BDH1197" s="237"/>
      <c r="BDI1197" s="237"/>
      <c r="BDJ1197" s="237"/>
      <c r="BDK1197" s="237"/>
      <c r="BDL1197" s="237"/>
      <c r="BDM1197" s="237"/>
      <c r="BDN1197" s="237"/>
      <c r="BDO1197" s="237"/>
      <c r="BDP1197" s="237"/>
      <c r="BDQ1197" s="237"/>
      <c r="BDR1197" s="237"/>
      <c r="BDS1197" s="237"/>
      <c r="BDT1197" s="237"/>
      <c r="BDU1197" s="237"/>
      <c r="BDV1197" s="237"/>
      <c r="BDW1197" s="237"/>
      <c r="BDX1197" s="237"/>
      <c r="BDY1197" s="237"/>
      <c r="BDZ1197" s="237"/>
      <c r="BEA1197" s="237"/>
      <c r="BEB1197" s="237"/>
      <c r="BEC1197" s="237"/>
      <c r="BED1197" s="237"/>
      <c r="BEE1197" s="237"/>
      <c r="BEF1197" s="237"/>
      <c r="BEG1197" s="237"/>
      <c r="BEH1197" s="237"/>
      <c r="BEI1197" s="237"/>
      <c r="BEJ1197" s="237"/>
      <c r="BEK1197" s="237"/>
      <c r="BEL1197" s="237"/>
      <c r="BEM1197" s="237"/>
      <c r="BEN1197" s="237"/>
      <c r="BEO1197" s="237"/>
      <c r="BEP1197" s="237"/>
      <c r="BEQ1197" s="237"/>
      <c r="BER1197" s="237"/>
      <c r="BES1197" s="237"/>
      <c r="BET1197" s="237"/>
      <c r="BEU1197" s="237"/>
      <c r="BEV1197" s="237"/>
      <c r="BEW1197" s="237"/>
      <c r="BEX1197" s="237"/>
      <c r="BEY1197" s="237"/>
      <c r="BEZ1197" s="237"/>
      <c r="BFA1197" s="237"/>
      <c r="BFB1197" s="237"/>
      <c r="BFC1197" s="237"/>
      <c r="BFD1197" s="237"/>
      <c r="BFE1197" s="237"/>
      <c r="BFF1197" s="237"/>
      <c r="BFG1197" s="237"/>
      <c r="BFH1197" s="237"/>
      <c r="BFI1197" s="237"/>
      <c r="BFJ1197" s="237"/>
      <c r="BFK1197" s="237"/>
      <c r="BFL1197" s="237"/>
      <c r="BFM1197" s="237"/>
      <c r="BFN1197" s="237"/>
      <c r="BFO1197" s="237"/>
      <c r="BFP1197" s="237"/>
      <c r="BFQ1197" s="237"/>
      <c r="BFR1197" s="237"/>
      <c r="BFS1197" s="237"/>
      <c r="BFT1197" s="237"/>
      <c r="BFU1197" s="237"/>
      <c r="BFV1197" s="237"/>
      <c r="BFW1197" s="237"/>
      <c r="BFX1197" s="237"/>
      <c r="BFY1197" s="237"/>
      <c r="BFZ1197" s="237"/>
      <c r="BGA1197" s="237"/>
      <c r="BGB1197" s="237"/>
      <c r="BGC1197" s="237"/>
      <c r="BGD1197" s="237"/>
      <c r="BGE1197" s="237"/>
      <c r="BGF1197" s="237"/>
      <c r="BGG1197" s="237"/>
      <c r="BGH1197" s="237"/>
      <c r="BGI1197" s="237"/>
      <c r="BGJ1197" s="237"/>
      <c r="BGK1197" s="237"/>
      <c r="BGL1197" s="237"/>
      <c r="BGM1197" s="237"/>
      <c r="BGN1197" s="237"/>
      <c r="BGO1197" s="237"/>
      <c r="BGP1197" s="237"/>
      <c r="BGQ1197" s="237"/>
      <c r="BGR1197" s="237"/>
      <c r="BGS1197" s="237"/>
      <c r="BGT1197" s="237"/>
      <c r="BGU1197" s="237"/>
      <c r="BGV1197" s="237"/>
      <c r="BGW1197" s="237"/>
      <c r="BGX1197" s="237"/>
      <c r="BGY1197" s="237"/>
      <c r="BGZ1197" s="237"/>
      <c r="BHA1197" s="237"/>
      <c r="BHB1197" s="237"/>
      <c r="BHC1197" s="237"/>
      <c r="BHD1197" s="237"/>
      <c r="BHE1197" s="237"/>
      <c r="BHF1197" s="237"/>
      <c r="BHG1197" s="237"/>
      <c r="BHH1197" s="237"/>
      <c r="BHI1197" s="237"/>
      <c r="BHJ1197" s="237"/>
      <c r="BHK1197" s="237"/>
      <c r="BHL1197" s="237"/>
      <c r="BHM1197" s="237"/>
      <c r="BHN1197" s="237"/>
      <c r="BHO1197" s="237"/>
      <c r="BHP1197" s="237"/>
      <c r="BHQ1197" s="237"/>
      <c r="BHR1197" s="237"/>
      <c r="BHS1197" s="237"/>
      <c r="BHT1197" s="237"/>
      <c r="BHU1197" s="237"/>
      <c r="BHV1197" s="237"/>
      <c r="BHW1197" s="237"/>
      <c r="BHX1197" s="237"/>
      <c r="BHY1197" s="237"/>
      <c r="BHZ1197" s="237"/>
      <c r="BIA1197" s="237"/>
      <c r="BIB1197" s="237"/>
      <c r="BIC1197" s="237"/>
      <c r="BID1197" s="237"/>
      <c r="BIE1197" s="237"/>
      <c r="BIF1197" s="237"/>
      <c r="BIG1197" s="237"/>
      <c r="BIH1197" s="237"/>
      <c r="BII1197" s="237"/>
      <c r="BIJ1197" s="237"/>
      <c r="BIK1197" s="237"/>
      <c r="BIL1197" s="237"/>
      <c r="BIM1197" s="237"/>
      <c r="BIN1197" s="237"/>
      <c r="BIO1197" s="237"/>
      <c r="BIP1197" s="237"/>
      <c r="BIQ1197" s="237"/>
      <c r="BIR1197" s="237"/>
      <c r="BIS1197" s="237"/>
      <c r="BIT1197" s="237"/>
      <c r="BIU1197" s="237"/>
      <c r="BIV1197" s="237"/>
      <c r="BIW1197" s="237"/>
      <c r="BIX1197" s="237"/>
      <c r="BIY1197" s="237"/>
      <c r="BIZ1197" s="237"/>
      <c r="BJA1197" s="237"/>
      <c r="BJB1197" s="237"/>
      <c r="BJC1197" s="237"/>
      <c r="BJD1197" s="237"/>
      <c r="BJE1197" s="237"/>
      <c r="BJF1197" s="237"/>
      <c r="BJG1197" s="237"/>
      <c r="BJH1197" s="237"/>
      <c r="BJI1197" s="237"/>
      <c r="BJJ1197" s="237"/>
      <c r="BJK1197" s="237"/>
      <c r="BJL1197" s="237"/>
      <c r="BJM1197" s="237"/>
      <c r="BJN1197" s="237"/>
      <c r="BJO1197" s="237"/>
      <c r="BJP1197" s="237"/>
      <c r="BJQ1197" s="237"/>
      <c r="BJR1197" s="237"/>
      <c r="BJS1197" s="237"/>
      <c r="BJT1197" s="237"/>
      <c r="BJU1197" s="237"/>
      <c r="BJV1197" s="237"/>
      <c r="BJW1197" s="237"/>
      <c r="BJX1197" s="237"/>
      <c r="BJY1197" s="237"/>
      <c r="BJZ1197" s="237"/>
      <c r="BKA1197" s="237"/>
      <c r="BKB1197" s="237"/>
      <c r="BKC1197" s="237"/>
      <c r="BKD1197" s="237"/>
      <c r="BKE1197" s="237"/>
      <c r="BKF1197" s="237"/>
      <c r="BKG1197" s="237"/>
      <c r="BKH1197" s="237"/>
      <c r="BKI1197" s="237"/>
      <c r="BKJ1197" s="237"/>
      <c r="BKK1197" s="237"/>
      <c r="BKL1197" s="237"/>
      <c r="BKM1197" s="237"/>
      <c r="BKN1197" s="237"/>
      <c r="BKO1197" s="237"/>
      <c r="BKP1197" s="237"/>
      <c r="BKQ1197" s="237"/>
      <c r="BKR1197" s="237"/>
      <c r="BKS1197" s="237"/>
      <c r="BKT1197" s="237"/>
      <c r="BKU1197" s="237"/>
      <c r="BKV1197" s="237"/>
      <c r="BKW1197" s="237"/>
      <c r="BKX1197" s="237"/>
      <c r="BKY1197" s="237"/>
      <c r="BKZ1197" s="237"/>
      <c r="BLA1197" s="237"/>
      <c r="BLB1197" s="237"/>
      <c r="BLC1197" s="237"/>
      <c r="BLD1197" s="237"/>
      <c r="BLE1197" s="237"/>
      <c r="BLF1197" s="237"/>
      <c r="BLG1197" s="237"/>
      <c r="BLH1197" s="237"/>
      <c r="BLI1197" s="237"/>
      <c r="BLJ1197" s="237"/>
      <c r="BLK1197" s="237"/>
      <c r="BLL1197" s="237"/>
      <c r="BLM1197" s="237"/>
      <c r="BLN1197" s="237"/>
      <c r="BLO1197" s="237"/>
      <c r="BLP1197" s="237"/>
      <c r="BLQ1197" s="237"/>
      <c r="BLR1197" s="237"/>
      <c r="BLS1197" s="237"/>
      <c r="BLT1197" s="237"/>
      <c r="BLU1197" s="237"/>
      <c r="BLV1197" s="237"/>
      <c r="BLW1197" s="237"/>
      <c r="BLX1197" s="237"/>
      <c r="BLY1197" s="237"/>
      <c r="BLZ1197" s="237"/>
      <c r="BMA1197" s="237"/>
      <c r="BMB1197" s="237"/>
      <c r="BMC1197" s="237"/>
      <c r="BMD1197" s="237"/>
      <c r="BME1197" s="237"/>
      <c r="BMF1197" s="237"/>
      <c r="BMG1197" s="237"/>
      <c r="BMH1197" s="237"/>
      <c r="BMI1197" s="237"/>
      <c r="BMJ1197" s="237"/>
      <c r="BMK1197" s="237"/>
      <c r="BML1197" s="237"/>
      <c r="BMM1197" s="237"/>
      <c r="BMN1197" s="237"/>
      <c r="BMO1197" s="237"/>
      <c r="BMP1197" s="237"/>
      <c r="BMQ1197" s="237"/>
      <c r="BMR1197" s="237"/>
      <c r="BMS1197" s="237"/>
      <c r="BMT1197" s="237"/>
      <c r="BMU1197" s="237"/>
      <c r="BMV1197" s="237"/>
      <c r="BMW1197" s="237"/>
      <c r="BMX1197" s="237"/>
      <c r="BMY1197" s="237"/>
      <c r="BMZ1197" s="237"/>
      <c r="BNA1197" s="237"/>
      <c r="BNB1197" s="237"/>
      <c r="BNC1197" s="237"/>
      <c r="BND1197" s="237"/>
      <c r="BNE1197" s="237"/>
      <c r="BNF1197" s="237"/>
      <c r="BNG1197" s="237"/>
      <c r="BNH1197" s="237"/>
      <c r="BNI1197" s="237"/>
      <c r="BNJ1197" s="237"/>
      <c r="BNK1197" s="237"/>
      <c r="BNL1197" s="237"/>
      <c r="BNM1197" s="237"/>
      <c r="BNN1197" s="237"/>
      <c r="BNO1197" s="237"/>
      <c r="BNP1197" s="237"/>
      <c r="BNQ1197" s="237"/>
      <c r="BNR1197" s="237"/>
      <c r="BNS1197" s="237"/>
      <c r="BNT1197" s="237"/>
      <c r="BNU1197" s="237"/>
      <c r="BNV1197" s="237"/>
      <c r="BNW1197" s="237"/>
      <c r="BNX1197" s="237"/>
      <c r="BNY1197" s="237"/>
      <c r="BNZ1197" s="237"/>
      <c r="BOA1197" s="237"/>
      <c r="BOB1197" s="237"/>
      <c r="BOC1197" s="237"/>
      <c r="BOD1197" s="237"/>
      <c r="BOE1197" s="237"/>
      <c r="BOF1197" s="237"/>
      <c r="BOG1197" s="237"/>
      <c r="BOH1197" s="237"/>
      <c r="BOI1197" s="237"/>
      <c r="BOJ1197" s="237"/>
      <c r="BOK1197" s="237"/>
      <c r="BOL1197" s="237"/>
      <c r="BOM1197" s="237"/>
      <c r="BON1197" s="237"/>
      <c r="BOO1197" s="237"/>
      <c r="BOP1197" s="237"/>
      <c r="BOQ1197" s="237"/>
      <c r="BOR1197" s="237"/>
      <c r="BOS1197" s="237"/>
      <c r="BOT1197" s="237"/>
      <c r="BOU1197" s="237"/>
      <c r="BOV1197" s="237"/>
      <c r="BOW1197" s="237"/>
      <c r="BOX1197" s="237"/>
      <c r="BOY1197" s="237"/>
      <c r="BOZ1197" s="237"/>
      <c r="BPA1197" s="237"/>
      <c r="BPB1197" s="237"/>
      <c r="BPC1197" s="237"/>
      <c r="BPD1197" s="237"/>
      <c r="BPE1197" s="237"/>
      <c r="BPF1197" s="237"/>
      <c r="BPG1197" s="237"/>
      <c r="BPH1197" s="237"/>
      <c r="BPI1197" s="237"/>
      <c r="BPJ1197" s="237"/>
      <c r="BPK1197" s="237"/>
      <c r="BPL1197" s="237"/>
      <c r="BPM1197" s="237"/>
      <c r="BPN1197" s="237"/>
      <c r="BPO1197" s="237"/>
      <c r="BPP1197" s="237"/>
      <c r="BPQ1197" s="237"/>
      <c r="BPR1197" s="237"/>
      <c r="BPS1197" s="237"/>
      <c r="BPT1197" s="237"/>
      <c r="BPU1197" s="237"/>
      <c r="BPV1197" s="237"/>
      <c r="BPW1197" s="237"/>
      <c r="BPX1197" s="237"/>
      <c r="BPY1197" s="237"/>
      <c r="BPZ1197" s="237"/>
      <c r="BQA1197" s="237"/>
      <c r="BQB1197" s="237"/>
      <c r="BQC1197" s="237"/>
      <c r="BQD1197" s="237"/>
      <c r="BQE1197" s="237"/>
      <c r="BQF1197" s="237"/>
      <c r="BQG1197" s="237"/>
      <c r="BQH1197" s="237"/>
      <c r="BQI1197" s="237"/>
      <c r="BQJ1197" s="237"/>
      <c r="BQK1197" s="237"/>
      <c r="BQL1197" s="237"/>
      <c r="BQM1197" s="237"/>
      <c r="BQN1197" s="237"/>
      <c r="BQO1197" s="237"/>
      <c r="BQP1197" s="237"/>
      <c r="BQQ1197" s="237"/>
      <c r="BQR1197" s="237"/>
      <c r="BQS1197" s="237"/>
      <c r="BQT1197" s="237"/>
      <c r="BQU1197" s="237"/>
      <c r="BQV1197" s="237"/>
      <c r="BQW1197" s="237"/>
      <c r="BQX1197" s="237"/>
      <c r="BQY1197" s="237"/>
      <c r="BQZ1197" s="237"/>
      <c r="BRA1197" s="237"/>
      <c r="BRB1197" s="237"/>
      <c r="BRC1197" s="237"/>
      <c r="BRD1197" s="237"/>
      <c r="BRE1197" s="237"/>
      <c r="BRF1197" s="237"/>
      <c r="BRG1197" s="237"/>
      <c r="BRH1197" s="237"/>
      <c r="BRI1197" s="237"/>
      <c r="BRJ1197" s="237"/>
      <c r="BRK1197" s="237"/>
      <c r="BRL1197" s="237"/>
      <c r="BRM1197" s="237"/>
      <c r="BRN1197" s="237"/>
      <c r="BRO1197" s="237"/>
      <c r="BRP1197" s="237"/>
      <c r="BRQ1197" s="237"/>
      <c r="BRR1197" s="237"/>
      <c r="BRS1197" s="237"/>
      <c r="BRT1197" s="237"/>
      <c r="BRU1197" s="237"/>
      <c r="BRV1197" s="237"/>
      <c r="BRW1197" s="237"/>
      <c r="BRX1197" s="237"/>
      <c r="BRY1197" s="237"/>
      <c r="BRZ1197" s="237"/>
      <c r="BSA1197" s="237"/>
      <c r="BSB1197" s="237"/>
      <c r="BSC1197" s="237"/>
      <c r="BSD1197" s="237"/>
      <c r="BSE1197" s="237"/>
      <c r="BSF1197" s="237"/>
      <c r="BSG1197" s="237"/>
      <c r="BSH1197" s="237"/>
      <c r="BSI1197" s="237"/>
      <c r="BSJ1197" s="237"/>
      <c r="BSK1197" s="237"/>
      <c r="BSL1197" s="237"/>
      <c r="BSM1197" s="237"/>
      <c r="BSN1197" s="237"/>
      <c r="BSO1197" s="237"/>
      <c r="BSP1197" s="237"/>
      <c r="BSQ1197" s="237"/>
      <c r="BSR1197" s="237"/>
      <c r="BSS1197" s="237"/>
      <c r="BST1197" s="237"/>
      <c r="BSU1197" s="237"/>
      <c r="BSV1197" s="237"/>
      <c r="BSW1197" s="237"/>
      <c r="BSX1197" s="237"/>
      <c r="BSY1197" s="237"/>
      <c r="BSZ1197" s="237"/>
      <c r="BTA1197" s="237"/>
      <c r="BTB1197" s="237"/>
      <c r="BTC1197" s="237"/>
      <c r="BTD1197" s="237"/>
      <c r="BTE1197" s="237"/>
      <c r="BTF1197" s="237"/>
      <c r="BTG1197" s="237"/>
      <c r="BTH1197" s="237"/>
      <c r="BTI1197" s="237"/>
      <c r="BTJ1197" s="237"/>
      <c r="BTK1197" s="237"/>
      <c r="BTL1197" s="237"/>
      <c r="BTM1197" s="237"/>
      <c r="BTN1197" s="237"/>
      <c r="BTO1197" s="237"/>
      <c r="BTP1197" s="237"/>
      <c r="BTQ1197" s="237"/>
      <c r="BTR1197" s="237"/>
      <c r="BTS1197" s="237"/>
      <c r="BTT1197" s="237"/>
      <c r="BTU1197" s="237"/>
      <c r="BTV1197" s="237"/>
      <c r="BTW1197" s="237"/>
      <c r="BTX1197" s="237"/>
      <c r="BTY1197" s="237"/>
      <c r="BTZ1197" s="237"/>
      <c r="BUA1197" s="237"/>
      <c r="BUB1197" s="237"/>
      <c r="BUC1197" s="237"/>
      <c r="BUD1197" s="237"/>
      <c r="BUE1197" s="237"/>
      <c r="BUF1197" s="237"/>
      <c r="BUG1197" s="237"/>
      <c r="BUH1197" s="237"/>
      <c r="BUI1197" s="237"/>
      <c r="BUJ1197" s="237"/>
      <c r="BUK1197" s="237"/>
      <c r="BUL1197" s="237"/>
      <c r="BUM1197" s="237"/>
      <c r="BUN1197" s="237"/>
      <c r="BUO1197" s="237"/>
      <c r="BUP1197" s="237"/>
      <c r="BUQ1197" s="237"/>
      <c r="BUR1197" s="237"/>
      <c r="BUS1197" s="237"/>
      <c r="BUT1197" s="237"/>
      <c r="BUU1197" s="237"/>
      <c r="BUV1197" s="237"/>
      <c r="BUW1197" s="237"/>
      <c r="BUX1197" s="237"/>
      <c r="BUY1197" s="237"/>
      <c r="BUZ1197" s="237"/>
      <c r="BVA1197" s="237"/>
      <c r="BVB1197" s="237"/>
      <c r="BVC1197" s="237"/>
      <c r="BVD1197" s="237"/>
      <c r="BVE1197" s="237"/>
      <c r="BVF1197" s="237"/>
      <c r="BVG1197" s="237"/>
      <c r="BVH1197" s="237"/>
      <c r="BVI1197" s="237"/>
      <c r="BVJ1197" s="237"/>
      <c r="BVK1197" s="237"/>
      <c r="BVL1197" s="237"/>
      <c r="BVM1197" s="237"/>
      <c r="BVN1197" s="237"/>
      <c r="BVO1197" s="237"/>
      <c r="BVP1197" s="237"/>
      <c r="BVQ1197" s="237"/>
      <c r="BVR1197" s="237"/>
      <c r="BVS1197" s="237"/>
      <c r="BVT1197" s="237"/>
      <c r="BVU1197" s="237"/>
      <c r="BVV1197" s="237"/>
      <c r="BVW1197" s="237"/>
      <c r="BVX1197" s="237"/>
      <c r="BVY1197" s="237"/>
      <c r="BVZ1197" s="237"/>
      <c r="BWA1197" s="237"/>
      <c r="BWB1197" s="237"/>
      <c r="BWC1197" s="237"/>
      <c r="BWD1197" s="237"/>
      <c r="BWE1197" s="237"/>
      <c r="BWF1197" s="237"/>
      <c r="BWG1197" s="237"/>
      <c r="BWH1197" s="237"/>
      <c r="BWI1197" s="237"/>
      <c r="BWJ1197" s="237"/>
      <c r="BWK1197" s="237"/>
      <c r="BWL1197" s="237"/>
      <c r="BWM1197" s="237"/>
      <c r="BWN1197" s="237"/>
      <c r="BWO1197" s="237"/>
      <c r="BWP1197" s="237"/>
      <c r="BWQ1197" s="237"/>
      <c r="BWR1197" s="237"/>
      <c r="BWS1197" s="237"/>
      <c r="BWT1197" s="237"/>
      <c r="BWU1197" s="237"/>
      <c r="BWV1197" s="237"/>
      <c r="BWW1197" s="237"/>
      <c r="BWX1197" s="237"/>
      <c r="BWY1197" s="237"/>
      <c r="BWZ1197" s="237"/>
      <c r="BXA1197" s="237"/>
      <c r="BXB1197" s="237"/>
      <c r="BXC1197" s="237"/>
      <c r="BXD1197" s="237"/>
      <c r="BXE1197" s="237"/>
      <c r="BXF1197" s="237"/>
      <c r="BXG1197" s="237"/>
      <c r="BXH1197" s="237"/>
      <c r="BXI1197" s="237"/>
      <c r="BXJ1197" s="237"/>
      <c r="BXK1197" s="237"/>
      <c r="BXL1197" s="237"/>
      <c r="BXM1197" s="237"/>
      <c r="BXN1197" s="237"/>
      <c r="BXO1197" s="237"/>
      <c r="BXP1197" s="237"/>
      <c r="BXQ1197" s="237"/>
      <c r="BXR1197" s="237"/>
      <c r="BXS1197" s="237"/>
      <c r="BXT1197" s="237"/>
      <c r="BXU1197" s="237"/>
      <c r="BXV1197" s="237"/>
      <c r="BXW1197" s="237"/>
      <c r="BXX1197" s="237"/>
      <c r="BXY1197" s="237"/>
      <c r="BXZ1197" s="237"/>
      <c r="BYA1197" s="237"/>
      <c r="BYB1197" s="237"/>
      <c r="BYC1197" s="237"/>
      <c r="BYD1197" s="237"/>
      <c r="BYE1197" s="237"/>
      <c r="BYF1197" s="237"/>
      <c r="BYG1197" s="237"/>
      <c r="BYH1197" s="237"/>
      <c r="BYI1197" s="237"/>
      <c r="BYJ1197" s="237"/>
      <c r="BYK1197" s="237"/>
      <c r="BYL1197" s="237"/>
      <c r="BYM1197" s="237"/>
      <c r="BYN1197" s="237"/>
      <c r="BYO1197" s="237"/>
      <c r="BYP1197" s="237"/>
      <c r="BYQ1197" s="237"/>
      <c r="BYR1197" s="237"/>
      <c r="BYS1197" s="237"/>
      <c r="BYT1197" s="237"/>
      <c r="BYU1197" s="237"/>
      <c r="BYV1197" s="237"/>
      <c r="BYW1197" s="237"/>
      <c r="BYX1197" s="237"/>
      <c r="BYY1197" s="237"/>
      <c r="BYZ1197" s="237"/>
      <c r="BZA1197" s="237"/>
      <c r="BZB1197" s="237"/>
      <c r="BZC1197" s="237"/>
      <c r="BZD1197" s="237"/>
      <c r="BZE1197" s="237"/>
      <c r="BZF1197" s="237"/>
      <c r="BZG1197" s="237"/>
      <c r="BZH1197" s="237"/>
      <c r="BZI1197" s="237"/>
      <c r="BZJ1197" s="237"/>
      <c r="BZK1197" s="237"/>
      <c r="BZL1197" s="237"/>
      <c r="BZM1197" s="237"/>
      <c r="BZN1197" s="237"/>
      <c r="BZO1197" s="237"/>
      <c r="BZP1197" s="237"/>
      <c r="BZQ1197" s="237"/>
      <c r="BZR1197" s="237"/>
      <c r="BZS1197" s="237"/>
      <c r="BZT1197" s="237"/>
      <c r="BZU1197" s="237"/>
      <c r="BZV1197" s="237"/>
      <c r="BZW1197" s="237"/>
      <c r="BZX1197" s="237"/>
      <c r="BZY1197" s="237"/>
      <c r="BZZ1197" s="237"/>
      <c r="CAA1197" s="237"/>
      <c r="CAB1197" s="237"/>
      <c r="CAC1197" s="237"/>
      <c r="CAD1197" s="237"/>
      <c r="CAE1197" s="237"/>
      <c r="CAF1197" s="237"/>
      <c r="CAG1197" s="237"/>
      <c r="CAH1197" s="237"/>
      <c r="CAI1197" s="237"/>
      <c r="CAJ1197" s="237"/>
      <c r="CAK1197" s="237"/>
      <c r="CAL1197" s="237"/>
      <c r="CAM1197" s="237"/>
      <c r="CAN1197" s="237"/>
      <c r="CAO1197" s="237"/>
      <c r="CAP1197" s="237"/>
      <c r="CAQ1197" s="237"/>
      <c r="CAR1197" s="237"/>
      <c r="CAS1197" s="237"/>
      <c r="CAT1197" s="237"/>
      <c r="CAU1197" s="237"/>
      <c r="CAV1197" s="237"/>
      <c r="CAW1197" s="237"/>
      <c r="CAX1197" s="237"/>
      <c r="CAY1197" s="237"/>
      <c r="CAZ1197" s="237"/>
      <c r="CBA1197" s="237"/>
      <c r="CBB1197" s="237"/>
      <c r="CBC1197" s="237"/>
      <c r="CBD1197" s="237"/>
      <c r="CBE1197" s="237"/>
      <c r="CBF1197" s="237"/>
      <c r="CBG1197" s="237"/>
      <c r="CBH1197" s="237"/>
      <c r="CBI1197" s="237"/>
      <c r="CBJ1197" s="237"/>
      <c r="CBK1197" s="237"/>
      <c r="CBL1197" s="237"/>
      <c r="CBM1197" s="237"/>
      <c r="CBN1197" s="237"/>
      <c r="CBO1197" s="237"/>
      <c r="CBP1197" s="237"/>
      <c r="CBQ1197" s="237"/>
      <c r="CBR1197" s="237"/>
      <c r="CBS1197" s="237"/>
      <c r="CBT1197" s="237"/>
      <c r="CBU1197" s="237"/>
      <c r="CBV1197" s="237"/>
      <c r="CBW1197" s="237"/>
      <c r="CBX1197" s="237"/>
      <c r="CBY1197" s="237"/>
      <c r="CBZ1197" s="237"/>
      <c r="CCA1197" s="237"/>
      <c r="CCB1197" s="237"/>
      <c r="CCC1197" s="237"/>
      <c r="CCD1197" s="237"/>
      <c r="CCE1197" s="237"/>
      <c r="CCF1197" s="237"/>
      <c r="CCG1197" s="237"/>
      <c r="CCH1197" s="237"/>
      <c r="CCI1197" s="237"/>
      <c r="CCJ1197" s="237"/>
      <c r="CCK1197" s="237"/>
      <c r="CCL1197" s="237"/>
      <c r="CCM1197" s="237"/>
      <c r="CCN1197" s="237"/>
      <c r="CCO1197" s="237"/>
      <c r="CCP1197" s="237"/>
      <c r="CCQ1197" s="237"/>
      <c r="CCR1197" s="237"/>
      <c r="CCS1197" s="237"/>
      <c r="CCT1197" s="237"/>
      <c r="CCU1197" s="237"/>
      <c r="CCV1197" s="237"/>
      <c r="CCW1197" s="237"/>
      <c r="CCX1197" s="237"/>
      <c r="CCY1197" s="237"/>
      <c r="CCZ1197" s="237"/>
      <c r="CDA1197" s="237"/>
      <c r="CDB1197" s="237"/>
      <c r="CDC1197" s="237"/>
      <c r="CDD1197" s="237"/>
      <c r="CDE1197" s="237"/>
      <c r="CDF1197" s="237"/>
      <c r="CDG1197" s="237"/>
      <c r="CDH1197" s="237"/>
      <c r="CDI1197" s="237"/>
      <c r="CDJ1197" s="237"/>
      <c r="CDK1197" s="237"/>
      <c r="CDL1197" s="237"/>
      <c r="CDM1197" s="237"/>
      <c r="CDN1197" s="237"/>
      <c r="CDO1197" s="237"/>
      <c r="CDP1197" s="237"/>
      <c r="CDQ1197" s="237"/>
      <c r="CDR1197" s="237"/>
      <c r="CDS1197" s="237"/>
      <c r="CDT1197" s="237"/>
      <c r="CDU1197" s="237"/>
      <c r="CDV1197" s="237"/>
      <c r="CDW1197" s="237"/>
      <c r="CDX1197" s="237"/>
      <c r="CDY1197" s="237"/>
      <c r="CDZ1197" s="237"/>
      <c r="CEA1197" s="237"/>
      <c r="CEB1197" s="237"/>
      <c r="CEC1197" s="237"/>
      <c r="CED1197" s="237"/>
      <c r="CEE1197" s="237"/>
      <c r="CEF1197" s="237"/>
      <c r="CEG1197" s="237"/>
      <c r="CEH1197" s="237"/>
      <c r="CEI1197" s="237"/>
      <c r="CEJ1197" s="237"/>
      <c r="CEK1197" s="237"/>
      <c r="CEL1197" s="237"/>
      <c r="CEM1197" s="237"/>
      <c r="CEN1197" s="237"/>
      <c r="CEO1197" s="237"/>
      <c r="CEP1197" s="237"/>
      <c r="CEQ1197" s="237"/>
      <c r="CER1197" s="237"/>
      <c r="CES1197" s="237"/>
      <c r="CET1197" s="237"/>
      <c r="CEU1197" s="237"/>
      <c r="CEV1197" s="237"/>
      <c r="CEW1197" s="237"/>
      <c r="CEX1197" s="237"/>
      <c r="CEY1197" s="237"/>
      <c r="CEZ1197" s="237"/>
      <c r="CFA1197" s="237"/>
      <c r="CFB1197" s="237"/>
      <c r="CFC1197" s="237"/>
      <c r="CFD1197" s="237"/>
      <c r="CFE1197" s="237"/>
      <c r="CFF1197" s="237"/>
      <c r="CFG1197" s="237"/>
      <c r="CFH1197" s="237"/>
      <c r="CFI1197" s="237"/>
      <c r="CFJ1197" s="237"/>
      <c r="CFK1197" s="237"/>
      <c r="CFL1197" s="237"/>
      <c r="CFM1197" s="237"/>
      <c r="CFN1197" s="237"/>
      <c r="CFO1197" s="237"/>
      <c r="CFP1197" s="237"/>
      <c r="CFQ1197" s="237"/>
      <c r="CFR1197" s="237"/>
      <c r="CFS1197" s="237"/>
      <c r="CFT1197" s="237"/>
      <c r="CFU1197" s="237"/>
      <c r="CFV1197" s="237"/>
      <c r="CFW1197" s="237"/>
      <c r="CFX1197" s="237"/>
      <c r="CFY1197" s="237"/>
      <c r="CFZ1197" s="237"/>
      <c r="CGA1197" s="237"/>
      <c r="CGB1197" s="237"/>
      <c r="CGC1197" s="237"/>
      <c r="CGD1197" s="237"/>
      <c r="CGE1197" s="237"/>
      <c r="CGF1197" s="237"/>
      <c r="CGG1197" s="237"/>
      <c r="CGH1197" s="237"/>
      <c r="CGI1197" s="237"/>
      <c r="CGJ1197" s="237"/>
      <c r="CGK1197" s="237"/>
      <c r="CGL1197" s="237"/>
      <c r="CGM1197" s="237"/>
      <c r="CGN1197" s="237"/>
      <c r="CGO1197" s="237"/>
      <c r="CGP1197" s="237"/>
      <c r="CGQ1197" s="237"/>
      <c r="CGR1197" s="237"/>
      <c r="CGS1197" s="237"/>
      <c r="CGT1197" s="237"/>
      <c r="CGU1197" s="237"/>
      <c r="CGV1197" s="237"/>
      <c r="CGW1197" s="237"/>
      <c r="CGX1197" s="237"/>
      <c r="CGY1197" s="237"/>
      <c r="CGZ1197" s="237"/>
      <c r="CHA1197" s="237"/>
      <c r="CHB1197" s="237"/>
      <c r="CHC1197" s="237"/>
      <c r="CHD1197" s="237"/>
      <c r="CHE1197" s="237"/>
      <c r="CHF1197" s="237"/>
      <c r="CHG1197" s="237"/>
      <c r="CHH1197" s="237"/>
      <c r="CHI1197" s="237"/>
      <c r="CHJ1197" s="237"/>
      <c r="CHK1197" s="237"/>
      <c r="CHL1197" s="237"/>
      <c r="CHM1197" s="237"/>
      <c r="CHN1197" s="237"/>
      <c r="CHO1197" s="237"/>
      <c r="CHP1197" s="237"/>
      <c r="CHQ1197" s="237"/>
      <c r="CHR1197" s="237"/>
      <c r="CHS1197" s="237"/>
      <c r="CHT1197" s="237"/>
      <c r="CHU1197" s="237"/>
      <c r="CHV1197" s="237"/>
      <c r="CHW1197" s="237"/>
      <c r="CHX1197" s="237"/>
      <c r="CHY1197" s="237"/>
      <c r="CHZ1197" s="237"/>
      <c r="CIA1197" s="237"/>
      <c r="CIB1197" s="237"/>
      <c r="CIC1197" s="237"/>
      <c r="CID1197" s="237"/>
      <c r="CIE1197" s="237"/>
      <c r="CIF1197" s="237"/>
      <c r="CIG1197" s="237"/>
      <c r="CIH1197" s="237"/>
      <c r="CII1197" s="237"/>
      <c r="CIJ1197" s="237"/>
      <c r="CIK1197" s="237"/>
      <c r="CIL1197" s="237"/>
      <c r="CIM1197" s="237"/>
      <c r="CIN1197" s="237"/>
      <c r="CIO1197" s="237"/>
      <c r="CIP1197" s="237"/>
      <c r="CIQ1197" s="237"/>
      <c r="CIR1197" s="237"/>
      <c r="CIS1197" s="237"/>
      <c r="CIT1197" s="237"/>
      <c r="CIU1197" s="237"/>
      <c r="CIV1197" s="237"/>
      <c r="CIW1197" s="237"/>
      <c r="CIX1197" s="237"/>
      <c r="CIY1197" s="237"/>
      <c r="CIZ1197" s="237"/>
      <c r="CJA1197" s="237"/>
      <c r="CJB1197" s="237"/>
      <c r="CJC1197" s="237"/>
      <c r="CJD1197" s="237"/>
      <c r="CJE1197" s="237"/>
      <c r="CJF1197" s="237"/>
      <c r="CJG1197" s="237"/>
      <c r="CJH1197" s="237"/>
      <c r="CJI1197" s="237"/>
      <c r="CJJ1197" s="237"/>
      <c r="CJK1197" s="237"/>
      <c r="CJL1197" s="237"/>
      <c r="CJM1197" s="237"/>
      <c r="CJN1197" s="237"/>
      <c r="CJO1197" s="237"/>
      <c r="CJP1197" s="237"/>
      <c r="CJQ1197" s="237"/>
      <c r="CJR1197" s="237"/>
      <c r="CJS1197" s="237"/>
      <c r="CJT1197" s="237"/>
      <c r="CJU1197" s="237"/>
      <c r="CJV1197" s="237"/>
      <c r="CJW1197" s="237"/>
      <c r="CJX1197" s="237"/>
      <c r="CJY1197" s="237"/>
      <c r="CJZ1197" s="237"/>
      <c r="CKA1197" s="237"/>
      <c r="CKB1197" s="237"/>
      <c r="CKC1197" s="237"/>
      <c r="CKD1197" s="237"/>
      <c r="CKE1197" s="237"/>
      <c r="CKF1197" s="237"/>
      <c r="CKG1197" s="237"/>
      <c r="CKH1197" s="237"/>
      <c r="CKI1197" s="237"/>
      <c r="CKJ1197" s="237"/>
      <c r="CKK1197" s="237"/>
      <c r="CKL1197" s="237"/>
      <c r="CKM1197" s="237"/>
      <c r="CKN1197" s="237"/>
      <c r="CKO1197" s="237"/>
      <c r="CKP1197" s="237"/>
      <c r="CKQ1197" s="237"/>
      <c r="CKR1197" s="237"/>
      <c r="CKS1197" s="237"/>
      <c r="CKT1197" s="237"/>
      <c r="CKU1197" s="237"/>
      <c r="CKV1197" s="237"/>
      <c r="CKW1197" s="237"/>
      <c r="CKX1197" s="237"/>
      <c r="CKY1197" s="237"/>
      <c r="CKZ1197" s="237"/>
      <c r="CLA1197" s="237"/>
      <c r="CLB1197" s="237"/>
      <c r="CLC1197" s="237"/>
      <c r="CLD1197" s="237"/>
      <c r="CLE1197" s="237"/>
      <c r="CLF1197" s="237"/>
      <c r="CLG1197" s="237"/>
      <c r="CLH1197" s="237"/>
      <c r="CLI1197" s="237"/>
      <c r="CLJ1197" s="237"/>
      <c r="CLK1197" s="237"/>
      <c r="CLL1197" s="237"/>
      <c r="CLM1197" s="237"/>
      <c r="CLN1197" s="237"/>
      <c r="CLO1197" s="237"/>
      <c r="CLP1197" s="237"/>
      <c r="CLQ1197" s="237"/>
      <c r="CLR1197" s="237"/>
      <c r="CLS1197" s="237"/>
      <c r="CLT1197" s="237"/>
      <c r="CLU1197" s="237"/>
      <c r="CLV1197" s="237"/>
      <c r="CLW1197" s="237"/>
      <c r="CLX1197" s="237"/>
      <c r="CLY1197" s="237"/>
      <c r="CLZ1197" s="237"/>
      <c r="CMA1197" s="237"/>
      <c r="CMB1197" s="237"/>
      <c r="CMC1197" s="237"/>
      <c r="CMD1197" s="237"/>
      <c r="CME1197" s="237"/>
      <c r="CMF1197" s="237"/>
      <c r="CMG1197" s="237"/>
      <c r="CMH1197" s="237"/>
      <c r="CMI1197" s="237"/>
      <c r="CMJ1197" s="237"/>
      <c r="CMK1197" s="237"/>
      <c r="CML1197" s="237"/>
      <c r="CMM1197" s="237"/>
      <c r="CMN1197" s="237"/>
      <c r="CMO1197" s="237"/>
      <c r="CMP1197" s="237"/>
      <c r="CMQ1197" s="237"/>
      <c r="CMR1197" s="237"/>
      <c r="CMS1197" s="237"/>
      <c r="CMT1197" s="237"/>
      <c r="CMU1197" s="237"/>
      <c r="CMV1197" s="237"/>
      <c r="CMW1197" s="237"/>
      <c r="CMX1197" s="237"/>
      <c r="CMY1197" s="237"/>
      <c r="CMZ1197" s="237"/>
      <c r="CNA1197" s="237"/>
      <c r="CNB1197" s="237"/>
      <c r="CNC1197" s="237"/>
      <c r="CND1197" s="237"/>
      <c r="CNE1197" s="237"/>
      <c r="CNF1197" s="237"/>
      <c r="CNG1197" s="237"/>
      <c r="CNH1197" s="237"/>
      <c r="CNI1197" s="237"/>
      <c r="CNJ1197" s="237"/>
      <c r="CNK1197" s="237"/>
      <c r="CNL1197" s="237"/>
      <c r="CNM1197" s="237"/>
      <c r="CNN1197" s="237"/>
      <c r="CNO1197" s="237"/>
      <c r="CNP1197" s="237"/>
      <c r="CNQ1197" s="237"/>
      <c r="CNR1197" s="237"/>
      <c r="CNS1197" s="237"/>
      <c r="CNT1197" s="237"/>
      <c r="CNU1197" s="237"/>
      <c r="CNV1197" s="237"/>
      <c r="CNW1197" s="237"/>
      <c r="CNX1197" s="237"/>
      <c r="CNY1197" s="237"/>
      <c r="CNZ1197" s="237"/>
      <c r="COA1197" s="237"/>
      <c r="COB1197" s="237"/>
      <c r="COC1197" s="237"/>
      <c r="COD1197" s="237"/>
      <c r="COE1197" s="237"/>
      <c r="COF1197" s="237"/>
      <c r="COG1197" s="237"/>
      <c r="COH1197" s="237"/>
      <c r="COI1197" s="237"/>
      <c r="COJ1197" s="237"/>
      <c r="COK1197" s="237"/>
      <c r="COL1197" s="237"/>
      <c r="COM1197" s="237"/>
      <c r="CON1197" s="237"/>
      <c r="COO1197" s="237"/>
      <c r="COP1197" s="237"/>
      <c r="COQ1197" s="237"/>
      <c r="COR1197" s="237"/>
      <c r="COS1197" s="237"/>
      <c r="COT1197" s="237"/>
      <c r="COU1197" s="237"/>
      <c r="COV1197" s="237"/>
      <c r="COW1197" s="237"/>
      <c r="COX1197" s="237"/>
      <c r="COY1197" s="237"/>
      <c r="COZ1197" s="237"/>
      <c r="CPA1197" s="237"/>
      <c r="CPB1197" s="237"/>
      <c r="CPC1197" s="237"/>
      <c r="CPD1197" s="237"/>
      <c r="CPE1197" s="237"/>
      <c r="CPF1197" s="237"/>
      <c r="CPG1197" s="237"/>
      <c r="CPH1197" s="237"/>
      <c r="CPI1197" s="237"/>
      <c r="CPJ1197" s="237"/>
      <c r="CPK1197" s="237"/>
      <c r="CPL1197" s="237"/>
      <c r="CPM1197" s="237"/>
      <c r="CPN1197" s="237"/>
      <c r="CPO1197" s="237"/>
      <c r="CPP1197" s="237"/>
      <c r="CPQ1197" s="237"/>
      <c r="CPR1197" s="237"/>
      <c r="CPS1197" s="237"/>
      <c r="CPT1197" s="237"/>
      <c r="CPU1197" s="237"/>
      <c r="CPV1197" s="237"/>
      <c r="CPW1197" s="237"/>
      <c r="CPX1197" s="237"/>
      <c r="CPY1197" s="237"/>
      <c r="CPZ1197" s="237"/>
      <c r="CQA1197" s="237"/>
      <c r="CQB1197" s="237"/>
      <c r="CQC1197" s="237"/>
      <c r="CQD1197" s="237"/>
      <c r="CQE1197" s="237"/>
      <c r="CQF1197" s="237"/>
      <c r="CQG1197" s="237"/>
      <c r="CQH1197" s="237"/>
      <c r="CQI1197" s="237"/>
      <c r="CQJ1197" s="237"/>
      <c r="CQK1197" s="237"/>
      <c r="CQL1197" s="237"/>
      <c r="CQM1197" s="237"/>
      <c r="CQN1197" s="237"/>
      <c r="CQO1197" s="237"/>
      <c r="CQP1197" s="237"/>
      <c r="CQQ1197" s="237"/>
      <c r="CQR1197" s="237"/>
      <c r="CQS1197" s="237"/>
      <c r="CQT1197" s="237"/>
      <c r="CQU1197" s="237"/>
      <c r="CQV1197" s="237"/>
      <c r="CQW1197" s="237"/>
      <c r="CQX1197" s="237"/>
      <c r="CQY1197" s="237"/>
      <c r="CQZ1197" s="237"/>
      <c r="CRA1197" s="237"/>
      <c r="CRB1197" s="237"/>
      <c r="CRC1197" s="237"/>
      <c r="CRD1197" s="237"/>
      <c r="CRE1197" s="237"/>
      <c r="CRF1197" s="237"/>
      <c r="CRG1197" s="237"/>
      <c r="CRH1197" s="237"/>
      <c r="CRI1197" s="237"/>
      <c r="CRJ1197" s="237"/>
      <c r="CRK1197" s="237"/>
      <c r="CRL1197" s="237"/>
      <c r="CRM1197" s="237"/>
      <c r="CRN1197" s="237"/>
      <c r="CRO1197" s="237"/>
      <c r="CRP1197" s="237"/>
      <c r="CRQ1197" s="237"/>
      <c r="CRR1197" s="237"/>
      <c r="CRS1197" s="237"/>
      <c r="CRT1197" s="237"/>
      <c r="CRU1197" s="237"/>
      <c r="CRV1197" s="237"/>
      <c r="CRW1197" s="237"/>
      <c r="CRX1197" s="237"/>
      <c r="CRY1197" s="237"/>
      <c r="CRZ1197" s="237"/>
      <c r="CSA1197" s="237"/>
      <c r="CSB1197" s="237"/>
      <c r="CSC1197" s="237"/>
      <c r="CSD1197" s="237"/>
      <c r="CSE1197" s="237"/>
      <c r="CSF1197" s="237"/>
      <c r="CSG1197" s="237"/>
      <c r="CSH1197" s="237"/>
      <c r="CSI1197" s="237"/>
      <c r="CSJ1197" s="237"/>
      <c r="CSK1197" s="237"/>
      <c r="CSL1197" s="237"/>
      <c r="CSM1197" s="237"/>
      <c r="CSN1197" s="237"/>
      <c r="CSO1197" s="237"/>
      <c r="CSP1197" s="237"/>
      <c r="CSQ1197" s="237"/>
      <c r="CSR1197" s="237"/>
      <c r="CSS1197" s="237"/>
      <c r="CST1197" s="237"/>
      <c r="CSU1197" s="237"/>
      <c r="CSV1197" s="237"/>
      <c r="CSW1197" s="237"/>
      <c r="CSX1197" s="237"/>
      <c r="CSY1197" s="237"/>
      <c r="CSZ1197" s="237"/>
      <c r="CTA1197" s="237"/>
      <c r="CTB1197" s="237"/>
      <c r="CTC1197" s="237"/>
      <c r="CTD1197" s="237"/>
      <c r="CTE1197" s="237"/>
      <c r="CTF1197" s="237"/>
      <c r="CTG1197" s="237"/>
      <c r="CTH1197" s="237"/>
      <c r="CTI1197" s="237"/>
      <c r="CTJ1197" s="237"/>
      <c r="CTK1197" s="237"/>
      <c r="CTL1197" s="237"/>
      <c r="CTM1197" s="237"/>
      <c r="CTN1197" s="237"/>
      <c r="CTO1197" s="237"/>
      <c r="CTP1197" s="237"/>
      <c r="CTQ1197" s="237"/>
      <c r="CTR1197" s="237"/>
      <c r="CTS1197" s="237"/>
      <c r="CTT1197" s="237"/>
      <c r="CTU1197" s="237"/>
      <c r="CTV1197" s="237"/>
      <c r="CTW1197" s="237"/>
      <c r="CTX1197" s="237"/>
      <c r="CTY1197" s="237"/>
      <c r="CTZ1197" s="237"/>
      <c r="CUA1197" s="237"/>
      <c r="CUB1197" s="237"/>
      <c r="CUC1197" s="237"/>
      <c r="CUD1197" s="237"/>
      <c r="CUE1197" s="237"/>
      <c r="CUF1197" s="237"/>
      <c r="CUG1197" s="237"/>
      <c r="CUH1197" s="237"/>
      <c r="CUI1197" s="237"/>
      <c r="CUJ1197" s="237"/>
      <c r="CUK1197" s="237"/>
      <c r="CUL1197" s="237"/>
      <c r="CUM1197" s="237"/>
      <c r="CUN1197" s="237"/>
      <c r="CUO1197" s="237"/>
      <c r="CUP1197" s="237"/>
      <c r="CUQ1197" s="237"/>
      <c r="CUR1197" s="237"/>
      <c r="CUS1197" s="237"/>
      <c r="CUT1197" s="237"/>
      <c r="CUU1197" s="237"/>
      <c r="CUV1197" s="237"/>
      <c r="CUW1197" s="237"/>
      <c r="CUX1197" s="237"/>
      <c r="CUY1197" s="237"/>
      <c r="CUZ1197" s="237"/>
      <c r="CVA1197" s="237"/>
      <c r="CVB1197" s="237"/>
      <c r="CVC1197" s="237"/>
      <c r="CVD1197" s="237"/>
      <c r="CVE1197" s="237"/>
      <c r="CVF1197" s="237"/>
      <c r="CVG1197" s="237"/>
      <c r="CVH1197" s="237"/>
      <c r="CVI1197" s="237"/>
      <c r="CVJ1197" s="237"/>
      <c r="CVK1197" s="237"/>
      <c r="CVL1197" s="237"/>
      <c r="CVM1197" s="237"/>
      <c r="CVN1197" s="237"/>
      <c r="CVO1197" s="237"/>
      <c r="CVP1197" s="237"/>
      <c r="CVQ1197" s="237"/>
      <c r="CVR1197" s="237"/>
      <c r="CVS1197" s="237"/>
      <c r="CVT1197" s="237"/>
      <c r="CVU1197" s="237"/>
      <c r="CVV1197" s="237"/>
      <c r="CVW1197" s="237"/>
      <c r="CVX1197" s="237"/>
      <c r="CVY1197" s="237"/>
      <c r="CVZ1197" s="237"/>
      <c r="CWA1197" s="237"/>
      <c r="CWB1197" s="237"/>
      <c r="CWC1197" s="237"/>
      <c r="CWD1197" s="237"/>
      <c r="CWE1197" s="237"/>
      <c r="CWF1197" s="237"/>
      <c r="CWG1197" s="237"/>
      <c r="CWH1197" s="237"/>
      <c r="CWI1197" s="237"/>
      <c r="CWJ1197" s="237"/>
      <c r="CWK1197" s="237"/>
      <c r="CWL1197" s="237"/>
      <c r="CWM1197" s="237"/>
      <c r="CWN1197" s="237"/>
      <c r="CWO1197" s="237"/>
      <c r="CWP1197" s="237"/>
      <c r="CWQ1197" s="237"/>
      <c r="CWR1197" s="237"/>
      <c r="CWS1197" s="237"/>
      <c r="CWT1197" s="237"/>
      <c r="CWU1197" s="237"/>
      <c r="CWV1197" s="237"/>
      <c r="CWW1197" s="237"/>
      <c r="CWX1197" s="237"/>
      <c r="CWY1197" s="237"/>
      <c r="CWZ1197" s="237"/>
      <c r="CXA1197" s="237"/>
      <c r="CXB1197" s="237"/>
      <c r="CXC1197" s="237"/>
      <c r="CXD1197" s="237"/>
      <c r="CXE1197" s="237"/>
      <c r="CXF1197" s="237"/>
      <c r="CXG1197" s="237"/>
      <c r="CXH1197" s="237"/>
      <c r="CXI1197" s="237"/>
      <c r="CXJ1197" s="237"/>
      <c r="CXK1197" s="237"/>
      <c r="CXL1197" s="237"/>
      <c r="CXM1197" s="237"/>
      <c r="CXN1197" s="237"/>
      <c r="CXO1197" s="237"/>
      <c r="CXP1197" s="237"/>
      <c r="CXQ1197" s="237"/>
      <c r="CXR1197" s="237"/>
      <c r="CXS1197" s="237"/>
      <c r="CXT1197" s="237"/>
      <c r="CXU1197" s="237"/>
      <c r="CXV1197" s="237"/>
      <c r="CXW1197" s="237"/>
      <c r="CXX1197" s="237"/>
      <c r="CXY1197" s="237"/>
      <c r="CXZ1197" s="237"/>
      <c r="CYA1197" s="237"/>
      <c r="CYB1197" s="237"/>
      <c r="CYC1197" s="237"/>
      <c r="CYD1197" s="237"/>
      <c r="CYE1197" s="237"/>
      <c r="CYF1197" s="237"/>
      <c r="CYG1197" s="237"/>
      <c r="CYH1197" s="237"/>
      <c r="CYI1197" s="237"/>
      <c r="CYJ1197" s="237"/>
      <c r="CYK1197" s="237"/>
      <c r="CYL1197" s="237"/>
      <c r="CYM1197" s="237"/>
      <c r="CYN1197" s="237"/>
      <c r="CYO1197" s="237"/>
      <c r="CYP1197" s="237"/>
      <c r="CYQ1197" s="237"/>
      <c r="CYR1197" s="237"/>
      <c r="CYS1197" s="237"/>
      <c r="CYT1197" s="237"/>
      <c r="CYU1197" s="237"/>
      <c r="CYV1197" s="237"/>
      <c r="CYW1197" s="237"/>
      <c r="CYX1197" s="237"/>
      <c r="CYY1197" s="237"/>
      <c r="CYZ1197" s="237"/>
      <c r="CZA1197" s="237"/>
      <c r="CZB1197" s="237"/>
      <c r="CZC1197" s="237"/>
      <c r="CZD1197" s="237"/>
      <c r="CZE1197" s="237"/>
      <c r="CZF1197" s="237"/>
      <c r="CZG1197" s="237"/>
      <c r="CZH1197" s="237"/>
      <c r="CZI1197" s="237"/>
      <c r="CZJ1197" s="237"/>
      <c r="CZK1197" s="237"/>
      <c r="CZL1197" s="237"/>
      <c r="CZM1197" s="237"/>
      <c r="CZN1197" s="237"/>
      <c r="CZO1197" s="237"/>
      <c r="CZP1197" s="237"/>
      <c r="CZQ1197" s="237"/>
      <c r="CZR1197" s="237"/>
      <c r="CZS1197" s="237"/>
      <c r="CZT1197" s="237"/>
      <c r="CZU1197" s="237"/>
      <c r="CZV1197" s="237"/>
      <c r="CZW1197" s="237"/>
      <c r="CZX1197" s="237"/>
      <c r="CZY1197" s="237"/>
      <c r="CZZ1197" s="237"/>
      <c r="DAA1197" s="237"/>
      <c r="DAB1197" s="237"/>
      <c r="DAC1197" s="237"/>
      <c r="DAD1197" s="237"/>
      <c r="DAE1197" s="237"/>
      <c r="DAF1197" s="237"/>
      <c r="DAG1197" s="237"/>
      <c r="DAH1197" s="237"/>
      <c r="DAI1197" s="237"/>
      <c r="DAJ1197" s="237"/>
      <c r="DAK1197" s="237"/>
      <c r="DAL1197" s="237"/>
      <c r="DAM1197" s="237"/>
      <c r="DAN1197" s="237"/>
      <c r="DAO1197" s="237"/>
      <c r="DAP1197" s="237"/>
      <c r="DAQ1197" s="237"/>
      <c r="DAR1197" s="237"/>
      <c r="DAS1197" s="237"/>
      <c r="DAT1197" s="237"/>
      <c r="DAU1197" s="237"/>
      <c r="DAV1197" s="237"/>
      <c r="DAW1197" s="237"/>
      <c r="DAX1197" s="237"/>
      <c r="DAY1197" s="237"/>
      <c r="DAZ1197" s="237"/>
      <c r="DBA1197" s="237"/>
      <c r="DBB1197" s="237"/>
      <c r="DBC1197" s="237"/>
      <c r="DBD1197" s="237"/>
      <c r="DBE1197" s="237"/>
      <c r="DBF1197" s="237"/>
      <c r="DBG1197" s="237"/>
      <c r="DBH1197" s="237"/>
      <c r="DBI1197" s="237"/>
      <c r="DBJ1197" s="237"/>
      <c r="DBK1197" s="237"/>
      <c r="DBL1197" s="237"/>
      <c r="DBM1197" s="237"/>
      <c r="DBN1197" s="237"/>
      <c r="DBO1197" s="237"/>
      <c r="DBP1197" s="237"/>
      <c r="DBQ1197" s="237"/>
      <c r="DBR1197" s="237"/>
      <c r="DBS1197" s="237"/>
      <c r="DBT1197" s="237"/>
      <c r="DBU1197" s="237"/>
      <c r="DBV1197" s="237"/>
      <c r="DBW1197" s="237"/>
      <c r="DBX1197" s="237"/>
      <c r="DBY1197" s="237"/>
      <c r="DBZ1197" s="237"/>
      <c r="DCA1197" s="237"/>
      <c r="DCB1197" s="237"/>
      <c r="DCC1197" s="237"/>
      <c r="DCD1197" s="237"/>
      <c r="DCE1197" s="237"/>
      <c r="DCF1197" s="237"/>
      <c r="DCG1197" s="237"/>
      <c r="DCH1197" s="237"/>
      <c r="DCI1197" s="237"/>
      <c r="DCJ1197" s="237"/>
      <c r="DCK1197" s="237"/>
      <c r="DCL1197" s="237"/>
      <c r="DCM1197" s="237"/>
      <c r="DCN1197" s="237"/>
      <c r="DCO1197" s="237"/>
      <c r="DCP1197" s="237"/>
      <c r="DCQ1197" s="237"/>
      <c r="DCR1197" s="237"/>
      <c r="DCS1197" s="237"/>
      <c r="DCT1197" s="237"/>
      <c r="DCU1197" s="237"/>
      <c r="DCV1197" s="237"/>
      <c r="DCW1197" s="237"/>
      <c r="DCX1197" s="237"/>
      <c r="DCY1197" s="237"/>
      <c r="DCZ1197" s="237"/>
      <c r="DDA1197" s="237"/>
      <c r="DDB1197" s="237"/>
      <c r="DDC1197" s="237"/>
      <c r="DDD1197" s="237"/>
      <c r="DDE1197" s="237"/>
      <c r="DDF1197" s="237"/>
      <c r="DDG1197" s="237"/>
      <c r="DDH1197" s="237"/>
      <c r="DDI1197" s="237"/>
      <c r="DDJ1197" s="237"/>
      <c r="DDK1197" s="237"/>
      <c r="DDL1197" s="237"/>
      <c r="DDM1197" s="237"/>
      <c r="DDN1197" s="237"/>
      <c r="DDO1197" s="237"/>
      <c r="DDP1197" s="237"/>
      <c r="DDQ1197" s="237"/>
      <c r="DDR1197" s="237"/>
      <c r="DDS1197" s="237"/>
      <c r="DDT1197" s="237"/>
      <c r="DDU1197" s="237"/>
      <c r="DDV1197" s="237"/>
      <c r="DDW1197" s="237"/>
      <c r="DDX1197" s="237"/>
      <c r="DDY1197" s="237"/>
      <c r="DDZ1197" s="237"/>
      <c r="DEA1197" s="237"/>
      <c r="DEB1197" s="237"/>
      <c r="DEC1197" s="237"/>
      <c r="DED1197" s="237"/>
      <c r="DEE1197" s="237"/>
      <c r="DEF1197" s="237"/>
      <c r="DEG1197" s="237"/>
      <c r="DEH1197" s="237"/>
      <c r="DEI1197" s="237"/>
      <c r="DEJ1197" s="237"/>
      <c r="DEK1197" s="237"/>
      <c r="DEL1197" s="237"/>
      <c r="DEM1197" s="237"/>
      <c r="DEN1197" s="237"/>
      <c r="DEO1197" s="237"/>
      <c r="DEP1197" s="237"/>
      <c r="DEQ1197" s="237"/>
      <c r="DER1197" s="237"/>
      <c r="DES1197" s="237"/>
      <c r="DET1197" s="237"/>
      <c r="DEU1197" s="237"/>
      <c r="DEV1197" s="237"/>
      <c r="DEW1197" s="237"/>
      <c r="DEX1197" s="237"/>
      <c r="DEY1197" s="237"/>
      <c r="DEZ1197" s="237"/>
      <c r="DFA1197" s="237"/>
      <c r="DFB1197" s="237"/>
      <c r="DFC1197" s="237"/>
      <c r="DFD1197" s="237"/>
      <c r="DFE1197" s="237"/>
      <c r="DFF1197" s="237"/>
      <c r="DFG1197" s="237"/>
      <c r="DFH1197" s="237"/>
      <c r="DFI1197" s="237"/>
      <c r="DFJ1197" s="237"/>
      <c r="DFK1197" s="237"/>
      <c r="DFL1197" s="237"/>
      <c r="DFM1197" s="237"/>
      <c r="DFN1197" s="237"/>
      <c r="DFO1197" s="237"/>
      <c r="DFP1197" s="237"/>
      <c r="DFQ1197" s="237"/>
    </row>
    <row r="1198" spans="1:2877" ht="57" customHeight="1" x14ac:dyDescent="0.25">
      <c r="A1198" s="9"/>
      <c r="B1198" s="61" t="s">
        <v>540</v>
      </c>
      <c r="C1198" s="62" t="s">
        <v>580</v>
      </c>
      <c r="D1198" s="173" t="s">
        <v>598</v>
      </c>
      <c r="E1198" s="62" t="s">
        <v>18</v>
      </c>
      <c r="F1198" s="62" t="s">
        <v>627</v>
      </c>
      <c r="G1198" s="27" t="s">
        <v>273</v>
      </c>
      <c r="H1198" s="9">
        <f>H1199</f>
        <v>11356</v>
      </c>
      <c r="I1198" s="9">
        <f t="shared" si="524"/>
        <v>11810</v>
      </c>
      <c r="J1198" s="9">
        <f t="shared" si="524"/>
        <v>12282</v>
      </c>
      <c r="K1198" s="258"/>
      <c r="L1198" s="258"/>
      <c r="AMA1198" s="237"/>
      <c r="AMB1198" s="237"/>
      <c r="AMC1198" s="237"/>
      <c r="AMD1198" s="237"/>
      <c r="AME1198" s="237"/>
      <c r="AMF1198" s="237"/>
      <c r="AMG1198" s="237"/>
      <c r="AMH1198" s="237"/>
      <c r="AMI1198" s="237"/>
      <c r="AMJ1198" s="237"/>
      <c r="AMK1198" s="237"/>
      <c r="AML1198" s="237"/>
      <c r="AMM1198" s="237"/>
      <c r="AMN1198" s="237"/>
      <c r="AMO1198" s="237"/>
      <c r="AMP1198" s="237"/>
      <c r="AMQ1198" s="237"/>
      <c r="AMR1198" s="237"/>
      <c r="AMS1198" s="237"/>
      <c r="AMT1198" s="237"/>
      <c r="AMU1198" s="237"/>
      <c r="AMV1198" s="237"/>
      <c r="AMW1198" s="237"/>
      <c r="AMX1198" s="237"/>
      <c r="AMY1198" s="237"/>
      <c r="AMZ1198" s="237"/>
      <c r="ANA1198" s="237"/>
      <c r="ANB1198" s="237"/>
      <c r="ANC1198" s="237"/>
      <c r="AND1198" s="237"/>
      <c r="ANE1198" s="237"/>
      <c r="ANF1198" s="237"/>
      <c r="ANG1198" s="237"/>
      <c r="ANH1198" s="237"/>
      <c r="ANI1198" s="237"/>
      <c r="ANJ1198" s="237"/>
      <c r="ANK1198" s="237"/>
      <c r="ANL1198" s="237"/>
      <c r="ANM1198" s="237"/>
      <c r="ANN1198" s="237"/>
      <c r="ANO1198" s="237"/>
      <c r="ANP1198" s="237"/>
      <c r="ANQ1198" s="237"/>
      <c r="ANR1198" s="237"/>
      <c r="ANS1198" s="237"/>
      <c r="ANT1198" s="237"/>
      <c r="ANU1198" s="237"/>
      <c r="ANV1198" s="237"/>
      <c r="ANW1198" s="237"/>
      <c r="ANX1198" s="237"/>
      <c r="ANY1198" s="237"/>
      <c r="ANZ1198" s="237"/>
      <c r="AOA1198" s="237"/>
      <c r="AOB1198" s="237"/>
      <c r="AOC1198" s="237"/>
      <c r="AOD1198" s="237"/>
      <c r="AOE1198" s="237"/>
      <c r="AOF1198" s="237"/>
      <c r="AOG1198" s="237"/>
      <c r="AOH1198" s="237"/>
      <c r="AOI1198" s="237"/>
      <c r="AOJ1198" s="237"/>
      <c r="AOK1198" s="237"/>
      <c r="AOL1198" s="237"/>
      <c r="AOM1198" s="237"/>
      <c r="AON1198" s="237"/>
      <c r="AOO1198" s="237"/>
      <c r="AOP1198" s="237"/>
      <c r="AOQ1198" s="237"/>
      <c r="AOR1198" s="237"/>
      <c r="AOS1198" s="237"/>
      <c r="AOT1198" s="237"/>
      <c r="AOU1198" s="237"/>
      <c r="AOV1198" s="237"/>
      <c r="AOW1198" s="237"/>
      <c r="AOX1198" s="237"/>
      <c r="AOY1198" s="237"/>
      <c r="AOZ1198" s="237"/>
      <c r="APA1198" s="237"/>
      <c r="APB1198" s="237"/>
      <c r="APC1198" s="237"/>
      <c r="APD1198" s="237"/>
      <c r="APE1198" s="237"/>
      <c r="APF1198" s="237"/>
      <c r="APG1198" s="237"/>
      <c r="APH1198" s="237"/>
      <c r="API1198" s="237"/>
      <c r="APJ1198" s="237"/>
      <c r="APK1198" s="237"/>
      <c r="APL1198" s="237"/>
      <c r="APM1198" s="237"/>
      <c r="APN1198" s="237"/>
      <c r="APO1198" s="237"/>
      <c r="APP1198" s="237"/>
      <c r="APQ1198" s="237"/>
      <c r="APR1198" s="237"/>
      <c r="APS1198" s="237"/>
      <c r="APT1198" s="237"/>
      <c r="APU1198" s="237"/>
      <c r="APV1198" s="237"/>
      <c r="APW1198" s="237"/>
      <c r="APX1198" s="237"/>
      <c r="APY1198" s="237"/>
      <c r="APZ1198" s="237"/>
      <c r="AQA1198" s="237"/>
      <c r="AQB1198" s="237"/>
      <c r="AQC1198" s="237"/>
      <c r="AQD1198" s="237"/>
      <c r="AQE1198" s="237"/>
      <c r="AQF1198" s="237"/>
      <c r="AQG1198" s="237"/>
      <c r="AQH1198" s="237"/>
      <c r="AQI1198" s="237"/>
      <c r="AQJ1198" s="237"/>
      <c r="AQK1198" s="237"/>
      <c r="AQL1198" s="237"/>
      <c r="AQM1198" s="237"/>
      <c r="AQN1198" s="237"/>
      <c r="AQO1198" s="237"/>
      <c r="AQP1198" s="237"/>
      <c r="AQQ1198" s="237"/>
      <c r="AQR1198" s="237"/>
      <c r="AQS1198" s="237"/>
      <c r="AQT1198" s="237"/>
      <c r="AQU1198" s="237"/>
      <c r="AQV1198" s="237"/>
      <c r="AQW1198" s="237"/>
      <c r="AQX1198" s="237"/>
      <c r="AQY1198" s="237"/>
      <c r="AQZ1198" s="237"/>
      <c r="ARA1198" s="237"/>
      <c r="ARB1198" s="237"/>
      <c r="ARC1198" s="237"/>
      <c r="ARD1198" s="237"/>
      <c r="ARE1198" s="237"/>
      <c r="ARF1198" s="237"/>
      <c r="ARG1198" s="237"/>
      <c r="ARH1198" s="237"/>
      <c r="ARI1198" s="237"/>
      <c r="ARJ1198" s="237"/>
      <c r="ARK1198" s="237"/>
      <c r="ARL1198" s="237"/>
      <c r="ARM1198" s="237"/>
      <c r="ARN1198" s="237"/>
      <c r="ARO1198" s="237"/>
      <c r="ARP1198" s="237"/>
      <c r="ARQ1198" s="237"/>
      <c r="ARR1198" s="237"/>
      <c r="ARS1198" s="237"/>
      <c r="ART1198" s="237"/>
      <c r="ARU1198" s="237"/>
      <c r="ARV1198" s="237"/>
      <c r="ARW1198" s="237"/>
      <c r="ARX1198" s="237"/>
      <c r="ARY1198" s="237"/>
      <c r="ARZ1198" s="237"/>
      <c r="ASA1198" s="237"/>
      <c r="ASB1198" s="237"/>
      <c r="ASC1198" s="237"/>
      <c r="ASD1198" s="237"/>
      <c r="ASE1198" s="237"/>
      <c r="ASF1198" s="237"/>
      <c r="ASG1198" s="237"/>
      <c r="ASH1198" s="237"/>
      <c r="ASI1198" s="237"/>
      <c r="ASJ1198" s="237"/>
      <c r="ASK1198" s="237"/>
      <c r="ASL1198" s="237"/>
      <c r="ASM1198" s="237"/>
      <c r="ASN1198" s="237"/>
      <c r="ASO1198" s="237"/>
      <c r="ASP1198" s="237"/>
      <c r="ASQ1198" s="237"/>
      <c r="ASR1198" s="237"/>
      <c r="ASS1198" s="237"/>
      <c r="AST1198" s="237"/>
      <c r="ASU1198" s="237"/>
      <c r="ASV1198" s="237"/>
      <c r="ASW1198" s="237"/>
      <c r="ASX1198" s="237"/>
      <c r="ASY1198" s="237"/>
      <c r="ASZ1198" s="237"/>
      <c r="ATA1198" s="237"/>
      <c r="ATB1198" s="237"/>
      <c r="ATC1198" s="237"/>
      <c r="ATD1198" s="237"/>
      <c r="ATE1198" s="237"/>
      <c r="ATF1198" s="237"/>
      <c r="ATG1198" s="237"/>
      <c r="ATH1198" s="237"/>
      <c r="ATI1198" s="237"/>
      <c r="ATJ1198" s="237"/>
      <c r="ATK1198" s="237"/>
      <c r="ATL1198" s="237"/>
      <c r="ATM1198" s="237"/>
      <c r="ATN1198" s="237"/>
      <c r="ATO1198" s="237"/>
      <c r="ATP1198" s="237"/>
      <c r="ATQ1198" s="237"/>
      <c r="ATR1198" s="237"/>
      <c r="ATS1198" s="237"/>
      <c r="ATT1198" s="237"/>
      <c r="ATU1198" s="237"/>
      <c r="ATV1198" s="237"/>
      <c r="ATW1198" s="237"/>
      <c r="ATX1198" s="237"/>
      <c r="ATY1198" s="237"/>
      <c r="ATZ1198" s="237"/>
      <c r="AUA1198" s="237"/>
      <c r="AUB1198" s="237"/>
      <c r="AUC1198" s="237"/>
      <c r="AUD1198" s="237"/>
      <c r="AUE1198" s="237"/>
      <c r="AUF1198" s="237"/>
      <c r="AUG1198" s="237"/>
      <c r="AUH1198" s="237"/>
      <c r="AUI1198" s="237"/>
      <c r="AUJ1198" s="237"/>
      <c r="AUK1198" s="237"/>
      <c r="AUL1198" s="237"/>
      <c r="AUM1198" s="237"/>
      <c r="AUN1198" s="237"/>
      <c r="AUO1198" s="237"/>
      <c r="AUP1198" s="237"/>
      <c r="AUQ1198" s="237"/>
      <c r="AUR1198" s="237"/>
      <c r="AUS1198" s="237"/>
      <c r="AUT1198" s="237"/>
      <c r="AUU1198" s="237"/>
      <c r="AUV1198" s="237"/>
      <c r="AUW1198" s="237"/>
      <c r="AUX1198" s="237"/>
      <c r="AUY1198" s="237"/>
      <c r="AUZ1198" s="237"/>
      <c r="AVA1198" s="237"/>
      <c r="AVB1198" s="237"/>
      <c r="AVC1198" s="237"/>
      <c r="AVD1198" s="237"/>
      <c r="AVE1198" s="237"/>
      <c r="AVF1198" s="237"/>
      <c r="AVG1198" s="237"/>
      <c r="AVH1198" s="237"/>
      <c r="AVI1198" s="237"/>
      <c r="AVJ1198" s="237"/>
      <c r="AVK1198" s="237"/>
      <c r="AVL1198" s="237"/>
      <c r="AVM1198" s="237"/>
      <c r="AVN1198" s="237"/>
      <c r="AVO1198" s="237"/>
      <c r="AVP1198" s="237"/>
      <c r="AVQ1198" s="237"/>
      <c r="AVR1198" s="237"/>
      <c r="AVS1198" s="237"/>
      <c r="AVT1198" s="237"/>
      <c r="AVU1198" s="237"/>
      <c r="AVV1198" s="237"/>
      <c r="AVW1198" s="237"/>
      <c r="AVX1198" s="237"/>
      <c r="AVY1198" s="237"/>
      <c r="AVZ1198" s="237"/>
      <c r="AWA1198" s="237"/>
      <c r="AWB1198" s="237"/>
      <c r="AWC1198" s="237"/>
      <c r="AWD1198" s="237"/>
      <c r="AWE1198" s="237"/>
      <c r="AWF1198" s="237"/>
      <c r="AWG1198" s="237"/>
      <c r="AWH1198" s="237"/>
      <c r="AWI1198" s="237"/>
      <c r="AWJ1198" s="237"/>
      <c r="AWK1198" s="237"/>
      <c r="AWL1198" s="237"/>
      <c r="AWM1198" s="237"/>
      <c r="AWN1198" s="237"/>
      <c r="AWO1198" s="237"/>
      <c r="AWP1198" s="237"/>
      <c r="AWQ1198" s="237"/>
      <c r="AWR1198" s="237"/>
      <c r="AWS1198" s="237"/>
      <c r="AWT1198" s="237"/>
      <c r="AWU1198" s="237"/>
      <c r="AWV1198" s="237"/>
      <c r="AWW1198" s="237"/>
      <c r="AWX1198" s="237"/>
      <c r="AWY1198" s="237"/>
      <c r="AWZ1198" s="237"/>
      <c r="AXA1198" s="237"/>
      <c r="AXB1198" s="237"/>
      <c r="AXC1198" s="237"/>
      <c r="AXD1198" s="237"/>
      <c r="AXE1198" s="237"/>
      <c r="AXF1198" s="237"/>
      <c r="AXG1198" s="237"/>
      <c r="AXH1198" s="237"/>
      <c r="AXI1198" s="237"/>
      <c r="AXJ1198" s="237"/>
      <c r="AXK1198" s="237"/>
      <c r="AXL1198" s="237"/>
      <c r="AXM1198" s="237"/>
      <c r="AXN1198" s="237"/>
      <c r="AXO1198" s="237"/>
      <c r="AXP1198" s="237"/>
      <c r="AXQ1198" s="237"/>
      <c r="AXR1198" s="237"/>
      <c r="AXS1198" s="237"/>
      <c r="AXT1198" s="237"/>
      <c r="AXU1198" s="237"/>
      <c r="AXV1198" s="237"/>
      <c r="AXW1198" s="237"/>
      <c r="AXX1198" s="237"/>
      <c r="AXY1198" s="237"/>
      <c r="AXZ1198" s="237"/>
      <c r="AYA1198" s="237"/>
      <c r="AYB1198" s="237"/>
      <c r="AYC1198" s="237"/>
      <c r="AYD1198" s="237"/>
      <c r="AYE1198" s="237"/>
      <c r="AYF1198" s="237"/>
      <c r="AYG1198" s="237"/>
      <c r="AYH1198" s="237"/>
      <c r="AYI1198" s="237"/>
      <c r="AYJ1198" s="237"/>
      <c r="AYK1198" s="237"/>
      <c r="AYL1198" s="237"/>
      <c r="AYM1198" s="237"/>
      <c r="AYN1198" s="237"/>
      <c r="AYO1198" s="237"/>
      <c r="AYP1198" s="237"/>
      <c r="AYQ1198" s="237"/>
      <c r="AYR1198" s="237"/>
      <c r="AYS1198" s="237"/>
      <c r="AYT1198" s="237"/>
      <c r="AYU1198" s="237"/>
      <c r="AYV1198" s="237"/>
      <c r="AYW1198" s="237"/>
      <c r="AYX1198" s="237"/>
      <c r="AYY1198" s="237"/>
      <c r="AYZ1198" s="237"/>
      <c r="AZA1198" s="237"/>
      <c r="AZB1198" s="237"/>
      <c r="AZC1198" s="237"/>
      <c r="AZD1198" s="237"/>
      <c r="AZE1198" s="237"/>
      <c r="AZF1198" s="237"/>
      <c r="AZG1198" s="237"/>
      <c r="AZH1198" s="237"/>
      <c r="AZI1198" s="237"/>
      <c r="AZJ1198" s="237"/>
      <c r="AZK1198" s="237"/>
      <c r="AZL1198" s="237"/>
      <c r="AZM1198" s="237"/>
      <c r="AZN1198" s="237"/>
      <c r="AZO1198" s="237"/>
      <c r="AZP1198" s="237"/>
      <c r="AZQ1198" s="237"/>
      <c r="AZR1198" s="237"/>
      <c r="AZS1198" s="237"/>
      <c r="AZT1198" s="237"/>
      <c r="AZU1198" s="237"/>
      <c r="AZV1198" s="237"/>
      <c r="AZW1198" s="237"/>
      <c r="AZX1198" s="237"/>
      <c r="AZY1198" s="237"/>
      <c r="AZZ1198" s="237"/>
      <c r="BAA1198" s="237"/>
      <c r="BAB1198" s="237"/>
      <c r="BAC1198" s="237"/>
      <c r="BAD1198" s="237"/>
      <c r="BAE1198" s="237"/>
      <c r="BAF1198" s="237"/>
      <c r="BAG1198" s="237"/>
      <c r="BAH1198" s="237"/>
      <c r="BAI1198" s="237"/>
      <c r="BAJ1198" s="237"/>
      <c r="BAK1198" s="237"/>
      <c r="BAL1198" s="237"/>
      <c r="BAM1198" s="237"/>
      <c r="BAN1198" s="237"/>
      <c r="BAO1198" s="237"/>
      <c r="BAP1198" s="237"/>
      <c r="BAQ1198" s="237"/>
      <c r="BAR1198" s="237"/>
      <c r="BAS1198" s="237"/>
      <c r="BAT1198" s="237"/>
      <c r="BAU1198" s="237"/>
      <c r="BAV1198" s="237"/>
      <c r="BAW1198" s="237"/>
      <c r="BAX1198" s="237"/>
      <c r="BAY1198" s="237"/>
      <c r="BAZ1198" s="237"/>
      <c r="BBA1198" s="237"/>
      <c r="BBB1198" s="237"/>
      <c r="BBC1198" s="237"/>
      <c r="BBD1198" s="237"/>
      <c r="BBE1198" s="237"/>
      <c r="BBF1198" s="237"/>
      <c r="BBG1198" s="237"/>
      <c r="BBH1198" s="237"/>
      <c r="BBI1198" s="237"/>
      <c r="BBJ1198" s="237"/>
      <c r="BBK1198" s="237"/>
      <c r="BBL1198" s="237"/>
      <c r="BBM1198" s="237"/>
      <c r="BBN1198" s="237"/>
      <c r="BBO1198" s="237"/>
      <c r="BBP1198" s="237"/>
      <c r="BBQ1198" s="237"/>
      <c r="BBR1198" s="237"/>
      <c r="BBS1198" s="237"/>
      <c r="BBT1198" s="237"/>
      <c r="BBU1198" s="237"/>
      <c r="BBV1198" s="237"/>
      <c r="BBW1198" s="237"/>
      <c r="BBX1198" s="237"/>
      <c r="BBY1198" s="237"/>
      <c r="BBZ1198" s="237"/>
      <c r="BCA1198" s="237"/>
      <c r="BCB1198" s="237"/>
      <c r="BCC1198" s="237"/>
      <c r="BCD1198" s="237"/>
      <c r="BCE1198" s="237"/>
      <c r="BCF1198" s="237"/>
      <c r="BCG1198" s="237"/>
      <c r="BCH1198" s="237"/>
      <c r="BCI1198" s="237"/>
      <c r="BCJ1198" s="237"/>
      <c r="BCK1198" s="237"/>
      <c r="BCL1198" s="237"/>
      <c r="BCM1198" s="237"/>
      <c r="BCN1198" s="237"/>
      <c r="BCO1198" s="237"/>
      <c r="BCP1198" s="237"/>
      <c r="BCQ1198" s="237"/>
      <c r="BCR1198" s="237"/>
      <c r="BCS1198" s="237"/>
      <c r="BCT1198" s="237"/>
      <c r="BCU1198" s="237"/>
      <c r="BCV1198" s="237"/>
      <c r="BCW1198" s="237"/>
      <c r="BCX1198" s="237"/>
      <c r="BCY1198" s="237"/>
      <c r="BCZ1198" s="237"/>
      <c r="BDA1198" s="237"/>
      <c r="BDB1198" s="237"/>
      <c r="BDC1198" s="237"/>
      <c r="BDD1198" s="237"/>
      <c r="BDE1198" s="237"/>
      <c r="BDF1198" s="237"/>
      <c r="BDG1198" s="237"/>
      <c r="BDH1198" s="237"/>
      <c r="BDI1198" s="237"/>
      <c r="BDJ1198" s="237"/>
      <c r="BDK1198" s="237"/>
      <c r="BDL1198" s="237"/>
      <c r="BDM1198" s="237"/>
      <c r="BDN1198" s="237"/>
      <c r="BDO1198" s="237"/>
      <c r="BDP1198" s="237"/>
      <c r="BDQ1198" s="237"/>
      <c r="BDR1198" s="237"/>
      <c r="BDS1198" s="237"/>
      <c r="BDT1198" s="237"/>
      <c r="BDU1198" s="237"/>
      <c r="BDV1198" s="237"/>
      <c r="BDW1198" s="237"/>
      <c r="BDX1198" s="237"/>
      <c r="BDY1198" s="237"/>
      <c r="BDZ1198" s="237"/>
      <c r="BEA1198" s="237"/>
      <c r="BEB1198" s="237"/>
      <c r="BEC1198" s="237"/>
      <c r="BED1198" s="237"/>
      <c r="BEE1198" s="237"/>
      <c r="BEF1198" s="237"/>
      <c r="BEG1198" s="237"/>
      <c r="BEH1198" s="237"/>
      <c r="BEI1198" s="237"/>
      <c r="BEJ1198" s="237"/>
      <c r="BEK1198" s="237"/>
      <c r="BEL1198" s="237"/>
      <c r="BEM1198" s="237"/>
      <c r="BEN1198" s="237"/>
      <c r="BEO1198" s="237"/>
      <c r="BEP1198" s="237"/>
      <c r="BEQ1198" s="237"/>
      <c r="BER1198" s="237"/>
      <c r="BES1198" s="237"/>
      <c r="BET1198" s="237"/>
      <c r="BEU1198" s="237"/>
      <c r="BEV1198" s="237"/>
      <c r="BEW1198" s="237"/>
      <c r="BEX1198" s="237"/>
      <c r="BEY1198" s="237"/>
      <c r="BEZ1198" s="237"/>
      <c r="BFA1198" s="237"/>
      <c r="BFB1198" s="237"/>
      <c r="BFC1198" s="237"/>
      <c r="BFD1198" s="237"/>
      <c r="BFE1198" s="237"/>
      <c r="BFF1198" s="237"/>
      <c r="BFG1198" s="237"/>
      <c r="BFH1198" s="237"/>
      <c r="BFI1198" s="237"/>
      <c r="BFJ1198" s="237"/>
      <c r="BFK1198" s="237"/>
      <c r="BFL1198" s="237"/>
      <c r="BFM1198" s="237"/>
      <c r="BFN1198" s="237"/>
      <c r="BFO1198" s="237"/>
      <c r="BFP1198" s="237"/>
      <c r="BFQ1198" s="237"/>
      <c r="BFR1198" s="237"/>
      <c r="BFS1198" s="237"/>
      <c r="BFT1198" s="237"/>
      <c r="BFU1198" s="237"/>
      <c r="BFV1198" s="237"/>
      <c r="BFW1198" s="237"/>
      <c r="BFX1198" s="237"/>
      <c r="BFY1198" s="237"/>
      <c r="BFZ1198" s="237"/>
      <c r="BGA1198" s="237"/>
      <c r="BGB1198" s="237"/>
      <c r="BGC1198" s="237"/>
      <c r="BGD1198" s="237"/>
      <c r="BGE1198" s="237"/>
      <c r="BGF1198" s="237"/>
      <c r="BGG1198" s="237"/>
      <c r="BGH1198" s="237"/>
      <c r="BGI1198" s="237"/>
      <c r="BGJ1198" s="237"/>
      <c r="BGK1198" s="237"/>
      <c r="BGL1198" s="237"/>
      <c r="BGM1198" s="237"/>
      <c r="BGN1198" s="237"/>
      <c r="BGO1198" s="237"/>
      <c r="BGP1198" s="237"/>
      <c r="BGQ1198" s="237"/>
      <c r="BGR1198" s="237"/>
      <c r="BGS1198" s="237"/>
      <c r="BGT1198" s="237"/>
      <c r="BGU1198" s="237"/>
      <c r="BGV1198" s="237"/>
      <c r="BGW1198" s="237"/>
      <c r="BGX1198" s="237"/>
      <c r="BGY1198" s="237"/>
      <c r="BGZ1198" s="237"/>
      <c r="BHA1198" s="237"/>
      <c r="BHB1198" s="237"/>
      <c r="BHC1198" s="237"/>
      <c r="BHD1198" s="237"/>
      <c r="BHE1198" s="237"/>
      <c r="BHF1198" s="237"/>
      <c r="BHG1198" s="237"/>
      <c r="BHH1198" s="237"/>
      <c r="BHI1198" s="237"/>
      <c r="BHJ1198" s="237"/>
      <c r="BHK1198" s="237"/>
      <c r="BHL1198" s="237"/>
      <c r="BHM1198" s="237"/>
      <c r="BHN1198" s="237"/>
      <c r="BHO1198" s="237"/>
      <c r="BHP1198" s="237"/>
      <c r="BHQ1198" s="237"/>
      <c r="BHR1198" s="237"/>
      <c r="BHS1198" s="237"/>
      <c r="BHT1198" s="237"/>
      <c r="BHU1198" s="237"/>
      <c r="BHV1198" s="237"/>
      <c r="BHW1198" s="237"/>
      <c r="BHX1198" s="237"/>
      <c r="BHY1198" s="237"/>
      <c r="BHZ1198" s="237"/>
      <c r="BIA1198" s="237"/>
      <c r="BIB1198" s="237"/>
      <c r="BIC1198" s="237"/>
      <c r="BID1198" s="237"/>
      <c r="BIE1198" s="237"/>
      <c r="BIF1198" s="237"/>
      <c r="BIG1198" s="237"/>
      <c r="BIH1198" s="237"/>
      <c r="BII1198" s="237"/>
      <c r="BIJ1198" s="237"/>
      <c r="BIK1198" s="237"/>
      <c r="BIL1198" s="237"/>
      <c r="BIM1198" s="237"/>
      <c r="BIN1198" s="237"/>
      <c r="BIO1198" s="237"/>
      <c r="BIP1198" s="237"/>
      <c r="BIQ1198" s="237"/>
      <c r="BIR1198" s="237"/>
      <c r="BIS1198" s="237"/>
      <c r="BIT1198" s="237"/>
      <c r="BIU1198" s="237"/>
      <c r="BIV1198" s="237"/>
      <c r="BIW1198" s="237"/>
      <c r="BIX1198" s="237"/>
      <c r="BIY1198" s="237"/>
      <c r="BIZ1198" s="237"/>
      <c r="BJA1198" s="237"/>
      <c r="BJB1198" s="237"/>
      <c r="BJC1198" s="237"/>
      <c r="BJD1198" s="237"/>
      <c r="BJE1198" s="237"/>
      <c r="BJF1198" s="237"/>
      <c r="BJG1198" s="237"/>
      <c r="BJH1198" s="237"/>
      <c r="BJI1198" s="237"/>
      <c r="BJJ1198" s="237"/>
      <c r="BJK1198" s="237"/>
      <c r="BJL1198" s="237"/>
      <c r="BJM1198" s="237"/>
      <c r="BJN1198" s="237"/>
      <c r="BJO1198" s="237"/>
      <c r="BJP1198" s="237"/>
      <c r="BJQ1198" s="237"/>
      <c r="BJR1198" s="237"/>
      <c r="BJS1198" s="237"/>
      <c r="BJT1198" s="237"/>
      <c r="BJU1198" s="237"/>
      <c r="BJV1198" s="237"/>
      <c r="BJW1198" s="237"/>
      <c r="BJX1198" s="237"/>
      <c r="BJY1198" s="237"/>
      <c r="BJZ1198" s="237"/>
      <c r="BKA1198" s="237"/>
      <c r="BKB1198" s="237"/>
      <c r="BKC1198" s="237"/>
      <c r="BKD1198" s="237"/>
      <c r="BKE1198" s="237"/>
      <c r="BKF1198" s="237"/>
      <c r="BKG1198" s="237"/>
      <c r="BKH1198" s="237"/>
      <c r="BKI1198" s="237"/>
      <c r="BKJ1198" s="237"/>
      <c r="BKK1198" s="237"/>
      <c r="BKL1198" s="237"/>
      <c r="BKM1198" s="237"/>
      <c r="BKN1198" s="237"/>
      <c r="BKO1198" s="237"/>
      <c r="BKP1198" s="237"/>
      <c r="BKQ1198" s="237"/>
      <c r="BKR1198" s="237"/>
      <c r="BKS1198" s="237"/>
      <c r="BKT1198" s="237"/>
      <c r="BKU1198" s="237"/>
      <c r="BKV1198" s="237"/>
      <c r="BKW1198" s="237"/>
      <c r="BKX1198" s="237"/>
      <c r="BKY1198" s="237"/>
      <c r="BKZ1198" s="237"/>
      <c r="BLA1198" s="237"/>
      <c r="BLB1198" s="237"/>
      <c r="BLC1198" s="237"/>
      <c r="BLD1198" s="237"/>
      <c r="BLE1198" s="237"/>
      <c r="BLF1198" s="237"/>
      <c r="BLG1198" s="237"/>
      <c r="BLH1198" s="237"/>
      <c r="BLI1198" s="237"/>
      <c r="BLJ1198" s="237"/>
      <c r="BLK1198" s="237"/>
      <c r="BLL1198" s="237"/>
      <c r="BLM1198" s="237"/>
      <c r="BLN1198" s="237"/>
      <c r="BLO1198" s="237"/>
      <c r="BLP1198" s="237"/>
      <c r="BLQ1198" s="237"/>
      <c r="BLR1198" s="237"/>
      <c r="BLS1198" s="237"/>
      <c r="BLT1198" s="237"/>
      <c r="BLU1198" s="237"/>
      <c r="BLV1198" s="237"/>
      <c r="BLW1198" s="237"/>
      <c r="BLX1198" s="237"/>
      <c r="BLY1198" s="237"/>
      <c r="BLZ1198" s="237"/>
      <c r="BMA1198" s="237"/>
      <c r="BMB1198" s="237"/>
      <c r="BMC1198" s="237"/>
      <c r="BMD1198" s="237"/>
      <c r="BME1198" s="237"/>
      <c r="BMF1198" s="237"/>
      <c r="BMG1198" s="237"/>
      <c r="BMH1198" s="237"/>
      <c r="BMI1198" s="237"/>
      <c r="BMJ1198" s="237"/>
      <c r="BMK1198" s="237"/>
      <c r="BML1198" s="237"/>
      <c r="BMM1198" s="237"/>
      <c r="BMN1198" s="237"/>
      <c r="BMO1198" s="237"/>
      <c r="BMP1198" s="237"/>
      <c r="BMQ1198" s="237"/>
      <c r="BMR1198" s="237"/>
      <c r="BMS1198" s="237"/>
      <c r="BMT1198" s="237"/>
      <c r="BMU1198" s="237"/>
      <c r="BMV1198" s="237"/>
      <c r="BMW1198" s="237"/>
      <c r="BMX1198" s="237"/>
      <c r="BMY1198" s="237"/>
      <c r="BMZ1198" s="237"/>
      <c r="BNA1198" s="237"/>
      <c r="BNB1198" s="237"/>
      <c r="BNC1198" s="237"/>
      <c r="BND1198" s="237"/>
      <c r="BNE1198" s="237"/>
      <c r="BNF1198" s="237"/>
      <c r="BNG1198" s="237"/>
      <c r="BNH1198" s="237"/>
      <c r="BNI1198" s="237"/>
      <c r="BNJ1198" s="237"/>
      <c r="BNK1198" s="237"/>
      <c r="BNL1198" s="237"/>
      <c r="BNM1198" s="237"/>
      <c r="BNN1198" s="237"/>
      <c r="BNO1198" s="237"/>
      <c r="BNP1198" s="237"/>
      <c r="BNQ1198" s="237"/>
      <c r="BNR1198" s="237"/>
      <c r="BNS1198" s="237"/>
      <c r="BNT1198" s="237"/>
      <c r="BNU1198" s="237"/>
      <c r="BNV1198" s="237"/>
      <c r="BNW1198" s="237"/>
      <c r="BNX1198" s="237"/>
      <c r="BNY1198" s="237"/>
      <c r="BNZ1198" s="237"/>
      <c r="BOA1198" s="237"/>
      <c r="BOB1198" s="237"/>
      <c r="BOC1198" s="237"/>
      <c r="BOD1198" s="237"/>
      <c r="BOE1198" s="237"/>
      <c r="BOF1198" s="237"/>
      <c r="BOG1198" s="237"/>
      <c r="BOH1198" s="237"/>
      <c r="BOI1198" s="237"/>
      <c r="BOJ1198" s="237"/>
      <c r="BOK1198" s="237"/>
      <c r="BOL1198" s="237"/>
      <c r="BOM1198" s="237"/>
      <c r="BON1198" s="237"/>
      <c r="BOO1198" s="237"/>
      <c r="BOP1198" s="237"/>
      <c r="BOQ1198" s="237"/>
      <c r="BOR1198" s="237"/>
      <c r="BOS1198" s="237"/>
      <c r="BOT1198" s="237"/>
      <c r="BOU1198" s="237"/>
      <c r="BOV1198" s="237"/>
      <c r="BOW1198" s="237"/>
      <c r="BOX1198" s="237"/>
      <c r="BOY1198" s="237"/>
      <c r="BOZ1198" s="237"/>
      <c r="BPA1198" s="237"/>
      <c r="BPB1198" s="237"/>
      <c r="BPC1198" s="237"/>
      <c r="BPD1198" s="237"/>
      <c r="BPE1198" s="237"/>
      <c r="BPF1198" s="237"/>
      <c r="BPG1198" s="237"/>
      <c r="BPH1198" s="237"/>
      <c r="BPI1198" s="237"/>
      <c r="BPJ1198" s="237"/>
      <c r="BPK1198" s="237"/>
      <c r="BPL1198" s="237"/>
      <c r="BPM1198" s="237"/>
      <c r="BPN1198" s="237"/>
      <c r="BPO1198" s="237"/>
      <c r="BPP1198" s="237"/>
      <c r="BPQ1198" s="237"/>
      <c r="BPR1198" s="237"/>
      <c r="BPS1198" s="237"/>
      <c r="BPT1198" s="237"/>
      <c r="BPU1198" s="237"/>
      <c r="BPV1198" s="237"/>
      <c r="BPW1198" s="237"/>
      <c r="BPX1198" s="237"/>
      <c r="BPY1198" s="237"/>
      <c r="BPZ1198" s="237"/>
      <c r="BQA1198" s="237"/>
      <c r="BQB1198" s="237"/>
      <c r="BQC1198" s="237"/>
      <c r="BQD1198" s="237"/>
      <c r="BQE1198" s="237"/>
      <c r="BQF1198" s="237"/>
      <c r="BQG1198" s="237"/>
      <c r="BQH1198" s="237"/>
      <c r="BQI1198" s="237"/>
      <c r="BQJ1198" s="237"/>
      <c r="BQK1198" s="237"/>
      <c r="BQL1198" s="237"/>
      <c r="BQM1198" s="237"/>
      <c r="BQN1198" s="237"/>
      <c r="BQO1198" s="237"/>
      <c r="BQP1198" s="237"/>
      <c r="BQQ1198" s="237"/>
      <c r="BQR1198" s="237"/>
      <c r="BQS1198" s="237"/>
      <c r="BQT1198" s="237"/>
      <c r="BQU1198" s="237"/>
      <c r="BQV1198" s="237"/>
      <c r="BQW1198" s="237"/>
      <c r="BQX1198" s="237"/>
      <c r="BQY1198" s="237"/>
      <c r="BQZ1198" s="237"/>
      <c r="BRA1198" s="237"/>
      <c r="BRB1198" s="237"/>
      <c r="BRC1198" s="237"/>
      <c r="BRD1198" s="237"/>
      <c r="BRE1198" s="237"/>
      <c r="BRF1198" s="237"/>
      <c r="BRG1198" s="237"/>
      <c r="BRH1198" s="237"/>
      <c r="BRI1198" s="237"/>
      <c r="BRJ1198" s="237"/>
      <c r="BRK1198" s="237"/>
      <c r="BRL1198" s="237"/>
      <c r="BRM1198" s="237"/>
      <c r="BRN1198" s="237"/>
      <c r="BRO1198" s="237"/>
      <c r="BRP1198" s="237"/>
      <c r="BRQ1198" s="237"/>
      <c r="BRR1198" s="237"/>
      <c r="BRS1198" s="237"/>
      <c r="BRT1198" s="237"/>
      <c r="BRU1198" s="237"/>
      <c r="BRV1198" s="237"/>
      <c r="BRW1198" s="237"/>
      <c r="BRX1198" s="237"/>
      <c r="BRY1198" s="237"/>
      <c r="BRZ1198" s="237"/>
      <c r="BSA1198" s="237"/>
      <c r="BSB1198" s="237"/>
      <c r="BSC1198" s="237"/>
      <c r="BSD1198" s="237"/>
      <c r="BSE1198" s="237"/>
      <c r="BSF1198" s="237"/>
      <c r="BSG1198" s="237"/>
      <c r="BSH1198" s="237"/>
      <c r="BSI1198" s="237"/>
      <c r="BSJ1198" s="237"/>
      <c r="BSK1198" s="237"/>
      <c r="BSL1198" s="237"/>
      <c r="BSM1198" s="237"/>
      <c r="BSN1198" s="237"/>
      <c r="BSO1198" s="237"/>
      <c r="BSP1198" s="237"/>
      <c r="BSQ1198" s="237"/>
      <c r="BSR1198" s="237"/>
      <c r="BSS1198" s="237"/>
      <c r="BST1198" s="237"/>
      <c r="BSU1198" s="237"/>
      <c r="BSV1198" s="237"/>
      <c r="BSW1198" s="237"/>
      <c r="BSX1198" s="237"/>
      <c r="BSY1198" s="237"/>
      <c r="BSZ1198" s="237"/>
      <c r="BTA1198" s="237"/>
      <c r="BTB1198" s="237"/>
      <c r="BTC1198" s="237"/>
      <c r="BTD1198" s="237"/>
      <c r="BTE1198" s="237"/>
      <c r="BTF1198" s="237"/>
      <c r="BTG1198" s="237"/>
      <c r="BTH1198" s="237"/>
      <c r="BTI1198" s="237"/>
      <c r="BTJ1198" s="237"/>
      <c r="BTK1198" s="237"/>
      <c r="BTL1198" s="237"/>
      <c r="BTM1198" s="237"/>
      <c r="BTN1198" s="237"/>
      <c r="BTO1198" s="237"/>
      <c r="BTP1198" s="237"/>
      <c r="BTQ1198" s="237"/>
      <c r="BTR1198" s="237"/>
      <c r="BTS1198" s="237"/>
      <c r="BTT1198" s="237"/>
      <c r="BTU1198" s="237"/>
      <c r="BTV1198" s="237"/>
      <c r="BTW1198" s="237"/>
      <c r="BTX1198" s="237"/>
      <c r="BTY1198" s="237"/>
      <c r="BTZ1198" s="237"/>
      <c r="BUA1198" s="237"/>
      <c r="BUB1198" s="237"/>
      <c r="BUC1198" s="237"/>
      <c r="BUD1198" s="237"/>
      <c r="BUE1198" s="237"/>
      <c r="BUF1198" s="237"/>
      <c r="BUG1198" s="237"/>
      <c r="BUH1198" s="237"/>
      <c r="BUI1198" s="237"/>
      <c r="BUJ1198" s="237"/>
      <c r="BUK1198" s="237"/>
      <c r="BUL1198" s="237"/>
      <c r="BUM1198" s="237"/>
      <c r="BUN1198" s="237"/>
      <c r="BUO1198" s="237"/>
      <c r="BUP1198" s="237"/>
      <c r="BUQ1198" s="237"/>
      <c r="BUR1198" s="237"/>
      <c r="BUS1198" s="237"/>
      <c r="BUT1198" s="237"/>
      <c r="BUU1198" s="237"/>
      <c r="BUV1198" s="237"/>
      <c r="BUW1198" s="237"/>
      <c r="BUX1198" s="237"/>
      <c r="BUY1198" s="237"/>
      <c r="BUZ1198" s="237"/>
      <c r="BVA1198" s="237"/>
      <c r="BVB1198" s="237"/>
      <c r="BVC1198" s="237"/>
      <c r="BVD1198" s="237"/>
      <c r="BVE1198" s="237"/>
      <c r="BVF1198" s="237"/>
      <c r="BVG1198" s="237"/>
      <c r="BVH1198" s="237"/>
      <c r="BVI1198" s="237"/>
      <c r="BVJ1198" s="237"/>
      <c r="BVK1198" s="237"/>
      <c r="BVL1198" s="237"/>
      <c r="BVM1198" s="237"/>
      <c r="BVN1198" s="237"/>
      <c r="BVO1198" s="237"/>
      <c r="BVP1198" s="237"/>
      <c r="BVQ1198" s="237"/>
      <c r="BVR1198" s="237"/>
      <c r="BVS1198" s="237"/>
      <c r="BVT1198" s="237"/>
      <c r="BVU1198" s="237"/>
      <c r="BVV1198" s="237"/>
      <c r="BVW1198" s="237"/>
      <c r="BVX1198" s="237"/>
      <c r="BVY1198" s="237"/>
      <c r="BVZ1198" s="237"/>
      <c r="BWA1198" s="237"/>
      <c r="BWB1198" s="237"/>
      <c r="BWC1198" s="237"/>
      <c r="BWD1198" s="237"/>
      <c r="BWE1198" s="237"/>
      <c r="BWF1198" s="237"/>
      <c r="BWG1198" s="237"/>
      <c r="BWH1198" s="237"/>
      <c r="BWI1198" s="237"/>
      <c r="BWJ1198" s="237"/>
      <c r="BWK1198" s="237"/>
      <c r="BWL1198" s="237"/>
      <c r="BWM1198" s="237"/>
      <c r="BWN1198" s="237"/>
      <c r="BWO1198" s="237"/>
      <c r="BWP1198" s="237"/>
      <c r="BWQ1198" s="237"/>
      <c r="BWR1198" s="237"/>
      <c r="BWS1198" s="237"/>
      <c r="BWT1198" s="237"/>
      <c r="BWU1198" s="237"/>
      <c r="BWV1198" s="237"/>
      <c r="BWW1198" s="237"/>
      <c r="BWX1198" s="237"/>
      <c r="BWY1198" s="237"/>
      <c r="BWZ1198" s="237"/>
      <c r="BXA1198" s="237"/>
      <c r="BXB1198" s="237"/>
      <c r="BXC1198" s="237"/>
      <c r="BXD1198" s="237"/>
      <c r="BXE1198" s="237"/>
      <c r="BXF1198" s="237"/>
      <c r="BXG1198" s="237"/>
      <c r="BXH1198" s="237"/>
      <c r="BXI1198" s="237"/>
      <c r="BXJ1198" s="237"/>
      <c r="BXK1198" s="237"/>
      <c r="BXL1198" s="237"/>
      <c r="BXM1198" s="237"/>
      <c r="BXN1198" s="237"/>
      <c r="BXO1198" s="237"/>
      <c r="BXP1198" s="237"/>
      <c r="BXQ1198" s="237"/>
      <c r="BXR1198" s="237"/>
      <c r="BXS1198" s="237"/>
      <c r="BXT1198" s="237"/>
      <c r="BXU1198" s="237"/>
      <c r="BXV1198" s="237"/>
      <c r="BXW1198" s="237"/>
      <c r="BXX1198" s="237"/>
      <c r="BXY1198" s="237"/>
      <c r="BXZ1198" s="237"/>
      <c r="BYA1198" s="237"/>
      <c r="BYB1198" s="237"/>
      <c r="BYC1198" s="237"/>
      <c r="BYD1198" s="237"/>
      <c r="BYE1198" s="237"/>
      <c r="BYF1198" s="237"/>
      <c r="BYG1198" s="237"/>
      <c r="BYH1198" s="237"/>
      <c r="BYI1198" s="237"/>
      <c r="BYJ1198" s="237"/>
      <c r="BYK1198" s="237"/>
      <c r="BYL1198" s="237"/>
      <c r="BYM1198" s="237"/>
      <c r="BYN1198" s="237"/>
      <c r="BYO1198" s="237"/>
      <c r="BYP1198" s="237"/>
      <c r="BYQ1198" s="237"/>
      <c r="BYR1198" s="237"/>
      <c r="BYS1198" s="237"/>
      <c r="BYT1198" s="237"/>
      <c r="BYU1198" s="237"/>
      <c r="BYV1198" s="237"/>
      <c r="BYW1198" s="237"/>
      <c r="BYX1198" s="237"/>
      <c r="BYY1198" s="237"/>
      <c r="BYZ1198" s="237"/>
      <c r="BZA1198" s="237"/>
      <c r="BZB1198" s="237"/>
      <c r="BZC1198" s="237"/>
      <c r="BZD1198" s="237"/>
      <c r="BZE1198" s="237"/>
      <c r="BZF1198" s="237"/>
      <c r="BZG1198" s="237"/>
      <c r="BZH1198" s="237"/>
      <c r="BZI1198" s="237"/>
      <c r="BZJ1198" s="237"/>
      <c r="BZK1198" s="237"/>
      <c r="BZL1198" s="237"/>
      <c r="BZM1198" s="237"/>
      <c r="BZN1198" s="237"/>
      <c r="BZO1198" s="237"/>
      <c r="BZP1198" s="237"/>
      <c r="BZQ1198" s="237"/>
      <c r="BZR1198" s="237"/>
      <c r="BZS1198" s="237"/>
      <c r="BZT1198" s="237"/>
      <c r="BZU1198" s="237"/>
      <c r="BZV1198" s="237"/>
      <c r="BZW1198" s="237"/>
      <c r="BZX1198" s="237"/>
      <c r="BZY1198" s="237"/>
      <c r="BZZ1198" s="237"/>
      <c r="CAA1198" s="237"/>
      <c r="CAB1198" s="237"/>
      <c r="CAC1198" s="237"/>
      <c r="CAD1198" s="237"/>
      <c r="CAE1198" s="237"/>
      <c r="CAF1198" s="237"/>
      <c r="CAG1198" s="237"/>
      <c r="CAH1198" s="237"/>
      <c r="CAI1198" s="237"/>
      <c r="CAJ1198" s="237"/>
      <c r="CAK1198" s="237"/>
      <c r="CAL1198" s="237"/>
      <c r="CAM1198" s="237"/>
      <c r="CAN1198" s="237"/>
      <c r="CAO1198" s="237"/>
      <c r="CAP1198" s="237"/>
      <c r="CAQ1198" s="237"/>
      <c r="CAR1198" s="237"/>
      <c r="CAS1198" s="237"/>
      <c r="CAT1198" s="237"/>
      <c r="CAU1198" s="237"/>
      <c r="CAV1198" s="237"/>
      <c r="CAW1198" s="237"/>
      <c r="CAX1198" s="237"/>
      <c r="CAY1198" s="237"/>
      <c r="CAZ1198" s="237"/>
      <c r="CBA1198" s="237"/>
      <c r="CBB1198" s="237"/>
      <c r="CBC1198" s="237"/>
      <c r="CBD1198" s="237"/>
      <c r="CBE1198" s="237"/>
      <c r="CBF1198" s="237"/>
      <c r="CBG1198" s="237"/>
      <c r="CBH1198" s="237"/>
      <c r="CBI1198" s="237"/>
      <c r="CBJ1198" s="237"/>
      <c r="CBK1198" s="237"/>
      <c r="CBL1198" s="237"/>
      <c r="CBM1198" s="237"/>
      <c r="CBN1198" s="237"/>
      <c r="CBO1198" s="237"/>
      <c r="CBP1198" s="237"/>
      <c r="CBQ1198" s="237"/>
      <c r="CBR1198" s="237"/>
      <c r="CBS1198" s="237"/>
      <c r="CBT1198" s="237"/>
      <c r="CBU1198" s="237"/>
      <c r="CBV1198" s="237"/>
      <c r="CBW1198" s="237"/>
      <c r="CBX1198" s="237"/>
      <c r="CBY1198" s="237"/>
      <c r="CBZ1198" s="237"/>
      <c r="CCA1198" s="237"/>
      <c r="CCB1198" s="237"/>
      <c r="CCC1198" s="237"/>
      <c r="CCD1198" s="237"/>
      <c r="CCE1198" s="237"/>
      <c r="CCF1198" s="237"/>
      <c r="CCG1198" s="237"/>
      <c r="CCH1198" s="237"/>
      <c r="CCI1198" s="237"/>
      <c r="CCJ1198" s="237"/>
      <c r="CCK1198" s="237"/>
      <c r="CCL1198" s="237"/>
      <c r="CCM1198" s="237"/>
      <c r="CCN1198" s="237"/>
      <c r="CCO1198" s="237"/>
      <c r="CCP1198" s="237"/>
      <c r="CCQ1198" s="237"/>
      <c r="CCR1198" s="237"/>
      <c r="CCS1198" s="237"/>
      <c r="CCT1198" s="237"/>
      <c r="CCU1198" s="237"/>
      <c r="CCV1198" s="237"/>
      <c r="CCW1198" s="237"/>
      <c r="CCX1198" s="237"/>
      <c r="CCY1198" s="237"/>
      <c r="CCZ1198" s="237"/>
      <c r="CDA1198" s="237"/>
      <c r="CDB1198" s="237"/>
      <c r="CDC1198" s="237"/>
      <c r="CDD1198" s="237"/>
      <c r="CDE1198" s="237"/>
      <c r="CDF1198" s="237"/>
      <c r="CDG1198" s="237"/>
      <c r="CDH1198" s="237"/>
      <c r="CDI1198" s="237"/>
      <c r="CDJ1198" s="237"/>
      <c r="CDK1198" s="237"/>
      <c r="CDL1198" s="237"/>
      <c r="CDM1198" s="237"/>
      <c r="CDN1198" s="237"/>
      <c r="CDO1198" s="237"/>
      <c r="CDP1198" s="237"/>
      <c r="CDQ1198" s="237"/>
      <c r="CDR1198" s="237"/>
      <c r="CDS1198" s="237"/>
      <c r="CDT1198" s="237"/>
      <c r="CDU1198" s="237"/>
      <c r="CDV1198" s="237"/>
      <c r="CDW1198" s="237"/>
      <c r="CDX1198" s="237"/>
      <c r="CDY1198" s="237"/>
      <c r="CDZ1198" s="237"/>
      <c r="CEA1198" s="237"/>
      <c r="CEB1198" s="237"/>
      <c r="CEC1198" s="237"/>
      <c r="CED1198" s="237"/>
      <c r="CEE1198" s="237"/>
      <c r="CEF1198" s="237"/>
      <c r="CEG1198" s="237"/>
      <c r="CEH1198" s="237"/>
      <c r="CEI1198" s="237"/>
      <c r="CEJ1198" s="237"/>
      <c r="CEK1198" s="237"/>
      <c r="CEL1198" s="237"/>
      <c r="CEM1198" s="237"/>
      <c r="CEN1198" s="237"/>
      <c r="CEO1198" s="237"/>
      <c r="CEP1198" s="237"/>
      <c r="CEQ1198" s="237"/>
      <c r="CER1198" s="237"/>
      <c r="CES1198" s="237"/>
      <c r="CET1198" s="237"/>
      <c r="CEU1198" s="237"/>
      <c r="CEV1198" s="237"/>
      <c r="CEW1198" s="237"/>
      <c r="CEX1198" s="237"/>
      <c r="CEY1198" s="237"/>
      <c r="CEZ1198" s="237"/>
      <c r="CFA1198" s="237"/>
      <c r="CFB1198" s="237"/>
      <c r="CFC1198" s="237"/>
      <c r="CFD1198" s="237"/>
      <c r="CFE1198" s="237"/>
      <c r="CFF1198" s="237"/>
      <c r="CFG1198" s="237"/>
      <c r="CFH1198" s="237"/>
      <c r="CFI1198" s="237"/>
      <c r="CFJ1198" s="237"/>
      <c r="CFK1198" s="237"/>
      <c r="CFL1198" s="237"/>
      <c r="CFM1198" s="237"/>
      <c r="CFN1198" s="237"/>
      <c r="CFO1198" s="237"/>
      <c r="CFP1198" s="237"/>
      <c r="CFQ1198" s="237"/>
      <c r="CFR1198" s="237"/>
      <c r="CFS1198" s="237"/>
      <c r="CFT1198" s="237"/>
      <c r="CFU1198" s="237"/>
      <c r="CFV1198" s="237"/>
      <c r="CFW1198" s="237"/>
      <c r="CFX1198" s="237"/>
      <c r="CFY1198" s="237"/>
      <c r="CFZ1198" s="237"/>
      <c r="CGA1198" s="237"/>
      <c r="CGB1198" s="237"/>
      <c r="CGC1198" s="237"/>
      <c r="CGD1198" s="237"/>
      <c r="CGE1198" s="237"/>
      <c r="CGF1198" s="237"/>
      <c r="CGG1198" s="237"/>
      <c r="CGH1198" s="237"/>
      <c r="CGI1198" s="237"/>
      <c r="CGJ1198" s="237"/>
      <c r="CGK1198" s="237"/>
      <c r="CGL1198" s="237"/>
      <c r="CGM1198" s="237"/>
      <c r="CGN1198" s="237"/>
      <c r="CGO1198" s="237"/>
      <c r="CGP1198" s="237"/>
      <c r="CGQ1198" s="237"/>
      <c r="CGR1198" s="237"/>
      <c r="CGS1198" s="237"/>
      <c r="CGT1198" s="237"/>
      <c r="CGU1198" s="237"/>
      <c r="CGV1198" s="237"/>
      <c r="CGW1198" s="237"/>
      <c r="CGX1198" s="237"/>
      <c r="CGY1198" s="237"/>
      <c r="CGZ1198" s="237"/>
      <c r="CHA1198" s="237"/>
      <c r="CHB1198" s="237"/>
      <c r="CHC1198" s="237"/>
      <c r="CHD1198" s="237"/>
      <c r="CHE1198" s="237"/>
      <c r="CHF1198" s="237"/>
      <c r="CHG1198" s="237"/>
      <c r="CHH1198" s="237"/>
      <c r="CHI1198" s="237"/>
      <c r="CHJ1198" s="237"/>
      <c r="CHK1198" s="237"/>
      <c r="CHL1198" s="237"/>
      <c r="CHM1198" s="237"/>
      <c r="CHN1198" s="237"/>
      <c r="CHO1198" s="237"/>
      <c r="CHP1198" s="237"/>
      <c r="CHQ1198" s="237"/>
      <c r="CHR1198" s="237"/>
      <c r="CHS1198" s="237"/>
      <c r="CHT1198" s="237"/>
      <c r="CHU1198" s="237"/>
      <c r="CHV1198" s="237"/>
      <c r="CHW1198" s="237"/>
      <c r="CHX1198" s="237"/>
      <c r="CHY1198" s="237"/>
      <c r="CHZ1198" s="237"/>
      <c r="CIA1198" s="237"/>
      <c r="CIB1198" s="237"/>
      <c r="CIC1198" s="237"/>
      <c r="CID1198" s="237"/>
      <c r="CIE1198" s="237"/>
      <c r="CIF1198" s="237"/>
      <c r="CIG1198" s="237"/>
      <c r="CIH1198" s="237"/>
      <c r="CII1198" s="237"/>
      <c r="CIJ1198" s="237"/>
      <c r="CIK1198" s="237"/>
      <c r="CIL1198" s="237"/>
      <c r="CIM1198" s="237"/>
      <c r="CIN1198" s="237"/>
      <c r="CIO1198" s="237"/>
      <c r="CIP1198" s="237"/>
      <c r="CIQ1198" s="237"/>
      <c r="CIR1198" s="237"/>
      <c r="CIS1198" s="237"/>
      <c r="CIT1198" s="237"/>
      <c r="CIU1198" s="237"/>
      <c r="CIV1198" s="237"/>
      <c r="CIW1198" s="237"/>
      <c r="CIX1198" s="237"/>
      <c r="CIY1198" s="237"/>
      <c r="CIZ1198" s="237"/>
      <c r="CJA1198" s="237"/>
      <c r="CJB1198" s="237"/>
      <c r="CJC1198" s="237"/>
      <c r="CJD1198" s="237"/>
      <c r="CJE1198" s="237"/>
      <c r="CJF1198" s="237"/>
      <c r="CJG1198" s="237"/>
      <c r="CJH1198" s="237"/>
      <c r="CJI1198" s="237"/>
      <c r="CJJ1198" s="237"/>
      <c r="CJK1198" s="237"/>
      <c r="CJL1198" s="237"/>
      <c r="CJM1198" s="237"/>
      <c r="CJN1198" s="237"/>
      <c r="CJO1198" s="237"/>
      <c r="CJP1198" s="237"/>
      <c r="CJQ1198" s="237"/>
      <c r="CJR1198" s="237"/>
      <c r="CJS1198" s="237"/>
      <c r="CJT1198" s="237"/>
      <c r="CJU1198" s="237"/>
      <c r="CJV1198" s="237"/>
      <c r="CJW1198" s="237"/>
      <c r="CJX1198" s="237"/>
      <c r="CJY1198" s="237"/>
      <c r="CJZ1198" s="237"/>
      <c r="CKA1198" s="237"/>
      <c r="CKB1198" s="237"/>
      <c r="CKC1198" s="237"/>
      <c r="CKD1198" s="237"/>
      <c r="CKE1198" s="237"/>
      <c r="CKF1198" s="237"/>
      <c r="CKG1198" s="237"/>
      <c r="CKH1198" s="237"/>
      <c r="CKI1198" s="237"/>
      <c r="CKJ1198" s="237"/>
      <c r="CKK1198" s="237"/>
      <c r="CKL1198" s="237"/>
      <c r="CKM1198" s="237"/>
      <c r="CKN1198" s="237"/>
      <c r="CKO1198" s="237"/>
      <c r="CKP1198" s="237"/>
      <c r="CKQ1198" s="237"/>
      <c r="CKR1198" s="237"/>
      <c r="CKS1198" s="237"/>
      <c r="CKT1198" s="237"/>
      <c r="CKU1198" s="237"/>
      <c r="CKV1198" s="237"/>
      <c r="CKW1198" s="237"/>
      <c r="CKX1198" s="237"/>
      <c r="CKY1198" s="237"/>
      <c r="CKZ1198" s="237"/>
      <c r="CLA1198" s="237"/>
      <c r="CLB1198" s="237"/>
      <c r="CLC1198" s="237"/>
      <c r="CLD1198" s="237"/>
      <c r="CLE1198" s="237"/>
      <c r="CLF1198" s="237"/>
      <c r="CLG1198" s="237"/>
      <c r="CLH1198" s="237"/>
      <c r="CLI1198" s="237"/>
      <c r="CLJ1198" s="237"/>
      <c r="CLK1198" s="237"/>
      <c r="CLL1198" s="237"/>
      <c r="CLM1198" s="237"/>
      <c r="CLN1198" s="237"/>
      <c r="CLO1198" s="237"/>
      <c r="CLP1198" s="237"/>
      <c r="CLQ1198" s="237"/>
      <c r="CLR1198" s="237"/>
      <c r="CLS1198" s="237"/>
      <c r="CLT1198" s="237"/>
      <c r="CLU1198" s="237"/>
      <c r="CLV1198" s="237"/>
      <c r="CLW1198" s="237"/>
      <c r="CLX1198" s="237"/>
      <c r="CLY1198" s="237"/>
      <c r="CLZ1198" s="237"/>
      <c r="CMA1198" s="237"/>
      <c r="CMB1198" s="237"/>
      <c r="CMC1198" s="237"/>
      <c r="CMD1198" s="237"/>
      <c r="CME1198" s="237"/>
      <c r="CMF1198" s="237"/>
      <c r="CMG1198" s="237"/>
      <c r="CMH1198" s="237"/>
      <c r="CMI1198" s="237"/>
      <c r="CMJ1198" s="237"/>
      <c r="CMK1198" s="237"/>
      <c r="CML1198" s="237"/>
      <c r="CMM1198" s="237"/>
      <c r="CMN1198" s="237"/>
      <c r="CMO1198" s="237"/>
      <c r="CMP1198" s="237"/>
      <c r="CMQ1198" s="237"/>
      <c r="CMR1198" s="237"/>
      <c r="CMS1198" s="237"/>
      <c r="CMT1198" s="237"/>
      <c r="CMU1198" s="237"/>
      <c r="CMV1198" s="237"/>
      <c r="CMW1198" s="237"/>
      <c r="CMX1198" s="237"/>
      <c r="CMY1198" s="237"/>
      <c r="CMZ1198" s="237"/>
      <c r="CNA1198" s="237"/>
      <c r="CNB1198" s="237"/>
      <c r="CNC1198" s="237"/>
      <c r="CND1198" s="237"/>
      <c r="CNE1198" s="237"/>
      <c r="CNF1198" s="237"/>
      <c r="CNG1198" s="237"/>
      <c r="CNH1198" s="237"/>
      <c r="CNI1198" s="237"/>
      <c r="CNJ1198" s="237"/>
      <c r="CNK1198" s="237"/>
      <c r="CNL1198" s="237"/>
      <c r="CNM1198" s="237"/>
      <c r="CNN1198" s="237"/>
      <c r="CNO1198" s="237"/>
      <c r="CNP1198" s="237"/>
      <c r="CNQ1198" s="237"/>
      <c r="CNR1198" s="237"/>
      <c r="CNS1198" s="237"/>
      <c r="CNT1198" s="237"/>
      <c r="CNU1198" s="237"/>
      <c r="CNV1198" s="237"/>
      <c r="CNW1198" s="237"/>
      <c r="CNX1198" s="237"/>
      <c r="CNY1198" s="237"/>
      <c r="CNZ1198" s="237"/>
      <c r="COA1198" s="237"/>
      <c r="COB1198" s="237"/>
      <c r="COC1198" s="237"/>
      <c r="COD1198" s="237"/>
      <c r="COE1198" s="237"/>
      <c r="COF1198" s="237"/>
      <c r="COG1198" s="237"/>
      <c r="COH1198" s="237"/>
      <c r="COI1198" s="237"/>
      <c r="COJ1198" s="237"/>
      <c r="COK1198" s="237"/>
      <c r="COL1198" s="237"/>
      <c r="COM1198" s="237"/>
      <c r="CON1198" s="237"/>
      <c r="COO1198" s="237"/>
      <c r="COP1198" s="237"/>
      <c r="COQ1198" s="237"/>
      <c r="COR1198" s="237"/>
      <c r="COS1198" s="237"/>
      <c r="COT1198" s="237"/>
      <c r="COU1198" s="237"/>
      <c r="COV1198" s="237"/>
      <c r="COW1198" s="237"/>
      <c r="COX1198" s="237"/>
      <c r="COY1198" s="237"/>
      <c r="COZ1198" s="237"/>
      <c r="CPA1198" s="237"/>
      <c r="CPB1198" s="237"/>
      <c r="CPC1198" s="237"/>
      <c r="CPD1198" s="237"/>
      <c r="CPE1198" s="237"/>
      <c r="CPF1198" s="237"/>
      <c r="CPG1198" s="237"/>
      <c r="CPH1198" s="237"/>
      <c r="CPI1198" s="237"/>
      <c r="CPJ1198" s="237"/>
      <c r="CPK1198" s="237"/>
      <c r="CPL1198" s="237"/>
      <c r="CPM1198" s="237"/>
      <c r="CPN1198" s="237"/>
      <c r="CPO1198" s="237"/>
      <c r="CPP1198" s="237"/>
      <c r="CPQ1198" s="237"/>
      <c r="CPR1198" s="237"/>
      <c r="CPS1198" s="237"/>
      <c r="CPT1198" s="237"/>
      <c r="CPU1198" s="237"/>
      <c r="CPV1198" s="237"/>
      <c r="CPW1198" s="237"/>
      <c r="CPX1198" s="237"/>
      <c r="CPY1198" s="237"/>
      <c r="CPZ1198" s="237"/>
      <c r="CQA1198" s="237"/>
      <c r="CQB1198" s="237"/>
      <c r="CQC1198" s="237"/>
      <c r="CQD1198" s="237"/>
      <c r="CQE1198" s="237"/>
      <c r="CQF1198" s="237"/>
      <c r="CQG1198" s="237"/>
      <c r="CQH1198" s="237"/>
      <c r="CQI1198" s="237"/>
      <c r="CQJ1198" s="237"/>
      <c r="CQK1198" s="237"/>
      <c r="CQL1198" s="237"/>
      <c r="CQM1198" s="237"/>
      <c r="CQN1198" s="237"/>
      <c r="CQO1198" s="237"/>
      <c r="CQP1198" s="237"/>
      <c r="CQQ1198" s="237"/>
      <c r="CQR1198" s="237"/>
      <c r="CQS1198" s="237"/>
      <c r="CQT1198" s="237"/>
      <c r="CQU1198" s="237"/>
      <c r="CQV1198" s="237"/>
      <c r="CQW1198" s="237"/>
      <c r="CQX1198" s="237"/>
      <c r="CQY1198" s="237"/>
      <c r="CQZ1198" s="237"/>
      <c r="CRA1198" s="237"/>
      <c r="CRB1198" s="237"/>
      <c r="CRC1198" s="237"/>
      <c r="CRD1198" s="237"/>
      <c r="CRE1198" s="237"/>
      <c r="CRF1198" s="237"/>
      <c r="CRG1198" s="237"/>
      <c r="CRH1198" s="237"/>
      <c r="CRI1198" s="237"/>
      <c r="CRJ1198" s="237"/>
      <c r="CRK1198" s="237"/>
      <c r="CRL1198" s="237"/>
      <c r="CRM1198" s="237"/>
      <c r="CRN1198" s="237"/>
      <c r="CRO1198" s="237"/>
      <c r="CRP1198" s="237"/>
      <c r="CRQ1198" s="237"/>
      <c r="CRR1198" s="237"/>
      <c r="CRS1198" s="237"/>
      <c r="CRT1198" s="237"/>
      <c r="CRU1198" s="237"/>
      <c r="CRV1198" s="237"/>
      <c r="CRW1198" s="237"/>
      <c r="CRX1198" s="237"/>
      <c r="CRY1198" s="237"/>
      <c r="CRZ1198" s="237"/>
      <c r="CSA1198" s="237"/>
      <c r="CSB1198" s="237"/>
      <c r="CSC1198" s="237"/>
      <c r="CSD1198" s="237"/>
      <c r="CSE1198" s="237"/>
      <c r="CSF1198" s="237"/>
      <c r="CSG1198" s="237"/>
      <c r="CSH1198" s="237"/>
      <c r="CSI1198" s="237"/>
      <c r="CSJ1198" s="237"/>
      <c r="CSK1198" s="237"/>
      <c r="CSL1198" s="237"/>
      <c r="CSM1198" s="237"/>
      <c r="CSN1198" s="237"/>
      <c r="CSO1198" s="237"/>
      <c r="CSP1198" s="237"/>
      <c r="CSQ1198" s="237"/>
      <c r="CSR1198" s="237"/>
      <c r="CSS1198" s="237"/>
      <c r="CST1198" s="237"/>
      <c r="CSU1198" s="237"/>
      <c r="CSV1198" s="237"/>
      <c r="CSW1198" s="237"/>
      <c r="CSX1198" s="237"/>
      <c r="CSY1198" s="237"/>
      <c r="CSZ1198" s="237"/>
      <c r="CTA1198" s="237"/>
      <c r="CTB1198" s="237"/>
      <c r="CTC1198" s="237"/>
      <c r="CTD1198" s="237"/>
      <c r="CTE1198" s="237"/>
      <c r="CTF1198" s="237"/>
      <c r="CTG1198" s="237"/>
      <c r="CTH1198" s="237"/>
      <c r="CTI1198" s="237"/>
      <c r="CTJ1198" s="237"/>
      <c r="CTK1198" s="237"/>
      <c r="CTL1198" s="237"/>
      <c r="CTM1198" s="237"/>
      <c r="CTN1198" s="237"/>
      <c r="CTO1198" s="237"/>
      <c r="CTP1198" s="237"/>
      <c r="CTQ1198" s="237"/>
      <c r="CTR1198" s="237"/>
      <c r="CTS1198" s="237"/>
      <c r="CTT1198" s="237"/>
      <c r="CTU1198" s="237"/>
      <c r="CTV1198" s="237"/>
      <c r="CTW1198" s="237"/>
      <c r="CTX1198" s="237"/>
      <c r="CTY1198" s="237"/>
      <c r="CTZ1198" s="237"/>
      <c r="CUA1198" s="237"/>
      <c r="CUB1198" s="237"/>
      <c r="CUC1198" s="237"/>
      <c r="CUD1198" s="237"/>
      <c r="CUE1198" s="237"/>
      <c r="CUF1198" s="237"/>
      <c r="CUG1198" s="237"/>
      <c r="CUH1198" s="237"/>
      <c r="CUI1198" s="237"/>
      <c r="CUJ1198" s="237"/>
      <c r="CUK1198" s="237"/>
      <c r="CUL1198" s="237"/>
      <c r="CUM1198" s="237"/>
      <c r="CUN1198" s="237"/>
      <c r="CUO1198" s="237"/>
      <c r="CUP1198" s="237"/>
      <c r="CUQ1198" s="237"/>
      <c r="CUR1198" s="237"/>
      <c r="CUS1198" s="237"/>
      <c r="CUT1198" s="237"/>
      <c r="CUU1198" s="237"/>
      <c r="CUV1198" s="237"/>
      <c r="CUW1198" s="237"/>
      <c r="CUX1198" s="237"/>
      <c r="CUY1198" s="237"/>
      <c r="CUZ1198" s="237"/>
      <c r="CVA1198" s="237"/>
      <c r="CVB1198" s="237"/>
      <c r="CVC1198" s="237"/>
      <c r="CVD1198" s="237"/>
      <c r="CVE1198" s="237"/>
      <c r="CVF1198" s="237"/>
      <c r="CVG1198" s="237"/>
      <c r="CVH1198" s="237"/>
      <c r="CVI1198" s="237"/>
      <c r="CVJ1198" s="237"/>
      <c r="CVK1198" s="237"/>
      <c r="CVL1198" s="237"/>
      <c r="CVM1198" s="237"/>
      <c r="CVN1198" s="237"/>
      <c r="CVO1198" s="237"/>
      <c r="CVP1198" s="237"/>
      <c r="CVQ1198" s="237"/>
      <c r="CVR1198" s="237"/>
      <c r="CVS1198" s="237"/>
      <c r="CVT1198" s="237"/>
      <c r="CVU1198" s="237"/>
      <c r="CVV1198" s="237"/>
      <c r="CVW1198" s="237"/>
      <c r="CVX1198" s="237"/>
      <c r="CVY1198" s="237"/>
      <c r="CVZ1198" s="237"/>
      <c r="CWA1198" s="237"/>
      <c r="CWB1198" s="237"/>
      <c r="CWC1198" s="237"/>
      <c r="CWD1198" s="237"/>
      <c r="CWE1198" s="237"/>
      <c r="CWF1198" s="237"/>
      <c r="CWG1198" s="237"/>
      <c r="CWH1198" s="237"/>
      <c r="CWI1198" s="237"/>
      <c r="CWJ1198" s="237"/>
      <c r="CWK1198" s="237"/>
      <c r="CWL1198" s="237"/>
      <c r="CWM1198" s="237"/>
      <c r="CWN1198" s="237"/>
      <c r="CWO1198" s="237"/>
      <c r="CWP1198" s="237"/>
      <c r="CWQ1198" s="237"/>
      <c r="CWR1198" s="237"/>
      <c r="CWS1198" s="237"/>
      <c r="CWT1198" s="237"/>
      <c r="CWU1198" s="237"/>
      <c r="CWV1198" s="237"/>
      <c r="CWW1198" s="237"/>
      <c r="CWX1198" s="237"/>
      <c r="CWY1198" s="237"/>
      <c r="CWZ1198" s="237"/>
      <c r="CXA1198" s="237"/>
      <c r="CXB1198" s="237"/>
      <c r="CXC1198" s="237"/>
      <c r="CXD1198" s="237"/>
      <c r="CXE1198" s="237"/>
      <c r="CXF1198" s="237"/>
      <c r="CXG1198" s="237"/>
      <c r="CXH1198" s="237"/>
      <c r="CXI1198" s="237"/>
      <c r="CXJ1198" s="237"/>
      <c r="CXK1198" s="237"/>
      <c r="CXL1198" s="237"/>
      <c r="CXM1198" s="237"/>
      <c r="CXN1198" s="237"/>
      <c r="CXO1198" s="237"/>
      <c r="CXP1198" s="237"/>
      <c r="CXQ1198" s="237"/>
      <c r="CXR1198" s="237"/>
      <c r="CXS1198" s="237"/>
      <c r="CXT1198" s="237"/>
      <c r="CXU1198" s="237"/>
      <c r="CXV1198" s="237"/>
      <c r="CXW1198" s="237"/>
      <c r="CXX1198" s="237"/>
      <c r="CXY1198" s="237"/>
      <c r="CXZ1198" s="237"/>
      <c r="CYA1198" s="237"/>
      <c r="CYB1198" s="237"/>
      <c r="CYC1198" s="237"/>
      <c r="CYD1198" s="237"/>
      <c r="CYE1198" s="237"/>
      <c r="CYF1198" s="237"/>
      <c r="CYG1198" s="237"/>
      <c r="CYH1198" s="237"/>
      <c r="CYI1198" s="237"/>
      <c r="CYJ1198" s="237"/>
      <c r="CYK1198" s="237"/>
      <c r="CYL1198" s="237"/>
      <c r="CYM1198" s="237"/>
      <c r="CYN1198" s="237"/>
      <c r="CYO1198" s="237"/>
      <c r="CYP1198" s="237"/>
      <c r="CYQ1198" s="237"/>
      <c r="CYR1198" s="237"/>
      <c r="CYS1198" s="237"/>
      <c r="CYT1198" s="237"/>
      <c r="CYU1198" s="237"/>
      <c r="CYV1198" s="237"/>
      <c r="CYW1198" s="237"/>
      <c r="CYX1198" s="237"/>
      <c r="CYY1198" s="237"/>
      <c r="CYZ1198" s="237"/>
      <c r="CZA1198" s="237"/>
      <c r="CZB1198" s="237"/>
      <c r="CZC1198" s="237"/>
      <c r="CZD1198" s="237"/>
      <c r="CZE1198" s="237"/>
      <c r="CZF1198" s="237"/>
      <c r="CZG1198" s="237"/>
      <c r="CZH1198" s="237"/>
      <c r="CZI1198" s="237"/>
      <c r="CZJ1198" s="237"/>
      <c r="CZK1198" s="237"/>
      <c r="CZL1198" s="237"/>
      <c r="CZM1198" s="237"/>
      <c r="CZN1198" s="237"/>
      <c r="CZO1198" s="237"/>
      <c r="CZP1198" s="237"/>
      <c r="CZQ1198" s="237"/>
      <c r="CZR1198" s="237"/>
      <c r="CZS1198" s="237"/>
      <c r="CZT1198" s="237"/>
      <c r="CZU1198" s="237"/>
      <c r="CZV1198" s="237"/>
      <c r="CZW1198" s="237"/>
      <c r="CZX1198" s="237"/>
      <c r="CZY1198" s="237"/>
      <c r="CZZ1198" s="237"/>
      <c r="DAA1198" s="237"/>
      <c r="DAB1198" s="237"/>
      <c r="DAC1198" s="237"/>
      <c r="DAD1198" s="237"/>
      <c r="DAE1198" s="237"/>
      <c r="DAF1198" s="237"/>
      <c r="DAG1198" s="237"/>
      <c r="DAH1198" s="237"/>
      <c r="DAI1198" s="237"/>
      <c r="DAJ1198" s="237"/>
      <c r="DAK1198" s="237"/>
      <c r="DAL1198" s="237"/>
      <c r="DAM1198" s="237"/>
      <c r="DAN1198" s="237"/>
      <c r="DAO1198" s="237"/>
      <c r="DAP1198" s="237"/>
      <c r="DAQ1198" s="237"/>
      <c r="DAR1198" s="237"/>
      <c r="DAS1198" s="237"/>
      <c r="DAT1198" s="237"/>
      <c r="DAU1198" s="237"/>
      <c r="DAV1198" s="237"/>
      <c r="DAW1198" s="237"/>
      <c r="DAX1198" s="237"/>
      <c r="DAY1198" s="237"/>
      <c r="DAZ1198" s="237"/>
      <c r="DBA1198" s="237"/>
      <c r="DBB1198" s="237"/>
      <c r="DBC1198" s="237"/>
      <c r="DBD1198" s="237"/>
      <c r="DBE1198" s="237"/>
      <c r="DBF1198" s="237"/>
      <c r="DBG1198" s="237"/>
      <c r="DBH1198" s="237"/>
      <c r="DBI1198" s="237"/>
      <c r="DBJ1198" s="237"/>
      <c r="DBK1198" s="237"/>
      <c r="DBL1198" s="237"/>
      <c r="DBM1198" s="237"/>
      <c r="DBN1198" s="237"/>
      <c r="DBO1198" s="237"/>
      <c r="DBP1198" s="237"/>
      <c r="DBQ1198" s="237"/>
      <c r="DBR1198" s="237"/>
      <c r="DBS1198" s="237"/>
      <c r="DBT1198" s="237"/>
      <c r="DBU1198" s="237"/>
      <c r="DBV1198" s="237"/>
      <c r="DBW1198" s="237"/>
      <c r="DBX1198" s="237"/>
      <c r="DBY1198" s="237"/>
      <c r="DBZ1198" s="237"/>
      <c r="DCA1198" s="237"/>
      <c r="DCB1198" s="237"/>
      <c r="DCC1198" s="237"/>
      <c r="DCD1198" s="237"/>
      <c r="DCE1198" s="237"/>
      <c r="DCF1198" s="237"/>
      <c r="DCG1198" s="237"/>
      <c r="DCH1198" s="237"/>
      <c r="DCI1198" s="237"/>
      <c r="DCJ1198" s="237"/>
      <c r="DCK1198" s="237"/>
      <c r="DCL1198" s="237"/>
      <c r="DCM1198" s="237"/>
      <c r="DCN1198" s="237"/>
      <c r="DCO1198" s="237"/>
      <c r="DCP1198" s="237"/>
      <c r="DCQ1198" s="237"/>
      <c r="DCR1198" s="237"/>
      <c r="DCS1198" s="237"/>
      <c r="DCT1198" s="237"/>
      <c r="DCU1198" s="237"/>
      <c r="DCV1198" s="237"/>
      <c r="DCW1198" s="237"/>
      <c r="DCX1198" s="237"/>
      <c r="DCY1198" s="237"/>
      <c r="DCZ1198" s="237"/>
      <c r="DDA1198" s="237"/>
      <c r="DDB1198" s="237"/>
      <c r="DDC1198" s="237"/>
      <c r="DDD1198" s="237"/>
      <c r="DDE1198" s="237"/>
      <c r="DDF1198" s="237"/>
      <c r="DDG1198" s="237"/>
      <c r="DDH1198" s="237"/>
      <c r="DDI1198" s="237"/>
      <c r="DDJ1198" s="237"/>
      <c r="DDK1198" s="237"/>
      <c r="DDL1198" s="237"/>
      <c r="DDM1198" s="237"/>
      <c r="DDN1198" s="237"/>
      <c r="DDO1198" s="237"/>
      <c r="DDP1198" s="237"/>
      <c r="DDQ1198" s="237"/>
      <c r="DDR1198" s="237"/>
      <c r="DDS1198" s="237"/>
      <c r="DDT1198" s="237"/>
      <c r="DDU1198" s="237"/>
      <c r="DDV1198" s="237"/>
      <c r="DDW1198" s="237"/>
      <c r="DDX1198" s="237"/>
      <c r="DDY1198" s="237"/>
      <c r="DDZ1198" s="237"/>
      <c r="DEA1198" s="237"/>
      <c r="DEB1198" s="237"/>
      <c r="DEC1198" s="237"/>
      <c r="DED1198" s="237"/>
      <c r="DEE1198" s="237"/>
      <c r="DEF1198" s="237"/>
      <c r="DEG1198" s="237"/>
      <c r="DEH1198" s="237"/>
      <c r="DEI1198" s="237"/>
      <c r="DEJ1198" s="237"/>
      <c r="DEK1198" s="237"/>
      <c r="DEL1198" s="237"/>
      <c r="DEM1198" s="237"/>
      <c r="DEN1198" s="237"/>
      <c r="DEO1198" s="237"/>
      <c r="DEP1198" s="237"/>
      <c r="DEQ1198" s="237"/>
      <c r="DER1198" s="237"/>
      <c r="DES1198" s="237"/>
      <c r="DET1198" s="237"/>
      <c r="DEU1198" s="237"/>
      <c r="DEV1198" s="237"/>
      <c r="DEW1198" s="237"/>
      <c r="DEX1198" s="237"/>
      <c r="DEY1198" s="237"/>
      <c r="DEZ1198" s="237"/>
      <c r="DFA1198" s="237"/>
      <c r="DFB1198" s="237"/>
      <c r="DFC1198" s="237"/>
      <c r="DFD1198" s="237"/>
      <c r="DFE1198" s="237"/>
      <c r="DFF1198" s="237"/>
      <c r="DFG1198" s="237"/>
      <c r="DFH1198" s="237"/>
      <c r="DFI1198" s="237"/>
      <c r="DFJ1198" s="237"/>
      <c r="DFK1198" s="237"/>
      <c r="DFL1198" s="237"/>
      <c r="DFM1198" s="237"/>
      <c r="DFN1198" s="237"/>
      <c r="DFO1198" s="237"/>
      <c r="DFP1198" s="237"/>
      <c r="DFQ1198" s="237"/>
    </row>
    <row r="1199" spans="1:2877" ht="57" customHeight="1" x14ac:dyDescent="0.25">
      <c r="A1199" s="9"/>
      <c r="B1199" s="61" t="s">
        <v>247</v>
      </c>
      <c r="C1199" s="62" t="s">
        <v>580</v>
      </c>
      <c r="D1199" s="173" t="s">
        <v>598</v>
      </c>
      <c r="E1199" s="62" t="s">
        <v>18</v>
      </c>
      <c r="F1199" s="62" t="s">
        <v>627</v>
      </c>
      <c r="G1199" s="27" t="s">
        <v>274</v>
      </c>
      <c r="H1199" s="9">
        <v>11356</v>
      </c>
      <c r="I1199" s="9">
        <v>11810</v>
      </c>
      <c r="J1199" s="9">
        <v>12282</v>
      </c>
      <c r="K1199" s="258"/>
      <c r="L1199" s="258"/>
      <c r="AMA1199" s="237"/>
      <c r="AMB1199" s="237"/>
      <c r="AMC1199" s="237"/>
      <c r="AMD1199" s="237"/>
      <c r="AME1199" s="237"/>
      <c r="AMF1199" s="237"/>
      <c r="AMG1199" s="237"/>
      <c r="AMH1199" s="237"/>
      <c r="AMI1199" s="237"/>
      <c r="AMJ1199" s="237"/>
      <c r="AMK1199" s="237"/>
      <c r="AML1199" s="237"/>
      <c r="AMM1199" s="237"/>
      <c r="AMN1199" s="237"/>
      <c r="AMO1199" s="237"/>
      <c r="AMP1199" s="237"/>
      <c r="AMQ1199" s="237"/>
      <c r="AMR1199" s="237"/>
      <c r="AMS1199" s="237"/>
      <c r="AMT1199" s="237"/>
      <c r="AMU1199" s="237"/>
      <c r="AMV1199" s="237"/>
      <c r="AMW1199" s="237"/>
      <c r="AMX1199" s="237"/>
      <c r="AMY1199" s="237"/>
      <c r="AMZ1199" s="237"/>
      <c r="ANA1199" s="237"/>
      <c r="ANB1199" s="237"/>
      <c r="ANC1199" s="237"/>
      <c r="AND1199" s="237"/>
      <c r="ANE1199" s="237"/>
      <c r="ANF1199" s="237"/>
      <c r="ANG1199" s="237"/>
      <c r="ANH1199" s="237"/>
      <c r="ANI1199" s="237"/>
      <c r="ANJ1199" s="237"/>
      <c r="ANK1199" s="237"/>
      <c r="ANL1199" s="237"/>
      <c r="ANM1199" s="237"/>
      <c r="ANN1199" s="237"/>
      <c r="ANO1199" s="237"/>
      <c r="ANP1199" s="237"/>
      <c r="ANQ1199" s="237"/>
      <c r="ANR1199" s="237"/>
      <c r="ANS1199" s="237"/>
      <c r="ANT1199" s="237"/>
      <c r="ANU1199" s="237"/>
      <c r="ANV1199" s="237"/>
      <c r="ANW1199" s="237"/>
      <c r="ANX1199" s="237"/>
      <c r="ANY1199" s="237"/>
      <c r="ANZ1199" s="237"/>
      <c r="AOA1199" s="237"/>
      <c r="AOB1199" s="237"/>
      <c r="AOC1199" s="237"/>
      <c r="AOD1199" s="237"/>
      <c r="AOE1199" s="237"/>
      <c r="AOF1199" s="237"/>
      <c r="AOG1199" s="237"/>
      <c r="AOH1199" s="237"/>
      <c r="AOI1199" s="237"/>
      <c r="AOJ1199" s="237"/>
      <c r="AOK1199" s="237"/>
      <c r="AOL1199" s="237"/>
      <c r="AOM1199" s="237"/>
      <c r="AON1199" s="237"/>
      <c r="AOO1199" s="237"/>
      <c r="AOP1199" s="237"/>
      <c r="AOQ1199" s="237"/>
      <c r="AOR1199" s="237"/>
      <c r="AOS1199" s="237"/>
      <c r="AOT1199" s="237"/>
      <c r="AOU1199" s="237"/>
      <c r="AOV1199" s="237"/>
      <c r="AOW1199" s="237"/>
      <c r="AOX1199" s="237"/>
      <c r="AOY1199" s="237"/>
      <c r="AOZ1199" s="237"/>
      <c r="APA1199" s="237"/>
      <c r="APB1199" s="237"/>
      <c r="APC1199" s="237"/>
      <c r="APD1199" s="237"/>
      <c r="APE1199" s="237"/>
      <c r="APF1199" s="237"/>
      <c r="APG1199" s="237"/>
      <c r="APH1199" s="237"/>
      <c r="API1199" s="237"/>
      <c r="APJ1199" s="237"/>
      <c r="APK1199" s="237"/>
      <c r="APL1199" s="237"/>
      <c r="APM1199" s="237"/>
      <c r="APN1199" s="237"/>
      <c r="APO1199" s="237"/>
      <c r="APP1199" s="237"/>
      <c r="APQ1199" s="237"/>
      <c r="APR1199" s="237"/>
      <c r="APS1199" s="237"/>
      <c r="APT1199" s="237"/>
      <c r="APU1199" s="237"/>
      <c r="APV1199" s="237"/>
      <c r="APW1199" s="237"/>
      <c r="APX1199" s="237"/>
      <c r="APY1199" s="237"/>
      <c r="APZ1199" s="237"/>
      <c r="AQA1199" s="237"/>
      <c r="AQB1199" s="237"/>
      <c r="AQC1199" s="237"/>
      <c r="AQD1199" s="237"/>
      <c r="AQE1199" s="237"/>
      <c r="AQF1199" s="237"/>
      <c r="AQG1199" s="237"/>
      <c r="AQH1199" s="237"/>
      <c r="AQI1199" s="237"/>
      <c r="AQJ1199" s="237"/>
      <c r="AQK1199" s="237"/>
      <c r="AQL1199" s="237"/>
      <c r="AQM1199" s="237"/>
      <c r="AQN1199" s="237"/>
      <c r="AQO1199" s="237"/>
      <c r="AQP1199" s="237"/>
      <c r="AQQ1199" s="237"/>
      <c r="AQR1199" s="237"/>
      <c r="AQS1199" s="237"/>
      <c r="AQT1199" s="237"/>
      <c r="AQU1199" s="237"/>
      <c r="AQV1199" s="237"/>
      <c r="AQW1199" s="237"/>
      <c r="AQX1199" s="237"/>
      <c r="AQY1199" s="237"/>
      <c r="AQZ1199" s="237"/>
      <c r="ARA1199" s="237"/>
      <c r="ARB1199" s="237"/>
      <c r="ARC1199" s="237"/>
      <c r="ARD1199" s="237"/>
      <c r="ARE1199" s="237"/>
      <c r="ARF1199" s="237"/>
      <c r="ARG1199" s="237"/>
      <c r="ARH1199" s="237"/>
      <c r="ARI1199" s="237"/>
      <c r="ARJ1199" s="237"/>
      <c r="ARK1199" s="237"/>
      <c r="ARL1199" s="237"/>
      <c r="ARM1199" s="237"/>
      <c r="ARN1199" s="237"/>
      <c r="ARO1199" s="237"/>
      <c r="ARP1199" s="237"/>
      <c r="ARQ1199" s="237"/>
      <c r="ARR1199" s="237"/>
      <c r="ARS1199" s="237"/>
      <c r="ART1199" s="237"/>
      <c r="ARU1199" s="237"/>
      <c r="ARV1199" s="237"/>
      <c r="ARW1199" s="237"/>
      <c r="ARX1199" s="237"/>
      <c r="ARY1199" s="237"/>
      <c r="ARZ1199" s="237"/>
      <c r="ASA1199" s="237"/>
      <c r="ASB1199" s="237"/>
      <c r="ASC1199" s="237"/>
      <c r="ASD1199" s="237"/>
      <c r="ASE1199" s="237"/>
      <c r="ASF1199" s="237"/>
      <c r="ASG1199" s="237"/>
      <c r="ASH1199" s="237"/>
      <c r="ASI1199" s="237"/>
      <c r="ASJ1199" s="237"/>
      <c r="ASK1199" s="237"/>
      <c r="ASL1199" s="237"/>
      <c r="ASM1199" s="237"/>
      <c r="ASN1199" s="237"/>
      <c r="ASO1199" s="237"/>
      <c r="ASP1199" s="237"/>
      <c r="ASQ1199" s="237"/>
      <c r="ASR1199" s="237"/>
      <c r="ASS1199" s="237"/>
      <c r="AST1199" s="237"/>
      <c r="ASU1199" s="237"/>
      <c r="ASV1199" s="237"/>
      <c r="ASW1199" s="237"/>
      <c r="ASX1199" s="237"/>
      <c r="ASY1199" s="237"/>
      <c r="ASZ1199" s="237"/>
      <c r="ATA1199" s="237"/>
      <c r="ATB1199" s="237"/>
      <c r="ATC1199" s="237"/>
      <c r="ATD1199" s="237"/>
      <c r="ATE1199" s="237"/>
      <c r="ATF1199" s="237"/>
      <c r="ATG1199" s="237"/>
      <c r="ATH1199" s="237"/>
      <c r="ATI1199" s="237"/>
      <c r="ATJ1199" s="237"/>
      <c r="ATK1199" s="237"/>
      <c r="ATL1199" s="237"/>
      <c r="ATM1199" s="237"/>
      <c r="ATN1199" s="237"/>
      <c r="ATO1199" s="237"/>
      <c r="ATP1199" s="237"/>
      <c r="ATQ1199" s="237"/>
      <c r="ATR1199" s="237"/>
      <c r="ATS1199" s="237"/>
      <c r="ATT1199" s="237"/>
      <c r="ATU1199" s="237"/>
      <c r="ATV1199" s="237"/>
      <c r="ATW1199" s="237"/>
      <c r="ATX1199" s="237"/>
      <c r="ATY1199" s="237"/>
      <c r="ATZ1199" s="237"/>
      <c r="AUA1199" s="237"/>
      <c r="AUB1199" s="237"/>
      <c r="AUC1199" s="237"/>
      <c r="AUD1199" s="237"/>
      <c r="AUE1199" s="237"/>
      <c r="AUF1199" s="237"/>
      <c r="AUG1199" s="237"/>
      <c r="AUH1199" s="237"/>
      <c r="AUI1199" s="237"/>
      <c r="AUJ1199" s="237"/>
      <c r="AUK1199" s="237"/>
      <c r="AUL1199" s="237"/>
      <c r="AUM1199" s="237"/>
      <c r="AUN1199" s="237"/>
      <c r="AUO1199" s="237"/>
      <c r="AUP1199" s="237"/>
      <c r="AUQ1199" s="237"/>
      <c r="AUR1199" s="237"/>
      <c r="AUS1199" s="237"/>
      <c r="AUT1199" s="237"/>
      <c r="AUU1199" s="237"/>
      <c r="AUV1199" s="237"/>
      <c r="AUW1199" s="237"/>
      <c r="AUX1199" s="237"/>
      <c r="AUY1199" s="237"/>
      <c r="AUZ1199" s="237"/>
      <c r="AVA1199" s="237"/>
      <c r="AVB1199" s="237"/>
      <c r="AVC1199" s="237"/>
      <c r="AVD1199" s="237"/>
      <c r="AVE1199" s="237"/>
      <c r="AVF1199" s="237"/>
      <c r="AVG1199" s="237"/>
      <c r="AVH1199" s="237"/>
      <c r="AVI1199" s="237"/>
      <c r="AVJ1199" s="237"/>
      <c r="AVK1199" s="237"/>
      <c r="AVL1199" s="237"/>
      <c r="AVM1199" s="237"/>
      <c r="AVN1199" s="237"/>
      <c r="AVO1199" s="237"/>
      <c r="AVP1199" s="237"/>
      <c r="AVQ1199" s="237"/>
      <c r="AVR1199" s="237"/>
      <c r="AVS1199" s="237"/>
      <c r="AVT1199" s="237"/>
      <c r="AVU1199" s="237"/>
      <c r="AVV1199" s="237"/>
      <c r="AVW1199" s="237"/>
      <c r="AVX1199" s="237"/>
      <c r="AVY1199" s="237"/>
      <c r="AVZ1199" s="237"/>
      <c r="AWA1199" s="237"/>
      <c r="AWB1199" s="237"/>
      <c r="AWC1199" s="237"/>
      <c r="AWD1199" s="237"/>
      <c r="AWE1199" s="237"/>
      <c r="AWF1199" s="237"/>
      <c r="AWG1199" s="237"/>
      <c r="AWH1199" s="237"/>
      <c r="AWI1199" s="237"/>
      <c r="AWJ1199" s="237"/>
      <c r="AWK1199" s="237"/>
      <c r="AWL1199" s="237"/>
      <c r="AWM1199" s="237"/>
      <c r="AWN1199" s="237"/>
      <c r="AWO1199" s="237"/>
      <c r="AWP1199" s="237"/>
      <c r="AWQ1199" s="237"/>
      <c r="AWR1199" s="237"/>
      <c r="AWS1199" s="237"/>
      <c r="AWT1199" s="237"/>
      <c r="AWU1199" s="237"/>
      <c r="AWV1199" s="237"/>
      <c r="AWW1199" s="237"/>
      <c r="AWX1199" s="237"/>
      <c r="AWY1199" s="237"/>
      <c r="AWZ1199" s="237"/>
      <c r="AXA1199" s="237"/>
      <c r="AXB1199" s="237"/>
      <c r="AXC1199" s="237"/>
      <c r="AXD1199" s="237"/>
      <c r="AXE1199" s="237"/>
      <c r="AXF1199" s="237"/>
      <c r="AXG1199" s="237"/>
      <c r="AXH1199" s="237"/>
      <c r="AXI1199" s="237"/>
      <c r="AXJ1199" s="237"/>
      <c r="AXK1199" s="237"/>
      <c r="AXL1199" s="237"/>
      <c r="AXM1199" s="237"/>
      <c r="AXN1199" s="237"/>
      <c r="AXO1199" s="237"/>
      <c r="AXP1199" s="237"/>
      <c r="AXQ1199" s="237"/>
      <c r="AXR1199" s="237"/>
      <c r="AXS1199" s="237"/>
      <c r="AXT1199" s="237"/>
      <c r="AXU1199" s="237"/>
      <c r="AXV1199" s="237"/>
      <c r="AXW1199" s="237"/>
      <c r="AXX1199" s="237"/>
      <c r="AXY1199" s="237"/>
      <c r="AXZ1199" s="237"/>
      <c r="AYA1199" s="237"/>
      <c r="AYB1199" s="237"/>
      <c r="AYC1199" s="237"/>
      <c r="AYD1199" s="237"/>
      <c r="AYE1199" s="237"/>
      <c r="AYF1199" s="237"/>
      <c r="AYG1199" s="237"/>
      <c r="AYH1199" s="237"/>
      <c r="AYI1199" s="237"/>
      <c r="AYJ1199" s="237"/>
      <c r="AYK1199" s="237"/>
      <c r="AYL1199" s="237"/>
      <c r="AYM1199" s="237"/>
      <c r="AYN1199" s="237"/>
      <c r="AYO1199" s="237"/>
      <c r="AYP1199" s="237"/>
      <c r="AYQ1199" s="237"/>
      <c r="AYR1199" s="237"/>
      <c r="AYS1199" s="237"/>
      <c r="AYT1199" s="237"/>
      <c r="AYU1199" s="237"/>
      <c r="AYV1199" s="237"/>
      <c r="AYW1199" s="237"/>
      <c r="AYX1199" s="237"/>
      <c r="AYY1199" s="237"/>
      <c r="AYZ1199" s="237"/>
      <c r="AZA1199" s="237"/>
      <c r="AZB1199" s="237"/>
      <c r="AZC1199" s="237"/>
      <c r="AZD1199" s="237"/>
      <c r="AZE1199" s="237"/>
      <c r="AZF1199" s="237"/>
      <c r="AZG1199" s="237"/>
      <c r="AZH1199" s="237"/>
      <c r="AZI1199" s="237"/>
      <c r="AZJ1199" s="237"/>
      <c r="AZK1199" s="237"/>
      <c r="AZL1199" s="237"/>
      <c r="AZM1199" s="237"/>
      <c r="AZN1199" s="237"/>
      <c r="AZO1199" s="237"/>
      <c r="AZP1199" s="237"/>
      <c r="AZQ1199" s="237"/>
      <c r="AZR1199" s="237"/>
      <c r="AZS1199" s="237"/>
      <c r="AZT1199" s="237"/>
      <c r="AZU1199" s="237"/>
      <c r="AZV1199" s="237"/>
      <c r="AZW1199" s="237"/>
      <c r="AZX1199" s="237"/>
      <c r="AZY1199" s="237"/>
      <c r="AZZ1199" s="237"/>
      <c r="BAA1199" s="237"/>
      <c r="BAB1199" s="237"/>
      <c r="BAC1199" s="237"/>
      <c r="BAD1199" s="237"/>
      <c r="BAE1199" s="237"/>
      <c r="BAF1199" s="237"/>
      <c r="BAG1199" s="237"/>
      <c r="BAH1199" s="237"/>
      <c r="BAI1199" s="237"/>
      <c r="BAJ1199" s="237"/>
      <c r="BAK1199" s="237"/>
      <c r="BAL1199" s="237"/>
      <c r="BAM1199" s="237"/>
      <c r="BAN1199" s="237"/>
      <c r="BAO1199" s="237"/>
      <c r="BAP1199" s="237"/>
      <c r="BAQ1199" s="237"/>
      <c r="BAR1199" s="237"/>
      <c r="BAS1199" s="237"/>
      <c r="BAT1199" s="237"/>
      <c r="BAU1199" s="237"/>
      <c r="BAV1199" s="237"/>
      <c r="BAW1199" s="237"/>
      <c r="BAX1199" s="237"/>
      <c r="BAY1199" s="237"/>
      <c r="BAZ1199" s="237"/>
      <c r="BBA1199" s="237"/>
      <c r="BBB1199" s="237"/>
      <c r="BBC1199" s="237"/>
      <c r="BBD1199" s="237"/>
      <c r="BBE1199" s="237"/>
      <c r="BBF1199" s="237"/>
      <c r="BBG1199" s="237"/>
      <c r="BBH1199" s="237"/>
      <c r="BBI1199" s="237"/>
      <c r="BBJ1199" s="237"/>
      <c r="BBK1199" s="237"/>
      <c r="BBL1199" s="237"/>
      <c r="BBM1199" s="237"/>
      <c r="BBN1199" s="237"/>
      <c r="BBO1199" s="237"/>
      <c r="BBP1199" s="237"/>
      <c r="BBQ1199" s="237"/>
      <c r="BBR1199" s="237"/>
      <c r="BBS1199" s="237"/>
      <c r="BBT1199" s="237"/>
      <c r="BBU1199" s="237"/>
      <c r="BBV1199" s="237"/>
      <c r="BBW1199" s="237"/>
      <c r="BBX1199" s="237"/>
      <c r="BBY1199" s="237"/>
      <c r="BBZ1199" s="237"/>
      <c r="BCA1199" s="237"/>
      <c r="BCB1199" s="237"/>
      <c r="BCC1199" s="237"/>
      <c r="BCD1199" s="237"/>
      <c r="BCE1199" s="237"/>
      <c r="BCF1199" s="237"/>
      <c r="BCG1199" s="237"/>
      <c r="BCH1199" s="237"/>
      <c r="BCI1199" s="237"/>
      <c r="BCJ1199" s="237"/>
      <c r="BCK1199" s="237"/>
      <c r="BCL1199" s="237"/>
      <c r="BCM1199" s="237"/>
      <c r="BCN1199" s="237"/>
      <c r="BCO1199" s="237"/>
      <c r="BCP1199" s="237"/>
      <c r="BCQ1199" s="237"/>
      <c r="BCR1199" s="237"/>
      <c r="BCS1199" s="237"/>
      <c r="BCT1199" s="237"/>
      <c r="BCU1199" s="237"/>
      <c r="BCV1199" s="237"/>
      <c r="BCW1199" s="237"/>
      <c r="BCX1199" s="237"/>
      <c r="BCY1199" s="237"/>
      <c r="BCZ1199" s="237"/>
      <c r="BDA1199" s="237"/>
      <c r="BDB1199" s="237"/>
      <c r="BDC1199" s="237"/>
      <c r="BDD1199" s="237"/>
      <c r="BDE1199" s="237"/>
      <c r="BDF1199" s="237"/>
      <c r="BDG1199" s="237"/>
      <c r="BDH1199" s="237"/>
      <c r="BDI1199" s="237"/>
      <c r="BDJ1199" s="237"/>
      <c r="BDK1199" s="237"/>
      <c r="BDL1199" s="237"/>
      <c r="BDM1199" s="237"/>
      <c r="BDN1199" s="237"/>
      <c r="BDO1199" s="237"/>
      <c r="BDP1199" s="237"/>
      <c r="BDQ1199" s="237"/>
      <c r="BDR1199" s="237"/>
      <c r="BDS1199" s="237"/>
      <c r="BDT1199" s="237"/>
      <c r="BDU1199" s="237"/>
      <c r="BDV1199" s="237"/>
      <c r="BDW1199" s="237"/>
      <c r="BDX1199" s="237"/>
      <c r="BDY1199" s="237"/>
      <c r="BDZ1199" s="237"/>
      <c r="BEA1199" s="237"/>
      <c r="BEB1199" s="237"/>
      <c r="BEC1199" s="237"/>
      <c r="BED1199" s="237"/>
      <c r="BEE1199" s="237"/>
      <c r="BEF1199" s="237"/>
      <c r="BEG1199" s="237"/>
      <c r="BEH1199" s="237"/>
      <c r="BEI1199" s="237"/>
      <c r="BEJ1199" s="237"/>
      <c r="BEK1199" s="237"/>
      <c r="BEL1199" s="237"/>
      <c r="BEM1199" s="237"/>
      <c r="BEN1199" s="237"/>
      <c r="BEO1199" s="237"/>
      <c r="BEP1199" s="237"/>
      <c r="BEQ1199" s="237"/>
      <c r="BER1199" s="237"/>
      <c r="BES1199" s="237"/>
      <c r="BET1199" s="237"/>
      <c r="BEU1199" s="237"/>
      <c r="BEV1199" s="237"/>
      <c r="BEW1199" s="237"/>
      <c r="BEX1199" s="237"/>
      <c r="BEY1199" s="237"/>
      <c r="BEZ1199" s="237"/>
      <c r="BFA1199" s="237"/>
      <c r="BFB1199" s="237"/>
      <c r="BFC1199" s="237"/>
      <c r="BFD1199" s="237"/>
      <c r="BFE1199" s="237"/>
      <c r="BFF1199" s="237"/>
      <c r="BFG1199" s="237"/>
      <c r="BFH1199" s="237"/>
      <c r="BFI1199" s="237"/>
      <c r="BFJ1199" s="237"/>
      <c r="BFK1199" s="237"/>
      <c r="BFL1199" s="237"/>
      <c r="BFM1199" s="237"/>
      <c r="BFN1199" s="237"/>
      <c r="BFO1199" s="237"/>
      <c r="BFP1199" s="237"/>
      <c r="BFQ1199" s="237"/>
      <c r="BFR1199" s="237"/>
      <c r="BFS1199" s="237"/>
      <c r="BFT1199" s="237"/>
      <c r="BFU1199" s="237"/>
      <c r="BFV1199" s="237"/>
      <c r="BFW1199" s="237"/>
      <c r="BFX1199" s="237"/>
      <c r="BFY1199" s="237"/>
      <c r="BFZ1199" s="237"/>
      <c r="BGA1199" s="237"/>
      <c r="BGB1199" s="237"/>
      <c r="BGC1199" s="237"/>
      <c r="BGD1199" s="237"/>
      <c r="BGE1199" s="237"/>
      <c r="BGF1199" s="237"/>
      <c r="BGG1199" s="237"/>
      <c r="BGH1199" s="237"/>
      <c r="BGI1199" s="237"/>
      <c r="BGJ1199" s="237"/>
      <c r="BGK1199" s="237"/>
      <c r="BGL1199" s="237"/>
      <c r="BGM1199" s="237"/>
      <c r="BGN1199" s="237"/>
      <c r="BGO1199" s="237"/>
      <c r="BGP1199" s="237"/>
      <c r="BGQ1199" s="237"/>
      <c r="BGR1199" s="237"/>
      <c r="BGS1199" s="237"/>
      <c r="BGT1199" s="237"/>
      <c r="BGU1199" s="237"/>
      <c r="BGV1199" s="237"/>
      <c r="BGW1199" s="237"/>
      <c r="BGX1199" s="237"/>
      <c r="BGY1199" s="237"/>
      <c r="BGZ1199" s="237"/>
      <c r="BHA1199" s="237"/>
      <c r="BHB1199" s="237"/>
      <c r="BHC1199" s="237"/>
      <c r="BHD1199" s="237"/>
      <c r="BHE1199" s="237"/>
      <c r="BHF1199" s="237"/>
      <c r="BHG1199" s="237"/>
      <c r="BHH1199" s="237"/>
      <c r="BHI1199" s="237"/>
      <c r="BHJ1199" s="237"/>
      <c r="BHK1199" s="237"/>
      <c r="BHL1199" s="237"/>
      <c r="BHM1199" s="237"/>
      <c r="BHN1199" s="237"/>
      <c r="BHO1199" s="237"/>
      <c r="BHP1199" s="237"/>
      <c r="BHQ1199" s="237"/>
      <c r="BHR1199" s="237"/>
      <c r="BHS1199" s="237"/>
      <c r="BHT1199" s="237"/>
      <c r="BHU1199" s="237"/>
      <c r="BHV1199" s="237"/>
      <c r="BHW1199" s="237"/>
      <c r="BHX1199" s="237"/>
      <c r="BHY1199" s="237"/>
      <c r="BHZ1199" s="237"/>
      <c r="BIA1199" s="237"/>
      <c r="BIB1199" s="237"/>
      <c r="BIC1199" s="237"/>
      <c r="BID1199" s="237"/>
      <c r="BIE1199" s="237"/>
      <c r="BIF1199" s="237"/>
      <c r="BIG1199" s="237"/>
      <c r="BIH1199" s="237"/>
      <c r="BII1199" s="237"/>
      <c r="BIJ1199" s="237"/>
      <c r="BIK1199" s="237"/>
      <c r="BIL1199" s="237"/>
      <c r="BIM1199" s="237"/>
      <c r="BIN1199" s="237"/>
      <c r="BIO1199" s="237"/>
      <c r="BIP1199" s="237"/>
      <c r="BIQ1199" s="237"/>
      <c r="BIR1199" s="237"/>
      <c r="BIS1199" s="237"/>
      <c r="BIT1199" s="237"/>
      <c r="BIU1199" s="237"/>
      <c r="BIV1199" s="237"/>
      <c r="BIW1199" s="237"/>
      <c r="BIX1199" s="237"/>
      <c r="BIY1199" s="237"/>
      <c r="BIZ1199" s="237"/>
      <c r="BJA1199" s="237"/>
      <c r="BJB1199" s="237"/>
      <c r="BJC1199" s="237"/>
      <c r="BJD1199" s="237"/>
      <c r="BJE1199" s="237"/>
      <c r="BJF1199" s="237"/>
      <c r="BJG1199" s="237"/>
      <c r="BJH1199" s="237"/>
      <c r="BJI1199" s="237"/>
      <c r="BJJ1199" s="237"/>
      <c r="BJK1199" s="237"/>
      <c r="BJL1199" s="237"/>
      <c r="BJM1199" s="237"/>
      <c r="BJN1199" s="237"/>
      <c r="BJO1199" s="237"/>
      <c r="BJP1199" s="237"/>
      <c r="BJQ1199" s="237"/>
      <c r="BJR1199" s="237"/>
      <c r="BJS1199" s="237"/>
      <c r="BJT1199" s="237"/>
      <c r="BJU1199" s="237"/>
      <c r="BJV1199" s="237"/>
      <c r="BJW1199" s="237"/>
      <c r="BJX1199" s="237"/>
      <c r="BJY1199" s="237"/>
      <c r="BJZ1199" s="237"/>
      <c r="BKA1199" s="237"/>
      <c r="BKB1199" s="237"/>
      <c r="BKC1199" s="237"/>
      <c r="BKD1199" s="237"/>
      <c r="BKE1199" s="237"/>
      <c r="BKF1199" s="237"/>
      <c r="BKG1199" s="237"/>
      <c r="BKH1199" s="237"/>
      <c r="BKI1199" s="237"/>
      <c r="BKJ1199" s="237"/>
      <c r="BKK1199" s="237"/>
      <c r="BKL1199" s="237"/>
      <c r="BKM1199" s="237"/>
      <c r="BKN1199" s="237"/>
      <c r="BKO1199" s="237"/>
      <c r="BKP1199" s="237"/>
      <c r="BKQ1199" s="237"/>
      <c r="BKR1199" s="237"/>
      <c r="BKS1199" s="237"/>
      <c r="BKT1199" s="237"/>
      <c r="BKU1199" s="237"/>
      <c r="BKV1199" s="237"/>
      <c r="BKW1199" s="237"/>
      <c r="BKX1199" s="237"/>
      <c r="BKY1199" s="237"/>
      <c r="BKZ1199" s="237"/>
      <c r="BLA1199" s="237"/>
      <c r="BLB1199" s="237"/>
      <c r="BLC1199" s="237"/>
      <c r="BLD1199" s="237"/>
      <c r="BLE1199" s="237"/>
      <c r="BLF1199" s="237"/>
      <c r="BLG1199" s="237"/>
      <c r="BLH1199" s="237"/>
      <c r="BLI1199" s="237"/>
      <c r="BLJ1199" s="237"/>
      <c r="BLK1199" s="237"/>
      <c r="BLL1199" s="237"/>
      <c r="BLM1199" s="237"/>
      <c r="BLN1199" s="237"/>
      <c r="BLO1199" s="237"/>
      <c r="BLP1199" s="237"/>
      <c r="BLQ1199" s="237"/>
      <c r="BLR1199" s="237"/>
      <c r="BLS1199" s="237"/>
      <c r="BLT1199" s="237"/>
      <c r="BLU1199" s="237"/>
      <c r="BLV1199" s="237"/>
      <c r="BLW1199" s="237"/>
      <c r="BLX1199" s="237"/>
      <c r="BLY1199" s="237"/>
      <c r="BLZ1199" s="237"/>
      <c r="BMA1199" s="237"/>
      <c r="BMB1199" s="237"/>
      <c r="BMC1199" s="237"/>
      <c r="BMD1199" s="237"/>
      <c r="BME1199" s="237"/>
      <c r="BMF1199" s="237"/>
      <c r="BMG1199" s="237"/>
      <c r="BMH1199" s="237"/>
      <c r="BMI1199" s="237"/>
      <c r="BMJ1199" s="237"/>
      <c r="BMK1199" s="237"/>
      <c r="BML1199" s="237"/>
      <c r="BMM1199" s="237"/>
      <c r="BMN1199" s="237"/>
      <c r="BMO1199" s="237"/>
      <c r="BMP1199" s="237"/>
      <c r="BMQ1199" s="237"/>
      <c r="BMR1199" s="237"/>
      <c r="BMS1199" s="237"/>
      <c r="BMT1199" s="237"/>
      <c r="BMU1199" s="237"/>
      <c r="BMV1199" s="237"/>
      <c r="BMW1199" s="237"/>
      <c r="BMX1199" s="237"/>
      <c r="BMY1199" s="237"/>
      <c r="BMZ1199" s="237"/>
      <c r="BNA1199" s="237"/>
      <c r="BNB1199" s="237"/>
      <c r="BNC1199" s="237"/>
      <c r="BND1199" s="237"/>
      <c r="BNE1199" s="237"/>
      <c r="BNF1199" s="237"/>
      <c r="BNG1199" s="237"/>
      <c r="BNH1199" s="237"/>
      <c r="BNI1199" s="237"/>
      <c r="BNJ1199" s="237"/>
      <c r="BNK1199" s="237"/>
      <c r="BNL1199" s="237"/>
      <c r="BNM1199" s="237"/>
      <c r="BNN1199" s="237"/>
      <c r="BNO1199" s="237"/>
      <c r="BNP1199" s="237"/>
      <c r="BNQ1199" s="237"/>
      <c r="BNR1199" s="237"/>
      <c r="BNS1199" s="237"/>
      <c r="BNT1199" s="237"/>
      <c r="BNU1199" s="237"/>
      <c r="BNV1199" s="237"/>
      <c r="BNW1199" s="237"/>
      <c r="BNX1199" s="237"/>
      <c r="BNY1199" s="237"/>
      <c r="BNZ1199" s="237"/>
      <c r="BOA1199" s="237"/>
      <c r="BOB1199" s="237"/>
      <c r="BOC1199" s="237"/>
      <c r="BOD1199" s="237"/>
      <c r="BOE1199" s="237"/>
      <c r="BOF1199" s="237"/>
      <c r="BOG1199" s="237"/>
      <c r="BOH1199" s="237"/>
      <c r="BOI1199" s="237"/>
      <c r="BOJ1199" s="237"/>
      <c r="BOK1199" s="237"/>
      <c r="BOL1199" s="237"/>
      <c r="BOM1199" s="237"/>
      <c r="BON1199" s="237"/>
      <c r="BOO1199" s="237"/>
      <c r="BOP1199" s="237"/>
      <c r="BOQ1199" s="237"/>
      <c r="BOR1199" s="237"/>
      <c r="BOS1199" s="237"/>
      <c r="BOT1199" s="237"/>
      <c r="BOU1199" s="237"/>
      <c r="BOV1199" s="237"/>
      <c r="BOW1199" s="237"/>
      <c r="BOX1199" s="237"/>
      <c r="BOY1199" s="237"/>
      <c r="BOZ1199" s="237"/>
      <c r="BPA1199" s="237"/>
      <c r="BPB1199" s="237"/>
      <c r="BPC1199" s="237"/>
      <c r="BPD1199" s="237"/>
      <c r="BPE1199" s="237"/>
      <c r="BPF1199" s="237"/>
      <c r="BPG1199" s="237"/>
      <c r="BPH1199" s="237"/>
      <c r="BPI1199" s="237"/>
      <c r="BPJ1199" s="237"/>
      <c r="BPK1199" s="237"/>
      <c r="BPL1199" s="237"/>
      <c r="BPM1199" s="237"/>
      <c r="BPN1199" s="237"/>
      <c r="BPO1199" s="237"/>
      <c r="BPP1199" s="237"/>
      <c r="BPQ1199" s="237"/>
      <c r="BPR1199" s="237"/>
      <c r="BPS1199" s="237"/>
      <c r="BPT1199" s="237"/>
      <c r="BPU1199" s="237"/>
      <c r="BPV1199" s="237"/>
      <c r="BPW1199" s="237"/>
      <c r="BPX1199" s="237"/>
      <c r="BPY1199" s="237"/>
      <c r="BPZ1199" s="237"/>
      <c r="BQA1199" s="237"/>
      <c r="BQB1199" s="237"/>
      <c r="BQC1199" s="237"/>
      <c r="BQD1199" s="237"/>
      <c r="BQE1199" s="237"/>
      <c r="BQF1199" s="237"/>
      <c r="BQG1199" s="237"/>
      <c r="BQH1199" s="237"/>
      <c r="BQI1199" s="237"/>
      <c r="BQJ1199" s="237"/>
      <c r="BQK1199" s="237"/>
      <c r="BQL1199" s="237"/>
      <c r="BQM1199" s="237"/>
      <c r="BQN1199" s="237"/>
      <c r="BQO1199" s="237"/>
      <c r="BQP1199" s="237"/>
      <c r="BQQ1199" s="237"/>
      <c r="BQR1199" s="237"/>
      <c r="BQS1199" s="237"/>
      <c r="BQT1199" s="237"/>
      <c r="BQU1199" s="237"/>
      <c r="BQV1199" s="237"/>
      <c r="BQW1199" s="237"/>
      <c r="BQX1199" s="237"/>
      <c r="BQY1199" s="237"/>
      <c r="BQZ1199" s="237"/>
      <c r="BRA1199" s="237"/>
      <c r="BRB1199" s="237"/>
      <c r="BRC1199" s="237"/>
      <c r="BRD1199" s="237"/>
      <c r="BRE1199" s="237"/>
      <c r="BRF1199" s="237"/>
      <c r="BRG1199" s="237"/>
      <c r="BRH1199" s="237"/>
      <c r="BRI1199" s="237"/>
      <c r="BRJ1199" s="237"/>
      <c r="BRK1199" s="237"/>
      <c r="BRL1199" s="237"/>
      <c r="BRM1199" s="237"/>
      <c r="BRN1199" s="237"/>
      <c r="BRO1199" s="237"/>
      <c r="BRP1199" s="237"/>
      <c r="BRQ1199" s="237"/>
      <c r="BRR1199" s="237"/>
      <c r="BRS1199" s="237"/>
      <c r="BRT1199" s="237"/>
      <c r="BRU1199" s="237"/>
      <c r="BRV1199" s="237"/>
      <c r="BRW1199" s="237"/>
      <c r="BRX1199" s="237"/>
      <c r="BRY1199" s="237"/>
      <c r="BRZ1199" s="237"/>
      <c r="BSA1199" s="237"/>
      <c r="BSB1199" s="237"/>
      <c r="BSC1199" s="237"/>
      <c r="BSD1199" s="237"/>
      <c r="BSE1199" s="237"/>
      <c r="BSF1199" s="237"/>
      <c r="BSG1199" s="237"/>
      <c r="BSH1199" s="237"/>
      <c r="BSI1199" s="237"/>
      <c r="BSJ1199" s="237"/>
      <c r="BSK1199" s="237"/>
      <c r="BSL1199" s="237"/>
      <c r="BSM1199" s="237"/>
      <c r="BSN1199" s="237"/>
      <c r="BSO1199" s="237"/>
      <c r="BSP1199" s="237"/>
      <c r="BSQ1199" s="237"/>
      <c r="BSR1199" s="237"/>
      <c r="BSS1199" s="237"/>
      <c r="BST1199" s="237"/>
      <c r="BSU1199" s="237"/>
      <c r="BSV1199" s="237"/>
      <c r="BSW1199" s="237"/>
      <c r="BSX1199" s="237"/>
      <c r="BSY1199" s="237"/>
      <c r="BSZ1199" s="237"/>
      <c r="BTA1199" s="237"/>
      <c r="BTB1199" s="237"/>
      <c r="BTC1199" s="237"/>
      <c r="BTD1199" s="237"/>
      <c r="BTE1199" s="237"/>
      <c r="BTF1199" s="237"/>
      <c r="BTG1199" s="237"/>
      <c r="BTH1199" s="237"/>
      <c r="BTI1199" s="237"/>
      <c r="BTJ1199" s="237"/>
      <c r="BTK1199" s="237"/>
      <c r="BTL1199" s="237"/>
      <c r="BTM1199" s="237"/>
      <c r="BTN1199" s="237"/>
      <c r="BTO1199" s="237"/>
      <c r="BTP1199" s="237"/>
      <c r="BTQ1199" s="237"/>
      <c r="BTR1199" s="237"/>
      <c r="BTS1199" s="237"/>
      <c r="BTT1199" s="237"/>
      <c r="BTU1199" s="237"/>
      <c r="BTV1199" s="237"/>
      <c r="BTW1199" s="237"/>
      <c r="BTX1199" s="237"/>
      <c r="BTY1199" s="237"/>
      <c r="BTZ1199" s="237"/>
      <c r="BUA1199" s="237"/>
      <c r="BUB1199" s="237"/>
      <c r="BUC1199" s="237"/>
      <c r="BUD1199" s="237"/>
      <c r="BUE1199" s="237"/>
      <c r="BUF1199" s="237"/>
      <c r="BUG1199" s="237"/>
      <c r="BUH1199" s="237"/>
      <c r="BUI1199" s="237"/>
      <c r="BUJ1199" s="237"/>
      <c r="BUK1199" s="237"/>
      <c r="BUL1199" s="237"/>
      <c r="BUM1199" s="237"/>
      <c r="BUN1199" s="237"/>
      <c r="BUO1199" s="237"/>
      <c r="BUP1199" s="237"/>
      <c r="BUQ1199" s="237"/>
      <c r="BUR1199" s="237"/>
      <c r="BUS1199" s="237"/>
      <c r="BUT1199" s="237"/>
      <c r="BUU1199" s="237"/>
      <c r="BUV1199" s="237"/>
      <c r="BUW1199" s="237"/>
      <c r="BUX1199" s="237"/>
      <c r="BUY1199" s="237"/>
      <c r="BUZ1199" s="237"/>
      <c r="BVA1199" s="237"/>
      <c r="BVB1199" s="237"/>
      <c r="BVC1199" s="237"/>
      <c r="BVD1199" s="237"/>
      <c r="BVE1199" s="237"/>
      <c r="BVF1199" s="237"/>
      <c r="BVG1199" s="237"/>
      <c r="BVH1199" s="237"/>
      <c r="BVI1199" s="237"/>
      <c r="BVJ1199" s="237"/>
      <c r="BVK1199" s="237"/>
      <c r="BVL1199" s="237"/>
      <c r="BVM1199" s="237"/>
      <c r="BVN1199" s="237"/>
      <c r="BVO1199" s="237"/>
      <c r="BVP1199" s="237"/>
      <c r="BVQ1199" s="237"/>
      <c r="BVR1199" s="237"/>
      <c r="BVS1199" s="237"/>
      <c r="BVT1199" s="237"/>
      <c r="BVU1199" s="237"/>
      <c r="BVV1199" s="237"/>
      <c r="BVW1199" s="237"/>
      <c r="BVX1199" s="237"/>
      <c r="BVY1199" s="237"/>
      <c r="BVZ1199" s="237"/>
      <c r="BWA1199" s="237"/>
      <c r="BWB1199" s="237"/>
      <c r="BWC1199" s="237"/>
      <c r="BWD1199" s="237"/>
      <c r="BWE1199" s="237"/>
      <c r="BWF1199" s="237"/>
      <c r="BWG1199" s="237"/>
      <c r="BWH1199" s="237"/>
      <c r="BWI1199" s="237"/>
      <c r="BWJ1199" s="237"/>
      <c r="BWK1199" s="237"/>
      <c r="BWL1199" s="237"/>
      <c r="BWM1199" s="237"/>
      <c r="BWN1199" s="237"/>
      <c r="BWO1199" s="237"/>
      <c r="BWP1199" s="237"/>
      <c r="BWQ1199" s="237"/>
      <c r="BWR1199" s="237"/>
      <c r="BWS1199" s="237"/>
      <c r="BWT1199" s="237"/>
      <c r="BWU1199" s="237"/>
      <c r="BWV1199" s="237"/>
      <c r="BWW1199" s="237"/>
      <c r="BWX1199" s="237"/>
      <c r="BWY1199" s="237"/>
      <c r="BWZ1199" s="237"/>
      <c r="BXA1199" s="237"/>
      <c r="BXB1199" s="237"/>
      <c r="BXC1199" s="237"/>
      <c r="BXD1199" s="237"/>
      <c r="BXE1199" s="237"/>
      <c r="BXF1199" s="237"/>
      <c r="BXG1199" s="237"/>
      <c r="BXH1199" s="237"/>
      <c r="BXI1199" s="237"/>
      <c r="BXJ1199" s="237"/>
      <c r="BXK1199" s="237"/>
      <c r="BXL1199" s="237"/>
      <c r="BXM1199" s="237"/>
      <c r="BXN1199" s="237"/>
      <c r="BXO1199" s="237"/>
      <c r="BXP1199" s="237"/>
      <c r="BXQ1199" s="237"/>
      <c r="BXR1199" s="237"/>
      <c r="BXS1199" s="237"/>
      <c r="BXT1199" s="237"/>
      <c r="BXU1199" s="237"/>
      <c r="BXV1199" s="237"/>
      <c r="BXW1199" s="237"/>
      <c r="BXX1199" s="237"/>
      <c r="BXY1199" s="237"/>
      <c r="BXZ1199" s="237"/>
      <c r="BYA1199" s="237"/>
      <c r="BYB1199" s="237"/>
      <c r="BYC1199" s="237"/>
      <c r="BYD1199" s="237"/>
      <c r="BYE1199" s="237"/>
      <c r="BYF1199" s="237"/>
      <c r="BYG1199" s="237"/>
      <c r="BYH1199" s="237"/>
      <c r="BYI1199" s="237"/>
      <c r="BYJ1199" s="237"/>
      <c r="BYK1199" s="237"/>
      <c r="BYL1199" s="237"/>
      <c r="BYM1199" s="237"/>
      <c r="BYN1199" s="237"/>
      <c r="BYO1199" s="237"/>
      <c r="BYP1199" s="237"/>
      <c r="BYQ1199" s="237"/>
      <c r="BYR1199" s="237"/>
      <c r="BYS1199" s="237"/>
      <c r="BYT1199" s="237"/>
      <c r="BYU1199" s="237"/>
      <c r="BYV1199" s="237"/>
      <c r="BYW1199" s="237"/>
      <c r="BYX1199" s="237"/>
      <c r="BYY1199" s="237"/>
      <c r="BYZ1199" s="237"/>
      <c r="BZA1199" s="237"/>
      <c r="BZB1199" s="237"/>
      <c r="BZC1199" s="237"/>
      <c r="BZD1199" s="237"/>
      <c r="BZE1199" s="237"/>
      <c r="BZF1199" s="237"/>
      <c r="BZG1199" s="237"/>
      <c r="BZH1199" s="237"/>
      <c r="BZI1199" s="237"/>
      <c r="BZJ1199" s="237"/>
      <c r="BZK1199" s="237"/>
      <c r="BZL1199" s="237"/>
      <c r="BZM1199" s="237"/>
      <c r="BZN1199" s="237"/>
      <c r="BZO1199" s="237"/>
      <c r="BZP1199" s="237"/>
      <c r="BZQ1199" s="237"/>
      <c r="BZR1199" s="237"/>
      <c r="BZS1199" s="237"/>
      <c r="BZT1199" s="237"/>
      <c r="BZU1199" s="237"/>
      <c r="BZV1199" s="237"/>
      <c r="BZW1199" s="237"/>
      <c r="BZX1199" s="237"/>
      <c r="BZY1199" s="237"/>
      <c r="BZZ1199" s="237"/>
      <c r="CAA1199" s="237"/>
      <c r="CAB1199" s="237"/>
      <c r="CAC1199" s="237"/>
      <c r="CAD1199" s="237"/>
      <c r="CAE1199" s="237"/>
      <c r="CAF1199" s="237"/>
      <c r="CAG1199" s="237"/>
      <c r="CAH1199" s="237"/>
      <c r="CAI1199" s="237"/>
      <c r="CAJ1199" s="237"/>
      <c r="CAK1199" s="237"/>
      <c r="CAL1199" s="237"/>
      <c r="CAM1199" s="237"/>
      <c r="CAN1199" s="237"/>
      <c r="CAO1199" s="237"/>
      <c r="CAP1199" s="237"/>
      <c r="CAQ1199" s="237"/>
      <c r="CAR1199" s="237"/>
      <c r="CAS1199" s="237"/>
      <c r="CAT1199" s="237"/>
      <c r="CAU1199" s="237"/>
      <c r="CAV1199" s="237"/>
      <c r="CAW1199" s="237"/>
      <c r="CAX1199" s="237"/>
      <c r="CAY1199" s="237"/>
      <c r="CAZ1199" s="237"/>
      <c r="CBA1199" s="237"/>
      <c r="CBB1199" s="237"/>
      <c r="CBC1199" s="237"/>
      <c r="CBD1199" s="237"/>
      <c r="CBE1199" s="237"/>
      <c r="CBF1199" s="237"/>
      <c r="CBG1199" s="237"/>
      <c r="CBH1199" s="237"/>
      <c r="CBI1199" s="237"/>
      <c r="CBJ1199" s="237"/>
      <c r="CBK1199" s="237"/>
      <c r="CBL1199" s="237"/>
      <c r="CBM1199" s="237"/>
      <c r="CBN1199" s="237"/>
      <c r="CBO1199" s="237"/>
      <c r="CBP1199" s="237"/>
      <c r="CBQ1199" s="237"/>
      <c r="CBR1199" s="237"/>
      <c r="CBS1199" s="237"/>
      <c r="CBT1199" s="237"/>
      <c r="CBU1199" s="237"/>
      <c r="CBV1199" s="237"/>
      <c r="CBW1199" s="237"/>
      <c r="CBX1199" s="237"/>
      <c r="CBY1199" s="237"/>
      <c r="CBZ1199" s="237"/>
      <c r="CCA1199" s="237"/>
      <c r="CCB1199" s="237"/>
      <c r="CCC1199" s="237"/>
      <c r="CCD1199" s="237"/>
      <c r="CCE1199" s="237"/>
      <c r="CCF1199" s="237"/>
      <c r="CCG1199" s="237"/>
      <c r="CCH1199" s="237"/>
      <c r="CCI1199" s="237"/>
      <c r="CCJ1199" s="237"/>
      <c r="CCK1199" s="237"/>
      <c r="CCL1199" s="237"/>
      <c r="CCM1199" s="237"/>
      <c r="CCN1199" s="237"/>
      <c r="CCO1199" s="237"/>
      <c r="CCP1199" s="237"/>
      <c r="CCQ1199" s="237"/>
      <c r="CCR1199" s="237"/>
      <c r="CCS1199" s="237"/>
      <c r="CCT1199" s="237"/>
      <c r="CCU1199" s="237"/>
      <c r="CCV1199" s="237"/>
      <c r="CCW1199" s="237"/>
      <c r="CCX1199" s="237"/>
      <c r="CCY1199" s="237"/>
      <c r="CCZ1199" s="237"/>
      <c r="CDA1199" s="237"/>
      <c r="CDB1199" s="237"/>
      <c r="CDC1199" s="237"/>
      <c r="CDD1199" s="237"/>
      <c r="CDE1199" s="237"/>
      <c r="CDF1199" s="237"/>
      <c r="CDG1199" s="237"/>
      <c r="CDH1199" s="237"/>
      <c r="CDI1199" s="237"/>
      <c r="CDJ1199" s="237"/>
      <c r="CDK1199" s="237"/>
      <c r="CDL1199" s="237"/>
      <c r="CDM1199" s="237"/>
      <c r="CDN1199" s="237"/>
      <c r="CDO1199" s="237"/>
      <c r="CDP1199" s="237"/>
      <c r="CDQ1199" s="237"/>
      <c r="CDR1199" s="237"/>
      <c r="CDS1199" s="237"/>
      <c r="CDT1199" s="237"/>
      <c r="CDU1199" s="237"/>
      <c r="CDV1199" s="237"/>
      <c r="CDW1199" s="237"/>
      <c r="CDX1199" s="237"/>
      <c r="CDY1199" s="237"/>
      <c r="CDZ1199" s="237"/>
      <c r="CEA1199" s="237"/>
      <c r="CEB1199" s="237"/>
      <c r="CEC1199" s="237"/>
      <c r="CED1199" s="237"/>
      <c r="CEE1199" s="237"/>
      <c r="CEF1199" s="237"/>
      <c r="CEG1199" s="237"/>
      <c r="CEH1199" s="237"/>
      <c r="CEI1199" s="237"/>
      <c r="CEJ1199" s="237"/>
      <c r="CEK1199" s="237"/>
      <c r="CEL1199" s="237"/>
      <c r="CEM1199" s="237"/>
      <c r="CEN1199" s="237"/>
      <c r="CEO1199" s="237"/>
      <c r="CEP1199" s="237"/>
      <c r="CEQ1199" s="237"/>
      <c r="CER1199" s="237"/>
      <c r="CES1199" s="237"/>
      <c r="CET1199" s="237"/>
      <c r="CEU1199" s="237"/>
      <c r="CEV1199" s="237"/>
      <c r="CEW1199" s="237"/>
      <c r="CEX1199" s="237"/>
      <c r="CEY1199" s="237"/>
      <c r="CEZ1199" s="237"/>
      <c r="CFA1199" s="237"/>
      <c r="CFB1199" s="237"/>
      <c r="CFC1199" s="237"/>
      <c r="CFD1199" s="237"/>
      <c r="CFE1199" s="237"/>
      <c r="CFF1199" s="237"/>
      <c r="CFG1199" s="237"/>
      <c r="CFH1199" s="237"/>
      <c r="CFI1199" s="237"/>
      <c r="CFJ1199" s="237"/>
      <c r="CFK1199" s="237"/>
      <c r="CFL1199" s="237"/>
      <c r="CFM1199" s="237"/>
      <c r="CFN1199" s="237"/>
      <c r="CFO1199" s="237"/>
      <c r="CFP1199" s="237"/>
      <c r="CFQ1199" s="237"/>
      <c r="CFR1199" s="237"/>
      <c r="CFS1199" s="237"/>
      <c r="CFT1199" s="237"/>
      <c r="CFU1199" s="237"/>
      <c r="CFV1199" s="237"/>
      <c r="CFW1199" s="237"/>
      <c r="CFX1199" s="237"/>
      <c r="CFY1199" s="237"/>
      <c r="CFZ1199" s="237"/>
      <c r="CGA1199" s="237"/>
      <c r="CGB1199" s="237"/>
      <c r="CGC1199" s="237"/>
      <c r="CGD1199" s="237"/>
      <c r="CGE1199" s="237"/>
      <c r="CGF1199" s="237"/>
      <c r="CGG1199" s="237"/>
      <c r="CGH1199" s="237"/>
      <c r="CGI1199" s="237"/>
      <c r="CGJ1199" s="237"/>
      <c r="CGK1199" s="237"/>
      <c r="CGL1199" s="237"/>
      <c r="CGM1199" s="237"/>
      <c r="CGN1199" s="237"/>
      <c r="CGO1199" s="237"/>
      <c r="CGP1199" s="237"/>
      <c r="CGQ1199" s="237"/>
      <c r="CGR1199" s="237"/>
      <c r="CGS1199" s="237"/>
      <c r="CGT1199" s="237"/>
      <c r="CGU1199" s="237"/>
      <c r="CGV1199" s="237"/>
      <c r="CGW1199" s="237"/>
      <c r="CGX1199" s="237"/>
      <c r="CGY1199" s="237"/>
      <c r="CGZ1199" s="237"/>
      <c r="CHA1199" s="237"/>
      <c r="CHB1199" s="237"/>
      <c r="CHC1199" s="237"/>
      <c r="CHD1199" s="237"/>
      <c r="CHE1199" s="237"/>
      <c r="CHF1199" s="237"/>
      <c r="CHG1199" s="237"/>
      <c r="CHH1199" s="237"/>
      <c r="CHI1199" s="237"/>
      <c r="CHJ1199" s="237"/>
      <c r="CHK1199" s="237"/>
      <c r="CHL1199" s="237"/>
      <c r="CHM1199" s="237"/>
      <c r="CHN1199" s="237"/>
      <c r="CHO1199" s="237"/>
      <c r="CHP1199" s="237"/>
      <c r="CHQ1199" s="237"/>
      <c r="CHR1199" s="237"/>
      <c r="CHS1199" s="237"/>
      <c r="CHT1199" s="237"/>
      <c r="CHU1199" s="237"/>
      <c r="CHV1199" s="237"/>
      <c r="CHW1199" s="237"/>
      <c r="CHX1199" s="237"/>
      <c r="CHY1199" s="237"/>
      <c r="CHZ1199" s="237"/>
      <c r="CIA1199" s="237"/>
      <c r="CIB1199" s="237"/>
      <c r="CIC1199" s="237"/>
      <c r="CID1199" s="237"/>
      <c r="CIE1199" s="237"/>
      <c r="CIF1199" s="237"/>
      <c r="CIG1199" s="237"/>
      <c r="CIH1199" s="237"/>
      <c r="CII1199" s="237"/>
      <c r="CIJ1199" s="237"/>
      <c r="CIK1199" s="237"/>
      <c r="CIL1199" s="237"/>
      <c r="CIM1199" s="237"/>
      <c r="CIN1199" s="237"/>
      <c r="CIO1199" s="237"/>
      <c r="CIP1199" s="237"/>
      <c r="CIQ1199" s="237"/>
      <c r="CIR1199" s="237"/>
      <c r="CIS1199" s="237"/>
      <c r="CIT1199" s="237"/>
      <c r="CIU1199" s="237"/>
      <c r="CIV1199" s="237"/>
      <c r="CIW1199" s="237"/>
      <c r="CIX1199" s="237"/>
      <c r="CIY1199" s="237"/>
      <c r="CIZ1199" s="237"/>
      <c r="CJA1199" s="237"/>
      <c r="CJB1199" s="237"/>
      <c r="CJC1199" s="237"/>
      <c r="CJD1199" s="237"/>
      <c r="CJE1199" s="237"/>
      <c r="CJF1199" s="237"/>
      <c r="CJG1199" s="237"/>
      <c r="CJH1199" s="237"/>
      <c r="CJI1199" s="237"/>
      <c r="CJJ1199" s="237"/>
      <c r="CJK1199" s="237"/>
      <c r="CJL1199" s="237"/>
      <c r="CJM1199" s="237"/>
      <c r="CJN1199" s="237"/>
      <c r="CJO1199" s="237"/>
      <c r="CJP1199" s="237"/>
      <c r="CJQ1199" s="237"/>
      <c r="CJR1199" s="237"/>
      <c r="CJS1199" s="237"/>
      <c r="CJT1199" s="237"/>
      <c r="CJU1199" s="237"/>
      <c r="CJV1199" s="237"/>
      <c r="CJW1199" s="237"/>
      <c r="CJX1199" s="237"/>
      <c r="CJY1199" s="237"/>
      <c r="CJZ1199" s="237"/>
      <c r="CKA1199" s="237"/>
      <c r="CKB1199" s="237"/>
      <c r="CKC1199" s="237"/>
      <c r="CKD1199" s="237"/>
      <c r="CKE1199" s="237"/>
      <c r="CKF1199" s="237"/>
      <c r="CKG1199" s="237"/>
      <c r="CKH1199" s="237"/>
      <c r="CKI1199" s="237"/>
      <c r="CKJ1199" s="237"/>
      <c r="CKK1199" s="237"/>
      <c r="CKL1199" s="237"/>
      <c r="CKM1199" s="237"/>
      <c r="CKN1199" s="237"/>
      <c r="CKO1199" s="237"/>
      <c r="CKP1199" s="237"/>
      <c r="CKQ1199" s="237"/>
      <c r="CKR1199" s="237"/>
      <c r="CKS1199" s="237"/>
      <c r="CKT1199" s="237"/>
      <c r="CKU1199" s="237"/>
      <c r="CKV1199" s="237"/>
      <c r="CKW1199" s="237"/>
      <c r="CKX1199" s="237"/>
      <c r="CKY1199" s="237"/>
      <c r="CKZ1199" s="237"/>
      <c r="CLA1199" s="237"/>
      <c r="CLB1199" s="237"/>
      <c r="CLC1199" s="237"/>
      <c r="CLD1199" s="237"/>
      <c r="CLE1199" s="237"/>
      <c r="CLF1199" s="237"/>
      <c r="CLG1199" s="237"/>
      <c r="CLH1199" s="237"/>
      <c r="CLI1199" s="237"/>
      <c r="CLJ1199" s="237"/>
      <c r="CLK1199" s="237"/>
      <c r="CLL1199" s="237"/>
      <c r="CLM1199" s="237"/>
      <c r="CLN1199" s="237"/>
      <c r="CLO1199" s="237"/>
      <c r="CLP1199" s="237"/>
      <c r="CLQ1199" s="237"/>
      <c r="CLR1199" s="237"/>
      <c r="CLS1199" s="237"/>
      <c r="CLT1199" s="237"/>
      <c r="CLU1199" s="237"/>
      <c r="CLV1199" s="237"/>
      <c r="CLW1199" s="237"/>
      <c r="CLX1199" s="237"/>
      <c r="CLY1199" s="237"/>
      <c r="CLZ1199" s="237"/>
      <c r="CMA1199" s="237"/>
      <c r="CMB1199" s="237"/>
      <c r="CMC1199" s="237"/>
      <c r="CMD1199" s="237"/>
      <c r="CME1199" s="237"/>
      <c r="CMF1199" s="237"/>
      <c r="CMG1199" s="237"/>
      <c r="CMH1199" s="237"/>
      <c r="CMI1199" s="237"/>
      <c r="CMJ1199" s="237"/>
      <c r="CMK1199" s="237"/>
      <c r="CML1199" s="237"/>
      <c r="CMM1199" s="237"/>
      <c r="CMN1199" s="237"/>
      <c r="CMO1199" s="237"/>
      <c r="CMP1199" s="237"/>
      <c r="CMQ1199" s="237"/>
      <c r="CMR1199" s="237"/>
      <c r="CMS1199" s="237"/>
      <c r="CMT1199" s="237"/>
      <c r="CMU1199" s="237"/>
      <c r="CMV1199" s="237"/>
      <c r="CMW1199" s="237"/>
      <c r="CMX1199" s="237"/>
      <c r="CMY1199" s="237"/>
      <c r="CMZ1199" s="237"/>
      <c r="CNA1199" s="237"/>
      <c r="CNB1199" s="237"/>
      <c r="CNC1199" s="237"/>
      <c r="CND1199" s="237"/>
      <c r="CNE1199" s="237"/>
      <c r="CNF1199" s="237"/>
      <c r="CNG1199" s="237"/>
      <c r="CNH1199" s="237"/>
      <c r="CNI1199" s="237"/>
      <c r="CNJ1199" s="237"/>
      <c r="CNK1199" s="237"/>
      <c r="CNL1199" s="237"/>
      <c r="CNM1199" s="237"/>
      <c r="CNN1199" s="237"/>
      <c r="CNO1199" s="237"/>
      <c r="CNP1199" s="237"/>
      <c r="CNQ1199" s="237"/>
      <c r="CNR1199" s="237"/>
      <c r="CNS1199" s="237"/>
      <c r="CNT1199" s="237"/>
      <c r="CNU1199" s="237"/>
      <c r="CNV1199" s="237"/>
      <c r="CNW1199" s="237"/>
      <c r="CNX1199" s="237"/>
      <c r="CNY1199" s="237"/>
      <c r="CNZ1199" s="237"/>
      <c r="COA1199" s="237"/>
      <c r="COB1199" s="237"/>
      <c r="COC1199" s="237"/>
      <c r="COD1199" s="237"/>
      <c r="COE1199" s="237"/>
      <c r="COF1199" s="237"/>
      <c r="COG1199" s="237"/>
      <c r="COH1199" s="237"/>
      <c r="COI1199" s="237"/>
      <c r="COJ1199" s="237"/>
      <c r="COK1199" s="237"/>
      <c r="COL1199" s="237"/>
      <c r="COM1199" s="237"/>
      <c r="CON1199" s="237"/>
      <c r="COO1199" s="237"/>
      <c r="COP1199" s="237"/>
      <c r="COQ1199" s="237"/>
      <c r="COR1199" s="237"/>
      <c r="COS1199" s="237"/>
      <c r="COT1199" s="237"/>
      <c r="COU1199" s="237"/>
      <c r="COV1199" s="237"/>
      <c r="COW1199" s="237"/>
      <c r="COX1199" s="237"/>
      <c r="COY1199" s="237"/>
      <c r="COZ1199" s="237"/>
      <c r="CPA1199" s="237"/>
      <c r="CPB1199" s="237"/>
      <c r="CPC1199" s="237"/>
      <c r="CPD1199" s="237"/>
      <c r="CPE1199" s="237"/>
      <c r="CPF1199" s="237"/>
      <c r="CPG1199" s="237"/>
      <c r="CPH1199" s="237"/>
      <c r="CPI1199" s="237"/>
      <c r="CPJ1199" s="237"/>
      <c r="CPK1199" s="237"/>
      <c r="CPL1199" s="237"/>
      <c r="CPM1199" s="237"/>
      <c r="CPN1199" s="237"/>
      <c r="CPO1199" s="237"/>
      <c r="CPP1199" s="237"/>
      <c r="CPQ1199" s="237"/>
      <c r="CPR1199" s="237"/>
      <c r="CPS1199" s="237"/>
      <c r="CPT1199" s="237"/>
      <c r="CPU1199" s="237"/>
      <c r="CPV1199" s="237"/>
      <c r="CPW1199" s="237"/>
      <c r="CPX1199" s="237"/>
      <c r="CPY1199" s="237"/>
      <c r="CPZ1199" s="237"/>
      <c r="CQA1199" s="237"/>
      <c r="CQB1199" s="237"/>
      <c r="CQC1199" s="237"/>
      <c r="CQD1199" s="237"/>
      <c r="CQE1199" s="237"/>
      <c r="CQF1199" s="237"/>
      <c r="CQG1199" s="237"/>
      <c r="CQH1199" s="237"/>
      <c r="CQI1199" s="237"/>
      <c r="CQJ1199" s="237"/>
      <c r="CQK1199" s="237"/>
      <c r="CQL1199" s="237"/>
      <c r="CQM1199" s="237"/>
      <c r="CQN1199" s="237"/>
      <c r="CQO1199" s="237"/>
      <c r="CQP1199" s="237"/>
      <c r="CQQ1199" s="237"/>
      <c r="CQR1199" s="237"/>
      <c r="CQS1199" s="237"/>
      <c r="CQT1199" s="237"/>
      <c r="CQU1199" s="237"/>
      <c r="CQV1199" s="237"/>
      <c r="CQW1199" s="237"/>
      <c r="CQX1199" s="237"/>
      <c r="CQY1199" s="237"/>
      <c r="CQZ1199" s="237"/>
      <c r="CRA1199" s="237"/>
      <c r="CRB1199" s="237"/>
      <c r="CRC1199" s="237"/>
      <c r="CRD1199" s="237"/>
      <c r="CRE1199" s="237"/>
      <c r="CRF1199" s="237"/>
      <c r="CRG1199" s="237"/>
      <c r="CRH1199" s="237"/>
      <c r="CRI1199" s="237"/>
      <c r="CRJ1199" s="237"/>
      <c r="CRK1199" s="237"/>
      <c r="CRL1199" s="237"/>
      <c r="CRM1199" s="237"/>
      <c r="CRN1199" s="237"/>
      <c r="CRO1199" s="237"/>
      <c r="CRP1199" s="237"/>
      <c r="CRQ1199" s="237"/>
      <c r="CRR1199" s="237"/>
      <c r="CRS1199" s="237"/>
      <c r="CRT1199" s="237"/>
      <c r="CRU1199" s="237"/>
      <c r="CRV1199" s="237"/>
      <c r="CRW1199" s="237"/>
      <c r="CRX1199" s="237"/>
      <c r="CRY1199" s="237"/>
      <c r="CRZ1199" s="237"/>
      <c r="CSA1199" s="237"/>
      <c r="CSB1199" s="237"/>
      <c r="CSC1199" s="237"/>
      <c r="CSD1199" s="237"/>
      <c r="CSE1199" s="237"/>
      <c r="CSF1199" s="237"/>
      <c r="CSG1199" s="237"/>
      <c r="CSH1199" s="237"/>
      <c r="CSI1199" s="237"/>
      <c r="CSJ1199" s="237"/>
      <c r="CSK1199" s="237"/>
      <c r="CSL1199" s="237"/>
      <c r="CSM1199" s="237"/>
      <c r="CSN1199" s="237"/>
      <c r="CSO1199" s="237"/>
      <c r="CSP1199" s="237"/>
      <c r="CSQ1199" s="237"/>
      <c r="CSR1199" s="237"/>
      <c r="CSS1199" s="237"/>
      <c r="CST1199" s="237"/>
      <c r="CSU1199" s="237"/>
      <c r="CSV1199" s="237"/>
      <c r="CSW1199" s="237"/>
      <c r="CSX1199" s="237"/>
      <c r="CSY1199" s="237"/>
      <c r="CSZ1199" s="237"/>
      <c r="CTA1199" s="237"/>
      <c r="CTB1199" s="237"/>
      <c r="CTC1199" s="237"/>
      <c r="CTD1199" s="237"/>
      <c r="CTE1199" s="237"/>
      <c r="CTF1199" s="237"/>
      <c r="CTG1199" s="237"/>
      <c r="CTH1199" s="237"/>
      <c r="CTI1199" s="237"/>
      <c r="CTJ1199" s="237"/>
      <c r="CTK1199" s="237"/>
      <c r="CTL1199" s="237"/>
      <c r="CTM1199" s="237"/>
      <c r="CTN1199" s="237"/>
      <c r="CTO1199" s="237"/>
      <c r="CTP1199" s="237"/>
      <c r="CTQ1199" s="237"/>
      <c r="CTR1199" s="237"/>
      <c r="CTS1199" s="237"/>
      <c r="CTT1199" s="237"/>
      <c r="CTU1199" s="237"/>
      <c r="CTV1199" s="237"/>
      <c r="CTW1199" s="237"/>
      <c r="CTX1199" s="237"/>
      <c r="CTY1199" s="237"/>
      <c r="CTZ1199" s="237"/>
      <c r="CUA1199" s="237"/>
      <c r="CUB1199" s="237"/>
      <c r="CUC1199" s="237"/>
      <c r="CUD1199" s="237"/>
      <c r="CUE1199" s="237"/>
      <c r="CUF1199" s="237"/>
      <c r="CUG1199" s="237"/>
      <c r="CUH1199" s="237"/>
      <c r="CUI1199" s="237"/>
      <c r="CUJ1199" s="237"/>
      <c r="CUK1199" s="237"/>
      <c r="CUL1199" s="237"/>
      <c r="CUM1199" s="237"/>
      <c r="CUN1199" s="237"/>
      <c r="CUO1199" s="237"/>
      <c r="CUP1199" s="237"/>
      <c r="CUQ1199" s="237"/>
      <c r="CUR1199" s="237"/>
      <c r="CUS1199" s="237"/>
      <c r="CUT1199" s="237"/>
      <c r="CUU1199" s="237"/>
      <c r="CUV1199" s="237"/>
      <c r="CUW1199" s="237"/>
      <c r="CUX1199" s="237"/>
      <c r="CUY1199" s="237"/>
      <c r="CUZ1199" s="237"/>
      <c r="CVA1199" s="237"/>
      <c r="CVB1199" s="237"/>
      <c r="CVC1199" s="237"/>
      <c r="CVD1199" s="237"/>
      <c r="CVE1199" s="237"/>
      <c r="CVF1199" s="237"/>
      <c r="CVG1199" s="237"/>
      <c r="CVH1199" s="237"/>
      <c r="CVI1199" s="237"/>
      <c r="CVJ1199" s="237"/>
      <c r="CVK1199" s="237"/>
      <c r="CVL1199" s="237"/>
      <c r="CVM1199" s="237"/>
      <c r="CVN1199" s="237"/>
      <c r="CVO1199" s="237"/>
      <c r="CVP1199" s="237"/>
      <c r="CVQ1199" s="237"/>
      <c r="CVR1199" s="237"/>
      <c r="CVS1199" s="237"/>
      <c r="CVT1199" s="237"/>
      <c r="CVU1199" s="237"/>
      <c r="CVV1199" s="237"/>
      <c r="CVW1199" s="237"/>
      <c r="CVX1199" s="237"/>
      <c r="CVY1199" s="237"/>
      <c r="CVZ1199" s="237"/>
      <c r="CWA1199" s="237"/>
      <c r="CWB1199" s="237"/>
      <c r="CWC1199" s="237"/>
      <c r="CWD1199" s="237"/>
      <c r="CWE1199" s="237"/>
      <c r="CWF1199" s="237"/>
      <c r="CWG1199" s="237"/>
      <c r="CWH1199" s="237"/>
      <c r="CWI1199" s="237"/>
      <c r="CWJ1199" s="237"/>
      <c r="CWK1199" s="237"/>
      <c r="CWL1199" s="237"/>
      <c r="CWM1199" s="237"/>
      <c r="CWN1199" s="237"/>
      <c r="CWO1199" s="237"/>
      <c r="CWP1199" s="237"/>
      <c r="CWQ1199" s="237"/>
      <c r="CWR1199" s="237"/>
      <c r="CWS1199" s="237"/>
      <c r="CWT1199" s="237"/>
      <c r="CWU1199" s="237"/>
      <c r="CWV1199" s="237"/>
      <c r="CWW1199" s="237"/>
      <c r="CWX1199" s="237"/>
      <c r="CWY1199" s="237"/>
      <c r="CWZ1199" s="237"/>
      <c r="CXA1199" s="237"/>
      <c r="CXB1199" s="237"/>
      <c r="CXC1199" s="237"/>
      <c r="CXD1199" s="237"/>
      <c r="CXE1199" s="237"/>
      <c r="CXF1199" s="237"/>
      <c r="CXG1199" s="237"/>
      <c r="CXH1199" s="237"/>
      <c r="CXI1199" s="237"/>
      <c r="CXJ1199" s="237"/>
      <c r="CXK1199" s="237"/>
      <c r="CXL1199" s="237"/>
      <c r="CXM1199" s="237"/>
      <c r="CXN1199" s="237"/>
      <c r="CXO1199" s="237"/>
      <c r="CXP1199" s="237"/>
      <c r="CXQ1199" s="237"/>
      <c r="CXR1199" s="237"/>
      <c r="CXS1199" s="237"/>
      <c r="CXT1199" s="237"/>
      <c r="CXU1199" s="237"/>
      <c r="CXV1199" s="237"/>
      <c r="CXW1199" s="237"/>
      <c r="CXX1199" s="237"/>
      <c r="CXY1199" s="237"/>
      <c r="CXZ1199" s="237"/>
      <c r="CYA1199" s="237"/>
      <c r="CYB1199" s="237"/>
      <c r="CYC1199" s="237"/>
      <c r="CYD1199" s="237"/>
      <c r="CYE1199" s="237"/>
      <c r="CYF1199" s="237"/>
      <c r="CYG1199" s="237"/>
      <c r="CYH1199" s="237"/>
      <c r="CYI1199" s="237"/>
      <c r="CYJ1199" s="237"/>
      <c r="CYK1199" s="237"/>
      <c r="CYL1199" s="237"/>
      <c r="CYM1199" s="237"/>
      <c r="CYN1199" s="237"/>
      <c r="CYO1199" s="237"/>
      <c r="CYP1199" s="237"/>
      <c r="CYQ1199" s="237"/>
      <c r="CYR1199" s="237"/>
      <c r="CYS1199" s="237"/>
      <c r="CYT1199" s="237"/>
      <c r="CYU1199" s="237"/>
      <c r="CYV1199" s="237"/>
      <c r="CYW1199" s="237"/>
      <c r="CYX1199" s="237"/>
      <c r="CYY1199" s="237"/>
      <c r="CYZ1199" s="237"/>
      <c r="CZA1199" s="237"/>
      <c r="CZB1199" s="237"/>
      <c r="CZC1199" s="237"/>
      <c r="CZD1199" s="237"/>
      <c r="CZE1199" s="237"/>
      <c r="CZF1199" s="237"/>
      <c r="CZG1199" s="237"/>
      <c r="CZH1199" s="237"/>
      <c r="CZI1199" s="237"/>
      <c r="CZJ1199" s="237"/>
      <c r="CZK1199" s="237"/>
      <c r="CZL1199" s="237"/>
      <c r="CZM1199" s="237"/>
      <c r="CZN1199" s="237"/>
      <c r="CZO1199" s="237"/>
      <c r="CZP1199" s="237"/>
      <c r="CZQ1199" s="237"/>
      <c r="CZR1199" s="237"/>
      <c r="CZS1199" s="237"/>
      <c r="CZT1199" s="237"/>
      <c r="CZU1199" s="237"/>
      <c r="CZV1199" s="237"/>
      <c r="CZW1199" s="237"/>
      <c r="CZX1199" s="237"/>
      <c r="CZY1199" s="237"/>
      <c r="CZZ1199" s="237"/>
      <c r="DAA1199" s="237"/>
      <c r="DAB1199" s="237"/>
      <c r="DAC1199" s="237"/>
      <c r="DAD1199" s="237"/>
      <c r="DAE1199" s="237"/>
      <c r="DAF1199" s="237"/>
      <c r="DAG1199" s="237"/>
      <c r="DAH1199" s="237"/>
      <c r="DAI1199" s="237"/>
      <c r="DAJ1199" s="237"/>
      <c r="DAK1199" s="237"/>
      <c r="DAL1199" s="237"/>
      <c r="DAM1199" s="237"/>
      <c r="DAN1199" s="237"/>
      <c r="DAO1199" s="237"/>
      <c r="DAP1199" s="237"/>
      <c r="DAQ1199" s="237"/>
      <c r="DAR1199" s="237"/>
      <c r="DAS1199" s="237"/>
      <c r="DAT1199" s="237"/>
      <c r="DAU1199" s="237"/>
      <c r="DAV1199" s="237"/>
      <c r="DAW1199" s="237"/>
      <c r="DAX1199" s="237"/>
      <c r="DAY1199" s="237"/>
      <c r="DAZ1199" s="237"/>
      <c r="DBA1199" s="237"/>
      <c r="DBB1199" s="237"/>
      <c r="DBC1199" s="237"/>
      <c r="DBD1199" s="237"/>
      <c r="DBE1199" s="237"/>
      <c r="DBF1199" s="237"/>
      <c r="DBG1199" s="237"/>
      <c r="DBH1199" s="237"/>
      <c r="DBI1199" s="237"/>
      <c r="DBJ1199" s="237"/>
      <c r="DBK1199" s="237"/>
      <c r="DBL1199" s="237"/>
      <c r="DBM1199" s="237"/>
      <c r="DBN1199" s="237"/>
      <c r="DBO1199" s="237"/>
      <c r="DBP1199" s="237"/>
      <c r="DBQ1199" s="237"/>
      <c r="DBR1199" s="237"/>
      <c r="DBS1199" s="237"/>
      <c r="DBT1199" s="237"/>
      <c r="DBU1199" s="237"/>
      <c r="DBV1199" s="237"/>
      <c r="DBW1199" s="237"/>
      <c r="DBX1199" s="237"/>
      <c r="DBY1199" s="237"/>
      <c r="DBZ1199" s="237"/>
      <c r="DCA1199" s="237"/>
      <c r="DCB1199" s="237"/>
      <c r="DCC1199" s="237"/>
      <c r="DCD1199" s="237"/>
      <c r="DCE1199" s="237"/>
      <c r="DCF1199" s="237"/>
      <c r="DCG1199" s="237"/>
      <c r="DCH1199" s="237"/>
      <c r="DCI1199" s="237"/>
      <c r="DCJ1199" s="237"/>
      <c r="DCK1199" s="237"/>
      <c r="DCL1199" s="237"/>
      <c r="DCM1199" s="237"/>
      <c r="DCN1199" s="237"/>
      <c r="DCO1199" s="237"/>
      <c r="DCP1199" s="237"/>
      <c r="DCQ1199" s="237"/>
      <c r="DCR1199" s="237"/>
      <c r="DCS1199" s="237"/>
      <c r="DCT1199" s="237"/>
      <c r="DCU1199" s="237"/>
      <c r="DCV1199" s="237"/>
      <c r="DCW1199" s="237"/>
      <c r="DCX1199" s="237"/>
      <c r="DCY1199" s="237"/>
      <c r="DCZ1199" s="237"/>
      <c r="DDA1199" s="237"/>
      <c r="DDB1199" s="237"/>
      <c r="DDC1199" s="237"/>
      <c r="DDD1199" s="237"/>
      <c r="DDE1199" s="237"/>
      <c r="DDF1199" s="237"/>
      <c r="DDG1199" s="237"/>
      <c r="DDH1199" s="237"/>
      <c r="DDI1199" s="237"/>
      <c r="DDJ1199" s="237"/>
      <c r="DDK1199" s="237"/>
      <c r="DDL1199" s="237"/>
      <c r="DDM1199" s="237"/>
      <c r="DDN1199" s="237"/>
      <c r="DDO1199" s="237"/>
      <c r="DDP1199" s="237"/>
      <c r="DDQ1199" s="237"/>
      <c r="DDR1199" s="237"/>
      <c r="DDS1199" s="237"/>
      <c r="DDT1199" s="237"/>
      <c r="DDU1199" s="237"/>
      <c r="DDV1199" s="237"/>
      <c r="DDW1199" s="237"/>
      <c r="DDX1199" s="237"/>
      <c r="DDY1199" s="237"/>
      <c r="DDZ1199" s="237"/>
      <c r="DEA1199" s="237"/>
      <c r="DEB1199" s="237"/>
      <c r="DEC1199" s="237"/>
      <c r="DED1199" s="237"/>
      <c r="DEE1199" s="237"/>
      <c r="DEF1199" s="237"/>
      <c r="DEG1199" s="237"/>
      <c r="DEH1199" s="237"/>
      <c r="DEI1199" s="237"/>
      <c r="DEJ1199" s="237"/>
      <c r="DEK1199" s="237"/>
      <c r="DEL1199" s="237"/>
      <c r="DEM1199" s="237"/>
      <c r="DEN1199" s="237"/>
      <c r="DEO1199" s="237"/>
      <c r="DEP1199" s="237"/>
      <c r="DEQ1199" s="237"/>
      <c r="DER1199" s="237"/>
      <c r="DES1199" s="237"/>
      <c r="DET1199" s="237"/>
      <c r="DEU1199" s="237"/>
      <c r="DEV1199" s="237"/>
      <c r="DEW1199" s="237"/>
      <c r="DEX1199" s="237"/>
      <c r="DEY1199" s="237"/>
      <c r="DEZ1199" s="237"/>
      <c r="DFA1199" s="237"/>
      <c r="DFB1199" s="237"/>
      <c r="DFC1199" s="237"/>
      <c r="DFD1199" s="237"/>
      <c r="DFE1199" s="237"/>
      <c r="DFF1199" s="237"/>
      <c r="DFG1199" s="237"/>
      <c r="DFH1199" s="237"/>
      <c r="DFI1199" s="237"/>
      <c r="DFJ1199" s="237"/>
      <c r="DFK1199" s="237"/>
      <c r="DFL1199" s="237"/>
      <c r="DFM1199" s="237"/>
      <c r="DFN1199" s="237"/>
      <c r="DFO1199" s="237"/>
      <c r="DFP1199" s="237"/>
      <c r="DFQ1199" s="237"/>
    </row>
    <row r="1200" spans="1:2877" ht="114.75" hidden="1" customHeight="1" x14ac:dyDescent="0.25">
      <c r="A1200" s="9"/>
      <c r="B1200" s="154" t="s">
        <v>1053</v>
      </c>
      <c r="C1200" s="62" t="s">
        <v>580</v>
      </c>
      <c r="D1200" s="173" t="s">
        <v>598</v>
      </c>
      <c r="E1200" s="62" t="s">
        <v>18</v>
      </c>
      <c r="F1200" s="62" t="s">
        <v>628</v>
      </c>
      <c r="G1200" s="27"/>
      <c r="H1200" s="9">
        <f>H1201</f>
        <v>0</v>
      </c>
      <c r="I1200" s="9">
        <f t="shared" ref="I1200:J1202" si="525">I1201</f>
        <v>0</v>
      </c>
      <c r="J1200" s="9">
        <f t="shared" si="525"/>
        <v>0</v>
      </c>
      <c r="K1200" s="258"/>
      <c r="L1200" s="258"/>
      <c r="AMA1200" s="237"/>
      <c r="AMB1200" s="237"/>
      <c r="AMC1200" s="237"/>
      <c r="AMD1200" s="237"/>
      <c r="AME1200" s="237"/>
      <c r="AMF1200" s="237"/>
      <c r="AMG1200" s="237"/>
      <c r="AMH1200" s="237"/>
      <c r="AMI1200" s="237"/>
      <c r="AMJ1200" s="237"/>
      <c r="AMK1200" s="237"/>
      <c r="AML1200" s="237"/>
      <c r="AMM1200" s="237"/>
      <c r="AMN1200" s="237"/>
      <c r="AMO1200" s="237"/>
      <c r="AMP1200" s="237"/>
      <c r="AMQ1200" s="237"/>
      <c r="AMR1200" s="237"/>
      <c r="AMS1200" s="237"/>
      <c r="AMT1200" s="237"/>
      <c r="AMU1200" s="237"/>
      <c r="AMV1200" s="237"/>
      <c r="AMW1200" s="237"/>
      <c r="AMX1200" s="237"/>
      <c r="AMY1200" s="237"/>
      <c r="AMZ1200" s="237"/>
      <c r="ANA1200" s="237"/>
      <c r="ANB1200" s="237"/>
      <c r="ANC1200" s="237"/>
      <c r="AND1200" s="237"/>
      <c r="ANE1200" s="237"/>
      <c r="ANF1200" s="237"/>
      <c r="ANG1200" s="237"/>
      <c r="ANH1200" s="237"/>
      <c r="ANI1200" s="237"/>
      <c r="ANJ1200" s="237"/>
      <c r="ANK1200" s="237"/>
      <c r="ANL1200" s="237"/>
      <c r="ANM1200" s="237"/>
      <c r="ANN1200" s="237"/>
      <c r="ANO1200" s="237"/>
      <c r="ANP1200" s="237"/>
      <c r="ANQ1200" s="237"/>
      <c r="ANR1200" s="237"/>
      <c r="ANS1200" s="237"/>
      <c r="ANT1200" s="237"/>
      <c r="ANU1200" s="237"/>
      <c r="ANV1200" s="237"/>
      <c r="ANW1200" s="237"/>
      <c r="ANX1200" s="237"/>
      <c r="ANY1200" s="237"/>
      <c r="ANZ1200" s="237"/>
      <c r="AOA1200" s="237"/>
      <c r="AOB1200" s="237"/>
      <c r="AOC1200" s="237"/>
      <c r="AOD1200" s="237"/>
      <c r="AOE1200" s="237"/>
      <c r="AOF1200" s="237"/>
      <c r="AOG1200" s="237"/>
      <c r="AOH1200" s="237"/>
      <c r="AOI1200" s="237"/>
      <c r="AOJ1200" s="237"/>
      <c r="AOK1200" s="237"/>
      <c r="AOL1200" s="237"/>
      <c r="AOM1200" s="237"/>
      <c r="AON1200" s="237"/>
      <c r="AOO1200" s="237"/>
      <c r="AOP1200" s="237"/>
      <c r="AOQ1200" s="237"/>
      <c r="AOR1200" s="237"/>
      <c r="AOS1200" s="237"/>
      <c r="AOT1200" s="237"/>
      <c r="AOU1200" s="237"/>
      <c r="AOV1200" s="237"/>
      <c r="AOW1200" s="237"/>
      <c r="AOX1200" s="237"/>
      <c r="AOY1200" s="237"/>
      <c r="AOZ1200" s="237"/>
      <c r="APA1200" s="237"/>
      <c r="APB1200" s="237"/>
      <c r="APC1200" s="237"/>
      <c r="APD1200" s="237"/>
      <c r="APE1200" s="237"/>
      <c r="APF1200" s="237"/>
      <c r="APG1200" s="237"/>
      <c r="APH1200" s="237"/>
      <c r="API1200" s="237"/>
      <c r="APJ1200" s="237"/>
      <c r="APK1200" s="237"/>
      <c r="APL1200" s="237"/>
      <c r="APM1200" s="237"/>
      <c r="APN1200" s="237"/>
      <c r="APO1200" s="237"/>
      <c r="APP1200" s="237"/>
      <c r="APQ1200" s="237"/>
      <c r="APR1200" s="237"/>
      <c r="APS1200" s="237"/>
      <c r="APT1200" s="237"/>
      <c r="APU1200" s="237"/>
      <c r="APV1200" s="237"/>
      <c r="APW1200" s="237"/>
      <c r="APX1200" s="237"/>
      <c r="APY1200" s="237"/>
      <c r="APZ1200" s="237"/>
      <c r="AQA1200" s="237"/>
      <c r="AQB1200" s="237"/>
      <c r="AQC1200" s="237"/>
      <c r="AQD1200" s="237"/>
      <c r="AQE1200" s="237"/>
      <c r="AQF1200" s="237"/>
      <c r="AQG1200" s="237"/>
      <c r="AQH1200" s="237"/>
      <c r="AQI1200" s="237"/>
      <c r="AQJ1200" s="237"/>
      <c r="AQK1200" s="237"/>
      <c r="AQL1200" s="237"/>
      <c r="AQM1200" s="237"/>
      <c r="AQN1200" s="237"/>
      <c r="AQO1200" s="237"/>
      <c r="AQP1200" s="237"/>
      <c r="AQQ1200" s="237"/>
      <c r="AQR1200" s="237"/>
      <c r="AQS1200" s="237"/>
      <c r="AQT1200" s="237"/>
      <c r="AQU1200" s="237"/>
      <c r="AQV1200" s="237"/>
      <c r="AQW1200" s="237"/>
      <c r="AQX1200" s="237"/>
      <c r="AQY1200" s="237"/>
      <c r="AQZ1200" s="237"/>
      <c r="ARA1200" s="237"/>
      <c r="ARB1200" s="237"/>
      <c r="ARC1200" s="237"/>
      <c r="ARD1200" s="237"/>
      <c r="ARE1200" s="237"/>
      <c r="ARF1200" s="237"/>
      <c r="ARG1200" s="237"/>
      <c r="ARH1200" s="237"/>
      <c r="ARI1200" s="237"/>
      <c r="ARJ1200" s="237"/>
      <c r="ARK1200" s="237"/>
      <c r="ARL1200" s="237"/>
      <c r="ARM1200" s="237"/>
      <c r="ARN1200" s="237"/>
      <c r="ARO1200" s="237"/>
      <c r="ARP1200" s="237"/>
      <c r="ARQ1200" s="237"/>
      <c r="ARR1200" s="237"/>
      <c r="ARS1200" s="237"/>
      <c r="ART1200" s="237"/>
      <c r="ARU1200" s="237"/>
      <c r="ARV1200" s="237"/>
      <c r="ARW1200" s="237"/>
      <c r="ARX1200" s="237"/>
      <c r="ARY1200" s="237"/>
      <c r="ARZ1200" s="237"/>
      <c r="ASA1200" s="237"/>
      <c r="ASB1200" s="237"/>
      <c r="ASC1200" s="237"/>
      <c r="ASD1200" s="237"/>
      <c r="ASE1200" s="237"/>
      <c r="ASF1200" s="237"/>
      <c r="ASG1200" s="237"/>
      <c r="ASH1200" s="237"/>
      <c r="ASI1200" s="237"/>
      <c r="ASJ1200" s="237"/>
      <c r="ASK1200" s="237"/>
      <c r="ASL1200" s="237"/>
      <c r="ASM1200" s="237"/>
      <c r="ASN1200" s="237"/>
      <c r="ASO1200" s="237"/>
      <c r="ASP1200" s="237"/>
      <c r="ASQ1200" s="237"/>
      <c r="ASR1200" s="237"/>
      <c r="ASS1200" s="237"/>
      <c r="AST1200" s="237"/>
      <c r="ASU1200" s="237"/>
      <c r="ASV1200" s="237"/>
      <c r="ASW1200" s="237"/>
      <c r="ASX1200" s="237"/>
      <c r="ASY1200" s="237"/>
      <c r="ASZ1200" s="237"/>
      <c r="ATA1200" s="237"/>
      <c r="ATB1200" s="237"/>
      <c r="ATC1200" s="237"/>
      <c r="ATD1200" s="237"/>
      <c r="ATE1200" s="237"/>
      <c r="ATF1200" s="237"/>
      <c r="ATG1200" s="237"/>
      <c r="ATH1200" s="237"/>
      <c r="ATI1200" s="237"/>
      <c r="ATJ1200" s="237"/>
      <c r="ATK1200" s="237"/>
      <c r="ATL1200" s="237"/>
      <c r="ATM1200" s="237"/>
      <c r="ATN1200" s="237"/>
      <c r="ATO1200" s="237"/>
      <c r="ATP1200" s="237"/>
      <c r="ATQ1200" s="237"/>
      <c r="ATR1200" s="237"/>
      <c r="ATS1200" s="237"/>
      <c r="ATT1200" s="237"/>
      <c r="ATU1200" s="237"/>
      <c r="ATV1200" s="237"/>
      <c r="ATW1200" s="237"/>
      <c r="ATX1200" s="237"/>
      <c r="ATY1200" s="237"/>
      <c r="ATZ1200" s="237"/>
      <c r="AUA1200" s="237"/>
      <c r="AUB1200" s="237"/>
      <c r="AUC1200" s="237"/>
      <c r="AUD1200" s="237"/>
      <c r="AUE1200" s="237"/>
      <c r="AUF1200" s="237"/>
      <c r="AUG1200" s="237"/>
      <c r="AUH1200" s="237"/>
      <c r="AUI1200" s="237"/>
      <c r="AUJ1200" s="237"/>
      <c r="AUK1200" s="237"/>
      <c r="AUL1200" s="237"/>
      <c r="AUM1200" s="237"/>
      <c r="AUN1200" s="237"/>
      <c r="AUO1200" s="237"/>
      <c r="AUP1200" s="237"/>
      <c r="AUQ1200" s="237"/>
      <c r="AUR1200" s="237"/>
      <c r="AUS1200" s="237"/>
      <c r="AUT1200" s="237"/>
      <c r="AUU1200" s="237"/>
      <c r="AUV1200" s="237"/>
      <c r="AUW1200" s="237"/>
      <c r="AUX1200" s="237"/>
      <c r="AUY1200" s="237"/>
      <c r="AUZ1200" s="237"/>
      <c r="AVA1200" s="237"/>
      <c r="AVB1200" s="237"/>
      <c r="AVC1200" s="237"/>
      <c r="AVD1200" s="237"/>
      <c r="AVE1200" s="237"/>
      <c r="AVF1200" s="237"/>
      <c r="AVG1200" s="237"/>
      <c r="AVH1200" s="237"/>
      <c r="AVI1200" s="237"/>
      <c r="AVJ1200" s="237"/>
      <c r="AVK1200" s="237"/>
      <c r="AVL1200" s="237"/>
      <c r="AVM1200" s="237"/>
      <c r="AVN1200" s="237"/>
      <c r="AVO1200" s="237"/>
      <c r="AVP1200" s="237"/>
      <c r="AVQ1200" s="237"/>
      <c r="AVR1200" s="237"/>
      <c r="AVS1200" s="237"/>
      <c r="AVT1200" s="237"/>
      <c r="AVU1200" s="237"/>
      <c r="AVV1200" s="237"/>
      <c r="AVW1200" s="237"/>
      <c r="AVX1200" s="237"/>
      <c r="AVY1200" s="237"/>
      <c r="AVZ1200" s="237"/>
      <c r="AWA1200" s="237"/>
      <c r="AWB1200" s="237"/>
      <c r="AWC1200" s="237"/>
      <c r="AWD1200" s="237"/>
      <c r="AWE1200" s="237"/>
      <c r="AWF1200" s="237"/>
      <c r="AWG1200" s="237"/>
      <c r="AWH1200" s="237"/>
      <c r="AWI1200" s="237"/>
      <c r="AWJ1200" s="237"/>
      <c r="AWK1200" s="237"/>
      <c r="AWL1200" s="237"/>
      <c r="AWM1200" s="237"/>
      <c r="AWN1200" s="237"/>
      <c r="AWO1200" s="237"/>
      <c r="AWP1200" s="237"/>
      <c r="AWQ1200" s="237"/>
      <c r="AWR1200" s="237"/>
      <c r="AWS1200" s="237"/>
      <c r="AWT1200" s="237"/>
      <c r="AWU1200" s="237"/>
      <c r="AWV1200" s="237"/>
      <c r="AWW1200" s="237"/>
      <c r="AWX1200" s="237"/>
      <c r="AWY1200" s="237"/>
      <c r="AWZ1200" s="237"/>
      <c r="AXA1200" s="237"/>
      <c r="AXB1200" s="237"/>
      <c r="AXC1200" s="237"/>
      <c r="AXD1200" s="237"/>
      <c r="AXE1200" s="237"/>
      <c r="AXF1200" s="237"/>
      <c r="AXG1200" s="237"/>
      <c r="AXH1200" s="237"/>
      <c r="AXI1200" s="237"/>
      <c r="AXJ1200" s="237"/>
      <c r="AXK1200" s="237"/>
      <c r="AXL1200" s="237"/>
      <c r="AXM1200" s="237"/>
      <c r="AXN1200" s="237"/>
      <c r="AXO1200" s="237"/>
      <c r="AXP1200" s="237"/>
      <c r="AXQ1200" s="237"/>
      <c r="AXR1200" s="237"/>
      <c r="AXS1200" s="237"/>
      <c r="AXT1200" s="237"/>
      <c r="AXU1200" s="237"/>
      <c r="AXV1200" s="237"/>
      <c r="AXW1200" s="237"/>
      <c r="AXX1200" s="237"/>
      <c r="AXY1200" s="237"/>
      <c r="AXZ1200" s="237"/>
      <c r="AYA1200" s="237"/>
      <c r="AYB1200" s="237"/>
      <c r="AYC1200" s="237"/>
      <c r="AYD1200" s="237"/>
      <c r="AYE1200" s="237"/>
      <c r="AYF1200" s="237"/>
      <c r="AYG1200" s="237"/>
      <c r="AYH1200" s="237"/>
      <c r="AYI1200" s="237"/>
      <c r="AYJ1200" s="237"/>
      <c r="AYK1200" s="237"/>
      <c r="AYL1200" s="237"/>
      <c r="AYM1200" s="237"/>
      <c r="AYN1200" s="237"/>
      <c r="AYO1200" s="237"/>
      <c r="AYP1200" s="237"/>
      <c r="AYQ1200" s="237"/>
      <c r="AYR1200" s="237"/>
      <c r="AYS1200" s="237"/>
      <c r="AYT1200" s="237"/>
      <c r="AYU1200" s="237"/>
      <c r="AYV1200" s="237"/>
      <c r="AYW1200" s="237"/>
      <c r="AYX1200" s="237"/>
      <c r="AYY1200" s="237"/>
      <c r="AYZ1200" s="237"/>
      <c r="AZA1200" s="237"/>
      <c r="AZB1200" s="237"/>
      <c r="AZC1200" s="237"/>
      <c r="AZD1200" s="237"/>
      <c r="AZE1200" s="237"/>
      <c r="AZF1200" s="237"/>
      <c r="AZG1200" s="237"/>
      <c r="AZH1200" s="237"/>
      <c r="AZI1200" s="237"/>
      <c r="AZJ1200" s="237"/>
      <c r="AZK1200" s="237"/>
      <c r="AZL1200" s="237"/>
      <c r="AZM1200" s="237"/>
      <c r="AZN1200" s="237"/>
      <c r="AZO1200" s="237"/>
      <c r="AZP1200" s="237"/>
      <c r="AZQ1200" s="237"/>
      <c r="AZR1200" s="237"/>
      <c r="AZS1200" s="237"/>
      <c r="AZT1200" s="237"/>
      <c r="AZU1200" s="237"/>
      <c r="AZV1200" s="237"/>
      <c r="AZW1200" s="237"/>
      <c r="AZX1200" s="237"/>
      <c r="AZY1200" s="237"/>
      <c r="AZZ1200" s="237"/>
      <c r="BAA1200" s="237"/>
      <c r="BAB1200" s="237"/>
      <c r="BAC1200" s="237"/>
      <c r="BAD1200" s="237"/>
      <c r="BAE1200" s="237"/>
      <c r="BAF1200" s="237"/>
      <c r="BAG1200" s="237"/>
      <c r="BAH1200" s="237"/>
      <c r="BAI1200" s="237"/>
      <c r="BAJ1200" s="237"/>
      <c r="BAK1200" s="237"/>
      <c r="BAL1200" s="237"/>
      <c r="BAM1200" s="237"/>
      <c r="BAN1200" s="237"/>
      <c r="BAO1200" s="237"/>
      <c r="BAP1200" s="237"/>
      <c r="BAQ1200" s="237"/>
      <c r="BAR1200" s="237"/>
      <c r="BAS1200" s="237"/>
      <c r="BAT1200" s="237"/>
      <c r="BAU1200" s="237"/>
      <c r="BAV1200" s="237"/>
      <c r="BAW1200" s="237"/>
      <c r="BAX1200" s="237"/>
      <c r="BAY1200" s="237"/>
      <c r="BAZ1200" s="237"/>
      <c r="BBA1200" s="237"/>
      <c r="BBB1200" s="237"/>
      <c r="BBC1200" s="237"/>
      <c r="BBD1200" s="237"/>
      <c r="BBE1200" s="237"/>
      <c r="BBF1200" s="237"/>
      <c r="BBG1200" s="237"/>
      <c r="BBH1200" s="237"/>
      <c r="BBI1200" s="237"/>
      <c r="BBJ1200" s="237"/>
      <c r="BBK1200" s="237"/>
      <c r="BBL1200" s="237"/>
      <c r="BBM1200" s="237"/>
      <c r="BBN1200" s="237"/>
      <c r="BBO1200" s="237"/>
      <c r="BBP1200" s="237"/>
      <c r="BBQ1200" s="237"/>
      <c r="BBR1200" s="237"/>
      <c r="BBS1200" s="237"/>
      <c r="BBT1200" s="237"/>
      <c r="BBU1200" s="237"/>
      <c r="BBV1200" s="237"/>
      <c r="BBW1200" s="237"/>
      <c r="BBX1200" s="237"/>
      <c r="BBY1200" s="237"/>
      <c r="BBZ1200" s="237"/>
      <c r="BCA1200" s="237"/>
      <c r="BCB1200" s="237"/>
      <c r="BCC1200" s="237"/>
      <c r="BCD1200" s="237"/>
      <c r="BCE1200" s="237"/>
      <c r="BCF1200" s="237"/>
      <c r="BCG1200" s="237"/>
      <c r="BCH1200" s="237"/>
      <c r="BCI1200" s="237"/>
      <c r="BCJ1200" s="237"/>
      <c r="BCK1200" s="237"/>
      <c r="BCL1200" s="237"/>
      <c r="BCM1200" s="237"/>
      <c r="BCN1200" s="237"/>
      <c r="BCO1200" s="237"/>
      <c r="BCP1200" s="237"/>
      <c r="BCQ1200" s="237"/>
      <c r="BCR1200" s="237"/>
      <c r="BCS1200" s="237"/>
      <c r="BCT1200" s="237"/>
      <c r="BCU1200" s="237"/>
      <c r="BCV1200" s="237"/>
      <c r="BCW1200" s="237"/>
      <c r="BCX1200" s="237"/>
      <c r="BCY1200" s="237"/>
      <c r="BCZ1200" s="237"/>
      <c r="BDA1200" s="237"/>
      <c r="BDB1200" s="237"/>
      <c r="BDC1200" s="237"/>
      <c r="BDD1200" s="237"/>
      <c r="BDE1200" s="237"/>
      <c r="BDF1200" s="237"/>
      <c r="BDG1200" s="237"/>
      <c r="BDH1200" s="237"/>
      <c r="BDI1200" s="237"/>
      <c r="BDJ1200" s="237"/>
      <c r="BDK1200" s="237"/>
      <c r="BDL1200" s="237"/>
      <c r="BDM1200" s="237"/>
      <c r="BDN1200" s="237"/>
      <c r="BDO1200" s="237"/>
      <c r="BDP1200" s="237"/>
      <c r="BDQ1200" s="237"/>
      <c r="BDR1200" s="237"/>
      <c r="BDS1200" s="237"/>
      <c r="BDT1200" s="237"/>
      <c r="BDU1200" s="237"/>
      <c r="BDV1200" s="237"/>
      <c r="BDW1200" s="237"/>
      <c r="BDX1200" s="237"/>
      <c r="BDY1200" s="237"/>
      <c r="BDZ1200" s="237"/>
      <c r="BEA1200" s="237"/>
      <c r="BEB1200" s="237"/>
      <c r="BEC1200" s="237"/>
      <c r="BED1200" s="237"/>
      <c r="BEE1200" s="237"/>
      <c r="BEF1200" s="237"/>
      <c r="BEG1200" s="237"/>
      <c r="BEH1200" s="237"/>
      <c r="BEI1200" s="237"/>
      <c r="BEJ1200" s="237"/>
      <c r="BEK1200" s="237"/>
      <c r="BEL1200" s="237"/>
      <c r="BEM1200" s="237"/>
      <c r="BEN1200" s="237"/>
      <c r="BEO1200" s="237"/>
      <c r="BEP1200" s="237"/>
      <c r="BEQ1200" s="237"/>
      <c r="BER1200" s="237"/>
      <c r="BES1200" s="237"/>
      <c r="BET1200" s="237"/>
      <c r="BEU1200" s="237"/>
      <c r="BEV1200" s="237"/>
      <c r="BEW1200" s="237"/>
      <c r="BEX1200" s="237"/>
      <c r="BEY1200" s="237"/>
      <c r="BEZ1200" s="237"/>
      <c r="BFA1200" s="237"/>
      <c r="BFB1200" s="237"/>
      <c r="BFC1200" s="237"/>
      <c r="BFD1200" s="237"/>
      <c r="BFE1200" s="237"/>
      <c r="BFF1200" s="237"/>
      <c r="BFG1200" s="237"/>
      <c r="BFH1200" s="237"/>
      <c r="BFI1200" s="237"/>
      <c r="BFJ1200" s="237"/>
      <c r="BFK1200" s="237"/>
      <c r="BFL1200" s="237"/>
      <c r="BFM1200" s="237"/>
      <c r="BFN1200" s="237"/>
      <c r="BFO1200" s="237"/>
      <c r="BFP1200" s="237"/>
      <c r="BFQ1200" s="237"/>
      <c r="BFR1200" s="237"/>
      <c r="BFS1200" s="237"/>
      <c r="BFT1200" s="237"/>
      <c r="BFU1200" s="237"/>
      <c r="BFV1200" s="237"/>
      <c r="BFW1200" s="237"/>
      <c r="BFX1200" s="237"/>
      <c r="BFY1200" s="237"/>
      <c r="BFZ1200" s="237"/>
      <c r="BGA1200" s="237"/>
      <c r="BGB1200" s="237"/>
      <c r="BGC1200" s="237"/>
      <c r="BGD1200" s="237"/>
      <c r="BGE1200" s="237"/>
      <c r="BGF1200" s="237"/>
      <c r="BGG1200" s="237"/>
      <c r="BGH1200" s="237"/>
      <c r="BGI1200" s="237"/>
      <c r="BGJ1200" s="237"/>
      <c r="BGK1200" s="237"/>
      <c r="BGL1200" s="237"/>
      <c r="BGM1200" s="237"/>
      <c r="BGN1200" s="237"/>
      <c r="BGO1200" s="237"/>
      <c r="BGP1200" s="237"/>
      <c r="BGQ1200" s="237"/>
      <c r="BGR1200" s="237"/>
      <c r="BGS1200" s="237"/>
      <c r="BGT1200" s="237"/>
      <c r="BGU1200" s="237"/>
      <c r="BGV1200" s="237"/>
      <c r="BGW1200" s="237"/>
      <c r="BGX1200" s="237"/>
      <c r="BGY1200" s="237"/>
      <c r="BGZ1200" s="237"/>
      <c r="BHA1200" s="237"/>
      <c r="BHB1200" s="237"/>
      <c r="BHC1200" s="237"/>
      <c r="BHD1200" s="237"/>
      <c r="BHE1200" s="237"/>
      <c r="BHF1200" s="237"/>
      <c r="BHG1200" s="237"/>
      <c r="BHH1200" s="237"/>
      <c r="BHI1200" s="237"/>
      <c r="BHJ1200" s="237"/>
      <c r="BHK1200" s="237"/>
      <c r="BHL1200" s="237"/>
      <c r="BHM1200" s="237"/>
      <c r="BHN1200" s="237"/>
      <c r="BHO1200" s="237"/>
      <c r="BHP1200" s="237"/>
      <c r="BHQ1200" s="237"/>
      <c r="BHR1200" s="237"/>
      <c r="BHS1200" s="237"/>
      <c r="BHT1200" s="237"/>
      <c r="BHU1200" s="237"/>
      <c r="BHV1200" s="237"/>
      <c r="BHW1200" s="237"/>
      <c r="BHX1200" s="237"/>
      <c r="BHY1200" s="237"/>
      <c r="BHZ1200" s="237"/>
      <c r="BIA1200" s="237"/>
      <c r="BIB1200" s="237"/>
      <c r="BIC1200" s="237"/>
      <c r="BID1200" s="237"/>
      <c r="BIE1200" s="237"/>
      <c r="BIF1200" s="237"/>
      <c r="BIG1200" s="237"/>
      <c r="BIH1200" s="237"/>
      <c r="BII1200" s="237"/>
      <c r="BIJ1200" s="237"/>
      <c r="BIK1200" s="237"/>
      <c r="BIL1200" s="237"/>
      <c r="BIM1200" s="237"/>
      <c r="BIN1200" s="237"/>
      <c r="BIO1200" s="237"/>
      <c r="BIP1200" s="237"/>
      <c r="BIQ1200" s="237"/>
      <c r="BIR1200" s="237"/>
      <c r="BIS1200" s="237"/>
      <c r="BIT1200" s="237"/>
      <c r="BIU1200" s="237"/>
      <c r="BIV1200" s="237"/>
      <c r="BIW1200" s="237"/>
      <c r="BIX1200" s="237"/>
      <c r="BIY1200" s="237"/>
      <c r="BIZ1200" s="237"/>
      <c r="BJA1200" s="237"/>
      <c r="BJB1200" s="237"/>
      <c r="BJC1200" s="237"/>
      <c r="BJD1200" s="237"/>
      <c r="BJE1200" s="237"/>
      <c r="BJF1200" s="237"/>
      <c r="BJG1200" s="237"/>
      <c r="BJH1200" s="237"/>
      <c r="BJI1200" s="237"/>
      <c r="BJJ1200" s="237"/>
      <c r="BJK1200" s="237"/>
      <c r="BJL1200" s="237"/>
      <c r="BJM1200" s="237"/>
      <c r="BJN1200" s="237"/>
      <c r="BJO1200" s="237"/>
      <c r="BJP1200" s="237"/>
      <c r="BJQ1200" s="237"/>
      <c r="BJR1200" s="237"/>
      <c r="BJS1200" s="237"/>
      <c r="BJT1200" s="237"/>
      <c r="BJU1200" s="237"/>
      <c r="BJV1200" s="237"/>
      <c r="BJW1200" s="237"/>
      <c r="BJX1200" s="237"/>
      <c r="BJY1200" s="237"/>
      <c r="BJZ1200" s="237"/>
      <c r="BKA1200" s="237"/>
      <c r="BKB1200" s="237"/>
      <c r="BKC1200" s="237"/>
      <c r="BKD1200" s="237"/>
      <c r="BKE1200" s="237"/>
      <c r="BKF1200" s="237"/>
      <c r="BKG1200" s="237"/>
      <c r="BKH1200" s="237"/>
      <c r="BKI1200" s="237"/>
      <c r="BKJ1200" s="237"/>
      <c r="BKK1200" s="237"/>
      <c r="BKL1200" s="237"/>
      <c r="BKM1200" s="237"/>
      <c r="BKN1200" s="237"/>
      <c r="BKO1200" s="237"/>
      <c r="BKP1200" s="237"/>
      <c r="BKQ1200" s="237"/>
      <c r="BKR1200" s="237"/>
      <c r="BKS1200" s="237"/>
      <c r="BKT1200" s="237"/>
      <c r="BKU1200" s="237"/>
      <c r="BKV1200" s="237"/>
      <c r="BKW1200" s="237"/>
      <c r="BKX1200" s="237"/>
      <c r="BKY1200" s="237"/>
      <c r="BKZ1200" s="237"/>
      <c r="BLA1200" s="237"/>
      <c r="BLB1200" s="237"/>
      <c r="BLC1200" s="237"/>
      <c r="BLD1200" s="237"/>
      <c r="BLE1200" s="237"/>
      <c r="BLF1200" s="237"/>
      <c r="BLG1200" s="237"/>
      <c r="BLH1200" s="237"/>
      <c r="BLI1200" s="237"/>
      <c r="BLJ1200" s="237"/>
      <c r="BLK1200" s="237"/>
      <c r="BLL1200" s="237"/>
      <c r="BLM1200" s="237"/>
      <c r="BLN1200" s="237"/>
      <c r="BLO1200" s="237"/>
      <c r="BLP1200" s="237"/>
      <c r="BLQ1200" s="237"/>
      <c r="BLR1200" s="237"/>
      <c r="BLS1200" s="237"/>
      <c r="BLT1200" s="237"/>
      <c r="BLU1200" s="237"/>
      <c r="BLV1200" s="237"/>
      <c r="BLW1200" s="237"/>
      <c r="BLX1200" s="237"/>
      <c r="BLY1200" s="237"/>
      <c r="BLZ1200" s="237"/>
      <c r="BMA1200" s="237"/>
      <c r="BMB1200" s="237"/>
      <c r="BMC1200" s="237"/>
      <c r="BMD1200" s="237"/>
      <c r="BME1200" s="237"/>
      <c r="BMF1200" s="237"/>
      <c r="BMG1200" s="237"/>
      <c r="BMH1200" s="237"/>
      <c r="BMI1200" s="237"/>
      <c r="BMJ1200" s="237"/>
      <c r="BMK1200" s="237"/>
      <c r="BML1200" s="237"/>
      <c r="BMM1200" s="237"/>
      <c r="BMN1200" s="237"/>
      <c r="BMO1200" s="237"/>
      <c r="BMP1200" s="237"/>
      <c r="BMQ1200" s="237"/>
      <c r="BMR1200" s="237"/>
      <c r="BMS1200" s="237"/>
      <c r="BMT1200" s="237"/>
      <c r="BMU1200" s="237"/>
      <c r="BMV1200" s="237"/>
      <c r="BMW1200" s="237"/>
      <c r="BMX1200" s="237"/>
      <c r="BMY1200" s="237"/>
      <c r="BMZ1200" s="237"/>
      <c r="BNA1200" s="237"/>
      <c r="BNB1200" s="237"/>
      <c r="BNC1200" s="237"/>
      <c r="BND1200" s="237"/>
      <c r="BNE1200" s="237"/>
      <c r="BNF1200" s="237"/>
      <c r="BNG1200" s="237"/>
      <c r="BNH1200" s="237"/>
      <c r="BNI1200" s="237"/>
      <c r="BNJ1200" s="237"/>
      <c r="BNK1200" s="237"/>
      <c r="BNL1200" s="237"/>
      <c r="BNM1200" s="237"/>
      <c r="BNN1200" s="237"/>
      <c r="BNO1200" s="237"/>
      <c r="BNP1200" s="237"/>
      <c r="BNQ1200" s="237"/>
      <c r="BNR1200" s="237"/>
      <c r="BNS1200" s="237"/>
      <c r="BNT1200" s="237"/>
      <c r="BNU1200" s="237"/>
      <c r="BNV1200" s="237"/>
      <c r="BNW1200" s="237"/>
      <c r="BNX1200" s="237"/>
      <c r="BNY1200" s="237"/>
      <c r="BNZ1200" s="237"/>
      <c r="BOA1200" s="237"/>
      <c r="BOB1200" s="237"/>
      <c r="BOC1200" s="237"/>
      <c r="BOD1200" s="237"/>
      <c r="BOE1200" s="237"/>
      <c r="BOF1200" s="237"/>
      <c r="BOG1200" s="237"/>
      <c r="BOH1200" s="237"/>
      <c r="BOI1200" s="237"/>
      <c r="BOJ1200" s="237"/>
      <c r="BOK1200" s="237"/>
      <c r="BOL1200" s="237"/>
      <c r="BOM1200" s="237"/>
      <c r="BON1200" s="237"/>
      <c r="BOO1200" s="237"/>
      <c r="BOP1200" s="237"/>
      <c r="BOQ1200" s="237"/>
      <c r="BOR1200" s="237"/>
      <c r="BOS1200" s="237"/>
      <c r="BOT1200" s="237"/>
      <c r="BOU1200" s="237"/>
      <c r="BOV1200" s="237"/>
      <c r="BOW1200" s="237"/>
      <c r="BOX1200" s="237"/>
      <c r="BOY1200" s="237"/>
      <c r="BOZ1200" s="237"/>
      <c r="BPA1200" s="237"/>
      <c r="BPB1200" s="237"/>
      <c r="BPC1200" s="237"/>
      <c r="BPD1200" s="237"/>
      <c r="BPE1200" s="237"/>
      <c r="BPF1200" s="237"/>
      <c r="BPG1200" s="237"/>
      <c r="BPH1200" s="237"/>
      <c r="BPI1200" s="237"/>
      <c r="BPJ1200" s="237"/>
      <c r="BPK1200" s="237"/>
      <c r="BPL1200" s="237"/>
      <c r="BPM1200" s="237"/>
      <c r="BPN1200" s="237"/>
      <c r="BPO1200" s="237"/>
      <c r="BPP1200" s="237"/>
      <c r="BPQ1200" s="237"/>
      <c r="BPR1200" s="237"/>
      <c r="BPS1200" s="237"/>
      <c r="BPT1200" s="237"/>
      <c r="BPU1200" s="237"/>
      <c r="BPV1200" s="237"/>
      <c r="BPW1200" s="237"/>
      <c r="BPX1200" s="237"/>
      <c r="BPY1200" s="237"/>
      <c r="BPZ1200" s="237"/>
      <c r="BQA1200" s="237"/>
      <c r="BQB1200" s="237"/>
      <c r="BQC1200" s="237"/>
      <c r="BQD1200" s="237"/>
      <c r="BQE1200" s="237"/>
      <c r="BQF1200" s="237"/>
      <c r="BQG1200" s="237"/>
      <c r="BQH1200" s="237"/>
      <c r="BQI1200" s="237"/>
      <c r="BQJ1200" s="237"/>
      <c r="BQK1200" s="237"/>
      <c r="BQL1200" s="237"/>
      <c r="BQM1200" s="237"/>
      <c r="BQN1200" s="237"/>
      <c r="BQO1200" s="237"/>
      <c r="BQP1200" s="237"/>
      <c r="BQQ1200" s="237"/>
      <c r="BQR1200" s="237"/>
      <c r="BQS1200" s="237"/>
      <c r="BQT1200" s="237"/>
      <c r="BQU1200" s="237"/>
      <c r="BQV1200" s="237"/>
      <c r="BQW1200" s="237"/>
      <c r="BQX1200" s="237"/>
      <c r="BQY1200" s="237"/>
      <c r="BQZ1200" s="237"/>
      <c r="BRA1200" s="237"/>
      <c r="BRB1200" s="237"/>
      <c r="BRC1200" s="237"/>
      <c r="BRD1200" s="237"/>
      <c r="BRE1200" s="237"/>
      <c r="BRF1200" s="237"/>
      <c r="BRG1200" s="237"/>
      <c r="BRH1200" s="237"/>
      <c r="BRI1200" s="237"/>
      <c r="BRJ1200" s="237"/>
      <c r="BRK1200" s="237"/>
      <c r="BRL1200" s="237"/>
      <c r="BRM1200" s="237"/>
      <c r="BRN1200" s="237"/>
      <c r="BRO1200" s="237"/>
      <c r="BRP1200" s="237"/>
      <c r="BRQ1200" s="237"/>
      <c r="BRR1200" s="237"/>
      <c r="BRS1200" s="237"/>
      <c r="BRT1200" s="237"/>
      <c r="BRU1200" s="237"/>
      <c r="BRV1200" s="237"/>
      <c r="BRW1200" s="237"/>
      <c r="BRX1200" s="237"/>
      <c r="BRY1200" s="237"/>
      <c r="BRZ1200" s="237"/>
      <c r="BSA1200" s="237"/>
      <c r="BSB1200" s="237"/>
      <c r="BSC1200" s="237"/>
      <c r="BSD1200" s="237"/>
      <c r="BSE1200" s="237"/>
      <c r="BSF1200" s="237"/>
      <c r="BSG1200" s="237"/>
      <c r="BSH1200" s="237"/>
      <c r="BSI1200" s="237"/>
      <c r="BSJ1200" s="237"/>
      <c r="BSK1200" s="237"/>
      <c r="BSL1200" s="237"/>
      <c r="BSM1200" s="237"/>
      <c r="BSN1200" s="237"/>
      <c r="BSO1200" s="237"/>
      <c r="BSP1200" s="237"/>
      <c r="BSQ1200" s="237"/>
      <c r="BSR1200" s="237"/>
      <c r="BSS1200" s="237"/>
      <c r="BST1200" s="237"/>
      <c r="BSU1200" s="237"/>
      <c r="BSV1200" s="237"/>
      <c r="BSW1200" s="237"/>
      <c r="BSX1200" s="237"/>
      <c r="BSY1200" s="237"/>
      <c r="BSZ1200" s="237"/>
      <c r="BTA1200" s="237"/>
      <c r="BTB1200" s="237"/>
      <c r="BTC1200" s="237"/>
      <c r="BTD1200" s="237"/>
      <c r="BTE1200" s="237"/>
      <c r="BTF1200" s="237"/>
      <c r="BTG1200" s="237"/>
      <c r="BTH1200" s="237"/>
      <c r="BTI1200" s="237"/>
      <c r="BTJ1200" s="237"/>
      <c r="BTK1200" s="237"/>
      <c r="BTL1200" s="237"/>
      <c r="BTM1200" s="237"/>
      <c r="BTN1200" s="237"/>
      <c r="BTO1200" s="237"/>
      <c r="BTP1200" s="237"/>
      <c r="BTQ1200" s="237"/>
      <c r="BTR1200" s="237"/>
      <c r="BTS1200" s="237"/>
      <c r="BTT1200" s="237"/>
      <c r="BTU1200" s="237"/>
      <c r="BTV1200" s="237"/>
      <c r="BTW1200" s="237"/>
      <c r="BTX1200" s="237"/>
      <c r="BTY1200" s="237"/>
      <c r="BTZ1200" s="237"/>
      <c r="BUA1200" s="237"/>
      <c r="BUB1200" s="237"/>
      <c r="BUC1200" s="237"/>
      <c r="BUD1200" s="237"/>
      <c r="BUE1200" s="237"/>
      <c r="BUF1200" s="237"/>
      <c r="BUG1200" s="237"/>
      <c r="BUH1200" s="237"/>
      <c r="BUI1200" s="237"/>
      <c r="BUJ1200" s="237"/>
      <c r="BUK1200" s="237"/>
      <c r="BUL1200" s="237"/>
      <c r="BUM1200" s="237"/>
      <c r="BUN1200" s="237"/>
      <c r="BUO1200" s="237"/>
      <c r="BUP1200" s="237"/>
      <c r="BUQ1200" s="237"/>
      <c r="BUR1200" s="237"/>
      <c r="BUS1200" s="237"/>
      <c r="BUT1200" s="237"/>
      <c r="BUU1200" s="237"/>
      <c r="BUV1200" s="237"/>
      <c r="BUW1200" s="237"/>
      <c r="BUX1200" s="237"/>
      <c r="BUY1200" s="237"/>
      <c r="BUZ1200" s="237"/>
      <c r="BVA1200" s="237"/>
      <c r="BVB1200" s="237"/>
      <c r="BVC1200" s="237"/>
      <c r="BVD1200" s="237"/>
      <c r="BVE1200" s="237"/>
      <c r="BVF1200" s="237"/>
      <c r="BVG1200" s="237"/>
      <c r="BVH1200" s="237"/>
      <c r="BVI1200" s="237"/>
      <c r="BVJ1200" s="237"/>
      <c r="BVK1200" s="237"/>
      <c r="BVL1200" s="237"/>
      <c r="BVM1200" s="237"/>
      <c r="BVN1200" s="237"/>
      <c r="BVO1200" s="237"/>
      <c r="BVP1200" s="237"/>
      <c r="BVQ1200" s="237"/>
      <c r="BVR1200" s="237"/>
      <c r="BVS1200" s="237"/>
      <c r="BVT1200" s="237"/>
      <c r="BVU1200" s="237"/>
      <c r="BVV1200" s="237"/>
      <c r="BVW1200" s="237"/>
      <c r="BVX1200" s="237"/>
      <c r="BVY1200" s="237"/>
      <c r="BVZ1200" s="237"/>
      <c r="BWA1200" s="237"/>
      <c r="BWB1200" s="237"/>
      <c r="BWC1200" s="237"/>
      <c r="BWD1200" s="237"/>
      <c r="BWE1200" s="237"/>
      <c r="BWF1200" s="237"/>
      <c r="BWG1200" s="237"/>
      <c r="BWH1200" s="237"/>
      <c r="BWI1200" s="237"/>
      <c r="BWJ1200" s="237"/>
      <c r="BWK1200" s="237"/>
      <c r="BWL1200" s="237"/>
      <c r="BWM1200" s="237"/>
      <c r="BWN1200" s="237"/>
      <c r="BWO1200" s="237"/>
      <c r="BWP1200" s="237"/>
      <c r="BWQ1200" s="237"/>
      <c r="BWR1200" s="237"/>
      <c r="BWS1200" s="237"/>
      <c r="BWT1200" s="237"/>
      <c r="BWU1200" s="237"/>
      <c r="BWV1200" s="237"/>
      <c r="BWW1200" s="237"/>
      <c r="BWX1200" s="237"/>
      <c r="BWY1200" s="237"/>
      <c r="BWZ1200" s="237"/>
      <c r="BXA1200" s="237"/>
      <c r="BXB1200" s="237"/>
      <c r="BXC1200" s="237"/>
      <c r="BXD1200" s="237"/>
      <c r="BXE1200" s="237"/>
      <c r="BXF1200" s="237"/>
      <c r="BXG1200" s="237"/>
      <c r="BXH1200" s="237"/>
      <c r="BXI1200" s="237"/>
      <c r="BXJ1200" s="237"/>
      <c r="BXK1200" s="237"/>
      <c r="BXL1200" s="237"/>
      <c r="BXM1200" s="237"/>
      <c r="BXN1200" s="237"/>
      <c r="BXO1200" s="237"/>
      <c r="BXP1200" s="237"/>
      <c r="BXQ1200" s="237"/>
      <c r="BXR1200" s="237"/>
      <c r="BXS1200" s="237"/>
      <c r="BXT1200" s="237"/>
      <c r="BXU1200" s="237"/>
      <c r="BXV1200" s="237"/>
      <c r="BXW1200" s="237"/>
      <c r="BXX1200" s="237"/>
      <c r="BXY1200" s="237"/>
      <c r="BXZ1200" s="237"/>
      <c r="BYA1200" s="237"/>
      <c r="BYB1200" s="237"/>
      <c r="BYC1200" s="237"/>
      <c r="BYD1200" s="237"/>
      <c r="BYE1200" s="237"/>
      <c r="BYF1200" s="237"/>
      <c r="BYG1200" s="237"/>
      <c r="BYH1200" s="237"/>
      <c r="BYI1200" s="237"/>
      <c r="BYJ1200" s="237"/>
      <c r="BYK1200" s="237"/>
      <c r="BYL1200" s="237"/>
      <c r="BYM1200" s="237"/>
      <c r="BYN1200" s="237"/>
      <c r="BYO1200" s="237"/>
      <c r="BYP1200" s="237"/>
      <c r="BYQ1200" s="237"/>
      <c r="BYR1200" s="237"/>
      <c r="BYS1200" s="237"/>
      <c r="BYT1200" s="237"/>
      <c r="BYU1200" s="237"/>
      <c r="BYV1200" s="237"/>
      <c r="BYW1200" s="237"/>
      <c r="BYX1200" s="237"/>
      <c r="BYY1200" s="237"/>
      <c r="BYZ1200" s="237"/>
      <c r="BZA1200" s="237"/>
      <c r="BZB1200" s="237"/>
      <c r="BZC1200" s="237"/>
      <c r="BZD1200" s="237"/>
      <c r="BZE1200" s="237"/>
      <c r="BZF1200" s="237"/>
      <c r="BZG1200" s="237"/>
      <c r="BZH1200" s="237"/>
      <c r="BZI1200" s="237"/>
      <c r="BZJ1200" s="237"/>
      <c r="BZK1200" s="237"/>
      <c r="BZL1200" s="237"/>
      <c r="BZM1200" s="237"/>
      <c r="BZN1200" s="237"/>
      <c r="BZO1200" s="237"/>
      <c r="BZP1200" s="237"/>
      <c r="BZQ1200" s="237"/>
      <c r="BZR1200" s="237"/>
      <c r="BZS1200" s="237"/>
      <c r="BZT1200" s="237"/>
      <c r="BZU1200" s="237"/>
      <c r="BZV1200" s="237"/>
      <c r="BZW1200" s="237"/>
      <c r="BZX1200" s="237"/>
      <c r="BZY1200" s="237"/>
      <c r="BZZ1200" s="237"/>
      <c r="CAA1200" s="237"/>
      <c r="CAB1200" s="237"/>
      <c r="CAC1200" s="237"/>
      <c r="CAD1200" s="237"/>
      <c r="CAE1200" s="237"/>
      <c r="CAF1200" s="237"/>
      <c r="CAG1200" s="237"/>
      <c r="CAH1200" s="237"/>
      <c r="CAI1200" s="237"/>
      <c r="CAJ1200" s="237"/>
      <c r="CAK1200" s="237"/>
      <c r="CAL1200" s="237"/>
      <c r="CAM1200" s="237"/>
      <c r="CAN1200" s="237"/>
      <c r="CAO1200" s="237"/>
      <c r="CAP1200" s="237"/>
      <c r="CAQ1200" s="237"/>
      <c r="CAR1200" s="237"/>
      <c r="CAS1200" s="237"/>
      <c r="CAT1200" s="237"/>
      <c r="CAU1200" s="237"/>
      <c r="CAV1200" s="237"/>
      <c r="CAW1200" s="237"/>
      <c r="CAX1200" s="237"/>
      <c r="CAY1200" s="237"/>
      <c r="CAZ1200" s="237"/>
      <c r="CBA1200" s="237"/>
      <c r="CBB1200" s="237"/>
      <c r="CBC1200" s="237"/>
      <c r="CBD1200" s="237"/>
      <c r="CBE1200" s="237"/>
      <c r="CBF1200" s="237"/>
      <c r="CBG1200" s="237"/>
      <c r="CBH1200" s="237"/>
      <c r="CBI1200" s="237"/>
      <c r="CBJ1200" s="237"/>
      <c r="CBK1200" s="237"/>
      <c r="CBL1200" s="237"/>
      <c r="CBM1200" s="237"/>
      <c r="CBN1200" s="237"/>
      <c r="CBO1200" s="237"/>
      <c r="CBP1200" s="237"/>
      <c r="CBQ1200" s="237"/>
      <c r="CBR1200" s="237"/>
      <c r="CBS1200" s="237"/>
      <c r="CBT1200" s="237"/>
      <c r="CBU1200" s="237"/>
      <c r="CBV1200" s="237"/>
      <c r="CBW1200" s="237"/>
      <c r="CBX1200" s="237"/>
      <c r="CBY1200" s="237"/>
      <c r="CBZ1200" s="237"/>
      <c r="CCA1200" s="237"/>
      <c r="CCB1200" s="237"/>
      <c r="CCC1200" s="237"/>
      <c r="CCD1200" s="237"/>
      <c r="CCE1200" s="237"/>
      <c r="CCF1200" s="237"/>
      <c r="CCG1200" s="237"/>
      <c r="CCH1200" s="237"/>
      <c r="CCI1200" s="237"/>
      <c r="CCJ1200" s="237"/>
      <c r="CCK1200" s="237"/>
      <c r="CCL1200" s="237"/>
      <c r="CCM1200" s="237"/>
      <c r="CCN1200" s="237"/>
      <c r="CCO1200" s="237"/>
      <c r="CCP1200" s="237"/>
      <c r="CCQ1200" s="237"/>
      <c r="CCR1200" s="237"/>
      <c r="CCS1200" s="237"/>
      <c r="CCT1200" s="237"/>
      <c r="CCU1200" s="237"/>
      <c r="CCV1200" s="237"/>
      <c r="CCW1200" s="237"/>
      <c r="CCX1200" s="237"/>
      <c r="CCY1200" s="237"/>
      <c r="CCZ1200" s="237"/>
      <c r="CDA1200" s="237"/>
      <c r="CDB1200" s="237"/>
      <c r="CDC1200" s="237"/>
      <c r="CDD1200" s="237"/>
      <c r="CDE1200" s="237"/>
      <c r="CDF1200" s="237"/>
      <c r="CDG1200" s="237"/>
      <c r="CDH1200" s="237"/>
      <c r="CDI1200" s="237"/>
      <c r="CDJ1200" s="237"/>
      <c r="CDK1200" s="237"/>
      <c r="CDL1200" s="237"/>
      <c r="CDM1200" s="237"/>
      <c r="CDN1200" s="237"/>
      <c r="CDO1200" s="237"/>
      <c r="CDP1200" s="237"/>
      <c r="CDQ1200" s="237"/>
      <c r="CDR1200" s="237"/>
      <c r="CDS1200" s="237"/>
      <c r="CDT1200" s="237"/>
      <c r="CDU1200" s="237"/>
      <c r="CDV1200" s="237"/>
      <c r="CDW1200" s="237"/>
      <c r="CDX1200" s="237"/>
      <c r="CDY1200" s="237"/>
      <c r="CDZ1200" s="237"/>
      <c r="CEA1200" s="237"/>
      <c r="CEB1200" s="237"/>
      <c r="CEC1200" s="237"/>
      <c r="CED1200" s="237"/>
      <c r="CEE1200" s="237"/>
      <c r="CEF1200" s="237"/>
      <c r="CEG1200" s="237"/>
      <c r="CEH1200" s="237"/>
      <c r="CEI1200" s="237"/>
      <c r="CEJ1200" s="237"/>
      <c r="CEK1200" s="237"/>
      <c r="CEL1200" s="237"/>
      <c r="CEM1200" s="237"/>
      <c r="CEN1200" s="237"/>
      <c r="CEO1200" s="237"/>
      <c r="CEP1200" s="237"/>
      <c r="CEQ1200" s="237"/>
      <c r="CER1200" s="237"/>
      <c r="CES1200" s="237"/>
      <c r="CET1200" s="237"/>
      <c r="CEU1200" s="237"/>
      <c r="CEV1200" s="237"/>
      <c r="CEW1200" s="237"/>
      <c r="CEX1200" s="237"/>
      <c r="CEY1200" s="237"/>
      <c r="CEZ1200" s="237"/>
      <c r="CFA1200" s="237"/>
      <c r="CFB1200" s="237"/>
      <c r="CFC1200" s="237"/>
      <c r="CFD1200" s="237"/>
      <c r="CFE1200" s="237"/>
      <c r="CFF1200" s="237"/>
      <c r="CFG1200" s="237"/>
      <c r="CFH1200" s="237"/>
      <c r="CFI1200" s="237"/>
      <c r="CFJ1200" s="237"/>
      <c r="CFK1200" s="237"/>
      <c r="CFL1200" s="237"/>
      <c r="CFM1200" s="237"/>
      <c r="CFN1200" s="237"/>
      <c r="CFO1200" s="237"/>
      <c r="CFP1200" s="237"/>
      <c r="CFQ1200" s="237"/>
      <c r="CFR1200" s="237"/>
      <c r="CFS1200" s="237"/>
      <c r="CFT1200" s="237"/>
      <c r="CFU1200" s="237"/>
      <c r="CFV1200" s="237"/>
      <c r="CFW1200" s="237"/>
      <c r="CFX1200" s="237"/>
      <c r="CFY1200" s="237"/>
      <c r="CFZ1200" s="237"/>
      <c r="CGA1200" s="237"/>
      <c r="CGB1200" s="237"/>
      <c r="CGC1200" s="237"/>
      <c r="CGD1200" s="237"/>
      <c r="CGE1200" s="237"/>
      <c r="CGF1200" s="237"/>
      <c r="CGG1200" s="237"/>
      <c r="CGH1200" s="237"/>
      <c r="CGI1200" s="237"/>
      <c r="CGJ1200" s="237"/>
      <c r="CGK1200" s="237"/>
      <c r="CGL1200" s="237"/>
      <c r="CGM1200" s="237"/>
      <c r="CGN1200" s="237"/>
      <c r="CGO1200" s="237"/>
      <c r="CGP1200" s="237"/>
      <c r="CGQ1200" s="237"/>
      <c r="CGR1200" s="237"/>
      <c r="CGS1200" s="237"/>
      <c r="CGT1200" s="237"/>
      <c r="CGU1200" s="237"/>
      <c r="CGV1200" s="237"/>
      <c r="CGW1200" s="237"/>
      <c r="CGX1200" s="237"/>
      <c r="CGY1200" s="237"/>
      <c r="CGZ1200" s="237"/>
      <c r="CHA1200" s="237"/>
      <c r="CHB1200" s="237"/>
      <c r="CHC1200" s="237"/>
      <c r="CHD1200" s="237"/>
      <c r="CHE1200" s="237"/>
      <c r="CHF1200" s="237"/>
      <c r="CHG1200" s="237"/>
      <c r="CHH1200" s="237"/>
      <c r="CHI1200" s="237"/>
      <c r="CHJ1200" s="237"/>
      <c r="CHK1200" s="237"/>
      <c r="CHL1200" s="237"/>
      <c r="CHM1200" s="237"/>
      <c r="CHN1200" s="237"/>
      <c r="CHO1200" s="237"/>
      <c r="CHP1200" s="237"/>
      <c r="CHQ1200" s="237"/>
      <c r="CHR1200" s="237"/>
      <c r="CHS1200" s="237"/>
      <c r="CHT1200" s="237"/>
      <c r="CHU1200" s="237"/>
      <c r="CHV1200" s="237"/>
      <c r="CHW1200" s="237"/>
      <c r="CHX1200" s="237"/>
      <c r="CHY1200" s="237"/>
      <c r="CHZ1200" s="237"/>
      <c r="CIA1200" s="237"/>
      <c r="CIB1200" s="237"/>
      <c r="CIC1200" s="237"/>
      <c r="CID1200" s="237"/>
      <c r="CIE1200" s="237"/>
      <c r="CIF1200" s="237"/>
      <c r="CIG1200" s="237"/>
      <c r="CIH1200" s="237"/>
      <c r="CII1200" s="237"/>
      <c r="CIJ1200" s="237"/>
      <c r="CIK1200" s="237"/>
      <c r="CIL1200" s="237"/>
      <c r="CIM1200" s="237"/>
      <c r="CIN1200" s="237"/>
      <c r="CIO1200" s="237"/>
      <c r="CIP1200" s="237"/>
      <c r="CIQ1200" s="237"/>
      <c r="CIR1200" s="237"/>
      <c r="CIS1200" s="237"/>
      <c r="CIT1200" s="237"/>
      <c r="CIU1200" s="237"/>
      <c r="CIV1200" s="237"/>
      <c r="CIW1200" s="237"/>
      <c r="CIX1200" s="237"/>
      <c r="CIY1200" s="237"/>
      <c r="CIZ1200" s="237"/>
      <c r="CJA1200" s="237"/>
      <c r="CJB1200" s="237"/>
      <c r="CJC1200" s="237"/>
      <c r="CJD1200" s="237"/>
      <c r="CJE1200" s="237"/>
      <c r="CJF1200" s="237"/>
      <c r="CJG1200" s="237"/>
      <c r="CJH1200" s="237"/>
      <c r="CJI1200" s="237"/>
      <c r="CJJ1200" s="237"/>
      <c r="CJK1200" s="237"/>
      <c r="CJL1200" s="237"/>
      <c r="CJM1200" s="237"/>
      <c r="CJN1200" s="237"/>
      <c r="CJO1200" s="237"/>
      <c r="CJP1200" s="237"/>
      <c r="CJQ1200" s="237"/>
      <c r="CJR1200" s="237"/>
      <c r="CJS1200" s="237"/>
      <c r="CJT1200" s="237"/>
      <c r="CJU1200" s="237"/>
      <c r="CJV1200" s="237"/>
      <c r="CJW1200" s="237"/>
      <c r="CJX1200" s="237"/>
      <c r="CJY1200" s="237"/>
      <c r="CJZ1200" s="237"/>
      <c r="CKA1200" s="237"/>
      <c r="CKB1200" s="237"/>
      <c r="CKC1200" s="237"/>
      <c r="CKD1200" s="237"/>
      <c r="CKE1200" s="237"/>
      <c r="CKF1200" s="237"/>
      <c r="CKG1200" s="237"/>
      <c r="CKH1200" s="237"/>
      <c r="CKI1200" s="237"/>
      <c r="CKJ1200" s="237"/>
      <c r="CKK1200" s="237"/>
      <c r="CKL1200" s="237"/>
      <c r="CKM1200" s="237"/>
      <c r="CKN1200" s="237"/>
      <c r="CKO1200" s="237"/>
      <c r="CKP1200" s="237"/>
      <c r="CKQ1200" s="237"/>
      <c r="CKR1200" s="237"/>
      <c r="CKS1200" s="237"/>
      <c r="CKT1200" s="237"/>
      <c r="CKU1200" s="237"/>
      <c r="CKV1200" s="237"/>
      <c r="CKW1200" s="237"/>
      <c r="CKX1200" s="237"/>
      <c r="CKY1200" s="237"/>
      <c r="CKZ1200" s="237"/>
      <c r="CLA1200" s="237"/>
      <c r="CLB1200" s="237"/>
      <c r="CLC1200" s="237"/>
      <c r="CLD1200" s="237"/>
      <c r="CLE1200" s="237"/>
      <c r="CLF1200" s="237"/>
      <c r="CLG1200" s="237"/>
      <c r="CLH1200" s="237"/>
      <c r="CLI1200" s="237"/>
      <c r="CLJ1200" s="237"/>
      <c r="CLK1200" s="237"/>
      <c r="CLL1200" s="237"/>
      <c r="CLM1200" s="237"/>
      <c r="CLN1200" s="237"/>
      <c r="CLO1200" s="237"/>
      <c r="CLP1200" s="237"/>
      <c r="CLQ1200" s="237"/>
      <c r="CLR1200" s="237"/>
      <c r="CLS1200" s="237"/>
      <c r="CLT1200" s="237"/>
      <c r="CLU1200" s="237"/>
      <c r="CLV1200" s="237"/>
      <c r="CLW1200" s="237"/>
      <c r="CLX1200" s="237"/>
      <c r="CLY1200" s="237"/>
      <c r="CLZ1200" s="237"/>
      <c r="CMA1200" s="237"/>
      <c r="CMB1200" s="237"/>
      <c r="CMC1200" s="237"/>
      <c r="CMD1200" s="237"/>
      <c r="CME1200" s="237"/>
      <c r="CMF1200" s="237"/>
      <c r="CMG1200" s="237"/>
      <c r="CMH1200" s="237"/>
      <c r="CMI1200" s="237"/>
      <c r="CMJ1200" s="237"/>
      <c r="CMK1200" s="237"/>
      <c r="CML1200" s="237"/>
      <c r="CMM1200" s="237"/>
      <c r="CMN1200" s="237"/>
      <c r="CMO1200" s="237"/>
      <c r="CMP1200" s="237"/>
      <c r="CMQ1200" s="237"/>
      <c r="CMR1200" s="237"/>
      <c r="CMS1200" s="237"/>
      <c r="CMT1200" s="237"/>
      <c r="CMU1200" s="237"/>
      <c r="CMV1200" s="237"/>
      <c r="CMW1200" s="237"/>
      <c r="CMX1200" s="237"/>
      <c r="CMY1200" s="237"/>
      <c r="CMZ1200" s="237"/>
      <c r="CNA1200" s="237"/>
      <c r="CNB1200" s="237"/>
      <c r="CNC1200" s="237"/>
      <c r="CND1200" s="237"/>
      <c r="CNE1200" s="237"/>
      <c r="CNF1200" s="237"/>
      <c r="CNG1200" s="237"/>
      <c r="CNH1200" s="237"/>
      <c r="CNI1200" s="237"/>
      <c r="CNJ1200" s="237"/>
      <c r="CNK1200" s="237"/>
      <c r="CNL1200" s="237"/>
      <c r="CNM1200" s="237"/>
      <c r="CNN1200" s="237"/>
      <c r="CNO1200" s="237"/>
      <c r="CNP1200" s="237"/>
      <c r="CNQ1200" s="237"/>
      <c r="CNR1200" s="237"/>
      <c r="CNS1200" s="237"/>
      <c r="CNT1200" s="237"/>
      <c r="CNU1200" s="237"/>
      <c r="CNV1200" s="237"/>
      <c r="CNW1200" s="237"/>
      <c r="CNX1200" s="237"/>
      <c r="CNY1200" s="237"/>
      <c r="CNZ1200" s="237"/>
      <c r="COA1200" s="237"/>
      <c r="COB1200" s="237"/>
      <c r="COC1200" s="237"/>
      <c r="COD1200" s="237"/>
      <c r="COE1200" s="237"/>
      <c r="COF1200" s="237"/>
      <c r="COG1200" s="237"/>
      <c r="COH1200" s="237"/>
      <c r="COI1200" s="237"/>
      <c r="COJ1200" s="237"/>
      <c r="COK1200" s="237"/>
      <c r="COL1200" s="237"/>
      <c r="COM1200" s="237"/>
      <c r="CON1200" s="237"/>
      <c r="COO1200" s="237"/>
      <c r="COP1200" s="237"/>
      <c r="COQ1200" s="237"/>
      <c r="COR1200" s="237"/>
      <c r="COS1200" s="237"/>
      <c r="COT1200" s="237"/>
      <c r="COU1200" s="237"/>
      <c r="COV1200" s="237"/>
      <c r="COW1200" s="237"/>
      <c r="COX1200" s="237"/>
      <c r="COY1200" s="237"/>
      <c r="COZ1200" s="237"/>
      <c r="CPA1200" s="237"/>
      <c r="CPB1200" s="237"/>
      <c r="CPC1200" s="237"/>
      <c r="CPD1200" s="237"/>
      <c r="CPE1200" s="237"/>
      <c r="CPF1200" s="237"/>
      <c r="CPG1200" s="237"/>
      <c r="CPH1200" s="237"/>
      <c r="CPI1200" s="237"/>
      <c r="CPJ1200" s="237"/>
      <c r="CPK1200" s="237"/>
      <c r="CPL1200" s="237"/>
      <c r="CPM1200" s="237"/>
      <c r="CPN1200" s="237"/>
      <c r="CPO1200" s="237"/>
      <c r="CPP1200" s="237"/>
      <c r="CPQ1200" s="237"/>
      <c r="CPR1200" s="237"/>
      <c r="CPS1200" s="237"/>
      <c r="CPT1200" s="237"/>
      <c r="CPU1200" s="237"/>
      <c r="CPV1200" s="237"/>
      <c r="CPW1200" s="237"/>
      <c r="CPX1200" s="237"/>
      <c r="CPY1200" s="237"/>
      <c r="CPZ1200" s="237"/>
      <c r="CQA1200" s="237"/>
      <c r="CQB1200" s="237"/>
      <c r="CQC1200" s="237"/>
      <c r="CQD1200" s="237"/>
      <c r="CQE1200" s="237"/>
      <c r="CQF1200" s="237"/>
      <c r="CQG1200" s="237"/>
      <c r="CQH1200" s="237"/>
      <c r="CQI1200" s="237"/>
      <c r="CQJ1200" s="237"/>
      <c r="CQK1200" s="237"/>
      <c r="CQL1200" s="237"/>
      <c r="CQM1200" s="237"/>
      <c r="CQN1200" s="237"/>
      <c r="CQO1200" s="237"/>
      <c r="CQP1200" s="237"/>
      <c r="CQQ1200" s="237"/>
      <c r="CQR1200" s="237"/>
      <c r="CQS1200" s="237"/>
      <c r="CQT1200" s="237"/>
      <c r="CQU1200" s="237"/>
      <c r="CQV1200" s="237"/>
      <c r="CQW1200" s="237"/>
      <c r="CQX1200" s="237"/>
      <c r="CQY1200" s="237"/>
      <c r="CQZ1200" s="237"/>
      <c r="CRA1200" s="237"/>
      <c r="CRB1200" s="237"/>
      <c r="CRC1200" s="237"/>
      <c r="CRD1200" s="237"/>
      <c r="CRE1200" s="237"/>
      <c r="CRF1200" s="237"/>
      <c r="CRG1200" s="237"/>
      <c r="CRH1200" s="237"/>
      <c r="CRI1200" s="237"/>
      <c r="CRJ1200" s="237"/>
      <c r="CRK1200" s="237"/>
      <c r="CRL1200" s="237"/>
      <c r="CRM1200" s="237"/>
      <c r="CRN1200" s="237"/>
      <c r="CRO1200" s="237"/>
      <c r="CRP1200" s="237"/>
      <c r="CRQ1200" s="237"/>
      <c r="CRR1200" s="237"/>
      <c r="CRS1200" s="237"/>
      <c r="CRT1200" s="237"/>
      <c r="CRU1200" s="237"/>
      <c r="CRV1200" s="237"/>
      <c r="CRW1200" s="237"/>
      <c r="CRX1200" s="237"/>
      <c r="CRY1200" s="237"/>
      <c r="CRZ1200" s="237"/>
      <c r="CSA1200" s="237"/>
      <c r="CSB1200" s="237"/>
      <c r="CSC1200" s="237"/>
      <c r="CSD1200" s="237"/>
      <c r="CSE1200" s="237"/>
      <c r="CSF1200" s="237"/>
      <c r="CSG1200" s="237"/>
      <c r="CSH1200" s="237"/>
      <c r="CSI1200" s="237"/>
      <c r="CSJ1200" s="237"/>
      <c r="CSK1200" s="237"/>
      <c r="CSL1200" s="237"/>
      <c r="CSM1200" s="237"/>
      <c r="CSN1200" s="237"/>
      <c r="CSO1200" s="237"/>
      <c r="CSP1200" s="237"/>
      <c r="CSQ1200" s="237"/>
      <c r="CSR1200" s="237"/>
      <c r="CSS1200" s="237"/>
      <c r="CST1200" s="237"/>
      <c r="CSU1200" s="237"/>
      <c r="CSV1200" s="237"/>
      <c r="CSW1200" s="237"/>
      <c r="CSX1200" s="237"/>
      <c r="CSY1200" s="237"/>
      <c r="CSZ1200" s="237"/>
      <c r="CTA1200" s="237"/>
      <c r="CTB1200" s="237"/>
      <c r="CTC1200" s="237"/>
      <c r="CTD1200" s="237"/>
      <c r="CTE1200" s="237"/>
      <c r="CTF1200" s="237"/>
      <c r="CTG1200" s="237"/>
      <c r="CTH1200" s="237"/>
      <c r="CTI1200" s="237"/>
      <c r="CTJ1200" s="237"/>
      <c r="CTK1200" s="237"/>
      <c r="CTL1200" s="237"/>
      <c r="CTM1200" s="237"/>
      <c r="CTN1200" s="237"/>
      <c r="CTO1200" s="237"/>
      <c r="CTP1200" s="237"/>
      <c r="CTQ1200" s="237"/>
      <c r="CTR1200" s="237"/>
      <c r="CTS1200" s="237"/>
      <c r="CTT1200" s="237"/>
      <c r="CTU1200" s="237"/>
      <c r="CTV1200" s="237"/>
      <c r="CTW1200" s="237"/>
      <c r="CTX1200" s="237"/>
      <c r="CTY1200" s="237"/>
      <c r="CTZ1200" s="237"/>
      <c r="CUA1200" s="237"/>
      <c r="CUB1200" s="237"/>
      <c r="CUC1200" s="237"/>
      <c r="CUD1200" s="237"/>
      <c r="CUE1200" s="237"/>
      <c r="CUF1200" s="237"/>
      <c r="CUG1200" s="237"/>
      <c r="CUH1200" s="237"/>
      <c r="CUI1200" s="237"/>
      <c r="CUJ1200" s="237"/>
      <c r="CUK1200" s="237"/>
      <c r="CUL1200" s="237"/>
      <c r="CUM1200" s="237"/>
      <c r="CUN1200" s="237"/>
      <c r="CUO1200" s="237"/>
      <c r="CUP1200" s="237"/>
      <c r="CUQ1200" s="237"/>
      <c r="CUR1200" s="237"/>
      <c r="CUS1200" s="237"/>
      <c r="CUT1200" s="237"/>
      <c r="CUU1200" s="237"/>
      <c r="CUV1200" s="237"/>
      <c r="CUW1200" s="237"/>
      <c r="CUX1200" s="237"/>
      <c r="CUY1200" s="237"/>
      <c r="CUZ1200" s="237"/>
      <c r="CVA1200" s="237"/>
      <c r="CVB1200" s="237"/>
      <c r="CVC1200" s="237"/>
      <c r="CVD1200" s="237"/>
      <c r="CVE1200" s="237"/>
      <c r="CVF1200" s="237"/>
      <c r="CVG1200" s="237"/>
      <c r="CVH1200" s="237"/>
      <c r="CVI1200" s="237"/>
      <c r="CVJ1200" s="237"/>
      <c r="CVK1200" s="237"/>
      <c r="CVL1200" s="237"/>
      <c r="CVM1200" s="237"/>
      <c r="CVN1200" s="237"/>
      <c r="CVO1200" s="237"/>
      <c r="CVP1200" s="237"/>
      <c r="CVQ1200" s="237"/>
      <c r="CVR1200" s="237"/>
      <c r="CVS1200" s="237"/>
      <c r="CVT1200" s="237"/>
      <c r="CVU1200" s="237"/>
      <c r="CVV1200" s="237"/>
      <c r="CVW1200" s="237"/>
      <c r="CVX1200" s="237"/>
      <c r="CVY1200" s="237"/>
      <c r="CVZ1200" s="237"/>
      <c r="CWA1200" s="237"/>
      <c r="CWB1200" s="237"/>
      <c r="CWC1200" s="237"/>
      <c r="CWD1200" s="237"/>
      <c r="CWE1200" s="237"/>
      <c r="CWF1200" s="237"/>
      <c r="CWG1200" s="237"/>
      <c r="CWH1200" s="237"/>
      <c r="CWI1200" s="237"/>
      <c r="CWJ1200" s="237"/>
      <c r="CWK1200" s="237"/>
      <c r="CWL1200" s="237"/>
      <c r="CWM1200" s="237"/>
      <c r="CWN1200" s="237"/>
      <c r="CWO1200" s="237"/>
      <c r="CWP1200" s="237"/>
      <c r="CWQ1200" s="237"/>
      <c r="CWR1200" s="237"/>
      <c r="CWS1200" s="237"/>
      <c r="CWT1200" s="237"/>
      <c r="CWU1200" s="237"/>
      <c r="CWV1200" s="237"/>
      <c r="CWW1200" s="237"/>
      <c r="CWX1200" s="237"/>
      <c r="CWY1200" s="237"/>
      <c r="CWZ1200" s="237"/>
      <c r="CXA1200" s="237"/>
      <c r="CXB1200" s="237"/>
      <c r="CXC1200" s="237"/>
      <c r="CXD1200" s="237"/>
      <c r="CXE1200" s="237"/>
      <c r="CXF1200" s="237"/>
      <c r="CXG1200" s="237"/>
      <c r="CXH1200" s="237"/>
      <c r="CXI1200" s="237"/>
      <c r="CXJ1200" s="237"/>
      <c r="CXK1200" s="237"/>
      <c r="CXL1200" s="237"/>
      <c r="CXM1200" s="237"/>
      <c r="CXN1200" s="237"/>
      <c r="CXO1200" s="237"/>
      <c r="CXP1200" s="237"/>
      <c r="CXQ1200" s="237"/>
      <c r="CXR1200" s="237"/>
      <c r="CXS1200" s="237"/>
      <c r="CXT1200" s="237"/>
      <c r="CXU1200" s="237"/>
      <c r="CXV1200" s="237"/>
      <c r="CXW1200" s="237"/>
      <c r="CXX1200" s="237"/>
      <c r="CXY1200" s="237"/>
      <c r="CXZ1200" s="237"/>
      <c r="CYA1200" s="237"/>
      <c r="CYB1200" s="237"/>
      <c r="CYC1200" s="237"/>
      <c r="CYD1200" s="237"/>
      <c r="CYE1200" s="237"/>
      <c r="CYF1200" s="237"/>
      <c r="CYG1200" s="237"/>
      <c r="CYH1200" s="237"/>
      <c r="CYI1200" s="237"/>
      <c r="CYJ1200" s="237"/>
      <c r="CYK1200" s="237"/>
      <c r="CYL1200" s="237"/>
      <c r="CYM1200" s="237"/>
      <c r="CYN1200" s="237"/>
      <c r="CYO1200" s="237"/>
      <c r="CYP1200" s="237"/>
      <c r="CYQ1200" s="237"/>
      <c r="CYR1200" s="237"/>
      <c r="CYS1200" s="237"/>
      <c r="CYT1200" s="237"/>
      <c r="CYU1200" s="237"/>
      <c r="CYV1200" s="237"/>
      <c r="CYW1200" s="237"/>
      <c r="CYX1200" s="237"/>
      <c r="CYY1200" s="237"/>
      <c r="CYZ1200" s="237"/>
      <c r="CZA1200" s="237"/>
      <c r="CZB1200" s="237"/>
      <c r="CZC1200" s="237"/>
      <c r="CZD1200" s="237"/>
      <c r="CZE1200" s="237"/>
      <c r="CZF1200" s="237"/>
      <c r="CZG1200" s="237"/>
      <c r="CZH1200" s="237"/>
      <c r="CZI1200" s="237"/>
      <c r="CZJ1200" s="237"/>
      <c r="CZK1200" s="237"/>
      <c r="CZL1200" s="237"/>
      <c r="CZM1200" s="237"/>
      <c r="CZN1200" s="237"/>
      <c r="CZO1200" s="237"/>
      <c r="CZP1200" s="237"/>
      <c r="CZQ1200" s="237"/>
      <c r="CZR1200" s="237"/>
      <c r="CZS1200" s="237"/>
      <c r="CZT1200" s="237"/>
      <c r="CZU1200" s="237"/>
      <c r="CZV1200" s="237"/>
      <c r="CZW1200" s="237"/>
      <c r="CZX1200" s="237"/>
      <c r="CZY1200" s="237"/>
      <c r="CZZ1200" s="237"/>
      <c r="DAA1200" s="237"/>
      <c r="DAB1200" s="237"/>
      <c r="DAC1200" s="237"/>
      <c r="DAD1200" s="237"/>
      <c r="DAE1200" s="237"/>
      <c r="DAF1200" s="237"/>
      <c r="DAG1200" s="237"/>
      <c r="DAH1200" s="237"/>
      <c r="DAI1200" s="237"/>
      <c r="DAJ1200" s="237"/>
      <c r="DAK1200" s="237"/>
      <c r="DAL1200" s="237"/>
      <c r="DAM1200" s="237"/>
      <c r="DAN1200" s="237"/>
      <c r="DAO1200" s="237"/>
      <c r="DAP1200" s="237"/>
      <c r="DAQ1200" s="237"/>
      <c r="DAR1200" s="237"/>
      <c r="DAS1200" s="237"/>
      <c r="DAT1200" s="237"/>
      <c r="DAU1200" s="237"/>
      <c r="DAV1200" s="237"/>
      <c r="DAW1200" s="237"/>
      <c r="DAX1200" s="237"/>
      <c r="DAY1200" s="237"/>
      <c r="DAZ1200" s="237"/>
      <c r="DBA1200" s="237"/>
      <c r="DBB1200" s="237"/>
      <c r="DBC1200" s="237"/>
      <c r="DBD1200" s="237"/>
      <c r="DBE1200" s="237"/>
      <c r="DBF1200" s="237"/>
      <c r="DBG1200" s="237"/>
      <c r="DBH1200" s="237"/>
      <c r="DBI1200" s="237"/>
      <c r="DBJ1200" s="237"/>
      <c r="DBK1200" s="237"/>
      <c r="DBL1200" s="237"/>
      <c r="DBM1200" s="237"/>
      <c r="DBN1200" s="237"/>
      <c r="DBO1200" s="237"/>
      <c r="DBP1200" s="237"/>
      <c r="DBQ1200" s="237"/>
      <c r="DBR1200" s="237"/>
      <c r="DBS1200" s="237"/>
      <c r="DBT1200" s="237"/>
      <c r="DBU1200" s="237"/>
      <c r="DBV1200" s="237"/>
      <c r="DBW1200" s="237"/>
      <c r="DBX1200" s="237"/>
      <c r="DBY1200" s="237"/>
      <c r="DBZ1200" s="237"/>
      <c r="DCA1200" s="237"/>
      <c r="DCB1200" s="237"/>
      <c r="DCC1200" s="237"/>
      <c r="DCD1200" s="237"/>
      <c r="DCE1200" s="237"/>
      <c r="DCF1200" s="237"/>
      <c r="DCG1200" s="237"/>
      <c r="DCH1200" s="237"/>
      <c r="DCI1200" s="237"/>
      <c r="DCJ1200" s="237"/>
      <c r="DCK1200" s="237"/>
      <c r="DCL1200" s="237"/>
      <c r="DCM1200" s="237"/>
      <c r="DCN1200" s="237"/>
      <c r="DCO1200" s="237"/>
      <c r="DCP1200" s="237"/>
      <c r="DCQ1200" s="237"/>
      <c r="DCR1200" s="237"/>
      <c r="DCS1200" s="237"/>
      <c r="DCT1200" s="237"/>
      <c r="DCU1200" s="237"/>
      <c r="DCV1200" s="237"/>
      <c r="DCW1200" s="237"/>
      <c r="DCX1200" s="237"/>
      <c r="DCY1200" s="237"/>
      <c r="DCZ1200" s="237"/>
      <c r="DDA1200" s="237"/>
      <c r="DDB1200" s="237"/>
      <c r="DDC1200" s="237"/>
      <c r="DDD1200" s="237"/>
      <c r="DDE1200" s="237"/>
      <c r="DDF1200" s="237"/>
      <c r="DDG1200" s="237"/>
      <c r="DDH1200" s="237"/>
      <c r="DDI1200" s="237"/>
      <c r="DDJ1200" s="237"/>
      <c r="DDK1200" s="237"/>
      <c r="DDL1200" s="237"/>
      <c r="DDM1200" s="237"/>
      <c r="DDN1200" s="237"/>
      <c r="DDO1200" s="237"/>
      <c r="DDP1200" s="237"/>
      <c r="DDQ1200" s="237"/>
      <c r="DDR1200" s="237"/>
      <c r="DDS1200" s="237"/>
      <c r="DDT1200" s="237"/>
      <c r="DDU1200" s="237"/>
      <c r="DDV1200" s="237"/>
      <c r="DDW1200" s="237"/>
      <c r="DDX1200" s="237"/>
      <c r="DDY1200" s="237"/>
      <c r="DDZ1200" s="237"/>
      <c r="DEA1200" s="237"/>
      <c r="DEB1200" s="237"/>
      <c r="DEC1200" s="237"/>
      <c r="DED1200" s="237"/>
      <c r="DEE1200" s="237"/>
      <c r="DEF1200" s="237"/>
      <c r="DEG1200" s="237"/>
      <c r="DEH1200" s="237"/>
      <c r="DEI1200" s="237"/>
      <c r="DEJ1200" s="237"/>
      <c r="DEK1200" s="237"/>
      <c r="DEL1200" s="237"/>
      <c r="DEM1200" s="237"/>
      <c r="DEN1200" s="237"/>
      <c r="DEO1200" s="237"/>
      <c r="DEP1200" s="237"/>
      <c r="DEQ1200" s="237"/>
      <c r="DER1200" s="237"/>
      <c r="DES1200" s="237"/>
      <c r="DET1200" s="237"/>
      <c r="DEU1200" s="237"/>
      <c r="DEV1200" s="237"/>
      <c r="DEW1200" s="237"/>
      <c r="DEX1200" s="237"/>
      <c r="DEY1200" s="237"/>
      <c r="DEZ1200" s="237"/>
      <c r="DFA1200" s="237"/>
      <c r="DFB1200" s="237"/>
      <c r="DFC1200" s="237"/>
      <c r="DFD1200" s="237"/>
      <c r="DFE1200" s="237"/>
      <c r="DFF1200" s="237"/>
      <c r="DFG1200" s="237"/>
      <c r="DFH1200" s="237"/>
      <c r="DFI1200" s="237"/>
      <c r="DFJ1200" s="237"/>
      <c r="DFK1200" s="237"/>
      <c r="DFL1200" s="237"/>
      <c r="DFM1200" s="237"/>
      <c r="DFN1200" s="237"/>
      <c r="DFO1200" s="237"/>
      <c r="DFP1200" s="237"/>
      <c r="DFQ1200" s="237"/>
    </row>
    <row r="1201" spans="1:2877" ht="75.75" hidden="1" customHeight="1" x14ac:dyDescent="0.25">
      <c r="A1201" s="9"/>
      <c r="B1201" s="22" t="s">
        <v>629</v>
      </c>
      <c r="C1201" s="10" t="s">
        <v>580</v>
      </c>
      <c r="D1201" s="23" t="s">
        <v>598</v>
      </c>
      <c r="E1201" s="10" t="s">
        <v>18</v>
      </c>
      <c r="F1201" s="10" t="s">
        <v>1052</v>
      </c>
      <c r="G1201" s="27"/>
      <c r="H1201" s="9">
        <f>H1202</f>
        <v>0</v>
      </c>
      <c r="I1201" s="9">
        <f t="shared" si="525"/>
        <v>0</v>
      </c>
      <c r="J1201" s="9">
        <f t="shared" si="525"/>
        <v>0</v>
      </c>
      <c r="K1201" s="258"/>
      <c r="L1201" s="258"/>
      <c r="AMA1201" s="237"/>
      <c r="AMB1201" s="237"/>
      <c r="AMC1201" s="237"/>
      <c r="AMD1201" s="237"/>
      <c r="AME1201" s="237"/>
      <c r="AMF1201" s="237"/>
      <c r="AMG1201" s="237"/>
      <c r="AMH1201" s="237"/>
      <c r="AMI1201" s="237"/>
      <c r="AMJ1201" s="237"/>
      <c r="AMK1201" s="237"/>
      <c r="AML1201" s="237"/>
      <c r="AMM1201" s="237"/>
      <c r="AMN1201" s="237"/>
      <c r="AMO1201" s="237"/>
      <c r="AMP1201" s="237"/>
      <c r="AMQ1201" s="237"/>
      <c r="AMR1201" s="237"/>
      <c r="AMS1201" s="237"/>
      <c r="AMT1201" s="237"/>
      <c r="AMU1201" s="237"/>
      <c r="AMV1201" s="237"/>
      <c r="AMW1201" s="237"/>
      <c r="AMX1201" s="237"/>
      <c r="AMY1201" s="237"/>
      <c r="AMZ1201" s="237"/>
      <c r="ANA1201" s="237"/>
      <c r="ANB1201" s="237"/>
      <c r="ANC1201" s="237"/>
      <c r="AND1201" s="237"/>
      <c r="ANE1201" s="237"/>
      <c r="ANF1201" s="237"/>
      <c r="ANG1201" s="237"/>
      <c r="ANH1201" s="237"/>
      <c r="ANI1201" s="237"/>
      <c r="ANJ1201" s="237"/>
      <c r="ANK1201" s="237"/>
      <c r="ANL1201" s="237"/>
      <c r="ANM1201" s="237"/>
      <c r="ANN1201" s="237"/>
      <c r="ANO1201" s="237"/>
      <c r="ANP1201" s="237"/>
      <c r="ANQ1201" s="237"/>
      <c r="ANR1201" s="237"/>
      <c r="ANS1201" s="237"/>
      <c r="ANT1201" s="237"/>
      <c r="ANU1201" s="237"/>
      <c r="ANV1201" s="237"/>
      <c r="ANW1201" s="237"/>
      <c r="ANX1201" s="237"/>
      <c r="ANY1201" s="237"/>
      <c r="ANZ1201" s="237"/>
      <c r="AOA1201" s="237"/>
      <c r="AOB1201" s="237"/>
      <c r="AOC1201" s="237"/>
      <c r="AOD1201" s="237"/>
      <c r="AOE1201" s="237"/>
      <c r="AOF1201" s="237"/>
      <c r="AOG1201" s="237"/>
      <c r="AOH1201" s="237"/>
      <c r="AOI1201" s="237"/>
      <c r="AOJ1201" s="237"/>
      <c r="AOK1201" s="237"/>
      <c r="AOL1201" s="237"/>
      <c r="AOM1201" s="237"/>
      <c r="AON1201" s="237"/>
      <c r="AOO1201" s="237"/>
      <c r="AOP1201" s="237"/>
      <c r="AOQ1201" s="237"/>
      <c r="AOR1201" s="237"/>
      <c r="AOS1201" s="237"/>
      <c r="AOT1201" s="237"/>
      <c r="AOU1201" s="237"/>
      <c r="AOV1201" s="237"/>
      <c r="AOW1201" s="237"/>
      <c r="AOX1201" s="237"/>
      <c r="AOY1201" s="237"/>
      <c r="AOZ1201" s="237"/>
      <c r="APA1201" s="237"/>
      <c r="APB1201" s="237"/>
      <c r="APC1201" s="237"/>
      <c r="APD1201" s="237"/>
      <c r="APE1201" s="237"/>
      <c r="APF1201" s="237"/>
      <c r="APG1201" s="237"/>
      <c r="APH1201" s="237"/>
      <c r="API1201" s="237"/>
      <c r="APJ1201" s="237"/>
      <c r="APK1201" s="237"/>
      <c r="APL1201" s="237"/>
      <c r="APM1201" s="237"/>
      <c r="APN1201" s="237"/>
      <c r="APO1201" s="237"/>
      <c r="APP1201" s="237"/>
      <c r="APQ1201" s="237"/>
      <c r="APR1201" s="237"/>
      <c r="APS1201" s="237"/>
      <c r="APT1201" s="237"/>
      <c r="APU1201" s="237"/>
      <c r="APV1201" s="237"/>
      <c r="APW1201" s="237"/>
      <c r="APX1201" s="237"/>
      <c r="APY1201" s="237"/>
      <c r="APZ1201" s="237"/>
      <c r="AQA1201" s="237"/>
      <c r="AQB1201" s="237"/>
      <c r="AQC1201" s="237"/>
      <c r="AQD1201" s="237"/>
      <c r="AQE1201" s="237"/>
      <c r="AQF1201" s="237"/>
      <c r="AQG1201" s="237"/>
      <c r="AQH1201" s="237"/>
      <c r="AQI1201" s="237"/>
      <c r="AQJ1201" s="237"/>
      <c r="AQK1201" s="237"/>
      <c r="AQL1201" s="237"/>
      <c r="AQM1201" s="237"/>
      <c r="AQN1201" s="237"/>
      <c r="AQO1201" s="237"/>
      <c r="AQP1201" s="237"/>
      <c r="AQQ1201" s="237"/>
      <c r="AQR1201" s="237"/>
      <c r="AQS1201" s="237"/>
      <c r="AQT1201" s="237"/>
      <c r="AQU1201" s="237"/>
      <c r="AQV1201" s="237"/>
      <c r="AQW1201" s="237"/>
      <c r="AQX1201" s="237"/>
      <c r="AQY1201" s="237"/>
      <c r="AQZ1201" s="237"/>
      <c r="ARA1201" s="237"/>
      <c r="ARB1201" s="237"/>
      <c r="ARC1201" s="237"/>
      <c r="ARD1201" s="237"/>
      <c r="ARE1201" s="237"/>
      <c r="ARF1201" s="237"/>
      <c r="ARG1201" s="237"/>
      <c r="ARH1201" s="237"/>
      <c r="ARI1201" s="237"/>
      <c r="ARJ1201" s="237"/>
      <c r="ARK1201" s="237"/>
      <c r="ARL1201" s="237"/>
      <c r="ARM1201" s="237"/>
      <c r="ARN1201" s="237"/>
      <c r="ARO1201" s="237"/>
      <c r="ARP1201" s="237"/>
      <c r="ARQ1201" s="237"/>
      <c r="ARR1201" s="237"/>
      <c r="ARS1201" s="237"/>
      <c r="ART1201" s="237"/>
      <c r="ARU1201" s="237"/>
      <c r="ARV1201" s="237"/>
      <c r="ARW1201" s="237"/>
      <c r="ARX1201" s="237"/>
      <c r="ARY1201" s="237"/>
      <c r="ARZ1201" s="237"/>
      <c r="ASA1201" s="237"/>
      <c r="ASB1201" s="237"/>
      <c r="ASC1201" s="237"/>
      <c r="ASD1201" s="237"/>
      <c r="ASE1201" s="237"/>
      <c r="ASF1201" s="237"/>
      <c r="ASG1201" s="237"/>
      <c r="ASH1201" s="237"/>
      <c r="ASI1201" s="237"/>
      <c r="ASJ1201" s="237"/>
      <c r="ASK1201" s="237"/>
      <c r="ASL1201" s="237"/>
      <c r="ASM1201" s="237"/>
      <c r="ASN1201" s="237"/>
      <c r="ASO1201" s="237"/>
      <c r="ASP1201" s="237"/>
      <c r="ASQ1201" s="237"/>
      <c r="ASR1201" s="237"/>
      <c r="ASS1201" s="237"/>
      <c r="AST1201" s="237"/>
      <c r="ASU1201" s="237"/>
      <c r="ASV1201" s="237"/>
      <c r="ASW1201" s="237"/>
      <c r="ASX1201" s="237"/>
      <c r="ASY1201" s="237"/>
      <c r="ASZ1201" s="237"/>
      <c r="ATA1201" s="237"/>
      <c r="ATB1201" s="237"/>
      <c r="ATC1201" s="237"/>
      <c r="ATD1201" s="237"/>
      <c r="ATE1201" s="237"/>
      <c r="ATF1201" s="237"/>
      <c r="ATG1201" s="237"/>
      <c r="ATH1201" s="237"/>
      <c r="ATI1201" s="237"/>
      <c r="ATJ1201" s="237"/>
      <c r="ATK1201" s="237"/>
      <c r="ATL1201" s="237"/>
      <c r="ATM1201" s="237"/>
      <c r="ATN1201" s="237"/>
      <c r="ATO1201" s="237"/>
      <c r="ATP1201" s="237"/>
      <c r="ATQ1201" s="237"/>
      <c r="ATR1201" s="237"/>
      <c r="ATS1201" s="237"/>
      <c r="ATT1201" s="237"/>
      <c r="ATU1201" s="237"/>
      <c r="ATV1201" s="237"/>
      <c r="ATW1201" s="237"/>
      <c r="ATX1201" s="237"/>
      <c r="ATY1201" s="237"/>
      <c r="ATZ1201" s="237"/>
      <c r="AUA1201" s="237"/>
      <c r="AUB1201" s="237"/>
      <c r="AUC1201" s="237"/>
      <c r="AUD1201" s="237"/>
      <c r="AUE1201" s="237"/>
      <c r="AUF1201" s="237"/>
      <c r="AUG1201" s="237"/>
      <c r="AUH1201" s="237"/>
      <c r="AUI1201" s="237"/>
      <c r="AUJ1201" s="237"/>
      <c r="AUK1201" s="237"/>
      <c r="AUL1201" s="237"/>
      <c r="AUM1201" s="237"/>
      <c r="AUN1201" s="237"/>
      <c r="AUO1201" s="237"/>
      <c r="AUP1201" s="237"/>
      <c r="AUQ1201" s="237"/>
      <c r="AUR1201" s="237"/>
      <c r="AUS1201" s="237"/>
      <c r="AUT1201" s="237"/>
      <c r="AUU1201" s="237"/>
      <c r="AUV1201" s="237"/>
      <c r="AUW1201" s="237"/>
      <c r="AUX1201" s="237"/>
      <c r="AUY1201" s="237"/>
      <c r="AUZ1201" s="237"/>
      <c r="AVA1201" s="237"/>
      <c r="AVB1201" s="237"/>
      <c r="AVC1201" s="237"/>
      <c r="AVD1201" s="237"/>
      <c r="AVE1201" s="237"/>
      <c r="AVF1201" s="237"/>
      <c r="AVG1201" s="237"/>
      <c r="AVH1201" s="237"/>
      <c r="AVI1201" s="237"/>
      <c r="AVJ1201" s="237"/>
      <c r="AVK1201" s="237"/>
      <c r="AVL1201" s="237"/>
      <c r="AVM1201" s="237"/>
      <c r="AVN1201" s="237"/>
      <c r="AVO1201" s="237"/>
      <c r="AVP1201" s="237"/>
      <c r="AVQ1201" s="237"/>
      <c r="AVR1201" s="237"/>
      <c r="AVS1201" s="237"/>
      <c r="AVT1201" s="237"/>
      <c r="AVU1201" s="237"/>
      <c r="AVV1201" s="237"/>
      <c r="AVW1201" s="237"/>
      <c r="AVX1201" s="237"/>
      <c r="AVY1201" s="237"/>
      <c r="AVZ1201" s="237"/>
      <c r="AWA1201" s="237"/>
      <c r="AWB1201" s="237"/>
      <c r="AWC1201" s="237"/>
      <c r="AWD1201" s="237"/>
      <c r="AWE1201" s="237"/>
      <c r="AWF1201" s="237"/>
      <c r="AWG1201" s="237"/>
      <c r="AWH1201" s="237"/>
      <c r="AWI1201" s="237"/>
      <c r="AWJ1201" s="237"/>
      <c r="AWK1201" s="237"/>
      <c r="AWL1201" s="237"/>
      <c r="AWM1201" s="237"/>
      <c r="AWN1201" s="237"/>
      <c r="AWO1201" s="237"/>
      <c r="AWP1201" s="237"/>
      <c r="AWQ1201" s="237"/>
      <c r="AWR1201" s="237"/>
      <c r="AWS1201" s="237"/>
      <c r="AWT1201" s="237"/>
      <c r="AWU1201" s="237"/>
      <c r="AWV1201" s="237"/>
      <c r="AWW1201" s="237"/>
      <c r="AWX1201" s="237"/>
      <c r="AWY1201" s="237"/>
      <c r="AWZ1201" s="237"/>
      <c r="AXA1201" s="237"/>
      <c r="AXB1201" s="237"/>
      <c r="AXC1201" s="237"/>
      <c r="AXD1201" s="237"/>
      <c r="AXE1201" s="237"/>
      <c r="AXF1201" s="237"/>
      <c r="AXG1201" s="237"/>
      <c r="AXH1201" s="237"/>
      <c r="AXI1201" s="237"/>
      <c r="AXJ1201" s="237"/>
      <c r="AXK1201" s="237"/>
      <c r="AXL1201" s="237"/>
      <c r="AXM1201" s="237"/>
      <c r="AXN1201" s="237"/>
      <c r="AXO1201" s="237"/>
      <c r="AXP1201" s="237"/>
      <c r="AXQ1201" s="237"/>
      <c r="AXR1201" s="237"/>
      <c r="AXS1201" s="237"/>
      <c r="AXT1201" s="237"/>
      <c r="AXU1201" s="237"/>
      <c r="AXV1201" s="237"/>
      <c r="AXW1201" s="237"/>
      <c r="AXX1201" s="237"/>
      <c r="AXY1201" s="237"/>
      <c r="AXZ1201" s="237"/>
      <c r="AYA1201" s="237"/>
      <c r="AYB1201" s="237"/>
      <c r="AYC1201" s="237"/>
      <c r="AYD1201" s="237"/>
      <c r="AYE1201" s="237"/>
      <c r="AYF1201" s="237"/>
      <c r="AYG1201" s="237"/>
      <c r="AYH1201" s="237"/>
      <c r="AYI1201" s="237"/>
      <c r="AYJ1201" s="237"/>
      <c r="AYK1201" s="237"/>
      <c r="AYL1201" s="237"/>
      <c r="AYM1201" s="237"/>
      <c r="AYN1201" s="237"/>
      <c r="AYO1201" s="237"/>
      <c r="AYP1201" s="237"/>
      <c r="AYQ1201" s="237"/>
      <c r="AYR1201" s="237"/>
      <c r="AYS1201" s="237"/>
      <c r="AYT1201" s="237"/>
      <c r="AYU1201" s="237"/>
      <c r="AYV1201" s="237"/>
      <c r="AYW1201" s="237"/>
      <c r="AYX1201" s="237"/>
      <c r="AYY1201" s="237"/>
      <c r="AYZ1201" s="237"/>
      <c r="AZA1201" s="237"/>
      <c r="AZB1201" s="237"/>
      <c r="AZC1201" s="237"/>
      <c r="AZD1201" s="237"/>
      <c r="AZE1201" s="237"/>
      <c r="AZF1201" s="237"/>
      <c r="AZG1201" s="237"/>
      <c r="AZH1201" s="237"/>
      <c r="AZI1201" s="237"/>
      <c r="AZJ1201" s="237"/>
      <c r="AZK1201" s="237"/>
      <c r="AZL1201" s="237"/>
      <c r="AZM1201" s="237"/>
      <c r="AZN1201" s="237"/>
      <c r="AZO1201" s="237"/>
      <c r="AZP1201" s="237"/>
      <c r="AZQ1201" s="237"/>
      <c r="AZR1201" s="237"/>
      <c r="AZS1201" s="237"/>
      <c r="AZT1201" s="237"/>
      <c r="AZU1201" s="237"/>
      <c r="AZV1201" s="237"/>
      <c r="AZW1201" s="237"/>
      <c r="AZX1201" s="237"/>
      <c r="AZY1201" s="237"/>
      <c r="AZZ1201" s="237"/>
      <c r="BAA1201" s="237"/>
      <c r="BAB1201" s="237"/>
      <c r="BAC1201" s="237"/>
      <c r="BAD1201" s="237"/>
      <c r="BAE1201" s="237"/>
      <c r="BAF1201" s="237"/>
      <c r="BAG1201" s="237"/>
      <c r="BAH1201" s="237"/>
      <c r="BAI1201" s="237"/>
      <c r="BAJ1201" s="237"/>
      <c r="BAK1201" s="237"/>
      <c r="BAL1201" s="237"/>
      <c r="BAM1201" s="237"/>
      <c r="BAN1201" s="237"/>
      <c r="BAO1201" s="237"/>
      <c r="BAP1201" s="237"/>
      <c r="BAQ1201" s="237"/>
      <c r="BAR1201" s="237"/>
      <c r="BAS1201" s="237"/>
      <c r="BAT1201" s="237"/>
      <c r="BAU1201" s="237"/>
      <c r="BAV1201" s="237"/>
      <c r="BAW1201" s="237"/>
      <c r="BAX1201" s="237"/>
      <c r="BAY1201" s="237"/>
      <c r="BAZ1201" s="237"/>
      <c r="BBA1201" s="237"/>
      <c r="BBB1201" s="237"/>
      <c r="BBC1201" s="237"/>
      <c r="BBD1201" s="237"/>
      <c r="BBE1201" s="237"/>
      <c r="BBF1201" s="237"/>
      <c r="BBG1201" s="237"/>
      <c r="BBH1201" s="237"/>
      <c r="BBI1201" s="237"/>
      <c r="BBJ1201" s="237"/>
      <c r="BBK1201" s="237"/>
      <c r="BBL1201" s="237"/>
      <c r="BBM1201" s="237"/>
      <c r="BBN1201" s="237"/>
      <c r="BBO1201" s="237"/>
      <c r="BBP1201" s="237"/>
      <c r="BBQ1201" s="237"/>
      <c r="BBR1201" s="237"/>
      <c r="BBS1201" s="237"/>
      <c r="BBT1201" s="237"/>
      <c r="BBU1201" s="237"/>
      <c r="BBV1201" s="237"/>
      <c r="BBW1201" s="237"/>
      <c r="BBX1201" s="237"/>
      <c r="BBY1201" s="237"/>
      <c r="BBZ1201" s="237"/>
      <c r="BCA1201" s="237"/>
      <c r="BCB1201" s="237"/>
      <c r="BCC1201" s="237"/>
      <c r="BCD1201" s="237"/>
      <c r="BCE1201" s="237"/>
      <c r="BCF1201" s="237"/>
      <c r="BCG1201" s="237"/>
      <c r="BCH1201" s="237"/>
      <c r="BCI1201" s="237"/>
      <c r="BCJ1201" s="237"/>
      <c r="BCK1201" s="237"/>
      <c r="BCL1201" s="237"/>
      <c r="BCM1201" s="237"/>
      <c r="BCN1201" s="237"/>
      <c r="BCO1201" s="237"/>
      <c r="BCP1201" s="237"/>
      <c r="BCQ1201" s="237"/>
      <c r="BCR1201" s="237"/>
      <c r="BCS1201" s="237"/>
      <c r="BCT1201" s="237"/>
      <c r="BCU1201" s="237"/>
      <c r="BCV1201" s="237"/>
      <c r="BCW1201" s="237"/>
      <c r="BCX1201" s="237"/>
      <c r="BCY1201" s="237"/>
      <c r="BCZ1201" s="237"/>
      <c r="BDA1201" s="237"/>
      <c r="BDB1201" s="237"/>
      <c r="BDC1201" s="237"/>
      <c r="BDD1201" s="237"/>
      <c r="BDE1201" s="237"/>
      <c r="BDF1201" s="237"/>
      <c r="BDG1201" s="237"/>
      <c r="BDH1201" s="237"/>
      <c r="BDI1201" s="237"/>
      <c r="BDJ1201" s="237"/>
      <c r="BDK1201" s="237"/>
      <c r="BDL1201" s="237"/>
      <c r="BDM1201" s="237"/>
      <c r="BDN1201" s="237"/>
      <c r="BDO1201" s="237"/>
      <c r="BDP1201" s="237"/>
      <c r="BDQ1201" s="237"/>
      <c r="BDR1201" s="237"/>
      <c r="BDS1201" s="237"/>
      <c r="BDT1201" s="237"/>
      <c r="BDU1201" s="237"/>
      <c r="BDV1201" s="237"/>
      <c r="BDW1201" s="237"/>
      <c r="BDX1201" s="237"/>
      <c r="BDY1201" s="237"/>
      <c r="BDZ1201" s="237"/>
      <c r="BEA1201" s="237"/>
      <c r="BEB1201" s="237"/>
      <c r="BEC1201" s="237"/>
      <c r="BED1201" s="237"/>
      <c r="BEE1201" s="237"/>
      <c r="BEF1201" s="237"/>
      <c r="BEG1201" s="237"/>
      <c r="BEH1201" s="237"/>
      <c r="BEI1201" s="237"/>
      <c r="BEJ1201" s="237"/>
      <c r="BEK1201" s="237"/>
      <c r="BEL1201" s="237"/>
      <c r="BEM1201" s="237"/>
      <c r="BEN1201" s="237"/>
      <c r="BEO1201" s="237"/>
      <c r="BEP1201" s="237"/>
      <c r="BEQ1201" s="237"/>
      <c r="BER1201" s="237"/>
      <c r="BES1201" s="237"/>
      <c r="BET1201" s="237"/>
      <c r="BEU1201" s="237"/>
      <c r="BEV1201" s="237"/>
      <c r="BEW1201" s="237"/>
      <c r="BEX1201" s="237"/>
      <c r="BEY1201" s="237"/>
      <c r="BEZ1201" s="237"/>
      <c r="BFA1201" s="237"/>
      <c r="BFB1201" s="237"/>
      <c r="BFC1201" s="237"/>
      <c r="BFD1201" s="237"/>
      <c r="BFE1201" s="237"/>
      <c r="BFF1201" s="237"/>
      <c r="BFG1201" s="237"/>
      <c r="BFH1201" s="237"/>
      <c r="BFI1201" s="237"/>
      <c r="BFJ1201" s="237"/>
      <c r="BFK1201" s="237"/>
      <c r="BFL1201" s="237"/>
      <c r="BFM1201" s="237"/>
      <c r="BFN1201" s="237"/>
      <c r="BFO1201" s="237"/>
      <c r="BFP1201" s="237"/>
      <c r="BFQ1201" s="237"/>
      <c r="BFR1201" s="237"/>
      <c r="BFS1201" s="237"/>
      <c r="BFT1201" s="237"/>
      <c r="BFU1201" s="237"/>
      <c r="BFV1201" s="237"/>
      <c r="BFW1201" s="237"/>
      <c r="BFX1201" s="237"/>
      <c r="BFY1201" s="237"/>
      <c r="BFZ1201" s="237"/>
      <c r="BGA1201" s="237"/>
      <c r="BGB1201" s="237"/>
      <c r="BGC1201" s="237"/>
      <c r="BGD1201" s="237"/>
      <c r="BGE1201" s="237"/>
      <c r="BGF1201" s="237"/>
      <c r="BGG1201" s="237"/>
      <c r="BGH1201" s="237"/>
      <c r="BGI1201" s="237"/>
      <c r="BGJ1201" s="237"/>
      <c r="BGK1201" s="237"/>
      <c r="BGL1201" s="237"/>
      <c r="BGM1201" s="237"/>
      <c r="BGN1201" s="237"/>
      <c r="BGO1201" s="237"/>
      <c r="BGP1201" s="237"/>
      <c r="BGQ1201" s="237"/>
      <c r="BGR1201" s="237"/>
      <c r="BGS1201" s="237"/>
      <c r="BGT1201" s="237"/>
      <c r="BGU1201" s="237"/>
      <c r="BGV1201" s="237"/>
      <c r="BGW1201" s="237"/>
      <c r="BGX1201" s="237"/>
      <c r="BGY1201" s="237"/>
      <c r="BGZ1201" s="237"/>
      <c r="BHA1201" s="237"/>
      <c r="BHB1201" s="237"/>
      <c r="BHC1201" s="237"/>
      <c r="BHD1201" s="237"/>
      <c r="BHE1201" s="237"/>
      <c r="BHF1201" s="237"/>
      <c r="BHG1201" s="237"/>
      <c r="BHH1201" s="237"/>
      <c r="BHI1201" s="237"/>
      <c r="BHJ1201" s="237"/>
      <c r="BHK1201" s="237"/>
      <c r="BHL1201" s="237"/>
      <c r="BHM1201" s="237"/>
      <c r="BHN1201" s="237"/>
      <c r="BHO1201" s="237"/>
      <c r="BHP1201" s="237"/>
      <c r="BHQ1201" s="237"/>
      <c r="BHR1201" s="237"/>
      <c r="BHS1201" s="237"/>
      <c r="BHT1201" s="237"/>
      <c r="BHU1201" s="237"/>
      <c r="BHV1201" s="237"/>
      <c r="BHW1201" s="237"/>
      <c r="BHX1201" s="237"/>
      <c r="BHY1201" s="237"/>
      <c r="BHZ1201" s="237"/>
      <c r="BIA1201" s="237"/>
      <c r="BIB1201" s="237"/>
      <c r="BIC1201" s="237"/>
      <c r="BID1201" s="237"/>
      <c r="BIE1201" s="237"/>
      <c r="BIF1201" s="237"/>
      <c r="BIG1201" s="237"/>
      <c r="BIH1201" s="237"/>
      <c r="BII1201" s="237"/>
      <c r="BIJ1201" s="237"/>
      <c r="BIK1201" s="237"/>
      <c r="BIL1201" s="237"/>
      <c r="BIM1201" s="237"/>
      <c r="BIN1201" s="237"/>
      <c r="BIO1201" s="237"/>
      <c r="BIP1201" s="237"/>
      <c r="BIQ1201" s="237"/>
      <c r="BIR1201" s="237"/>
      <c r="BIS1201" s="237"/>
      <c r="BIT1201" s="237"/>
      <c r="BIU1201" s="237"/>
      <c r="BIV1201" s="237"/>
      <c r="BIW1201" s="237"/>
      <c r="BIX1201" s="237"/>
      <c r="BIY1201" s="237"/>
      <c r="BIZ1201" s="237"/>
      <c r="BJA1201" s="237"/>
      <c r="BJB1201" s="237"/>
      <c r="BJC1201" s="237"/>
      <c r="BJD1201" s="237"/>
      <c r="BJE1201" s="237"/>
      <c r="BJF1201" s="237"/>
      <c r="BJG1201" s="237"/>
      <c r="BJH1201" s="237"/>
      <c r="BJI1201" s="237"/>
      <c r="BJJ1201" s="237"/>
      <c r="BJK1201" s="237"/>
      <c r="BJL1201" s="237"/>
      <c r="BJM1201" s="237"/>
      <c r="BJN1201" s="237"/>
      <c r="BJO1201" s="237"/>
      <c r="BJP1201" s="237"/>
      <c r="BJQ1201" s="237"/>
      <c r="BJR1201" s="237"/>
      <c r="BJS1201" s="237"/>
      <c r="BJT1201" s="237"/>
      <c r="BJU1201" s="237"/>
      <c r="BJV1201" s="237"/>
      <c r="BJW1201" s="237"/>
      <c r="BJX1201" s="237"/>
      <c r="BJY1201" s="237"/>
      <c r="BJZ1201" s="237"/>
      <c r="BKA1201" s="237"/>
      <c r="BKB1201" s="237"/>
      <c r="BKC1201" s="237"/>
      <c r="BKD1201" s="237"/>
      <c r="BKE1201" s="237"/>
      <c r="BKF1201" s="237"/>
      <c r="BKG1201" s="237"/>
      <c r="BKH1201" s="237"/>
      <c r="BKI1201" s="237"/>
      <c r="BKJ1201" s="237"/>
      <c r="BKK1201" s="237"/>
      <c r="BKL1201" s="237"/>
      <c r="BKM1201" s="237"/>
      <c r="BKN1201" s="237"/>
      <c r="BKO1201" s="237"/>
      <c r="BKP1201" s="237"/>
      <c r="BKQ1201" s="237"/>
      <c r="BKR1201" s="237"/>
      <c r="BKS1201" s="237"/>
      <c r="BKT1201" s="237"/>
      <c r="BKU1201" s="237"/>
      <c r="BKV1201" s="237"/>
      <c r="BKW1201" s="237"/>
      <c r="BKX1201" s="237"/>
      <c r="BKY1201" s="237"/>
      <c r="BKZ1201" s="237"/>
      <c r="BLA1201" s="237"/>
      <c r="BLB1201" s="237"/>
      <c r="BLC1201" s="237"/>
      <c r="BLD1201" s="237"/>
      <c r="BLE1201" s="237"/>
      <c r="BLF1201" s="237"/>
      <c r="BLG1201" s="237"/>
      <c r="BLH1201" s="237"/>
      <c r="BLI1201" s="237"/>
      <c r="BLJ1201" s="237"/>
      <c r="BLK1201" s="237"/>
      <c r="BLL1201" s="237"/>
      <c r="BLM1201" s="237"/>
      <c r="BLN1201" s="237"/>
      <c r="BLO1201" s="237"/>
      <c r="BLP1201" s="237"/>
      <c r="BLQ1201" s="237"/>
      <c r="BLR1201" s="237"/>
      <c r="BLS1201" s="237"/>
      <c r="BLT1201" s="237"/>
      <c r="BLU1201" s="237"/>
      <c r="BLV1201" s="237"/>
      <c r="BLW1201" s="237"/>
      <c r="BLX1201" s="237"/>
      <c r="BLY1201" s="237"/>
      <c r="BLZ1201" s="237"/>
      <c r="BMA1201" s="237"/>
      <c r="BMB1201" s="237"/>
      <c r="BMC1201" s="237"/>
      <c r="BMD1201" s="237"/>
      <c r="BME1201" s="237"/>
      <c r="BMF1201" s="237"/>
      <c r="BMG1201" s="237"/>
      <c r="BMH1201" s="237"/>
      <c r="BMI1201" s="237"/>
      <c r="BMJ1201" s="237"/>
      <c r="BMK1201" s="237"/>
      <c r="BML1201" s="237"/>
      <c r="BMM1201" s="237"/>
      <c r="BMN1201" s="237"/>
      <c r="BMO1201" s="237"/>
      <c r="BMP1201" s="237"/>
      <c r="BMQ1201" s="237"/>
      <c r="BMR1201" s="237"/>
      <c r="BMS1201" s="237"/>
      <c r="BMT1201" s="237"/>
      <c r="BMU1201" s="237"/>
      <c r="BMV1201" s="237"/>
      <c r="BMW1201" s="237"/>
      <c r="BMX1201" s="237"/>
      <c r="BMY1201" s="237"/>
      <c r="BMZ1201" s="237"/>
      <c r="BNA1201" s="237"/>
      <c r="BNB1201" s="237"/>
      <c r="BNC1201" s="237"/>
      <c r="BND1201" s="237"/>
      <c r="BNE1201" s="237"/>
      <c r="BNF1201" s="237"/>
      <c r="BNG1201" s="237"/>
      <c r="BNH1201" s="237"/>
      <c r="BNI1201" s="237"/>
      <c r="BNJ1201" s="237"/>
      <c r="BNK1201" s="237"/>
      <c r="BNL1201" s="237"/>
      <c r="BNM1201" s="237"/>
      <c r="BNN1201" s="237"/>
      <c r="BNO1201" s="237"/>
      <c r="BNP1201" s="237"/>
      <c r="BNQ1201" s="237"/>
      <c r="BNR1201" s="237"/>
      <c r="BNS1201" s="237"/>
      <c r="BNT1201" s="237"/>
      <c r="BNU1201" s="237"/>
      <c r="BNV1201" s="237"/>
      <c r="BNW1201" s="237"/>
      <c r="BNX1201" s="237"/>
      <c r="BNY1201" s="237"/>
      <c r="BNZ1201" s="237"/>
      <c r="BOA1201" s="237"/>
      <c r="BOB1201" s="237"/>
      <c r="BOC1201" s="237"/>
      <c r="BOD1201" s="237"/>
      <c r="BOE1201" s="237"/>
      <c r="BOF1201" s="237"/>
      <c r="BOG1201" s="237"/>
      <c r="BOH1201" s="237"/>
      <c r="BOI1201" s="237"/>
      <c r="BOJ1201" s="237"/>
      <c r="BOK1201" s="237"/>
      <c r="BOL1201" s="237"/>
      <c r="BOM1201" s="237"/>
      <c r="BON1201" s="237"/>
      <c r="BOO1201" s="237"/>
      <c r="BOP1201" s="237"/>
      <c r="BOQ1201" s="237"/>
      <c r="BOR1201" s="237"/>
      <c r="BOS1201" s="237"/>
      <c r="BOT1201" s="237"/>
      <c r="BOU1201" s="237"/>
      <c r="BOV1201" s="237"/>
      <c r="BOW1201" s="237"/>
      <c r="BOX1201" s="237"/>
      <c r="BOY1201" s="237"/>
      <c r="BOZ1201" s="237"/>
      <c r="BPA1201" s="237"/>
      <c r="BPB1201" s="237"/>
      <c r="BPC1201" s="237"/>
      <c r="BPD1201" s="237"/>
      <c r="BPE1201" s="237"/>
      <c r="BPF1201" s="237"/>
      <c r="BPG1201" s="237"/>
      <c r="BPH1201" s="237"/>
      <c r="BPI1201" s="237"/>
      <c r="BPJ1201" s="237"/>
      <c r="BPK1201" s="237"/>
      <c r="BPL1201" s="237"/>
      <c r="BPM1201" s="237"/>
      <c r="BPN1201" s="237"/>
      <c r="BPO1201" s="237"/>
      <c r="BPP1201" s="237"/>
      <c r="BPQ1201" s="237"/>
      <c r="BPR1201" s="237"/>
      <c r="BPS1201" s="237"/>
      <c r="BPT1201" s="237"/>
      <c r="BPU1201" s="237"/>
      <c r="BPV1201" s="237"/>
      <c r="BPW1201" s="237"/>
      <c r="BPX1201" s="237"/>
      <c r="BPY1201" s="237"/>
      <c r="BPZ1201" s="237"/>
      <c r="BQA1201" s="237"/>
      <c r="BQB1201" s="237"/>
      <c r="BQC1201" s="237"/>
      <c r="BQD1201" s="237"/>
      <c r="BQE1201" s="237"/>
      <c r="BQF1201" s="237"/>
      <c r="BQG1201" s="237"/>
      <c r="BQH1201" s="237"/>
      <c r="BQI1201" s="237"/>
      <c r="BQJ1201" s="237"/>
      <c r="BQK1201" s="237"/>
      <c r="BQL1201" s="237"/>
      <c r="BQM1201" s="237"/>
      <c r="BQN1201" s="237"/>
      <c r="BQO1201" s="237"/>
      <c r="BQP1201" s="237"/>
      <c r="BQQ1201" s="237"/>
      <c r="BQR1201" s="237"/>
      <c r="BQS1201" s="237"/>
      <c r="BQT1201" s="237"/>
      <c r="BQU1201" s="237"/>
      <c r="BQV1201" s="237"/>
      <c r="BQW1201" s="237"/>
      <c r="BQX1201" s="237"/>
      <c r="BQY1201" s="237"/>
      <c r="BQZ1201" s="237"/>
      <c r="BRA1201" s="237"/>
      <c r="BRB1201" s="237"/>
      <c r="BRC1201" s="237"/>
      <c r="BRD1201" s="237"/>
      <c r="BRE1201" s="237"/>
      <c r="BRF1201" s="237"/>
      <c r="BRG1201" s="237"/>
      <c r="BRH1201" s="237"/>
      <c r="BRI1201" s="237"/>
      <c r="BRJ1201" s="237"/>
      <c r="BRK1201" s="237"/>
      <c r="BRL1201" s="237"/>
      <c r="BRM1201" s="237"/>
      <c r="BRN1201" s="237"/>
      <c r="BRO1201" s="237"/>
      <c r="BRP1201" s="237"/>
      <c r="BRQ1201" s="237"/>
      <c r="BRR1201" s="237"/>
      <c r="BRS1201" s="237"/>
      <c r="BRT1201" s="237"/>
      <c r="BRU1201" s="237"/>
      <c r="BRV1201" s="237"/>
      <c r="BRW1201" s="237"/>
      <c r="BRX1201" s="237"/>
      <c r="BRY1201" s="237"/>
      <c r="BRZ1201" s="237"/>
      <c r="BSA1201" s="237"/>
      <c r="BSB1201" s="237"/>
      <c r="BSC1201" s="237"/>
      <c r="BSD1201" s="237"/>
      <c r="BSE1201" s="237"/>
      <c r="BSF1201" s="237"/>
      <c r="BSG1201" s="237"/>
      <c r="BSH1201" s="237"/>
      <c r="BSI1201" s="237"/>
      <c r="BSJ1201" s="237"/>
      <c r="BSK1201" s="237"/>
      <c r="BSL1201" s="237"/>
      <c r="BSM1201" s="237"/>
      <c r="BSN1201" s="237"/>
      <c r="BSO1201" s="237"/>
      <c r="BSP1201" s="237"/>
      <c r="BSQ1201" s="237"/>
      <c r="BSR1201" s="237"/>
      <c r="BSS1201" s="237"/>
      <c r="BST1201" s="237"/>
      <c r="BSU1201" s="237"/>
      <c r="BSV1201" s="237"/>
      <c r="BSW1201" s="237"/>
      <c r="BSX1201" s="237"/>
      <c r="BSY1201" s="237"/>
      <c r="BSZ1201" s="237"/>
      <c r="BTA1201" s="237"/>
      <c r="BTB1201" s="237"/>
      <c r="BTC1201" s="237"/>
      <c r="BTD1201" s="237"/>
      <c r="BTE1201" s="237"/>
      <c r="BTF1201" s="237"/>
      <c r="BTG1201" s="237"/>
      <c r="BTH1201" s="237"/>
      <c r="BTI1201" s="237"/>
      <c r="BTJ1201" s="237"/>
      <c r="BTK1201" s="237"/>
      <c r="BTL1201" s="237"/>
      <c r="BTM1201" s="237"/>
      <c r="BTN1201" s="237"/>
      <c r="BTO1201" s="237"/>
      <c r="BTP1201" s="237"/>
      <c r="BTQ1201" s="237"/>
      <c r="BTR1201" s="237"/>
      <c r="BTS1201" s="237"/>
      <c r="BTT1201" s="237"/>
      <c r="BTU1201" s="237"/>
      <c r="BTV1201" s="237"/>
      <c r="BTW1201" s="237"/>
      <c r="BTX1201" s="237"/>
      <c r="BTY1201" s="237"/>
      <c r="BTZ1201" s="237"/>
      <c r="BUA1201" s="237"/>
      <c r="BUB1201" s="237"/>
      <c r="BUC1201" s="237"/>
      <c r="BUD1201" s="237"/>
      <c r="BUE1201" s="237"/>
      <c r="BUF1201" s="237"/>
      <c r="BUG1201" s="237"/>
      <c r="BUH1201" s="237"/>
      <c r="BUI1201" s="237"/>
      <c r="BUJ1201" s="237"/>
      <c r="BUK1201" s="237"/>
      <c r="BUL1201" s="237"/>
      <c r="BUM1201" s="237"/>
      <c r="BUN1201" s="237"/>
      <c r="BUO1201" s="237"/>
      <c r="BUP1201" s="237"/>
      <c r="BUQ1201" s="237"/>
      <c r="BUR1201" s="237"/>
      <c r="BUS1201" s="237"/>
      <c r="BUT1201" s="237"/>
      <c r="BUU1201" s="237"/>
      <c r="BUV1201" s="237"/>
      <c r="BUW1201" s="237"/>
      <c r="BUX1201" s="237"/>
      <c r="BUY1201" s="237"/>
      <c r="BUZ1201" s="237"/>
      <c r="BVA1201" s="237"/>
      <c r="BVB1201" s="237"/>
      <c r="BVC1201" s="237"/>
      <c r="BVD1201" s="237"/>
      <c r="BVE1201" s="237"/>
      <c r="BVF1201" s="237"/>
      <c r="BVG1201" s="237"/>
      <c r="BVH1201" s="237"/>
      <c r="BVI1201" s="237"/>
      <c r="BVJ1201" s="237"/>
      <c r="BVK1201" s="237"/>
      <c r="BVL1201" s="237"/>
      <c r="BVM1201" s="237"/>
      <c r="BVN1201" s="237"/>
      <c r="BVO1201" s="237"/>
      <c r="BVP1201" s="237"/>
      <c r="BVQ1201" s="237"/>
      <c r="BVR1201" s="237"/>
      <c r="BVS1201" s="237"/>
      <c r="BVT1201" s="237"/>
      <c r="BVU1201" s="237"/>
      <c r="BVV1201" s="237"/>
      <c r="BVW1201" s="237"/>
      <c r="BVX1201" s="237"/>
      <c r="BVY1201" s="237"/>
      <c r="BVZ1201" s="237"/>
      <c r="BWA1201" s="237"/>
      <c r="BWB1201" s="237"/>
      <c r="BWC1201" s="237"/>
      <c r="BWD1201" s="237"/>
      <c r="BWE1201" s="237"/>
      <c r="BWF1201" s="237"/>
      <c r="BWG1201" s="237"/>
      <c r="BWH1201" s="237"/>
      <c r="BWI1201" s="237"/>
      <c r="BWJ1201" s="237"/>
      <c r="BWK1201" s="237"/>
      <c r="BWL1201" s="237"/>
      <c r="BWM1201" s="237"/>
      <c r="BWN1201" s="237"/>
      <c r="BWO1201" s="237"/>
      <c r="BWP1201" s="237"/>
      <c r="BWQ1201" s="237"/>
      <c r="BWR1201" s="237"/>
      <c r="BWS1201" s="237"/>
      <c r="BWT1201" s="237"/>
      <c r="BWU1201" s="237"/>
      <c r="BWV1201" s="237"/>
      <c r="BWW1201" s="237"/>
      <c r="BWX1201" s="237"/>
      <c r="BWY1201" s="237"/>
      <c r="BWZ1201" s="237"/>
      <c r="BXA1201" s="237"/>
      <c r="BXB1201" s="237"/>
      <c r="BXC1201" s="237"/>
      <c r="BXD1201" s="237"/>
      <c r="BXE1201" s="237"/>
      <c r="BXF1201" s="237"/>
      <c r="BXG1201" s="237"/>
      <c r="BXH1201" s="237"/>
      <c r="BXI1201" s="237"/>
      <c r="BXJ1201" s="237"/>
      <c r="BXK1201" s="237"/>
      <c r="BXL1201" s="237"/>
      <c r="BXM1201" s="237"/>
      <c r="BXN1201" s="237"/>
      <c r="BXO1201" s="237"/>
      <c r="BXP1201" s="237"/>
      <c r="BXQ1201" s="237"/>
      <c r="BXR1201" s="237"/>
      <c r="BXS1201" s="237"/>
      <c r="BXT1201" s="237"/>
      <c r="BXU1201" s="237"/>
      <c r="BXV1201" s="237"/>
      <c r="BXW1201" s="237"/>
      <c r="BXX1201" s="237"/>
      <c r="BXY1201" s="237"/>
      <c r="BXZ1201" s="237"/>
      <c r="BYA1201" s="237"/>
      <c r="BYB1201" s="237"/>
      <c r="BYC1201" s="237"/>
      <c r="BYD1201" s="237"/>
      <c r="BYE1201" s="237"/>
      <c r="BYF1201" s="237"/>
      <c r="BYG1201" s="237"/>
      <c r="BYH1201" s="237"/>
      <c r="BYI1201" s="237"/>
      <c r="BYJ1201" s="237"/>
      <c r="BYK1201" s="237"/>
      <c r="BYL1201" s="237"/>
      <c r="BYM1201" s="237"/>
      <c r="BYN1201" s="237"/>
      <c r="BYO1201" s="237"/>
      <c r="BYP1201" s="237"/>
      <c r="BYQ1201" s="237"/>
      <c r="BYR1201" s="237"/>
      <c r="BYS1201" s="237"/>
      <c r="BYT1201" s="237"/>
      <c r="BYU1201" s="237"/>
      <c r="BYV1201" s="237"/>
      <c r="BYW1201" s="237"/>
      <c r="BYX1201" s="237"/>
      <c r="BYY1201" s="237"/>
      <c r="BYZ1201" s="237"/>
      <c r="BZA1201" s="237"/>
      <c r="BZB1201" s="237"/>
      <c r="BZC1201" s="237"/>
      <c r="BZD1201" s="237"/>
      <c r="BZE1201" s="237"/>
      <c r="BZF1201" s="237"/>
      <c r="BZG1201" s="237"/>
      <c r="BZH1201" s="237"/>
      <c r="BZI1201" s="237"/>
      <c r="BZJ1201" s="237"/>
      <c r="BZK1201" s="237"/>
      <c r="BZL1201" s="237"/>
      <c r="BZM1201" s="237"/>
      <c r="BZN1201" s="237"/>
      <c r="BZO1201" s="237"/>
      <c r="BZP1201" s="237"/>
      <c r="BZQ1201" s="237"/>
      <c r="BZR1201" s="237"/>
      <c r="BZS1201" s="237"/>
      <c r="BZT1201" s="237"/>
      <c r="BZU1201" s="237"/>
      <c r="BZV1201" s="237"/>
      <c r="BZW1201" s="237"/>
      <c r="BZX1201" s="237"/>
      <c r="BZY1201" s="237"/>
      <c r="BZZ1201" s="237"/>
      <c r="CAA1201" s="237"/>
      <c r="CAB1201" s="237"/>
      <c r="CAC1201" s="237"/>
      <c r="CAD1201" s="237"/>
      <c r="CAE1201" s="237"/>
      <c r="CAF1201" s="237"/>
      <c r="CAG1201" s="237"/>
      <c r="CAH1201" s="237"/>
      <c r="CAI1201" s="237"/>
      <c r="CAJ1201" s="237"/>
      <c r="CAK1201" s="237"/>
      <c r="CAL1201" s="237"/>
      <c r="CAM1201" s="237"/>
      <c r="CAN1201" s="237"/>
      <c r="CAO1201" s="237"/>
      <c r="CAP1201" s="237"/>
      <c r="CAQ1201" s="237"/>
      <c r="CAR1201" s="237"/>
      <c r="CAS1201" s="237"/>
      <c r="CAT1201" s="237"/>
      <c r="CAU1201" s="237"/>
      <c r="CAV1201" s="237"/>
      <c r="CAW1201" s="237"/>
      <c r="CAX1201" s="237"/>
      <c r="CAY1201" s="237"/>
      <c r="CAZ1201" s="237"/>
      <c r="CBA1201" s="237"/>
      <c r="CBB1201" s="237"/>
      <c r="CBC1201" s="237"/>
      <c r="CBD1201" s="237"/>
      <c r="CBE1201" s="237"/>
      <c r="CBF1201" s="237"/>
      <c r="CBG1201" s="237"/>
      <c r="CBH1201" s="237"/>
      <c r="CBI1201" s="237"/>
      <c r="CBJ1201" s="237"/>
      <c r="CBK1201" s="237"/>
      <c r="CBL1201" s="237"/>
      <c r="CBM1201" s="237"/>
      <c r="CBN1201" s="237"/>
      <c r="CBO1201" s="237"/>
      <c r="CBP1201" s="237"/>
      <c r="CBQ1201" s="237"/>
      <c r="CBR1201" s="237"/>
      <c r="CBS1201" s="237"/>
      <c r="CBT1201" s="237"/>
      <c r="CBU1201" s="237"/>
      <c r="CBV1201" s="237"/>
      <c r="CBW1201" s="237"/>
      <c r="CBX1201" s="237"/>
      <c r="CBY1201" s="237"/>
      <c r="CBZ1201" s="237"/>
      <c r="CCA1201" s="237"/>
      <c r="CCB1201" s="237"/>
      <c r="CCC1201" s="237"/>
      <c r="CCD1201" s="237"/>
      <c r="CCE1201" s="237"/>
      <c r="CCF1201" s="237"/>
      <c r="CCG1201" s="237"/>
      <c r="CCH1201" s="237"/>
      <c r="CCI1201" s="237"/>
      <c r="CCJ1201" s="237"/>
      <c r="CCK1201" s="237"/>
      <c r="CCL1201" s="237"/>
      <c r="CCM1201" s="237"/>
      <c r="CCN1201" s="237"/>
      <c r="CCO1201" s="237"/>
      <c r="CCP1201" s="237"/>
      <c r="CCQ1201" s="237"/>
      <c r="CCR1201" s="237"/>
      <c r="CCS1201" s="237"/>
      <c r="CCT1201" s="237"/>
      <c r="CCU1201" s="237"/>
      <c r="CCV1201" s="237"/>
      <c r="CCW1201" s="237"/>
      <c r="CCX1201" s="237"/>
      <c r="CCY1201" s="237"/>
      <c r="CCZ1201" s="237"/>
      <c r="CDA1201" s="237"/>
      <c r="CDB1201" s="237"/>
      <c r="CDC1201" s="237"/>
      <c r="CDD1201" s="237"/>
      <c r="CDE1201" s="237"/>
      <c r="CDF1201" s="237"/>
      <c r="CDG1201" s="237"/>
      <c r="CDH1201" s="237"/>
      <c r="CDI1201" s="237"/>
      <c r="CDJ1201" s="237"/>
      <c r="CDK1201" s="237"/>
      <c r="CDL1201" s="237"/>
      <c r="CDM1201" s="237"/>
      <c r="CDN1201" s="237"/>
      <c r="CDO1201" s="237"/>
      <c r="CDP1201" s="237"/>
      <c r="CDQ1201" s="237"/>
      <c r="CDR1201" s="237"/>
      <c r="CDS1201" s="237"/>
      <c r="CDT1201" s="237"/>
      <c r="CDU1201" s="237"/>
      <c r="CDV1201" s="237"/>
      <c r="CDW1201" s="237"/>
      <c r="CDX1201" s="237"/>
      <c r="CDY1201" s="237"/>
      <c r="CDZ1201" s="237"/>
      <c r="CEA1201" s="237"/>
      <c r="CEB1201" s="237"/>
      <c r="CEC1201" s="237"/>
      <c r="CED1201" s="237"/>
      <c r="CEE1201" s="237"/>
      <c r="CEF1201" s="237"/>
      <c r="CEG1201" s="237"/>
      <c r="CEH1201" s="237"/>
      <c r="CEI1201" s="237"/>
      <c r="CEJ1201" s="237"/>
      <c r="CEK1201" s="237"/>
      <c r="CEL1201" s="237"/>
      <c r="CEM1201" s="237"/>
      <c r="CEN1201" s="237"/>
      <c r="CEO1201" s="237"/>
      <c r="CEP1201" s="237"/>
      <c r="CEQ1201" s="237"/>
      <c r="CER1201" s="237"/>
      <c r="CES1201" s="237"/>
      <c r="CET1201" s="237"/>
      <c r="CEU1201" s="237"/>
      <c r="CEV1201" s="237"/>
      <c r="CEW1201" s="237"/>
      <c r="CEX1201" s="237"/>
      <c r="CEY1201" s="237"/>
      <c r="CEZ1201" s="237"/>
      <c r="CFA1201" s="237"/>
      <c r="CFB1201" s="237"/>
      <c r="CFC1201" s="237"/>
      <c r="CFD1201" s="237"/>
      <c r="CFE1201" s="237"/>
      <c r="CFF1201" s="237"/>
      <c r="CFG1201" s="237"/>
      <c r="CFH1201" s="237"/>
      <c r="CFI1201" s="237"/>
      <c r="CFJ1201" s="237"/>
      <c r="CFK1201" s="237"/>
      <c r="CFL1201" s="237"/>
      <c r="CFM1201" s="237"/>
      <c r="CFN1201" s="237"/>
      <c r="CFO1201" s="237"/>
      <c r="CFP1201" s="237"/>
      <c r="CFQ1201" s="237"/>
      <c r="CFR1201" s="237"/>
      <c r="CFS1201" s="237"/>
      <c r="CFT1201" s="237"/>
      <c r="CFU1201" s="237"/>
      <c r="CFV1201" s="237"/>
      <c r="CFW1201" s="237"/>
      <c r="CFX1201" s="237"/>
      <c r="CFY1201" s="237"/>
      <c r="CFZ1201" s="237"/>
      <c r="CGA1201" s="237"/>
      <c r="CGB1201" s="237"/>
      <c r="CGC1201" s="237"/>
      <c r="CGD1201" s="237"/>
      <c r="CGE1201" s="237"/>
      <c r="CGF1201" s="237"/>
      <c r="CGG1201" s="237"/>
      <c r="CGH1201" s="237"/>
      <c r="CGI1201" s="237"/>
      <c r="CGJ1201" s="237"/>
      <c r="CGK1201" s="237"/>
      <c r="CGL1201" s="237"/>
      <c r="CGM1201" s="237"/>
      <c r="CGN1201" s="237"/>
      <c r="CGO1201" s="237"/>
      <c r="CGP1201" s="237"/>
      <c r="CGQ1201" s="237"/>
      <c r="CGR1201" s="237"/>
      <c r="CGS1201" s="237"/>
      <c r="CGT1201" s="237"/>
      <c r="CGU1201" s="237"/>
      <c r="CGV1201" s="237"/>
      <c r="CGW1201" s="237"/>
      <c r="CGX1201" s="237"/>
      <c r="CGY1201" s="237"/>
      <c r="CGZ1201" s="237"/>
      <c r="CHA1201" s="237"/>
      <c r="CHB1201" s="237"/>
      <c r="CHC1201" s="237"/>
      <c r="CHD1201" s="237"/>
      <c r="CHE1201" s="237"/>
      <c r="CHF1201" s="237"/>
      <c r="CHG1201" s="237"/>
      <c r="CHH1201" s="237"/>
      <c r="CHI1201" s="237"/>
      <c r="CHJ1201" s="237"/>
      <c r="CHK1201" s="237"/>
      <c r="CHL1201" s="237"/>
      <c r="CHM1201" s="237"/>
      <c r="CHN1201" s="237"/>
      <c r="CHO1201" s="237"/>
      <c r="CHP1201" s="237"/>
      <c r="CHQ1201" s="237"/>
      <c r="CHR1201" s="237"/>
      <c r="CHS1201" s="237"/>
      <c r="CHT1201" s="237"/>
      <c r="CHU1201" s="237"/>
      <c r="CHV1201" s="237"/>
      <c r="CHW1201" s="237"/>
      <c r="CHX1201" s="237"/>
      <c r="CHY1201" s="237"/>
      <c r="CHZ1201" s="237"/>
      <c r="CIA1201" s="237"/>
      <c r="CIB1201" s="237"/>
      <c r="CIC1201" s="237"/>
      <c r="CID1201" s="237"/>
      <c r="CIE1201" s="237"/>
      <c r="CIF1201" s="237"/>
      <c r="CIG1201" s="237"/>
      <c r="CIH1201" s="237"/>
      <c r="CII1201" s="237"/>
      <c r="CIJ1201" s="237"/>
      <c r="CIK1201" s="237"/>
      <c r="CIL1201" s="237"/>
      <c r="CIM1201" s="237"/>
      <c r="CIN1201" s="237"/>
      <c r="CIO1201" s="237"/>
      <c r="CIP1201" s="237"/>
      <c r="CIQ1201" s="237"/>
      <c r="CIR1201" s="237"/>
      <c r="CIS1201" s="237"/>
      <c r="CIT1201" s="237"/>
      <c r="CIU1201" s="237"/>
      <c r="CIV1201" s="237"/>
      <c r="CIW1201" s="237"/>
      <c r="CIX1201" s="237"/>
      <c r="CIY1201" s="237"/>
      <c r="CIZ1201" s="237"/>
      <c r="CJA1201" s="237"/>
      <c r="CJB1201" s="237"/>
      <c r="CJC1201" s="237"/>
      <c r="CJD1201" s="237"/>
      <c r="CJE1201" s="237"/>
      <c r="CJF1201" s="237"/>
      <c r="CJG1201" s="237"/>
      <c r="CJH1201" s="237"/>
      <c r="CJI1201" s="237"/>
      <c r="CJJ1201" s="237"/>
      <c r="CJK1201" s="237"/>
      <c r="CJL1201" s="237"/>
      <c r="CJM1201" s="237"/>
      <c r="CJN1201" s="237"/>
      <c r="CJO1201" s="237"/>
      <c r="CJP1201" s="237"/>
      <c r="CJQ1201" s="237"/>
      <c r="CJR1201" s="237"/>
      <c r="CJS1201" s="237"/>
      <c r="CJT1201" s="237"/>
      <c r="CJU1201" s="237"/>
      <c r="CJV1201" s="237"/>
      <c r="CJW1201" s="237"/>
      <c r="CJX1201" s="237"/>
      <c r="CJY1201" s="237"/>
      <c r="CJZ1201" s="237"/>
      <c r="CKA1201" s="237"/>
      <c r="CKB1201" s="237"/>
      <c r="CKC1201" s="237"/>
      <c r="CKD1201" s="237"/>
      <c r="CKE1201" s="237"/>
      <c r="CKF1201" s="237"/>
      <c r="CKG1201" s="237"/>
      <c r="CKH1201" s="237"/>
      <c r="CKI1201" s="237"/>
      <c r="CKJ1201" s="237"/>
      <c r="CKK1201" s="237"/>
      <c r="CKL1201" s="237"/>
      <c r="CKM1201" s="237"/>
      <c r="CKN1201" s="237"/>
      <c r="CKO1201" s="237"/>
      <c r="CKP1201" s="237"/>
      <c r="CKQ1201" s="237"/>
      <c r="CKR1201" s="237"/>
      <c r="CKS1201" s="237"/>
      <c r="CKT1201" s="237"/>
      <c r="CKU1201" s="237"/>
      <c r="CKV1201" s="237"/>
      <c r="CKW1201" s="237"/>
      <c r="CKX1201" s="237"/>
      <c r="CKY1201" s="237"/>
      <c r="CKZ1201" s="237"/>
      <c r="CLA1201" s="237"/>
      <c r="CLB1201" s="237"/>
      <c r="CLC1201" s="237"/>
      <c r="CLD1201" s="237"/>
      <c r="CLE1201" s="237"/>
      <c r="CLF1201" s="237"/>
      <c r="CLG1201" s="237"/>
      <c r="CLH1201" s="237"/>
      <c r="CLI1201" s="237"/>
      <c r="CLJ1201" s="237"/>
      <c r="CLK1201" s="237"/>
      <c r="CLL1201" s="237"/>
      <c r="CLM1201" s="237"/>
      <c r="CLN1201" s="237"/>
      <c r="CLO1201" s="237"/>
      <c r="CLP1201" s="237"/>
      <c r="CLQ1201" s="237"/>
      <c r="CLR1201" s="237"/>
      <c r="CLS1201" s="237"/>
      <c r="CLT1201" s="237"/>
      <c r="CLU1201" s="237"/>
      <c r="CLV1201" s="237"/>
      <c r="CLW1201" s="237"/>
      <c r="CLX1201" s="237"/>
      <c r="CLY1201" s="237"/>
      <c r="CLZ1201" s="237"/>
      <c r="CMA1201" s="237"/>
      <c r="CMB1201" s="237"/>
      <c r="CMC1201" s="237"/>
      <c r="CMD1201" s="237"/>
      <c r="CME1201" s="237"/>
      <c r="CMF1201" s="237"/>
      <c r="CMG1201" s="237"/>
      <c r="CMH1201" s="237"/>
      <c r="CMI1201" s="237"/>
      <c r="CMJ1201" s="237"/>
      <c r="CMK1201" s="237"/>
      <c r="CML1201" s="237"/>
      <c r="CMM1201" s="237"/>
      <c r="CMN1201" s="237"/>
      <c r="CMO1201" s="237"/>
      <c r="CMP1201" s="237"/>
      <c r="CMQ1201" s="237"/>
      <c r="CMR1201" s="237"/>
      <c r="CMS1201" s="237"/>
      <c r="CMT1201" s="237"/>
      <c r="CMU1201" s="237"/>
      <c r="CMV1201" s="237"/>
      <c r="CMW1201" s="237"/>
      <c r="CMX1201" s="237"/>
      <c r="CMY1201" s="237"/>
      <c r="CMZ1201" s="237"/>
      <c r="CNA1201" s="237"/>
      <c r="CNB1201" s="237"/>
      <c r="CNC1201" s="237"/>
      <c r="CND1201" s="237"/>
      <c r="CNE1201" s="237"/>
      <c r="CNF1201" s="237"/>
      <c r="CNG1201" s="237"/>
      <c r="CNH1201" s="237"/>
      <c r="CNI1201" s="237"/>
      <c r="CNJ1201" s="237"/>
      <c r="CNK1201" s="237"/>
      <c r="CNL1201" s="237"/>
      <c r="CNM1201" s="237"/>
      <c r="CNN1201" s="237"/>
      <c r="CNO1201" s="237"/>
      <c r="CNP1201" s="237"/>
      <c r="CNQ1201" s="237"/>
      <c r="CNR1201" s="237"/>
      <c r="CNS1201" s="237"/>
      <c r="CNT1201" s="237"/>
      <c r="CNU1201" s="237"/>
      <c r="CNV1201" s="237"/>
      <c r="CNW1201" s="237"/>
      <c r="CNX1201" s="237"/>
      <c r="CNY1201" s="237"/>
      <c r="CNZ1201" s="237"/>
      <c r="COA1201" s="237"/>
      <c r="COB1201" s="237"/>
      <c r="COC1201" s="237"/>
      <c r="COD1201" s="237"/>
      <c r="COE1201" s="237"/>
      <c r="COF1201" s="237"/>
      <c r="COG1201" s="237"/>
      <c r="COH1201" s="237"/>
      <c r="COI1201" s="237"/>
      <c r="COJ1201" s="237"/>
      <c r="COK1201" s="237"/>
      <c r="COL1201" s="237"/>
      <c r="COM1201" s="237"/>
      <c r="CON1201" s="237"/>
      <c r="COO1201" s="237"/>
      <c r="COP1201" s="237"/>
      <c r="COQ1201" s="237"/>
      <c r="COR1201" s="237"/>
      <c r="COS1201" s="237"/>
      <c r="COT1201" s="237"/>
      <c r="COU1201" s="237"/>
      <c r="COV1201" s="237"/>
      <c r="COW1201" s="237"/>
      <c r="COX1201" s="237"/>
      <c r="COY1201" s="237"/>
      <c r="COZ1201" s="237"/>
      <c r="CPA1201" s="237"/>
      <c r="CPB1201" s="237"/>
      <c r="CPC1201" s="237"/>
      <c r="CPD1201" s="237"/>
      <c r="CPE1201" s="237"/>
      <c r="CPF1201" s="237"/>
      <c r="CPG1201" s="237"/>
      <c r="CPH1201" s="237"/>
      <c r="CPI1201" s="237"/>
      <c r="CPJ1201" s="237"/>
      <c r="CPK1201" s="237"/>
      <c r="CPL1201" s="237"/>
      <c r="CPM1201" s="237"/>
      <c r="CPN1201" s="237"/>
      <c r="CPO1201" s="237"/>
      <c r="CPP1201" s="237"/>
      <c r="CPQ1201" s="237"/>
      <c r="CPR1201" s="237"/>
      <c r="CPS1201" s="237"/>
      <c r="CPT1201" s="237"/>
      <c r="CPU1201" s="237"/>
      <c r="CPV1201" s="237"/>
      <c r="CPW1201" s="237"/>
      <c r="CPX1201" s="237"/>
      <c r="CPY1201" s="237"/>
      <c r="CPZ1201" s="237"/>
      <c r="CQA1201" s="237"/>
      <c r="CQB1201" s="237"/>
      <c r="CQC1201" s="237"/>
      <c r="CQD1201" s="237"/>
      <c r="CQE1201" s="237"/>
      <c r="CQF1201" s="237"/>
      <c r="CQG1201" s="237"/>
      <c r="CQH1201" s="237"/>
      <c r="CQI1201" s="237"/>
      <c r="CQJ1201" s="237"/>
      <c r="CQK1201" s="237"/>
      <c r="CQL1201" s="237"/>
      <c r="CQM1201" s="237"/>
      <c r="CQN1201" s="237"/>
      <c r="CQO1201" s="237"/>
      <c r="CQP1201" s="237"/>
      <c r="CQQ1201" s="237"/>
      <c r="CQR1201" s="237"/>
      <c r="CQS1201" s="237"/>
      <c r="CQT1201" s="237"/>
      <c r="CQU1201" s="237"/>
      <c r="CQV1201" s="237"/>
      <c r="CQW1201" s="237"/>
      <c r="CQX1201" s="237"/>
      <c r="CQY1201" s="237"/>
      <c r="CQZ1201" s="237"/>
      <c r="CRA1201" s="237"/>
      <c r="CRB1201" s="237"/>
      <c r="CRC1201" s="237"/>
      <c r="CRD1201" s="237"/>
      <c r="CRE1201" s="237"/>
      <c r="CRF1201" s="237"/>
      <c r="CRG1201" s="237"/>
      <c r="CRH1201" s="237"/>
      <c r="CRI1201" s="237"/>
      <c r="CRJ1201" s="237"/>
      <c r="CRK1201" s="237"/>
      <c r="CRL1201" s="237"/>
      <c r="CRM1201" s="237"/>
      <c r="CRN1201" s="237"/>
      <c r="CRO1201" s="237"/>
      <c r="CRP1201" s="237"/>
      <c r="CRQ1201" s="237"/>
      <c r="CRR1201" s="237"/>
      <c r="CRS1201" s="237"/>
      <c r="CRT1201" s="237"/>
      <c r="CRU1201" s="237"/>
      <c r="CRV1201" s="237"/>
      <c r="CRW1201" s="237"/>
      <c r="CRX1201" s="237"/>
      <c r="CRY1201" s="237"/>
      <c r="CRZ1201" s="237"/>
      <c r="CSA1201" s="237"/>
      <c r="CSB1201" s="237"/>
      <c r="CSC1201" s="237"/>
      <c r="CSD1201" s="237"/>
      <c r="CSE1201" s="237"/>
      <c r="CSF1201" s="237"/>
      <c r="CSG1201" s="237"/>
      <c r="CSH1201" s="237"/>
      <c r="CSI1201" s="237"/>
      <c r="CSJ1201" s="237"/>
      <c r="CSK1201" s="237"/>
      <c r="CSL1201" s="237"/>
      <c r="CSM1201" s="237"/>
      <c r="CSN1201" s="237"/>
      <c r="CSO1201" s="237"/>
      <c r="CSP1201" s="237"/>
      <c r="CSQ1201" s="237"/>
      <c r="CSR1201" s="237"/>
      <c r="CSS1201" s="237"/>
      <c r="CST1201" s="237"/>
      <c r="CSU1201" s="237"/>
      <c r="CSV1201" s="237"/>
      <c r="CSW1201" s="237"/>
      <c r="CSX1201" s="237"/>
      <c r="CSY1201" s="237"/>
      <c r="CSZ1201" s="237"/>
      <c r="CTA1201" s="237"/>
      <c r="CTB1201" s="237"/>
      <c r="CTC1201" s="237"/>
      <c r="CTD1201" s="237"/>
      <c r="CTE1201" s="237"/>
      <c r="CTF1201" s="237"/>
      <c r="CTG1201" s="237"/>
      <c r="CTH1201" s="237"/>
      <c r="CTI1201" s="237"/>
      <c r="CTJ1201" s="237"/>
      <c r="CTK1201" s="237"/>
      <c r="CTL1201" s="237"/>
      <c r="CTM1201" s="237"/>
      <c r="CTN1201" s="237"/>
      <c r="CTO1201" s="237"/>
      <c r="CTP1201" s="237"/>
      <c r="CTQ1201" s="237"/>
      <c r="CTR1201" s="237"/>
      <c r="CTS1201" s="237"/>
      <c r="CTT1201" s="237"/>
      <c r="CTU1201" s="237"/>
      <c r="CTV1201" s="237"/>
      <c r="CTW1201" s="237"/>
      <c r="CTX1201" s="237"/>
      <c r="CTY1201" s="237"/>
      <c r="CTZ1201" s="237"/>
      <c r="CUA1201" s="237"/>
      <c r="CUB1201" s="237"/>
      <c r="CUC1201" s="237"/>
      <c r="CUD1201" s="237"/>
      <c r="CUE1201" s="237"/>
      <c r="CUF1201" s="237"/>
      <c r="CUG1201" s="237"/>
      <c r="CUH1201" s="237"/>
      <c r="CUI1201" s="237"/>
      <c r="CUJ1201" s="237"/>
      <c r="CUK1201" s="237"/>
      <c r="CUL1201" s="237"/>
      <c r="CUM1201" s="237"/>
      <c r="CUN1201" s="237"/>
      <c r="CUO1201" s="237"/>
      <c r="CUP1201" s="237"/>
      <c r="CUQ1201" s="237"/>
      <c r="CUR1201" s="237"/>
      <c r="CUS1201" s="237"/>
      <c r="CUT1201" s="237"/>
      <c r="CUU1201" s="237"/>
      <c r="CUV1201" s="237"/>
      <c r="CUW1201" s="237"/>
      <c r="CUX1201" s="237"/>
      <c r="CUY1201" s="237"/>
      <c r="CUZ1201" s="237"/>
      <c r="CVA1201" s="237"/>
      <c r="CVB1201" s="237"/>
      <c r="CVC1201" s="237"/>
      <c r="CVD1201" s="237"/>
      <c r="CVE1201" s="237"/>
      <c r="CVF1201" s="237"/>
      <c r="CVG1201" s="237"/>
      <c r="CVH1201" s="237"/>
      <c r="CVI1201" s="237"/>
      <c r="CVJ1201" s="237"/>
      <c r="CVK1201" s="237"/>
      <c r="CVL1201" s="237"/>
      <c r="CVM1201" s="237"/>
      <c r="CVN1201" s="237"/>
      <c r="CVO1201" s="237"/>
      <c r="CVP1201" s="237"/>
      <c r="CVQ1201" s="237"/>
      <c r="CVR1201" s="237"/>
      <c r="CVS1201" s="237"/>
      <c r="CVT1201" s="237"/>
      <c r="CVU1201" s="237"/>
      <c r="CVV1201" s="237"/>
      <c r="CVW1201" s="237"/>
      <c r="CVX1201" s="237"/>
      <c r="CVY1201" s="237"/>
      <c r="CVZ1201" s="237"/>
      <c r="CWA1201" s="237"/>
      <c r="CWB1201" s="237"/>
      <c r="CWC1201" s="237"/>
      <c r="CWD1201" s="237"/>
      <c r="CWE1201" s="237"/>
      <c r="CWF1201" s="237"/>
      <c r="CWG1201" s="237"/>
      <c r="CWH1201" s="237"/>
      <c r="CWI1201" s="237"/>
      <c r="CWJ1201" s="237"/>
      <c r="CWK1201" s="237"/>
      <c r="CWL1201" s="237"/>
      <c r="CWM1201" s="237"/>
      <c r="CWN1201" s="237"/>
      <c r="CWO1201" s="237"/>
      <c r="CWP1201" s="237"/>
      <c r="CWQ1201" s="237"/>
      <c r="CWR1201" s="237"/>
      <c r="CWS1201" s="237"/>
      <c r="CWT1201" s="237"/>
      <c r="CWU1201" s="237"/>
      <c r="CWV1201" s="237"/>
      <c r="CWW1201" s="237"/>
      <c r="CWX1201" s="237"/>
      <c r="CWY1201" s="237"/>
      <c r="CWZ1201" s="237"/>
      <c r="CXA1201" s="237"/>
      <c r="CXB1201" s="237"/>
      <c r="CXC1201" s="237"/>
      <c r="CXD1201" s="237"/>
      <c r="CXE1201" s="237"/>
      <c r="CXF1201" s="237"/>
      <c r="CXG1201" s="237"/>
      <c r="CXH1201" s="237"/>
      <c r="CXI1201" s="237"/>
      <c r="CXJ1201" s="237"/>
      <c r="CXK1201" s="237"/>
      <c r="CXL1201" s="237"/>
      <c r="CXM1201" s="237"/>
      <c r="CXN1201" s="237"/>
      <c r="CXO1201" s="237"/>
      <c r="CXP1201" s="237"/>
      <c r="CXQ1201" s="237"/>
      <c r="CXR1201" s="237"/>
      <c r="CXS1201" s="237"/>
      <c r="CXT1201" s="237"/>
      <c r="CXU1201" s="237"/>
      <c r="CXV1201" s="237"/>
      <c r="CXW1201" s="237"/>
      <c r="CXX1201" s="237"/>
      <c r="CXY1201" s="237"/>
      <c r="CXZ1201" s="237"/>
      <c r="CYA1201" s="237"/>
      <c r="CYB1201" s="237"/>
      <c r="CYC1201" s="237"/>
      <c r="CYD1201" s="237"/>
      <c r="CYE1201" s="237"/>
      <c r="CYF1201" s="237"/>
      <c r="CYG1201" s="237"/>
      <c r="CYH1201" s="237"/>
      <c r="CYI1201" s="237"/>
      <c r="CYJ1201" s="237"/>
      <c r="CYK1201" s="237"/>
      <c r="CYL1201" s="237"/>
      <c r="CYM1201" s="237"/>
      <c r="CYN1201" s="237"/>
      <c r="CYO1201" s="237"/>
      <c r="CYP1201" s="237"/>
      <c r="CYQ1201" s="237"/>
      <c r="CYR1201" s="237"/>
      <c r="CYS1201" s="237"/>
      <c r="CYT1201" s="237"/>
      <c r="CYU1201" s="237"/>
      <c r="CYV1201" s="237"/>
      <c r="CYW1201" s="237"/>
      <c r="CYX1201" s="237"/>
      <c r="CYY1201" s="237"/>
      <c r="CYZ1201" s="237"/>
      <c r="CZA1201" s="237"/>
      <c r="CZB1201" s="237"/>
      <c r="CZC1201" s="237"/>
      <c r="CZD1201" s="237"/>
      <c r="CZE1201" s="237"/>
      <c r="CZF1201" s="237"/>
      <c r="CZG1201" s="237"/>
      <c r="CZH1201" s="237"/>
      <c r="CZI1201" s="237"/>
      <c r="CZJ1201" s="237"/>
      <c r="CZK1201" s="237"/>
      <c r="CZL1201" s="237"/>
      <c r="CZM1201" s="237"/>
      <c r="CZN1201" s="237"/>
      <c r="CZO1201" s="237"/>
      <c r="CZP1201" s="237"/>
      <c r="CZQ1201" s="237"/>
      <c r="CZR1201" s="237"/>
      <c r="CZS1201" s="237"/>
      <c r="CZT1201" s="237"/>
      <c r="CZU1201" s="237"/>
      <c r="CZV1201" s="237"/>
      <c r="CZW1201" s="237"/>
      <c r="CZX1201" s="237"/>
      <c r="CZY1201" s="237"/>
      <c r="CZZ1201" s="237"/>
      <c r="DAA1201" s="237"/>
      <c r="DAB1201" s="237"/>
      <c r="DAC1201" s="237"/>
      <c r="DAD1201" s="237"/>
      <c r="DAE1201" s="237"/>
      <c r="DAF1201" s="237"/>
      <c r="DAG1201" s="237"/>
      <c r="DAH1201" s="237"/>
      <c r="DAI1201" s="237"/>
      <c r="DAJ1201" s="237"/>
      <c r="DAK1201" s="237"/>
      <c r="DAL1201" s="237"/>
      <c r="DAM1201" s="237"/>
      <c r="DAN1201" s="237"/>
      <c r="DAO1201" s="237"/>
      <c r="DAP1201" s="237"/>
      <c r="DAQ1201" s="237"/>
      <c r="DAR1201" s="237"/>
      <c r="DAS1201" s="237"/>
      <c r="DAT1201" s="237"/>
      <c r="DAU1201" s="237"/>
      <c r="DAV1201" s="237"/>
      <c r="DAW1201" s="237"/>
      <c r="DAX1201" s="237"/>
      <c r="DAY1201" s="237"/>
      <c r="DAZ1201" s="237"/>
      <c r="DBA1201" s="237"/>
      <c r="DBB1201" s="237"/>
      <c r="DBC1201" s="237"/>
      <c r="DBD1201" s="237"/>
      <c r="DBE1201" s="237"/>
      <c r="DBF1201" s="237"/>
      <c r="DBG1201" s="237"/>
      <c r="DBH1201" s="237"/>
      <c r="DBI1201" s="237"/>
      <c r="DBJ1201" s="237"/>
      <c r="DBK1201" s="237"/>
      <c r="DBL1201" s="237"/>
      <c r="DBM1201" s="237"/>
      <c r="DBN1201" s="237"/>
      <c r="DBO1201" s="237"/>
      <c r="DBP1201" s="237"/>
      <c r="DBQ1201" s="237"/>
      <c r="DBR1201" s="237"/>
      <c r="DBS1201" s="237"/>
      <c r="DBT1201" s="237"/>
      <c r="DBU1201" s="237"/>
      <c r="DBV1201" s="237"/>
      <c r="DBW1201" s="237"/>
      <c r="DBX1201" s="237"/>
      <c r="DBY1201" s="237"/>
      <c r="DBZ1201" s="237"/>
      <c r="DCA1201" s="237"/>
      <c r="DCB1201" s="237"/>
      <c r="DCC1201" s="237"/>
      <c r="DCD1201" s="237"/>
      <c r="DCE1201" s="237"/>
      <c r="DCF1201" s="237"/>
      <c r="DCG1201" s="237"/>
      <c r="DCH1201" s="237"/>
      <c r="DCI1201" s="237"/>
      <c r="DCJ1201" s="237"/>
      <c r="DCK1201" s="237"/>
      <c r="DCL1201" s="237"/>
      <c r="DCM1201" s="237"/>
      <c r="DCN1201" s="237"/>
      <c r="DCO1201" s="237"/>
      <c r="DCP1201" s="237"/>
      <c r="DCQ1201" s="237"/>
      <c r="DCR1201" s="237"/>
      <c r="DCS1201" s="237"/>
      <c r="DCT1201" s="237"/>
      <c r="DCU1201" s="237"/>
      <c r="DCV1201" s="237"/>
      <c r="DCW1201" s="237"/>
      <c r="DCX1201" s="237"/>
      <c r="DCY1201" s="237"/>
      <c r="DCZ1201" s="237"/>
      <c r="DDA1201" s="237"/>
      <c r="DDB1201" s="237"/>
      <c r="DDC1201" s="237"/>
      <c r="DDD1201" s="237"/>
      <c r="DDE1201" s="237"/>
      <c r="DDF1201" s="237"/>
      <c r="DDG1201" s="237"/>
      <c r="DDH1201" s="237"/>
      <c r="DDI1201" s="237"/>
      <c r="DDJ1201" s="237"/>
      <c r="DDK1201" s="237"/>
      <c r="DDL1201" s="237"/>
      <c r="DDM1201" s="237"/>
      <c r="DDN1201" s="237"/>
      <c r="DDO1201" s="237"/>
      <c r="DDP1201" s="237"/>
      <c r="DDQ1201" s="237"/>
      <c r="DDR1201" s="237"/>
      <c r="DDS1201" s="237"/>
      <c r="DDT1201" s="237"/>
      <c r="DDU1201" s="237"/>
      <c r="DDV1201" s="237"/>
      <c r="DDW1201" s="237"/>
      <c r="DDX1201" s="237"/>
      <c r="DDY1201" s="237"/>
      <c r="DDZ1201" s="237"/>
      <c r="DEA1201" s="237"/>
      <c r="DEB1201" s="237"/>
      <c r="DEC1201" s="237"/>
      <c r="DED1201" s="237"/>
      <c r="DEE1201" s="237"/>
      <c r="DEF1201" s="237"/>
      <c r="DEG1201" s="237"/>
      <c r="DEH1201" s="237"/>
      <c r="DEI1201" s="237"/>
      <c r="DEJ1201" s="237"/>
      <c r="DEK1201" s="237"/>
      <c r="DEL1201" s="237"/>
      <c r="DEM1201" s="237"/>
      <c r="DEN1201" s="237"/>
      <c r="DEO1201" s="237"/>
      <c r="DEP1201" s="237"/>
      <c r="DEQ1201" s="237"/>
      <c r="DER1201" s="237"/>
      <c r="DES1201" s="237"/>
      <c r="DET1201" s="237"/>
      <c r="DEU1201" s="237"/>
      <c r="DEV1201" s="237"/>
      <c r="DEW1201" s="237"/>
      <c r="DEX1201" s="237"/>
      <c r="DEY1201" s="237"/>
      <c r="DEZ1201" s="237"/>
      <c r="DFA1201" s="237"/>
      <c r="DFB1201" s="237"/>
      <c r="DFC1201" s="237"/>
      <c r="DFD1201" s="237"/>
      <c r="DFE1201" s="237"/>
      <c r="DFF1201" s="237"/>
      <c r="DFG1201" s="237"/>
      <c r="DFH1201" s="237"/>
      <c r="DFI1201" s="237"/>
      <c r="DFJ1201" s="237"/>
      <c r="DFK1201" s="237"/>
      <c r="DFL1201" s="237"/>
      <c r="DFM1201" s="237"/>
      <c r="DFN1201" s="237"/>
      <c r="DFO1201" s="237"/>
      <c r="DFP1201" s="237"/>
      <c r="DFQ1201" s="237"/>
    </row>
    <row r="1202" spans="1:2877" ht="57" hidden="1" customHeight="1" x14ac:dyDescent="0.25">
      <c r="A1202" s="9"/>
      <c r="B1202" s="22" t="s">
        <v>540</v>
      </c>
      <c r="C1202" s="10" t="s">
        <v>580</v>
      </c>
      <c r="D1202" s="23" t="s">
        <v>598</v>
      </c>
      <c r="E1202" s="10" t="s">
        <v>18</v>
      </c>
      <c r="F1202" s="10" t="s">
        <v>1052</v>
      </c>
      <c r="G1202" s="27" t="s">
        <v>273</v>
      </c>
      <c r="H1202" s="9">
        <f>H1203</f>
        <v>0</v>
      </c>
      <c r="I1202" s="9">
        <f t="shared" si="525"/>
        <v>0</v>
      </c>
      <c r="J1202" s="9">
        <f t="shared" si="525"/>
        <v>0</v>
      </c>
      <c r="K1202" s="258"/>
      <c r="L1202" s="258"/>
      <c r="AMA1202" s="237"/>
      <c r="AMB1202" s="237"/>
      <c r="AMC1202" s="237"/>
      <c r="AMD1202" s="237"/>
      <c r="AME1202" s="237"/>
      <c r="AMF1202" s="237"/>
      <c r="AMG1202" s="237"/>
      <c r="AMH1202" s="237"/>
      <c r="AMI1202" s="237"/>
      <c r="AMJ1202" s="237"/>
      <c r="AMK1202" s="237"/>
      <c r="AML1202" s="237"/>
      <c r="AMM1202" s="237"/>
      <c r="AMN1202" s="237"/>
      <c r="AMO1202" s="237"/>
      <c r="AMP1202" s="237"/>
      <c r="AMQ1202" s="237"/>
      <c r="AMR1202" s="237"/>
      <c r="AMS1202" s="237"/>
      <c r="AMT1202" s="237"/>
      <c r="AMU1202" s="237"/>
      <c r="AMV1202" s="237"/>
      <c r="AMW1202" s="237"/>
      <c r="AMX1202" s="237"/>
      <c r="AMY1202" s="237"/>
      <c r="AMZ1202" s="237"/>
      <c r="ANA1202" s="237"/>
      <c r="ANB1202" s="237"/>
      <c r="ANC1202" s="237"/>
      <c r="AND1202" s="237"/>
      <c r="ANE1202" s="237"/>
      <c r="ANF1202" s="237"/>
      <c r="ANG1202" s="237"/>
      <c r="ANH1202" s="237"/>
      <c r="ANI1202" s="237"/>
      <c r="ANJ1202" s="237"/>
      <c r="ANK1202" s="237"/>
      <c r="ANL1202" s="237"/>
      <c r="ANM1202" s="237"/>
      <c r="ANN1202" s="237"/>
      <c r="ANO1202" s="237"/>
      <c r="ANP1202" s="237"/>
      <c r="ANQ1202" s="237"/>
      <c r="ANR1202" s="237"/>
      <c r="ANS1202" s="237"/>
      <c r="ANT1202" s="237"/>
      <c r="ANU1202" s="237"/>
      <c r="ANV1202" s="237"/>
      <c r="ANW1202" s="237"/>
      <c r="ANX1202" s="237"/>
      <c r="ANY1202" s="237"/>
      <c r="ANZ1202" s="237"/>
      <c r="AOA1202" s="237"/>
      <c r="AOB1202" s="237"/>
      <c r="AOC1202" s="237"/>
      <c r="AOD1202" s="237"/>
      <c r="AOE1202" s="237"/>
      <c r="AOF1202" s="237"/>
      <c r="AOG1202" s="237"/>
      <c r="AOH1202" s="237"/>
      <c r="AOI1202" s="237"/>
      <c r="AOJ1202" s="237"/>
      <c r="AOK1202" s="237"/>
      <c r="AOL1202" s="237"/>
      <c r="AOM1202" s="237"/>
      <c r="AON1202" s="237"/>
      <c r="AOO1202" s="237"/>
      <c r="AOP1202" s="237"/>
      <c r="AOQ1202" s="237"/>
      <c r="AOR1202" s="237"/>
      <c r="AOS1202" s="237"/>
      <c r="AOT1202" s="237"/>
      <c r="AOU1202" s="237"/>
      <c r="AOV1202" s="237"/>
      <c r="AOW1202" s="237"/>
      <c r="AOX1202" s="237"/>
      <c r="AOY1202" s="237"/>
      <c r="AOZ1202" s="237"/>
      <c r="APA1202" s="237"/>
      <c r="APB1202" s="237"/>
      <c r="APC1202" s="237"/>
      <c r="APD1202" s="237"/>
      <c r="APE1202" s="237"/>
      <c r="APF1202" s="237"/>
      <c r="APG1202" s="237"/>
      <c r="APH1202" s="237"/>
      <c r="API1202" s="237"/>
      <c r="APJ1202" s="237"/>
      <c r="APK1202" s="237"/>
      <c r="APL1202" s="237"/>
      <c r="APM1202" s="237"/>
      <c r="APN1202" s="237"/>
      <c r="APO1202" s="237"/>
      <c r="APP1202" s="237"/>
      <c r="APQ1202" s="237"/>
      <c r="APR1202" s="237"/>
      <c r="APS1202" s="237"/>
      <c r="APT1202" s="237"/>
      <c r="APU1202" s="237"/>
      <c r="APV1202" s="237"/>
      <c r="APW1202" s="237"/>
      <c r="APX1202" s="237"/>
      <c r="APY1202" s="237"/>
      <c r="APZ1202" s="237"/>
      <c r="AQA1202" s="237"/>
      <c r="AQB1202" s="237"/>
      <c r="AQC1202" s="237"/>
      <c r="AQD1202" s="237"/>
      <c r="AQE1202" s="237"/>
      <c r="AQF1202" s="237"/>
      <c r="AQG1202" s="237"/>
      <c r="AQH1202" s="237"/>
      <c r="AQI1202" s="237"/>
      <c r="AQJ1202" s="237"/>
      <c r="AQK1202" s="237"/>
      <c r="AQL1202" s="237"/>
      <c r="AQM1202" s="237"/>
      <c r="AQN1202" s="237"/>
      <c r="AQO1202" s="237"/>
      <c r="AQP1202" s="237"/>
      <c r="AQQ1202" s="237"/>
      <c r="AQR1202" s="237"/>
      <c r="AQS1202" s="237"/>
      <c r="AQT1202" s="237"/>
      <c r="AQU1202" s="237"/>
      <c r="AQV1202" s="237"/>
      <c r="AQW1202" s="237"/>
      <c r="AQX1202" s="237"/>
      <c r="AQY1202" s="237"/>
      <c r="AQZ1202" s="237"/>
      <c r="ARA1202" s="237"/>
      <c r="ARB1202" s="237"/>
      <c r="ARC1202" s="237"/>
      <c r="ARD1202" s="237"/>
      <c r="ARE1202" s="237"/>
      <c r="ARF1202" s="237"/>
      <c r="ARG1202" s="237"/>
      <c r="ARH1202" s="237"/>
      <c r="ARI1202" s="237"/>
      <c r="ARJ1202" s="237"/>
      <c r="ARK1202" s="237"/>
      <c r="ARL1202" s="237"/>
      <c r="ARM1202" s="237"/>
      <c r="ARN1202" s="237"/>
      <c r="ARO1202" s="237"/>
      <c r="ARP1202" s="237"/>
      <c r="ARQ1202" s="237"/>
      <c r="ARR1202" s="237"/>
      <c r="ARS1202" s="237"/>
      <c r="ART1202" s="237"/>
      <c r="ARU1202" s="237"/>
      <c r="ARV1202" s="237"/>
      <c r="ARW1202" s="237"/>
      <c r="ARX1202" s="237"/>
      <c r="ARY1202" s="237"/>
      <c r="ARZ1202" s="237"/>
      <c r="ASA1202" s="237"/>
      <c r="ASB1202" s="237"/>
      <c r="ASC1202" s="237"/>
      <c r="ASD1202" s="237"/>
      <c r="ASE1202" s="237"/>
      <c r="ASF1202" s="237"/>
      <c r="ASG1202" s="237"/>
      <c r="ASH1202" s="237"/>
      <c r="ASI1202" s="237"/>
      <c r="ASJ1202" s="237"/>
      <c r="ASK1202" s="237"/>
      <c r="ASL1202" s="237"/>
      <c r="ASM1202" s="237"/>
      <c r="ASN1202" s="237"/>
      <c r="ASO1202" s="237"/>
      <c r="ASP1202" s="237"/>
      <c r="ASQ1202" s="237"/>
      <c r="ASR1202" s="237"/>
      <c r="ASS1202" s="237"/>
      <c r="AST1202" s="237"/>
      <c r="ASU1202" s="237"/>
      <c r="ASV1202" s="237"/>
      <c r="ASW1202" s="237"/>
      <c r="ASX1202" s="237"/>
      <c r="ASY1202" s="237"/>
      <c r="ASZ1202" s="237"/>
      <c r="ATA1202" s="237"/>
      <c r="ATB1202" s="237"/>
      <c r="ATC1202" s="237"/>
      <c r="ATD1202" s="237"/>
      <c r="ATE1202" s="237"/>
      <c r="ATF1202" s="237"/>
      <c r="ATG1202" s="237"/>
      <c r="ATH1202" s="237"/>
      <c r="ATI1202" s="237"/>
      <c r="ATJ1202" s="237"/>
      <c r="ATK1202" s="237"/>
      <c r="ATL1202" s="237"/>
      <c r="ATM1202" s="237"/>
      <c r="ATN1202" s="237"/>
      <c r="ATO1202" s="237"/>
      <c r="ATP1202" s="237"/>
      <c r="ATQ1202" s="237"/>
      <c r="ATR1202" s="237"/>
      <c r="ATS1202" s="237"/>
      <c r="ATT1202" s="237"/>
      <c r="ATU1202" s="237"/>
      <c r="ATV1202" s="237"/>
      <c r="ATW1202" s="237"/>
      <c r="ATX1202" s="237"/>
      <c r="ATY1202" s="237"/>
      <c r="ATZ1202" s="237"/>
      <c r="AUA1202" s="237"/>
      <c r="AUB1202" s="237"/>
      <c r="AUC1202" s="237"/>
      <c r="AUD1202" s="237"/>
      <c r="AUE1202" s="237"/>
      <c r="AUF1202" s="237"/>
      <c r="AUG1202" s="237"/>
      <c r="AUH1202" s="237"/>
      <c r="AUI1202" s="237"/>
      <c r="AUJ1202" s="237"/>
      <c r="AUK1202" s="237"/>
      <c r="AUL1202" s="237"/>
      <c r="AUM1202" s="237"/>
      <c r="AUN1202" s="237"/>
      <c r="AUO1202" s="237"/>
      <c r="AUP1202" s="237"/>
      <c r="AUQ1202" s="237"/>
      <c r="AUR1202" s="237"/>
      <c r="AUS1202" s="237"/>
      <c r="AUT1202" s="237"/>
      <c r="AUU1202" s="237"/>
      <c r="AUV1202" s="237"/>
      <c r="AUW1202" s="237"/>
      <c r="AUX1202" s="237"/>
      <c r="AUY1202" s="237"/>
      <c r="AUZ1202" s="237"/>
      <c r="AVA1202" s="237"/>
      <c r="AVB1202" s="237"/>
      <c r="AVC1202" s="237"/>
      <c r="AVD1202" s="237"/>
      <c r="AVE1202" s="237"/>
      <c r="AVF1202" s="237"/>
      <c r="AVG1202" s="237"/>
      <c r="AVH1202" s="237"/>
      <c r="AVI1202" s="237"/>
      <c r="AVJ1202" s="237"/>
      <c r="AVK1202" s="237"/>
      <c r="AVL1202" s="237"/>
      <c r="AVM1202" s="237"/>
      <c r="AVN1202" s="237"/>
      <c r="AVO1202" s="237"/>
      <c r="AVP1202" s="237"/>
      <c r="AVQ1202" s="237"/>
      <c r="AVR1202" s="237"/>
      <c r="AVS1202" s="237"/>
      <c r="AVT1202" s="237"/>
      <c r="AVU1202" s="237"/>
      <c r="AVV1202" s="237"/>
      <c r="AVW1202" s="237"/>
      <c r="AVX1202" s="237"/>
      <c r="AVY1202" s="237"/>
      <c r="AVZ1202" s="237"/>
      <c r="AWA1202" s="237"/>
      <c r="AWB1202" s="237"/>
      <c r="AWC1202" s="237"/>
      <c r="AWD1202" s="237"/>
      <c r="AWE1202" s="237"/>
      <c r="AWF1202" s="237"/>
      <c r="AWG1202" s="237"/>
      <c r="AWH1202" s="237"/>
      <c r="AWI1202" s="237"/>
      <c r="AWJ1202" s="237"/>
      <c r="AWK1202" s="237"/>
      <c r="AWL1202" s="237"/>
      <c r="AWM1202" s="237"/>
      <c r="AWN1202" s="237"/>
      <c r="AWO1202" s="237"/>
      <c r="AWP1202" s="237"/>
      <c r="AWQ1202" s="237"/>
      <c r="AWR1202" s="237"/>
      <c r="AWS1202" s="237"/>
      <c r="AWT1202" s="237"/>
      <c r="AWU1202" s="237"/>
      <c r="AWV1202" s="237"/>
      <c r="AWW1202" s="237"/>
      <c r="AWX1202" s="237"/>
      <c r="AWY1202" s="237"/>
      <c r="AWZ1202" s="237"/>
      <c r="AXA1202" s="237"/>
      <c r="AXB1202" s="237"/>
      <c r="AXC1202" s="237"/>
      <c r="AXD1202" s="237"/>
      <c r="AXE1202" s="237"/>
      <c r="AXF1202" s="237"/>
      <c r="AXG1202" s="237"/>
      <c r="AXH1202" s="237"/>
      <c r="AXI1202" s="237"/>
      <c r="AXJ1202" s="237"/>
      <c r="AXK1202" s="237"/>
      <c r="AXL1202" s="237"/>
      <c r="AXM1202" s="237"/>
      <c r="AXN1202" s="237"/>
      <c r="AXO1202" s="237"/>
      <c r="AXP1202" s="237"/>
      <c r="AXQ1202" s="237"/>
      <c r="AXR1202" s="237"/>
      <c r="AXS1202" s="237"/>
      <c r="AXT1202" s="237"/>
      <c r="AXU1202" s="237"/>
      <c r="AXV1202" s="237"/>
      <c r="AXW1202" s="237"/>
      <c r="AXX1202" s="237"/>
      <c r="AXY1202" s="237"/>
      <c r="AXZ1202" s="237"/>
      <c r="AYA1202" s="237"/>
      <c r="AYB1202" s="237"/>
      <c r="AYC1202" s="237"/>
      <c r="AYD1202" s="237"/>
      <c r="AYE1202" s="237"/>
      <c r="AYF1202" s="237"/>
      <c r="AYG1202" s="237"/>
      <c r="AYH1202" s="237"/>
      <c r="AYI1202" s="237"/>
      <c r="AYJ1202" s="237"/>
      <c r="AYK1202" s="237"/>
      <c r="AYL1202" s="237"/>
      <c r="AYM1202" s="237"/>
      <c r="AYN1202" s="237"/>
      <c r="AYO1202" s="237"/>
      <c r="AYP1202" s="237"/>
      <c r="AYQ1202" s="237"/>
      <c r="AYR1202" s="237"/>
      <c r="AYS1202" s="237"/>
      <c r="AYT1202" s="237"/>
      <c r="AYU1202" s="237"/>
      <c r="AYV1202" s="237"/>
      <c r="AYW1202" s="237"/>
      <c r="AYX1202" s="237"/>
      <c r="AYY1202" s="237"/>
      <c r="AYZ1202" s="237"/>
      <c r="AZA1202" s="237"/>
      <c r="AZB1202" s="237"/>
      <c r="AZC1202" s="237"/>
      <c r="AZD1202" s="237"/>
      <c r="AZE1202" s="237"/>
      <c r="AZF1202" s="237"/>
      <c r="AZG1202" s="237"/>
      <c r="AZH1202" s="237"/>
      <c r="AZI1202" s="237"/>
      <c r="AZJ1202" s="237"/>
      <c r="AZK1202" s="237"/>
      <c r="AZL1202" s="237"/>
      <c r="AZM1202" s="237"/>
      <c r="AZN1202" s="237"/>
      <c r="AZO1202" s="237"/>
      <c r="AZP1202" s="237"/>
      <c r="AZQ1202" s="237"/>
      <c r="AZR1202" s="237"/>
      <c r="AZS1202" s="237"/>
      <c r="AZT1202" s="237"/>
      <c r="AZU1202" s="237"/>
      <c r="AZV1202" s="237"/>
      <c r="AZW1202" s="237"/>
      <c r="AZX1202" s="237"/>
      <c r="AZY1202" s="237"/>
      <c r="AZZ1202" s="237"/>
      <c r="BAA1202" s="237"/>
      <c r="BAB1202" s="237"/>
      <c r="BAC1202" s="237"/>
      <c r="BAD1202" s="237"/>
      <c r="BAE1202" s="237"/>
      <c r="BAF1202" s="237"/>
      <c r="BAG1202" s="237"/>
      <c r="BAH1202" s="237"/>
      <c r="BAI1202" s="237"/>
      <c r="BAJ1202" s="237"/>
      <c r="BAK1202" s="237"/>
      <c r="BAL1202" s="237"/>
      <c r="BAM1202" s="237"/>
      <c r="BAN1202" s="237"/>
      <c r="BAO1202" s="237"/>
      <c r="BAP1202" s="237"/>
      <c r="BAQ1202" s="237"/>
      <c r="BAR1202" s="237"/>
      <c r="BAS1202" s="237"/>
      <c r="BAT1202" s="237"/>
      <c r="BAU1202" s="237"/>
      <c r="BAV1202" s="237"/>
      <c r="BAW1202" s="237"/>
      <c r="BAX1202" s="237"/>
      <c r="BAY1202" s="237"/>
      <c r="BAZ1202" s="237"/>
      <c r="BBA1202" s="237"/>
      <c r="BBB1202" s="237"/>
      <c r="BBC1202" s="237"/>
      <c r="BBD1202" s="237"/>
      <c r="BBE1202" s="237"/>
      <c r="BBF1202" s="237"/>
      <c r="BBG1202" s="237"/>
      <c r="BBH1202" s="237"/>
      <c r="BBI1202" s="237"/>
      <c r="BBJ1202" s="237"/>
      <c r="BBK1202" s="237"/>
      <c r="BBL1202" s="237"/>
      <c r="BBM1202" s="237"/>
      <c r="BBN1202" s="237"/>
      <c r="BBO1202" s="237"/>
      <c r="BBP1202" s="237"/>
      <c r="BBQ1202" s="237"/>
      <c r="BBR1202" s="237"/>
      <c r="BBS1202" s="237"/>
      <c r="BBT1202" s="237"/>
      <c r="BBU1202" s="237"/>
      <c r="BBV1202" s="237"/>
      <c r="BBW1202" s="237"/>
      <c r="BBX1202" s="237"/>
      <c r="BBY1202" s="237"/>
      <c r="BBZ1202" s="237"/>
      <c r="BCA1202" s="237"/>
      <c r="BCB1202" s="237"/>
      <c r="BCC1202" s="237"/>
      <c r="BCD1202" s="237"/>
      <c r="BCE1202" s="237"/>
      <c r="BCF1202" s="237"/>
      <c r="BCG1202" s="237"/>
      <c r="BCH1202" s="237"/>
      <c r="BCI1202" s="237"/>
      <c r="BCJ1202" s="237"/>
      <c r="BCK1202" s="237"/>
      <c r="BCL1202" s="237"/>
      <c r="BCM1202" s="237"/>
      <c r="BCN1202" s="237"/>
      <c r="BCO1202" s="237"/>
      <c r="BCP1202" s="237"/>
      <c r="BCQ1202" s="237"/>
      <c r="BCR1202" s="237"/>
      <c r="BCS1202" s="237"/>
      <c r="BCT1202" s="237"/>
      <c r="BCU1202" s="237"/>
      <c r="BCV1202" s="237"/>
      <c r="BCW1202" s="237"/>
      <c r="BCX1202" s="237"/>
      <c r="BCY1202" s="237"/>
      <c r="BCZ1202" s="237"/>
      <c r="BDA1202" s="237"/>
      <c r="BDB1202" s="237"/>
      <c r="BDC1202" s="237"/>
      <c r="BDD1202" s="237"/>
      <c r="BDE1202" s="237"/>
      <c r="BDF1202" s="237"/>
      <c r="BDG1202" s="237"/>
      <c r="BDH1202" s="237"/>
      <c r="BDI1202" s="237"/>
      <c r="BDJ1202" s="237"/>
      <c r="BDK1202" s="237"/>
      <c r="BDL1202" s="237"/>
      <c r="BDM1202" s="237"/>
      <c r="BDN1202" s="237"/>
      <c r="BDO1202" s="237"/>
      <c r="BDP1202" s="237"/>
      <c r="BDQ1202" s="237"/>
      <c r="BDR1202" s="237"/>
      <c r="BDS1202" s="237"/>
      <c r="BDT1202" s="237"/>
      <c r="BDU1202" s="237"/>
      <c r="BDV1202" s="237"/>
      <c r="BDW1202" s="237"/>
      <c r="BDX1202" s="237"/>
      <c r="BDY1202" s="237"/>
      <c r="BDZ1202" s="237"/>
      <c r="BEA1202" s="237"/>
      <c r="BEB1202" s="237"/>
      <c r="BEC1202" s="237"/>
      <c r="BED1202" s="237"/>
      <c r="BEE1202" s="237"/>
      <c r="BEF1202" s="237"/>
      <c r="BEG1202" s="237"/>
      <c r="BEH1202" s="237"/>
      <c r="BEI1202" s="237"/>
      <c r="BEJ1202" s="237"/>
      <c r="BEK1202" s="237"/>
      <c r="BEL1202" s="237"/>
      <c r="BEM1202" s="237"/>
      <c r="BEN1202" s="237"/>
      <c r="BEO1202" s="237"/>
      <c r="BEP1202" s="237"/>
      <c r="BEQ1202" s="237"/>
      <c r="BER1202" s="237"/>
      <c r="BES1202" s="237"/>
      <c r="BET1202" s="237"/>
      <c r="BEU1202" s="237"/>
      <c r="BEV1202" s="237"/>
      <c r="BEW1202" s="237"/>
      <c r="BEX1202" s="237"/>
      <c r="BEY1202" s="237"/>
      <c r="BEZ1202" s="237"/>
      <c r="BFA1202" s="237"/>
      <c r="BFB1202" s="237"/>
      <c r="BFC1202" s="237"/>
      <c r="BFD1202" s="237"/>
      <c r="BFE1202" s="237"/>
      <c r="BFF1202" s="237"/>
      <c r="BFG1202" s="237"/>
      <c r="BFH1202" s="237"/>
      <c r="BFI1202" s="237"/>
      <c r="BFJ1202" s="237"/>
      <c r="BFK1202" s="237"/>
      <c r="BFL1202" s="237"/>
      <c r="BFM1202" s="237"/>
      <c r="BFN1202" s="237"/>
      <c r="BFO1202" s="237"/>
      <c r="BFP1202" s="237"/>
      <c r="BFQ1202" s="237"/>
      <c r="BFR1202" s="237"/>
      <c r="BFS1202" s="237"/>
      <c r="BFT1202" s="237"/>
      <c r="BFU1202" s="237"/>
      <c r="BFV1202" s="237"/>
      <c r="BFW1202" s="237"/>
      <c r="BFX1202" s="237"/>
      <c r="BFY1202" s="237"/>
      <c r="BFZ1202" s="237"/>
      <c r="BGA1202" s="237"/>
      <c r="BGB1202" s="237"/>
      <c r="BGC1202" s="237"/>
      <c r="BGD1202" s="237"/>
      <c r="BGE1202" s="237"/>
      <c r="BGF1202" s="237"/>
      <c r="BGG1202" s="237"/>
      <c r="BGH1202" s="237"/>
      <c r="BGI1202" s="237"/>
      <c r="BGJ1202" s="237"/>
      <c r="BGK1202" s="237"/>
      <c r="BGL1202" s="237"/>
      <c r="BGM1202" s="237"/>
      <c r="BGN1202" s="237"/>
      <c r="BGO1202" s="237"/>
      <c r="BGP1202" s="237"/>
      <c r="BGQ1202" s="237"/>
      <c r="BGR1202" s="237"/>
      <c r="BGS1202" s="237"/>
      <c r="BGT1202" s="237"/>
      <c r="BGU1202" s="237"/>
      <c r="BGV1202" s="237"/>
      <c r="BGW1202" s="237"/>
      <c r="BGX1202" s="237"/>
      <c r="BGY1202" s="237"/>
      <c r="BGZ1202" s="237"/>
      <c r="BHA1202" s="237"/>
      <c r="BHB1202" s="237"/>
      <c r="BHC1202" s="237"/>
      <c r="BHD1202" s="237"/>
      <c r="BHE1202" s="237"/>
      <c r="BHF1202" s="237"/>
      <c r="BHG1202" s="237"/>
      <c r="BHH1202" s="237"/>
      <c r="BHI1202" s="237"/>
      <c r="BHJ1202" s="237"/>
      <c r="BHK1202" s="237"/>
      <c r="BHL1202" s="237"/>
      <c r="BHM1202" s="237"/>
      <c r="BHN1202" s="237"/>
      <c r="BHO1202" s="237"/>
      <c r="BHP1202" s="237"/>
      <c r="BHQ1202" s="237"/>
      <c r="BHR1202" s="237"/>
      <c r="BHS1202" s="237"/>
      <c r="BHT1202" s="237"/>
      <c r="BHU1202" s="237"/>
      <c r="BHV1202" s="237"/>
      <c r="BHW1202" s="237"/>
      <c r="BHX1202" s="237"/>
      <c r="BHY1202" s="237"/>
      <c r="BHZ1202" s="237"/>
      <c r="BIA1202" s="237"/>
      <c r="BIB1202" s="237"/>
      <c r="BIC1202" s="237"/>
      <c r="BID1202" s="237"/>
      <c r="BIE1202" s="237"/>
      <c r="BIF1202" s="237"/>
      <c r="BIG1202" s="237"/>
      <c r="BIH1202" s="237"/>
      <c r="BII1202" s="237"/>
      <c r="BIJ1202" s="237"/>
      <c r="BIK1202" s="237"/>
      <c r="BIL1202" s="237"/>
      <c r="BIM1202" s="237"/>
      <c r="BIN1202" s="237"/>
      <c r="BIO1202" s="237"/>
      <c r="BIP1202" s="237"/>
      <c r="BIQ1202" s="237"/>
      <c r="BIR1202" s="237"/>
      <c r="BIS1202" s="237"/>
      <c r="BIT1202" s="237"/>
      <c r="BIU1202" s="237"/>
      <c r="BIV1202" s="237"/>
      <c r="BIW1202" s="237"/>
      <c r="BIX1202" s="237"/>
      <c r="BIY1202" s="237"/>
      <c r="BIZ1202" s="237"/>
      <c r="BJA1202" s="237"/>
      <c r="BJB1202" s="237"/>
      <c r="BJC1202" s="237"/>
      <c r="BJD1202" s="237"/>
      <c r="BJE1202" s="237"/>
      <c r="BJF1202" s="237"/>
      <c r="BJG1202" s="237"/>
      <c r="BJH1202" s="237"/>
      <c r="BJI1202" s="237"/>
      <c r="BJJ1202" s="237"/>
      <c r="BJK1202" s="237"/>
      <c r="BJL1202" s="237"/>
      <c r="BJM1202" s="237"/>
      <c r="BJN1202" s="237"/>
      <c r="BJO1202" s="237"/>
      <c r="BJP1202" s="237"/>
      <c r="BJQ1202" s="237"/>
      <c r="BJR1202" s="237"/>
      <c r="BJS1202" s="237"/>
      <c r="BJT1202" s="237"/>
      <c r="BJU1202" s="237"/>
      <c r="BJV1202" s="237"/>
      <c r="BJW1202" s="237"/>
      <c r="BJX1202" s="237"/>
      <c r="BJY1202" s="237"/>
      <c r="BJZ1202" s="237"/>
      <c r="BKA1202" s="237"/>
      <c r="BKB1202" s="237"/>
      <c r="BKC1202" s="237"/>
      <c r="BKD1202" s="237"/>
      <c r="BKE1202" s="237"/>
      <c r="BKF1202" s="237"/>
      <c r="BKG1202" s="237"/>
      <c r="BKH1202" s="237"/>
      <c r="BKI1202" s="237"/>
      <c r="BKJ1202" s="237"/>
      <c r="BKK1202" s="237"/>
      <c r="BKL1202" s="237"/>
      <c r="BKM1202" s="237"/>
      <c r="BKN1202" s="237"/>
      <c r="BKO1202" s="237"/>
      <c r="BKP1202" s="237"/>
      <c r="BKQ1202" s="237"/>
      <c r="BKR1202" s="237"/>
      <c r="BKS1202" s="237"/>
      <c r="BKT1202" s="237"/>
      <c r="BKU1202" s="237"/>
      <c r="BKV1202" s="237"/>
      <c r="BKW1202" s="237"/>
      <c r="BKX1202" s="237"/>
      <c r="BKY1202" s="237"/>
      <c r="BKZ1202" s="237"/>
      <c r="BLA1202" s="237"/>
      <c r="BLB1202" s="237"/>
      <c r="BLC1202" s="237"/>
      <c r="BLD1202" s="237"/>
      <c r="BLE1202" s="237"/>
      <c r="BLF1202" s="237"/>
      <c r="BLG1202" s="237"/>
      <c r="BLH1202" s="237"/>
      <c r="BLI1202" s="237"/>
      <c r="BLJ1202" s="237"/>
      <c r="BLK1202" s="237"/>
      <c r="BLL1202" s="237"/>
      <c r="BLM1202" s="237"/>
      <c r="BLN1202" s="237"/>
      <c r="BLO1202" s="237"/>
      <c r="BLP1202" s="237"/>
      <c r="BLQ1202" s="237"/>
      <c r="BLR1202" s="237"/>
      <c r="BLS1202" s="237"/>
      <c r="BLT1202" s="237"/>
      <c r="BLU1202" s="237"/>
      <c r="BLV1202" s="237"/>
      <c r="BLW1202" s="237"/>
      <c r="BLX1202" s="237"/>
      <c r="BLY1202" s="237"/>
      <c r="BLZ1202" s="237"/>
      <c r="BMA1202" s="237"/>
      <c r="BMB1202" s="237"/>
      <c r="BMC1202" s="237"/>
      <c r="BMD1202" s="237"/>
      <c r="BME1202" s="237"/>
      <c r="BMF1202" s="237"/>
      <c r="BMG1202" s="237"/>
      <c r="BMH1202" s="237"/>
      <c r="BMI1202" s="237"/>
      <c r="BMJ1202" s="237"/>
      <c r="BMK1202" s="237"/>
      <c r="BML1202" s="237"/>
      <c r="BMM1202" s="237"/>
      <c r="BMN1202" s="237"/>
      <c r="BMO1202" s="237"/>
      <c r="BMP1202" s="237"/>
      <c r="BMQ1202" s="237"/>
      <c r="BMR1202" s="237"/>
      <c r="BMS1202" s="237"/>
      <c r="BMT1202" s="237"/>
      <c r="BMU1202" s="237"/>
      <c r="BMV1202" s="237"/>
      <c r="BMW1202" s="237"/>
      <c r="BMX1202" s="237"/>
      <c r="BMY1202" s="237"/>
      <c r="BMZ1202" s="237"/>
      <c r="BNA1202" s="237"/>
      <c r="BNB1202" s="237"/>
      <c r="BNC1202" s="237"/>
      <c r="BND1202" s="237"/>
      <c r="BNE1202" s="237"/>
      <c r="BNF1202" s="237"/>
      <c r="BNG1202" s="237"/>
      <c r="BNH1202" s="237"/>
      <c r="BNI1202" s="237"/>
      <c r="BNJ1202" s="237"/>
      <c r="BNK1202" s="237"/>
      <c r="BNL1202" s="237"/>
      <c r="BNM1202" s="237"/>
      <c r="BNN1202" s="237"/>
      <c r="BNO1202" s="237"/>
      <c r="BNP1202" s="237"/>
      <c r="BNQ1202" s="237"/>
      <c r="BNR1202" s="237"/>
      <c r="BNS1202" s="237"/>
      <c r="BNT1202" s="237"/>
      <c r="BNU1202" s="237"/>
      <c r="BNV1202" s="237"/>
      <c r="BNW1202" s="237"/>
      <c r="BNX1202" s="237"/>
      <c r="BNY1202" s="237"/>
      <c r="BNZ1202" s="237"/>
      <c r="BOA1202" s="237"/>
      <c r="BOB1202" s="237"/>
      <c r="BOC1202" s="237"/>
      <c r="BOD1202" s="237"/>
      <c r="BOE1202" s="237"/>
      <c r="BOF1202" s="237"/>
      <c r="BOG1202" s="237"/>
      <c r="BOH1202" s="237"/>
      <c r="BOI1202" s="237"/>
      <c r="BOJ1202" s="237"/>
      <c r="BOK1202" s="237"/>
      <c r="BOL1202" s="237"/>
      <c r="BOM1202" s="237"/>
      <c r="BON1202" s="237"/>
      <c r="BOO1202" s="237"/>
      <c r="BOP1202" s="237"/>
      <c r="BOQ1202" s="237"/>
      <c r="BOR1202" s="237"/>
      <c r="BOS1202" s="237"/>
      <c r="BOT1202" s="237"/>
      <c r="BOU1202" s="237"/>
      <c r="BOV1202" s="237"/>
      <c r="BOW1202" s="237"/>
      <c r="BOX1202" s="237"/>
      <c r="BOY1202" s="237"/>
      <c r="BOZ1202" s="237"/>
      <c r="BPA1202" s="237"/>
      <c r="BPB1202" s="237"/>
      <c r="BPC1202" s="237"/>
      <c r="BPD1202" s="237"/>
      <c r="BPE1202" s="237"/>
      <c r="BPF1202" s="237"/>
      <c r="BPG1202" s="237"/>
      <c r="BPH1202" s="237"/>
      <c r="BPI1202" s="237"/>
      <c r="BPJ1202" s="237"/>
      <c r="BPK1202" s="237"/>
      <c r="BPL1202" s="237"/>
      <c r="BPM1202" s="237"/>
      <c r="BPN1202" s="237"/>
      <c r="BPO1202" s="237"/>
      <c r="BPP1202" s="237"/>
      <c r="BPQ1202" s="237"/>
      <c r="BPR1202" s="237"/>
      <c r="BPS1202" s="237"/>
      <c r="BPT1202" s="237"/>
      <c r="BPU1202" s="237"/>
      <c r="BPV1202" s="237"/>
      <c r="BPW1202" s="237"/>
      <c r="BPX1202" s="237"/>
      <c r="BPY1202" s="237"/>
      <c r="BPZ1202" s="237"/>
      <c r="BQA1202" s="237"/>
      <c r="BQB1202" s="237"/>
      <c r="BQC1202" s="237"/>
      <c r="BQD1202" s="237"/>
      <c r="BQE1202" s="237"/>
      <c r="BQF1202" s="237"/>
      <c r="BQG1202" s="237"/>
      <c r="BQH1202" s="237"/>
      <c r="BQI1202" s="237"/>
      <c r="BQJ1202" s="237"/>
      <c r="BQK1202" s="237"/>
      <c r="BQL1202" s="237"/>
      <c r="BQM1202" s="237"/>
      <c r="BQN1202" s="237"/>
      <c r="BQO1202" s="237"/>
      <c r="BQP1202" s="237"/>
      <c r="BQQ1202" s="237"/>
      <c r="BQR1202" s="237"/>
      <c r="BQS1202" s="237"/>
      <c r="BQT1202" s="237"/>
      <c r="BQU1202" s="237"/>
      <c r="BQV1202" s="237"/>
      <c r="BQW1202" s="237"/>
      <c r="BQX1202" s="237"/>
      <c r="BQY1202" s="237"/>
      <c r="BQZ1202" s="237"/>
      <c r="BRA1202" s="237"/>
      <c r="BRB1202" s="237"/>
      <c r="BRC1202" s="237"/>
      <c r="BRD1202" s="237"/>
      <c r="BRE1202" s="237"/>
      <c r="BRF1202" s="237"/>
      <c r="BRG1202" s="237"/>
      <c r="BRH1202" s="237"/>
      <c r="BRI1202" s="237"/>
      <c r="BRJ1202" s="237"/>
      <c r="BRK1202" s="237"/>
      <c r="BRL1202" s="237"/>
      <c r="BRM1202" s="237"/>
      <c r="BRN1202" s="237"/>
      <c r="BRO1202" s="237"/>
      <c r="BRP1202" s="237"/>
      <c r="BRQ1202" s="237"/>
      <c r="BRR1202" s="237"/>
      <c r="BRS1202" s="237"/>
      <c r="BRT1202" s="237"/>
      <c r="BRU1202" s="237"/>
      <c r="BRV1202" s="237"/>
      <c r="BRW1202" s="237"/>
      <c r="BRX1202" s="237"/>
      <c r="BRY1202" s="237"/>
      <c r="BRZ1202" s="237"/>
      <c r="BSA1202" s="237"/>
      <c r="BSB1202" s="237"/>
      <c r="BSC1202" s="237"/>
      <c r="BSD1202" s="237"/>
      <c r="BSE1202" s="237"/>
      <c r="BSF1202" s="237"/>
      <c r="BSG1202" s="237"/>
      <c r="BSH1202" s="237"/>
      <c r="BSI1202" s="237"/>
      <c r="BSJ1202" s="237"/>
      <c r="BSK1202" s="237"/>
      <c r="BSL1202" s="237"/>
      <c r="BSM1202" s="237"/>
      <c r="BSN1202" s="237"/>
      <c r="BSO1202" s="237"/>
      <c r="BSP1202" s="237"/>
      <c r="BSQ1202" s="237"/>
      <c r="BSR1202" s="237"/>
      <c r="BSS1202" s="237"/>
      <c r="BST1202" s="237"/>
      <c r="BSU1202" s="237"/>
      <c r="BSV1202" s="237"/>
      <c r="BSW1202" s="237"/>
      <c r="BSX1202" s="237"/>
      <c r="BSY1202" s="237"/>
      <c r="BSZ1202" s="237"/>
      <c r="BTA1202" s="237"/>
      <c r="BTB1202" s="237"/>
      <c r="BTC1202" s="237"/>
      <c r="BTD1202" s="237"/>
      <c r="BTE1202" s="237"/>
      <c r="BTF1202" s="237"/>
      <c r="BTG1202" s="237"/>
      <c r="BTH1202" s="237"/>
      <c r="BTI1202" s="237"/>
      <c r="BTJ1202" s="237"/>
      <c r="BTK1202" s="237"/>
      <c r="BTL1202" s="237"/>
      <c r="BTM1202" s="237"/>
      <c r="BTN1202" s="237"/>
      <c r="BTO1202" s="237"/>
      <c r="BTP1202" s="237"/>
      <c r="BTQ1202" s="237"/>
      <c r="BTR1202" s="237"/>
      <c r="BTS1202" s="237"/>
      <c r="BTT1202" s="237"/>
      <c r="BTU1202" s="237"/>
      <c r="BTV1202" s="237"/>
      <c r="BTW1202" s="237"/>
      <c r="BTX1202" s="237"/>
      <c r="BTY1202" s="237"/>
      <c r="BTZ1202" s="237"/>
      <c r="BUA1202" s="237"/>
      <c r="BUB1202" s="237"/>
      <c r="BUC1202" s="237"/>
      <c r="BUD1202" s="237"/>
      <c r="BUE1202" s="237"/>
      <c r="BUF1202" s="237"/>
      <c r="BUG1202" s="237"/>
      <c r="BUH1202" s="237"/>
      <c r="BUI1202" s="237"/>
      <c r="BUJ1202" s="237"/>
      <c r="BUK1202" s="237"/>
      <c r="BUL1202" s="237"/>
      <c r="BUM1202" s="237"/>
      <c r="BUN1202" s="237"/>
      <c r="BUO1202" s="237"/>
      <c r="BUP1202" s="237"/>
      <c r="BUQ1202" s="237"/>
      <c r="BUR1202" s="237"/>
      <c r="BUS1202" s="237"/>
      <c r="BUT1202" s="237"/>
      <c r="BUU1202" s="237"/>
      <c r="BUV1202" s="237"/>
      <c r="BUW1202" s="237"/>
      <c r="BUX1202" s="237"/>
      <c r="BUY1202" s="237"/>
      <c r="BUZ1202" s="237"/>
      <c r="BVA1202" s="237"/>
      <c r="BVB1202" s="237"/>
      <c r="BVC1202" s="237"/>
      <c r="BVD1202" s="237"/>
      <c r="BVE1202" s="237"/>
      <c r="BVF1202" s="237"/>
      <c r="BVG1202" s="237"/>
      <c r="BVH1202" s="237"/>
      <c r="BVI1202" s="237"/>
      <c r="BVJ1202" s="237"/>
      <c r="BVK1202" s="237"/>
      <c r="BVL1202" s="237"/>
      <c r="BVM1202" s="237"/>
      <c r="BVN1202" s="237"/>
      <c r="BVO1202" s="237"/>
      <c r="BVP1202" s="237"/>
      <c r="BVQ1202" s="237"/>
      <c r="BVR1202" s="237"/>
      <c r="BVS1202" s="237"/>
      <c r="BVT1202" s="237"/>
      <c r="BVU1202" s="237"/>
      <c r="BVV1202" s="237"/>
      <c r="BVW1202" s="237"/>
      <c r="BVX1202" s="237"/>
      <c r="BVY1202" s="237"/>
      <c r="BVZ1202" s="237"/>
      <c r="BWA1202" s="237"/>
      <c r="BWB1202" s="237"/>
      <c r="BWC1202" s="237"/>
      <c r="BWD1202" s="237"/>
      <c r="BWE1202" s="237"/>
      <c r="BWF1202" s="237"/>
      <c r="BWG1202" s="237"/>
      <c r="BWH1202" s="237"/>
      <c r="BWI1202" s="237"/>
      <c r="BWJ1202" s="237"/>
      <c r="BWK1202" s="237"/>
      <c r="BWL1202" s="237"/>
      <c r="BWM1202" s="237"/>
      <c r="BWN1202" s="237"/>
      <c r="BWO1202" s="237"/>
      <c r="BWP1202" s="237"/>
      <c r="BWQ1202" s="237"/>
      <c r="BWR1202" s="237"/>
      <c r="BWS1202" s="237"/>
      <c r="BWT1202" s="237"/>
      <c r="BWU1202" s="237"/>
      <c r="BWV1202" s="237"/>
      <c r="BWW1202" s="237"/>
      <c r="BWX1202" s="237"/>
      <c r="BWY1202" s="237"/>
      <c r="BWZ1202" s="237"/>
      <c r="BXA1202" s="237"/>
      <c r="BXB1202" s="237"/>
      <c r="BXC1202" s="237"/>
      <c r="BXD1202" s="237"/>
      <c r="BXE1202" s="237"/>
      <c r="BXF1202" s="237"/>
      <c r="BXG1202" s="237"/>
      <c r="BXH1202" s="237"/>
      <c r="BXI1202" s="237"/>
      <c r="BXJ1202" s="237"/>
      <c r="BXK1202" s="237"/>
      <c r="BXL1202" s="237"/>
      <c r="BXM1202" s="237"/>
      <c r="BXN1202" s="237"/>
      <c r="BXO1202" s="237"/>
      <c r="BXP1202" s="237"/>
      <c r="BXQ1202" s="237"/>
      <c r="BXR1202" s="237"/>
      <c r="BXS1202" s="237"/>
      <c r="BXT1202" s="237"/>
      <c r="BXU1202" s="237"/>
      <c r="BXV1202" s="237"/>
      <c r="BXW1202" s="237"/>
      <c r="BXX1202" s="237"/>
      <c r="BXY1202" s="237"/>
      <c r="BXZ1202" s="237"/>
      <c r="BYA1202" s="237"/>
      <c r="BYB1202" s="237"/>
      <c r="BYC1202" s="237"/>
      <c r="BYD1202" s="237"/>
      <c r="BYE1202" s="237"/>
      <c r="BYF1202" s="237"/>
      <c r="BYG1202" s="237"/>
      <c r="BYH1202" s="237"/>
      <c r="BYI1202" s="237"/>
      <c r="BYJ1202" s="237"/>
      <c r="BYK1202" s="237"/>
      <c r="BYL1202" s="237"/>
      <c r="BYM1202" s="237"/>
      <c r="BYN1202" s="237"/>
      <c r="BYO1202" s="237"/>
      <c r="BYP1202" s="237"/>
      <c r="BYQ1202" s="237"/>
      <c r="BYR1202" s="237"/>
      <c r="BYS1202" s="237"/>
      <c r="BYT1202" s="237"/>
      <c r="BYU1202" s="237"/>
      <c r="BYV1202" s="237"/>
      <c r="BYW1202" s="237"/>
      <c r="BYX1202" s="237"/>
      <c r="BYY1202" s="237"/>
      <c r="BYZ1202" s="237"/>
      <c r="BZA1202" s="237"/>
      <c r="BZB1202" s="237"/>
      <c r="BZC1202" s="237"/>
      <c r="BZD1202" s="237"/>
      <c r="BZE1202" s="237"/>
      <c r="BZF1202" s="237"/>
      <c r="BZG1202" s="237"/>
      <c r="BZH1202" s="237"/>
      <c r="BZI1202" s="237"/>
      <c r="BZJ1202" s="237"/>
      <c r="BZK1202" s="237"/>
      <c r="BZL1202" s="237"/>
      <c r="BZM1202" s="237"/>
      <c r="BZN1202" s="237"/>
      <c r="BZO1202" s="237"/>
      <c r="BZP1202" s="237"/>
      <c r="BZQ1202" s="237"/>
      <c r="BZR1202" s="237"/>
      <c r="BZS1202" s="237"/>
      <c r="BZT1202" s="237"/>
      <c r="BZU1202" s="237"/>
      <c r="BZV1202" s="237"/>
      <c r="BZW1202" s="237"/>
      <c r="BZX1202" s="237"/>
      <c r="BZY1202" s="237"/>
      <c r="BZZ1202" s="237"/>
      <c r="CAA1202" s="237"/>
      <c r="CAB1202" s="237"/>
      <c r="CAC1202" s="237"/>
      <c r="CAD1202" s="237"/>
      <c r="CAE1202" s="237"/>
      <c r="CAF1202" s="237"/>
      <c r="CAG1202" s="237"/>
      <c r="CAH1202" s="237"/>
      <c r="CAI1202" s="237"/>
      <c r="CAJ1202" s="237"/>
      <c r="CAK1202" s="237"/>
      <c r="CAL1202" s="237"/>
      <c r="CAM1202" s="237"/>
      <c r="CAN1202" s="237"/>
      <c r="CAO1202" s="237"/>
      <c r="CAP1202" s="237"/>
      <c r="CAQ1202" s="237"/>
      <c r="CAR1202" s="237"/>
      <c r="CAS1202" s="237"/>
      <c r="CAT1202" s="237"/>
      <c r="CAU1202" s="237"/>
      <c r="CAV1202" s="237"/>
      <c r="CAW1202" s="237"/>
      <c r="CAX1202" s="237"/>
      <c r="CAY1202" s="237"/>
      <c r="CAZ1202" s="237"/>
      <c r="CBA1202" s="237"/>
      <c r="CBB1202" s="237"/>
      <c r="CBC1202" s="237"/>
      <c r="CBD1202" s="237"/>
      <c r="CBE1202" s="237"/>
      <c r="CBF1202" s="237"/>
      <c r="CBG1202" s="237"/>
      <c r="CBH1202" s="237"/>
      <c r="CBI1202" s="237"/>
      <c r="CBJ1202" s="237"/>
      <c r="CBK1202" s="237"/>
      <c r="CBL1202" s="237"/>
      <c r="CBM1202" s="237"/>
      <c r="CBN1202" s="237"/>
      <c r="CBO1202" s="237"/>
      <c r="CBP1202" s="237"/>
      <c r="CBQ1202" s="237"/>
      <c r="CBR1202" s="237"/>
      <c r="CBS1202" s="237"/>
      <c r="CBT1202" s="237"/>
      <c r="CBU1202" s="237"/>
      <c r="CBV1202" s="237"/>
      <c r="CBW1202" s="237"/>
      <c r="CBX1202" s="237"/>
      <c r="CBY1202" s="237"/>
      <c r="CBZ1202" s="237"/>
      <c r="CCA1202" s="237"/>
      <c r="CCB1202" s="237"/>
      <c r="CCC1202" s="237"/>
      <c r="CCD1202" s="237"/>
      <c r="CCE1202" s="237"/>
      <c r="CCF1202" s="237"/>
      <c r="CCG1202" s="237"/>
      <c r="CCH1202" s="237"/>
      <c r="CCI1202" s="237"/>
      <c r="CCJ1202" s="237"/>
      <c r="CCK1202" s="237"/>
      <c r="CCL1202" s="237"/>
      <c r="CCM1202" s="237"/>
      <c r="CCN1202" s="237"/>
      <c r="CCO1202" s="237"/>
      <c r="CCP1202" s="237"/>
      <c r="CCQ1202" s="237"/>
      <c r="CCR1202" s="237"/>
      <c r="CCS1202" s="237"/>
      <c r="CCT1202" s="237"/>
      <c r="CCU1202" s="237"/>
      <c r="CCV1202" s="237"/>
      <c r="CCW1202" s="237"/>
      <c r="CCX1202" s="237"/>
      <c r="CCY1202" s="237"/>
      <c r="CCZ1202" s="237"/>
      <c r="CDA1202" s="237"/>
      <c r="CDB1202" s="237"/>
      <c r="CDC1202" s="237"/>
      <c r="CDD1202" s="237"/>
      <c r="CDE1202" s="237"/>
      <c r="CDF1202" s="237"/>
      <c r="CDG1202" s="237"/>
      <c r="CDH1202" s="237"/>
      <c r="CDI1202" s="237"/>
      <c r="CDJ1202" s="237"/>
      <c r="CDK1202" s="237"/>
      <c r="CDL1202" s="237"/>
      <c r="CDM1202" s="237"/>
      <c r="CDN1202" s="237"/>
      <c r="CDO1202" s="237"/>
      <c r="CDP1202" s="237"/>
      <c r="CDQ1202" s="237"/>
      <c r="CDR1202" s="237"/>
      <c r="CDS1202" s="237"/>
      <c r="CDT1202" s="237"/>
      <c r="CDU1202" s="237"/>
      <c r="CDV1202" s="237"/>
      <c r="CDW1202" s="237"/>
      <c r="CDX1202" s="237"/>
      <c r="CDY1202" s="237"/>
      <c r="CDZ1202" s="237"/>
      <c r="CEA1202" s="237"/>
      <c r="CEB1202" s="237"/>
      <c r="CEC1202" s="237"/>
      <c r="CED1202" s="237"/>
      <c r="CEE1202" s="237"/>
      <c r="CEF1202" s="237"/>
      <c r="CEG1202" s="237"/>
      <c r="CEH1202" s="237"/>
      <c r="CEI1202" s="237"/>
      <c r="CEJ1202" s="237"/>
      <c r="CEK1202" s="237"/>
      <c r="CEL1202" s="237"/>
      <c r="CEM1202" s="237"/>
      <c r="CEN1202" s="237"/>
      <c r="CEO1202" s="237"/>
      <c r="CEP1202" s="237"/>
      <c r="CEQ1202" s="237"/>
      <c r="CER1202" s="237"/>
      <c r="CES1202" s="237"/>
      <c r="CET1202" s="237"/>
      <c r="CEU1202" s="237"/>
      <c r="CEV1202" s="237"/>
      <c r="CEW1202" s="237"/>
      <c r="CEX1202" s="237"/>
      <c r="CEY1202" s="237"/>
      <c r="CEZ1202" s="237"/>
      <c r="CFA1202" s="237"/>
      <c r="CFB1202" s="237"/>
      <c r="CFC1202" s="237"/>
      <c r="CFD1202" s="237"/>
      <c r="CFE1202" s="237"/>
      <c r="CFF1202" s="237"/>
      <c r="CFG1202" s="237"/>
      <c r="CFH1202" s="237"/>
      <c r="CFI1202" s="237"/>
      <c r="CFJ1202" s="237"/>
      <c r="CFK1202" s="237"/>
      <c r="CFL1202" s="237"/>
      <c r="CFM1202" s="237"/>
      <c r="CFN1202" s="237"/>
      <c r="CFO1202" s="237"/>
      <c r="CFP1202" s="237"/>
      <c r="CFQ1202" s="237"/>
      <c r="CFR1202" s="237"/>
      <c r="CFS1202" s="237"/>
      <c r="CFT1202" s="237"/>
      <c r="CFU1202" s="237"/>
      <c r="CFV1202" s="237"/>
      <c r="CFW1202" s="237"/>
      <c r="CFX1202" s="237"/>
      <c r="CFY1202" s="237"/>
      <c r="CFZ1202" s="237"/>
      <c r="CGA1202" s="237"/>
      <c r="CGB1202" s="237"/>
      <c r="CGC1202" s="237"/>
      <c r="CGD1202" s="237"/>
      <c r="CGE1202" s="237"/>
      <c r="CGF1202" s="237"/>
      <c r="CGG1202" s="237"/>
      <c r="CGH1202" s="237"/>
      <c r="CGI1202" s="237"/>
      <c r="CGJ1202" s="237"/>
      <c r="CGK1202" s="237"/>
      <c r="CGL1202" s="237"/>
      <c r="CGM1202" s="237"/>
      <c r="CGN1202" s="237"/>
      <c r="CGO1202" s="237"/>
      <c r="CGP1202" s="237"/>
      <c r="CGQ1202" s="237"/>
      <c r="CGR1202" s="237"/>
      <c r="CGS1202" s="237"/>
      <c r="CGT1202" s="237"/>
      <c r="CGU1202" s="237"/>
      <c r="CGV1202" s="237"/>
      <c r="CGW1202" s="237"/>
      <c r="CGX1202" s="237"/>
      <c r="CGY1202" s="237"/>
      <c r="CGZ1202" s="237"/>
      <c r="CHA1202" s="237"/>
      <c r="CHB1202" s="237"/>
      <c r="CHC1202" s="237"/>
      <c r="CHD1202" s="237"/>
      <c r="CHE1202" s="237"/>
      <c r="CHF1202" s="237"/>
      <c r="CHG1202" s="237"/>
      <c r="CHH1202" s="237"/>
      <c r="CHI1202" s="237"/>
      <c r="CHJ1202" s="237"/>
      <c r="CHK1202" s="237"/>
      <c r="CHL1202" s="237"/>
      <c r="CHM1202" s="237"/>
      <c r="CHN1202" s="237"/>
      <c r="CHO1202" s="237"/>
      <c r="CHP1202" s="237"/>
      <c r="CHQ1202" s="237"/>
      <c r="CHR1202" s="237"/>
      <c r="CHS1202" s="237"/>
      <c r="CHT1202" s="237"/>
      <c r="CHU1202" s="237"/>
      <c r="CHV1202" s="237"/>
      <c r="CHW1202" s="237"/>
      <c r="CHX1202" s="237"/>
      <c r="CHY1202" s="237"/>
      <c r="CHZ1202" s="237"/>
      <c r="CIA1202" s="237"/>
      <c r="CIB1202" s="237"/>
      <c r="CIC1202" s="237"/>
      <c r="CID1202" s="237"/>
      <c r="CIE1202" s="237"/>
      <c r="CIF1202" s="237"/>
      <c r="CIG1202" s="237"/>
      <c r="CIH1202" s="237"/>
      <c r="CII1202" s="237"/>
      <c r="CIJ1202" s="237"/>
      <c r="CIK1202" s="237"/>
      <c r="CIL1202" s="237"/>
      <c r="CIM1202" s="237"/>
      <c r="CIN1202" s="237"/>
      <c r="CIO1202" s="237"/>
      <c r="CIP1202" s="237"/>
      <c r="CIQ1202" s="237"/>
      <c r="CIR1202" s="237"/>
      <c r="CIS1202" s="237"/>
      <c r="CIT1202" s="237"/>
      <c r="CIU1202" s="237"/>
      <c r="CIV1202" s="237"/>
      <c r="CIW1202" s="237"/>
      <c r="CIX1202" s="237"/>
      <c r="CIY1202" s="237"/>
      <c r="CIZ1202" s="237"/>
      <c r="CJA1202" s="237"/>
      <c r="CJB1202" s="237"/>
      <c r="CJC1202" s="237"/>
      <c r="CJD1202" s="237"/>
      <c r="CJE1202" s="237"/>
      <c r="CJF1202" s="237"/>
      <c r="CJG1202" s="237"/>
      <c r="CJH1202" s="237"/>
      <c r="CJI1202" s="237"/>
      <c r="CJJ1202" s="237"/>
      <c r="CJK1202" s="237"/>
      <c r="CJL1202" s="237"/>
      <c r="CJM1202" s="237"/>
      <c r="CJN1202" s="237"/>
      <c r="CJO1202" s="237"/>
      <c r="CJP1202" s="237"/>
      <c r="CJQ1202" s="237"/>
      <c r="CJR1202" s="237"/>
      <c r="CJS1202" s="237"/>
      <c r="CJT1202" s="237"/>
      <c r="CJU1202" s="237"/>
      <c r="CJV1202" s="237"/>
      <c r="CJW1202" s="237"/>
      <c r="CJX1202" s="237"/>
      <c r="CJY1202" s="237"/>
      <c r="CJZ1202" s="237"/>
      <c r="CKA1202" s="237"/>
      <c r="CKB1202" s="237"/>
      <c r="CKC1202" s="237"/>
      <c r="CKD1202" s="237"/>
      <c r="CKE1202" s="237"/>
      <c r="CKF1202" s="237"/>
      <c r="CKG1202" s="237"/>
      <c r="CKH1202" s="237"/>
      <c r="CKI1202" s="237"/>
      <c r="CKJ1202" s="237"/>
      <c r="CKK1202" s="237"/>
      <c r="CKL1202" s="237"/>
      <c r="CKM1202" s="237"/>
      <c r="CKN1202" s="237"/>
      <c r="CKO1202" s="237"/>
      <c r="CKP1202" s="237"/>
      <c r="CKQ1202" s="237"/>
      <c r="CKR1202" s="237"/>
      <c r="CKS1202" s="237"/>
      <c r="CKT1202" s="237"/>
      <c r="CKU1202" s="237"/>
      <c r="CKV1202" s="237"/>
      <c r="CKW1202" s="237"/>
      <c r="CKX1202" s="237"/>
      <c r="CKY1202" s="237"/>
      <c r="CKZ1202" s="237"/>
      <c r="CLA1202" s="237"/>
      <c r="CLB1202" s="237"/>
      <c r="CLC1202" s="237"/>
      <c r="CLD1202" s="237"/>
      <c r="CLE1202" s="237"/>
      <c r="CLF1202" s="237"/>
      <c r="CLG1202" s="237"/>
      <c r="CLH1202" s="237"/>
      <c r="CLI1202" s="237"/>
      <c r="CLJ1202" s="237"/>
      <c r="CLK1202" s="237"/>
      <c r="CLL1202" s="237"/>
      <c r="CLM1202" s="237"/>
      <c r="CLN1202" s="237"/>
      <c r="CLO1202" s="237"/>
      <c r="CLP1202" s="237"/>
      <c r="CLQ1202" s="237"/>
      <c r="CLR1202" s="237"/>
      <c r="CLS1202" s="237"/>
      <c r="CLT1202" s="237"/>
      <c r="CLU1202" s="237"/>
      <c r="CLV1202" s="237"/>
      <c r="CLW1202" s="237"/>
      <c r="CLX1202" s="237"/>
      <c r="CLY1202" s="237"/>
      <c r="CLZ1202" s="237"/>
      <c r="CMA1202" s="237"/>
      <c r="CMB1202" s="237"/>
      <c r="CMC1202" s="237"/>
      <c r="CMD1202" s="237"/>
      <c r="CME1202" s="237"/>
      <c r="CMF1202" s="237"/>
      <c r="CMG1202" s="237"/>
      <c r="CMH1202" s="237"/>
      <c r="CMI1202" s="237"/>
      <c r="CMJ1202" s="237"/>
      <c r="CMK1202" s="237"/>
      <c r="CML1202" s="237"/>
      <c r="CMM1202" s="237"/>
      <c r="CMN1202" s="237"/>
      <c r="CMO1202" s="237"/>
      <c r="CMP1202" s="237"/>
      <c r="CMQ1202" s="237"/>
      <c r="CMR1202" s="237"/>
      <c r="CMS1202" s="237"/>
      <c r="CMT1202" s="237"/>
      <c r="CMU1202" s="237"/>
      <c r="CMV1202" s="237"/>
      <c r="CMW1202" s="237"/>
      <c r="CMX1202" s="237"/>
      <c r="CMY1202" s="237"/>
      <c r="CMZ1202" s="237"/>
      <c r="CNA1202" s="237"/>
      <c r="CNB1202" s="237"/>
      <c r="CNC1202" s="237"/>
      <c r="CND1202" s="237"/>
      <c r="CNE1202" s="237"/>
      <c r="CNF1202" s="237"/>
      <c r="CNG1202" s="237"/>
      <c r="CNH1202" s="237"/>
      <c r="CNI1202" s="237"/>
      <c r="CNJ1202" s="237"/>
      <c r="CNK1202" s="237"/>
      <c r="CNL1202" s="237"/>
      <c r="CNM1202" s="237"/>
      <c r="CNN1202" s="237"/>
      <c r="CNO1202" s="237"/>
      <c r="CNP1202" s="237"/>
      <c r="CNQ1202" s="237"/>
      <c r="CNR1202" s="237"/>
      <c r="CNS1202" s="237"/>
      <c r="CNT1202" s="237"/>
      <c r="CNU1202" s="237"/>
      <c r="CNV1202" s="237"/>
      <c r="CNW1202" s="237"/>
      <c r="CNX1202" s="237"/>
      <c r="CNY1202" s="237"/>
      <c r="CNZ1202" s="237"/>
      <c r="COA1202" s="237"/>
      <c r="COB1202" s="237"/>
      <c r="COC1202" s="237"/>
      <c r="COD1202" s="237"/>
      <c r="COE1202" s="237"/>
      <c r="COF1202" s="237"/>
      <c r="COG1202" s="237"/>
      <c r="COH1202" s="237"/>
      <c r="COI1202" s="237"/>
      <c r="COJ1202" s="237"/>
      <c r="COK1202" s="237"/>
      <c r="COL1202" s="237"/>
      <c r="COM1202" s="237"/>
      <c r="CON1202" s="237"/>
      <c r="COO1202" s="237"/>
      <c r="COP1202" s="237"/>
      <c r="COQ1202" s="237"/>
      <c r="COR1202" s="237"/>
      <c r="COS1202" s="237"/>
      <c r="COT1202" s="237"/>
      <c r="COU1202" s="237"/>
      <c r="COV1202" s="237"/>
      <c r="COW1202" s="237"/>
      <c r="COX1202" s="237"/>
      <c r="COY1202" s="237"/>
      <c r="COZ1202" s="237"/>
      <c r="CPA1202" s="237"/>
      <c r="CPB1202" s="237"/>
      <c r="CPC1202" s="237"/>
      <c r="CPD1202" s="237"/>
      <c r="CPE1202" s="237"/>
      <c r="CPF1202" s="237"/>
      <c r="CPG1202" s="237"/>
      <c r="CPH1202" s="237"/>
      <c r="CPI1202" s="237"/>
      <c r="CPJ1202" s="237"/>
      <c r="CPK1202" s="237"/>
      <c r="CPL1202" s="237"/>
      <c r="CPM1202" s="237"/>
      <c r="CPN1202" s="237"/>
      <c r="CPO1202" s="237"/>
      <c r="CPP1202" s="237"/>
      <c r="CPQ1202" s="237"/>
      <c r="CPR1202" s="237"/>
      <c r="CPS1202" s="237"/>
      <c r="CPT1202" s="237"/>
      <c r="CPU1202" s="237"/>
      <c r="CPV1202" s="237"/>
      <c r="CPW1202" s="237"/>
      <c r="CPX1202" s="237"/>
      <c r="CPY1202" s="237"/>
      <c r="CPZ1202" s="237"/>
      <c r="CQA1202" s="237"/>
      <c r="CQB1202" s="237"/>
      <c r="CQC1202" s="237"/>
      <c r="CQD1202" s="237"/>
      <c r="CQE1202" s="237"/>
      <c r="CQF1202" s="237"/>
      <c r="CQG1202" s="237"/>
      <c r="CQH1202" s="237"/>
      <c r="CQI1202" s="237"/>
      <c r="CQJ1202" s="237"/>
      <c r="CQK1202" s="237"/>
      <c r="CQL1202" s="237"/>
      <c r="CQM1202" s="237"/>
      <c r="CQN1202" s="237"/>
      <c r="CQO1202" s="237"/>
      <c r="CQP1202" s="237"/>
      <c r="CQQ1202" s="237"/>
      <c r="CQR1202" s="237"/>
      <c r="CQS1202" s="237"/>
      <c r="CQT1202" s="237"/>
      <c r="CQU1202" s="237"/>
      <c r="CQV1202" s="237"/>
      <c r="CQW1202" s="237"/>
      <c r="CQX1202" s="237"/>
      <c r="CQY1202" s="237"/>
      <c r="CQZ1202" s="237"/>
      <c r="CRA1202" s="237"/>
      <c r="CRB1202" s="237"/>
      <c r="CRC1202" s="237"/>
      <c r="CRD1202" s="237"/>
      <c r="CRE1202" s="237"/>
      <c r="CRF1202" s="237"/>
      <c r="CRG1202" s="237"/>
      <c r="CRH1202" s="237"/>
      <c r="CRI1202" s="237"/>
      <c r="CRJ1202" s="237"/>
      <c r="CRK1202" s="237"/>
      <c r="CRL1202" s="237"/>
      <c r="CRM1202" s="237"/>
      <c r="CRN1202" s="237"/>
      <c r="CRO1202" s="237"/>
      <c r="CRP1202" s="237"/>
      <c r="CRQ1202" s="237"/>
      <c r="CRR1202" s="237"/>
      <c r="CRS1202" s="237"/>
      <c r="CRT1202" s="237"/>
      <c r="CRU1202" s="237"/>
      <c r="CRV1202" s="237"/>
      <c r="CRW1202" s="237"/>
      <c r="CRX1202" s="237"/>
      <c r="CRY1202" s="237"/>
      <c r="CRZ1202" s="237"/>
      <c r="CSA1202" s="237"/>
      <c r="CSB1202" s="237"/>
      <c r="CSC1202" s="237"/>
      <c r="CSD1202" s="237"/>
      <c r="CSE1202" s="237"/>
      <c r="CSF1202" s="237"/>
      <c r="CSG1202" s="237"/>
      <c r="CSH1202" s="237"/>
      <c r="CSI1202" s="237"/>
      <c r="CSJ1202" s="237"/>
      <c r="CSK1202" s="237"/>
      <c r="CSL1202" s="237"/>
      <c r="CSM1202" s="237"/>
      <c r="CSN1202" s="237"/>
      <c r="CSO1202" s="237"/>
      <c r="CSP1202" s="237"/>
      <c r="CSQ1202" s="237"/>
      <c r="CSR1202" s="237"/>
      <c r="CSS1202" s="237"/>
      <c r="CST1202" s="237"/>
      <c r="CSU1202" s="237"/>
      <c r="CSV1202" s="237"/>
      <c r="CSW1202" s="237"/>
      <c r="CSX1202" s="237"/>
      <c r="CSY1202" s="237"/>
      <c r="CSZ1202" s="237"/>
      <c r="CTA1202" s="237"/>
      <c r="CTB1202" s="237"/>
      <c r="CTC1202" s="237"/>
      <c r="CTD1202" s="237"/>
      <c r="CTE1202" s="237"/>
      <c r="CTF1202" s="237"/>
      <c r="CTG1202" s="237"/>
      <c r="CTH1202" s="237"/>
      <c r="CTI1202" s="237"/>
      <c r="CTJ1202" s="237"/>
      <c r="CTK1202" s="237"/>
      <c r="CTL1202" s="237"/>
      <c r="CTM1202" s="237"/>
      <c r="CTN1202" s="237"/>
      <c r="CTO1202" s="237"/>
      <c r="CTP1202" s="237"/>
      <c r="CTQ1202" s="237"/>
      <c r="CTR1202" s="237"/>
      <c r="CTS1202" s="237"/>
      <c r="CTT1202" s="237"/>
      <c r="CTU1202" s="237"/>
      <c r="CTV1202" s="237"/>
      <c r="CTW1202" s="237"/>
      <c r="CTX1202" s="237"/>
      <c r="CTY1202" s="237"/>
      <c r="CTZ1202" s="237"/>
      <c r="CUA1202" s="237"/>
      <c r="CUB1202" s="237"/>
      <c r="CUC1202" s="237"/>
      <c r="CUD1202" s="237"/>
      <c r="CUE1202" s="237"/>
      <c r="CUF1202" s="237"/>
      <c r="CUG1202" s="237"/>
      <c r="CUH1202" s="237"/>
      <c r="CUI1202" s="237"/>
      <c r="CUJ1202" s="237"/>
      <c r="CUK1202" s="237"/>
      <c r="CUL1202" s="237"/>
      <c r="CUM1202" s="237"/>
      <c r="CUN1202" s="237"/>
      <c r="CUO1202" s="237"/>
      <c r="CUP1202" s="237"/>
      <c r="CUQ1202" s="237"/>
      <c r="CUR1202" s="237"/>
      <c r="CUS1202" s="237"/>
      <c r="CUT1202" s="237"/>
      <c r="CUU1202" s="237"/>
      <c r="CUV1202" s="237"/>
      <c r="CUW1202" s="237"/>
      <c r="CUX1202" s="237"/>
      <c r="CUY1202" s="237"/>
      <c r="CUZ1202" s="237"/>
      <c r="CVA1202" s="237"/>
      <c r="CVB1202" s="237"/>
      <c r="CVC1202" s="237"/>
      <c r="CVD1202" s="237"/>
      <c r="CVE1202" s="237"/>
      <c r="CVF1202" s="237"/>
      <c r="CVG1202" s="237"/>
      <c r="CVH1202" s="237"/>
      <c r="CVI1202" s="237"/>
      <c r="CVJ1202" s="237"/>
      <c r="CVK1202" s="237"/>
      <c r="CVL1202" s="237"/>
      <c r="CVM1202" s="237"/>
      <c r="CVN1202" s="237"/>
      <c r="CVO1202" s="237"/>
      <c r="CVP1202" s="237"/>
      <c r="CVQ1202" s="237"/>
      <c r="CVR1202" s="237"/>
      <c r="CVS1202" s="237"/>
      <c r="CVT1202" s="237"/>
      <c r="CVU1202" s="237"/>
      <c r="CVV1202" s="237"/>
      <c r="CVW1202" s="237"/>
      <c r="CVX1202" s="237"/>
      <c r="CVY1202" s="237"/>
      <c r="CVZ1202" s="237"/>
      <c r="CWA1202" s="237"/>
      <c r="CWB1202" s="237"/>
      <c r="CWC1202" s="237"/>
      <c r="CWD1202" s="237"/>
      <c r="CWE1202" s="237"/>
      <c r="CWF1202" s="237"/>
      <c r="CWG1202" s="237"/>
      <c r="CWH1202" s="237"/>
      <c r="CWI1202" s="237"/>
      <c r="CWJ1202" s="237"/>
      <c r="CWK1202" s="237"/>
      <c r="CWL1202" s="237"/>
      <c r="CWM1202" s="237"/>
      <c r="CWN1202" s="237"/>
      <c r="CWO1202" s="237"/>
      <c r="CWP1202" s="237"/>
      <c r="CWQ1202" s="237"/>
      <c r="CWR1202" s="237"/>
      <c r="CWS1202" s="237"/>
      <c r="CWT1202" s="237"/>
      <c r="CWU1202" s="237"/>
      <c r="CWV1202" s="237"/>
      <c r="CWW1202" s="237"/>
      <c r="CWX1202" s="237"/>
      <c r="CWY1202" s="237"/>
      <c r="CWZ1202" s="237"/>
      <c r="CXA1202" s="237"/>
      <c r="CXB1202" s="237"/>
      <c r="CXC1202" s="237"/>
      <c r="CXD1202" s="237"/>
      <c r="CXE1202" s="237"/>
      <c r="CXF1202" s="237"/>
      <c r="CXG1202" s="237"/>
      <c r="CXH1202" s="237"/>
      <c r="CXI1202" s="237"/>
      <c r="CXJ1202" s="237"/>
      <c r="CXK1202" s="237"/>
      <c r="CXL1202" s="237"/>
      <c r="CXM1202" s="237"/>
      <c r="CXN1202" s="237"/>
      <c r="CXO1202" s="237"/>
      <c r="CXP1202" s="237"/>
      <c r="CXQ1202" s="237"/>
      <c r="CXR1202" s="237"/>
      <c r="CXS1202" s="237"/>
      <c r="CXT1202" s="237"/>
      <c r="CXU1202" s="237"/>
      <c r="CXV1202" s="237"/>
      <c r="CXW1202" s="237"/>
      <c r="CXX1202" s="237"/>
      <c r="CXY1202" s="237"/>
      <c r="CXZ1202" s="237"/>
      <c r="CYA1202" s="237"/>
      <c r="CYB1202" s="237"/>
      <c r="CYC1202" s="237"/>
      <c r="CYD1202" s="237"/>
      <c r="CYE1202" s="237"/>
      <c r="CYF1202" s="237"/>
      <c r="CYG1202" s="237"/>
      <c r="CYH1202" s="237"/>
      <c r="CYI1202" s="237"/>
      <c r="CYJ1202" s="237"/>
      <c r="CYK1202" s="237"/>
      <c r="CYL1202" s="237"/>
      <c r="CYM1202" s="237"/>
      <c r="CYN1202" s="237"/>
      <c r="CYO1202" s="237"/>
      <c r="CYP1202" s="237"/>
      <c r="CYQ1202" s="237"/>
      <c r="CYR1202" s="237"/>
      <c r="CYS1202" s="237"/>
      <c r="CYT1202" s="237"/>
      <c r="CYU1202" s="237"/>
      <c r="CYV1202" s="237"/>
      <c r="CYW1202" s="237"/>
      <c r="CYX1202" s="237"/>
      <c r="CYY1202" s="237"/>
      <c r="CYZ1202" s="237"/>
      <c r="CZA1202" s="237"/>
      <c r="CZB1202" s="237"/>
      <c r="CZC1202" s="237"/>
      <c r="CZD1202" s="237"/>
      <c r="CZE1202" s="237"/>
      <c r="CZF1202" s="237"/>
      <c r="CZG1202" s="237"/>
      <c r="CZH1202" s="237"/>
      <c r="CZI1202" s="237"/>
      <c r="CZJ1202" s="237"/>
      <c r="CZK1202" s="237"/>
      <c r="CZL1202" s="237"/>
      <c r="CZM1202" s="237"/>
      <c r="CZN1202" s="237"/>
      <c r="CZO1202" s="237"/>
      <c r="CZP1202" s="237"/>
      <c r="CZQ1202" s="237"/>
      <c r="CZR1202" s="237"/>
      <c r="CZS1202" s="237"/>
      <c r="CZT1202" s="237"/>
      <c r="CZU1202" s="237"/>
      <c r="CZV1202" s="237"/>
      <c r="CZW1202" s="237"/>
      <c r="CZX1202" s="237"/>
      <c r="CZY1202" s="237"/>
      <c r="CZZ1202" s="237"/>
      <c r="DAA1202" s="237"/>
      <c r="DAB1202" s="237"/>
      <c r="DAC1202" s="237"/>
      <c r="DAD1202" s="237"/>
      <c r="DAE1202" s="237"/>
      <c r="DAF1202" s="237"/>
      <c r="DAG1202" s="237"/>
      <c r="DAH1202" s="237"/>
      <c r="DAI1202" s="237"/>
      <c r="DAJ1202" s="237"/>
      <c r="DAK1202" s="237"/>
      <c r="DAL1202" s="237"/>
      <c r="DAM1202" s="237"/>
      <c r="DAN1202" s="237"/>
      <c r="DAO1202" s="237"/>
      <c r="DAP1202" s="237"/>
      <c r="DAQ1202" s="237"/>
      <c r="DAR1202" s="237"/>
      <c r="DAS1202" s="237"/>
      <c r="DAT1202" s="237"/>
      <c r="DAU1202" s="237"/>
      <c r="DAV1202" s="237"/>
      <c r="DAW1202" s="237"/>
      <c r="DAX1202" s="237"/>
      <c r="DAY1202" s="237"/>
      <c r="DAZ1202" s="237"/>
      <c r="DBA1202" s="237"/>
      <c r="DBB1202" s="237"/>
      <c r="DBC1202" s="237"/>
      <c r="DBD1202" s="237"/>
      <c r="DBE1202" s="237"/>
      <c r="DBF1202" s="237"/>
      <c r="DBG1202" s="237"/>
      <c r="DBH1202" s="237"/>
      <c r="DBI1202" s="237"/>
      <c r="DBJ1202" s="237"/>
      <c r="DBK1202" s="237"/>
      <c r="DBL1202" s="237"/>
      <c r="DBM1202" s="237"/>
      <c r="DBN1202" s="237"/>
      <c r="DBO1202" s="237"/>
      <c r="DBP1202" s="237"/>
      <c r="DBQ1202" s="237"/>
      <c r="DBR1202" s="237"/>
      <c r="DBS1202" s="237"/>
      <c r="DBT1202" s="237"/>
      <c r="DBU1202" s="237"/>
      <c r="DBV1202" s="237"/>
      <c r="DBW1202" s="237"/>
      <c r="DBX1202" s="237"/>
      <c r="DBY1202" s="237"/>
      <c r="DBZ1202" s="237"/>
      <c r="DCA1202" s="237"/>
      <c r="DCB1202" s="237"/>
      <c r="DCC1202" s="237"/>
      <c r="DCD1202" s="237"/>
      <c r="DCE1202" s="237"/>
      <c r="DCF1202" s="237"/>
      <c r="DCG1202" s="237"/>
      <c r="DCH1202" s="237"/>
      <c r="DCI1202" s="237"/>
      <c r="DCJ1202" s="237"/>
      <c r="DCK1202" s="237"/>
      <c r="DCL1202" s="237"/>
      <c r="DCM1202" s="237"/>
      <c r="DCN1202" s="237"/>
      <c r="DCO1202" s="237"/>
      <c r="DCP1202" s="237"/>
      <c r="DCQ1202" s="237"/>
      <c r="DCR1202" s="237"/>
      <c r="DCS1202" s="237"/>
      <c r="DCT1202" s="237"/>
      <c r="DCU1202" s="237"/>
      <c r="DCV1202" s="237"/>
      <c r="DCW1202" s="237"/>
      <c r="DCX1202" s="237"/>
      <c r="DCY1202" s="237"/>
      <c r="DCZ1202" s="237"/>
      <c r="DDA1202" s="237"/>
      <c r="DDB1202" s="237"/>
      <c r="DDC1202" s="237"/>
      <c r="DDD1202" s="237"/>
      <c r="DDE1202" s="237"/>
      <c r="DDF1202" s="237"/>
      <c r="DDG1202" s="237"/>
      <c r="DDH1202" s="237"/>
      <c r="DDI1202" s="237"/>
      <c r="DDJ1202" s="237"/>
      <c r="DDK1202" s="237"/>
      <c r="DDL1202" s="237"/>
      <c r="DDM1202" s="237"/>
      <c r="DDN1202" s="237"/>
      <c r="DDO1202" s="237"/>
      <c r="DDP1202" s="237"/>
      <c r="DDQ1202" s="237"/>
      <c r="DDR1202" s="237"/>
      <c r="DDS1202" s="237"/>
      <c r="DDT1202" s="237"/>
      <c r="DDU1202" s="237"/>
      <c r="DDV1202" s="237"/>
      <c r="DDW1202" s="237"/>
      <c r="DDX1202" s="237"/>
      <c r="DDY1202" s="237"/>
      <c r="DDZ1202" s="237"/>
      <c r="DEA1202" s="237"/>
      <c r="DEB1202" s="237"/>
      <c r="DEC1202" s="237"/>
      <c r="DED1202" s="237"/>
      <c r="DEE1202" s="237"/>
      <c r="DEF1202" s="237"/>
      <c r="DEG1202" s="237"/>
      <c r="DEH1202" s="237"/>
      <c r="DEI1202" s="237"/>
      <c r="DEJ1202" s="237"/>
      <c r="DEK1202" s="237"/>
      <c r="DEL1202" s="237"/>
      <c r="DEM1202" s="237"/>
      <c r="DEN1202" s="237"/>
      <c r="DEO1202" s="237"/>
      <c r="DEP1202" s="237"/>
      <c r="DEQ1202" s="237"/>
      <c r="DER1202" s="237"/>
      <c r="DES1202" s="237"/>
      <c r="DET1202" s="237"/>
      <c r="DEU1202" s="237"/>
      <c r="DEV1202" s="237"/>
      <c r="DEW1202" s="237"/>
      <c r="DEX1202" s="237"/>
      <c r="DEY1202" s="237"/>
      <c r="DEZ1202" s="237"/>
      <c r="DFA1202" s="237"/>
      <c r="DFB1202" s="237"/>
      <c r="DFC1202" s="237"/>
      <c r="DFD1202" s="237"/>
      <c r="DFE1202" s="237"/>
      <c r="DFF1202" s="237"/>
      <c r="DFG1202" s="237"/>
      <c r="DFH1202" s="237"/>
      <c r="DFI1202" s="237"/>
      <c r="DFJ1202" s="237"/>
      <c r="DFK1202" s="237"/>
      <c r="DFL1202" s="237"/>
      <c r="DFM1202" s="237"/>
      <c r="DFN1202" s="237"/>
      <c r="DFO1202" s="237"/>
      <c r="DFP1202" s="237"/>
      <c r="DFQ1202" s="237"/>
    </row>
    <row r="1203" spans="1:2877" ht="57" hidden="1" customHeight="1" x14ac:dyDescent="0.25">
      <c r="A1203" s="9"/>
      <c r="B1203" s="22" t="s">
        <v>247</v>
      </c>
      <c r="C1203" s="10" t="s">
        <v>580</v>
      </c>
      <c r="D1203" s="23" t="s">
        <v>598</v>
      </c>
      <c r="E1203" s="10" t="s">
        <v>18</v>
      </c>
      <c r="F1203" s="10" t="s">
        <v>1052</v>
      </c>
      <c r="G1203" s="27" t="s">
        <v>274</v>
      </c>
      <c r="H1203" s="9"/>
      <c r="I1203" s="9"/>
      <c r="J1203" s="9"/>
      <c r="K1203" s="258"/>
      <c r="L1203" s="258"/>
      <c r="AMA1203" s="237"/>
      <c r="AMB1203" s="237"/>
      <c r="AMC1203" s="237"/>
      <c r="AMD1203" s="237"/>
      <c r="AME1203" s="237"/>
      <c r="AMF1203" s="237"/>
      <c r="AMG1203" s="237"/>
      <c r="AMH1203" s="237"/>
      <c r="AMI1203" s="237"/>
      <c r="AMJ1203" s="237"/>
      <c r="AMK1203" s="237"/>
      <c r="AML1203" s="237"/>
      <c r="AMM1203" s="237"/>
      <c r="AMN1203" s="237"/>
      <c r="AMO1203" s="237"/>
      <c r="AMP1203" s="237"/>
      <c r="AMQ1203" s="237"/>
      <c r="AMR1203" s="237"/>
      <c r="AMS1203" s="237"/>
      <c r="AMT1203" s="237"/>
      <c r="AMU1203" s="237"/>
      <c r="AMV1203" s="237"/>
      <c r="AMW1203" s="237"/>
      <c r="AMX1203" s="237"/>
      <c r="AMY1203" s="237"/>
      <c r="AMZ1203" s="237"/>
      <c r="ANA1203" s="237"/>
      <c r="ANB1203" s="237"/>
      <c r="ANC1203" s="237"/>
      <c r="AND1203" s="237"/>
      <c r="ANE1203" s="237"/>
      <c r="ANF1203" s="237"/>
      <c r="ANG1203" s="237"/>
      <c r="ANH1203" s="237"/>
      <c r="ANI1203" s="237"/>
      <c r="ANJ1203" s="237"/>
      <c r="ANK1203" s="237"/>
      <c r="ANL1203" s="237"/>
      <c r="ANM1203" s="237"/>
      <c r="ANN1203" s="237"/>
      <c r="ANO1203" s="237"/>
      <c r="ANP1203" s="237"/>
      <c r="ANQ1203" s="237"/>
      <c r="ANR1203" s="237"/>
      <c r="ANS1203" s="237"/>
      <c r="ANT1203" s="237"/>
      <c r="ANU1203" s="237"/>
      <c r="ANV1203" s="237"/>
      <c r="ANW1203" s="237"/>
      <c r="ANX1203" s="237"/>
      <c r="ANY1203" s="237"/>
      <c r="ANZ1203" s="237"/>
      <c r="AOA1203" s="237"/>
      <c r="AOB1203" s="237"/>
      <c r="AOC1203" s="237"/>
      <c r="AOD1203" s="237"/>
      <c r="AOE1203" s="237"/>
      <c r="AOF1203" s="237"/>
      <c r="AOG1203" s="237"/>
      <c r="AOH1203" s="237"/>
      <c r="AOI1203" s="237"/>
      <c r="AOJ1203" s="237"/>
      <c r="AOK1203" s="237"/>
      <c r="AOL1203" s="237"/>
      <c r="AOM1203" s="237"/>
      <c r="AON1203" s="237"/>
      <c r="AOO1203" s="237"/>
      <c r="AOP1203" s="237"/>
      <c r="AOQ1203" s="237"/>
      <c r="AOR1203" s="237"/>
      <c r="AOS1203" s="237"/>
      <c r="AOT1203" s="237"/>
      <c r="AOU1203" s="237"/>
      <c r="AOV1203" s="237"/>
      <c r="AOW1203" s="237"/>
      <c r="AOX1203" s="237"/>
      <c r="AOY1203" s="237"/>
      <c r="AOZ1203" s="237"/>
      <c r="APA1203" s="237"/>
      <c r="APB1203" s="237"/>
      <c r="APC1203" s="237"/>
      <c r="APD1203" s="237"/>
      <c r="APE1203" s="237"/>
      <c r="APF1203" s="237"/>
      <c r="APG1203" s="237"/>
      <c r="APH1203" s="237"/>
      <c r="API1203" s="237"/>
      <c r="APJ1203" s="237"/>
      <c r="APK1203" s="237"/>
      <c r="APL1203" s="237"/>
      <c r="APM1203" s="237"/>
      <c r="APN1203" s="237"/>
      <c r="APO1203" s="237"/>
      <c r="APP1203" s="237"/>
      <c r="APQ1203" s="237"/>
      <c r="APR1203" s="237"/>
      <c r="APS1203" s="237"/>
      <c r="APT1203" s="237"/>
      <c r="APU1203" s="237"/>
      <c r="APV1203" s="237"/>
      <c r="APW1203" s="237"/>
      <c r="APX1203" s="237"/>
      <c r="APY1203" s="237"/>
      <c r="APZ1203" s="237"/>
      <c r="AQA1203" s="237"/>
      <c r="AQB1203" s="237"/>
      <c r="AQC1203" s="237"/>
      <c r="AQD1203" s="237"/>
      <c r="AQE1203" s="237"/>
      <c r="AQF1203" s="237"/>
      <c r="AQG1203" s="237"/>
      <c r="AQH1203" s="237"/>
      <c r="AQI1203" s="237"/>
      <c r="AQJ1203" s="237"/>
      <c r="AQK1203" s="237"/>
      <c r="AQL1203" s="237"/>
      <c r="AQM1203" s="237"/>
      <c r="AQN1203" s="237"/>
      <c r="AQO1203" s="237"/>
      <c r="AQP1203" s="237"/>
      <c r="AQQ1203" s="237"/>
      <c r="AQR1203" s="237"/>
      <c r="AQS1203" s="237"/>
      <c r="AQT1203" s="237"/>
      <c r="AQU1203" s="237"/>
      <c r="AQV1203" s="237"/>
      <c r="AQW1203" s="237"/>
      <c r="AQX1203" s="237"/>
      <c r="AQY1203" s="237"/>
      <c r="AQZ1203" s="237"/>
      <c r="ARA1203" s="237"/>
      <c r="ARB1203" s="237"/>
      <c r="ARC1203" s="237"/>
      <c r="ARD1203" s="237"/>
      <c r="ARE1203" s="237"/>
      <c r="ARF1203" s="237"/>
      <c r="ARG1203" s="237"/>
      <c r="ARH1203" s="237"/>
      <c r="ARI1203" s="237"/>
      <c r="ARJ1203" s="237"/>
      <c r="ARK1203" s="237"/>
      <c r="ARL1203" s="237"/>
      <c r="ARM1203" s="237"/>
      <c r="ARN1203" s="237"/>
      <c r="ARO1203" s="237"/>
      <c r="ARP1203" s="237"/>
      <c r="ARQ1203" s="237"/>
      <c r="ARR1203" s="237"/>
      <c r="ARS1203" s="237"/>
      <c r="ART1203" s="237"/>
      <c r="ARU1203" s="237"/>
      <c r="ARV1203" s="237"/>
      <c r="ARW1203" s="237"/>
      <c r="ARX1203" s="237"/>
      <c r="ARY1203" s="237"/>
      <c r="ARZ1203" s="237"/>
      <c r="ASA1203" s="237"/>
      <c r="ASB1203" s="237"/>
      <c r="ASC1203" s="237"/>
      <c r="ASD1203" s="237"/>
      <c r="ASE1203" s="237"/>
      <c r="ASF1203" s="237"/>
      <c r="ASG1203" s="237"/>
      <c r="ASH1203" s="237"/>
      <c r="ASI1203" s="237"/>
      <c r="ASJ1203" s="237"/>
      <c r="ASK1203" s="237"/>
      <c r="ASL1203" s="237"/>
      <c r="ASM1203" s="237"/>
      <c r="ASN1203" s="237"/>
      <c r="ASO1203" s="237"/>
      <c r="ASP1203" s="237"/>
      <c r="ASQ1203" s="237"/>
      <c r="ASR1203" s="237"/>
      <c r="ASS1203" s="237"/>
      <c r="AST1203" s="237"/>
      <c r="ASU1203" s="237"/>
      <c r="ASV1203" s="237"/>
      <c r="ASW1203" s="237"/>
      <c r="ASX1203" s="237"/>
      <c r="ASY1203" s="237"/>
      <c r="ASZ1203" s="237"/>
      <c r="ATA1203" s="237"/>
      <c r="ATB1203" s="237"/>
      <c r="ATC1203" s="237"/>
      <c r="ATD1203" s="237"/>
      <c r="ATE1203" s="237"/>
      <c r="ATF1203" s="237"/>
      <c r="ATG1203" s="237"/>
      <c r="ATH1203" s="237"/>
      <c r="ATI1203" s="237"/>
      <c r="ATJ1203" s="237"/>
      <c r="ATK1203" s="237"/>
      <c r="ATL1203" s="237"/>
      <c r="ATM1203" s="237"/>
      <c r="ATN1203" s="237"/>
      <c r="ATO1203" s="237"/>
      <c r="ATP1203" s="237"/>
      <c r="ATQ1203" s="237"/>
      <c r="ATR1203" s="237"/>
      <c r="ATS1203" s="237"/>
      <c r="ATT1203" s="237"/>
      <c r="ATU1203" s="237"/>
      <c r="ATV1203" s="237"/>
      <c r="ATW1203" s="237"/>
      <c r="ATX1203" s="237"/>
      <c r="ATY1203" s="237"/>
      <c r="ATZ1203" s="237"/>
      <c r="AUA1203" s="237"/>
      <c r="AUB1203" s="237"/>
      <c r="AUC1203" s="237"/>
      <c r="AUD1203" s="237"/>
      <c r="AUE1203" s="237"/>
      <c r="AUF1203" s="237"/>
      <c r="AUG1203" s="237"/>
      <c r="AUH1203" s="237"/>
      <c r="AUI1203" s="237"/>
      <c r="AUJ1203" s="237"/>
      <c r="AUK1203" s="237"/>
      <c r="AUL1203" s="237"/>
      <c r="AUM1203" s="237"/>
      <c r="AUN1203" s="237"/>
      <c r="AUO1203" s="237"/>
      <c r="AUP1203" s="237"/>
      <c r="AUQ1203" s="237"/>
      <c r="AUR1203" s="237"/>
      <c r="AUS1203" s="237"/>
      <c r="AUT1203" s="237"/>
      <c r="AUU1203" s="237"/>
      <c r="AUV1203" s="237"/>
      <c r="AUW1203" s="237"/>
      <c r="AUX1203" s="237"/>
      <c r="AUY1203" s="237"/>
      <c r="AUZ1203" s="237"/>
      <c r="AVA1203" s="237"/>
      <c r="AVB1203" s="237"/>
      <c r="AVC1203" s="237"/>
      <c r="AVD1203" s="237"/>
      <c r="AVE1203" s="237"/>
      <c r="AVF1203" s="237"/>
      <c r="AVG1203" s="237"/>
      <c r="AVH1203" s="237"/>
      <c r="AVI1203" s="237"/>
      <c r="AVJ1203" s="237"/>
      <c r="AVK1203" s="237"/>
      <c r="AVL1203" s="237"/>
      <c r="AVM1203" s="237"/>
      <c r="AVN1203" s="237"/>
      <c r="AVO1203" s="237"/>
      <c r="AVP1203" s="237"/>
      <c r="AVQ1203" s="237"/>
      <c r="AVR1203" s="237"/>
      <c r="AVS1203" s="237"/>
      <c r="AVT1203" s="237"/>
      <c r="AVU1203" s="237"/>
      <c r="AVV1203" s="237"/>
      <c r="AVW1203" s="237"/>
      <c r="AVX1203" s="237"/>
      <c r="AVY1203" s="237"/>
      <c r="AVZ1203" s="237"/>
      <c r="AWA1203" s="237"/>
      <c r="AWB1203" s="237"/>
      <c r="AWC1203" s="237"/>
      <c r="AWD1203" s="237"/>
      <c r="AWE1203" s="237"/>
      <c r="AWF1203" s="237"/>
      <c r="AWG1203" s="237"/>
      <c r="AWH1203" s="237"/>
      <c r="AWI1203" s="237"/>
      <c r="AWJ1203" s="237"/>
      <c r="AWK1203" s="237"/>
      <c r="AWL1203" s="237"/>
      <c r="AWM1203" s="237"/>
      <c r="AWN1203" s="237"/>
      <c r="AWO1203" s="237"/>
      <c r="AWP1203" s="237"/>
      <c r="AWQ1203" s="237"/>
      <c r="AWR1203" s="237"/>
      <c r="AWS1203" s="237"/>
      <c r="AWT1203" s="237"/>
      <c r="AWU1203" s="237"/>
      <c r="AWV1203" s="237"/>
      <c r="AWW1203" s="237"/>
      <c r="AWX1203" s="237"/>
      <c r="AWY1203" s="237"/>
      <c r="AWZ1203" s="237"/>
      <c r="AXA1203" s="237"/>
      <c r="AXB1203" s="237"/>
      <c r="AXC1203" s="237"/>
      <c r="AXD1203" s="237"/>
      <c r="AXE1203" s="237"/>
      <c r="AXF1203" s="237"/>
      <c r="AXG1203" s="237"/>
      <c r="AXH1203" s="237"/>
      <c r="AXI1203" s="237"/>
      <c r="AXJ1203" s="237"/>
      <c r="AXK1203" s="237"/>
      <c r="AXL1203" s="237"/>
      <c r="AXM1203" s="237"/>
      <c r="AXN1203" s="237"/>
      <c r="AXO1203" s="237"/>
      <c r="AXP1203" s="237"/>
      <c r="AXQ1203" s="237"/>
      <c r="AXR1203" s="237"/>
      <c r="AXS1203" s="237"/>
      <c r="AXT1203" s="237"/>
      <c r="AXU1203" s="237"/>
      <c r="AXV1203" s="237"/>
      <c r="AXW1203" s="237"/>
      <c r="AXX1203" s="237"/>
      <c r="AXY1203" s="237"/>
      <c r="AXZ1203" s="237"/>
      <c r="AYA1203" s="237"/>
      <c r="AYB1203" s="237"/>
      <c r="AYC1203" s="237"/>
      <c r="AYD1203" s="237"/>
      <c r="AYE1203" s="237"/>
      <c r="AYF1203" s="237"/>
      <c r="AYG1203" s="237"/>
      <c r="AYH1203" s="237"/>
      <c r="AYI1203" s="237"/>
      <c r="AYJ1203" s="237"/>
      <c r="AYK1203" s="237"/>
      <c r="AYL1203" s="237"/>
      <c r="AYM1203" s="237"/>
      <c r="AYN1203" s="237"/>
      <c r="AYO1203" s="237"/>
      <c r="AYP1203" s="237"/>
      <c r="AYQ1203" s="237"/>
      <c r="AYR1203" s="237"/>
      <c r="AYS1203" s="237"/>
      <c r="AYT1203" s="237"/>
      <c r="AYU1203" s="237"/>
      <c r="AYV1203" s="237"/>
      <c r="AYW1203" s="237"/>
      <c r="AYX1203" s="237"/>
      <c r="AYY1203" s="237"/>
      <c r="AYZ1203" s="237"/>
      <c r="AZA1203" s="237"/>
      <c r="AZB1203" s="237"/>
      <c r="AZC1203" s="237"/>
      <c r="AZD1203" s="237"/>
      <c r="AZE1203" s="237"/>
      <c r="AZF1203" s="237"/>
      <c r="AZG1203" s="237"/>
      <c r="AZH1203" s="237"/>
      <c r="AZI1203" s="237"/>
      <c r="AZJ1203" s="237"/>
      <c r="AZK1203" s="237"/>
      <c r="AZL1203" s="237"/>
      <c r="AZM1203" s="237"/>
      <c r="AZN1203" s="237"/>
      <c r="AZO1203" s="237"/>
      <c r="AZP1203" s="237"/>
      <c r="AZQ1203" s="237"/>
      <c r="AZR1203" s="237"/>
      <c r="AZS1203" s="237"/>
      <c r="AZT1203" s="237"/>
      <c r="AZU1203" s="237"/>
      <c r="AZV1203" s="237"/>
      <c r="AZW1203" s="237"/>
      <c r="AZX1203" s="237"/>
      <c r="AZY1203" s="237"/>
      <c r="AZZ1203" s="237"/>
      <c r="BAA1203" s="237"/>
      <c r="BAB1203" s="237"/>
      <c r="BAC1203" s="237"/>
      <c r="BAD1203" s="237"/>
      <c r="BAE1203" s="237"/>
      <c r="BAF1203" s="237"/>
      <c r="BAG1203" s="237"/>
      <c r="BAH1203" s="237"/>
      <c r="BAI1203" s="237"/>
      <c r="BAJ1203" s="237"/>
      <c r="BAK1203" s="237"/>
      <c r="BAL1203" s="237"/>
      <c r="BAM1203" s="237"/>
      <c r="BAN1203" s="237"/>
      <c r="BAO1203" s="237"/>
      <c r="BAP1203" s="237"/>
      <c r="BAQ1203" s="237"/>
      <c r="BAR1203" s="237"/>
      <c r="BAS1203" s="237"/>
      <c r="BAT1203" s="237"/>
      <c r="BAU1203" s="237"/>
      <c r="BAV1203" s="237"/>
      <c r="BAW1203" s="237"/>
      <c r="BAX1203" s="237"/>
      <c r="BAY1203" s="237"/>
      <c r="BAZ1203" s="237"/>
      <c r="BBA1203" s="237"/>
      <c r="BBB1203" s="237"/>
      <c r="BBC1203" s="237"/>
      <c r="BBD1203" s="237"/>
      <c r="BBE1203" s="237"/>
      <c r="BBF1203" s="237"/>
      <c r="BBG1203" s="237"/>
      <c r="BBH1203" s="237"/>
      <c r="BBI1203" s="237"/>
      <c r="BBJ1203" s="237"/>
      <c r="BBK1203" s="237"/>
      <c r="BBL1203" s="237"/>
      <c r="BBM1203" s="237"/>
      <c r="BBN1203" s="237"/>
      <c r="BBO1203" s="237"/>
      <c r="BBP1203" s="237"/>
      <c r="BBQ1203" s="237"/>
      <c r="BBR1203" s="237"/>
      <c r="BBS1203" s="237"/>
      <c r="BBT1203" s="237"/>
      <c r="BBU1203" s="237"/>
      <c r="BBV1203" s="237"/>
      <c r="BBW1203" s="237"/>
      <c r="BBX1203" s="237"/>
      <c r="BBY1203" s="237"/>
      <c r="BBZ1203" s="237"/>
      <c r="BCA1203" s="237"/>
      <c r="BCB1203" s="237"/>
      <c r="BCC1203" s="237"/>
      <c r="BCD1203" s="237"/>
      <c r="BCE1203" s="237"/>
      <c r="BCF1203" s="237"/>
      <c r="BCG1203" s="237"/>
      <c r="BCH1203" s="237"/>
      <c r="BCI1203" s="237"/>
      <c r="BCJ1203" s="237"/>
      <c r="BCK1203" s="237"/>
      <c r="BCL1203" s="237"/>
      <c r="BCM1203" s="237"/>
      <c r="BCN1203" s="237"/>
      <c r="BCO1203" s="237"/>
      <c r="BCP1203" s="237"/>
      <c r="BCQ1203" s="237"/>
      <c r="BCR1203" s="237"/>
      <c r="BCS1203" s="237"/>
      <c r="BCT1203" s="237"/>
      <c r="BCU1203" s="237"/>
      <c r="BCV1203" s="237"/>
      <c r="BCW1203" s="237"/>
      <c r="BCX1203" s="237"/>
      <c r="BCY1203" s="237"/>
      <c r="BCZ1203" s="237"/>
      <c r="BDA1203" s="237"/>
      <c r="BDB1203" s="237"/>
      <c r="BDC1203" s="237"/>
      <c r="BDD1203" s="237"/>
      <c r="BDE1203" s="237"/>
      <c r="BDF1203" s="237"/>
      <c r="BDG1203" s="237"/>
      <c r="BDH1203" s="237"/>
      <c r="BDI1203" s="237"/>
      <c r="BDJ1203" s="237"/>
      <c r="BDK1203" s="237"/>
      <c r="BDL1203" s="237"/>
      <c r="BDM1203" s="237"/>
      <c r="BDN1203" s="237"/>
      <c r="BDO1203" s="237"/>
      <c r="BDP1203" s="237"/>
      <c r="BDQ1203" s="237"/>
      <c r="BDR1203" s="237"/>
      <c r="BDS1203" s="237"/>
      <c r="BDT1203" s="237"/>
      <c r="BDU1203" s="237"/>
      <c r="BDV1203" s="237"/>
      <c r="BDW1203" s="237"/>
      <c r="BDX1203" s="237"/>
      <c r="BDY1203" s="237"/>
      <c r="BDZ1203" s="237"/>
      <c r="BEA1203" s="237"/>
      <c r="BEB1203" s="237"/>
      <c r="BEC1203" s="237"/>
      <c r="BED1203" s="237"/>
      <c r="BEE1203" s="237"/>
      <c r="BEF1203" s="237"/>
      <c r="BEG1203" s="237"/>
      <c r="BEH1203" s="237"/>
      <c r="BEI1203" s="237"/>
      <c r="BEJ1203" s="237"/>
      <c r="BEK1203" s="237"/>
      <c r="BEL1203" s="237"/>
      <c r="BEM1203" s="237"/>
      <c r="BEN1203" s="237"/>
      <c r="BEO1203" s="237"/>
      <c r="BEP1203" s="237"/>
      <c r="BEQ1203" s="237"/>
      <c r="BER1203" s="237"/>
      <c r="BES1203" s="237"/>
      <c r="BET1203" s="237"/>
      <c r="BEU1203" s="237"/>
      <c r="BEV1203" s="237"/>
      <c r="BEW1203" s="237"/>
      <c r="BEX1203" s="237"/>
      <c r="BEY1203" s="237"/>
      <c r="BEZ1203" s="237"/>
      <c r="BFA1203" s="237"/>
      <c r="BFB1203" s="237"/>
      <c r="BFC1203" s="237"/>
      <c r="BFD1203" s="237"/>
      <c r="BFE1203" s="237"/>
      <c r="BFF1203" s="237"/>
      <c r="BFG1203" s="237"/>
      <c r="BFH1203" s="237"/>
      <c r="BFI1203" s="237"/>
      <c r="BFJ1203" s="237"/>
      <c r="BFK1203" s="237"/>
      <c r="BFL1203" s="237"/>
      <c r="BFM1203" s="237"/>
      <c r="BFN1203" s="237"/>
      <c r="BFO1203" s="237"/>
      <c r="BFP1203" s="237"/>
      <c r="BFQ1203" s="237"/>
      <c r="BFR1203" s="237"/>
      <c r="BFS1203" s="237"/>
      <c r="BFT1203" s="237"/>
      <c r="BFU1203" s="237"/>
      <c r="BFV1203" s="237"/>
      <c r="BFW1203" s="237"/>
      <c r="BFX1203" s="237"/>
      <c r="BFY1203" s="237"/>
      <c r="BFZ1203" s="237"/>
      <c r="BGA1203" s="237"/>
      <c r="BGB1203" s="237"/>
      <c r="BGC1203" s="237"/>
      <c r="BGD1203" s="237"/>
      <c r="BGE1203" s="237"/>
      <c r="BGF1203" s="237"/>
      <c r="BGG1203" s="237"/>
      <c r="BGH1203" s="237"/>
      <c r="BGI1203" s="237"/>
      <c r="BGJ1203" s="237"/>
      <c r="BGK1203" s="237"/>
      <c r="BGL1203" s="237"/>
      <c r="BGM1203" s="237"/>
      <c r="BGN1203" s="237"/>
      <c r="BGO1203" s="237"/>
      <c r="BGP1203" s="237"/>
      <c r="BGQ1203" s="237"/>
      <c r="BGR1203" s="237"/>
      <c r="BGS1203" s="237"/>
      <c r="BGT1203" s="237"/>
      <c r="BGU1203" s="237"/>
      <c r="BGV1203" s="237"/>
      <c r="BGW1203" s="237"/>
      <c r="BGX1203" s="237"/>
      <c r="BGY1203" s="237"/>
      <c r="BGZ1203" s="237"/>
      <c r="BHA1203" s="237"/>
      <c r="BHB1203" s="237"/>
      <c r="BHC1203" s="237"/>
      <c r="BHD1203" s="237"/>
      <c r="BHE1203" s="237"/>
      <c r="BHF1203" s="237"/>
      <c r="BHG1203" s="237"/>
      <c r="BHH1203" s="237"/>
      <c r="BHI1203" s="237"/>
      <c r="BHJ1203" s="237"/>
      <c r="BHK1203" s="237"/>
      <c r="BHL1203" s="237"/>
      <c r="BHM1203" s="237"/>
      <c r="BHN1203" s="237"/>
      <c r="BHO1203" s="237"/>
      <c r="BHP1203" s="237"/>
      <c r="BHQ1203" s="237"/>
      <c r="BHR1203" s="237"/>
      <c r="BHS1203" s="237"/>
      <c r="BHT1203" s="237"/>
      <c r="BHU1203" s="237"/>
      <c r="BHV1203" s="237"/>
      <c r="BHW1203" s="237"/>
      <c r="BHX1203" s="237"/>
      <c r="BHY1203" s="237"/>
      <c r="BHZ1203" s="237"/>
      <c r="BIA1203" s="237"/>
      <c r="BIB1203" s="237"/>
      <c r="BIC1203" s="237"/>
      <c r="BID1203" s="237"/>
      <c r="BIE1203" s="237"/>
      <c r="BIF1203" s="237"/>
      <c r="BIG1203" s="237"/>
      <c r="BIH1203" s="237"/>
      <c r="BII1203" s="237"/>
      <c r="BIJ1203" s="237"/>
      <c r="BIK1203" s="237"/>
      <c r="BIL1203" s="237"/>
      <c r="BIM1203" s="237"/>
      <c r="BIN1203" s="237"/>
      <c r="BIO1203" s="237"/>
      <c r="BIP1203" s="237"/>
      <c r="BIQ1203" s="237"/>
      <c r="BIR1203" s="237"/>
      <c r="BIS1203" s="237"/>
      <c r="BIT1203" s="237"/>
      <c r="BIU1203" s="237"/>
      <c r="BIV1203" s="237"/>
      <c r="BIW1203" s="237"/>
      <c r="BIX1203" s="237"/>
      <c r="BIY1203" s="237"/>
      <c r="BIZ1203" s="237"/>
      <c r="BJA1203" s="237"/>
      <c r="BJB1203" s="237"/>
      <c r="BJC1203" s="237"/>
      <c r="BJD1203" s="237"/>
      <c r="BJE1203" s="237"/>
      <c r="BJF1203" s="237"/>
      <c r="BJG1203" s="237"/>
      <c r="BJH1203" s="237"/>
      <c r="BJI1203" s="237"/>
      <c r="BJJ1203" s="237"/>
      <c r="BJK1203" s="237"/>
      <c r="BJL1203" s="237"/>
      <c r="BJM1203" s="237"/>
      <c r="BJN1203" s="237"/>
      <c r="BJO1203" s="237"/>
      <c r="BJP1203" s="237"/>
      <c r="BJQ1203" s="237"/>
      <c r="BJR1203" s="237"/>
      <c r="BJS1203" s="237"/>
      <c r="BJT1203" s="237"/>
      <c r="BJU1203" s="237"/>
      <c r="BJV1203" s="237"/>
      <c r="BJW1203" s="237"/>
      <c r="BJX1203" s="237"/>
      <c r="BJY1203" s="237"/>
      <c r="BJZ1203" s="237"/>
      <c r="BKA1203" s="237"/>
      <c r="BKB1203" s="237"/>
      <c r="BKC1203" s="237"/>
      <c r="BKD1203" s="237"/>
      <c r="BKE1203" s="237"/>
      <c r="BKF1203" s="237"/>
      <c r="BKG1203" s="237"/>
      <c r="BKH1203" s="237"/>
      <c r="BKI1203" s="237"/>
      <c r="BKJ1203" s="237"/>
      <c r="BKK1203" s="237"/>
      <c r="BKL1203" s="237"/>
      <c r="BKM1203" s="237"/>
      <c r="BKN1203" s="237"/>
      <c r="BKO1203" s="237"/>
      <c r="BKP1203" s="237"/>
      <c r="BKQ1203" s="237"/>
      <c r="BKR1203" s="237"/>
      <c r="BKS1203" s="237"/>
      <c r="BKT1203" s="237"/>
      <c r="BKU1203" s="237"/>
      <c r="BKV1203" s="237"/>
      <c r="BKW1203" s="237"/>
      <c r="BKX1203" s="237"/>
      <c r="BKY1203" s="237"/>
      <c r="BKZ1203" s="237"/>
      <c r="BLA1203" s="237"/>
      <c r="BLB1203" s="237"/>
      <c r="BLC1203" s="237"/>
      <c r="BLD1203" s="237"/>
      <c r="BLE1203" s="237"/>
      <c r="BLF1203" s="237"/>
      <c r="BLG1203" s="237"/>
      <c r="BLH1203" s="237"/>
      <c r="BLI1203" s="237"/>
      <c r="BLJ1203" s="237"/>
      <c r="BLK1203" s="237"/>
      <c r="BLL1203" s="237"/>
      <c r="BLM1203" s="237"/>
      <c r="BLN1203" s="237"/>
      <c r="BLO1203" s="237"/>
      <c r="BLP1203" s="237"/>
      <c r="BLQ1203" s="237"/>
      <c r="BLR1203" s="237"/>
      <c r="BLS1203" s="237"/>
      <c r="BLT1203" s="237"/>
      <c r="BLU1203" s="237"/>
      <c r="BLV1203" s="237"/>
      <c r="BLW1203" s="237"/>
      <c r="BLX1203" s="237"/>
      <c r="BLY1203" s="237"/>
      <c r="BLZ1203" s="237"/>
      <c r="BMA1203" s="237"/>
      <c r="BMB1203" s="237"/>
      <c r="BMC1203" s="237"/>
      <c r="BMD1203" s="237"/>
      <c r="BME1203" s="237"/>
      <c r="BMF1203" s="237"/>
      <c r="BMG1203" s="237"/>
      <c r="BMH1203" s="237"/>
      <c r="BMI1203" s="237"/>
      <c r="BMJ1203" s="237"/>
      <c r="BMK1203" s="237"/>
      <c r="BML1203" s="237"/>
      <c r="BMM1203" s="237"/>
      <c r="BMN1203" s="237"/>
      <c r="BMO1203" s="237"/>
      <c r="BMP1203" s="237"/>
      <c r="BMQ1203" s="237"/>
      <c r="BMR1203" s="237"/>
      <c r="BMS1203" s="237"/>
      <c r="BMT1203" s="237"/>
      <c r="BMU1203" s="237"/>
      <c r="BMV1203" s="237"/>
      <c r="BMW1203" s="237"/>
      <c r="BMX1203" s="237"/>
      <c r="BMY1203" s="237"/>
      <c r="BMZ1203" s="237"/>
      <c r="BNA1203" s="237"/>
      <c r="BNB1203" s="237"/>
      <c r="BNC1203" s="237"/>
      <c r="BND1203" s="237"/>
      <c r="BNE1203" s="237"/>
      <c r="BNF1203" s="237"/>
      <c r="BNG1203" s="237"/>
      <c r="BNH1203" s="237"/>
      <c r="BNI1203" s="237"/>
      <c r="BNJ1203" s="237"/>
      <c r="BNK1203" s="237"/>
      <c r="BNL1203" s="237"/>
      <c r="BNM1203" s="237"/>
      <c r="BNN1203" s="237"/>
      <c r="BNO1203" s="237"/>
      <c r="BNP1203" s="237"/>
      <c r="BNQ1203" s="237"/>
      <c r="BNR1203" s="237"/>
      <c r="BNS1203" s="237"/>
      <c r="BNT1203" s="237"/>
      <c r="BNU1203" s="237"/>
      <c r="BNV1203" s="237"/>
      <c r="BNW1203" s="237"/>
      <c r="BNX1203" s="237"/>
      <c r="BNY1203" s="237"/>
      <c r="BNZ1203" s="237"/>
      <c r="BOA1203" s="237"/>
      <c r="BOB1203" s="237"/>
      <c r="BOC1203" s="237"/>
      <c r="BOD1203" s="237"/>
      <c r="BOE1203" s="237"/>
      <c r="BOF1203" s="237"/>
      <c r="BOG1203" s="237"/>
      <c r="BOH1203" s="237"/>
      <c r="BOI1203" s="237"/>
      <c r="BOJ1203" s="237"/>
      <c r="BOK1203" s="237"/>
      <c r="BOL1203" s="237"/>
      <c r="BOM1203" s="237"/>
      <c r="BON1203" s="237"/>
      <c r="BOO1203" s="237"/>
      <c r="BOP1203" s="237"/>
      <c r="BOQ1203" s="237"/>
      <c r="BOR1203" s="237"/>
      <c r="BOS1203" s="237"/>
      <c r="BOT1203" s="237"/>
      <c r="BOU1203" s="237"/>
      <c r="BOV1203" s="237"/>
      <c r="BOW1203" s="237"/>
      <c r="BOX1203" s="237"/>
      <c r="BOY1203" s="237"/>
      <c r="BOZ1203" s="237"/>
      <c r="BPA1203" s="237"/>
      <c r="BPB1203" s="237"/>
      <c r="BPC1203" s="237"/>
      <c r="BPD1203" s="237"/>
      <c r="BPE1203" s="237"/>
      <c r="BPF1203" s="237"/>
      <c r="BPG1203" s="237"/>
      <c r="BPH1203" s="237"/>
      <c r="BPI1203" s="237"/>
      <c r="BPJ1203" s="237"/>
      <c r="BPK1203" s="237"/>
      <c r="BPL1203" s="237"/>
      <c r="BPM1203" s="237"/>
      <c r="BPN1203" s="237"/>
      <c r="BPO1203" s="237"/>
      <c r="BPP1203" s="237"/>
      <c r="BPQ1203" s="237"/>
      <c r="BPR1203" s="237"/>
      <c r="BPS1203" s="237"/>
      <c r="BPT1203" s="237"/>
      <c r="BPU1203" s="237"/>
      <c r="BPV1203" s="237"/>
      <c r="BPW1203" s="237"/>
      <c r="BPX1203" s="237"/>
      <c r="BPY1203" s="237"/>
      <c r="BPZ1203" s="237"/>
      <c r="BQA1203" s="237"/>
      <c r="BQB1203" s="237"/>
      <c r="BQC1203" s="237"/>
      <c r="BQD1203" s="237"/>
      <c r="BQE1203" s="237"/>
      <c r="BQF1203" s="237"/>
      <c r="BQG1203" s="237"/>
      <c r="BQH1203" s="237"/>
      <c r="BQI1203" s="237"/>
      <c r="BQJ1203" s="237"/>
      <c r="BQK1203" s="237"/>
      <c r="BQL1203" s="237"/>
      <c r="BQM1203" s="237"/>
      <c r="BQN1203" s="237"/>
      <c r="BQO1203" s="237"/>
      <c r="BQP1203" s="237"/>
      <c r="BQQ1203" s="237"/>
      <c r="BQR1203" s="237"/>
      <c r="BQS1203" s="237"/>
      <c r="BQT1203" s="237"/>
      <c r="BQU1203" s="237"/>
      <c r="BQV1203" s="237"/>
      <c r="BQW1203" s="237"/>
      <c r="BQX1203" s="237"/>
      <c r="BQY1203" s="237"/>
      <c r="BQZ1203" s="237"/>
      <c r="BRA1203" s="237"/>
      <c r="BRB1203" s="237"/>
      <c r="BRC1203" s="237"/>
      <c r="BRD1203" s="237"/>
      <c r="BRE1203" s="237"/>
      <c r="BRF1203" s="237"/>
      <c r="BRG1203" s="237"/>
      <c r="BRH1203" s="237"/>
      <c r="BRI1203" s="237"/>
      <c r="BRJ1203" s="237"/>
      <c r="BRK1203" s="237"/>
      <c r="BRL1203" s="237"/>
      <c r="BRM1203" s="237"/>
      <c r="BRN1203" s="237"/>
      <c r="BRO1203" s="237"/>
      <c r="BRP1203" s="237"/>
      <c r="BRQ1203" s="237"/>
      <c r="BRR1203" s="237"/>
      <c r="BRS1203" s="237"/>
      <c r="BRT1203" s="237"/>
      <c r="BRU1203" s="237"/>
      <c r="BRV1203" s="237"/>
      <c r="BRW1203" s="237"/>
      <c r="BRX1203" s="237"/>
      <c r="BRY1203" s="237"/>
      <c r="BRZ1203" s="237"/>
      <c r="BSA1203" s="237"/>
      <c r="BSB1203" s="237"/>
      <c r="BSC1203" s="237"/>
      <c r="BSD1203" s="237"/>
      <c r="BSE1203" s="237"/>
      <c r="BSF1203" s="237"/>
      <c r="BSG1203" s="237"/>
      <c r="BSH1203" s="237"/>
      <c r="BSI1203" s="237"/>
      <c r="BSJ1203" s="237"/>
      <c r="BSK1203" s="237"/>
      <c r="BSL1203" s="237"/>
      <c r="BSM1203" s="237"/>
      <c r="BSN1203" s="237"/>
      <c r="BSO1203" s="237"/>
      <c r="BSP1203" s="237"/>
      <c r="BSQ1203" s="237"/>
      <c r="BSR1203" s="237"/>
      <c r="BSS1203" s="237"/>
      <c r="BST1203" s="237"/>
      <c r="BSU1203" s="237"/>
      <c r="BSV1203" s="237"/>
      <c r="BSW1203" s="237"/>
      <c r="BSX1203" s="237"/>
      <c r="BSY1203" s="237"/>
      <c r="BSZ1203" s="237"/>
      <c r="BTA1203" s="237"/>
      <c r="BTB1203" s="237"/>
      <c r="BTC1203" s="237"/>
      <c r="BTD1203" s="237"/>
      <c r="BTE1203" s="237"/>
      <c r="BTF1203" s="237"/>
      <c r="BTG1203" s="237"/>
      <c r="BTH1203" s="237"/>
      <c r="BTI1203" s="237"/>
      <c r="BTJ1203" s="237"/>
      <c r="BTK1203" s="237"/>
      <c r="BTL1203" s="237"/>
      <c r="BTM1203" s="237"/>
      <c r="BTN1203" s="237"/>
      <c r="BTO1203" s="237"/>
      <c r="BTP1203" s="237"/>
      <c r="BTQ1203" s="237"/>
      <c r="BTR1203" s="237"/>
      <c r="BTS1203" s="237"/>
      <c r="BTT1203" s="237"/>
      <c r="BTU1203" s="237"/>
      <c r="BTV1203" s="237"/>
      <c r="BTW1203" s="237"/>
      <c r="BTX1203" s="237"/>
      <c r="BTY1203" s="237"/>
      <c r="BTZ1203" s="237"/>
      <c r="BUA1203" s="237"/>
      <c r="BUB1203" s="237"/>
      <c r="BUC1203" s="237"/>
      <c r="BUD1203" s="237"/>
      <c r="BUE1203" s="237"/>
      <c r="BUF1203" s="237"/>
      <c r="BUG1203" s="237"/>
      <c r="BUH1203" s="237"/>
      <c r="BUI1203" s="237"/>
      <c r="BUJ1203" s="237"/>
      <c r="BUK1203" s="237"/>
      <c r="BUL1203" s="237"/>
      <c r="BUM1203" s="237"/>
      <c r="BUN1203" s="237"/>
      <c r="BUO1203" s="237"/>
      <c r="BUP1203" s="237"/>
      <c r="BUQ1203" s="237"/>
      <c r="BUR1203" s="237"/>
      <c r="BUS1203" s="237"/>
      <c r="BUT1203" s="237"/>
      <c r="BUU1203" s="237"/>
      <c r="BUV1203" s="237"/>
      <c r="BUW1203" s="237"/>
      <c r="BUX1203" s="237"/>
      <c r="BUY1203" s="237"/>
      <c r="BUZ1203" s="237"/>
      <c r="BVA1203" s="237"/>
      <c r="BVB1203" s="237"/>
      <c r="BVC1203" s="237"/>
      <c r="BVD1203" s="237"/>
      <c r="BVE1203" s="237"/>
      <c r="BVF1203" s="237"/>
      <c r="BVG1203" s="237"/>
      <c r="BVH1203" s="237"/>
      <c r="BVI1203" s="237"/>
      <c r="BVJ1203" s="237"/>
      <c r="BVK1203" s="237"/>
      <c r="BVL1203" s="237"/>
      <c r="BVM1203" s="237"/>
      <c r="BVN1203" s="237"/>
      <c r="BVO1203" s="237"/>
      <c r="BVP1203" s="237"/>
      <c r="BVQ1203" s="237"/>
      <c r="BVR1203" s="237"/>
      <c r="BVS1203" s="237"/>
      <c r="BVT1203" s="237"/>
      <c r="BVU1203" s="237"/>
      <c r="BVV1203" s="237"/>
      <c r="BVW1203" s="237"/>
      <c r="BVX1203" s="237"/>
      <c r="BVY1203" s="237"/>
      <c r="BVZ1203" s="237"/>
      <c r="BWA1203" s="237"/>
      <c r="BWB1203" s="237"/>
      <c r="BWC1203" s="237"/>
      <c r="BWD1203" s="237"/>
      <c r="BWE1203" s="237"/>
      <c r="BWF1203" s="237"/>
      <c r="BWG1203" s="237"/>
      <c r="BWH1203" s="237"/>
      <c r="BWI1203" s="237"/>
      <c r="BWJ1203" s="237"/>
      <c r="BWK1203" s="237"/>
      <c r="BWL1203" s="237"/>
      <c r="BWM1203" s="237"/>
      <c r="BWN1203" s="237"/>
      <c r="BWO1203" s="237"/>
      <c r="BWP1203" s="237"/>
      <c r="BWQ1203" s="237"/>
      <c r="BWR1203" s="237"/>
      <c r="BWS1203" s="237"/>
      <c r="BWT1203" s="237"/>
      <c r="BWU1203" s="237"/>
      <c r="BWV1203" s="237"/>
      <c r="BWW1203" s="237"/>
      <c r="BWX1203" s="237"/>
      <c r="BWY1203" s="237"/>
      <c r="BWZ1203" s="237"/>
      <c r="BXA1203" s="237"/>
      <c r="BXB1203" s="237"/>
      <c r="BXC1203" s="237"/>
      <c r="BXD1203" s="237"/>
      <c r="BXE1203" s="237"/>
      <c r="BXF1203" s="237"/>
      <c r="BXG1203" s="237"/>
      <c r="BXH1203" s="237"/>
      <c r="BXI1203" s="237"/>
      <c r="BXJ1203" s="237"/>
      <c r="BXK1203" s="237"/>
      <c r="BXL1203" s="237"/>
      <c r="BXM1203" s="237"/>
      <c r="BXN1203" s="237"/>
      <c r="BXO1203" s="237"/>
      <c r="BXP1203" s="237"/>
      <c r="BXQ1203" s="237"/>
      <c r="BXR1203" s="237"/>
      <c r="BXS1203" s="237"/>
      <c r="BXT1203" s="237"/>
      <c r="BXU1203" s="237"/>
      <c r="BXV1203" s="237"/>
      <c r="BXW1203" s="237"/>
      <c r="BXX1203" s="237"/>
      <c r="BXY1203" s="237"/>
      <c r="BXZ1203" s="237"/>
      <c r="BYA1203" s="237"/>
      <c r="BYB1203" s="237"/>
      <c r="BYC1203" s="237"/>
      <c r="BYD1203" s="237"/>
      <c r="BYE1203" s="237"/>
      <c r="BYF1203" s="237"/>
      <c r="BYG1203" s="237"/>
      <c r="BYH1203" s="237"/>
      <c r="BYI1203" s="237"/>
      <c r="BYJ1203" s="237"/>
      <c r="BYK1203" s="237"/>
      <c r="BYL1203" s="237"/>
      <c r="BYM1203" s="237"/>
      <c r="BYN1203" s="237"/>
      <c r="BYO1203" s="237"/>
      <c r="BYP1203" s="237"/>
      <c r="BYQ1203" s="237"/>
      <c r="BYR1203" s="237"/>
      <c r="BYS1203" s="237"/>
      <c r="BYT1203" s="237"/>
      <c r="BYU1203" s="237"/>
      <c r="BYV1203" s="237"/>
      <c r="BYW1203" s="237"/>
      <c r="BYX1203" s="237"/>
      <c r="BYY1203" s="237"/>
      <c r="BYZ1203" s="237"/>
      <c r="BZA1203" s="237"/>
      <c r="BZB1203" s="237"/>
      <c r="BZC1203" s="237"/>
      <c r="BZD1203" s="237"/>
      <c r="BZE1203" s="237"/>
      <c r="BZF1203" s="237"/>
      <c r="BZG1203" s="237"/>
      <c r="BZH1203" s="237"/>
      <c r="BZI1203" s="237"/>
      <c r="BZJ1203" s="237"/>
      <c r="BZK1203" s="237"/>
      <c r="BZL1203" s="237"/>
      <c r="BZM1203" s="237"/>
      <c r="BZN1203" s="237"/>
      <c r="BZO1203" s="237"/>
      <c r="BZP1203" s="237"/>
      <c r="BZQ1203" s="237"/>
      <c r="BZR1203" s="237"/>
      <c r="BZS1203" s="237"/>
      <c r="BZT1203" s="237"/>
      <c r="BZU1203" s="237"/>
      <c r="BZV1203" s="237"/>
      <c r="BZW1203" s="237"/>
      <c r="BZX1203" s="237"/>
      <c r="BZY1203" s="237"/>
      <c r="BZZ1203" s="237"/>
      <c r="CAA1203" s="237"/>
      <c r="CAB1203" s="237"/>
      <c r="CAC1203" s="237"/>
      <c r="CAD1203" s="237"/>
      <c r="CAE1203" s="237"/>
      <c r="CAF1203" s="237"/>
      <c r="CAG1203" s="237"/>
      <c r="CAH1203" s="237"/>
      <c r="CAI1203" s="237"/>
      <c r="CAJ1203" s="237"/>
      <c r="CAK1203" s="237"/>
      <c r="CAL1203" s="237"/>
      <c r="CAM1203" s="237"/>
      <c r="CAN1203" s="237"/>
      <c r="CAO1203" s="237"/>
      <c r="CAP1203" s="237"/>
      <c r="CAQ1203" s="237"/>
      <c r="CAR1203" s="237"/>
      <c r="CAS1203" s="237"/>
      <c r="CAT1203" s="237"/>
      <c r="CAU1203" s="237"/>
      <c r="CAV1203" s="237"/>
      <c r="CAW1203" s="237"/>
      <c r="CAX1203" s="237"/>
      <c r="CAY1203" s="237"/>
      <c r="CAZ1203" s="237"/>
      <c r="CBA1203" s="237"/>
      <c r="CBB1203" s="237"/>
      <c r="CBC1203" s="237"/>
      <c r="CBD1203" s="237"/>
      <c r="CBE1203" s="237"/>
      <c r="CBF1203" s="237"/>
      <c r="CBG1203" s="237"/>
      <c r="CBH1203" s="237"/>
      <c r="CBI1203" s="237"/>
      <c r="CBJ1203" s="237"/>
      <c r="CBK1203" s="237"/>
      <c r="CBL1203" s="237"/>
      <c r="CBM1203" s="237"/>
      <c r="CBN1203" s="237"/>
      <c r="CBO1203" s="237"/>
      <c r="CBP1203" s="237"/>
      <c r="CBQ1203" s="237"/>
      <c r="CBR1203" s="237"/>
      <c r="CBS1203" s="237"/>
      <c r="CBT1203" s="237"/>
      <c r="CBU1203" s="237"/>
      <c r="CBV1203" s="237"/>
      <c r="CBW1203" s="237"/>
      <c r="CBX1203" s="237"/>
      <c r="CBY1203" s="237"/>
      <c r="CBZ1203" s="237"/>
      <c r="CCA1203" s="237"/>
      <c r="CCB1203" s="237"/>
      <c r="CCC1203" s="237"/>
      <c r="CCD1203" s="237"/>
      <c r="CCE1203" s="237"/>
      <c r="CCF1203" s="237"/>
      <c r="CCG1203" s="237"/>
      <c r="CCH1203" s="237"/>
      <c r="CCI1203" s="237"/>
      <c r="CCJ1203" s="237"/>
      <c r="CCK1203" s="237"/>
      <c r="CCL1203" s="237"/>
      <c r="CCM1203" s="237"/>
      <c r="CCN1203" s="237"/>
      <c r="CCO1203" s="237"/>
      <c r="CCP1203" s="237"/>
      <c r="CCQ1203" s="237"/>
      <c r="CCR1203" s="237"/>
      <c r="CCS1203" s="237"/>
      <c r="CCT1203" s="237"/>
      <c r="CCU1203" s="237"/>
      <c r="CCV1203" s="237"/>
      <c r="CCW1203" s="237"/>
      <c r="CCX1203" s="237"/>
      <c r="CCY1203" s="237"/>
      <c r="CCZ1203" s="237"/>
      <c r="CDA1203" s="237"/>
      <c r="CDB1203" s="237"/>
      <c r="CDC1203" s="237"/>
      <c r="CDD1203" s="237"/>
      <c r="CDE1203" s="237"/>
      <c r="CDF1203" s="237"/>
      <c r="CDG1203" s="237"/>
      <c r="CDH1203" s="237"/>
      <c r="CDI1203" s="237"/>
      <c r="CDJ1203" s="237"/>
      <c r="CDK1203" s="237"/>
      <c r="CDL1203" s="237"/>
      <c r="CDM1203" s="237"/>
      <c r="CDN1203" s="237"/>
      <c r="CDO1203" s="237"/>
      <c r="CDP1203" s="237"/>
      <c r="CDQ1203" s="237"/>
      <c r="CDR1203" s="237"/>
      <c r="CDS1203" s="237"/>
      <c r="CDT1203" s="237"/>
      <c r="CDU1203" s="237"/>
      <c r="CDV1203" s="237"/>
      <c r="CDW1203" s="237"/>
      <c r="CDX1203" s="237"/>
      <c r="CDY1203" s="237"/>
      <c r="CDZ1203" s="237"/>
      <c r="CEA1203" s="237"/>
      <c r="CEB1203" s="237"/>
      <c r="CEC1203" s="237"/>
      <c r="CED1203" s="237"/>
      <c r="CEE1203" s="237"/>
      <c r="CEF1203" s="237"/>
      <c r="CEG1203" s="237"/>
      <c r="CEH1203" s="237"/>
      <c r="CEI1203" s="237"/>
      <c r="CEJ1203" s="237"/>
      <c r="CEK1203" s="237"/>
      <c r="CEL1203" s="237"/>
      <c r="CEM1203" s="237"/>
      <c r="CEN1203" s="237"/>
      <c r="CEO1203" s="237"/>
      <c r="CEP1203" s="237"/>
      <c r="CEQ1203" s="237"/>
      <c r="CER1203" s="237"/>
      <c r="CES1203" s="237"/>
      <c r="CET1203" s="237"/>
      <c r="CEU1203" s="237"/>
      <c r="CEV1203" s="237"/>
      <c r="CEW1203" s="237"/>
      <c r="CEX1203" s="237"/>
      <c r="CEY1203" s="237"/>
      <c r="CEZ1203" s="237"/>
      <c r="CFA1203" s="237"/>
      <c r="CFB1203" s="237"/>
      <c r="CFC1203" s="237"/>
      <c r="CFD1203" s="237"/>
      <c r="CFE1203" s="237"/>
      <c r="CFF1203" s="237"/>
      <c r="CFG1203" s="237"/>
      <c r="CFH1203" s="237"/>
      <c r="CFI1203" s="237"/>
      <c r="CFJ1203" s="237"/>
      <c r="CFK1203" s="237"/>
      <c r="CFL1203" s="237"/>
      <c r="CFM1203" s="237"/>
      <c r="CFN1203" s="237"/>
      <c r="CFO1203" s="237"/>
      <c r="CFP1203" s="237"/>
      <c r="CFQ1203" s="237"/>
      <c r="CFR1203" s="237"/>
      <c r="CFS1203" s="237"/>
      <c r="CFT1203" s="237"/>
      <c r="CFU1203" s="237"/>
      <c r="CFV1203" s="237"/>
      <c r="CFW1203" s="237"/>
      <c r="CFX1203" s="237"/>
      <c r="CFY1203" s="237"/>
      <c r="CFZ1203" s="237"/>
      <c r="CGA1203" s="237"/>
      <c r="CGB1203" s="237"/>
      <c r="CGC1203" s="237"/>
      <c r="CGD1203" s="237"/>
      <c r="CGE1203" s="237"/>
      <c r="CGF1203" s="237"/>
      <c r="CGG1203" s="237"/>
      <c r="CGH1203" s="237"/>
      <c r="CGI1203" s="237"/>
      <c r="CGJ1203" s="237"/>
      <c r="CGK1203" s="237"/>
      <c r="CGL1203" s="237"/>
      <c r="CGM1203" s="237"/>
      <c r="CGN1203" s="237"/>
      <c r="CGO1203" s="237"/>
      <c r="CGP1203" s="237"/>
      <c r="CGQ1203" s="237"/>
      <c r="CGR1203" s="237"/>
      <c r="CGS1203" s="237"/>
      <c r="CGT1203" s="237"/>
      <c r="CGU1203" s="237"/>
      <c r="CGV1203" s="237"/>
      <c r="CGW1203" s="237"/>
      <c r="CGX1203" s="237"/>
      <c r="CGY1203" s="237"/>
      <c r="CGZ1203" s="237"/>
      <c r="CHA1203" s="237"/>
      <c r="CHB1203" s="237"/>
      <c r="CHC1203" s="237"/>
      <c r="CHD1203" s="237"/>
      <c r="CHE1203" s="237"/>
      <c r="CHF1203" s="237"/>
      <c r="CHG1203" s="237"/>
      <c r="CHH1203" s="237"/>
      <c r="CHI1203" s="237"/>
      <c r="CHJ1203" s="237"/>
      <c r="CHK1203" s="237"/>
      <c r="CHL1203" s="237"/>
      <c r="CHM1203" s="237"/>
      <c r="CHN1203" s="237"/>
      <c r="CHO1203" s="237"/>
      <c r="CHP1203" s="237"/>
      <c r="CHQ1203" s="237"/>
      <c r="CHR1203" s="237"/>
      <c r="CHS1203" s="237"/>
      <c r="CHT1203" s="237"/>
      <c r="CHU1203" s="237"/>
      <c r="CHV1203" s="237"/>
      <c r="CHW1203" s="237"/>
      <c r="CHX1203" s="237"/>
      <c r="CHY1203" s="237"/>
      <c r="CHZ1203" s="237"/>
      <c r="CIA1203" s="237"/>
      <c r="CIB1203" s="237"/>
      <c r="CIC1203" s="237"/>
      <c r="CID1203" s="237"/>
      <c r="CIE1203" s="237"/>
      <c r="CIF1203" s="237"/>
      <c r="CIG1203" s="237"/>
      <c r="CIH1203" s="237"/>
      <c r="CII1203" s="237"/>
      <c r="CIJ1203" s="237"/>
      <c r="CIK1203" s="237"/>
      <c r="CIL1203" s="237"/>
      <c r="CIM1203" s="237"/>
      <c r="CIN1203" s="237"/>
      <c r="CIO1203" s="237"/>
      <c r="CIP1203" s="237"/>
      <c r="CIQ1203" s="237"/>
      <c r="CIR1203" s="237"/>
      <c r="CIS1203" s="237"/>
      <c r="CIT1203" s="237"/>
      <c r="CIU1203" s="237"/>
      <c r="CIV1203" s="237"/>
      <c r="CIW1203" s="237"/>
      <c r="CIX1203" s="237"/>
      <c r="CIY1203" s="237"/>
      <c r="CIZ1203" s="237"/>
      <c r="CJA1203" s="237"/>
      <c r="CJB1203" s="237"/>
      <c r="CJC1203" s="237"/>
      <c r="CJD1203" s="237"/>
      <c r="CJE1203" s="237"/>
      <c r="CJF1203" s="237"/>
      <c r="CJG1203" s="237"/>
      <c r="CJH1203" s="237"/>
      <c r="CJI1203" s="237"/>
      <c r="CJJ1203" s="237"/>
      <c r="CJK1203" s="237"/>
      <c r="CJL1203" s="237"/>
      <c r="CJM1203" s="237"/>
      <c r="CJN1203" s="237"/>
      <c r="CJO1203" s="237"/>
      <c r="CJP1203" s="237"/>
      <c r="CJQ1203" s="237"/>
      <c r="CJR1203" s="237"/>
      <c r="CJS1203" s="237"/>
      <c r="CJT1203" s="237"/>
      <c r="CJU1203" s="237"/>
      <c r="CJV1203" s="237"/>
      <c r="CJW1203" s="237"/>
      <c r="CJX1203" s="237"/>
      <c r="CJY1203" s="237"/>
      <c r="CJZ1203" s="237"/>
      <c r="CKA1203" s="237"/>
      <c r="CKB1203" s="237"/>
      <c r="CKC1203" s="237"/>
      <c r="CKD1203" s="237"/>
      <c r="CKE1203" s="237"/>
      <c r="CKF1203" s="237"/>
      <c r="CKG1203" s="237"/>
      <c r="CKH1203" s="237"/>
      <c r="CKI1203" s="237"/>
      <c r="CKJ1203" s="237"/>
      <c r="CKK1203" s="237"/>
      <c r="CKL1203" s="237"/>
      <c r="CKM1203" s="237"/>
      <c r="CKN1203" s="237"/>
      <c r="CKO1203" s="237"/>
      <c r="CKP1203" s="237"/>
      <c r="CKQ1203" s="237"/>
      <c r="CKR1203" s="237"/>
      <c r="CKS1203" s="237"/>
      <c r="CKT1203" s="237"/>
      <c r="CKU1203" s="237"/>
      <c r="CKV1203" s="237"/>
      <c r="CKW1203" s="237"/>
      <c r="CKX1203" s="237"/>
      <c r="CKY1203" s="237"/>
      <c r="CKZ1203" s="237"/>
      <c r="CLA1203" s="237"/>
      <c r="CLB1203" s="237"/>
      <c r="CLC1203" s="237"/>
      <c r="CLD1203" s="237"/>
      <c r="CLE1203" s="237"/>
      <c r="CLF1203" s="237"/>
      <c r="CLG1203" s="237"/>
      <c r="CLH1203" s="237"/>
      <c r="CLI1203" s="237"/>
      <c r="CLJ1203" s="237"/>
      <c r="CLK1203" s="237"/>
      <c r="CLL1203" s="237"/>
      <c r="CLM1203" s="237"/>
      <c r="CLN1203" s="237"/>
      <c r="CLO1203" s="237"/>
      <c r="CLP1203" s="237"/>
      <c r="CLQ1203" s="237"/>
      <c r="CLR1203" s="237"/>
      <c r="CLS1203" s="237"/>
      <c r="CLT1203" s="237"/>
      <c r="CLU1203" s="237"/>
      <c r="CLV1203" s="237"/>
      <c r="CLW1203" s="237"/>
      <c r="CLX1203" s="237"/>
      <c r="CLY1203" s="237"/>
      <c r="CLZ1203" s="237"/>
      <c r="CMA1203" s="237"/>
      <c r="CMB1203" s="237"/>
      <c r="CMC1203" s="237"/>
      <c r="CMD1203" s="237"/>
      <c r="CME1203" s="237"/>
      <c r="CMF1203" s="237"/>
      <c r="CMG1203" s="237"/>
      <c r="CMH1203" s="237"/>
      <c r="CMI1203" s="237"/>
      <c r="CMJ1203" s="237"/>
      <c r="CMK1203" s="237"/>
      <c r="CML1203" s="237"/>
      <c r="CMM1203" s="237"/>
      <c r="CMN1203" s="237"/>
      <c r="CMO1203" s="237"/>
      <c r="CMP1203" s="237"/>
      <c r="CMQ1203" s="237"/>
      <c r="CMR1203" s="237"/>
      <c r="CMS1203" s="237"/>
      <c r="CMT1203" s="237"/>
      <c r="CMU1203" s="237"/>
      <c r="CMV1203" s="237"/>
      <c r="CMW1203" s="237"/>
      <c r="CMX1203" s="237"/>
      <c r="CMY1203" s="237"/>
      <c r="CMZ1203" s="237"/>
      <c r="CNA1203" s="237"/>
      <c r="CNB1203" s="237"/>
      <c r="CNC1203" s="237"/>
      <c r="CND1203" s="237"/>
      <c r="CNE1203" s="237"/>
      <c r="CNF1203" s="237"/>
      <c r="CNG1203" s="237"/>
      <c r="CNH1203" s="237"/>
      <c r="CNI1203" s="237"/>
      <c r="CNJ1203" s="237"/>
      <c r="CNK1203" s="237"/>
      <c r="CNL1203" s="237"/>
      <c r="CNM1203" s="237"/>
      <c r="CNN1203" s="237"/>
      <c r="CNO1203" s="237"/>
      <c r="CNP1203" s="237"/>
      <c r="CNQ1203" s="237"/>
      <c r="CNR1203" s="237"/>
      <c r="CNS1203" s="237"/>
      <c r="CNT1203" s="237"/>
      <c r="CNU1203" s="237"/>
      <c r="CNV1203" s="237"/>
      <c r="CNW1203" s="237"/>
      <c r="CNX1203" s="237"/>
      <c r="CNY1203" s="237"/>
      <c r="CNZ1203" s="237"/>
      <c r="COA1203" s="237"/>
      <c r="COB1203" s="237"/>
      <c r="COC1203" s="237"/>
      <c r="COD1203" s="237"/>
      <c r="COE1203" s="237"/>
      <c r="COF1203" s="237"/>
      <c r="COG1203" s="237"/>
      <c r="COH1203" s="237"/>
      <c r="COI1203" s="237"/>
      <c r="COJ1203" s="237"/>
      <c r="COK1203" s="237"/>
      <c r="COL1203" s="237"/>
      <c r="COM1203" s="237"/>
      <c r="CON1203" s="237"/>
      <c r="COO1203" s="237"/>
      <c r="COP1203" s="237"/>
      <c r="COQ1203" s="237"/>
      <c r="COR1203" s="237"/>
      <c r="COS1203" s="237"/>
      <c r="COT1203" s="237"/>
      <c r="COU1203" s="237"/>
      <c r="COV1203" s="237"/>
      <c r="COW1203" s="237"/>
      <c r="COX1203" s="237"/>
      <c r="COY1203" s="237"/>
      <c r="COZ1203" s="237"/>
      <c r="CPA1203" s="237"/>
      <c r="CPB1203" s="237"/>
      <c r="CPC1203" s="237"/>
      <c r="CPD1203" s="237"/>
      <c r="CPE1203" s="237"/>
      <c r="CPF1203" s="237"/>
      <c r="CPG1203" s="237"/>
      <c r="CPH1203" s="237"/>
      <c r="CPI1203" s="237"/>
      <c r="CPJ1203" s="237"/>
      <c r="CPK1203" s="237"/>
      <c r="CPL1203" s="237"/>
      <c r="CPM1203" s="237"/>
      <c r="CPN1203" s="237"/>
      <c r="CPO1203" s="237"/>
      <c r="CPP1203" s="237"/>
      <c r="CPQ1203" s="237"/>
      <c r="CPR1203" s="237"/>
      <c r="CPS1203" s="237"/>
      <c r="CPT1203" s="237"/>
      <c r="CPU1203" s="237"/>
      <c r="CPV1203" s="237"/>
      <c r="CPW1203" s="237"/>
      <c r="CPX1203" s="237"/>
      <c r="CPY1203" s="237"/>
      <c r="CPZ1203" s="237"/>
      <c r="CQA1203" s="237"/>
      <c r="CQB1203" s="237"/>
      <c r="CQC1203" s="237"/>
      <c r="CQD1203" s="237"/>
      <c r="CQE1203" s="237"/>
      <c r="CQF1203" s="237"/>
      <c r="CQG1203" s="237"/>
      <c r="CQH1203" s="237"/>
      <c r="CQI1203" s="237"/>
      <c r="CQJ1203" s="237"/>
      <c r="CQK1203" s="237"/>
      <c r="CQL1203" s="237"/>
      <c r="CQM1203" s="237"/>
      <c r="CQN1203" s="237"/>
      <c r="CQO1203" s="237"/>
      <c r="CQP1203" s="237"/>
      <c r="CQQ1203" s="237"/>
      <c r="CQR1203" s="237"/>
      <c r="CQS1203" s="237"/>
      <c r="CQT1203" s="237"/>
      <c r="CQU1203" s="237"/>
      <c r="CQV1203" s="237"/>
      <c r="CQW1203" s="237"/>
      <c r="CQX1203" s="237"/>
      <c r="CQY1203" s="237"/>
      <c r="CQZ1203" s="237"/>
      <c r="CRA1203" s="237"/>
      <c r="CRB1203" s="237"/>
      <c r="CRC1203" s="237"/>
      <c r="CRD1203" s="237"/>
      <c r="CRE1203" s="237"/>
      <c r="CRF1203" s="237"/>
      <c r="CRG1203" s="237"/>
      <c r="CRH1203" s="237"/>
      <c r="CRI1203" s="237"/>
      <c r="CRJ1203" s="237"/>
      <c r="CRK1203" s="237"/>
      <c r="CRL1203" s="237"/>
      <c r="CRM1203" s="237"/>
      <c r="CRN1203" s="237"/>
      <c r="CRO1203" s="237"/>
      <c r="CRP1203" s="237"/>
      <c r="CRQ1203" s="237"/>
      <c r="CRR1203" s="237"/>
      <c r="CRS1203" s="237"/>
      <c r="CRT1203" s="237"/>
      <c r="CRU1203" s="237"/>
      <c r="CRV1203" s="237"/>
      <c r="CRW1203" s="237"/>
      <c r="CRX1203" s="237"/>
      <c r="CRY1203" s="237"/>
      <c r="CRZ1203" s="237"/>
      <c r="CSA1203" s="237"/>
      <c r="CSB1203" s="237"/>
      <c r="CSC1203" s="237"/>
      <c r="CSD1203" s="237"/>
      <c r="CSE1203" s="237"/>
      <c r="CSF1203" s="237"/>
      <c r="CSG1203" s="237"/>
      <c r="CSH1203" s="237"/>
      <c r="CSI1203" s="237"/>
      <c r="CSJ1203" s="237"/>
      <c r="CSK1203" s="237"/>
      <c r="CSL1203" s="237"/>
      <c r="CSM1203" s="237"/>
      <c r="CSN1203" s="237"/>
      <c r="CSO1203" s="237"/>
      <c r="CSP1203" s="237"/>
      <c r="CSQ1203" s="237"/>
      <c r="CSR1203" s="237"/>
      <c r="CSS1203" s="237"/>
      <c r="CST1203" s="237"/>
      <c r="CSU1203" s="237"/>
      <c r="CSV1203" s="237"/>
      <c r="CSW1203" s="237"/>
      <c r="CSX1203" s="237"/>
      <c r="CSY1203" s="237"/>
      <c r="CSZ1203" s="237"/>
      <c r="CTA1203" s="237"/>
      <c r="CTB1203" s="237"/>
      <c r="CTC1203" s="237"/>
      <c r="CTD1203" s="237"/>
      <c r="CTE1203" s="237"/>
      <c r="CTF1203" s="237"/>
      <c r="CTG1203" s="237"/>
      <c r="CTH1203" s="237"/>
      <c r="CTI1203" s="237"/>
      <c r="CTJ1203" s="237"/>
      <c r="CTK1203" s="237"/>
      <c r="CTL1203" s="237"/>
      <c r="CTM1203" s="237"/>
      <c r="CTN1203" s="237"/>
      <c r="CTO1203" s="237"/>
      <c r="CTP1203" s="237"/>
      <c r="CTQ1203" s="237"/>
      <c r="CTR1203" s="237"/>
      <c r="CTS1203" s="237"/>
      <c r="CTT1203" s="237"/>
      <c r="CTU1203" s="237"/>
      <c r="CTV1203" s="237"/>
      <c r="CTW1203" s="237"/>
      <c r="CTX1203" s="237"/>
      <c r="CTY1203" s="237"/>
      <c r="CTZ1203" s="237"/>
      <c r="CUA1203" s="237"/>
      <c r="CUB1203" s="237"/>
      <c r="CUC1203" s="237"/>
      <c r="CUD1203" s="237"/>
      <c r="CUE1203" s="237"/>
      <c r="CUF1203" s="237"/>
      <c r="CUG1203" s="237"/>
      <c r="CUH1203" s="237"/>
      <c r="CUI1203" s="237"/>
      <c r="CUJ1203" s="237"/>
      <c r="CUK1203" s="237"/>
      <c r="CUL1203" s="237"/>
      <c r="CUM1203" s="237"/>
      <c r="CUN1203" s="237"/>
      <c r="CUO1203" s="237"/>
      <c r="CUP1203" s="237"/>
      <c r="CUQ1203" s="237"/>
      <c r="CUR1203" s="237"/>
      <c r="CUS1203" s="237"/>
      <c r="CUT1203" s="237"/>
      <c r="CUU1203" s="237"/>
      <c r="CUV1203" s="237"/>
      <c r="CUW1203" s="237"/>
      <c r="CUX1203" s="237"/>
      <c r="CUY1203" s="237"/>
      <c r="CUZ1203" s="237"/>
      <c r="CVA1203" s="237"/>
      <c r="CVB1203" s="237"/>
      <c r="CVC1203" s="237"/>
      <c r="CVD1203" s="237"/>
      <c r="CVE1203" s="237"/>
      <c r="CVF1203" s="237"/>
      <c r="CVG1203" s="237"/>
      <c r="CVH1203" s="237"/>
      <c r="CVI1203" s="237"/>
      <c r="CVJ1203" s="237"/>
      <c r="CVK1203" s="237"/>
      <c r="CVL1203" s="237"/>
      <c r="CVM1203" s="237"/>
      <c r="CVN1203" s="237"/>
      <c r="CVO1203" s="237"/>
      <c r="CVP1203" s="237"/>
      <c r="CVQ1203" s="237"/>
      <c r="CVR1203" s="237"/>
      <c r="CVS1203" s="237"/>
      <c r="CVT1203" s="237"/>
      <c r="CVU1203" s="237"/>
      <c r="CVV1203" s="237"/>
      <c r="CVW1203" s="237"/>
      <c r="CVX1203" s="237"/>
      <c r="CVY1203" s="237"/>
      <c r="CVZ1203" s="237"/>
      <c r="CWA1203" s="237"/>
      <c r="CWB1203" s="237"/>
      <c r="CWC1203" s="237"/>
      <c r="CWD1203" s="237"/>
      <c r="CWE1203" s="237"/>
      <c r="CWF1203" s="237"/>
      <c r="CWG1203" s="237"/>
      <c r="CWH1203" s="237"/>
      <c r="CWI1203" s="237"/>
      <c r="CWJ1203" s="237"/>
      <c r="CWK1203" s="237"/>
      <c r="CWL1203" s="237"/>
      <c r="CWM1203" s="237"/>
      <c r="CWN1203" s="237"/>
      <c r="CWO1203" s="237"/>
      <c r="CWP1203" s="237"/>
      <c r="CWQ1203" s="237"/>
      <c r="CWR1203" s="237"/>
      <c r="CWS1203" s="237"/>
      <c r="CWT1203" s="237"/>
      <c r="CWU1203" s="237"/>
      <c r="CWV1203" s="237"/>
      <c r="CWW1203" s="237"/>
      <c r="CWX1203" s="237"/>
      <c r="CWY1203" s="237"/>
      <c r="CWZ1203" s="237"/>
      <c r="CXA1203" s="237"/>
      <c r="CXB1203" s="237"/>
      <c r="CXC1203" s="237"/>
      <c r="CXD1203" s="237"/>
      <c r="CXE1203" s="237"/>
      <c r="CXF1203" s="237"/>
      <c r="CXG1203" s="237"/>
      <c r="CXH1203" s="237"/>
      <c r="CXI1203" s="237"/>
      <c r="CXJ1203" s="237"/>
      <c r="CXK1203" s="237"/>
      <c r="CXL1203" s="237"/>
      <c r="CXM1203" s="237"/>
      <c r="CXN1203" s="237"/>
      <c r="CXO1203" s="237"/>
      <c r="CXP1203" s="237"/>
      <c r="CXQ1203" s="237"/>
      <c r="CXR1203" s="237"/>
      <c r="CXS1203" s="237"/>
      <c r="CXT1203" s="237"/>
      <c r="CXU1203" s="237"/>
      <c r="CXV1203" s="237"/>
      <c r="CXW1203" s="237"/>
      <c r="CXX1203" s="237"/>
      <c r="CXY1203" s="237"/>
      <c r="CXZ1203" s="237"/>
      <c r="CYA1203" s="237"/>
      <c r="CYB1203" s="237"/>
      <c r="CYC1203" s="237"/>
      <c r="CYD1203" s="237"/>
      <c r="CYE1203" s="237"/>
      <c r="CYF1203" s="237"/>
      <c r="CYG1203" s="237"/>
      <c r="CYH1203" s="237"/>
      <c r="CYI1203" s="237"/>
      <c r="CYJ1203" s="237"/>
      <c r="CYK1203" s="237"/>
      <c r="CYL1203" s="237"/>
      <c r="CYM1203" s="237"/>
      <c r="CYN1203" s="237"/>
      <c r="CYO1203" s="237"/>
      <c r="CYP1203" s="237"/>
      <c r="CYQ1203" s="237"/>
      <c r="CYR1203" s="237"/>
      <c r="CYS1203" s="237"/>
      <c r="CYT1203" s="237"/>
      <c r="CYU1203" s="237"/>
      <c r="CYV1203" s="237"/>
      <c r="CYW1203" s="237"/>
      <c r="CYX1203" s="237"/>
      <c r="CYY1203" s="237"/>
      <c r="CYZ1203" s="237"/>
      <c r="CZA1203" s="237"/>
      <c r="CZB1203" s="237"/>
      <c r="CZC1203" s="237"/>
      <c r="CZD1203" s="237"/>
      <c r="CZE1203" s="237"/>
      <c r="CZF1203" s="237"/>
      <c r="CZG1203" s="237"/>
      <c r="CZH1203" s="237"/>
      <c r="CZI1203" s="237"/>
      <c r="CZJ1203" s="237"/>
      <c r="CZK1203" s="237"/>
      <c r="CZL1203" s="237"/>
      <c r="CZM1203" s="237"/>
      <c r="CZN1203" s="237"/>
      <c r="CZO1203" s="237"/>
      <c r="CZP1203" s="237"/>
      <c r="CZQ1203" s="237"/>
      <c r="CZR1203" s="237"/>
      <c r="CZS1203" s="237"/>
      <c r="CZT1203" s="237"/>
      <c r="CZU1203" s="237"/>
      <c r="CZV1203" s="237"/>
      <c r="CZW1203" s="237"/>
      <c r="CZX1203" s="237"/>
      <c r="CZY1203" s="237"/>
      <c r="CZZ1203" s="237"/>
      <c r="DAA1203" s="237"/>
      <c r="DAB1203" s="237"/>
      <c r="DAC1203" s="237"/>
      <c r="DAD1203" s="237"/>
      <c r="DAE1203" s="237"/>
      <c r="DAF1203" s="237"/>
      <c r="DAG1203" s="237"/>
      <c r="DAH1203" s="237"/>
      <c r="DAI1203" s="237"/>
      <c r="DAJ1203" s="237"/>
      <c r="DAK1203" s="237"/>
      <c r="DAL1203" s="237"/>
      <c r="DAM1203" s="237"/>
      <c r="DAN1203" s="237"/>
      <c r="DAO1203" s="237"/>
      <c r="DAP1203" s="237"/>
      <c r="DAQ1203" s="237"/>
      <c r="DAR1203" s="237"/>
      <c r="DAS1203" s="237"/>
      <c r="DAT1203" s="237"/>
      <c r="DAU1203" s="237"/>
      <c r="DAV1203" s="237"/>
      <c r="DAW1203" s="237"/>
      <c r="DAX1203" s="237"/>
      <c r="DAY1203" s="237"/>
      <c r="DAZ1203" s="237"/>
      <c r="DBA1203" s="237"/>
      <c r="DBB1203" s="237"/>
      <c r="DBC1203" s="237"/>
      <c r="DBD1203" s="237"/>
      <c r="DBE1203" s="237"/>
      <c r="DBF1203" s="237"/>
      <c r="DBG1203" s="237"/>
      <c r="DBH1203" s="237"/>
      <c r="DBI1203" s="237"/>
      <c r="DBJ1203" s="237"/>
      <c r="DBK1203" s="237"/>
      <c r="DBL1203" s="237"/>
      <c r="DBM1203" s="237"/>
      <c r="DBN1203" s="237"/>
      <c r="DBO1203" s="237"/>
      <c r="DBP1203" s="237"/>
      <c r="DBQ1203" s="237"/>
      <c r="DBR1203" s="237"/>
      <c r="DBS1203" s="237"/>
      <c r="DBT1203" s="237"/>
      <c r="DBU1203" s="237"/>
      <c r="DBV1203" s="237"/>
      <c r="DBW1203" s="237"/>
      <c r="DBX1203" s="237"/>
      <c r="DBY1203" s="237"/>
      <c r="DBZ1203" s="237"/>
      <c r="DCA1203" s="237"/>
      <c r="DCB1203" s="237"/>
      <c r="DCC1203" s="237"/>
      <c r="DCD1203" s="237"/>
      <c r="DCE1203" s="237"/>
      <c r="DCF1203" s="237"/>
      <c r="DCG1203" s="237"/>
      <c r="DCH1203" s="237"/>
      <c r="DCI1203" s="237"/>
      <c r="DCJ1203" s="237"/>
      <c r="DCK1203" s="237"/>
      <c r="DCL1203" s="237"/>
      <c r="DCM1203" s="237"/>
      <c r="DCN1203" s="237"/>
      <c r="DCO1203" s="237"/>
      <c r="DCP1203" s="237"/>
      <c r="DCQ1203" s="237"/>
      <c r="DCR1203" s="237"/>
      <c r="DCS1203" s="237"/>
      <c r="DCT1203" s="237"/>
      <c r="DCU1203" s="237"/>
      <c r="DCV1203" s="237"/>
      <c r="DCW1203" s="237"/>
      <c r="DCX1203" s="237"/>
      <c r="DCY1203" s="237"/>
      <c r="DCZ1203" s="237"/>
      <c r="DDA1203" s="237"/>
      <c r="DDB1203" s="237"/>
      <c r="DDC1203" s="237"/>
      <c r="DDD1203" s="237"/>
      <c r="DDE1203" s="237"/>
      <c r="DDF1203" s="237"/>
      <c r="DDG1203" s="237"/>
      <c r="DDH1203" s="237"/>
      <c r="DDI1203" s="237"/>
      <c r="DDJ1203" s="237"/>
      <c r="DDK1203" s="237"/>
      <c r="DDL1203" s="237"/>
      <c r="DDM1203" s="237"/>
      <c r="DDN1203" s="237"/>
      <c r="DDO1203" s="237"/>
      <c r="DDP1203" s="237"/>
      <c r="DDQ1203" s="237"/>
      <c r="DDR1203" s="237"/>
      <c r="DDS1203" s="237"/>
      <c r="DDT1203" s="237"/>
      <c r="DDU1203" s="237"/>
      <c r="DDV1203" s="237"/>
      <c r="DDW1203" s="237"/>
      <c r="DDX1203" s="237"/>
      <c r="DDY1203" s="237"/>
      <c r="DDZ1203" s="237"/>
      <c r="DEA1203" s="237"/>
      <c r="DEB1203" s="237"/>
      <c r="DEC1203" s="237"/>
      <c r="DED1203" s="237"/>
      <c r="DEE1203" s="237"/>
      <c r="DEF1203" s="237"/>
      <c r="DEG1203" s="237"/>
      <c r="DEH1203" s="237"/>
      <c r="DEI1203" s="237"/>
      <c r="DEJ1203" s="237"/>
      <c r="DEK1203" s="237"/>
      <c r="DEL1203" s="237"/>
      <c r="DEM1203" s="237"/>
      <c r="DEN1203" s="237"/>
      <c r="DEO1203" s="237"/>
      <c r="DEP1203" s="237"/>
      <c r="DEQ1203" s="237"/>
      <c r="DER1203" s="237"/>
      <c r="DES1203" s="237"/>
      <c r="DET1203" s="237"/>
      <c r="DEU1203" s="237"/>
      <c r="DEV1203" s="237"/>
      <c r="DEW1203" s="237"/>
      <c r="DEX1203" s="237"/>
      <c r="DEY1203" s="237"/>
      <c r="DEZ1203" s="237"/>
      <c r="DFA1203" s="237"/>
      <c r="DFB1203" s="237"/>
      <c r="DFC1203" s="237"/>
      <c r="DFD1203" s="237"/>
      <c r="DFE1203" s="237"/>
      <c r="DFF1203" s="237"/>
      <c r="DFG1203" s="237"/>
      <c r="DFH1203" s="237"/>
      <c r="DFI1203" s="237"/>
      <c r="DFJ1203" s="237"/>
      <c r="DFK1203" s="237"/>
      <c r="DFL1203" s="237"/>
      <c r="DFM1203" s="237"/>
      <c r="DFN1203" s="237"/>
      <c r="DFO1203" s="237"/>
      <c r="DFP1203" s="237"/>
      <c r="DFQ1203" s="237"/>
    </row>
    <row r="1204" spans="1:2877" ht="70.5" customHeight="1" x14ac:dyDescent="0.25">
      <c r="A1204" s="9"/>
      <c r="B1204" s="22" t="s">
        <v>1120</v>
      </c>
      <c r="C1204" s="10" t="s">
        <v>580</v>
      </c>
      <c r="D1204" s="23" t="s">
        <v>598</v>
      </c>
      <c r="E1204" s="10" t="s">
        <v>18</v>
      </c>
      <c r="F1204" s="10" t="s">
        <v>1117</v>
      </c>
      <c r="G1204" s="27"/>
      <c r="H1204" s="9"/>
      <c r="I1204" s="9">
        <f>I1205+I1208</f>
        <v>63464</v>
      </c>
      <c r="J1204" s="9">
        <f>J1205+J1208</f>
        <v>65813</v>
      </c>
      <c r="K1204" s="258"/>
      <c r="L1204" s="258"/>
      <c r="AMA1204" s="237"/>
      <c r="AMB1204" s="237"/>
      <c r="AMC1204" s="237"/>
      <c r="AMD1204" s="237"/>
      <c r="AME1204" s="237"/>
      <c r="AMF1204" s="237"/>
      <c r="AMG1204" s="237"/>
      <c r="AMH1204" s="237"/>
      <c r="AMI1204" s="237"/>
      <c r="AMJ1204" s="237"/>
      <c r="AMK1204" s="237"/>
      <c r="AML1204" s="237"/>
      <c r="AMM1204" s="237"/>
      <c r="AMN1204" s="237"/>
      <c r="AMO1204" s="237"/>
      <c r="AMP1204" s="237"/>
      <c r="AMQ1204" s="237"/>
      <c r="AMR1204" s="237"/>
      <c r="AMS1204" s="237"/>
      <c r="AMT1204" s="237"/>
      <c r="AMU1204" s="237"/>
      <c r="AMV1204" s="237"/>
      <c r="AMW1204" s="237"/>
      <c r="AMX1204" s="237"/>
      <c r="AMY1204" s="237"/>
      <c r="AMZ1204" s="237"/>
      <c r="ANA1204" s="237"/>
      <c r="ANB1204" s="237"/>
      <c r="ANC1204" s="237"/>
      <c r="AND1204" s="237"/>
      <c r="ANE1204" s="237"/>
      <c r="ANF1204" s="237"/>
      <c r="ANG1204" s="237"/>
      <c r="ANH1204" s="237"/>
      <c r="ANI1204" s="237"/>
      <c r="ANJ1204" s="237"/>
      <c r="ANK1204" s="237"/>
      <c r="ANL1204" s="237"/>
      <c r="ANM1204" s="237"/>
      <c r="ANN1204" s="237"/>
      <c r="ANO1204" s="237"/>
      <c r="ANP1204" s="237"/>
      <c r="ANQ1204" s="237"/>
      <c r="ANR1204" s="237"/>
      <c r="ANS1204" s="237"/>
      <c r="ANT1204" s="237"/>
      <c r="ANU1204" s="237"/>
      <c r="ANV1204" s="237"/>
      <c r="ANW1204" s="237"/>
      <c r="ANX1204" s="237"/>
      <c r="ANY1204" s="237"/>
      <c r="ANZ1204" s="237"/>
      <c r="AOA1204" s="237"/>
      <c r="AOB1204" s="237"/>
      <c r="AOC1204" s="237"/>
      <c r="AOD1204" s="237"/>
      <c r="AOE1204" s="237"/>
      <c r="AOF1204" s="237"/>
      <c r="AOG1204" s="237"/>
      <c r="AOH1204" s="237"/>
      <c r="AOI1204" s="237"/>
      <c r="AOJ1204" s="237"/>
      <c r="AOK1204" s="237"/>
      <c r="AOL1204" s="237"/>
      <c r="AOM1204" s="237"/>
      <c r="AON1204" s="237"/>
      <c r="AOO1204" s="237"/>
      <c r="AOP1204" s="237"/>
      <c r="AOQ1204" s="237"/>
      <c r="AOR1204" s="237"/>
      <c r="AOS1204" s="237"/>
      <c r="AOT1204" s="237"/>
      <c r="AOU1204" s="237"/>
      <c r="AOV1204" s="237"/>
      <c r="AOW1204" s="237"/>
      <c r="AOX1204" s="237"/>
      <c r="AOY1204" s="237"/>
      <c r="AOZ1204" s="237"/>
      <c r="APA1204" s="237"/>
      <c r="APB1204" s="237"/>
      <c r="APC1204" s="237"/>
      <c r="APD1204" s="237"/>
      <c r="APE1204" s="237"/>
      <c r="APF1204" s="237"/>
      <c r="APG1204" s="237"/>
      <c r="APH1204" s="237"/>
      <c r="API1204" s="237"/>
      <c r="APJ1204" s="237"/>
      <c r="APK1204" s="237"/>
      <c r="APL1204" s="237"/>
      <c r="APM1204" s="237"/>
      <c r="APN1204" s="237"/>
      <c r="APO1204" s="237"/>
      <c r="APP1204" s="237"/>
      <c r="APQ1204" s="237"/>
      <c r="APR1204" s="237"/>
      <c r="APS1204" s="237"/>
      <c r="APT1204" s="237"/>
      <c r="APU1204" s="237"/>
      <c r="APV1204" s="237"/>
      <c r="APW1204" s="237"/>
      <c r="APX1204" s="237"/>
      <c r="APY1204" s="237"/>
      <c r="APZ1204" s="237"/>
      <c r="AQA1204" s="237"/>
      <c r="AQB1204" s="237"/>
      <c r="AQC1204" s="237"/>
      <c r="AQD1204" s="237"/>
      <c r="AQE1204" s="237"/>
      <c r="AQF1204" s="237"/>
      <c r="AQG1204" s="237"/>
      <c r="AQH1204" s="237"/>
      <c r="AQI1204" s="237"/>
      <c r="AQJ1204" s="237"/>
      <c r="AQK1204" s="237"/>
      <c r="AQL1204" s="237"/>
      <c r="AQM1204" s="237"/>
      <c r="AQN1204" s="237"/>
      <c r="AQO1204" s="237"/>
      <c r="AQP1204" s="237"/>
      <c r="AQQ1204" s="237"/>
      <c r="AQR1204" s="237"/>
      <c r="AQS1204" s="237"/>
      <c r="AQT1204" s="237"/>
      <c r="AQU1204" s="237"/>
      <c r="AQV1204" s="237"/>
      <c r="AQW1204" s="237"/>
      <c r="AQX1204" s="237"/>
      <c r="AQY1204" s="237"/>
      <c r="AQZ1204" s="237"/>
      <c r="ARA1204" s="237"/>
      <c r="ARB1204" s="237"/>
      <c r="ARC1204" s="237"/>
      <c r="ARD1204" s="237"/>
      <c r="ARE1204" s="237"/>
      <c r="ARF1204" s="237"/>
      <c r="ARG1204" s="237"/>
      <c r="ARH1204" s="237"/>
      <c r="ARI1204" s="237"/>
      <c r="ARJ1204" s="237"/>
      <c r="ARK1204" s="237"/>
      <c r="ARL1204" s="237"/>
      <c r="ARM1204" s="237"/>
      <c r="ARN1204" s="237"/>
      <c r="ARO1204" s="237"/>
      <c r="ARP1204" s="237"/>
      <c r="ARQ1204" s="237"/>
      <c r="ARR1204" s="237"/>
      <c r="ARS1204" s="237"/>
      <c r="ART1204" s="237"/>
      <c r="ARU1204" s="237"/>
      <c r="ARV1204" s="237"/>
      <c r="ARW1204" s="237"/>
      <c r="ARX1204" s="237"/>
      <c r="ARY1204" s="237"/>
      <c r="ARZ1204" s="237"/>
      <c r="ASA1204" s="237"/>
      <c r="ASB1204" s="237"/>
      <c r="ASC1204" s="237"/>
      <c r="ASD1204" s="237"/>
      <c r="ASE1204" s="237"/>
      <c r="ASF1204" s="237"/>
      <c r="ASG1204" s="237"/>
      <c r="ASH1204" s="237"/>
      <c r="ASI1204" s="237"/>
      <c r="ASJ1204" s="237"/>
      <c r="ASK1204" s="237"/>
      <c r="ASL1204" s="237"/>
      <c r="ASM1204" s="237"/>
      <c r="ASN1204" s="237"/>
      <c r="ASO1204" s="237"/>
      <c r="ASP1204" s="237"/>
      <c r="ASQ1204" s="237"/>
      <c r="ASR1204" s="237"/>
      <c r="ASS1204" s="237"/>
      <c r="AST1204" s="237"/>
      <c r="ASU1204" s="237"/>
      <c r="ASV1204" s="237"/>
      <c r="ASW1204" s="237"/>
      <c r="ASX1204" s="237"/>
      <c r="ASY1204" s="237"/>
      <c r="ASZ1204" s="237"/>
      <c r="ATA1204" s="237"/>
      <c r="ATB1204" s="237"/>
      <c r="ATC1204" s="237"/>
      <c r="ATD1204" s="237"/>
      <c r="ATE1204" s="237"/>
      <c r="ATF1204" s="237"/>
      <c r="ATG1204" s="237"/>
      <c r="ATH1204" s="237"/>
      <c r="ATI1204" s="237"/>
      <c r="ATJ1204" s="237"/>
      <c r="ATK1204" s="237"/>
      <c r="ATL1204" s="237"/>
      <c r="ATM1204" s="237"/>
      <c r="ATN1204" s="237"/>
      <c r="ATO1204" s="237"/>
      <c r="ATP1204" s="237"/>
      <c r="ATQ1204" s="237"/>
      <c r="ATR1204" s="237"/>
      <c r="ATS1204" s="237"/>
      <c r="ATT1204" s="237"/>
      <c r="ATU1204" s="237"/>
      <c r="ATV1204" s="237"/>
      <c r="ATW1204" s="237"/>
      <c r="ATX1204" s="237"/>
      <c r="ATY1204" s="237"/>
      <c r="ATZ1204" s="237"/>
      <c r="AUA1204" s="237"/>
      <c r="AUB1204" s="237"/>
      <c r="AUC1204" s="237"/>
      <c r="AUD1204" s="237"/>
      <c r="AUE1204" s="237"/>
      <c r="AUF1204" s="237"/>
      <c r="AUG1204" s="237"/>
      <c r="AUH1204" s="237"/>
      <c r="AUI1204" s="237"/>
      <c r="AUJ1204" s="237"/>
      <c r="AUK1204" s="237"/>
      <c r="AUL1204" s="237"/>
      <c r="AUM1204" s="237"/>
      <c r="AUN1204" s="237"/>
      <c r="AUO1204" s="237"/>
      <c r="AUP1204" s="237"/>
      <c r="AUQ1204" s="237"/>
      <c r="AUR1204" s="237"/>
      <c r="AUS1204" s="237"/>
      <c r="AUT1204" s="237"/>
      <c r="AUU1204" s="237"/>
      <c r="AUV1204" s="237"/>
      <c r="AUW1204" s="237"/>
      <c r="AUX1204" s="237"/>
      <c r="AUY1204" s="237"/>
      <c r="AUZ1204" s="237"/>
      <c r="AVA1204" s="237"/>
      <c r="AVB1204" s="237"/>
      <c r="AVC1204" s="237"/>
      <c r="AVD1204" s="237"/>
      <c r="AVE1204" s="237"/>
      <c r="AVF1204" s="237"/>
      <c r="AVG1204" s="237"/>
      <c r="AVH1204" s="237"/>
      <c r="AVI1204" s="237"/>
      <c r="AVJ1204" s="237"/>
      <c r="AVK1204" s="237"/>
      <c r="AVL1204" s="237"/>
      <c r="AVM1204" s="237"/>
      <c r="AVN1204" s="237"/>
      <c r="AVO1204" s="237"/>
      <c r="AVP1204" s="237"/>
      <c r="AVQ1204" s="237"/>
      <c r="AVR1204" s="237"/>
      <c r="AVS1204" s="237"/>
      <c r="AVT1204" s="237"/>
      <c r="AVU1204" s="237"/>
      <c r="AVV1204" s="237"/>
      <c r="AVW1204" s="237"/>
      <c r="AVX1204" s="237"/>
      <c r="AVY1204" s="237"/>
      <c r="AVZ1204" s="237"/>
      <c r="AWA1204" s="237"/>
      <c r="AWB1204" s="237"/>
      <c r="AWC1204" s="237"/>
      <c r="AWD1204" s="237"/>
      <c r="AWE1204" s="237"/>
      <c r="AWF1204" s="237"/>
      <c r="AWG1204" s="237"/>
      <c r="AWH1204" s="237"/>
      <c r="AWI1204" s="237"/>
      <c r="AWJ1204" s="237"/>
      <c r="AWK1204" s="237"/>
      <c r="AWL1204" s="237"/>
      <c r="AWM1204" s="237"/>
      <c r="AWN1204" s="237"/>
      <c r="AWO1204" s="237"/>
      <c r="AWP1204" s="237"/>
      <c r="AWQ1204" s="237"/>
      <c r="AWR1204" s="237"/>
      <c r="AWS1204" s="237"/>
      <c r="AWT1204" s="237"/>
      <c r="AWU1204" s="237"/>
      <c r="AWV1204" s="237"/>
      <c r="AWW1204" s="237"/>
      <c r="AWX1204" s="237"/>
      <c r="AWY1204" s="237"/>
      <c r="AWZ1204" s="237"/>
      <c r="AXA1204" s="237"/>
      <c r="AXB1204" s="237"/>
      <c r="AXC1204" s="237"/>
      <c r="AXD1204" s="237"/>
      <c r="AXE1204" s="237"/>
      <c r="AXF1204" s="237"/>
      <c r="AXG1204" s="237"/>
      <c r="AXH1204" s="237"/>
      <c r="AXI1204" s="237"/>
      <c r="AXJ1204" s="237"/>
      <c r="AXK1204" s="237"/>
      <c r="AXL1204" s="237"/>
      <c r="AXM1204" s="237"/>
      <c r="AXN1204" s="237"/>
      <c r="AXO1204" s="237"/>
      <c r="AXP1204" s="237"/>
      <c r="AXQ1204" s="237"/>
      <c r="AXR1204" s="237"/>
      <c r="AXS1204" s="237"/>
      <c r="AXT1204" s="237"/>
      <c r="AXU1204" s="237"/>
      <c r="AXV1204" s="237"/>
      <c r="AXW1204" s="237"/>
      <c r="AXX1204" s="237"/>
      <c r="AXY1204" s="237"/>
      <c r="AXZ1204" s="237"/>
      <c r="AYA1204" s="237"/>
      <c r="AYB1204" s="237"/>
      <c r="AYC1204" s="237"/>
      <c r="AYD1204" s="237"/>
      <c r="AYE1204" s="237"/>
      <c r="AYF1204" s="237"/>
      <c r="AYG1204" s="237"/>
      <c r="AYH1204" s="237"/>
      <c r="AYI1204" s="237"/>
      <c r="AYJ1204" s="237"/>
      <c r="AYK1204" s="237"/>
      <c r="AYL1204" s="237"/>
      <c r="AYM1204" s="237"/>
      <c r="AYN1204" s="237"/>
      <c r="AYO1204" s="237"/>
      <c r="AYP1204" s="237"/>
      <c r="AYQ1204" s="237"/>
      <c r="AYR1204" s="237"/>
      <c r="AYS1204" s="237"/>
      <c r="AYT1204" s="237"/>
      <c r="AYU1204" s="237"/>
      <c r="AYV1204" s="237"/>
      <c r="AYW1204" s="237"/>
      <c r="AYX1204" s="237"/>
      <c r="AYY1204" s="237"/>
      <c r="AYZ1204" s="237"/>
      <c r="AZA1204" s="237"/>
      <c r="AZB1204" s="237"/>
      <c r="AZC1204" s="237"/>
      <c r="AZD1204" s="237"/>
      <c r="AZE1204" s="237"/>
      <c r="AZF1204" s="237"/>
      <c r="AZG1204" s="237"/>
      <c r="AZH1204" s="237"/>
      <c r="AZI1204" s="237"/>
      <c r="AZJ1204" s="237"/>
      <c r="AZK1204" s="237"/>
      <c r="AZL1204" s="237"/>
      <c r="AZM1204" s="237"/>
      <c r="AZN1204" s="237"/>
      <c r="AZO1204" s="237"/>
      <c r="AZP1204" s="237"/>
      <c r="AZQ1204" s="237"/>
      <c r="AZR1204" s="237"/>
      <c r="AZS1204" s="237"/>
      <c r="AZT1204" s="237"/>
      <c r="AZU1204" s="237"/>
      <c r="AZV1204" s="237"/>
      <c r="AZW1204" s="237"/>
      <c r="AZX1204" s="237"/>
      <c r="AZY1204" s="237"/>
      <c r="AZZ1204" s="237"/>
      <c r="BAA1204" s="237"/>
      <c r="BAB1204" s="237"/>
      <c r="BAC1204" s="237"/>
      <c r="BAD1204" s="237"/>
      <c r="BAE1204" s="237"/>
      <c r="BAF1204" s="237"/>
      <c r="BAG1204" s="237"/>
      <c r="BAH1204" s="237"/>
      <c r="BAI1204" s="237"/>
      <c r="BAJ1204" s="237"/>
      <c r="BAK1204" s="237"/>
      <c r="BAL1204" s="237"/>
      <c r="BAM1204" s="237"/>
      <c r="BAN1204" s="237"/>
      <c r="BAO1204" s="237"/>
      <c r="BAP1204" s="237"/>
      <c r="BAQ1204" s="237"/>
      <c r="BAR1204" s="237"/>
      <c r="BAS1204" s="237"/>
      <c r="BAT1204" s="237"/>
      <c r="BAU1204" s="237"/>
      <c r="BAV1204" s="237"/>
      <c r="BAW1204" s="237"/>
      <c r="BAX1204" s="237"/>
      <c r="BAY1204" s="237"/>
      <c r="BAZ1204" s="237"/>
      <c r="BBA1204" s="237"/>
      <c r="BBB1204" s="237"/>
      <c r="BBC1204" s="237"/>
      <c r="BBD1204" s="237"/>
      <c r="BBE1204" s="237"/>
      <c r="BBF1204" s="237"/>
      <c r="BBG1204" s="237"/>
      <c r="BBH1204" s="237"/>
      <c r="BBI1204" s="237"/>
      <c r="BBJ1204" s="237"/>
      <c r="BBK1204" s="237"/>
      <c r="BBL1204" s="237"/>
      <c r="BBM1204" s="237"/>
      <c r="BBN1204" s="237"/>
      <c r="BBO1204" s="237"/>
      <c r="BBP1204" s="237"/>
      <c r="BBQ1204" s="237"/>
      <c r="BBR1204" s="237"/>
      <c r="BBS1204" s="237"/>
      <c r="BBT1204" s="237"/>
      <c r="BBU1204" s="237"/>
      <c r="BBV1204" s="237"/>
      <c r="BBW1204" s="237"/>
      <c r="BBX1204" s="237"/>
      <c r="BBY1204" s="237"/>
      <c r="BBZ1204" s="237"/>
      <c r="BCA1204" s="237"/>
      <c r="BCB1204" s="237"/>
      <c r="BCC1204" s="237"/>
      <c r="BCD1204" s="237"/>
      <c r="BCE1204" s="237"/>
      <c r="BCF1204" s="237"/>
      <c r="BCG1204" s="237"/>
      <c r="BCH1204" s="237"/>
      <c r="BCI1204" s="237"/>
      <c r="BCJ1204" s="237"/>
      <c r="BCK1204" s="237"/>
      <c r="BCL1204" s="237"/>
      <c r="BCM1204" s="237"/>
      <c r="BCN1204" s="237"/>
      <c r="BCO1204" s="237"/>
      <c r="BCP1204" s="237"/>
      <c r="BCQ1204" s="237"/>
      <c r="BCR1204" s="237"/>
      <c r="BCS1204" s="237"/>
      <c r="BCT1204" s="237"/>
      <c r="BCU1204" s="237"/>
      <c r="BCV1204" s="237"/>
      <c r="BCW1204" s="237"/>
      <c r="BCX1204" s="237"/>
      <c r="BCY1204" s="237"/>
      <c r="BCZ1204" s="237"/>
      <c r="BDA1204" s="237"/>
      <c r="BDB1204" s="237"/>
      <c r="BDC1204" s="237"/>
      <c r="BDD1204" s="237"/>
      <c r="BDE1204" s="237"/>
      <c r="BDF1204" s="237"/>
      <c r="BDG1204" s="237"/>
      <c r="BDH1204" s="237"/>
      <c r="BDI1204" s="237"/>
      <c r="BDJ1204" s="237"/>
      <c r="BDK1204" s="237"/>
      <c r="BDL1204" s="237"/>
      <c r="BDM1204" s="237"/>
      <c r="BDN1204" s="237"/>
      <c r="BDO1204" s="237"/>
      <c r="BDP1204" s="237"/>
      <c r="BDQ1204" s="237"/>
      <c r="BDR1204" s="237"/>
      <c r="BDS1204" s="237"/>
      <c r="BDT1204" s="237"/>
      <c r="BDU1204" s="237"/>
      <c r="BDV1204" s="237"/>
      <c r="BDW1204" s="237"/>
      <c r="BDX1204" s="237"/>
      <c r="BDY1204" s="237"/>
      <c r="BDZ1204" s="237"/>
      <c r="BEA1204" s="237"/>
      <c r="BEB1204" s="237"/>
      <c r="BEC1204" s="237"/>
      <c r="BED1204" s="237"/>
      <c r="BEE1204" s="237"/>
      <c r="BEF1204" s="237"/>
      <c r="BEG1204" s="237"/>
      <c r="BEH1204" s="237"/>
      <c r="BEI1204" s="237"/>
      <c r="BEJ1204" s="237"/>
      <c r="BEK1204" s="237"/>
      <c r="BEL1204" s="237"/>
      <c r="BEM1204" s="237"/>
      <c r="BEN1204" s="237"/>
      <c r="BEO1204" s="237"/>
      <c r="BEP1204" s="237"/>
      <c r="BEQ1204" s="237"/>
      <c r="BER1204" s="237"/>
      <c r="BES1204" s="237"/>
      <c r="BET1204" s="237"/>
      <c r="BEU1204" s="237"/>
      <c r="BEV1204" s="237"/>
      <c r="BEW1204" s="237"/>
      <c r="BEX1204" s="237"/>
      <c r="BEY1204" s="237"/>
      <c r="BEZ1204" s="237"/>
      <c r="BFA1204" s="237"/>
      <c r="BFB1204" s="237"/>
      <c r="BFC1204" s="237"/>
      <c r="BFD1204" s="237"/>
      <c r="BFE1204" s="237"/>
      <c r="BFF1204" s="237"/>
      <c r="BFG1204" s="237"/>
      <c r="BFH1204" s="237"/>
      <c r="BFI1204" s="237"/>
      <c r="BFJ1204" s="237"/>
      <c r="BFK1204" s="237"/>
      <c r="BFL1204" s="237"/>
      <c r="BFM1204" s="237"/>
      <c r="BFN1204" s="237"/>
      <c r="BFO1204" s="237"/>
      <c r="BFP1204" s="237"/>
      <c r="BFQ1204" s="237"/>
      <c r="BFR1204" s="237"/>
      <c r="BFS1204" s="237"/>
      <c r="BFT1204" s="237"/>
      <c r="BFU1204" s="237"/>
      <c r="BFV1204" s="237"/>
      <c r="BFW1204" s="237"/>
      <c r="BFX1204" s="237"/>
      <c r="BFY1204" s="237"/>
      <c r="BFZ1204" s="237"/>
      <c r="BGA1204" s="237"/>
      <c r="BGB1204" s="237"/>
      <c r="BGC1204" s="237"/>
      <c r="BGD1204" s="237"/>
      <c r="BGE1204" s="237"/>
      <c r="BGF1204" s="237"/>
      <c r="BGG1204" s="237"/>
      <c r="BGH1204" s="237"/>
      <c r="BGI1204" s="237"/>
      <c r="BGJ1204" s="237"/>
      <c r="BGK1204" s="237"/>
      <c r="BGL1204" s="237"/>
      <c r="BGM1204" s="237"/>
      <c r="BGN1204" s="237"/>
      <c r="BGO1204" s="237"/>
      <c r="BGP1204" s="237"/>
      <c r="BGQ1204" s="237"/>
      <c r="BGR1204" s="237"/>
      <c r="BGS1204" s="237"/>
      <c r="BGT1204" s="237"/>
      <c r="BGU1204" s="237"/>
      <c r="BGV1204" s="237"/>
      <c r="BGW1204" s="237"/>
      <c r="BGX1204" s="237"/>
      <c r="BGY1204" s="237"/>
      <c r="BGZ1204" s="237"/>
      <c r="BHA1204" s="237"/>
      <c r="BHB1204" s="237"/>
      <c r="BHC1204" s="237"/>
      <c r="BHD1204" s="237"/>
      <c r="BHE1204" s="237"/>
      <c r="BHF1204" s="237"/>
      <c r="BHG1204" s="237"/>
      <c r="BHH1204" s="237"/>
      <c r="BHI1204" s="237"/>
      <c r="BHJ1204" s="237"/>
      <c r="BHK1204" s="237"/>
      <c r="BHL1204" s="237"/>
      <c r="BHM1204" s="237"/>
      <c r="BHN1204" s="237"/>
      <c r="BHO1204" s="237"/>
      <c r="BHP1204" s="237"/>
      <c r="BHQ1204" s="237"/>
      <c r="BHR1204" s="237"/>
      <c r="BHS1204" s="237"/>
      <c r="BHT1204" s="237"/>
      <c r="BHU1204" s="237"/>
      <c r="BHV1204" s="237"/>
      <c r="BHW1204" s="237"/>
      <c r="BHX1204" s="237"/>
      <c r="BHY1204" s="237"/>
      <c r="BHZ1204" s="237"/>
      <c r="BIA1204" s="237"/>
      <c r="BIB1204" s="237"/>
      <c r="BIC1204" s="237"/>
      <c r="BID1204" s="237"/>
      <c r="BIE1204" s="237"/>
      <c r="BIF1204" s="237"/>
      <c r="BIG1204" s="237"/>
      <c r="BIH1204" s="237"/>
      <c r="BII1204" s="237"/>
      <c r="BIJ1204" s="237"/>
      <c r="BIK1204" s="237"/>
      <c r="BIL1204" s="237"/>
      <c r="BIM1204" s="237"/>
      <c r="BIN1204" s="237"/>
      <c r="BIO1204" s="237"/>
      <c r="BIP1204" s="237"/>
      <c r="BIQ1204" s="237"/>
      <c r="BIR1204" s="237"/>
      <c r="BIS1204" s="237"/>
      <c r="BIT1204" s="237"/>
      <c r="BIU1204" s="237"/>
      <c r="BIV1204" s="237"/>
      <c r="BIW1204" s="237"/>
      <c r="BIX1204" s="237"/>
      <c r="BIY1204" s="237"/>
      <c r="BIZ1204" s="237"/>
      <c r="BJA1204" s="237"/>
      <c r="BJB1204" s="237"/>
      <c r="BJC1204" s="237"/>
      <c r="BJD1204" s="237"/>
      <c r="BJE1204" s="237"/>
      <c r="BJF1204" s="237"/>
      <c r="BJG1204" s="237"/>
      <c r="BJH1204" s="237"/>
      <c r="BJI1204" s="237"/>
      <c r="BJJ1204" s="237"/>
      <c r="BJK1204" s="237"/>
      <c r="BJL1204" s="237"/>
      <c r="BJM1204" s="237"/>
      <c r="BJN1204" s="237"/>
      <c r="BJO1204" s="237"/>
      <c r="BJP1204" s="237"/>
      <c r="BJQ1204" s="237"/>
      <c r="BJR1204" s="237"/>
      <c r="BJS1204" s="237"/>
      <c r="BJT1204" s="237"/>
      <c r="BJU1204" s="237"/>
      <c r="BJV1204" s="237"/>
      <c r="BJW1204" s="237"/>
      <c r="BJX1204" s="237"/>
      <c r="BJY1204" s="237"/>
      <c r="BJZ1204" s="237"/>
      <c r="BKA1204" s="237"/>
      <c r="BKB1204" s="237"/>
      <c r="BKC1204" s="237"/>
      <c r="BKD1204" s="237"/>
      <c r="BKE1204" s="237"/>
      <c r="BKF1204" s="237"/>
      <c r="BKG1204" s="237"/>
      <c r="BKH1204" s="237"/>
      <c r="BKI1204" s="237"/>
      <c r="BKJ1204" s="237"/>
      <c r="BKK1204" s="237"/>
      <c r="BKL1204" s="237"/>
      <c r="BKM1204" s="237"/>
      <c r="BKN1204" s="237"/>
      <c r="BKO1204" s="237"/>
      <c r="BKP1204" s="237"/>
      <c r="BKQ1204" s="237"/>
      <c r="BKR1204" s="237"/>
      <c r="BKS1204" s="237"/>
      <c r="BKT1204" s="237"/>
      <c r="BKU1204" s="237"/>
      <c r="BKV1204" s="237"/>
      <c r="BKW1204" s="237"/>
      <c r="BKX1204" s="237"/>
      <c r="BKY1204" s="237"/>
      <c r="BKZ1204" s="237"/>
      <c r="BLA1204" s="237"/>
      <c r="BLB1204" s="237"/>
      <c r="BLC1204" s="237"/>
      <c r="BLD1204" s="237"/>
      <c r="BLE1204" s="237"/>
      <c r="BLF1204" s="237"/>
      <c r="BLG1204" s="237"/>
      <c r="BLH1204" s="237"/>
      <c r="BLI1204" s="237"/>
      <c r="BLJ1204" s="237"/>
      <c r="BLK1204" s="237"/>
      <c r="BLL1204" s="237"/>
      <c r="BLM1204" s="237"/>
      <c r="BLN1204" s="237"/>
      <c r="BLO1204" s="237"/>
      <c r="BLP1204" s="237"/>
      <c r="BLQ1204" s="237"/>
      <c r="BLR1204" s="237"/>
      <c r="BLS1204" s="237"/>
      <c r="BLT1204" s="237"/>
      <c r="BLU1204" s="237"/>
      <c r="BLV1204" s="237"/>
      <c r="BLW1204" s="237"/>
      <c r="BLX1204" s="237"/>
      <c r="BLY1204" s="237"/>
      <c r="BLZ1204" s="237"/>
      <c r="BMA1204" s="237"/>
      <c r="BMB1204" s="237"/>
      <c r="BMC1204" s="237"/>
      <c r="BMD1204" s="237"/>
      <c r="BME1204" s="237"/>
      <c r="BMF1204" s="237"/>
      <c r="BMG1204" s="237"/>
      <c r="BMH1204" s="237"/>
      <c r="BMI1204" s="237"/>
      <c r="BMJ1204" s="237"/>
      <c r="BMK1204" s="237"/>
      <c r="BML1204" s="237"/>
      <c r="BMM1204" s="237"/>
      <c r="BMN1204" s="237"/>
      <c r="BMO1204" s="237"/>
      <c r="BMP1204" s="237"/>
      <c r="BMQ1204" s="237"/>
      <c r="BMR1204" s="237"/>
      <c r="BMS1204" s="237"/>
      <c r="BMT1204" s="237"/>
      <c r="BMU1204" s="237"/>
      <c r="BMV1204" s="237"/>
      <c r="BMW1204" s="237"/>
      <c r="BMX1204" s="237"/>
      <c r="BMY1204" s="237"/>
      <c r="BMZ1204" s="237"/>
      <c r="BNA1204" s="237"/>
      <c r="BNB1204" s="237"/>
      <c r="BNC1204" s="237"/>
      <c r="BND1204" s="237"/>
      <c r="BNE1204" s="237"/>
      <c r="BNF1204" s="237"/>
      <c r="BNG1204" s="237"/>
      <c r="BNH1204" s="237"/>
      <c r="BNI1204" s="237"/>
      <c r="BNJ1204" s="237"/>
      <c r="BNK1204" s="237"/>
      <c r="BNL1204" s="237"/>
      <c r="BNM1204" s="237"/>
      <c r="BNN1204" s="237"/>
      <c r="BNO1204" s="237"/>
      <c r="BNP1204" s="237"/>
      <c r="BNQ1204" s="237"/>
      <c r="BNR1204" s="237"/>
      <c r="BNS1204" s="237"/>
      <c r="BNT1204" s="237"/>
      <c r="BNU1204" s="237"/>
      <c r="BNV1204" s="237"/>
      <c r="BNW1204" s="237"/>
      <c r="BNX1204" s="237"/>
      <c r="BNY1204" s="237"/>
      <c r="BNZ1204" s="237"/>
      <c r="BOA1204" s="237"/>
      <c r="BOB1204" s="237"/>
      <c r="BOC1204" s="237"/>
      <c r="BOD1204" s="237"/>
      <c r="BOE1204" s="237"/>
      <c r="BOF1204" s="237"/>
      <c r="BOG1204" s="237"/>
      <c r="BOH1204" s="237"/>
      <c r="BOI1204" s="237"/>
      <c r="BOJ1204" s="237"/>
      <c r="BOK1204" s="237"/>
      <c r="BOL1204" s="237"/>
      <c r="BOM1204" s="237"/>
      <c r="BON1204" s="237"/>
      <c r="BOO1204" s="237"/>
      <c r="BOP1204" s="237"/>
      <c r="BOQ1204" s="237"/>
      <c r="BOR1204" s="237"/>
      <c r="BOS1204" s="237"/>
      <c r="BOT1204" s="237"/>
      <c r="BOU1204" s="237"/>
      <c r="BOV1204" s="237"/>
      <c r="BOW1204" s="237"/>
      <c r="BOX1204" s="237"/>
      <c r="BOY1204" s="237"/>
      <c r="BOZ1204" s="237"/>
      <c r="BPA1204" s="237"/>
      <c r="BPB1204" s="237"/>
      <c r="BPC1204" s="237"/>
      <c r="BPD1204" s="237"/>
      <c r="BPE1204" s="237"/>
      <c r="BPF1204" s="237"/>
      <c r="BPG1204" s="237"/>
      <c r="BPH1204" s="237"/>
      <c r="BPI1204" s="237"/>
      <c r="BPJ1204" s="237"/>
      <c r="BPK1204" s="237"/>
      <c r="BPL1204" s="237"/>
      <c r="BPM1204" s="237"/>
      <c r="BPN1204" s="237"/>
      <c r="BPO1204" s="237"/>
      <c r="BPP1204" s="237"/>
      <c r="BPQ1204" s="237"/>
      <c r="BPR1204" s="237"/>
      <c r="BPS1204" s="237"/>
      <c r="BPT1204" s="237"/>
      <c r="BPU1204" s="237"/>
      <c r="BPV1204" s="237"/>
      <c r="BPW1204" s="237"/>
      <c r="BPX1204" s="237"/>
      <c r="BPY1204" s="237"/>
      <c r="BPZ1204" s="237"/>
      <c r="BQA1204" s="237"/>
      <c r="BQB1204" s="237"/>
      <c r="BQC1204" s="237"/>
      <c r="BQD1204" s="237"/>
      <c r="BQE1204" s="237"/>
      <c r="BQF1204" s="237"/>
      <c r="BQG1204" s="237"/>
      <c r="BQH1204" s="237"/>
      <c r="BQI1204" s="237"/>
      <c r="BQJ1204" s="237"/>
      <c r="BQK1204" s="237"/>
      <c r="BQL1204" s="237"/>
      <c r="BQM1204" s="237"/>
      <c r="BQN1204" s="237"/>
      <c r="BQO1204" s="237"/>
      <c r="BQP1204" s="237"/>
      <c r="BQQ1204" s="237"/>
      <c r="BQR1204" s="237"/>
      <c r="BQS1204" s="237"/>
      <c r="BQT1204" s="237"/>
      <c r="BQU1204" s="237"/>
      <c r="BQV1204" s="237"/>
      <c r="BQW1204" s="237"/>
      <c r="BQX1204" s="237"/>
      <c r="BQY1204" s="237"/>
      <c r="BQZ1204" s="237"/>
      <c r="BRA1204" s="237"/>
      <c r="BRB1204" s="237"/>
      <c r="BRC1204" s="237"/>
      <c r="BRD1204" s="237"/>
      <c r="BRE1204" s="237"/>
      <c r="BRF1204" s="237"/>
      <c r="BRG1204" s="237"/>
      <c r="BRH1204" s="237"/>
      <c r="BRI1204" s="237"/>
      <c r="BRJ1204" s="237"/>
      <c r="BRK1204" s="237"/>
      <c r="BRL1204" s="237"/>
      <c r="BRM1204" s="237"/>
      <c r="BRN1204" s="237"/>
      <c r="BRO1204" s="237"/>
      <c r="BRP1204" s="237"/>
      <c r="BRQ1204" s="237"/>
      <c r="BRR1204" s="237"/>
      <c r="BRS1204" s="237"/>
      <c r="BRT1204" s="237"/>
      <c r="BRU1204" s="237"/>
      <c r="BRV1204" s="237"/>
      <c r="BRW1204" s="237"/>
      <c r="BRX1204" s="237"/>
      <c r="BRY1204" s="237"/>
      <c r="BRZ1204" s="237"/>
      <c r="BSA1204" s="237"/>
      <c r="BSB1204" s="237"/>
      <c r="BSC1204" s="237"/>
      <c r="BSD1204" s="237"/>
      <c r="BSE1204" s="237"/>
      <c r="BSF1204" s="237"/>
      <c r="BSG1204" s="237"/>
      <c r="BSH1204" s="237"/>
      <c r="BSI1204" s="237"/>
      <c r="BSJ1204" s="237"/>
      <c r="BSK1204" s="237"/>
      <c r="BSL1204" s="237"/>
      <c r="BSM1204" s="237"/>
      <c r="BSN1204" s="237"/>
      <c r="BSO1204" s="237"/>
      <c r="BSP1204" s="237"/>
      <c r="BSQ1204" s="237"/>
      <c r="BSR1204" s="237"/>
      <c r="BSS1204" s="237"/>
      <c r="BST1204" s="237"/>
      <c r="BSU1204" s="237"/>
      <c r="BSV1204" s="237"/>
      <c r="BSW1204" s="237"/>
      <c r="BSX1204" s="237"/>
      <c r="BSY1204" s="237"/>
      <c r="BSZ1204" s="237"/>
      <c r="BTA1204" s="237"/>
      <c r="BTB1204" s="237"/>
      <c r="BTC1204" s="237"/>
      <c r="BTD1204" s="237"/>
      <c r="BTE1204" s="237"/>
      <c r="BTF1204" s="237"/>
      <c r="BTG1204" s="237"/>
      <c r="BTH1204" s="237"/>
      <c r="BTI1204" s="237"/>
      <c r="BTJ1204" s="237"/>
      <c r="BTK1204" s="237"/>
      <c r="BTL1204" s="237"/>
      <c r="BTM1204" s="237"/>
      <c r="BTN1204" s="237"/>
      <c r="BTO1204" s="237"/>
      <c r="BTP1204" s="237"/>
      <c r="BTQ1204" s="237"/>
      <c r="BTR1204" s="237"/>
      <c r="BTS1204" s="237"/>
      <c r="BTT1204" s="237"/>
      <c r="BTU1204" s="237"/>
      <c r="BTV1204" s="237"/>
      <c r="BTW1204" s="237"/>
      <c r="BTX1204" s="237"/>
      <c r="BTY1204" s="237"/>
      <c r="BTZ1204" s="237"/>
      <c r="BUA1204" s="237"/>
      <c r="BUB1204" s="237"/>
      <c r="BUC1204" s="237"/>
      <c r="BUD1204" s="237"/>
      <c r="BUE1204" s="237"/>
      <c r="BUF1204" s="237"/>
      <c r="BUG1204" s="237"/>
      <c r="BUH1204" s="237"/>
      <c r="BUI1204" s="237"/>
      <c r="BUJ1204" s="237"/>
      <c r="BUK1204" s="237"/>
      <c r="BUL1204" s="237"/>
      <c r="BUM1204" s="237"/>
      <c r="BUN1204" s="237"/>
      <c r="BUO1204" s="237"/>
      <c r="BUP1204" s="237"/>
      <c r="BUQ1204" s="237"/>
      <c r="BUR1204" s="237"/>
      <c r="BUS1204" s="237"/>
      <c r="BUT1204" s="237"/>
      <c r="BUU1204" s="237"/>
      <c r="BUV1204" s="237"/>
      <c r="BUW1204" s="237"/>
      <c r="BUX1204" s="237"/>
      <c r="BUY1204" s="237"/>
      <c r="BUZ1204" s="237"/>
      <c r="BVA1204" s="237"/>
      <c r="BVB1204" s="237"/>
      <c r="BVC1204" s="237"/>
      <c r="BVD1204" s="237"/>
      <c r="BVE1204" s="237"/>
      <c r="BVF1204" s="237"/>
      <c r="BVG1204" s="237"/>
      <c r="BVH1204" s="237"/>
      <c r="BVI1204" s="237"/>
      <c r="BVJ1204" s="237"/>
      <c r="BVK1204" s="237"/>
      <c r="BVL1204" s="237"/>
      <c r="BVM1204" s="237"/>
      <c r="BVN1204" s="237"/>
      <c r="BVO1204" s="237"/>
      <c r="BVP1204" s="237"/>
      <c r="BVQ1204" s="237"/>
      <c r="BVR1204" s="237"/>
      <c r="BVS1204" s="237"/>
      <c r="BVT1204" s="237"/>
      <c r="BVU1204" s="237"/>
      <c r="BVV1204" s="237"/>
      <c r="BVW1204" s="237"/>
      <c r="BVX1204" s="237"/>
      <c r="BVY1204" s="237"/>
      <c r="BVZ1204" s="237"/>
      <c r="BWA1204" s="237"/>
      <c r="BWB1204" s="237"/>
      <c r="BWC1204" s="237"/>
      <c r="BWD1204" s="237"/>
      <c r="BWE1204" s="237"/>
      <c r="BWF1204" s="237"/>
      <c r="BWG1204" s="237"/>
      <c r="BWH1204" s="237"/>
      <c r="BWI1204" s="237"/>
      <c r="BWJ1204" s="237"/>
      <c r="BWK1204" s="237"/>
      <c r="BWL1204" s="237"/>
      <c r="BWM1204" s="237"/>
      <c r="BWN1204" s="237"/>
      <c r="BWO1204" s="237"/>
      <c r="BWP1204" s="237"/>
      <c r="BWQ1204" s="237"/>
      <c r="BWR1204" s="237"/>
      <c r="BWS1204" s="237"/>
      <c r="BWT1204" s="237"/>
      <c r="BWU1204" s="237"/>
      <c r="BWV1204" s="237"/>
      <c r="BWW1204" s="237"/>
      <c r="BWX1204" s="237"/>
      <c r="BWY1204" s="237"/>
      <c r="BWZ1204" s="237"/>
      <c r="BXA1204" s="237"/>
      <c r="BXB1204" s="237"/>
      <c r="BXC1204" s="237"/>
      <c r="BXD1204" s="237"/>
      <c r="BXE1204" s="237"/>
      <c r="BXF1204" s="237"/>
      <c r="BXG1204" s="237"/>
      <c r="BXH1204" s="237"/>
      <c r="BXI1204" s="237"/>
      <c r="BXJ1204" s="237"/>
      <c r="BXK1204" s="237"/>
      <c r="BXL1204" s="237"/>
      <c r="BXM1204" s="237"/>
      <c r="BXN1204" s="237"/>
      <c r="BXO1204" s="237"/>
      <c r="BXP1204" s="237"/>
      <c r="BXQ1204" s="237"/>
      <c r="BXR1204" s="237"/>
      <c r="BXS1204" s="237"/>
      <c r="BXT1204" s="237"/>
      <c r="BXU1204" s="237"/>
      <c r="BXV1204" s="237"/>
      <c r="BXW1204" s="237"/>
      <c r="BXX1204" s="237"/>
      <c r="BXY1204" s="237"/>
      <c r="BXZ1204" s="237"/>
      <c r="BYA1204" s="237"/>
      <c r="BYB1204" s="237"/>
      <c r="BYC1204" s="237"/>
      <c r="BYD1204" s="237"/>
      <c r="BYE1204" s="237"/>
      <c r="BYF1204" s="237"/>
      <c r="BYG1204" s="237"/>
      <c r="BYH1204" s="237"/>
      <c r="BYI1204" s="237"/>
      <c r="BYJ1204" s="237"/>
      <c r="BYK1204" s="237"/>
      <c r="BYL1204" s="237"/>
      <c r="BYM1204" s="237"/>
      <c r="BYN1204" s="237"/>
      <c r="BYO1204" s="237"/>
      <c r="BYP1204" s="237"/>
      <c r="BYQ1204" s="237"/>
      <c r="BYR1204" s="237"/>
      <c r="BYS1204" s="237"/>
      <c r="BYT1204" s="237"/>
      <c r="BYU1204" s="237"/>
      <c r="BYV1204" s="237"/>
      <c r="BYW1204" s="237"/>
      <c r="BYX1204" s="237"/>
      <c r="BYY1204" s="237"/>
      <c r="BYZ1204" s="237"/>
      <c r="BZA1204" s="237"/>
      <c r="BZB1204" s="237"/>
      <c r="BZC1204" s="237"/>
      <c r="BZD1204" s="237"/>
      <c r="BZE1204" s="237"/>
      <c r="BZF1204" s="237"/>
      <c r="BZG1204" s="237"/>
      <c r="BZH1204" s="237"/>
      <c r="BZI1204" s="237"/>
      <c r="BZJ1204" s="237"/>
      <c r="BZK1204" s="237"/>
      <c r="BZL1204" s="237"/>
      <c r="BZM1204" s="237"/>
      <c r="BZN1204" s="237"/>
      <c r="BZO1204" s="237"/>
      <c r="BZP1204" s="237"/>
      <c r="BZQ1204" s="237"/>
      <c r="BZR1204" s="237"/>
      <c r="BZS1204" s="237"/>
      <c r="BZT1204" s="237"/>
      <c r="BZU1204" s="237"/>
      <c r="BZV1204" s="237"/>
      <c r="BZW1204" s="237"/>
      <c r="BZX1204" s="237"/>
      <c r="BZY1204" s="237"/>
      <c r="BZZ1204" s="237"/>
      <c r="CAA1204" s="237"/>
      <c r="CAB1204" s="237"/>
      <c r="CAC1204" s="237"/>
      <c r="CAD1204" s="237"/>
      <c r="CAE1204" s="237"/>
      <c r="CAF1204" s="237"/>
      <c r="CAG1204" s="237"/>
      <c r="CAH1204" s="237"/>
      <c r="CAI1204" s="237"/>
      <c r="CAJ1204" s="237"/>
      <c r="CAK1204" s="237"/>
      <c r="CAL1204" s="237"/>
      <c r="CAM1204" s="237"/>
      <c r="CAN1204" s="237"/>
      <c r="CAO1204" s="237"/>
      <c r="CAP1204" s="237"/>
      <c r="CAQ1204" s="237"/>
      <c r="CAR1204" s="237"/>
      <c r="CAS1204" s="237"/>
      <c r="CAT1204" s="237"/>
      <c r="CAU1204" s="237"/>
      <c r="CAV1204" s="237"/>
      <c r="CAW1204" s="237"/>
      <c r="CAX1204" s="237"/>
      <c r="CAY1204" s="237"/>
      <c r="CAZ1204" s="237"/>
      <c r="CBA1204" s="237"/>
      <c r="CBB1204" s="237"/>
      <c r="CBC1204" s="237"/>
      <c r="CBD1204" s="237"/>
      <c r="CBE1204" s="237"/>
      <c r="CBF1204" s="237"/>
      <c r="CBG1204" s="237"/>
      <c r="CBH1204" s="237"/>
      <c r="CBI1204" s="237"/>
      <c r="CBJ1204" s="237"/>
      <c r="CBK1204" s="237"/>
      <c r="CBL1204" s="237"/>
      <c r="CBM1204" s="237"/>
      <c r="CBN1204" s="237"/>
      <c r="CBO1204" s="237"/>
      <c r="CBP1204" s="237"/>
      <c r="CBQ1204" s="237"/>
      <c r="CBR1204" s="237"/>
      <c r="CBS1204" s="237"/>
      <c r="CBT1204" s="237"/>
      <c r="CBU1204" s="237"/>
      <c r="CBV1204" s="237"/>
      <c r="CBW1204" s="237"/>
      <c r="CBX1204" s="237"/>
      <c r="CBY1204" s="237"/>
      <c r="CBZ1204" s="237"/>
      <c r="CCA1204" s="237"/>
      <c r="CCB1204" s="237"/>
      <c r="CCC1204" s="237"/>
      <c r="CCD1204" s="237"/>
      <c r="CCE1204" s="237"/>
      <c r="CCF1204" s="237"/>
      <c r="CCG1204" s="237"/>
      <c r="CCH1204" s="237"/>
      <c r="CCI1204" s="237"/>
      <c r="CCJ1204" s="237"/>
      <c r="CCK1204" s="237"/>
      <c r="CCL1204" s="237"/>
      <c r="CCM1204" s="237"/>
      <c r="CCN1204" s="237"/>
      <c r="CCO1204" s="237"/>
      <c r="CCP1204" s="237"/>
      <c r="CCQ1204" s="237"/>
      <c r="CCR1204" s="237"/>
      <c r="CCS1204" s="237"/>
      <c r="CCT1204" s="237"/>
      <c r="CCU1204" s="237"/>
      <c r="CCV1204" s="237"/>
      <c r="CCW1204" s="237"/>
      <c r="CCX1204" s="237"/>
      <c r="CCY1204" s="237"/>
      <c r="CCZ1204" s="237"/>
      <c r="CDA1204" s="237"/>
      <c r="CDB1204" s="237"/>
      <c r="CDC1204" s="237"/>
      <c r="CDD1204" s="237"/>
      <c r="CDE1204" s="237"/>
      <c r="CDF1204" s="237"/>
      <c r="CDG1204" s="237"/>
      <c r="CDH1204" s="237"/>
      <c r="CDI1204" s="237"/>
      <c r="CDJ1204" s="237"/>
      <c r="CDK1204" s="237"/>
      <c r="CDL1204" s="237"/>
      <c r="CDM1204" s="237"/>
      <c r="CDN1204" s="237"/>
      <c r="CDO1204" s="237"/>
      <c r="CDP1204" s="237"/>
      <c r="CDQ1204" s="237"/>
      <c r="CDR1204" s="237"/>
      <c r="CDS1204" s="237"/>
      <c r="CDT1204" s="237"/>
      <c r="CDU1204" s="237"/>
      <c r="CDV1204" s="237"/>
      <c r="CDW1204" s="237"/>
      <c r="CDX1204" s="237"/>
      <c r="CDY1204" s="237"/>
      <c r="CDZ1204" s="237"/>
      <c r="CEA1204" s="237"/>
      <c r="CEB1204" s="237"/>
      <c r="CEC1204" s="237"/>
      <c r="CED1204" s="237"/>
      <c r="CEE1204" s="237"/>
      <c r="CEF1204" s="237"/>
      <c r="CEG1204" s="237"/>
      <c r="CEH1204" s="237"/>
      <c r="CEI1204" s="237"/>
      <c r="CEJ1204" s="237"/>
      <c r="CEK1204" s="237"/>
      <c r="CEL1204" s="237"/>
      <c r="CEM1204" s="237"/>
      <c r="CEN1204" s="237"/>
      <c r="CEO1204" s="237"/>
      <c r="CEP1204" s="237"/>
      <c r="CEQ1204" s="237"/>
      <c r="CER1204" s="237"/>
      <c r="CES1204" s="237"/>
      <c r="CET1204" s="237"/>
      <c r="CEU1204" s="237"/>
      <c r="CEV1204" s="237"/>
      <c r="CEW1204" s="237"/>
      <c r="CEX1204" s="237"/>
      <c r="CEY1204" s="237"/>
      <c r="CEZ1204" s="237"/>
      <c r="CFA1204" s="237"/>
      <c r="CFB1204" s="237"/>
      <c r="CFC1204" s="237"/>
      <c r="CFD1204" s="237"/>
      <c r="CFE1204" s="237"/>
      <c r="CFF1204" s="237"/>
      <c r="CFG1204" s="237"/>
      <c r="CFH1204" s="237"/>
      <c r="CFI1204" s="237"/>
      <c r="CFJ1204" s="237"/>
      <c r="CFK1204" s="237"/>
      <c r="CFL1204" s="237"/>
      <c r="CFM1204" s="237"/>
      <c r="CFN1204" s="237"/>
      <c r="CFO1204" s="237"/>
      <c r="CFP1204" s="237"/>
      <c r="CFQ1204" s="237"/>
      <c r="CFR1204" s="237"/>
      <c r="CFS1204" s="237"/>
      <c r="CFT1204" s="237"/>
      <c r="CFU1204" s="237"/>
      <c r="CFV1204" s="237"/>
      <c r="CFW1204" s="237"/>
      <c r="CFX1204" s="237"/>
      <c r="CFY1204" s="237"/>
      <c r="CFZ1204" s="237"/>
      <c r="CGA1204" s="237"/>
      <c r="CGB1204" s="237"/>
      <c r="CGC1204" s="237"/>
      <c r="CGD1204" s="237"/>
      <c r="CGE1204" s="237"/>
      <c r="CGF1204" s="237"/>
      <c r="CGG1204" s="237"/>
      <c r="CGH1204" s="237"/>
      <c r="CGI1204" s="237"/>
      <c r="CGJ1204" s="237"/>
      <c r="CGK1204" s="237"/>
      <c r="CGL1204" s="237"/>
      <c r="CGM1204" s="237"/>
      <c r="CGN1204" s="237"/>
      <c r="CGO1204" s="237"/>
      <c r="CGP1204" s="237"/>
      <c r="CGQ1204" s="237"/>
      <c r="CGR1204" s="237"/>
      <c r="CGS1204" s="237"/>
      <c r="CGT1204" s="237"/>
      <c r="CGU1204" s="237"/>
      <c r="CGV1204" s="237"/>
      <c r="CGW1204" s="237"/>
      <c r="CGX1204" s="237"/>
      <c r="CGY1204" s="237"/>
      <c r="CGZ1204" s="237"/>
      <c r="CHA1204" s="237"/>
      <c r="CHB1204" s="237"/>
      <c r="CHC1204" s="237"/>
      <c r="CHD1204" s="237"/>
      <c r="CHE1204" s="237"/>
      <c r="CHF1204" s="237"/>
      <c r="CHG1204" s="237"/>
      <c r="CHH1204" s="237"/>
      <c r="CHI1204" s="237"/>
      <c r="CHJ1204" s="237"/>
      <c r="CHK1204" s="237"/>
      <c r="CHL1204" s="237"/>
      <c r="CHM1204" s="237"/>
      <c r="CHN1204" s="237"/>
      <c r="CHO1204" s="237"/>
      <c r="CHP1204" s="237"/>
      <c r="CHQ1204" s="237"/>
      <c r="CHR1204" s="237"/>
      <c r="CHS1204" s="237"/>
      <c r="CHT1204" s="237"/>
      <c r="CHU1204" s="237"/>
      <c r="CHV1204" s="237"/>
      <c r="CHW1204" s="237"/>
      <c r="CHX1204" s="237"/>
      <c r="CHY1204" s="237"/>
      <c r="CHZ1204" s="237"/>
      <c r="CIA1204" s="237"/>
      <c r="CIB1204" s="237"/>
      <c r="CIC1204" s="237"/>
      <c r="CID1204" s="237"/>
      <c r="CIE1204" s="237"/>
      <c r="CIF1204" s="237"/>
      <c r="CIG1204" s="237"/>
      <c r="CIH1204" s="237"/>
      <c r="CII1204" s="237"/>
      <c r="CIJ1204" s="237"/>
      <c r="CIK1204" s="237"/>
      <c r="CIL1204" s="237"/>
      <c r="CIM1204" s="237"/>
      <c r="CIN1204" s="237"/>
      <c r="CIO1204" s="237"/>
      <c r="CIP1204" s="237"/>
      <c r="CIQ1204" s="237"/>
      <c r="CIR1204" s="237"/>
      <c r="CIS1204" s="237"/>
      <c r="CIT1204" s="237"/>
      <c r="CIU1204" s="237"/>
      <c r="CIV1204" s="237"/>
      <c r="CIW1204" s="237"/>
      <c r="CIX1204" s="237"/>
      <c r="CIY1204" s="237"/>
      <c r="CIZ1204" s="237"/>
      <c r="CJA1204" s="237"/>
      <c r="CJB1204" s="237"/>
      <c r="CJC1204" s="237"/>
      <c r="CJD1204" s="237"/>
      <c r="CJE1204" s="237"/>
      <c r="CJF1204" s="237"/>
      <c r="CJG1204" s="237"/>
      <c r="CJH1204" s="237"/>
      <c r="CJI1204" s="237"/>
      <c r="CJJ1204" s="237"/>
      <c r="CJK1204" s="237"/>
      <c r="CJL1204" s="237"/>
      <c r="CJM1204" s="237"/>
      <c r="CJN1204" s="237"/>
      <c r="CJO1204" s="237"/>
      <c r="CJP1204" s="237"/>
      <c r="CJQ1204" s="237"/>
      <c r="CJR1204" s="237"/>
      <c r="CJS1204" s="237"/>
      <c r="CJT1204" s="237"/>
      <c r="CJU1204" s="237"/>
      <c r="CJV1204" s="237"/>
      <c r="CJW1204" s="237"/>
      <c r="CJX1204" s="237"/>
      <c r="CJY1204" s="237"/>
      <c r="CJZ1204" s="237"/>
      <c r="CKA1204" s="237"/>
      <c r="CKB1204" s="237"/>
      <c r="CKC1204" s="237"/>
      <c r="CKD1204" s="237"/>
      <c r="CKE1204" s="237"/>
      <c r="CKF1204" s="237"/>
      <c r="CKG1204" s="237"/>
      <c r="CKH1204" s="237"/>
      <c r="CKI1204" s="237"/>
      <c r="CKJ1204" s="237"/>
      <c r="CKK1204" s="237"/>
      <c r="CKL1204" s="237"/>
      <c r="CKM1204" s="237"/>
      <c r="CKN1204" s="237"/>
      <c r="CKO1204" s="237"/>
      <c r="CKP1204" s="237"/>
      <c r="CKQ1204" s="237"/>
      <c r="CKR1204" s="237"/>
      <c r="CKS1204" s="237"/>
      <c r="CKT1204" s="237"/>
      <c r="CKU1204" s="237"/>
      <c r="CKV1204" s="237"/>
      <c r="CKW1204" s="237"/>
      <c r="CKX1204" s="237"/>
      <c r="CKY1204" s="237"/>
      <c r="CKZ1204" s="237"/>
      <c r="CLA1204" s="237"/>
      <c r="CLB1204" s="237"/>
      <c r="CLC1204" s="237"/>
      <c r="CLD1204" s="237"/>
      <c r="CLE1204" s="237"/>
      <c r="CLF1204" s="237"/>
      <c r="CLG1204" s="237"/>
      <c r="CLH1204" s="237"/>
      <c r="CLI1204" s="237"/>
      <c r="CLJ1204" s="237"/>
      <c r="CLK1204" s="237"/>
      <c r="CLL1204" s="237"/>
      <c r="CLM1204" s="237"/>
      <c r="CLN1204" s="237"/>
      <c r="CLO1204" s="237"/>
      <c r="CLP1204" s="237"/>
      <c r="CLQ1204" s="237"/>
      <c r="CLR1204" s="237"/>
      <c r="CLS1204" s="237"/>
      <c r="CLT1204" s="237"/>
      <c r="CLU1204" s="237"/>
      <c r="CLV1204" s="237"/>
      <c r="CLW1204" s="237"/>
      <c r="CLX1204" s="237"/>
      <c r="CLY1204" s="237"/>
      <c r="CLZ1204" s="237"/>
      <c r="CMA1204" s="237"/>
      <c r="CMB1204" s="237"/>
      <c r="CMC1204" s="237"/>
      <c r="CMD1204" s="237"/>
      <c r="CME1204" s="237"/>
      <c r="CMF1204" s="237"/>
      <c r="CMG1204" s="237"/>
      <c r="CMH1204" s="237"/>
      <c r="CMI1204" s="237"/>
      <c r="CMJ1204" s="237"/>
      <c r="CMK1204" s="237"/>
      <c r="CML1204" s="237"/>
      <c r="CMM1204" s="237"/>
      <c r="CMN1204" s="237"/>
      <c r="CMO1204" s="237"/>
      <c r="CMP1204" s="237"/>
      <c r="CMQ1204" s="237"/>
      <c r="CMR1204" s="237"/>
      <c r="CMS1204" s="237"/>
      <c r="CMT1204" s="237"/>
      <c r="CMU1204" s="237"/>
      <c r="CMV1204" s="237"/>
      <c r="CMW1204" s="237"/>
      <c r="CMX1204" s="237"/>
      <c r="CMY1204" s="237"/>
      <c r="CMZ1204" s="237"/>
      <c r="CNA1204" s="237"/>
      <c r="CNB1204" s="237"/>
      <c r="CNC1204" s="237"/>
      <c r="CND1204" s="237"/>
      <c r="CNE1204" s="237"/>
      <c r="CNF1204" s="237"/>
      <c r="CNG1204" s="237"/>
      <c r="CNH1204" s="237"/>
      <c r="CNI1204" s="237"/>
      <c r="CNJ1204" s="237"/>
      <c r="CNK1204" s="237"/>
      <c r="CNL1204" s="237"/>
      <c r="CNM1204" s="237"/>
      <c r="CNN1204" s="237"/>
      <c r="CNO1204" s="237"/>
      <c r="CNP1204" s="237"/>
      <c r="CNQ1204" s="237"/>
      <c r="CNR1204" s="237"/>
      <c r="CNS1204" s="237"/>
      <c r="CNT1204" s="237"/>
      <c r="CNU1204" s="237"/>
      <c r="CNV1204" s="237"/>
      <c r="CNW1204" s="237"/>
      <c r="CNX1204" s="237"/>
      <c r="CNY1204" s="237"/>
      <c r="CNZ1204" s="237"/>
      <c r="COA1204" s="237"/>
      <c r="COB1204" s="237"/>
      <c r="COC1204" s="237"/>
      <c r="COD1204" s="237"/>
      <c r="COE1204" s="237"/>
      <c r="COF1204" s="237"/>
      <c r="COG1204" s="237"/>
      <c r="COH1204" s="237"/>
      <c r="COI1204" s="237"/>
      <c r="COJ1204" s="237"/>
      <c r="COK1204" s="237"/>
      <c r="COL1204" s="237"/>
      <c r="COM1204" s="237"/>
      <c r="CON1204" s="237"/>
      <c r="COO1204" s="237"/>
      <c r="COP1204" s="237"/>
      <c r="COQ1204" s="237"/>
      <c r="COR1204" s="237"/>
      <c r="COS1204" s="237"/>
      <c r="COT1204" s="237"/>
      <c r="COU1204" s="237"/>
      <c r="COV1204" s="237"/>
      <c r="COW1204" s="237"/>
      <c r="COX1204" s="237"/>
      <c r="COY1204" s="237"/>
      <c r="COZ1204" s="237"/>
      <c r="CPA1204" s="237"/>
      <c r="CPB1204" s="237"/>
      <c r="CPC1204" s="237"/>
      <c r="CPD1204" s="237"/>
      <c r="CPE1204" s="237"/>
      <c r="CPF1204" s="237"/>
      <c r="CPG1204" s="237"/>
      <c r="CPH1204" s="237"/>
      <c r="CPI1204" s="237"/>
      <c r="CPJ1204" s="237"/>
      <c r="CPK1204" s="237"/>
      <c r="CPL1204" s="237"/>
      <c r="CPM1204" s="237"/>
      <c r="CPN1204" s="237"/>
      <c r="CPO1204" s="237"/>
      <c r="CPP1204" s="237"/>
      <c r="CPQ1204" s="237"/>
      <c r="CPR1204" s="237"/>
      <c r="CPS1204" s="237"/>
      <c r="CPT1204" s="237"/>
      <c r="CPU1204" s="237"/>
      <c r="CPV1204" s="237"/>
      <c r="CPW1204" s="237"/>
      <c r="CPX1204" s="237"/>
      <c r="CPY1204" s="237"/>
      <c r="CPZ1204" s="237"/>
      <c r="CQA1204" s="237"/>
      <c r="CQB1204" s="237"/>
      <c r="CQC1204" s="237"/>
      <c r="CQD1204" s="237"/>
      <c r="CQE1204" s="237"/>
      <c r="CQF1204" s="237"/>
      <c r="CQG1204" s="237"/>
      <c r="CQH1204" s="237"/>
      <c r="CQI1204" s="237"/>
      <c r="CQJ1204" s="237"/>
      <c r="CQK1204" s="237"/>
      <c r="CQL1204" s="237"/>
      <c r="CQM1204" s="237"/>
      <c r="CQN1204" s="237"/>
      <c r="CQO1204" s="237"/>
      <c r="CQP1204" s="237"/>
      <c r="CQQ1204" s="237"/>
      <c r="CQR1204" s="237"/>
      <c r="CQS1204" s="237"/>
      <c r="CQT1204" s="237"/>
      <c r="CQU1204" s="237"/>
      <c r="CQV1204" s="237"/>
      <c r="CQW1204" s="237"/>
      <c r="CQX1204" s="237"/>
      <c r="CQY1204" s="237"/>
      <c r="CQZ1204" s="237"/>
      <c r="CRA1204" s="237"/>
      <c r="CRB1204" s="237"/>
      <c r="CRC1204" s="237"/>
      <c r="CRD1204" s="237"/>
      <c r="CRE1204" s="237"/>
      <c r="CRF1204" s="237"/>
      <c r="CRG1204" s="237"/>
      <c r="CRH1204" s="237"/>
      <c r="CRI1204" s="237"/>
      <c r="CRJ1204" s="237"/>
      <c r="CRK1204" s="237"/>
      <c r="CRL1204" s="237"/>
      <c r="CRM1204" s="237"/>
      <c r="CRN1204" s="237"/>
      <c r="CRO1204" s="237"/>
      <c r="CRP1204" s="237"/>
      <c r="CRQ1204" s="237"/>
      <c r="CRR1204" s="237"/>
      <c r="CRS1204" s="237"/>
      <c r="CRT1204" s="237"/>
      <c r="CRU1204" s="237"/>
      <c r="CRV1204" s="237"/>
      <c r="CRW1204" s="237"/>
      <c r="CRX1204" s="237"/>
      <c r="CRY1204" s="237"/>
      <c r="CRZ1204" s="237"/>
      <c r="CSA1204" s="237"/>
      <c r="CSB1204" s="237"/>
      <c r="CSC1204" s="237"/>
      <c r="CSD1204" s="237"/>
      <c r="CSE1204" s="237"/>
      <c r="CSF1204" s="237"/>
      <c r="CSG1204" s="237"/>
      <c r="CSH1204" s="237"/>
      <c r="CSI1204" s="237"/>
      <c r="CSJ1204" s="237"/>
      <c r="CSK1204" s="237"/>
      <c r="CSL1204" s="237"/>
      <c r="CSM1204" s="237"/>
      <c r="CSN1204" s="237"/>
      <c r="CSO1204" s="237"/>
      <c r="CSP1204" s="237"/>
      <c r="CSQ1204" s="237"/>
      <c r="CSR1204" s="237"/>
      <c r="CSS1204" s="237"/>
      <c r="CST1204" s="237"/>
      <c r="CSU1204" s="237"/>
      <c r="CSV1204" s="237"/>
      <c r="CSW1204" s="237"/>
      <c r="CSX1204" s="237"/>
      <c r="CSY1204" s="237"/>
      <c r="CSZ1204" s="237"/>
      <c r="CTA1204" s="237"/>
      <c r="CTB1204" s="237"/>
      <c r="CTC1204" s="237"/>
      <c r="CTD1204" s="237"/>
      <c r="CTE1204" s="237"/>
      <c r="CTF1204" s="237"/>
      <c r="CTG1204" s="237"/>
      <c r="CTH1204" s="237"/>
      <c r="CTI1204" s="237"/>
      <c r="CTJ1204" s="237"/>
      <c r="CTK1204" s="237"/>
      <c r="CTL1204" s="237"/>
      <c r="CTM1204" s="237"/>
      <c r="CTN1204" s="237"/>
      <c r="CTO1204" s="237"/>
      <c r="CTP1204" s="237"/>
      <c r="CTQ1204" s="237"/>
      <c r="CTR1204" s="237"/>
      <c r="CTS1204" s="237"/>
      <c r="CTT1204" s="237"/>
      <c r="CTU1204" s="237"/>
      <c r="CTV1204" s="237"/>
      <c r="CTW1204" s="237"/>
      <c r="CTX1204" s="237"/>
      <c r="CTY1204" s="237"/>
      <c r="CTZ1204" s="237"/>
      <c r="CUA1204" s="237"/>
      <c r="CUB1204" s="237"/>
      <c r="CUC1204" s="237"/>
      <c r="CUD1204" s="237"/>
      <c r="CUE1204" s="237"/>
      <c r="CUF1204" s="237"/>
      <c r="CUG1204" s="237"/>
      <c r="CUH1204" s="237"/>
      <c r="CUI1204" s="237"/>
      <c r="CUJ1204" s="237"/>
      <c r="CUK1204" s="237"/>
      <c r="CUL1204" s="237"/>
      <c r="CUM1204" s="237"/>
      <c r="CUN1204" s="237"/>
      <c r="CUO1204" s="237"/>
      <c r="CUP1204" s="237"/>
      <c r="CUQ1204" s="237"/>
      <c r="CUR1204" s="237"/>
      <c r="CUS1204" s="237"/>
      <c r="CUT1204" s="237"/>
      <c r="CUU1204" s="237"/>
      <c r="CUV1204" s="237"/>
      <c r="CUW1204" s="237"/>
      <c r="CUX1204" s="237"/>
      <c r="CUY1204" s="237"/>
      <c r="CUZ1204" s="237"/>
      <c r="CVA1204" s="237"/>
      <c r="CVB1204" s="237"/>
      <c r="CVC1204" s="237"/>
      <c r="CVD1204" s="237"/>
      <c r="CVE1204" s="237"/>
      <c r="CVF1204" s="237"/>
      <c r="CVG1204" s="237"/>
      <c r="CVH1204" s="237"/>
      <c r="CVI1204" s="237"/>
      <c r="CVJ1204" s="237"/>
      <c r="CVK1204" s="237"/>
      <c r="CVL1204" s="237"/>
      <c r="CVM1204" s="237"/>
      <c r="CVN1204" s="237"/>
      <c r="CVO1204" s="237"/>
      <c r="CVP1204" s="237"/>
      <c r="CVQ1204" s="237"/>
      <c r="CVR1204" s="237"/>
      <c r="CVS1204" s="237"/>
      <c r="CVT1204" s="237"/>
      <c r="CVU1204" s="237"/>
      <c r="CVV1204" s="237"/>
      <c r="CVW1204" s="237"/>
      <c r="CVX1204" s="237"/>
      <c r="CVY1204" s="237"/>
      <c r="CVZ1204" s="237"/>
      <c r="CWA1204" s="237"/>
      <c r="CWB1204" s="237"/>
      <c r="CWC1204" s="237"/>
      <c r="CWD1204" s="237"/>
      <c r="CWE1204" s="237"/>
      <c r="CWF1204" s="237"/>
      <c r="CWG1204" s="237"/>
      <c r="CWH1204" s="237"/>
      <c r="CWI1204" s="237"/>
      <c r="CWJ1204" s="237"/>
      <c r="CWK1204" s="237"/>
      <c r="CWL1204" s="237"/>
      <c r="CWM1204" s="237"/>
      <c r="CWN1204" s="237"/>
      <c r="CWO1204" s="237"/>
      <c r="CWP1204" s="237"/>
      <c r="CWQ1204" s="237"/>
      <c r="CWR1204" s="237"/>
      <c r="CWS1204" s="237"/>
      <c r="CWT1204" s="237"/>
      <c r="CWU1204" s="237"/>
      <c r="CWV1204" s="237"/>
      <c r="CWW1204" s="237"/>
      <c r="CWX1204" s="237"/>
      <c r="CWY1204" s="237"/>
      <c r="CWZ1204" s="237"/>
      <c r="CXA1204" s="237"/>
      <c r="CXB1204" s="237"/>
      <c r="CXC1204" s="237"/>
      <c r="CXD1204" s="237"/>
      <c r="CXE1204" s="237"/>
      <c r="CXF1204" s="237"/>
      <c r="CXG1204" s="237"/>
      <c r="CXH1204" s="237"/>
      <c r="CXI1204" s="237"/>
      <c r="CXJ1204" s="237"/>
      <c r="CXK1204" s="237"/>
      <c r="CXL1204" s="237"/>
      <c r="CXM1204" s="237"/>
      <c r="CXN1204" s="237"/>
      <c r="CXO1204" s="237"/>
      <c r="CXP1204" s="237"/>
      <c r="CXQ1204" s="237"/>
      <c r="CXR1204" s="237"/>
      <c r="CXS1204" s="237"/>
      <c r="CXT1204" s="237"/>
      <c r="CXU1204" s="237"/>
      <c r="CXV1204" s="237"/>
      <c r="CXW1204" s="237"/>
      <c r="CXX1204" s="237"/>
      <c r="CXY1204" s="237"/>
      <c r="CXZ1204" s="237"/>
      <c r="CYA1204" s="237"/>
      <c r="CYB1204" s="237"/>
      <c r="CYC1204" s="237"/>
      <c r="CYD1204" s="237"/>
      <c r="CYE1204" s="237"/>
      <c r="CYF1204" s="237"/>
      <c r="CYG1204" s="237"/>
      <c r="CYH1204" s="237"/>
      <c r="CYI1204" s="237"/>
      <c r="CYJ1204" s="237"/>
      <c r="CYK1204" s="237"/>
      <c r="CYL1204" s="237"/>
      <c r="CYM1204" s="237"/>
      <c r="CYN1204" s="237"/>
      <c r="CYO1204" s="237"/>
      <c r="CYP1204" s="237"/>
      <c r="CYQ1204" s="237"/>
      <c r="CYR1204" s="237"/>
      <c r="CYS1204" s="237"/>
      <c r="CYT1204" s="237"/>
      <c r="CYU1204" s="237"/>
      <c r="CYV1204" s="237"/>
      <c r="CYW1204" s="237"/>
      <c r="CYX1204" s="237"/>
      <c r="CYY1204" s="237"/>
      <c r="CYZ1204" s="237"/>
      <c r="CZA1204" s="237"/>
      <c r="CZB1204" s="237"/>
      <c r="CZC1204" s="237"/>
      <c r="CZD1204" s="237"/>
      <c r="CZE1204" s="237"/>
      <c r="CZF1204" s="237"/>
      <c r="CZG1204" s="237"/>
      <c r="CZH1204" s="237"/>
      <c r="CZI1204" s="237"/>
      <c r="CZJ1204" s="237"/>
      <c r="CZK1204" s="237"/>
      <c r="CZL1204" s="237"/>
      <c r="CZM1204" s="237"/>
      <c r="CZN1204" s="237"/>
      <c r="CZO1204" s="237"/>
      <c r="CZP1204" s="237"/>
      <c r="CZQ1204" s="237"/>
      <c r="CZR1204" s="237"/>
      <c r="CZS1204" s="237"/>
      <c r="CZT1204" s="237"/>
      <c r="CZU1204" s="237"/>
      <c r="CZV1204" s="237"/>
      <c r="CZW1204" s="237"/>
      <c r="CZX1204" s="237"/>
      <c r="CZY1204" s="237"/>
      <c r="CZZ1204" s="237"/>
      <c r="DAA1204" s="237"/>
      <c r="DAB1204" s="237"/>
      <c r="DAC1204" s="237"/>
      <c r="DAD1204" s="237"/>
      <c r="DAE1204" s="237"/>
      <c r="DAF1204" s="237"/>
      <c r="DAG1204" s="237"/>
      <c r="DAH1204" s="237"/>
      <c r="DAI1204" s="237"/>
      <c r="DAJ1204" s="237"/>
      <c r="DAK1204" s="237"/>
      <c r="DAL1204" s="237"/>
      <c r="DAM1204" s="237"/>
      <c r="DAN1204" s="237"/>
      <c r="DAO1204" s="237"/>
      <c r="DAP1204" s="237"/>
      <c r="DAQ1204" s="237"/>
      <c r="DAR1204" s="237"/>
      <c r="DAS1204" s="237"/>
      <c r="DAT1204" s="237"/>
      <c r="DAU1204" s="237"/>
      <c r="DAV1204" s="237"/>
      <c r="DAW1204" s="237"/>
      <c r="DAX1204" s="237"/>
      <c r="DAY1204" s="237"/>
      <c r="DAZ1204" s="237"/>
      <c r="DBA1204" s="237"/>
      <c r="DBB1204" s="237"/>
      <c r="DBC1204" s="237"/>
      <c r="DBD1204" s="237"/>
      <c r="DBE1204" s="237"/>
      <c r="DBF1204" s="237"/>
      <c r="DBG1204" s="237"/>
      <c r="DBH1204" s="237"/>
      <c r="DBI1204" s="237"/>
      <c r="DBJ1204" s="237"/>
      <c r="DBK1204" s="237"/>
      <c r="DBL1204" s="237"/>
      <c r="DBM1204" s="237"/>
      <c r="DBN1204" s="237"/>
      <c r="DBO1204" s="237"/>
      <c r="DBP1204" s="237"/>
      <c r="DBQ1204" s="237"/>
      <c r="DBR1204" s="237"/>
      <c r="DBS1204" s="237"/>
      <c r="DBT1204" s="237"/>
      <c r="DBU1204" s="237"/>
      <c r="DBV1204" s="237"/>
      <c r="DBW1204" s="237"/>
      <c r="DBX1204" s="237"/>
      <c r="DBY1204" s="237"/>
      <c r="DBZ1204" s="237"/>
      <c r="DCA1204" s="237"/>
      <c r="DCB1204" s="237"/>
      <c r="DCC1204" s="237"/>
      <c r="DCD1204" s="237"/>
      <c r="DCE1204" s="237"/>
      <c r="DCF1204" s="237"/>
      <c r="DCG1204" s="237"/>
      <c r="DCH1204" s="237"/>
      <c r="DCI1204" s="237"/>
      <c r="DCJ1204" s="237"/>
      <c r="DCK1204" s="237"/>
      <c r="DCL1204" s="237"/>
      <c r="DCM1204" s="237"/>
      <c r="DCN1204" s="237"/>
      <c r="DCO1204" s="237"/>
      <c r="DCP1204" s="237"/>
      <c r="DCQ1204" s="237"/>
      <c r="DCR1204" s="237"/>
      <c r="DCS1204" s="237"/>
      <c r="DCT1204" s="237"/>
      <c r="DCU1204" s="237"/>
      <c r="DCV1204" s="237"/>
      <c r="DCW1204" s="237"/>
      <c r="DCX1204" s="237"/>
      <c r="DCY1204" s="237"/>
      <c r="DCZ1204" s="237"/>
      <c r="DDA1204" s="237"/>
      <c r="DDB1204" s="237"/>
      <c r="DDC1204" s="237"/>
      <c r="DDD1204" s="237"/>
      <c r="DDE1204" s="237"/>
      <c r="DDF1204" s="237"/>
      <c r="DDG1204" s="237"/>
      <c r="DDH1204" s="237"/>
      <c r="DDI1204" s="237"/>
      <c r="DDJ1204" s="237"/>
      <c r="DDK1204" s="237"/>
      <c r="DDL1204" s="237"/>
      <c r="DDM1204" s="237"/>
      <c r="DDN1204" s="237"/>
      <c r="DDO1204" s="237"/>
      <c r="DDP1204" s="237"/>
      <c r="DDQ1204" s="237"/>
      <c r="DDR1204" s="237"/>
      <c r="DDS1204" s="237"/>
      <c r="DDT1204" s="237"/>
      <c r="DDU1204" s="237"/>
      <c r="DDV1204" s="237"/>
      <c r="DDW1204" s="237"/>
      <c r="DDX1204" s="237"/>
      <c r="DDY1204" s="237"/>
      <c r="DDZ1204" s="237"/>
      <c r="DEA1204" s="237"/>
      <c r="DEB1204" s="237"/>
      <c r="DEC1204" s="237"/>
      <c r="DED1204" s="237"/>
      <c r="DEE1204" s="237"/>
      <c r="DEF1204" s="237"/>
      <c r="DEG1204" s="237"/>
      <c r="DEH1204" s="237"/>
      <c r="DEI1204" s="237"/>
      <c r="DEJ1204" s="237"/>
      <c r="DEK1204" s="237"/>
      <c r="DEL1204" s="237"/>
      <c r="DEM1204" s="237"/>
      <c r="DEN1204" s="237"/>
      <c r="DEO1204" s="237"/>
      <c r="DEP1204" s="237"/>
      <c r="DEQ1204" s="237"/>
      <c r="DER1204" s="237"/>
      <c r="DES1204" s="237"/>
      <c r="DET1204" s="237"/>
      <c r="DEU1204" s="237"/>
      <c r="DEV1204" s="237"/>
      <c r="DEW1204" s="237"/>
      <c r="DEX1204" s="237"/>
      <c r="DEY1204" s="237"/>
      <c r="DEZ1204" s="237"/>
      <c r="DFA1204" s="237"/>
      <c r="DFB1204" s="237"/>
      <c r="DFC1204" s="237"/>
      <c r="DFD1204" s="237"/>
      <c r="DFE1204" s="237"/>
      <c r="DFF1204" s="237"/>
      <c r="DFG1204" s="237"/>
      <c r="DFH1204" s="237"/>
      <c r="DFI1204" s="237"/>
      <c r="DFJ1204" s="237"/>
      <c r="DFK1204" s="237"/>
      <c r="DFL1204" s="237"/>
      <c r="DFM1204" s="237"/>
      <c r="DFN1204" s="237"/>
      <c r="DFO1204" s="237"/>
      <c r="DFP1204" s="237"/>
      <c r="DFQ1204" s="237"/>
    </row>
    <row r="1205" spans="1:2877" ht="66" customHeight="1" x14ac:dyDescent="0.25">
      <c r="A1205" s="9"/>
      <c r="B1205" s="22" t="s">
        <v>1119</v>
      </c>
      <c r="C1205" s="10" t="s">
        <v>580</v>
      </c>
      <c r="D1205" s="23" t="s">
        <v>598</v>
      </c>
      <c r="E1205" s="10" t="s">
        <v>18</v>
      </c>
      <c r="F1205" s="10" t="s">
        <v>1118</v>
      </c>
      <c r="G1205" s="27"/>
      <c r="H1205" s="9"/>
      <c r="I1205" s="9">
        <f>I1206</f>
        <v>53944</v>
      </c>
      <c r="J1205" s="9">
        <f>J1206</f>
        <v>55940</v>
      </c>
      <c r="K1205" s="258"/>
      <c r="L1205" s="258"/>
      <c r="AMA1205" s="237"/>
      <c r="AMB1205" s="237"/>
      <c r="AMC1205" s="237"/>
      <c r="AMD1205" s="237"/>
      <c r="AME1205" s="237"/>
      <c r="AMF1205" s="237"/>
      <c r="AMG1205" s="237"/>
      <c r="AMH1205" s="237"/>
      <c r="AMI1205" s="237"/>
      <c r="AMJ1205" s="237"/>
      <c r="AMK1205" s="237"/>
      <c r="AML1205" s="237"/>
      <c r="AMM1205" s="237"/>
      <c r="AMN1205" s="237"/>
      <c r="AMO1205" s="237"/>
      <c r="AMP1205" s="237"/>
      <c r="AMQ1205" s="237"/>
      <c r="AMR1205" s="237"/>
      <c r="AMS1205" s="237"/>
      <c r="AMT1205" s="237"/>
      <c r="AMU1205" s="237"/>
      <c r="AMV1205" s="237"/>
      <c r="AMW1205" s="237"/>
      <c r="AMX1205" s="237"/>
      <c r="AMY1205" s="237"/>
      <c r="AMZ1205" s="237"/>
      <c r="ANA1205" s="237"/>
      <c r="ANB1205" s="237"/>
      <c r="ANC1205" s="237"/>
      <c r="AND1205" s="237"/>
      <c r="ANE1205" s="237"/>
      <c r="ANF1205" s="237"/>
      <c r="ANG1205" s="237"/>
      <c r="ANH1205" s="237"/>
      <c r="ANI1205" s="237"/>
      <c r="ANJ1205" s="237"/>
      <c r="ANK1205" s="237"/>
      <c r="ANL1205" s="237"/>
      <c r="ANM1205" s="237"/>
      <c r="ANN1205" s="237"/>
      <c r="ANO1205" s="237"/>
      <c r="ANP1205" s="237"/>
      <c r="ANQ1205" s="237"/>
      <c r="ANR1205" s="237"/>
      <c r="ANS1205" s="237"/>
      <c r="ANT1205" s="237"/>
      <c r="ANU1205" s="237"/>
      <c r="ANV1205" s="237"/>
      <c r="ANW1205" s="237"/>
      <c r="ANX1205" s="237"/>
      <c r="ANY1205" s="237"/>
      <c r="ANZ1205" s="237"/>
      <c r="AOA1205" s="237"/>
      <c r="AOB1205" s="237"/>
      <c r="AOC1205" s="237"/>
      <c r="AOD1205" s="237"/>
      <c r="AOE1205" s="237"/>
      <c r="AOF1205" s="237"/>
      <c r="AOG1205" s="237"/>
      <c r="AOH1205" s="237"/>
      <c r="AOI1205" s="237"/>
      <c r="AOJ1205" s="237"/>
      <c r="AOK1205" s="237"/>
      <c r="AOL1205" s="237"/>
      <c r="AOM1205" s="237"/>
      <c r="AON1205" s="237"/>
      <c r="AOO1205" s="237"/>
      <c r="AOP1205" s="237"/>
      <c r="AOQ1205" s="237"/>
      <c r="AOR1205" s="237"/>
      <c r="AOS1205" s="237"/>
      <c r="AOT1205" s="237"/>
      <c r="AOU1205" s="237"/>
      <c r="AOV1205" s="237"/>
      <c r="AOW1205" s="237"/>
      <c r="AOX1205" s="237"/>
      <c r="AOY1205" s="237"/>
      <c r="AOZ1205" s="237"/>
      <c r="APA1205" s="237"/>
      <c r="APB1205" s="237"/>
      <c r="APC1205" s="237"/>
      <c r="APD1205" s="237"/>
      <c r="APE1205" s="237"/>
      <c r="APF1205" s="237"/>
      <c r="APG1205" s="237"/>
      <c r="APH1205" s="237"/>
      <c r="API1205" s="237"/>
      <c r="APJ1205" s="237"/>
      <c r="APK1205" s="237"/>
      <c r="APL1205" s="237"/>
      <c r="APM1205" s="237"/>
      <c r="APN1205" s="237"/>
      <c r="APO1205" s="237"/>
      <c r="APP1205" s="237"/>
      <c r="APQ1205" s="237"/>
      <c r="APR1205" s="237"/>
      <c r="APS1205" s="237"/>
      <c r="APT1205" s="237"/>
      <c r="APU1205" s="237"/>
      <c r="APV1205" s="237"/>
      <c r="APW1205" s="237"/>
      <c r="APX1205" s="237"/>
      <c r="APY1205" s="237"/>
      <c r="APZ1205" s="237"/>
      <c r="AQA1205" s="237"/>
      <c r="AQB1205" s="237"/>
      <c r="AQC1205" s="237"/>
      <c r="AQD1205" s="237"/>
      <c r="AQE1205" s="237"/>
      <c r="AQF1205" s="237"/>
      <c r="AQG1205" s="237"/>
      <c r="AQH1205" s="237"/>
      <c r="AQI1205" s="237"/>
      <c r="AQJ1205" s="237"/>
      <c r="AQK1205" s="237"/>
      <c r="AQL1205" s="237"/>
      <c r="AQM1205" s="237"/>
      <c r="AQN1205" s="237"/>
      <c r="AQO1205" s="237"/>
      <c r="AQP1205" s="237"/>
      <c r="AQQ1205" s="237"/>
      <c r="AQR1205" s="237"/>
      <c r="AQS1205" s="237"/>
      <c r="AQT1205" s="237"/>
      <c r="AQU1205" s="237"/>
      <c r="AQV1205" s="237"/>
      <c r="AQW1205" s="237"/>
      <c r="AQX1205" s="237"/>
      <c r="AQY1205" s="237"/>
      <c r="AQZ1205" s="237"/>
      <c r="ARA1205" s="237"/>
      <c r="ARB1205" s="237"/>
      <c r="ARC1205" s="237"/>
      <c r="ARD1205" s="237"/>
      <c r="ARE1205" s="237"/>
      <c r="ARF1205" s="237"/>
      <c r="ARG1205" s="237"/>
      <c r="ARH1205" s="237"/>
      <c r="ARI1205" s="237"/>
      <c r="ARJ1205" s="237"/>
      <c r="ARK1205" s="237"/>
      <c r="ARL1205" s="237"/>
      <c r="ARM1205" s="237"/>
      <c r="ARN1205" s="237"/>
      <c r="ARO1205" s="237"/>
      <c r="ARP1205" s="237"/>
      <c r="ARQ1205" s="237"/>
      <c r="ARR1205" s="237"/>
      <c r="ARS1205" s="237"/>
      <c r="ART1205" s="237"/>
      <c r="ARU1205" s="237"/>
      <c r="ARV1205" s="237"/>
      <c r="ARW1205" s="237"/>
      <c r="ARX1205" s="237"/>
      <c r="ARY1205" s="237"/>
      <c r="ARZ1205" s="237"/>
      <c r="ASA1205" s="237"/>
      <c r="ASB1205" s="237"/>
      <c r="ASC1205" s="237"/>
      <c r="ASD1205" s="237"/>
      <c r="ASE1205" s="237"/>
      <c r="ASF1205" s="237"/>
      <c r="ASG1205" s="237"/>
      <c r="ASH1205" s="237"/>
      <c r="ASI1205" s="237"/>
      <c r="ASJ1205" s="237"/>
      <c r="ASK1205" s="237"/>
      <c r="ASL1205" s="237"/>
      <c r="ASM1205" s="237"/>
      <c r="ASN1205" s="237"/>
      <c r="ASO1205" s="237"/>
      <c r="ASP1205" s="237"/>
      <c r="ASQ1205" s="237"/>
      <c r="ASR1205" s="237"/>
      <c r="ASS1205" s="237"/>
      <c r="AST1205" s="237"/>
      <c r="ASU1205" s="237"/>
      <c r="ASV1205" s="237"/>
      <c r="ASW1205" s="237"/>
      <c r="ASX1205" s="237"/>
      <c r="ASY1205" s="237"/>
      <c r="ASZ1205" s="237"/>
      <c r="ATA1205" s="237"/>
      <c r="ATB1205" s="237"/>
      <c r="ATC1205" s="237"/>
      <c r="ATD1205" s="237"/>
      <c r="ATE1205" s="237"/>
      <c r="ATF1205" s="237"/>
      <c r="ATG1205" s="237"/>
      <c r="ATH1205" s="237"/>
      <c r="ATI1205" s="237"/>
      <c r="ATJ1205" s="237"/>
      <c r="ATK1205" s="237"/>
      <c r="ATL1205" s="237"/>
      <c r="ATM1205" s="237"/>
      <c r="ATN1205" s="237"/>
      <c r="ATO1205" s="237"/>
      <c r="ATP1205" s="237"/>
      <c r="ATQ1205" s="237"/>
      <c r="ATR1205" s="237"/>
      <c r="ATS1205" s="237"/>
      <c r="ATT1205" s="237"/>
      <c r="ATU1205" s="237"/>
      <c r="ATV1205" s="237"/>
      <c r="ATW1205" s="237"/>
      <c r="ATX1205" s="237"/>
      <c r="ATY1205" s="237"/>
      <c r="ATZ1205" s="237"/>
      <c r="AUA1205" s="237"/>
      <c r="AUB1205" s="237"/>
      <c r="AUC1205" s="237"/>
      <c r="AUD1205" s="237"/>
      <c r="AUE1205" s="237"/>
      <c r="AUF1205" s="237"/>
      <c r="AUG1205" s="237"/>
      <c r="AUH1205" s="237"/>
      <c r="AUI1205" s="237"/>
      <c r="AUJ1205" s="237"/>
      <c r="AUK1205" s="237"/>
      <c r="AUL1205" s="237"/>
      <c r="AUM1205" s="237"/>
      <c r="AUN1205" s="237"/>
      <c r="AUO1205" s="237"/>
      <c r="AUP1205" s="237"/>
      <c r="AUQ1205" s="237"/>
      <c r="AUR1205" s="237"/>
      <c r="AUS1205" s="237"/>
      <c r="AUT1205" s="237"/>
      <c r="AUU1205" s="237"/>
      <c r="AUV1205" s="237"/>
      <c r="AUW1205" s="237"/>
      <c r="AUX1205" s="237"/>
      <c r="AUY1205" s="237"/>
      <c r="AUZ1205" s="237"/>
      <c r="AVA1205" s="237"/>
      <c r="AVB1205" s="237"/>
      <c r="AVC1205" s="237"/>
      <c r="AVD1205" s="237"/>
      <c r="AVE1205" s="237"/>
      <c r="AVF1205" s="237"/>
      <c r="AVG1205" s="237"/>
      <c r="AVH1205" s="237"/>
      <c r="AVI1205" s="237"/>
      <c r="AVJ1205" s="237"/>
      <c r="AVK1205" s="237"/>
      <c r="AVL1205" s="237"/>
      <c r="AVM1205" s="237"/>
      <c r="AVN1205" s="237"/>
      <c r="AVO1205" s="237"/>
      <c r="AVP1205" s="237"/>
      <c r="AVQ1205" s="237"/>
      <c r="AVR1205" s="237"/>
      <c r="AVS1205" s="237"/>
      <c r="AVT1205" s="237"/>
      <c r="AVU1205" s="237"/>
      <c r="AVV1205" s="237"/>
      <c r="AVW1205" s="237"/>
      <c r="AVX1205" s="237"/>
      <c r="AVY1205" s="237"/>
      <c r="AVZ1205" s="237"/>
      <c r="AWA1205" s="237"/>
      <c r="AWB1205" s="237"/>
      <c r="AWC1205" s="237"/>
      <c r="AWD1205" s="237"/>
      <c r="AWE1205" s="237"/>
      <c r="AWF1205" s="237"/>
      <c r="AWG1205" s="237"/>
      <c r="AWH1205" s="237"/>
      <c r="AWI1205" s="237"/>
      <c r="AWJ1205" s="237"/>
      <c r="AWK1205" s="237"/>
      <c r="AWL1205" s="237"/>
      <c r="AWM1205" s="237"/>
      <c r="AWN1205" s="237"/>
      <c r="AWO1205" s="237"/>
      <c r="AWP1205" s="237"/>
      <c r="AWQ1205" s="237"/>
      <c r="AWR1205" s="237"/>
      <c r="AWS1205" s="237"/>
      <c r="AWT1205" s="237"/>
      <c r="AWU1205" s="237"/>
      <c r="AWV1205" s="237"/>
      <c r="AWW1205" s="237"/>
      <c r="AWX1205" s="237"/>
      <c r="AWY1205" s="237"/>
      <c r="AWZ1205" s="237"/>
      <c r="AXA1205" s="237"/>
      <c r="AXB1205" s="237"/>
      <c r="AXC1205" s="237"/>
      <c r="AXD1205" s="237"/>
      <c r="AXE1205" s="237"/>
      <c r="AXF1205" s="237"/>
      <c r="AXG1205" s="237"/>
      <c r="AXH1205" s="237"/>
      <c r="AXI1205" s="237"/>
      <c r="AXJ1205" s="237"/>
      <c r="AXK1205" s="237"/>
      <c r="AXL1205" s="237"/>
      <c r="AXM1205" s="237"/>
      <c r="AXN1205" s="237"/>
      <c r="AXO1205" s="237"/>
      <c r="AXP1205" s="237"/>
      <c r="AXQ1205" s="237"/>
      <c r="AXR1205" s="237"/>
      <c r="AXS1205" s="237"/>
      <c r="AXT1205" s="237"/>
      <c r="AXU1205" s="237"/>
      <c r="AXV1205" s="237"/>
      <c r="AXW1205" s="237"/>
      <c r="AXX1205" s="237"/>
      <c r="AXY1205" s="237"/>
      <c r="AXZ1205" s="237"/>
      <c r="AYA1205" s="237"/>
      <c r="AYB1205" s="237"/>
      <c r="AYC1205" s="237"/>
      <c r="AYD1205" s="237"/>
      <c r="AYE1205" s="237"/>
      <c r="AYF1205" s="237"/>
      <c r="AYG1205" s="237"/>
      <c r="AYH1205" s="237"/>
      <c r="AYI1205" s="237"/>
      <c r="AYJ1205" s="237"/>
      <c r="AYK1205" s="237"/>
      <c r="AYL1205" s="237"/>
      <c r="AYM1205" s="237"/>
      <c r="AYN1205" s="237"/>
      <c r="AYO1205" s="237"/>
      <c r="AYP1205" s="237"/>
      <c r="AYQ1205" s="237"/>
      <c r="AYR1205" s="237"/>
      <c r="AYS1205" s="237"/>
      <c r="AYT1205" s="237"/>
      <c r="AYU1205" s="237"/>
      <c r="AYV1205" s="237"/>
      <c r="AYW1205" s="237"/>
      <c r="AYX1205" s="237"/>
      <c r="AYY1205" s="237"/>
      <c r="AYZ1205" s="237"/>
      <c r="AZA1205" s="237"/>
      <c r="AZB1205" s="237"/>
      <c r="AZC1205" s="237"/>
      <c r="AZD1205" s="237"/>
      <c r="AZE1205" s="237"/>
      <c r="AZF1205" s="237"/>
      <c r="AZG1205" s="237"/>
      <c r="AZH1205" s="237"/>
      <c r="AZI1205" s="237"/>
      <c r="AZJ1205" s="237"/>
      <c r="AZK1205" s="237"/>
      <c r="AZL1205" s="237"/>
      <c r="AZM1205" s="237"/>
      <c r="AZN1205" s="237"/>
      <c r="AZO1205" s="237"/>
      <c r="AZP1205" s="237"/>
      <c r="AZQ1205" s="237"/>
      <c r="AZR1205" s="237"/>
      <c r="AZS1205" s="237"/>
      <c r="AZT1205" s="237"/>
      <c r="AZU1205" s="237"/>
      <c r="AZV1205" s="237"/>
      <c r="AZW1205" s="237"/>
      <c r="AZX1205" s="237"/>
      <c r="AZY1205" s="237"/>
      <c r="AZZ1205" s="237"/>
      <c r="BAA1205" s="237"/>
      <c r="BAB1205" s="237"/>
      <c r="BAC1205" s="237"/>
      <c r="BAD1205" s="237"/>
      <c r="BAE1205" s="237"/>
      <c r="BAF1205" s="237"/>
      <c r="BAG1205" s="237"/>
      <c r="BAH1205" s="237"/>
      <c r="BAI1205" s="237"/>
      <c r="BAJ1205" s="237"/>
      <c r="BAK1205" s="237"/>
      <c r="BAL1205" s="237"/>
      <c r="BAM1205" s="237"/>
      <c r="BAN1205" s="237"/>
      <c r="BAO1205" s="237"/>
      <c r="BAP1205" s="237"/>
      <c r="BAQ1205" s="237"/>
      <c r="BAR1205" s="237"/>
      <c r="BAS1205" s="237"/>
      <c r="BAT1205" s="237"/>
      <c r="BAU1205" s="237"/>
      <c r="BAV1205" s="237"/>
      <c r="BAW1205" s="237"/>
      <c r="BAX1205" s="237"/>
      <c r="BAY1205" s="237"/>
      <c r="BAZ1205" s="237"/>
      <c r="BBA1205" s="237"/>
      <c r="BBB1205" s="237"/>
      <c r="BBC1205" s="237"/>
      <c r="BBD1205" s="237"/>
      <c r="BBE1205" s="237"/>
      <c r="BBF1205" s="237"/>
      <c r="BBG1205" s="237"/>
      <c r="BBH1205" s="237"/>
      <c r="BBI1205" s="237"/>
      <c r="BBJ1205" s="237"/>
      <c r="BBK1205" s="237"/>
      <c r="BBL1205" s="237"/>
      <c r="BBM1205" s="237"/>
      <c r="BBN1205" s="237"/>
      <c r="BBO1205" s="237"/>
      <c r="BBP1205" s="237"/>
      <c r="BBQ1205" s="237"/>
      <c r="BBR1205" s="237"/>
      <c r="BBS1205" s="237"/>
      <c r="BBT1205" s="237"/>
      <c r="BBU1205" s="237"/>
      <c r="BBV1205" s="237"/>
      <c r="BBW1205" s="237"/>
      <c r="BBX1205" s="237"/>
      <c r="BBY1205" s="237"/>
      <c r="BBZ1205" s="237"/>
      <c r="BCA1205" s="237"/>
      <c r="BCB1205" s="237"/>
      <c r="BCC1205" s="237"/>
      <c r="BCD1205" s="237"/>
      <c r="BCE1205" s="237"/>
      <c r="BCF1205" s="237"/>
      <c r="BCG1205" s="237"/>
      <c r="BCH1205" s="237"/>
      <c r="BCI1205" s="237"/>
      <c r="BCJ1205" s="237"/>
      <c r="BCK1205" s="237"/>
      <c r="BCL1205" s="237"/>
      <c r="BCM1205" s="237"/>
      <c r="BCN1205" s="237"/>
      <c r="BCO1205" s="237"/>
      <c r="BCP1205" s="237"/>
      <c r="BCQ1205" s="237"/>
      <c r="BCR1205" s="237"/>
      <c r="BCS1205" s="237"/>
      <c r="BCT1205" s="237"/>
      <c r="BCU1205" s="237"/>
      <c r="BCV1205" s="237"/>
      <c r="BCW1205" s="237"/>
      <c r="BCX1205" s="237"/>
      <c r="BCY1205" s="237"/>
      <c r="BCZ1205" s="237"/>
      <c r="BDA1205" s="237"/>
      <c r="BDB1205" s="237"/>
      <c r="BDC1205" s="237"/>
      <c r="BDD1205" s="237"/>
      <c r="BDE1205" s="237"/>
      <c r="BDF1205" s="237"/>
      <c r="BDG1205" s="237"/>
      <c r="BDH1205" s="237"/>
      <c r="BDI1205" s="237"/>
      <c r="BDJ1205" s="237"/>
      <c r="BDK1205" s="237"/>
      <c r="BDL1205" s="237"/>
      <c r="BDM1205" s="237"/>
      <c r="BDN1205" s="237"/>
      <c r="BDO1205" s="237"/>
      <c r="BDP1205" s="237"/>
      <c r="BDQ1205" s="237"/>
      <c r="BDR1205" s="237"/>
      <c r="BDS1205" s="237"/>
      <c r="BDT1205" s="237"/>
      <c r="BDU1205" s="237"/>
      <c r="BDV1205" s="237"/>
      <c r="BDW1205" s="237"/>
      <c r="BDX1205" s="237"/>
      <c r="BDY1205" s="237"/>
      <c r="BDZ1205" s="237"/>
      <c r="BEA1205" s="237"/>
      <c r="BEB1205" s="237"/>
      <c r="BEC1205" s="237"/>
      <c r="BED1205" s="237"/>
      <c r="BEE1205" s="237"/>
      <c r="BEF1205" s="237"/>
      <c r="BEG1205" s="237"/>
      <c r="BEH1205" s="237"/>
      <c r="BEI1205" s="237"/>
      <c r="BEJ1205" s="237"/>
      <c r="BEK1205" s="237"/>
      <c r="BEL1205" s="237"/>
      <c r="BEM1205" s="237"/>
      <c r="BEN1205" s="237"/>
      <c r="BEO1205" s="237"/>
      <c r="BEP1205" s="237"/>
      <c r="BEQ1205" s="237"/>
      <c r="BER1205" s="237"/>
      <c r="BES1205" s="237"/>
      <c r="BET1205" s="237"/>
      <c r="BEU1205" s="237"/>
      <c r="BEV1205" s="237"/>
      <c r="BEW1205" s="237"/>
      <c r="BEX1205" s="237"/>
      <c r="BEY1205" s="237"/>
      <c r="BEZ1205" s="237"/>
      <c r="BFA1205" s="237"/>
      <c r="BFB1205" s="237"/>
      <c r="BFC1205" s="237"/>
      <c r="BFD1205" s="237"/>
      <c r="BFE1205" s="237"/>
      <c r="BFF1205" s="237"/>
      <c r="BFG1205" s="237"/>
      <c r="BFH1205" s="237"/>
      <c r="BFI1205" s="237"/>
      <c r="BFJ1205" s="237"/>
      <c r="BFK1205" s="237"/>
      <c r="BFL1205" s="237"/>
      <c r="BFM1205" s="237"/>
      <c r="BFN1205" s="237"/>
      <c r="BFO1205" s="237"/>
      <c r="BFP1205" s="237"/>
      <c r="BFQ1205" s="237"/>
      <c r="BFR1205" s="237"/>
      <c r="BFS1205" s="237"/>
      <c r="BFT1205" s="237"/>
      <c r="BFU1205" s="237"/>
      <c r="BFV1205" s="237"/>
      <c r="BFW1205" s="237"/>
      <c r="BFX1205" s="237"/>
      <c r="BFY1205" s="237"/>
      <c r="BFZ1205" s="237"/>
      <c r="BGA1205" s="237"/>
      <c r="BGB1205" s="237"/>
      <c r="BGC1205" s="237"/>
      <c r="BGD1205" s="237"/>
      <c r="BGE1205" s="237"/>
      <c r="BGF1205" s="237"/>
      <c r="BGG1205" s="237"/>
      <c r="BGH1205" s="237"/>
      <c r="BGI1205" s="237"/>
      <c r="BGJ1205" s="237"/>
      <c r="BGK1205" s="237"/>
      <c r="BGL1205" s="237"/>
      <c r="BGM1205" s="237"/>
      <c r="BGN1205" s="237"/>
      <c r="BGO1205" s="237"/>
      <c r="BGP1205" s="237"/>
      <c r="BGQ1205" s="237"/>
      <c r="BGR1205" s="237"/>
      <c r="BGS1205" s="237"/>
      <c r="BGT1205" s="237"/>
      <c r="BGU1205" s="237"/>
      <c r="BGV1205" s="237"/>
      <c r="BGW1205" s="237"/>
      <c r="BGX1205" s="237"/>
      <c r="BGY1205" s="237"/>
      <c r="BGZ1205" s="237"/>
      <c r="BHA1205" s="237"/>
      <c r="BHB1205" s="237"/>
      <c r="BHC1205" s="237"/>
      <c r="BHD1205" s="237"/>
      <c r="BHE1205" s="237"/>
      <c r="BHF1205" s="237"/>
      <c r="BHG1205" s="237"/>
      <c r="BHH1205" s="237"/>
      <c r="BHI1205" s="237"/>
      <c r="BHJ1205" s="237"/>
      <c r="BHK1205" s="237"/>
      <c r="BHL1205" s="237"/>
      <c r="BHM1205" s="237"/>
      <c r="BHN1205" s="237"/>
      <c r="BHO1205" s="237"/>
      <c r="BHP1205" s="237"/>
      <c r="BHQ1205" s="237"/>
      <c r="BHR1205" s="237"/>
      <c r="BHS1205" s="237"/>
      <c r="BHT1205" s="237"/>
      <c r="BHU1205" s="237"/>
      <c r="BHV1205" s="237"/>
      <c r="BHW1205" s="237"/>
      <c r="BHX1205" s="237"/>
      <c r="BHY1205" s="237"/>
      <c r="BHZ1205" s="237"/>
      <c r="BIA1205" s="237"/>
      <c r="BIB1205" s="237"/>
      <c r="BIC1205" s="237"/>
      <c r="BID1205" s="237"/>
      <c r="BIE1205" s="237"/>
      <c r="BIF1205" s="237"/>
      <c r="BIG1205" s="237"/>
      <c r="BIH1205" s="237"/>
      <c r="BII1205" s="237"/>
      <c r="BIJ1205" s="237"/>
      <c r="BIK1205" s="237"/>
      <c r="BIL1205" s="237"/>
      <c r="BIM1205" s="237"/>
      <c r="BIN1205" s="237"/>
      <c r="BIO1205" s="237"/>
      <c r="BIP1205" s="237"/>
      <c r="BIQ1205" s="237"/>
      <c r="BIR1205" s="237"/>
      <c r="BIS1205" s="237"/>
      <c r="BIT1205" s="237"/>
      <c r="BIU1205" s="237"/>
      <c r="BIV1205" s="237"/>
      <c r="BIW1205" s="237"/>
      <c r="BIX1205" s="237"/>
      <c r="BIY1205" s="237"/>
      <c r="BIZ1205" s="237"/>
      <c r="BJA1205" s="237"/>
      <c r="BJB1205" s="237"/>
      <c r="BJC1205" s="237"/>
      <c r="BJD1205" s="237"/>
      <c r="BJE1205" s="237"/>
      <c r="BJF1205" s="237"/>
      <c r="BJG1205" s="237"/>
      <c r="BJH1205" s="237"/>
      <c r="BJI1205" s="237"/>
      <c r="BJJ1205" s="237"/>
      <c r="BJK1205" s="237"/>
      <c r="BJL1205" s="237"/>
      <c r="BJM1205" s="237"/>
      <c r="BJN1205" s="237"/>
      <c r="BJO1205" s="237"/>
      <c r="BJP1205" s="237"/>
      <c r="BJQ1205" s="237"/>
      <c r="BJR1205" s="237"/>
      <c r="BJS1205" s="237"/>
      <c r="BJT1205" s="237"/>
      <c r="BJU1205" s="237"/>
      <c r="BJV1205" s="237"/>
      <c r="BJW1205" s="237"/>
      <c r="BJX1205" s="237"/>
      <c r="BJY1205" s="237"/>
      <c r="BJZ1205" s="237"/>
      <c r="BKA1205" s="237"/>
      <c r="BKB1205" s="237"/>
      <c r="BKC1205" s="237"/>
      <c r="BKD1205" s="237"/>
      <c r="BKE1205" s="237"/>
      <c r="BKF1205" s="237"/>
      <c r="BKG1205" s="237"/>
      <c r="BKH1205" s="237"/>
      <c r="BKI1205" s="237"/>
      <c r="BKJ1205" s="237"/>
      <c r="BKK1205" s="237"/>
      <c r="BKL1205" s="237"/>
      <c r="BKM1205" s="237"/>
      <c r="BKN1205" s="237"/>
      <c r="BKO1205" s="237"/>
      <c r="BKP1205" s="237"/>
      <c r="BKQ1205" s="237"/>
      <c r="BKR1205" s="237"/>
      <c r="BKS1205" s="237"/>
      <c r="BKT1205" s="237"/>
      <c r="BKU1205" s="237"/>
      <c r="BKV1205" s="237"/>
      <c r="BKW1205" s="237"/>
      <c r="BKX1205" s="237"/>
      <c r="BKY1205" s="237"/>
      <c r="BKZ1205" s="237"/>
      <c r="BLA1205" s="237"/>
      <c r="BLB1205" s="237"/>
      <c r="BLC1205" s="237"/>
      <c r="BLD1205" s="237"/>
      <c r="BLE1205" s="237"/>
      <c r="BLF1205" s="237"/>
      <c r="BLG1205" s="237"/>
      <c r="BLH1205" s="237"/>
      <c r="BLI1205" s="237"/>
      <c r="BLJ1205" s="237"/>
      <c r="BLK1205" s="237"/>
      <c r="BLL1205" s="237"/>
      <c r="BLM1205" s="237"/>
      <c r="BLN1205" s="237"/>
      <c r="BLO1205" s="237"/>
      <c r="BLP1205" s="237"/>
      <c r="BLQ1205" s="237"/>
      <c r="BLR1205" s="237"/>
      <c r="BLS1205" s="237"/>
      <c r="BLT1205" s="237"/>
      <c r="BLU1205" s="237"/>
      <c r="BLV1205" s="237"/>
      <c r="BLW1205" s="237"/>
      <c r="BLX1205" s="237"/>
      <c r="BLY1205" s="237"/>
      <c r="BLZ1205" s="237"/>
      <c r="BMA1205" s="237"/>
      <c r="BMB1205" s="237"/>
      <c r="BMC1205" s="237"/>
      <c r="BMD1205" s="237"/>
      <c r="BME1205" s="237"/>
      <c r="BMF1205" s="237"/>
      <c r="BMG1205" s="237"/>
      <c r="BMH1205" s="237"/>
      <c r="BMI1205" s="237"/>
      <c r="BMJ1205" s="237"/>
      <c r="BMK1205" s="237"/>
      <c r="BML1205" s="237"/>
      <c r="BMM1205" s="237"/>
      <c r="BMN1205" s="237"/>
      <c r="BMO1205" s="237"/>
      <c r="BMP1205" s="237"/>
      <c r="BMQ1205" s="237"/>
      <c r="BMR1205" s="237"/>
      <c r="BMS1205" s="237"/>
      <c r="BMT1205" s="237"/>
      <c r="BMU1205" s="237"/>
      <c r="BMV1205" s="237"/>
      <c r="BMW1205" s="237"/>
      <c r="BMX1205" s="237"/>
      <c r="BMY1205" s="237"/>
      <c r="BMZ1205" s="237"/>
      <c r="BNA1205" s="237"/>
      <c r="BNB1205" s="237"/>
      <c r="BNC1205" s="237"/>
      <c r="BND1205" s="237"/>
      <c r="BNE1205" s="237"/>
      <c r="BNF1205" s="237"/>
      <c r="BNG1205" s="237"/>
      <c r="BNH1205" s="237"/>
      <c r="BNI1205" s="237"/>
      <c r="BNJ1205" s="237"/>
      <c r="BNK1205" s="237"/>
      <c r="BNL1205" s="237"/>
      <c r="BNM1205" s="237"/>
      <c r="BNN1205" s="237"/>
      <c r="BNO1205" s="237"/>
      <c r="BNP1205" s="237"/>
      <c r="BNQ1205" s="237"/>
      <c r="BNR1205" s="237"/>
      <c r="BNS1205" s="237"/>
      <c r="BNT1205" s="237"/>
      <c r="BNU1205" s="237"/>
      <c r="BNV1205" s="237"/>
      <c r="BNW1205" s="237"/>
      <c r="BNX1205" s="237"/>
      <c r="BNY1205" s="237"/>
      <c r="BNZ1205" s="237"/>
      <c r="BOA1205" s="237"/>
      <c r="BOB1205" s="237"/>
      <c r="BOC1205" s="237"/>
      <c r="BOD1205" s="237"/>
      <c r="BOE1205" s="237"/>
      <c r="BOF1205" s="237"/>
      <c r="BOG1205" s="237"/>
      <c r="BOH1205" s="237"/>
      <c r="BOI1205" s="237"/>
      <c r="BOJ1205" s="237"/>
      <c r="BOK1205" s="237"/>
      <c r="BOL1205" s="237"/>
      <c r="BOM1205" s="237"/>
      <c r="BON1205" s="237"/>
      <c r="BOO1205" s="237"/>
      <c r="BOP1205" s="237"/>
      <c r="BOQ1205" s="237"/>
      <c r="BOR1205" s="237"/>
      <c r="BOS1205" s="237"/>
      <c r="BOT1205" s="237"/>
      <c r="BOU1205" s="237"/>
      <c r="BOV1205" s="237"/>
      <c r="BOW1205" s="237"/>
      <c r="BOX1205" s="237"/>
      <c r="BOY1205" s="237"/>
      <c r="BOZ1205" s="237"/>
      <c r="BPA1205" s="237"/>
      <c r="BPB1205" s="237"/>
      <c r="BPC1205" s="237"/>
      <c r="BPD1205" s="237"/>
      <c r="BPE1205" s="237"/>
      <c r="BPF1205" s="237"/>
      <c r="BPG1205" s="237"/>
      <c r="BPH1205" s="237"/>
      <c r="BPI1205" s="237"/>
      <c r="BPJ1205" s="237"/>
      <c r="BPK1205" s="237"/>
      <c r="BPL1205" s="237"/>
      <c r="BPM1205" s="237"/>
      <c r="BPN1205" s="237"/>
      <c r="BPO1205" s="237"/>
      <c r="BPP1205" s="237"/>
      <c r="BPQ1205" s="237"/>
      <c r="BPR1205" s="237"/>
      <c r="BPS1205" s="237"/>
      <c r="BPT1205" s="237"/>
      <c r="BPU1205" s="237"/>
      <c r="BPV1205" s="237"/>
      <c r="BPW1205" s="237"/>
      <c r="BPX1205" s="237"/>
      <c r="BPY1205" s="237"/>
      <c r="BPZ1205" s="237"/>
      <c r="BQA1205" s="237"/>
      <c r="BQB1205" s="237"/>
      <c r="BQC1205" s="237"/>
      <c r="BQD1205" s="237"/>
      <c r="BQE1205" s="237"/>
      <c r="BQF1205" s="237"/>
      <c r="BQG1205" s="237"/>
      <c r="BQH1205" s="237"/>
      <c r="BQI1205" s="237"/>
      <c r="BQJ1205" s="237"/>
      <c r="BQK1205" s="237"/>
      <c r="BQL1205" s="237"/>
      <c r="BQM1205" s="237"/>
      <c r="BQN1205" s="237"/>
      <c r="BQO1205" s="237"/>
      <c r="BQP1205" s="237"/>
      <c r="BQQ1205" s="237"/>
      <c r="BQR1205" s="237"/>
      <c r="BQS1205" s="237"/>
      <c r="BQT1205" s="237"/>
      <c r="BQU1205" s="237"/>
      <c r="BQV1205" s="237"/>
      <c r="BQW1205" s="237"/>
      <c r="BQX1205" s="237"/>
      <c r="BQY1205" s="237"/>
      <c r="BQZ1205" s="237"/>
      <c r="BRA1205" s="237"/>
      <c r="BRB1205" s="237"/>
      <c r="BRC1205" s="237"/>
      <c r="BRD1205" s="237"/>
      <c r="BRE1205" s="237"/>
      <c r="BRF1205" s="237"/>
      <c r="BRG1205" s="237"/>
      <c r="BRH1205" s="237"/>
      <c r="BRI1205" s="237"/>
      <c r="BRJ1205" s="237"/>
      <c r="BRK1205" s="237"/>
      <c r="BRL1205" s="237"/>
      <c r="BRM1205" s="237"/>
      <c r="BRN1205" s="237"/>
      <c r="BRO1205" s="237"/>
      <c r="BRP1205" s="237"/>
      <c r="BRQ1205" s="237"/>
      <c r="BRR1205" s="237"/>
      <c r="BRS1205" s="237"/>
      <c r="BRT1205" s="237"/>
      <c r="BRU1205" s="237"/>
      <c r="BRV1205" s="237"/>
      <c r="BRW1205" s="237"/>
      <c r="BRX1205" s="237"/>
      <c r="BRY1205" s="237"/>
      <c r="BRZ1205" s="237"/>
      <c r="BSA1205" s="237"/>
      <c r="BSB1205" s="237"/>
      <c r="BSC1205" s="237"/>
      <c r="BSD1205" s="237"/>
      <c r="BSE1205" s="237"/>
      <c r="BSF1205" s="237"/>
      <c r="BSG1205" s="237"/>
      <c r="BSH1205" s="237"/>
      <c r="BSI1205" s="237"/>
      <c r="BSJ1205" s="237"/>
      <c r="BSK1205" s="237"/>
      <c r="BSL1205" s="237"/>
      <c r="BSM1205" s="237"/>
      <c r="BSN1205" s="237"/>
      <c r="BSO1205" s="237"/>
      <c r="BSP1205" s="237"/>
      <c r="BSQ1205" s="237"/>
      <c r="BSR1205" s="237"/>
      <c r="BSS1205" s="237"/>
      <c r="BST1205" s="237"/>
      <c r="BSU1205" s="237"/>
      <c r="BSV1205" s="237"/>
      <c r="BSW1205" s="237"/>
      <c r="BSX1205" s="237"/>
      <c r="BSY1205" s="237"/>
      <c r="BSZ1205" s="237"/>
      <c r="BTA1205" s="237"/>
      <c r="BTB1205" s="237"/>
      <c r="BTC1205" s="237"/>
      <c r="BTD1205" s="237"/>
      <c r="BTE1205" s="237"/>
      <c r="BTF1205" s="237"/>
      <c r="BTG1205" s="237"/>
      <c r="BTH1205" s="237"/>
      <c r="BTI1205" s="237"/>
      <c r="BTJ1205" s="237"/>
      <c r="BTK1205" s="237"/>
      <c r="BTL1205" s="237"/>
      <c r="BTM1205" s="237"/>
      <c r="BTN1205" s="237"/>
      <c r="BTO1205" s="237"/>
      <c r="BTP1205" s="237"/>
      <c r="BTQ1205" s="237"/>
      <c r="BTR1205" s="237"/>
      <c r="BTS1205" s="237"/>
      <c r="BTT1205" s="237"/>
      <c r="BTU1205" s="237"/>
      <c r="BTV1205" s="237"/>
      <c r="BTW1205" s="237"/>
      <c r="BTX1205" s="237"/>
      <c r="BTY1205" s="237"/>
      <c r="BTZ1205" s="237"/>
      <c r="BUA1205" s="237"/>
      <c r="BUB1205" s="237"/>
      <c r="BUC1205" s="237"/>
      <c r="BUD1205" s="237"/>
      <c r="BUE1205" s="237"/>
      <c r="BUF1205" s="237"/>
      <c r="BUG1205" s="237"/>
      <c r="BUH1205" s="237"/>
      <c r="BUI1205" s="237"/>
      <c r="BUJ1205" s="237"/>
      <c r="BUK1205" s="237"/>
      <c r="BUL1205" s="237"/>
      <c r="BUM1205" s="237"/>
      <c r="BUN1205" s="237"/>
      <c r="BUO1205" s="237"/>
      <c r="BUP1205" s="237"/>
      <c r="BUQ1205" s="237"/>
      <c r="BUR1205" s="237"/>
      <c r="BUS1205" s="237"/>
      <c r="BUT1205" s="237"/>
      <c r="BUU1205" s="237"/>
      <c r="BUV1205" s="237"/>
      <c r="BUW1205" s="237"/>
      <c r="BUX1205" s="237"/>
      <c r="BUY1205" s="237"/>
      <c r="BUZ1205" s="237"/>
      <c r="BVA1205" s="237"/>
      <c r="BVB1205" s="237"/>
      <c r="BVC1205" s="237"/>
      <c r="BVD1205" s="237"/>
      <c r="BVE1205" s="237"/>
      <c r="BVF1205" s="237"/>
      <c r="BVG1205" s="237"/>
      <c r="BVH1205" s="237"/>
      <c r="BVI1205" s="237"/>
      <c r="BVJ1205" s="237"/>
      <c r="BVK1205" s="237"/>
      <c r="BVL1205" s="237"/>
      <c r="BVM1205" s="237"/>
      <c r="BVN1205" s="237"/>
      <c r="BVO1205" s="237"/>
      <c r="BVP1205" s="237"/>
      <c r="BVQ1205" s="237"/>
      <c r="BVR1205" s="237"/>
      <c r="BVS1205" s="237"/>
      <c r="BVT1205" s="237"/>
      <c r="BVU1205" s="237"/>
      <c r="BVV1205" s="237"/>
      <c r="BVW1205" s="237"/>
      <c r="BVX1205" s="237"/>
      <c r="BVY1205" s="237"/>
      <c r="BVZ1205" s="237"/>
      <c r="BWA1205" s="237"/>
      <c r="BWB1205" s="237"/>
      <c r="BWC1205" s="237"/>
      <c r="BWD1205" s="237"/>
      <c r="BWE1205" s="237"/>
      <c r="BWF1205" s="237"/>
      <c r="BWG1205" s="237"/>
      <c r="BWH1205" s="237"/>
      <c r="BWI1205" s="237"/>
      <c r="BWJ1205" s="237"/>
      <c r="BWK1205" s="237"/>
      <c r="BWL1205" s="237"/>
      <c r="BWM1205" s="237"/>
      <c r="BWN1205" s="237"/>
      <c r="BWO1205" s="237"/>
      <c r="BWP1205" s="237"/>
      <c r="BWQ1205" s="237"/>
      <c r="BWR1205" s="237"/>
      <c r="BWS1205" s="237"/>
      <c r="BWT1205" s="237"/>
      <c r="BWU1205" s="237"/>
      <c r="BWV1205" s="237"/>
      <c r="BWW1205" s="237"/>
      <c r="BWX1205" s="237"/>
      <c r="BWY1205" s="237"/>
      <c r="BWZ1205" s="237"/>
      <c r="BXA1205" s="237"/>
      <c r="BXB1205" s="237"/>
      <c r="BXC1205" s="237"/>
      <c r="BXD1205" s="237"/>
      <c r="BXE1205" s="237"/>
      <c r="BXF1205" s="237"/>
      <c r="BXG1205" s="237"/>
      <c r="BXH1205" s="237"/>
      <c r="BXI1205" s="237"/>
      <c r="BXJ1205" s="237"/>
      <c r="BXK1205" s="237"/>
      <c r="BXL1205" s="237"/>
      <c r="BXM1205" s="237"/>
      <c r="BXN1205" s="237"/>
      <c r="BXO1205" s="237"/>
      <c r="BXP1205" s="237"/>
      <c r="BXQ1205" s="237"/>
      <c r="BXR1205" s="237"/>
      <c r="BXS1205" s="237"/>
      <c r="BXT1205" s="237"/>
      <c r="BXU1205" s="237"/>
      <c r="BXV1205" s="237"/>
      <c r="BXW1205" s="237"/>
      <c r="BXX1205" s="237"/>
      <c r="BXY1205" s="237"/>
      <c r="BXZ1205" s="237"/>
      <c r="BYA1205" s="237"/>
      <c r="BYB1205" s="237"/>
      <c r="BYC1205" s="237"/>
      <c r="BYD1205" s="237"/>
      <c r="BYE1205" s="237"/>
      <c r="BYF1205" s="237"/>
      <c r="BYG1205" s="237"/>
      <c r="BYH1205" s="237"/>
      <c r="BYI1205" s="237"/>
      <c r="BYJ1205" s="237"/>
      <c r="BYK1205" s="237"/>
      <c r="BYL1205" s="237"/>
      <c r="BYM1205" s="237"/>
      <c r="BYN1205" s="237"/>
      <c r="BYO1205" s="237"/>
      <c r="BYP1205" s="237"/>
      <c r="BYQ1205" s="237"/>
      <c r="BYR1205" s="237"/>
      <c r="BYS1205" s="237"/>
      <c r="BYT1205" s="237"/>
      <c r="BYU1205" s="237"/>
      <c r="BYV1205" s="237"/>
      <c r="BYW1205" s="237"/>
      <c r="BYX1205" s="237"/>
      <c r="BYY1205" s="237"/>
      <c r="BYZ1205" s="237"/>
      <c r="BZA1205" s="237"/>
      <c r="BZB1205" s="237"/>
      <c r="BZC1205" s="237"/>
      <c r="BZD1205" s="237"/>
      <c r="BZE1205" s="237"/>
      <c r="BZF1205" s="237"/>
      <c r="BZG1205" s="237"/>
      <c r="BZH1205" s="237"/>
      <c r="BZI1205" s="237"/>
      <c r="BZJ1205" s="237"/>
      <c r="BZK1205" s="237"/>
      <c r="BZL1205" s="237"/>
      <c r="BZM1205" s="237"/>
      <c r="BZN1205" s="237"/>
      <c r="BZO1205" s="237"/>
      <c r="BZP1205" s="237"/>
      <c r="BZQ1205" s="237"/>
      <c r="BZR1205" s="237"/>
      <c r="BZS1205" s="237"/>
      <c r="BZT1205" s="237"/>
      <c r="BZU1205" s="237"/>
      <c r="BZV1205" s="237"/>
      <c r="BZW1205" s="237"/>
      <c r="BZX1205" s="237"/>
      <c r="BZY1205" s="237"/>
      <c r="BZZ1205" s="237"/>
      <c r="CAA1205" s="237"/>
      <c r="CAB1205" s="237"/>
      <c r="CAC1205" s="237"/>
      <c r="CAD1205" s="237"/>
      <c r="CAE1205" s="237"/>
      <c r="CAF1205" s="237"/>
      <c r="CAG1205" s="237"/>
      <c r="CAH1205" s="237"/>
      <c r="CAI1205" s="237"/>
      <c r="CAJ1205" s="237"/>
      <c r="CAK1205" s="237"/>
      <c r="CAL1205" s="237"/>
      <c r="CAM1205" s="237"/>
      <c r="CAN1205" s="237"/>
      <c r="CAO1205" s="237"/>
      <c r="CAP1205" s="237"/>
      <c r="CAQ1205" s="237"/>
      <c r="CAR1205" s="237"/>
      <c r="CAS1205" s="237"/>
      <c r="CAT1205" s="237"/>
      <c r="CAU1205" s="237"/>
      <c r="CAV1205" s="237"/>
      <c r="CAW1205" s="237"/>
      <c r="CAX1205" s="237"/>
      <c r="CAY1205" s="237"/>
      <c r="CAZ1205" s="237"/>
      <c r="CBA1205" s="237"/>
      <c r="CBB1205" s="237"/>
      <c r="CBC1205" s="237"/>
      <c r="CBD1205" s="237"/>
      <c r="CBE1205" s="237"/>
      <c r="CBF1205" s="237"/>
      <c r="CBG1205" s="237"/>
      <c r="CBH1205" s="237"/>
      <c r="CBI1205" s="237"/>
      <c r="CBJ1205" s="237"/>
      <c r="CBK1205" s="237"/>
      <c r="CBL1205" s="237"/>
      <c r="CBM1205" s="237"/>
      <c r="CBN1205" s="237"/>
      <c r="CBO1205" s="237"/>
      <c r="CBP1205" s="237"/>
      <c r="CBQ1205" s="237"/>
      <c r="CBR1205" s="237"/>
      <c r="CBS1205" s="237"/>
      <c r="CBT1205" s="237"/>
      <c r="CBU1205" s="237"/>
      <c r="CBV1205" s="237"/>
      <c r="CBW1205" s="237"/>
      <c r="CBX1205" s="237"/>
      <c r="CBY1205" s="237"/>
      <c r="CBZ1205" s="237"/>
      <c r="CCA1205" s="237"/>
      <c r="CCB1205" s="237"/>
      <c r="CCC1205" s="237"/>
      <c r="CCD1205" s="237"/>
      <c r="CCE1205" s="237"/>
      <c r="CCF1205" s="237"/>
      <c r="CCG1205" s="237"/>
      <c r="CCH1205" s="237"/>
      <c r="CCI1205" s="237"/>
      <c r="CCJ1205" s="237"/>
      <c r="CCK1205" s="237"/>
      <c r="CCL1205" s="237"/>
      <c r="CCM1205" s="237"/>
      <c r="CCN1205" s="237"/>
      <c r="CCO1205" s="237"/>
      <c r="CCP1205" s="237"/>
      <c r="CCQ1205" s="237"/>
      <c r="CCR1205" s="237"/>
      <c r="CCS1205" s="237"/>
      <c r="CCT1205" s="237"/>
      <c r="CCU1205" s="237"/>
      <c r="CCV1205" s="237"/>
      <c r="CCW1205" s="237"/>
      <c r="CCX1205" s="237"/>
      <c r="CCY1205" s="237"/>
      <c r="CCZ1205" s="237"/>
      <c r="CDA1205" s="237"/>
      <c r="CDB1205" s="237"/>
      <c r="CDC1205" s="237"/>
      <c r="CDD1205" s="237"/>
      <c r="CDE1205" s="237"/>
      <c r="CDF1205" s="237"/>
      <c r="CDG1205" s="237"/>
      <c r="CDH1205" s="237"/>
      <c r="CDI1205" s="237"/>
      <c r="CDJ1205" s="237"/>
      <c r="CDK1205" s="237"/>
      <c r="CDL1205" s="237"/>
      <c r="CDM1205" s="237"/>
      <c r="CDN1205" s="237"/>
      <c r="CDO1205" s="237"/>
      <c r="CDP1205" s="237"/>
      <c r="CDQ1205" s="237"/>
      <c r="CDR1205" s="237"/>
      <c r="CDS1205" s="237"/>
      <c r="CDT1205" s="237"/>
      <c r="CDU1205" s="237"/>
      <c r="CDV1205" s="237"/>
      <c r="CDW1205" s="237"/>
      <c r="CDX1205" s="237"/>
      <c r="CDY1205" s="237"/>
      <c r="CDZ1205" s="237"/>
      <c r="CEA1205" s="237"/>
      <c r="CEB1205" s="237"/>
      <c r="CEC1205" s="237"/>
      <c r="CED1205" s="237"/>
      <c r="CEE1205" s="237"/>
      <c r="CEF1205" s="237"/>
      <c r="CEG1205" s="237"/>
      <c r="CEH1205" s="237"/>
      <c r="CEI1205" s="237"/>
      <c r="CEJ1205" s="237"/>
      <c r="CEK1205" s="237"/>
      <c r="CEL1205" s="237"/>
      <c r="CEM1205" s="237"/>
      <c r="CEN1205" s="237"/>
      <c r="CEO1205" s="237"/>
      <c r="CEP1205" s="237"/>
      <c r="CEQ1205" s="237"/>
      <c r="CER1205" s="237"/>
      <c r="CES1205" s="237"/>
      <c r="CET1205" s="237"/>
      <c r="CEU1205" s="237"/>
      <c r="CEV1205" s="237"/>
      <c r="CEW1205" s="237"/>
      <c r="CEX1205" s="237"/>
      <c r="CEY1205" s="237"/>
      <c r="CEZ1205" s="237"/>
      <c r="CFA1205" s="237"/>
      <c r="CFB1205" s="237"/>
      <c r="CFC1205" s="237"/>
      <c r="CFD1205" s="237"/>
      <c r="CFE1205" s="237"/>
      <c r="CFF1205" s="237"/>
      <c r="CFG1205" s="237"/>
      <c r="CFH1205" s="237"/>
      <c r="CFI1205" s="237"/>
      <c r="CFJ1205" s="237"/>
      <c r="CFK1205" s="237"/>
      <c r="CFL1205" s="237"/>
      <c r="CFM1205" s="237"/>
      <c r="CFN1205" s="237"/>
      <c r="CFO1205" s="237"/>
      <c r="CFP1205" s="237"/>
      <c r="CFQ1205" s="237"/>
      <c r="CFR1205" s="237"/>
      <c r="CFS1205" s="237"/>
      <c r="CFT1205" s="237"/>
      <c r="CFU1205" s="237"/>
      <c r="CFV1205" s="237"/>
      <c r="CFW1205" s="237"/>
      <c r="CFX1205" s="237"/>
      <c r="CFY1205" s="237"/>
      <c r="CFZ1205" s="237"/>
      <c r="CGA1205" s="237"/>
      <c r="CGB1205" s="237"/>
      <c r="CGC1205" s="237"/>
      <c r="CGD1205" s="237"/>
      <c r="CGE1205" s="237"/>
      <c r="CGF1205" s="237"/>
      <c r="CGG1205" s="237"/>
      <c r="CGH1205" s="237"/>
      <c r="CGI1205" s="237"/>
      <c r="CGJ1205" s="237"/>
      <c r="CGK1205" s="237"/>
      <c r="CGL1205" s="237"/>
      <c r="CGM1205" s="237"/>
      <c r="CGN1205" s="237"/>
      <c r="CGO1205" s="237"/>
      <c r="CGP1205" s="237"/>
      <c r="CGQ1205" s="237"/>
      <c r="CGR1205" s="237"/>
      <c r="CGS1205" s="237"/>
      <c r="CGT1205" s="237"/>
      <c r="CGU1205" s="237"/>
      <c r="CGV1205" s="237"/>
      <c r="CGW1205" s="237"/>
      <c r="CGX1205" s="237"/>
      <c r="CGY1205" s="237"/>
      <c r="CGZ1205" s="237"/>
      <c r="CHA1205" s="237"/>
      <c r="CHB1205" s="237"/>
      <c r="CHC1205" s="237"/>
      <c r="CHD1205" s="237"/>
      <c r="CHE1205" s="237"/>
      <c r="CHF1205" s="237"/>
      <c r="CHG1205" s="237"/>
      <c r="CHH1205" s="237"/>
      <c r="CHI1205" s="237"/>
      <c r="CHJ1205" s="237"/>
      <c r="CHK1205" s="237"/>
      <c r="CHL1205" s="237"/>
      <c r="CHM1205" s="237"/>
      <c r="CHN1205" s="237"/>
      <c r="CHO1205" s="237"/>
      <c r="CHP1205" s="237"/>
      <c r="CHQ1205" s="237"/>
      <c r="CHR1205" s="237"/>
      <c r="CHS1205" s="237"/>
      <c r="CHT1205" s="237"/>
      <c r="CHU1205" s="237"/>
      <c r="CHV1205" s="237"/>
      <c r="CHW1205" s="237"/>
      <c r="CHX1205" s="237"/>
      <c r="CHY1205" s="237"/>
      <c r="CHZ1205" s="237"/>
      <c r="CIA1205" s="237"/>
      <c r="CIB1205" s="237"/>
      <c r="CIC1205" s="237"/>
      <c r="CID1205" s="237"/>
      <c r="CIE1205" s="237"/>
      <c r="CIF1205" s="237"/>
      <c r="CIG1205" s="237"/>
      <c r="CIH1205" s="237"/>
      <c r="CII1205" s="237"/>
      <c r="CIJ1205" s="237"/>
      <c r="CIK1205" s="237"/>
      <c r="CIL1205" s="237"/>
      <c r="CIM1205" s="237"/>
      <c r="CIN1205" s="237"/>
      <c r="CIO1205" s="237"/>
      <c r="CIP1205" s="237"/>
      <c r="CIQ1205" s="237"/>
      <c r="CIR1205" s="237"/>
      <c r="CIS1205" s="237"/>
      <c r="CIT1205" s="237"/>
      <c r="CIU1205" s="237"/>
      <c r="CIV1205" s="237"/>
      <c r="CIW1205" s="237"/>
      <c r="CIX1205" s="237"/>
      <c r="CIY1205" s="237"/>
      <c r="CIZ1205" s="237"/>
      <c r="CJA1205" s="237"/>
      <c r="CJB1205" s="237"/>
      <c r="CJC1205" s="237"/>
      <c r="CJD1205" s="237"/>
      <c r="CJE1205" s="237"/>
      <c r="CJF1205" s="237"/>
      <c r="CJG1205" s="237"/>
      <c r="CJH1205" s="237"/>
      <c r="CJI1205" s="237"/>
      <c r="CJJ1205" s="237"/>
      <c r="CJK1205" s="237"/>
      <c r="CJL1205" s="237"/>
      <c r="CJM1205" s="237"/>
      <c r="CJN1205" s="237"/>
      <c r="CJO1205" s="237"/>
      <c r="CJP1205" s="237"/>
      <c r="CJQ1205" s="237"/>
      <c r="CJR1205" s="237"/>
      <c r="CJS1205" s="237"/>
      <c r="CJT1205" s="237"/>
      <c r="CJU1205" s="237"/>
      <c r="CJV1205" s="237"/>
      <c r="CJW1205" s="237"/>
      <c r="CJX1205" s="237"/>
      <c r="CJY1205" s="237"/>
      <c r="CJZ1205" s="237"/>
      <c r="CKA1205" s="237"/>
      <c r="CKB1205" s="237"/>
      <c r="CKC1205" s="237"/>
      <c r="CKD1205" s="237"/>
      <c r="CKE1205" s="237"/>
      <c r="CKF1205" s="237"/>
      <c r="CKG1205" s="237"/>
      <c r="CKH1205" s="237"/>
      <c r="CKI1205" s="237"/>
      <c r="CKJ1205" s="237"/>
      <c r="CKK1205" s="237"/>
      <c r="CKL1205" s="237"/>
      <c r="CKM1205" s="237"/>
      <c r="CKN1205" s="237"/>
      <c r="CKO1205" s="237"/>
      <c r="CKP1205" s="237"/>
      <c r="CKQ1205" s="237"/>
      <c r="CKR1205" s="237"/>
      <c r="CKS1205" s="237"/>
      <c r="CKT1205" s="237"/>
      <c r="CKU1205" s="237"/>
      <c r="CKV1205" s="237"/>
      <c r="CKW1205" s="237"/>
      <c r="CKX1205" s="237"/>
      <c r="CKY1205" s="237"/>
      <c r="CKZ1205" s="237"/>
      <c r="CLA1205" s="237"/>
      <c r="CLB1205" s="237"/>
      <c r="CLC1205" s="237"/>
      <c r="CLD1205" s="237"/>
      <c r="CLE1205" s="237"/>
      <c r="CLF1205" s="237"/>
      <c r="CLG1205" s="237"/>
      <c r="CLH1205" s="237"/>
      <c r="CLI1205" s="237"/>
      <c r="CLJ1205" s="237"/>
      <c r="CLK1205" s="237"/>
      <c r="CLL1205" s="237"/>
      <c r="CLM1205" s="237"/>
      <c r="CLN1205" s="237"/>
      <c r="CLO1205" s="237"/>
      <c r="CLP1205" s="237"/>
      <c r="CLQ1205" s="237"/>
      <c r="CLR1205" s="237"/>
      <c r="CLS1205" s="237"/>
      <c r="CLT1205" s="237"/>
      <c r="CLU1205" s="237"/>
      <c r="CLV1205" s="237"/>
      <c r="CLW1205" s="237"/>
      <c r="CLX1205" s="237"/>
      <c r="CLY1205" s="237"/>
      <c r="CLZ1205" s="237"/>
      <c r="CMA1205" s="237"/>
      <c r="CMB1205" s="237"/>
      <c r="CMC1205" s="237"/>
      <c r="CMD1205" s="237"/>
      <c r="CME1205" s="237"/>
      <c r="CMF1205" s="237"/>
      <c r="CMG1205" s="237"/>
      <c r="CMH1205" s="237"/>
      <c r="CMI1205" s="237"/>
      <c r="CMJ1205" s="237"/>
      <c r="CMK1205" s="237"/>
      <c r="CML1205" s="237"/>
      <c r="CMM1205" s="237"/>
      <c r="CMN1205" s="237"/>
      <c r="CMO1205" s="237"/>
      <c r="CMP1205" s="237"/>
      <c r="CMQ1205" s="237"/>
      <c r="CMR1205" s="237"/>
      <c r="CMS1205" s="237"/>
      <c r="CMT1205" s="237"/>
      <c r="CMU1205" s="237"/>
      <c r="CMV1205" s="237"/>
      <c r="CMW1205" s="237"/>
      <c r="CMX1205" s="237"/>
      <c r="CMY1205" s="237"/>
      <c r="CMZ1205" s="237"/>
      <c r="CNA1205" s="237"/>
      <c r="CNB1205" s="237"/>
      <c r="CNC1205" s="237"/>
      <c r="CND1205" s="237"/>
      <c r="CNE1205" s="237"/>
      <c r="CNF1205" s="237"/>
      <c r="CNG1205" s="237"/>
      <c r="CNH1205" s="237"/>
      <c r="CNI1205" s="237"/>
      <c r="CNJ1205" s="237"/>
      <c r="CNK1205" s="237"/>
      <c r="CNL1205" s="237"/>
      <c r="CNM1205" s="237"/>
      <c r="CNN1205" s="237"/>
      <c r="CNO1205" s="237"/>
      <c r="CNP1205" s="237"/>
      <c r="CNQ1205" s="237"/>
      <c r="CNR1205" s="237"/>
      <c r="CNS1205" s="237"/>
      <c r="CNT1205" s="237"/>
      <c r="CNU1205" s="237"/>
      <c r="CNV1205" s="237"/>
      <c r="CNW1205" s="237"/>
      <c r="CNX1205" s="237"/>
      <c r="CNY1205" s="237"/>
      <c r="CNZ1205" s="237"/>
      <c r="COA1205" s="237"/>
      <c r="COB1205" s="237"/>
      <c r="COC1205" s="237"/>
      <c r="COD1205" s="237"/>
      <c r="COE1205" s="237"/>
      <c r="COF1205" s="237"/>
      <c r="COG1205" s="237"/>
      <c r="COH1205" s="237"/>
      <c r="COI1205" s="237"/>
      <c r="COJ1205" s="237"/>
      <c r="COK1205" s="237"/>
      <c r="COL1205" s="237"/>
      <c r="COM1205" s="237"/>
      <c r="CON1205" s="237"/>
      <c r="COO1205" s="237"/>
      <c r="COP1205" s="237"/>
      <c r="COQ1205" s="237"/>
      <c r="COR1205" s="237"/>
      <c r="COS1205" s="237"/>
      <c r="COT1205" s="237"/>
      <c r="COU1205" s="237"/>
      <c r="COV1205" s="237"/>
      <c r="COW1205" s="237"/>
      <c r="COX1205" s="237"/>
      <c r="COY1205" s="237"/>
      <c r="COZ1205" s="237"/>
      <c r="CPA1205" s="237"/>
      <c r="CPB1205" s="237"/>
      <c r="CPC1205" s="237"/>
      <c r="CPD1205" s="237"/>
      <c r="CPE1205" s="237"/>
      <c r="CPF1205" s="237"/>
      <c r="CPG1205" s="237"/>
      <c r="CPH1205" s="237"/>
      <c r="CPI1205" s="237"/>
      <c r="CPJ1205" s="237"/>
      <c r="CPK1205" s="237"/>
      <c r="CPL1205" s="237"/>
      <c r="CPM1205" s="237"/>
      <c r="CPN1205" s="237"/>
      <c r="CPO1205" s="237"/>
      <c r="CPP1205" s="237"/>
      <c r="CPQ1205" s="237"/>
      <c r="CPR1205" s="237"/>
      <c r="CPS1205" s="237"/>
      <c r="CPT1205" s="237"/>
      <c r="CPU1205" s="237"/>
      <c r="CPV1205" s="237"/>
      <c r="CPW1205" s="237"/>
      <c r="CPX1205" s="237"/>
      <c r="CPY1205" s="237"/>
      <c r="CPZ1205" s="237"/>
      <c r="CQA1205" s="237"/>
      <c r="CQB1205" s="237"/>
      <c r="CQC1205" s="237"/>
      <c r="CQD1205" s="237"/>
      <c r="CQE1205" s="237"/>
      <c r="CQF1205" s="237"/>
      <c r="CQG1205" s="237"/>
      <c r="CQH1205" s="237"/>
      <c r="CQI1205" s="237"/>
      <c r="CQJ1205" s="237"/>
      <c r="CQK1205" s="237"/>
      <c r="CQL1205" s="237"/>
      <c r="CQM1205" s="237"/>
      <c r="CQN1205" s="237"/>
      <c r="CQO1205" s="237"/>
      <c r="CQP1205" s="237"/>
      <c r="CQQ1205" s="237"/>
      <c r="CQR1205" s="237"/>
      <c r="CQS1205" s="237"/>
      <c r="CQT1205" s="237"/>
      <c r="CQU1205" s="237"/>
      <c r="CQV1205" s="237"/>
      <c r="CQW1205" s="237"/>
      <c r="CQX1205" s="237"/>
      <c r="CQY1205" s="237"/>
      <c r="CQZ1205" s="237"/>
      <c r="CRA1205" s="237"/>
      <c r="CRB1205" s="237"/>
      <c r="CRC1205" s="237"/>
      <c r="CRD1205" s="237"/>
      <c r="CRE1205" s="237"/>
      <c r="CRF1205" s="237"/>
      <c r="CRG1205" s="237"/>
      <c r="CRH1205" s="237"/>
      <c r="CRI1205" s="237"/>
      <c r="CRJ1205" s="237"/>
      <c r="CRK1205" s="237"/>
      <c r="CRL1205" s="237"/>
      <c r="CRM1205" s="237"/>
      <c r="CRN1205" s="237"/>
      <c r="CRO1205" s="237"/>
      <c r="CRP1205" s="237"/>
      <c r="CRQ1205" s="237"/>
      <c r="CRR1205" s="237"/>
      <c r="CRS1205" s="237"/>
      <c r="CRT1205" s="237"/>
      <c r="CRU1205" s="237"/>
      <c r="CRV1205" s="237"/>
      <c r="CRW1205" s="237"/>
      <c r="CRX1205" s="237"/>
      <c r="CRY1205" s="237"/>
      <c r="CRZ1205" s="237"/>
      <c r="CSA1205" s="237"/>
      <c r="CSB1205" s="237"/>
      <c r="CSC1205" s="237"/>
      <c r="CSD1205" s="237"/>
      <c r="CSE1205" s="237"/>
      <c r="CSF1205" s="237"/>
      <c r="CSG1205" s="237"/>
      <c r="CSH1205" s="237"/>
      <c r="CSI1205" s="237"/>
      <c r="CSJ1205" s="237"/>
      <c r="CSK1205" s="237"/>
      <c r="CSL1205" s="237"/>
      <c r="CSM1205" s="237"/>
      <c r="CSN1205" s="237"/>
      <c r="CSO1205" s="237"/>
      <c r="CSP1205" s="237"/>
      <c r="CSQ1205" s="237"/>
      <c r="CSR1205" s="237"/>
      <c r="CSS1205" s="237"/>
      <c r="CST1205" s="237"/>
      <c r="CSU1205" s="237"/>
      <c r="CSV1205" s="237"/>
      <c r="CSW1205" s="237"/>
      <c r="CSX1205" s="237"/>
      <c r="CSY1205" s="237"/>
      <c r="CSZ1205" s="237"/>
      <c r="CTA1205" s="237"/>
      <c r="CTB1205" s="237"/>
      <c r="CTC1205" s="237"/>
      <c r="CTD1205" s="237"/>
      <c r="CTE1205" s="237"/>
      <c r="CTF1205" s="237"/>
      <c r="CTG1205" s="237"/>
      <c r="CTH1205" s="237"/>
      <c r="CTI1205" s="237"/>
      <c r="CTJ1205" s="237"/>
      <c r="CTK1205" s="237"/>
      <c r="CTL1205" s="237"/>
      <c r="CTM1205" s="237"/>
      <c r="CTN1205" s="237"/>
      <c r="CTO1205" s="237"/>
      <c r="CTP1205" s="237"/>
      <c r="CTQ1205" s="237"/>
      <c r="CTR1205" s="237"/>
      <c r="CTS1205" s="237"/>
      <c r="CTT1205" s="237"/>
      <c r="CTU1205" s="237"/>
      <c r="CTV1205" s="237"/>
      <c r="CTW1205" s="237"/>
      <c r="CTX1205" s="237"/>
      <c r="CTY1205" s="237"/>
      <c r="CTZ1205" s="237"/>
      <c r="CUA1205" s="237"/>
      <c r="CUB1205" s="237"/>
      <c r="CUC1205" s="237"/>
      <c r="CUD1205" s="237"/>
      <c r="CUE1205" s="237"/>
      <c r="CUF1205" s="237"/>
      <c r="CUG1205" s="237"/>
      <c r="CUH1205" s="237"/>
      <c r="CUI1205" s="237"/>
      <c r="CUJ1205" s="237"/>
      <c r="CUK1205" s="237"/>
      <c r="CUL1205" s="237"/>
      <c r="CUM1205" s="237"/>
      <c r="CUN1205" s="237"/>
      <c r="CUO1205" s="237"/>
      <c r="CUP1205" s="237"/>
      <c r="CUQ1205" s="237"/>
      <c r="CUR1205" s="237"/>
      <c r="CUS1205" s="237"/>
      <c r="CUT1205" s="237"/>
      <c r="CUU1205" s="237"/>
      <c r="CUV1205" s="237"/>
      <c r="CUW1205" s="237"/>
      <c r="CUX1205" s="237"/>
      <c r="CUY1205" s="237"/>
      <c r="CUZ1205" s="237"/>
      <c r="CVA1205" s="237"/>
      <c r="CVB1205" s="237"/>
      <c r="CVC1205" s="237"/>
      <c r="CVD1205" s="237"/>
      <c r="CVE1205" s="237"/>
      <c r="CVF1205" s="237"/>
      <c r="CVG1205" s="237"/>
      <c r="CVH1205" s="237"/>
      <c r="CVI1205" s="237"/>
      <c r="CVJ1205" s="237"/>
      <c r="CVK1205" s="237"/>
      <c r="CVL1205" s="237"/>
      <c r="CVM1205" s="237"/>
      <c r="CVN1205" s="237"/>
      <c r="CVO1205" s="237"/>
      <c r="CVP1205" s="237"/>
      <c r="CVQ1205" s="237"/>
      <c r="CVR1205" s="237"/>
      <c r="CVS1205" s="237"/>
      <c r="CVT1205" s="237"/>
      <c r="CVU1205" s="237"/>
      <c r="CVV1205" s="237"/>
      <c r="CVW1205" s="237"/>
      <c r="CVX1205" s="237"/>
      <c r="CVY1205" s="237"/>
      <c r="CVZ1205" s="237"/>
      <c r="CWA1205" s="237"/>
      <c r="CWB1205" s="237"/>
      <c r="CWC1205" s="237"/>
      <c r="CWD1205" s="237"/>
      <c r="CWE1205" s="237"/>
      <c r="CWF1205" s="237"/>
      <c r="CWG1205" s="237"/>
      <c r="CWH1205" s="237"/>
      <c r="CWI1205" s="237"/>
      <c r="CWJ1205" s="237"/>
      <c r="CWK1205" s="237"/>
      <c r="CWL1205" s="237"/>
      <c r="CWM1205" s="237"/>
      <c r="CWN1205" s="237"/>
      <c r="CWO1205" s="237"/>
      <c r="CWP1205" s="237"/>
      <c r="CWQ1205" s="237"/>
      <c r="CWR1205" s="237"/>
      <c r="CWS1205" s="237"/>
      <c r="CWT1205" s="237"/>
      <c r="CWU1205" s="237"/>
      <c r="CWV1205" s="237"/>
      <c r="CWW1205" s="237"/>
      <c r="CWX1205" s="237"/>
      <c r="CWY1205" s="237"/>
      <c r="CWZ1205" s="237"/>
      <c r="CXA1205" s="237"/>
      <c r="CXB1205" s="237"/>
      <c r="CXC1205" s="237"/>
      <c r="CXD1205" s="237"/>
      <c r="CXE1205" s="237"/>
      <c r="CXF1205" s="237"/>
      <c r="CXG1205" s="237"/>
      <c r="CXH1205" s="237"/>
      <c r="CXI1205" s="237"/>
      <c r="CXJ1205" s="237"/>
      <c r="CXK1205" s="237"/>
      <c r="CXL1205" s="237"/>
      <c r="CXM1205" s="237"/>
      <c r="CXN1205" s="237"/>
      <c r="CXO1205" s="237"/>
      <c r="CXP1205" s="237"/>
      <c r="CXQ1205" s="237"/>
      <c r="CXR1205" s="237"/>
      <c r="CXS1205" s="237"/>
      <c r="CXT1205" s="237"/>
      <c r="CXU1205" s="237"/>
      <c r="CXV1205" s="237"/>
      <c r="CXW1205" s="237"/>
      <c r="CXX1205" s="237"/>
      <c r="CXY1205" s="237"/>
      <c r="CXZ1205" s="237"/>
      <c r="CYA1205" s="237"/>
      <c r="CYB1205" s="237"/>
      <c r="CYC1205" s="237"/>
      <c r="CYD1205" s="237"/>
      <c r="CYE1205" s="237"/>
      <c r="CYF1205" s="237"/>
      <c r="CYG1205" s="237"/>
      <c r="CYH1205" s="237"/>
      <c r="CYI1205" s="237"/>
      <c r="CYJ1205" s="237"/>
      <c r="CYK1205" s="237"/>
      <c r="CYL1205" s="237"/>
      <c r="CYM1205" s="237"/>
      <c r="CYN1205" s="237"/>
      <c r="CYO1205" s="237"/>
      <c r="CYP1205" s="237"/>
      <c r="CYQ1205" s="237"/>
      <c r="CYR1205" s="237"/>
      <c r="CYS1205" s="237"/>
      <c r="CYT1205" s="237"/>
      <c r="CYU1205" s="237"/>
      <c r="CYV1205" s="237"/>
      <c r="CYW1205" s="237"/>
      <c r="CYX1205" s="237"/>
      <c r="CYY1205" s="237"/>
      <c r="CYZ1205" s="237"/>
      <c r="CZA1205" s="237"/>
      <c r="CZB1205" s="237"/>
      <c r="CZC1205" s="237"/>
      <c r="CZD1205" s="237"/>
      <c r="CZE1205" s="237"/>
      <c r="CZF1205" s="237"/>
      <c r="CZG1205" s="237"/>
      <c r="CZH1205" s="237"/>
      <c r="CZI1205" s="237"/>
      <c r="CZJ1205" s="237"/>
      <c r="CZK1205" s="237"/>
      <c r="CZL1205" s="237"/>
      <c r="CZM1205" s="237"/>
      <c r="CZN1205" s="237"/>
      <c r="CZO1205" s="237"/>
      <c r="CZP1205" s="237"/>
      <c r="CZQ1205" s="237"/>
      <c r="CZR1205" s="237"/>
      <c r="CZS1205" s="237"/>
      <c r="CZT1205" s="237"/>
      <c r="CZU1205" s="237"/>
      <c r="CZV1205" s="237"/>
      <c r="CZW1205" s="237"/>
      <c r="CZX1205" s="237"/>
      <c r="CZY1205" s="237"/>
      <c r="CZZ1205" s="237"/>
      <c r="DAA1205" s="237"/>
      <c r="DAB1205" s="237"/>
      <c r="DAC1205" s="237"/>
      <c r="DAD1205" s="237"/>
      <c r="DAE1205" s="237"/>
      <c r="DAF1205" s="237"/>
      <c r="DAG1205" s="237"/>
      <c r="DAH1205" s="237"/>
      <c r="DAI1205" s="237"/>
      <c r="DAJ1205" s="237"/>
      <c r="DAK1205" s="237"/>
      <c r="DAL1205" s="237"/>
      <c r="DAM1205" s="237"/>
      <c r="DAN1205" s="237"/>
      <c r="DAO1205" s="237"/>
      <c r="DAP1205" s="237"/>
      <c r="DAQ1205" s="237"/>
      <c r="DAR1205" s="237"/>
      <c r="DAS1205" s="237"/>
      <c r="DAT1205" s="237"/>
      <c r="DAU1205" s="237"/>
      <c r="DAV1205" s="237"/>
      <c r="DAW1205" s="237"/>
      <c r="DAX1205" s="237"/>
      <c r="DAY1205" s="237"/>
      <c r="DAZ1205" s="237"/>
      <c r="DBA1205" s="237"/>
      <c r="DBB1205" s="237"/>
      <c r="DBC1205" s="237"/>
      <c r="DBD1205" s="237"/>
      <c r="DBE1205" s="237"/>
      <c r="DBF1205" s="237"/>
      <c r="DBG1205" s="237"/>
      <c r="DBH1205" s="237"/>
      <c r="DBI1205" s="237"/>
      <c r="DBJ1205" s="237"/>
      <c r="DBK1205" s="237"/>
      <c r="DBL1205" s="237"/>
      <c r="DBM1205" s="237"/>
      <c r="DBN1205" s="237"/>
      <c r="DBO1205" s="237"/>
      <c r="DBP1205" s="237"/>
      <c r="DBQ1205" s="237"/>
      <c r="DBR1205" s="237"/>
      <c r="DBS1205" s="237"/>
      <c r="DBT1205" s="237"/>
      <c r="DBU1205" s="237"/>
      <c r="DBV1205" s="237"/>
      <c r="DBW1205" s="237"/>
      <c r="DBX1205" s="237"/>
      <c r="DBY1205" s="237"/>
      <c r="DBZ1205" s="237"/>
      <c r="DCA1205" s="237"/>
      <c r="DCB1205" s="237"/>
      <c r="DCC1205" s="237"/>
      <c r="DCD1205" s="237"/>
      <c r="DCE1205" s="237"/>
      <c r="DCF1205" s="237"/>
      <c r="DCG1205" s="237"/>
      <c r="DCH1205" s="237"/>
      <c r="DCI1205" s="237"/>
      <c r="DCJ1205" s="237"/>
      <c r="DCK1205" s="237"/>
      <c r="DCL1205" s="237"/>
      <c r="DCM1205" s="237"/>
      <c r="DCN1205" s="237"/>
      <c r="DCO1205" s="237"/>
      <c r="DCP1205" s="237"/>
      <c r="DCQ1205" s="237"/>
      <c r="DCR1205" s="237"/>
      <c r="DCS1205" s="237"/>
      <c r="DCT1205" s="237"/>
      <c r="DCU1205" s="237"/>
      <c r="DCV1205" s="237"/>
      <c r="DCW1205" s="237"/>
      <c r="DCX1205" s="237"/>
      <c r="DCY1205" s="237"/>
      <c r="DCZ1205" s="237"/>
      <c r="DDA1205" s="237"/>
      <c r="DDB1205" s="237"/>
      <c r="DDC1205" s="237"/>
      <c r="DDD1205" s="237"/>
      <c r="DDE1205" s="237"/>
      <c r="DDF1205" s="237"/>
      <c r="DDG1205" s="237"/>
      <c r="DDH1205" s="237"/>
      <c r="DDI1205" s="237"/>
      <c r="DDJ1205" s="237"/>
      <c r="DDK1205" s="237"/>
      <c r="DDL1205" s="237"/>
      <c r="DDM1205" s="237"/>
      <c r="DDN1205" s="237"/>
      <c r="DDO1205" s="237"/>
      <c r="DDP1205" s="237"/>
      <c r="DDQ1205" s="237"/>
      <c r="DDR1205" s="237"/>
      <c r="DDS1205" s="237"/>
      <c r="DDT1205" s="237"/>
      <c r="DDU1205" s="237"/>
      <c r="DDV1205" s="237"/>
      <c r="DDW1205" s="237"/>
      <c r="DDX1205" s="237"/>
      <c r="DDY1205" s="237"/>
      <c r="DDZ1205" s="237"/>
      <c r="DEA1205" s="237"/>
      <c r="DEB1205" s="237"/>
      <c r="DEC1205" s="237"/>
      <c r="DED1205" s="237"/>
      <c r="DEE1205" s="237"/>
      <c r="DEF1205" s="237"/>
      <c r="DEG1205" s="237"/>
      <c r="DEH1205" s="237"/>
      <c r="DEI1205" s="237"/>
      <c r="DEJ1205" s="237"/>
      <c r="DEK1205" s="237"/>
      <c r="DEL1205" s="237"/>
      <c r="DEM1205" s="237"/>
      <c r="DEN1205" s="237"/>
      <c r="DEO1205" s="237"/>
      <c r="DEP1205" s="237"/>
      <c r="DEQ1205" s="237"/>
      <c r="DER1205" s="237"/>
      <c r="DES1205" s="237"/>
      <c r="DET1205" s="237"/>
      <c r="DEU1205" s="237"/>
      <c r="DEV1205" s="237"/>
      <c r="DEW1205" s="237"/>
      <c r="DEX1205" s="237"/>
      <c r="DEY1205" s="237"/>
      <c r="DEZ1205" s="237"/>
      <c r="DFA1205" s="237"/>
      <c r="DFB1205" s="237"/>
      <c r="DFC1205" s="237"/>
      <c r="DFD1205" s="237"/>
      <c r="DFE1205" s="237"/>
      <c r="DFF1205" s="237"/>
      <c r="DFG1205" s="237"/>
      <c r="DFH1205" s="237"/>
      <c r="DFI1205" s="237"/>
      <c r="DFJ1205" s="237"/>
      <c r="DFK1205" s="237"/>
      <c r="DFL1205" s="237"/>
      <c r="DFM1205" s="237"/>
      <c r="DFN1205" s="237"/>
      <c r="DFO1205" s="237"/>
      <c r="DFP1205" s="237"/>
      <c r="DFQ1205" s="237"/>
    </row>
    <row r="1206" spans="1:2877" ht="57" customHeight="1" x14ac:dyDescent="0.25">
      <c r="A1206" s="9"/>
      <c r="B1206" s="22" t="s">
        <v>540</v>
      </c>
      <c r="C1206" s="10" t="s">
        <v>580</v>
      </c>
      <c r="D1206" s="23" t="s">
        <v>598</v>
      </c>
      <c r="E1206" s="10" t="s">
        <v>18</v>
      </c>
      <c r="F1206" s="10" t="s">
        <v>1118</v>
      </c>
      <c r="G1206" s="27" t="s">
        <v>273</v>
      </c>
      <c r="H1206" s="9"/>
      <c r="I1206" s="9">
        <f>I1207</f>
        <v>53944</v>
      </c>
      <c r="J1206" s="9">
        <f>J1207</f>
        <v>55940</v>
      </c>
      <c r="K1206" s="258"/>
      <c r="L1206" s="258"/>
      <c r="AMA1206" s="237"/>
      <c r="AMB1206" s="237"/>
      <c r="AMC1206" s="237"/>
      <c r="AMD1206" s="237"/>
      <c r="AME1206" s="237"/>
      <c r="AMF1206" s="237"/>
      <c r="AMG1206" s="237"/>
      <c r="AMH1206" s="237"/>
      <c r="AMI1206" s="237"/>
      <c r="AMJ1206" s="237"/>
      <c r="AMK1206" s="237"/>
      <c r="AML1206" s="237"/>
      <c r="AMM1206" s="237"/>
      <c r="AMN1206" s="237"/>
      <c r="AMO1206" s="237"/>
      <c r="AMP1206" s="237"/>
      <c r="AMQ1206" s="237"/>
      <c r="AMR1206" s="237"/>
      <c r="AMS1206" s="237"/>
      <c r="AMT1206" s="237"/>
      <c r="AMU1206" s="237"/>
      <c r="AMV1206" s="237"/>
      <c r="AMW1206" s="237"/>
      <c r="AMX1206" s="237"/>
      <c r="AMY1206" s="237"/>
      <c r="AMZ1206" s="237"/>
      <c r="ANA1206" s="237"/>
      <c r="ANB1206" s="237"/>
      <c r="ANC1206" s="237"/>
      <c r="AND1206" s="237"/>
      <c r="ANE1206" s="237"/>
      <c r="ANF1206" s="237"/>
      <c r="ANG1206" s="237"/>
      <c r="ANH1206" s="237"/>
      <c r="ANI1206" s="237"/>
      <c r="ANJ1206" s="237"/>
      <c r="ANK1206" s="237"/>
      <c r="ANL1206" s="237"/>
      <c r="ANM1206" s="237"/>
      <c r="ANN1206" s="237"/>
      <c r="ANO1206" s="237"/>
      <c r="ANP1206" s="237"/>
      <c r="ANQ1206" s="237"/>
      <c r="ANR1206" s="237"/>
      <c r="ANS1206" s="237"/>
      <c r="ANT1206" s="237"/>
      <c r="ANU1206" s="237"/>
      <c r="ANV1206" s="237"/>
      <c r="ANW1206" s="237"/>
      <c r="ANX1206" s="237"/>
      <c r="ANY1206" s="237"/>
      <c r="ANZ1206" s="237"/>
      <c r="AOA1206" s="237"/>
      <c r="AOB1206" s="237"/>
      <c r="AOC1206" s="237"/>
      <c r="AOD1206" s="237"/>
      <c r="AOE1206" s="237"/>
      <c r="AOF1206" s="237"/>
      <c r="AOG1206" s="237"/>
      <c r="AOH1206" s="237"/>
      <c r="AOI1206" s="237"/>
      <c r="AOJ1206" s="237"/>
      <c r="AOK1206" s="237"/>
      <c r="AOL1206" s="237"/>
      <c r="AOM1206" s="237"/>
      <c r="AON1206" s="237"/>
      <c r="AOO1206" s="237"/>
      <c r="AOP1206" s="237"/>
      <c r="AOQ1206" s="237"/>
      <c r="AOR1206" s="237"/>
      <c r="AOS1206" s="237"/>
      <c r="AOT1206" s="237"/>
      <c r="AOU1206" s="237"/>
      <c r="AOV1206" s="237"/>
      <c r="AOW1206" s="237"/>
      <c r="AOX1206" s="237"/>
      <c r="AOY1206" s="237"/>
      <c r="AOZ1206" s="237"/>
      <c r="APA1206" s="237"/>
      <c r="APB1206" s="237"/>
      <c r="APC1206" s="237"/>
      <c r="APD1206" s="237"/>
      <c r="APE1206" s="237"/>
      <c r="APF1206" s="237"/>
      <c r="APG1206" s="237"/>
      <c r="APH1206" s="237"/>
      <c r="API1206" s="237"/>
      <c r="APJ1206" s="237"/>
      <c r="APK1206" s="237"/>
      <c r="APL1206" s="237"/>
      <c r="APM1206" s="237"/>
      <c r="APN1206" s="237"/>
      <c r="APO1206" s="237"/>
      <c r="APP1206" s="237"/>
      <c r="APQ1206" s="237"/>
      <c r="APR1206" s="237"/>
      <c r="APS1206" s="237"/>
      <c r="APT1206" s="237"/>
      <c r="APU1206" s="237"/>
      <c r="APV1206" s="237"/>
      <c r="APW1206" s="237"/>
      <c r="APX1206" s="237"/>
      <c r="APY1206" s="237"/>
      <c r="APZ1206" s="237"/>
      <c r="AQA1206" s="237"/>
      <c r="AQB1206" s="237"/>
      <c r="AQC1206" s="237"/>
      <c r="AQD1206" s="237"/>
      <c r="AQE1206" s="237"/>
      <c r="AQF1206" s="237"/>
      <c r="AQG1206" s="237"/>
      <c r="AQH1206" s="237"/>
      <c r="AQI1206" s="237"/>
      <c r="AQJ1206" s="237"/>
      <c r="AQK1206" s="237"/>
      <c r="AQL1206" s="237"/>
      <c r="AQM1206" s="237"/>
      <c r="AQN1206" s="237"/>
      <c r="AQO1206" s="237"/>
      <c r="AQP1206" s="237"/>
      <c r="AQQ1206" s="237"/>
      <c r="AQR1206" s="237"/>
      <c r="AQS1206" s="237"/>
      <c r="AQT1206" s="237"/>
      <c r="AQU1206" s="237"/>
      <c r="AQV1206" s="237"/>
      <c r="AQW1206" s="237"/>
      <c r="AQX1206" s="237"/>
      <c r="AQY1206" s="237"/>
      <c r="AQZ1206" s="237"/>
      <c r="ARA1206" s="237"/>
      <c r="ARB1206" s="237"/>
      <c r="ARC1206" s="237"/>
      <c r="ARD1206" s="237"/>
      <c r="ARE1206" s="237"/>
      <c r="ARF1206" s="237"/>
      <c r="ARG1206" s="237"/>
      <c r="ARH1206" s="237"/>
      <c r="ARI1206" s="237"/>
      <c r="ARJ1206" s="237"/>
      <c r="ARK1206" s="237"/>
      <c r="ARL1206" s="237"/>
      <c r="ARM1206" s="237"/>
      <c r="ARN1206" s="237"/>
      <c r="ARO1206" s="237"/>
      <c r="ARP1206" s="237"/>
      <c r="ARQ1206" s="237"/>
      <c r="ARR1206" s="237"/>
      <c r="ARS1206" s="237"/>
      <c r="ART1206" s="237"/>
      <c r="ARU1206" s="237"/>
      <c r="ARV1206" s="237"/>
      <c r="ARW1206" s="237"/>
      <c r="ARX1206" s="237"/>
      <c r="ARY1206" s="237"/>
      <c r="ARZ1206" s="237"/>
      <c r="ASA1206" s="237"/>
      <c r="ASB1206" s="237"/>
      <c r="ASC1206" s="237"/>
      <c r="ASD1206" s="237"/>
      <c r="ASE1206" s="237"/>
      <c r="ASF1206" s="237"/>
      <c r="ASG1206" s="237"/>
      <c r="ASH1206" s="237"/>
      <c r="ASI1206" s="237"/>
      <c r="ASJ1206" s="237"/>
      <c r="ASK1206" s="237"/>
      <c r="ASL1206" s="237"/>
      <c r="ASM1206" s="237"/>
      <c r="ASN1206" s="237"/>
      <c r="ASO1206" s="237"/>
      <c r="ASP1206" s="237"/>
      <c r="ASQ1206" s="237"/>
      <c r="ASR1206" s="237"/>
      <c r="ASS1206" s="237"/>
      <c r="AST1206" s="237"/>
      <c r="ASU1206" s="237"/>
      <c r="ASV1206" s="237"/>
      <c r="ASW1206" s="237"/>
      <c r="ASX1206" s="237"/>
      <c r="ASY1206" s="237"/>
      <c r="ASZ1206" s="237"/>
      <c r="ATA1206" s="237"/>
      <c r="ATB1206" s="237"/>
      <c r="ATC1206" s="237"/>
      <c r="ATD1206" s="237"/>
      <c r="ATE1206" s="237"/>
      <c r="ATF1206" s="237"/>
      <c r="ATG1206" s="237"/>
      <c r="ATH1206" s="237"/>
      <c r="ATI1206" s="237"/>
      <c r="ATJ1206" s="237"/>
      <c r="ATK1206" s="237"/>
      <c r="ATL1206" s="237"/>
      <c r="ATM1206" s="237"/>
      <c r="ATN1206" s="237"/>
      <c r="ATO1206" s="237"/>
      <c r="ATP1206" s="237"/>
      <c r="ATQ1206" s="237"/>
      <c r="ATR1206" s="237"/>
      <c r="ATS1206" s="237"/>
      <c r="ATT1206" s="237"/>
      <c r="ATU1206" s="237"/>
      <c r="ATV1206" s="237"/>
      <c r="ATW1206" s="237"/>
      <c r="ATX1206" s="237"/>
      <c r="ATY1206" s="237"/>
      <c r="ATZ1206" s="237"/>
      <c r="AUA1206" s="237"/>
      <c r="AUB1206" s="237"/>
      <c r="AUC1206" s="237"/>
      <c r="AUD1206" s="237"/>
      <c r="AUE1206" s="237"/>
      <c r="AUF1206" s="237"/>
      <c r="AUG1206" s="237"/>
      <c r="AUH1206" s="237"/>
      <c r="AUI1206" s="237"/>
      <c r="AUJ1206" s="237"/>
      <c r="AUK1206" s="237"/>
      <c r="AUL1206" s="237"/>
      <c r="AUM1206" s="237"/>
      <c r="AUN1206" s="237"/>
      <c r="AUO1206" s="237"/>
      <c r="AUP1206" s="237"/>
      <c r="AUQ1206" s="237"/>
      <c r="AUR1206" s="237"/>
      <c r="AUS1206" s="237"/>
      <c r="AUT1206" s="237"/>
      <c r="AUU1206" s="237"/>
      <c r="AUV1206" s="237"/>
      <c r="AUW1206" s="237"/>
      <c r="AUX1206" s="237"/>
      <c r="AUY1206" s="237"/>
      <c r="AUZ1206" s="237"/>
      <c r="AVA1206" s="237"/>
      <c r="AVB1206" s="237"/>
      <c r="AVC1206" s="237"/>
      <c r="AVD1206" s="237"/>
      <c r="AVE1206" s="237"/>
      <c r="AVF1206" s="237"/>
      <c r="AVG1206" s="237"/>
      <c r="AVH1206" s="237"/>
      <c r="AVI1206" s="237"/>
      <c r="AVJ1206" s="237"/>
      <c r="AVK1206" s="237"/>
      <c r="AVL1206" s="237"/>
      <c r="AVM1206" s="237"/>
      <c r="AVN1206" s="237"/>
      <c r="AVO1206" s="237"/>
      <c r="AVP1206" s="237"/>
      <c r="AVQ1206" s="237"/>
      <c r="AVR1206" s="237"/>
      <c r="AVS1206" s="237"/>
      <c r="AVT1206" s="237"/>
      <c r="AVU1206" s="237"/>
      <c r="AVV1206" s="237"/>
      <c r="AVW1206" s="237"/>
      <c r="AVX1206" s="237"/>
      <c r="AVY1206" s="237"/>
      <c r="AVZ1206" s="237"/>
      <c r="AWA1206" s="237"/>
      <c r="AWB1206" s="237"/>
      <c r="AWC1206" s="237"/>
      <c r="AWD1206" s="237"/>
      <c r="AWE1206" s="237"/>
      <c r="AWF1206" s="237"/>
      <c r="AWG1206" s="237"/>
      <c r="AWH1206" s="237"/>
      <c r="AWI1206" s="237"/>
      <c r="AWJ1206" s="237"/>
      <c r="AWK1206" s="237"/>
      <c r="AWL1206" s="237"/>
      <c r="AWM1206" s="237"/>
      <c r="AWN1206" s="237"/>
      <c r="AWO1206" s="237"/>
      <c r="AWP1206" s="237"/>
      <c r="AWQ1206" s="237"/>
      <c r="AWR1206" s="237"/>
      <c r="AWS1206" s="237"/>
      <c r="AWT1206" s="237"/>
      <c r="AWU1206" s="237"/>
      <c r="AWV1206" s="237"/>
      <c r="AWW1206" s="237"/>
      <c r="AWX1206" s="237"/>
      <c r="AWY1206" s="237"/>
      <c r="AWZ1206" s="237"/>
      <c r="AXA1206" s="237"/>
      <c r="AXB1206" s="237"/>
      <c r="AXC1206" s="237"/>
      <c r="AXD1206" s="237"/>
      <c r="AXE1206" s="237"/>
      <c r="AXF1206" s="237"/>
      <c r="AXG1206" s="237"/>
      <c r="AXH1206" s="237"/>
      <c r="AXI1206" s="237"/>
      <c r="AXJ1206" s="237"/>
      <c r="AXK1206" s="237"/>
      <c r="AXL1206" s="237"/>
      <c r="AXM1206" s="237"/>
      <c r="AXN1206" s="237"/>
      <c r="AXO1206" s="237"/>
      <c r="AXP1206" s="237"/>
      <c r="AXQ1206" s="237"/>
      <c r="AXR1206" s="237"/>
      <c r="AXS1206" s="237"/>
      <c r="AXT1206" s="237"/>
      <c r="AXU1206" s="237"/>
      <c r="AXV1206" s="237"/>
      <c r="AXW1206" s="237"/>
      <c r="AXX1206" s="237"/>
      <c r="AXY1206" s="237"/>
      <c r="AXZ1206" s="237"/>
      <c r="AYA1206" s="237"/>
      <c r="AYB1206" s="237"/>
      <c r="AYC1206" s="237"/>
      <c r="AYD1206" s="237"/>
      <c r="AYE1206" s="237"/>
      <c r="AYF1206" s="237"/>
      <c r="AYG1206" s="237"/>
      <c r="AYH1206" s="237"/>
      <c r="AYI1206" s="237"/>
      <c r="AYJ1206" s="237"/>
      <c r="AYK1206" s="237"/>
      <c r="AYL1206" s="237"/>
      <c r="AYM1206" s="237"/>
      <c r="AYN1206" s="237"/>
      <c r="AYO1206" s="237"/>
      <c r="AYP1206" s="237"/>
      <c r="AYQ1206" s="237"/>
      <c r="AYR1206" s="237"/>
      <c r="AYS1206" s="237"/>
      <c r="AYT1206" s="237"/>
      <c r="AYU1206" s="237"/>
      <c r="AYV1206" s="237"/>
      <c r="AYW1206" s="237"/>
      <c r="AYX1206" s="237"/>
      <c r="AYY1206" s="237"/>
      <c r="AYZ1206" s="237"/>
      <c r="AZA1206" s="237"/>
      <c r="AZB1206" s="237"/>
      <c r="AZC1206" s="237"/>
      <c r="AZD1206" s="237"/>
      <c r="AZE1206" s="237"/>
      <c r="AZF1206" s="237"/>
      <c r="AZG1206" s="237"/>
      <c r="AZH1206" s="237"/>
      <c r="AZI1206" s="237"/>
      <c r="AZJ1206" s="237"/>
      <c r="AZK1206" s="237"/>
      <c r="AZL1206" s="237"/>
      <c r="AZM1206" s="237"/>
      <c r="AZN1206" s="237"/>
      <c r="AZO1206" s="237"/>
      <c r="AZP1206" s="237"/>
      <c r="AZQ1206" s="237"/>
      <c r="AZR1206" s="237"/>
      <c r="AZS1206" s="237"/>
      <c r="AZT1206" s="237"/>
      <c r="AZU1206" s="237"/>
      <c r="AZV1206" s="237"/>
      <c r="AZW1206" s="237"/>
      <c r="AZX1206" s="237"/>
      <c r="AZY1206" s="237"/>
      <c r="AZZ1206" s="237"/>
      <c r="BAA1206" s="237"/>
      <c r="BAB1206" s="237"/>
      <c r="BAC1206" s="237"/>
      <c r="BAD1206" s="237"/>
      <c r="BAE1206" s="237"/>
      <c r="BAF1206" s="237"/>
      <c r="BAG1206" s="237"/>
      <c r="BAH1206" s="237"/>
      <c r="BAI1206" s="237"/>
      <c r="BAJ1206" s="237"/>
      <c r="BAK1206" s="237"/>
      <c r="BAL1206" s="237"/>
      <c r="BAM1206" s="237"/>
      <c r="BAN1206" s="237"/>
      <c r="BAO1206" s="237"/>
      <c r="BAP1206" s="237"/>
      <c r="BAQ1206" s="237"/>
      <c r="BAR1206" s="237"/>
      <c r="BAS1206" s="237"/>
      <c r="BAT1206" s="237"/>
      <c r="BAU1206" s="237"/>
      <c r="BAV1206" s="237"/>
      <c r="BAW1206" s="237"/>
      <c r="BAX1206" s="237"/>
      <c r="BAY1206" s="237"/>
      <c r="BAZ1206" s="237"/>
      <c r="BBA1206" s="237"/>
      <c r="BBB1206" s="237"/>
      <c r="BBC1206" s="237"/>
      <c r="BBD1206" s="237"/>
      <c r="BBE1206" s="237"/>
      <c r="BBF1206" s="237"/>
      <c r="BBG1206" s="237"/>
      <c r="BBH1206" s="237"/>
      <c r="BBI1206" s="237"/>
      <c r="BBJ1206" s="237"/>
      <c r="BBK1206" s="237"/>
      <c r="BBL1206" s="237"/>
      <c r="BBM1206" s="237"/>
      <c r="BBN1206" s="237"/>
      <c r="BBO1206" s="237"/>
      <c r="BBP1206" s="237"/>
      <c r="BBQ1206" s="237"/>
      <c r="BBR1206" s="237"/>
      <c r="BBS1206" s="237"/>
      <c r="BBT1206" s="237"/>
      <c r="BBU1206" s="237"/>
      <c r="BBV1206" s="237"/>
      <c r="BBW1206" s="237"/>
      <c r="BBX1206" s="237"/>
      <c r="BBY1206" s="237"/>
      <c r="BBZ1206" s="237"/>
      <c r="BCA1206" s="237"/>
      <c r="BCB1206" s="237"/>
      <c r="BCC1206" s="237"/>
      <c r="BCD1206" s="237"/>
      <c r="BCE1206" s="237"/>
      <c r="BCF1206" s="237"/>
      <c r="BCG1206" s="237"/>
      <c r="BCH1206" s="237"/>
      <c r="BCI1206" s="237"/>
      <c r="BCJ1206" s="237"/>
      <c r="BCK1206" s="237"/>
      <c r="BCL1206" s="237"/>
      <c r="BCM1206" s="237"/>
      <c r="BCN1206" s="237"/>
      <c r="BCO1206" s="237"/>
      <c r="BCP1206" s="237"/>
      <c r="BCQ1206" s="237"/>
      <c r="BCR1206" s="237"/>
      <c r="BCS1206" s="237"/>
      <c r="BCT1206" s="237"/>
      <c r="BCU1206" s="237"/>
      <c r="BCV1206" s="237"/>
      <c r="BCW1206" s="237"/>
      <c r="BCX1206" s="237"/>
      <c r="BCY1206" s="237"/>
      <c r="BCZ1206" s="237"/>
      <c r="BDA1206" s="237"/>
      <c r="BDB1206" s="237"/>
      <c r="BDC1206" s="237"/>
      <c r="BDD1206" s="237"/>
      <c r="BDE1206" s="237"/>
      <c r="BDF1206" s="237"/>
      <c r="BDG1206" s="237"/>
      <c r="BDH1206" s="237"/>
      <c r="BDI1206" s="237"/>
      <c r="BDJ1206" s="237"/>
      <c r="BDK1206" s="237"/>
      <c r="BDL1206" s="237"/>
      <c r="BDM1206" s="237"/>
      <c r="BDN1206" s="237"/>
      <c r="BDO1206" s="237"/>
      <c r="BDP1206" s="237"/>
      <c r="BDQ1206" s="237"/>
      <c r="BDR1206" s="237"/>
      <c r="BDS1206" s="237"/>
      <c r="BDT1206" s="237"/>
      <c r="BDU1206" s="237"/>
      <c r="BDV1206" s="237"/>
      <c r="BDW1206" s="237"/>
      <c r="BDX1206" s="237"/>
      <c r="BDY1206" s="237"/>
      <c r="BDZ1206" s="237"/>
      <c r="BEA1206" s="237"/>
      <c r="BEB1206" s="237"/>
      <c r="BEC1206" s="237"/>
      <c r="BED1206" s="237"/>
      <c r="BEE1206" s="237"/>
      <c r="BEF1206" s="237"/>
      <c r="BEG1206" s="237"/>
      <c r="BEH1206" s="237"/>
      <c r="BEI1206" s="237"/>
      <c r="BEJ1206" s="237"/>
      <c r="BEK1206" s="237"/>
      <c r="BEL1206" s="237"/>
      <c r="BEM1206" s="237"/>
      <c r="BEN1206" s="237"/>
      <c r="BEO1206" s="237"/>
      <c r="BEP1206" s="237"/>
      <c r="BEQ1206" s="237"/>
      <c r="BER1206" s="237"/>
      <c r="BES1206" s="237"/>
      <c r="BET1206" s="237"/>
      <c r="BEU1206" s="237"/>
      <c r="BEV1206" s="237"/>
      <c r="BEW1206" s="237"/>
      <c r="BEX1206" s="237"/>
      <c r="BEY1206" s="237"/>
      <c r="BEZ1206" s="237"/>
      <c r="BFA1206" s="237"/>
      <c r="BFB1206" s="237"/>
      <c r="BFC1206" s="237"/>
      <c r="BFD1206" s="237"/>
      <c r="BFE1206" s="237"/>
      <c r="BFF1206" s="237"/>
      <c r="BFG1206" s="237"/>
      <c r="BFH1206" s="237"/>
      <c r="BFI1206" s="237"/>
      <c r="BFJ1206" s="237"/>
      <c r="BFK1206" s="237"/>
      <c r="BFL1206" s="237"/>
      <c r="BFM1206" s="237"/>
      <c r="BFN1206" s="237"/>
      <c r="BFO1206" s="237"/>
      <c r="BFP1206" s="237"/>
      <c r="BFQ1206" s="237"/>
      <c r="BFR1206" s="237"/>
      <c r="BFS1206" s="237"/>
      <c r="BFT1206" s="237"/>
      <c r="BFU1206" s="237"/>
      <c r="BFV1206" s="237"/>
      <c r="BFW1206" s="237"/>
      <c r="BFX1206" s="237"/>
      <c r="BFY1206" s="237"/>
      <c r="BFZ1206" s="237"/>
      <c r="BGA1206" s="237"/>
      <c r="BGB1206" s="237"/>
      <c r="BGC1206" s="237"/>
      <c r="BGD1206" s="237"/>
      <c r="BGE1206" s="237"/>
      <c r="BGF1206" s="237"/>
      <c r="BGG1206" s="237"/>
      <c r="BGH1206" s="237"/>
      <c r="BGI1206" s="237"/>
      <c r="BGJ1206" s="237"/>
      <c r="BGK1206" s="237"/>
      <c r="BGL1206" s="237"/>
      <c r="BGM1206" s="237"/>
      <c r="BGN1206" s="237"/>
      <c r="BGO1206" s="237"/>
      <c r="BGP1206" s="237"/>
      <c r="BGQ1206" s="237"/>
      <c r="BGR1206" s="237"/>
      <c r="BGS1206" s="237"/>
      <c r="BGT1206" s="237"/>
      <c r="BGU1206" s="237"/>
      <c r="BGV1206" s="237"/>
      <c r="BGW1206" s="237"/>
      <c r="BGX1206" s="237"/>
      <c r="BGY1206" s="237"/>
      <c r="BGZ1206" s="237"/>
      <c r="BHA1206" s="237"/>
      <c r="BHB1206" s="237"/>
      <c r="BHC1206" s="237"/>
      <c r="BHD1206" s="237"/>
      <c r="BHE1206" s="237"/>
      <c r="BHF1206" s="237"/>
      <c r="BHG1206" s="237"/>
      <c r="BHH1206" s="237"/>
      <c r="BHI1206" s="237"/>
      <c r="BHJ1206" s="237"/>
      <c r="BHK1206" s="237"/>
      <c r="BHL1206" s="237"/>
      <c r="BHM1206" s="237"/>
      <c r="BHN1206" s="237"/>
      <c r="BHO1206" s="237"/>
      <c r="BHP1206" s="237"/>
      <c r="BHQ1206" s="237"/>
      <c r="BHR1206" s="237"/>
      <c r="BHS1206" s="237"/>
      <c r="BHT1206" s="237"/>
      <c r="BHU1206" s="237"/>
      <c r="BHV1206" s="237"/>
      <c r="BHW1206" s="237"/>
      <c r="BHX1206" s="237"/>
      <c r="BHY1206" s="237"/>
      <c r="BHZ1206" s="237"/>
      <c r="BIA1206" s="237"/>
      <c r="BIB1206" s="237"/>
      <c r="BIC1206" s="237"/>
      <c r="BID1206" s="237"/>
      <c r="BIE1206" s="237"/>
      <c r="BIF1206" s="237"/>
      <c r="BIG1206" s="237"/>
      <c r="BIH1206" s="237"/>
      <c r="BII1206" s="237"/>
      <c r="BIJ1206" s="237"/>
      <c r="BIK1206" s="237"/>
      <c r="BIL1206" s="237"/>
      <c r="BIM1206" s="237"/>
      <c r="BIN1206" s="237"/>
      <c r="BIO1206" s="237"/>
      <c r="BIP1206" s="237"/>
      <c r="BIQ1206" s="237"/>
      <c r="BIR1206" s="237"/>
      <c r="BIS1206" s="237"/>
      <c r="BIT1206" s="237"/>
      <c r="BIU1206" s="237"/>
      <c r="BIV1206" s="237"/>
      <c r="BIW1206" s="237"/>
      <c r="BIX1206" s="237"/>
      <c r="BIY1206" s="237"/>
      <c r="BIZ1206" s="237"/>
      <c r="BJA1206" s="237"/>
      <c r="BJB1206" s="237"/>
      <c r="BJC1206" s="237"/>
      <c r="BJD1206" s="237"/>
      <c r="BJE1206" s="237"/>
      <c r="BJF1206" s="237"/>
      <c r="BJG1206" s="237"/>
      <c r="BJH1206" s="237"/>
      <c r="BJI1206" s="237"/>
      <c r="BJJ1206" s="237"/>
      <c r="BJK1206" s="237"/>
      <c r="BJL1206" s="237"/>
      <c r="BJM1206" s="237"/>
      <c r="BJN1206" s="237"/>
      <c r="BJO1206" s="237"/>
      <c r="BJP1206" s="237"/>
      <c r="BJQ1206" s="237"/>
      <c r="BJR1206" s="237"/>
      <c r="BJS1206" s="237"/>
      <c r="BJT1206" s="237"/>
      <c r="BJU1206" s="237"/>
      <c r="BJV1206" s="237"/>
      <c r="BJW1206" s="237"/>
      <c r="BJX1206" s="237"/>
      <c r="BJY1206" s="237"/>
      <c r="BJZ1206" s="237"/>
      <c r="BKA1206" s="237"/>
      <c r="BKB1206" s="237"/>
      <c r="BKC1206" s="237"/>
      <c r="BKD1206" s="237"/>
      <c r="BKE1206" s="237"/>
      <c r="BKF1206" s="237"/>
      <c r="BKG1206" s="237"/>
      <c r="BKH1206" s="237"/>
      <c r="BKI1206" s="237"/>
      <c r="BKJ1206" s="237"/>
      <c r="BKK1206" s="237"/>
      <c r="BKL1206" s="237"/>
      <c r="BKM1206" s="237"/>
      <c r="BKN1206" s="237"/>
      <c r="BKO1206" s="237"/>
      <c r="BKP1206" s="237"/>
      <c r="BKQ1206" s="237"/>
      <c r="BKR1206" s="237"/>
      <c r="BKS1206" s="237"/>
      <c r="BKT1206" s="237"/>
      <c r="BKU1206" s="237"/>
      <c r="BKV1206" s="237"/>
      <c r="BKW1206" s="237"/>
      <c r="BKX1206" s="237"/>
      <c r="BKY1206" s="237"/>
      <c r="BKZ1206" s="237"/>
      <c r="BLA1206" s="237"/>
      <c r="BLB1206" s="237"/>
      <c r="BLC1206" s="237"/>
      <c r="BLD1206" s="237"/>
      <c r="BLE1206" s="237"/>
      <c r="BLF1206" s="237"/>
      <c r="BLG1206" s="237"/>
      <c r="BLH1206" s="237"/>
      <c r="BLI1206" s="237"/>
      <c r="BLJ1206" s="237"/>
      <c r="BLK1206" s="237"/>
      <c r="BLL1206" s="237"/>
      <c r="BLM1206" s="237"/>
      <c r="BLN1206" s="237"/>
      <c r="BLO1206" s="237"/>
      <c r="BLP1206" s="237"/>
      <c r="BLQ1206" s="237"/>
      <c r="BLR1206" s="237"/>
      <c r="BLS1206" s="237"/>
      <c r="BLT1206" s="237"/>
      <c r="BLU1206" s="237"/>
      <c r="BLV1206" s="237"/>
      <c r="BLW1206" s="237"/>
      <c r="BLX1206" s="237"/>
      <c r="BLY1206" s="237"/>
      <c r="BLZ1206" s="237"/>
      <c r="BMA1206" s="237"/>
      <c r="BMB1206" s="237"/>
      <c r="BMC1206" s="237"/>
      <c r="BMD1206" s="237"/>
      <c r="BME1206" s="237"/>
      <c r="BMF1206" s="237"/>
      <c r="BMG1206" s="237"/>
      <c r="BMH1206" s="237"/>
      <c r="BMI1206" s="237"/>
      <c r="BMJ1206" s="237"/>
      <c r="BMK1206" s="237"/>
      <c r="BML1206" s="237"/>
      <c r="BMM1206" s="237"/>
      <c r="BMN1206" s="237"/>
      <c r="BMO1206" s="237"/>
      <c r="BMP1206" s="237"/>
      <c r="BMQ1206" s="237"/>
      <c r="BMR1206" s="237"/>
      <c r="BMS1206" s="237"/>
      <c r="BMT1206" s="237"/>
      <c r="BMU1206" s="237"/>
      <c r="BMV1206" s="237"/>
      <c r="BMW1206" s="237"/>
      <c r="BMX1206" s="237"/>
      <c r="BMY1206" s="237"/>
      <c r="BMZ1206" s="237"/>
      <c r="BNA1206" s="237"/>
      <c r="BNB1206" s="237"/>
      <c r="BNC1206" s="237"/>
      <c r="BND1206" s="237"/>
      <c r="BNE1206" s="237"/>
      <c r="BNF1206" s="237"/>
      <c r="BNG1206" s="237"/>
      <c r="BNH1206" s="237"/>
      <c r="BNI1206" s="237"/>
      <c r="BNJ1206" s="237"/>
      <c r="BNK1206" s="237"/>
      <c r="BNL1206" s="237"/>
      <c r="BNM1206" s="237"/>
      <c r="BNN1206" s="237"/>
      <c r="BNO1206" s="237"/>
      <c r="BNP1206" s="237"/>
      <c r="BNQ1206" s="237"/>
      <c r="BNR1206" s="237"/>
      <c r="BNS1206" s="237"/>
      <c r="BNT1206" s="237"/>
      <c r="BNU1206" s="237"/>
      <c r="BNV1206" s="237"/>
      <c r="BNW1206" s="237"/>
      <c r="BNX1206" s="237"/>
      <c r="BNY1206" s="237"/>
      <c r="BNZ1206" s="237"/>
      <c r="BOA1206" s="237"/>
      <c r="BOB1206" s="237"/>
      <c r="BOC1206" s="237"/>
      <c r="BOD1206" s="237"/>
      <c r="BOE1206" s="237"/>
      <c r="BOF1206" s="237"/>
      <c r="BOG1206" s="237"/>
      <c r="BOH1206" s="237"/>
      <c r="BOI1206" s="237"/>
      <c r="BOJ1206" s="237"/>
      <c r="BOK1206" s="237"/>
      <c r="BOL1206" s="237"/>
      <c r="BOM1206" s="237"/>
      <c r="BON1206" s="237"/>
      <c r="BOO1206" s="237"/>
      <c r="BOP1206" s="237"/>
      <c r="BOQ1206" s="237"/>
      <c r="BOR1206" s="237"/>
      <c r="BOS1206" s="237"/>
      <c r="BOT1206" s="237"/>
      <c r="BOU1206" s="237"/>
      <c r="BOV1206" s="237"/>
      <c r="BOW1206" s="237"/>
      <c r="BOX1206" s="237"/>
      <c r="BOY1206" s="237"/>
      <c r="BOZ1206" s="237"/>
      <c r="BPA1206" s="237"/>
      <c r="BPB1206" s="237"/>
      <c r="BPC1206" s="237"/>
      <c r="BPD1206" s="237"/>
      <c r="BPE1206" s="237"/>
      <c r="BPF1206" s="237"/>
      <c r="BPG1206" s="237"/>
      <c r="BPH1206" s="237"/>
      <c r="BPI1206" s="237"/>
      <c r="BPJ1206" s="237"/>
      <c r="BPK1206" s="237"/>
      <c r="BPL1206" s="237"/>
      <c r="BPM1206" s="237"/>
      <c r="BPN1206" s="237"/>
      <c r="BPO1206" s="237"/>
      <c r="BPP1206" s="237"/>
      <c r="BPQ1206" s="237"/>
      <c r="BPR1206" s="237"/>
      <c r="BPS1206" s="237"/>
      <c r="BPT1206" s="237"/>
      <c r="BPU1206" s="237"/>
      <c r="BPV1206" s="237"/>
      <c r="BPW1206" s="237"/>
      <c r="BPX1206" s="237"/>
      <c r="BPY1206" s="237"/>
      <c r="BPZ1206" s="237"/>
      <c r="BQA1206" s="237"/>
      <c r="BQB1206" s="237"/>
      <c r="BQC1206" s="237"/>
      <c r="BQD1206" s="237"/>
      <c r="BQE1206" s="237"/>
      <c r="BQF1206" s="237"/>
      <c r="BQG1206" s="237"/>
      <c r="BQH1206" s="237"/>
      <c r="BQI1206" s="237"/>
      <c r="BQJ1206" s="237"/>
      <c r="BQK1206" s="237"/>
      <c r="BQL1206" s="237"/>
      <c r="BQM1206" s="237"/>
      <c r="BQN1206" s="237"/>
      <c r="BQO1206" s="237"/>
      <c r="BQP1206" s="237"/>
      <c r="BQQ1206" s="237"/>
      <c r="BQR1206" s="237"/>
      <c r="BQS1206" s="237"/>
      <c r="BQT1206" s="237"/>
      <c r="BQU1206" s="237"/>
      <c r="BQV1206" s="237"/>
      <c r="BQW1206" s="237"/>
      <c r="BQX1206" s="237"/>
      <c r="BQY1206" s="237"/>
      <c r="BQZ1206" s="237"/>
      <c r="BRA1206" s="237"/>
      <c r="BRB1206" s="237"/>
      <c r="BRC1206" s="237"/>
      <c r="BRD1206" s="237"/>
      <c r="BRE1206" s="237"/>
      <c r="BRF1206" s="237"/>
      <c r="BRG1206" s="237"/>
      <c r="BRH1206" s="237"/>
      <c r="BRI1206" s="237"/>
      <c r="BRJ1206" s="237"/>
      <c r="BRK1206" s="237"/>
      <c r="BRL1206" s="237"/>
      <c r="BRM1206" s="237"/>
      <c r="BRN1206" s="237"/>
      <c r="BRO1206" s="237"/>
      <c r="BRP1206" s="237"/>
      <c r="BRQ1206" s="237"/>
      <c r="BRR1206" s="237"/>
      <c r="BRS1206" s="237"/>
      <c r="BRT1206" s="237"/>
      <c r="BRU1206" s="237"/>
      <c r="BRV1206" s="237"/>
      <c r="BRW1206" s="237"/>
      <c r="BRX1206" s="237"/>
      <c r="BRY1206" s="237"/>
      <c r="BRZ1206" s="237"/>
      <c r="BSA1206" s="237"/>
      <c r="BSB1206" s="237"/>
      <c r="BSC1206" s="237"/>
      <c r="BSD1206" s="237"/>
      <c r="BSE1206" s="237"/>
      <c r="BSF1206" s="237"/>
      <c r="BSG1206" s="237"/>
      <c r="BSH1206" s="237"/>
      <c r="BSI1206" s="237"/>
      <c r="BSJ1206" s="237"/>
      <c r="BSK1206" s="237"/>
      <c r="BSL1206" s="237"/>
      <c r="BSM1206" s="237"/>
      <c r="BSN1206" s="237"/>
      <c r="BSO1206" s="237"/>
      <c r="BSP1206" s="237"/>
      <c r="BSQ1206" s="237"/>
      <c r="BSR1206" s="237"/>
      <c r="BSS1206" s="237"/>
      <c r="BST1206" s="237"/>
      <c r="BSU1206" s="237"/>
      <c r="BSV1206" s="237"/>
      <c r="BSW1206" s="237"/>
      <c r="BSX1206" s="237"/>
      <c r="BSY1206" s="237"/>
      <c r="BSZ1206" s="237"/>
      <c r="BTA1206" s="237"/>
      <c r="BTB1206" s="237"/>
      <c r="BTC1206" s="237"/>
      <c r="BTD1206" s="237"/>
      <c r="BTE1206" s="237"/>
      <c r="BTF1206" s="237"/>
      <c r="BTG1206" s="237"/>
      <c r="BTH1206" s="237"/>
      <c r="BTI1206" s="237"/>
      <c r="BTJ1206" s="237"/>
      <c r="BTK1206" s="237"/>
      <c r="BTL1206" s="237"/>
      <c r="BTM1206" s="237"/>
      <c r="BTN1206" s="237"/>
      <c r="BTO1206" s="237"/>
      <c r="BTP1206" s="237"/>
      <c r="BTQ1206" s="237"/>
      <c r="BTR1206" s="237"/>
      <c r="BTS1206" s="237"/>
      <c r="BTT1206" s="237"/>
      <c r="BTU1206" s="237"/>
      <c r="BTV1206" s="237"/>
      <c r="BTW1206" s="237"/>
      <c r="BTX1206" s="237"/>
      <c r="BTY1206" s="237"/>
      <c r="BTZ1206" s="237"/>
      <c r="BUA1206" s="237"/>
      <c r="BUB1206" s="237"/>
      <c r="BUC1206" s="237"/>
      <c r="BUD1206" s="237"/>
      <c r="BUE1206" s="237"/>
      <c r="BUF1206" s="237"/>
      <c r="BUG1206" s="237"/>
      <c r="BUH1206" s="237"/>
      <c r="BUI1206" s="237"/>
      <c r="BUJ1206" s="237"/>
      <c r="BUK1206" s="237"/>
      <c r="BUL1206" s="237"/>
      <c r="BUM1206" s="237"/>
      <c r="BUN1206" s="237"/>
      <c r="BUO1206" s="237"/>
      <c r="BUP1206" s="237"/>
      <c r="BUQ1206" s="237"/>
      <c r="BUR1206" s="237"/>
      <c r="BUS1206" s="237"/>
      <c r="BUT1206" s="237"/>
      <c r="BUU1206" s="237"/>
      <c r="BUV1206" s="237"/>
      <c r="BUW1206" s="237"/>
      <c r="BUX1206" s="237"/>
      <c r="BUY1206" s="237"/>
      <c r="BUZ1206" s="237"/>
      <c r="BVA1206" s="237"/>
      <c r="BVB1206" s="237"/>
      <c r="BVC1206" s="237"/>
      <c r="BVD1206" s="237"/>
      <c r="BVE1206" s="237"/>
      <c r="BVF1206" s="237"/>
      <c r="BVG1206" s="237"/>
      <c r="BVH1206" s="237"/>
      <c r="BVI1206" s="237"/>
      <c r="BVJ1206" s="237"/>
      <c r="BVK1206" s="237"/>
      <c r="BVL1206" s="237"/>
      <c r="BVM1206" s="237"/>
      <c r="BVN1206" s="237"/>
      <c r="BVO1206" s="237"/>
      <c r="BVP1206" s="237"/>
      <c r="BVQ1206" s="237"/>
      <c r="BVR1206" s="237"/>
      <c r="BVS1206" s="237"/>
      <c r="BVT1206" s="237"/>
      <c r="BVU1206" s="237"/>
      <c r="BVV1206" s="237"/>
      <c r="BVW1206" s="237"/>
      <c r="BVX1206" s="237"/>
      <c r="BVY1206" s="237"/>
      <c r="BVZ1206" s="237"/>
      <c r="BWA1206" s="237"/>
      <c r="BWB1206" s="237"/>
      <c r="BWC1206" s="237"/>
      <c r="BWD1206" s="237"/>
      <c r="BWE1206" s="237"/>
      <c r="BWF1206" s="237"/>
      <c r="BWG1206" s="237"/>
      <c r="BWH1206" s="237"/>
      <c r="BWI1206" s="237"/>
      <c r="BWJ1206" s="237"/>
      <c r="BWK1206" s="237"/>
      <c r="BWL1206" s="237"/>
      <c r="BWM1206" s="237"/>
      <c r="BWN1206" s="237"/>
      <c r="BWO1206" s="237"/>
      <c r="BWP1206" s="237"/>
      <c r="BWQ1206" s="237"/>
      <c r="BWR1206" s="237"/>
      <c r="BWS1206" s="237"/>
      <c r="BWT1206" s="237"/>
      <c r="BWU1206" s="237"/>
      <c r="BWV1206" s="237"/>
      <c r="BWW1206" s="237"/>
      <c r="BWX1206" s="237"/>
      <c r="BWY1206" s="237"/>
      <c r="BWZ1206" s="237"/>
      <c r="BXA1206" s="237"/>
      <c r="BXB1206" s="237"/>
      <c r="BXC1206" s="237"/>
      <c r="BXD1206" s="237"/>
      <c r="BXE1206" s="237"/>
      <c r="BXF1206" s="237"/>
      <c r="BXG1206" s="237"/>
      <c r="BXH1206" s="237"/>
      <c r="BXI1206" s="237"/>
      <c r="BXJ1206" s="237"/>
      <c r="BXK1206" s="237"/>
      <c r="BXL1206" s="237"/>
      <c r="BXM1206" s="237"/>
      <c r="BXN1206" s="237"/>
      <c r="BXO1206" s="237"/>
      <c r="BXP1206" s="237"/>
      <c r="BXQ1206" s="237"/>
      <c r="BXR1206" s="237"/>
      <c r="BXS1206" s="237"/>
      <c r="BXT1206" s="237"/>
      <c r="BXU1206" s="237"/>
      <c r="BXV1206" s="237"/>
      <c r="BXW1206" s="237"/>
      <c r="BXX1206" s="237"/>
      <c r="BXY1206" s="237"/>
      <c r="BXZ1206" s="237"/>
      <c r="BYA1206" s="237"/>
      <c r="BYB1206" s="237"/>
      <c r="BYC1206" s="237"/>
      <c r="BYD1206" s="237"/>
      <c r="BYE1206" s="237"/>
      <c r="BYF1206" s="237"/>
      <c r="BYG1206" s="237"/>
      <c r="BYH1206" s="237"/>
      <c r="BYI1206" s="237"/>
      <c r="BYJ1206" s="237"/>
      <c r="BYK1206" s="237"/>
      <c r="BYL1206" s="237"/>
      <c r="BYM1206" s="237"/>
      <c r="BYN1206" s="237"/>
      <c r="BYO1206" s="237"/>
      <c r="BYP1206" s="237"/>
      <c r="BYQ1206" s="237"/>
      <c r="BYR1206" s="237"/>
      <c r="BYS1206" s="237"/>
      <c r="BYT1206" s="237"/>
      <c r="BYU1206" s="237"/>
      <c r="BYV1206" s="237"/>
      <c r="BYW1206" s="237"/>
      <c r="BYX1206" s="237"/>
      <c r="BYY1206" s="237"/>
      <c r="BYZ1206" s="237"/>
      <c r="BZA1206" s="237"/>
      <c r="BZB1206" s="237"/>
      <c r="BZC1206" s="237"/>
      <c r="BZD1206" s="237"/>
      <c r="BZE1206" s="237"/>
      <c r="BZF1206" s="237"/>
      <c r="BZG1206" s="237"/>
      <c r="BZH1206" s="237"/>
      <c r="BZI1206" s="237"/>
      <c r="BZJ1206" s="237"/>
      <c r="BZK1206" s="237"/>
      <c r="BZL1206" s="237"/>
      <c r="BZM1206" s="237"/>
      <c r="BZN1206" s="237"/>
      <c r="BZO1206" s="237"/>
      <c r="BZP1206" s="237"/>
      <c r="BZQ1206" s="237"/>
      <c r="BZR1206" s="237"/>
      <c r="BZS1206" s="237"/>
      <c r="BZT1206" s="237"/>
      <c r="BZU1206" s="237"/>
      <c r="BZV1206" s="237"/>
      <c r="BZW1206" s="237"/>
      <c r="BZX1206" s="237"/>
      <c r="BZY1206" s="237"/>
      <c r="BZZ1206" s="237"/>
      <c r="CAA1206" s="237"/>
      <c r="CAB1206" s="237"/>
      <c r="CAC1206" s="237"/>
      <c r="CAD1206" s="237"/>
      <c r="CAE1206" s="237"/>
      <c r="CAF1206" s="237"/>
      <c r="CAG1206" s="237"/>
      <c r="CAH1206" s="237"/>
      <c r="CAI1206" s="237"/>
      <c r="CAJ1206" s="237"/>
      <c r="CAK1206" s="237"/>
      <c r="CAL1206" s="237"/>
      <c r="CAM1206" s="237"/>
      <c r="CAN1206" s="237"/>
      <c r="CAO1206" s="237"/>
      <c r="CAP1206" s="237"/>
      <c r="CAQ1206" s="237"/>
      <c r="CAR1206" s="237"/>
      <c r="CAS1206" s="237"/>
      <c r="CAT1206" s="237"/>
      <c r="CAU1206" s="237"/>
      <c r="CAV1206" s="237"/>
      <c r="CAW1206" s="237"/>
      <c r="CAX1206" s="237"/>
      <c r="CAY1206" s="237"/>
      <c r="CAZ1206" s="237"/>
      <c r="CBA1206" s="237"/>
      <c r="CBB1206" s="237"/>
      <c r="CBC1206" s="237"/>
      <c r="CBD1206" s="237"/>
      <c r="CBE1206" s="237"/>
      <c r="CBF1206" s="237"/>
      <c r="CBG1206" s="237"/>
      <c r="CBH1206" s="237"/>
      <c r="CBI1206" s="237"/>
      <c r="CBJ1206" s="237"/>
      <c r="CBK1206" s="237"/>
      <c r="CBL1206" s="237"/>
      <c r="CBM1206" s="237"/>
      <c r="CBN1206" s="237"/>
      <c r="CBO1206" s="237"/>
      <c r="CBP1206" s="237"/>
      <c r="CBQ1206" s="237"/>
      <c r="CBR1206" s="237"/>
      <c r="CBS1206" s="237"/>
      <c r="CBT1206" s="237"/>
      <c r="CBU1206" s="237"/>
      <c r="CBV1206" s="237"/>
      <c r="CBW1206" s="237"/>
      <c r="CBX1206" s="237"/>
      <c r="CBY1206" s="237"/>
      <c r="CBZ1206" s="237"/>
      <c r="CCA1206" s="237"/>
      <c r="CCB1206" s="237"/>
      <c r="CCC1206" s="237"/>
      <c r="CCD1206" s="237"/>
      <c r="CCE1206" s="237"/>
      <c r="CCF1206" s="237"/>
      <c r="CCG1206" s="237"/>
      <c r="CCH1206" s="237"/>
      <c r="CCI1206" s="237"/>
      <c r="CCJ1206" s="237"/>
      <c r="CCK1206" s="237"/>
      <c r="CCL1206" s="237"/>
      <c r="CCM1206" s="237"/>
      <c r="CCN1206" s="237"/>
      <c r="CCO1206" s="237"/>
      <c r="CCP1206" s="237"/>
      <c r="CCQ1206" s="237"/>
      <c r="CCR1206" s="237"/>
      <c r="CCS1206" s="237"/>
      <c r="CCT1206" s="237"/>
      <c r="CCU1206" s="237"/>
      <c r="CCV1206" s="237"/>
      <c r="CCW1206" s="237"/>
      <c r="CCX1206" s="237"/>
      <c r="CCY1206" s="237"/>
      <c r="CCZ1206" s="237"/>
      <c r="CDA1206" s="237"/>
      <c r="CDB1206" s="237"/>
      <c r="CDC1206" s="237"/>
      <c r="CDD1206" s="237"/>
      <c r="CDE1206" s="237"/>
      <c r="CDF1206" s="237"/>
      <c r="CDG1206" s="237"/>
      <c r="CDH1206" s="237"/>
      <c r="CDI1206" s="237"/>
      <c r="CDJ1206" s="237"/>
      <c r="CDK1206" s="237"/>
      <c r="CDL1206" s="237"/>
      <c r="CDM1206" s="237"/>
      <c r="CDN1206" s="237"/>
      <c r="CDO1206" s="237"/>
      <c r="CDP1206" s="237"/>
      <c r="CDQ1206" s="237"/>
      <c r="CDR1206" s="237"/>
      <c r="CDS1206" s="237"/>
      <c r="CDT1206" s="237"/>
      <c r="CDU1206" s="237"/>
      <c r="CDV1206" s="237"/>
      <c r="CDW1206" s="237"/>
      <c r="CDX1206" s="237"/>
      <c r="CDY1206" s="237"/>
      <c r="CDZ1206" s="237"/>
      <c r="CEA1206" s="237"/>
      <c r="CEB1206" s="237"/>
      <c r="CEC1206" s="237"/>
      <c r="CED1206" s="237"/>
      <c r="CEE1206" s="237"/>
      <c r="CEF1206" s="237"/>
      <c r="CEG1206" s="237"/>
      <c r="CEH1206" s="237"/>
      <c r="CEI1206" s="237"/>
      <c r="CEJ1206" s="237"/>
      <c r="CEK1206" s="237"/>
      <c r="CEL1206" s="237"/>
      <c r="CEM1206" s="237"/>
      <c r="CEN1206" s="237"/>
      <c r="CEO1206" s="237"/>
      <c r="CEP1206" s="237"/>
      <c r="CEQ1206" s="237"/>
      <c r="CER1206" s="237"/>
      <c r="CES1206" s="237"/>
      <c r="CET1206" s="237"/>
      <c r="CEU1206" s="237"/>
      <c r="CEV1206" s="237"/>
      <c r="CEW1206" s="237"/>
      <c r="CEX1206" s="237"/>
      <c r="CEY1206" s="237"/>
      <c r="CEZ1206" s="237"/>
      <c r="CFA1206" s="237"/>
      <c r="CFB1206" s="237"/>
      <c r="CFC1206" s="237"/>
      <c r="CFD1206" s="237"/>
      <c r="CFE1206" s="237"/>
      <c r="CFF1206" s="237"/>
      <c r="CFG1206" s="237"/>
      <c r="CFH1206" s="237"/>
      <c r="CFI1206" s="237"/>
      <c r="CFJ1206" s="237"/>
      <c r="CFK1206" s="237"/>
      <c r="CFL1206" s="237"/>
      <c r="CFM1206" s="237"/>
      <c r="CFN1206" s="237"/>
      <c r="CFO1206" s="237"/>
      <c r="CFP1206" s="237"/>
      <c r="CFQ1206" s="237"/>
      <c r="CFR1206" s="237"/>
      <c r="CFS1206" s="237"/>
      <c r="CFT1206" s="237"/>
      <c r="CFU1206" s="237"/>
      <c r="CFV1206" s="237"/>
      <c r="CFW1206" s="237"/>
      <c r="CFX1206" s="237"/>
      <c r="CFY1206" s="237"/>
      <c r="CFZ1206" s="237"/>
      <c r="CGA1206" s="237"/>
      <c r="CGB1206" s="237"/>
      <c r="CGC1206" s="237"/>
      <c r="CGD1206" s="237"/>
      <c r="CGE1206" s="237"/>
      <c r="CGF1206" s="237"/>
      <c r="CGG1206" s="237"/>
      <c r="CGH1206" s="237"/>
      <c r="CGI1206" s="237"/>
      <c r="CGJ1206" s="237"/>
      <c r="CGK1206" s="237"/>
      <c r="CGL1206" s="237"/>
      <c r="CGM1206" s="237"/>
      <c r="CGN1206" s="237"/>
      <c r="CGO1206" s="237"/>
      <c r="CGP1206" s="237"/>
      <c r="CGQ1206" s="237"/>
      <c r="CGR1206" s="237"/>
      <c r="CGS1206" s="237"/>
      <c r="CGT1206" s="237"/>
      <c r="CGU1206" s="237"/>
      <c r="CGV1206" s="237"/>
      <c r="CGW1206" s="237"/>
      <c r="CGX1206" s="237"/>
      <c r="CGY1206" s="237"/>
      <c r="CGZ1206" s="237"/>
      <c r="CHA1206" s="237"/>
      <c r="CHB1206" s="237"/>
      <c r="CHC1206" s="237"/>
      <c r="CHD1206" s="237"/>
      <c r="CHE1206" s="237"/>
      <c r="CHF1206" s="237"/>
      <c r="CHG1206" s="237"/>
      <c r="CHH1206" s="237"/>
      <c r="CHI1206" s="237"/>
      <c r="CHJ1206" s="237"/>
      <c r="CHK1206" s="237"/>
      <c r="CHL1206" s="237"/>
      <c r="CHM1206" s="237"/>
      <c r="CHN1206" s="237"/>
      <c r="CHO1206" s="237"/>
      <c r="CHP1206" s="237"/>
      <c r="CHQ1206" s="237"/>
      <c r="CHR1206" s="237"/>
      <c r="CHS1206" s="237"/>
      <c r="CHT1206" s="237"/>
      <c r="CHU1206" s="237"/>
      <c r="CHV1206" s="237"/>
      <c r="CHW1206" s="237"/>
      <c r="CHX1206" s="237"/>
      <c r="CHY1206" s="237"/>
      <c r="CHZ1206" s="237"/>
      <c r="CIA1206" s="237"/>
      <c r="CIB1206" s="237"/>
      <c r="CIC1206" s="237"/>
      <c r="CID1206" s="237"/>
      <c r="CIE1206" s="237"/>
      <c r="CIF1206" s="237"/>
      <c r="CIG1206" s="237"/>
      <c r="CIH1206" s="237"/>
      <c r="CII1206" s="237"/>
      <c r="CIJ1206" s="237"/>
      <c r="CIK1206" s="237"/>
      <c r="CIL1206" s="237"/>
      <c r="CIM1206" s="237"/>
      <c r="CIN1206" s="237"/>
      <c r="CIO1206" s="237"/>
      <c r="CIP1206" s="237"/>
      <c r="CIQ1206" s="237"/>
      <c r="CIR1206" s="237"/>
      <c r="CIS1206" s="237"/>
      <c r="CIT1206" s="237"/>
      <c r="CIU1206" s="237"/>
      <c r="CIV1206" s="237"/>
      <c r="CIW1206" s="237"/>
      <c r="CIX1206" s="237"/>
      <c r="CIY1206" s="237"/>
      <c r="CIZ1206" s="237"/>
      <c r="CJA1206" s="237"/>
      <c r="CJB1206" s="237"/>
      <c r="CJC1206" s="237"/>
      <c r="CJD1206" s="237"/>
      <c r="CJE1206" s="237"/>
      <c r="CJF1206" s="237"/>
      <c r="CJG1206" s="237"/>
      <c r="CJH1206" s="237"/>
      <c r="CJI1206" s="237"/>
      <c r="CJJ1206" s="237"/>
      <c r="CJK1206" s="237"/>
      <c r="CJL1206" s="237"/>
      <c r="CJM1206" s="237"/>
      <c r="CJN1206" s="237"/>
      <c r="CJO1206" s="237"/>
      <c r="CJP1206" s="237"/>
      <c r="CJQ1206" s="237"/>
      <c r="CJR1206" s="237"/>
      <c r="CJS1206" s="237"/>
      <c r="CJT1206" s="237"/>
      <c r="CJU1206" s="237"/>
      <c r="CJV1206" s="237"/>
      <c r="CJW1206" s="237"/>
      <c r="CJX1206" s="237"/>
      <c r="CJY1206" s="237"/>
      <c r="CJZ1206" s="237"/>
      <c r="CKA1206" s="237"/>
      <c r="CKB1206" s="237"/>
      <c r="CKC1206" s="237"/>
      <c r="CKD1206" s="237"/>
      <c r="CKE1206" s="237"/>
      <c r="CKF1206" s="237"/>
      <c r="CKG1206" s="237"/>
      <c r="CKH1206" s="237"/>
      <c r="CKI1206" s="237"/>
      <c r="CKJ1206" s="237"/>
      <c r="CKK1206" s="237"/>
      <c r="CKL1206" s="237"/>
      <c r="CKM1206" s="237"/>
      <c r="CKN1206" s="237"/>
      <c r="CKO1206" s="237"/>
      <c r="CKP1206" s="237"/>
      <c r="CKQ1206" s="237"/>
      <c r="CKR1206" s="237"/>
      <c r="CKS1206" s="237"/>
      <c r="CKT1206" s="237"/>
      <c r="CKU1206" s="237"/>
      <c r="CKV1206" s="237"/>
      <c r="CKW1206" s="237"/>
      <c r="CKX1206" s="237"/>
      <c r="CKY1206" s="237"/>
      <c r="CKZ1206" s="237"/>
      <c r="CLA1206" s="237"/>
      <c r="CLB1206" s="237"/>
      <c r="CLC1206" s="237"/>
      <c r="CLD1206" s="237"/>
      <c r="CLE1206" s="237"/>
      <c r="CLF1206" s="237"/>
      <c r="CLG1206" s="237"/>
      <c r="CLH1206" s="237"/>
      <c r="CLI1206" s="237"/>
      <c r="CLJ1206" s="237"/>
      <c r="CLK1206" s="237"/>
      <c r="CLL1206" s="237"/>
      <c r="CLM1206" s="237"/>
      <c r="CLN1206" s="237"/>
      <c r="CLO1206" s="237"/>
      <c r="CLP1206" s="237"/>
      <c r="CLQ1206" s="237"/>
      <c r="CLR1206" s="237"/>
      <c r="CLS1206" s="237"/>
      <c r="CLT1206" s="237"/>
      <c r="CLU1206" s="237"/>
      <c r="CLV1206" s="237"/>
      <c r="CLW1206" s="237"/>
      <c r="CLX1206" s="237"/>
      <c r="CLY1206" s="237"/>
      <c r="CLZ1206" s="237"/>
      <c r="CMA1206" s="237"/>
      <c r="CMB1206" s="237"/>
      <c r="CMC1206" s="237"/>
      <c r="CMD1206" s="237"/>
      <c r="CME1206" s="237"/>
      <c r="CMF1206" s="237"/>
      <c r="CMG1206" s="237"/>
      <c r="CMH1206" s="237"/>
      <c r="CMI1206" s="237"/>
      <c r="CMJ1206" s="237"/>
      <c r="CMK1206" s="237"/>
      <c r="CML1206" s="237"/>
      <c r="CMM1206" s="237"/>
      <c r="CMN1206" s="237"/>
      <c r="CMO1206" s="237"/>
      <c r="CMP1206" s="237"/>
      <c r="CMQ1206" s="237"/>
      <c r="CMR1206" s="237"/>
      <c r="CMS1206" s="237"/>
      <c r="CMT1206" s="237"/>
      <c r="CMU1206" s="237"/>
      <c r="CMV1206" s="237"/>
      <c r="CMW1206" s="237"/>
      <c r="CMX1206" s="237"/>
      <c r="CMY1206" s="237"/>
      <c r="CMZ1206" s="237"/>
      <c r="CNA1206" s="237"/>
      <c r="CNB1206" s="237"/>
      <c r="CNC1206" s="237"/>
      <c r="CND1206" s="237"/>
      <c r="CNE1206" s="237"/>
      <c r="CNF1206" s="237"/>
      <c r="CNG1206" s="237"/>
      <c r="CNH1206" s="237"/>
      <c r="CNI1206" s="237"/>
      <c r="CNJ1206" s="237"/>
      <c r="CNK1206" s="237"/>
      <c r="CNL1206" s="237"/>
      <c r="CNM1206" s="237"/>
      <c r="CNN1206" s="237"/>
      <c r="CNO1206" s="237"/>
      <c r="CNP1206" s="237"/>
      <c r="CNQ1206" s="237"/>
      <c r="CNR1206" s="237"/>
      <c r="CNS1206" s="237"/>
      <c r="CNT1206" s="237"/>
      <c r="CNU1206" s="237"/>
      <c r="CNV1206" s="237"/>
      <c r="CNW1206" s="237"/>
      <c r="CNX1206" s="237"/>
      <c r="CNY1206" s="237"/>
      <c r="CNZ1206" s="237"/>
      <c r="COA1206" s="237"/>
      <c r="COB1206" s="237"/>
      <c r="COC1206" s="237"/>
      <c r="COD1206" s="237"/>
      <c r="COE1206" s="237"/>
      <c r="COF1206" s="237"/>
      <c r="COG1206" s="237"/>
      <c r="COH1206" s="237"/>
      <c r="COI1206" s="237"/>
      <c r="COJ1206" s="237"/>
      <c r="COK1206" s="237"/>
      <c r="COL1206" s="237"/>
      <c r="COM1206" s="237"/>
      <c r="CON1206" s="237"/>
      <c r="COO1206" s="237"/>
      <c r="COP1206" s="237"/>
      <c r="COQ1206" s="237"/>
      <c r="COR1206" s="237"/>
      <c r="COS1206" s="237"/>
      <c r="COT1206" s="237"/>
      <c r="COU1206" s="237"/>
      <c r="COV1206" s="237"/>
      <c r="COW1206" s="237"/>
      <c r="COX1206" s="237"/>
      <c r="COY1206" s="237"/>
      <c r="COZ1206" s="237"/>
      <c r="CPA1206" s="237"/>
      <c r="CPB1206" s="237"/>
      <c r="CPC1206" s="237"/>
      <c r="CPD1206" s="237"/>
      <c r="CPE1206" s="237"/>
      <c r="CPF1206" s="237"/>
      <c r="CPG1206" s="237"/>
      <c r="CPH1206" s="237"/>
      <c r="CPI1206" s="237"/>
      <c r="CPJ1206" s="237"/>
      <c r="CPK1206" s="237"/>
      <c r="CPL1206" s="237"/>
      <c r="CPM1206" s="237"/>
      <c r="CPN1206" s="237"/>
      <c r="CPO1206" s="237"/>
      <c r="CPP1206" s="237"/>
      <c r="CPQ1206" s="237"/>
      <c r="CPR1206" s="237"/>
      <c r="CPS1206" s="237"/>
      <c r="CPT1206" s="237"/>
      <c r="CPU1206" s="237"/>
      <c r="CPV1206" s="237"/>
      <c r="CPW1206" s="237"/>
      <c r="CPX1206" s="237"/>
      <c r="CPY1206" s="237"/>
      <c r="CPZ1206" s="237"/>
      <c r="CQA1206" s="237"/>
      <c r="CQB1206" s="237"/>
      <c r="CQC1206" s="237"/>
      <c r="CQD1206" s="237"/>
      <c r="CQE1206" s="237"/>
      <c r="CQF1206" s="237"/>
      <c r="CQG1206" s="237"/>
      <c r="CQH1206" s="237"/>
      <c r="CQI1206" s="237"/>
      <c r="CQJ1206" s="237"/>
      <c r="CQK1206" s="237"/>
      <c r="CQL1206" s="237"/>
      <c r="CQM1206" s="237"/>
      <c r="CQN1206" s="237"/>
      <c r="CQO1206" s="237"/>
      <c r="CQP1206" s="237"/>
      <c r="CQQ1206" s="237"/>
      <c r="CQR1206" s="237"/>
      <c r="CQS1206" s="237"/>
      <c r="CQT1206" s="237"/>
      <c r="CQU1206" s="237"/>
      <c r="CQV1206" s="237"/>
      <c r="CQW1206" s="237"/>
      <c r="CQX1206" s="237"/>
      <c r="CQY1206" s="237"/>
      <c r="CQZ1206" s="237"/>
      <c r="CRA1206" s="237"/>
      <c r="CRB1206" s="237"/>
      <c r="CRC1206" s="237"/>
      <c r="CRD1206" s="237"/>
      <c r="CRE1206" s="237"/>
      <c r="CRF1206" s="237"/>
      <c r="CRG1206" s="237"/>
      <c r="CRH1206" s="237"/>
      <c r="CRI1206" s="237"/>
      <c r="CRJ1206" s="237"/>
      <c r="CRK1206" s="237"/>
      <c r="CRL1206" s="237"/>
      <c r="CRM1206" s="237"/>
      <c r="CRN1206" s="237"/>
      <c r="CRO1206" s="237"/>
      <c r="CRP1206" s="237"/>
      <c r="CRQ1206" s="237"/>
      <c r="CRR1206" s="237"/>
      <c r="CRS1206" s="237"/>
      <c r="CRT1206" s="237"/>
      <c r="CRU1206" s="237"/>
      <c r="CRV1206" s="237"/>
      <c r="CRW1206" s="237"/>
      <c r="CRX1206" s="237"/>
      <c r="CRY1206" s="237"/>
      <c r="CRZ1206" s="237"/>
      <c r="CSA1206" s="237"/>
      <c r="CSB1206" s="237"/>
      <c r="CSC1206" s="237"/>
      <c r="CSD1206" s="237"/>
      <c r="CSE1206" s="237"/>
      <c r="CSF1206" s="237"/>
      <c r="CSG1206" s="237"/>
      <c r="CSH1206" s="237"/>
      <c r="CSI1206" s="237"/>
      <c r="CSJ1206" s="237"/>
      <c r="CSK1206" s="237"/>
      <c r="CSL1206" s="237"/>
      <c r="CSM1206" s="237"/>
      <c r="CSN1206" s="237"/>
      <c r="CSO1206" s="237"/>
      <c r="CSP1206" s="237"/>
      <c r="CSQ1206" s="237"/>
      <c r="CSR1206" s="237"/>
      <c r="CSS1206" s="237"/>
      <c r="CST1206" s="237"/>
      <c r="CSU1206" s="237"/>
      <c r="CSV1206" s="237"/>
      <c r="CSW1206" s="237"/>
      <c r="CSX1206" s="237"/>
      <c r="CSY1206" s="237"/>
      <c r="CSZ1206" s="237"/>
      <c r="CTA1206" s="237"/>
      <c r="CTB1206" s="237"/>
      <c r="CTC1206" s="237"/>
      <c r="CTD1206" s="237"/>
      <c r="CTE1206" s="237"/>
      <c r="CTF1206" s="237"/>
      <c r="CTG1206" s="237"/>
      <c r="CTH1206" s="237"/>
      <c r="CTI1206" s="237"/>
      <c r="CTJ1206" s="237"/>
      <c r="CTK1206" s="237"/>
      <c r="CTL1206" s="237"/>
      <c r="CTM1206" s="237"/>
      <c r="CTN1206" s="237"/>
      <c r="CTO1206" s="237"/>
      <c r="CTP1206" s="237"/>
      <c r="CTQ1206" s="237"/>
      <c r="CTR1206" s="237"/>
      <c r="CTS1206" s="237"/>
      <c r="CTT1206" s="237"/>
      <c r="CTU1206" s="237"/>
      <c r="CTV1206" s="237"/>
      <c r="CTW1206" s="237"/>
      <c r="CTX1206" s="237"/>
      <c r="CTY1206" s="237"/>
      <c r="CTZ1206" s="237"/>
      <c r="CUA1206" s="237"/>
      <c r="CUB1206" s="237"/>
      <c r="CUC1206" s="237"/>
      <c r="CUD1206" s="237"/>
      <c r="CUE1206" s="237"/>
      <c r="CUF1206" s="237"/>
      <c r="CUG1206" s="237"/>
      <c r="CUH1206" s="237"/>
      <c r="CUI1206" s="237"/>
      <c r="CUJ1206" s="237"/>
      <c r="CUK1206" s="237"/>
      <c r="CUL1206" s="237"/>
      <c r="CUM1206" s="237"/>
      <c r="CUN1206" s="237"/>
      <c r="CUO1206" s="237"/>
      <c r="CUP1206" s="237"/>
      <c r="CUQ1206" s="237"/>
      <c r="CUR1206" s="237"/>
      <c r="CUS1206" s="237"/>
      <c r="CUT1206" s="237"/>
      <c r="CUU1206" s="237"/>
      <c r="CUV1206" s="237"/>
      <c r="CUW1206" s="237"/>
      <c r="CUX1206" s="237"/>
      <c r="CUY1206" s="237"/>
      <c r="CUZ1206" s="237"/>
      <c r="CVA1206" s="237"/>
      <c r="CVB1206" s="237"/>
      <c r="CVC1206" s="237"/>
      <c r="CVD1206" s="237"/>
      <c r="CVE1206" s="237"/>
      <c r="CVF1206" s="237"/>
      <c r="CVG1206" s="237"/>
      <c r="CVH1206" s="237"/>
      <c r="CVI1206" s="237"/>
      <c r="CVJ1206" s="237"/>
      <c r="CVK1206" s="237"/>
      <c r="CVL1206" s="237"/>
      <c r="CVM1206" s="237"/>
      <c r="CVN1206" s="237"/>
      <c r="CVO1206" s="237"/>
      <c r="CVP1206" s="237"/>
      <c r="CVQ1206" s="237"/>
      <c r="CVR1206" s="237"/>
      <c r="CVS1206" s="237"/>
      <c r="CVT1206" s="237"/>
      <c r="CVU1206" s="237"/>
      <c r="CVV1206" s="237"/>
      <c r="CVW1206" s="237"/>
      <c r="CVX1206" s="237"/>
      <c r="CVY1206" s="237"/>
      <c r="CVZ1206" s="237"/>
      <c r="CWA1206" s="237"/>
      <c r="CWB1206" s="237"/>
      <c r="CWC1206" s="237"/>
      <c r="CWD1206" s="237"/>
      <c r="CWE1206" s="237"/>
      <c r="CWF1206" s="237"/>
      <c r="CWG1206" s="237"/>
      <c r="CWH1206" s="237"/>
      <c r="CWI1206" s="237"/>
      <c r="CWJ1206" s="237"/>
      <c r="CWK1206" s="237"/>
      <c r="CWL1206" s="237"/>
      <c r="CWM1206" s="237"/>
      <c r="CWN1206" s="237"/>
      <c r="CWO1206" s="237"/>
      <c r="CWP1206" s="237"/>
      <c r="CWQ1206" s="237"/>
      <c r="CWR1206" s="237"/>
      <c r="CWS1206" s="237"/>
      <c r="CWT1206" s="237"/>
      <c r="CWU1206" s="237"/>
      <c r="CWV1206" s="237"/>
      <c r="CWW1206" s="237"/>
      <c r="CWX1206" s="237"/>
      <c r="CWY1206" s="237"/>
      <c r="CWZ1206" s="237"/>
      <c r="CXA1206" s="237"/>
      <c r="CXB1206" s="237"/>
      <c r="CXC1206" s="237"/>
      <c r="CXD1206" s="237"/>
      <c r="CXE1206" s="237"/>
      <c r="CXF1206" s="237"/>
      <c r="CXG1206" s="237"/>
      <c r="CXH1206" s="237"/>
      <c r="CXI1206" s="237"/>
      <c r="CXJ1206" s="237"/>
      <c r="CXK1206" s="237"/>
      <c r="CXL1206" s="237"/>
      <c r="CXM1206" s="237"/>
      <c r="CXN1206" s="237"/>
      <c r="CXO1206" s="237"/>
      <c r="CXP1206" s="237"/>
      <c r="CXQ1206" s="237"/>
      <c r="CXR1206" s="237"/>
      <c r="CXS1206" s="237"/>
      <c r="CXT1206" s="237"/>
      <c r="CXU1206" s="237"/>
      <c r="CXV1206" s="237"/>
      <c r="CXW1206" s="237"/>
      <c r="CXX1206" s="237"/>
      <c r="CXY1206" s="237"/>
      <c r="CXZ1206" s="237"/>
      <c r="CYA1206" s="237"/>
      <c r="CYB1206" s="237"/>
      <c r="CYC1206" s="237"/>
      <c r="CYD1206" s="237"/>
      <c r="CYE1206" s="237"/>
      <c r="CYF1206" s="237"/>
      <c r="CYG1206" s="237"/>
      <c r="CYH1206" s="237"/>
      <c r="CYI1206" s="237"/>
      <c r="CYJ1206" s="237"/>
      <c r="CYK1206" s="237"/>
      <c r="CYL1206" s="237"/>
      <c r="CYM1206" s="237"/>
      <c r="CYN1206" s="237"/>
      <c r="CYO1206" s="237"/>
      <c r="CYP1206" s="237"/>
      <c r="CYQ1206" s="237"/>
      <c r="CYR1206" s="237"/>
      <c r="CYS1206" s="237"/>
      <c r="CYT1206" s="237"/>
      <c r="CYU1206" s="237"/>
      <c r="CYV1206" s="237"/>
      <c r="CYW1206" s="237"/>
      <c r="CYX1206" s="237"/>
      <c r="CYY1206" s="237"/>
      <c r="CYZ1206" s="237"/>
      <c r="CZA1206" s="237"/>
      <c r="CZB1206" s="237"/>
      <c r="CZC1206" s="237"/>
      <c r="CZD1206" s="237"/>
      <c r="CZE1206" s="237"/>
      <c r="CZF1206" s="237"/>
      <c r="CZG1206" s="237"/>
      <c r="CZH1206" s="237"/>
      <c r="CZI1206" s="237"/>
      <c r="CZJ1206" s="237"/>
      <c r="CZK1206" s="237"/>
      <c r="CZL1206" s="237"/>
      <c r="CZM1206" s="237"/>
      <c r="CZN1206" s="237"/>
      <c r="CZO1206" s="237"/>
      <c r="CZP1206" s="237"/>
      <c r="CZQ1206" s="237"/>
      <c r="CZR1206" s="237"/>
      <c r="CZS1206" s="237"/>
      <c r="CZT1206" s="237"/>
      <c r="CZU1206" s="237"/>
      <c r="CZV1206" s="237"/>
      <c r="CZW1206" s="237"/>
      <c r="CZX1206" s="237"/>
      <c r="CZY1206" s="237"/>
      <c r="CZZ1206" s="237"/>
      <c r="DAA1206" s="237"/>
      <c r="DAB1206" s="237"/>
      <c r="DAC1206" s="237"/>
      <c r="DAD1206" s="237"/>
      <c r="DAE1206" s="237"/>
      <c r="DAF1206" s="237"/>
      <c r="DAG1206" s="237"/>
      <c r="DAH1206" s="237"/>
      <c r="DAI1206" s="237"/>
      <c r="DAJ1206" s="237"/>
      <c r="DAK1206" s="237"/>
      <c r="DAL1206" s="237"/>
      <c r="DAM1206" s="237"/>
      <c r="DAN1206" s="237"/>
      <c r="DAO1206" s="237"/>
      <c r="DAP1206" s="237"/>
      <c r="DAQ1206" s="237"/>
      <c r="DAR1206" s="237"/>
      <c r="DAS1206" s="237"/>
      <c r="DAT1206" s="237"/>
      <c r="DAU1206" s="237"/>
      <c r="DAV1206" s="237"/>
      <c r="DAW1206" s="237"/>
      <c r="DAX1206" s="237"/>
      <c r="DAY1206" s="237"/>
      <c r="DAZ1206" s="237"/>
      <c r="DBA1206" s="237"/>
      <c r="DBB1206" s="237"/>
      <c r="DBC1206" s="237"/>
      <c r="DBD1206" s="237"/>
      <c r="DBE1206" s="237"/>
      <c r="DBF1206" s="237"/>
      <c r="DBG1206" s="237"/>
      <c r="DBH1206" s="237"/>
      <c r="DBI1206" s="237"/>
      <c r="DBJ1206" s="237"/>
      <c r="DBK1206" s="237"/>
      <c r="DBL1206" s="237"/>
      <c r="DBM1206" s="237"/>
      <c r="DBN1206" s="237"/>
      <c r="DBO1206" s="237"/>
      <c r="DBP1206" s="237"/>
      <c r="DBQ1206" s="237"/>
      <c r="DBR1206" s="237"/>
      <c r="DBS1206" s="237"/>
      <c r="DBT1206" s="237"/>
      <c r="DBU1206" s="237"/>
      <c r="DBV1206" s="237"/>
      <c r="DBW1206" s="237"/>
      <c r="DBX1206" s="237"/>
      <c r="DBY1206" s="237"/>
      <c r="DBZ1206" s="237"/>
      <c r="DCA1206" s="237"/>
      <c r="DCB1206" s="237"/>
      <c r="DCC1206" s="237"/>
      <c r="DCD1206" s="237"/>
      <c r="DCE1206" s="237"/>
      <c r="DCF1206" s="237"/>
      <c r="DCG1206" s="237"/>
      <c r="DCH1206" s="237"/>
      <c r="DCI1206" s="237"/>
      <c r="DCJ1206" s="237"/>
      <c r="DCK1206" s="237"/>
      <c r="DCL1206" s="237"/>
      <c r="DCM1206" s="237"/>
      <c r="DCN1206" s="237"/>
      <c r="DCO1206" s="237"/>
      <c r="DCP1206" s="237"/>
      <c r="DCQ1206" s="237"/>
      <c r="DCR1206" s="237"/>
      <c r="DCS1206" s="237"/>
      <c r="DCT1206" s="237"/>
      <c r="DCU1206" s="237"/>
      <c r="DCV1206" s="237"/>
      <c r="DCW1206" s="237"/>
      <c r="DCX1206" s="237"/>
      <c r="DCY1206" s="237"/>
      <c r="DCZ1206" s="237"/>
      <c r="DDA1206" s="237"/>
      <c r="DDB1206" s="237"/>
      <c r="DDC1206" s="237"/>
      <c r="DDD1206" s="237"/>
      <c r="DDE1206" s="237"/>
      <c r="DDF1206" s="237"/>
      <c r="DDG1206" s="237"/>
      <c r="DDH1206" s="237"/>
      <c r="DDI1206" s="237"/>
      <c r="DDJ1206" s="237"/>
      <c r="DDK1206" s="237"/>
      <c r="DDL1206" s="237"/>
      <c r="DDM1206" s="237"/>
      <c r="DDN1206" s="237"/>
      <c r="DDO1206" s="237"/>
      <c r="DDP1206" s="237"/>
      <c r="DDQ1206" s="237"/>
      <c r="DDR1206" s="237"/>
      <c r="DDS1206" s="237"/>
      <c r="DDT1206" s="237"/>
      <c r="DDU1206" s="237"/>
      <c r="DDV1206" s="237"/>
      <c r="DDW1206" s="237"/>
      <c r="DDX1206" s="237"/>
      <c r="DDY1206" s="237"/>
      <c r="DDZ1206" s="237"/>
      <c r="DEA1206" s="237"/>
      <c r="DEB1206" s="237"/>
      <c r="DEC1206" s="237"/>
      <c r="DED1206" s="237"/>
      <c r="DEE1206" s="237"/>
      <c r="DEF1206" s="237"/>
      <c r="DEG1206" s="237"/>
      <c r="DEH1206" s="237"/>
      <c r="DEI1206" s="237"/>
      <c r="DEJ1206" s="237"/>
      <c r="DEK1206" s="237"/>
      <c r="DEL1206" s="237"/>
      <c r="DEM1206" s="237"/>
      <c r="DEN1206" s="237"/>
      <c r="DEO1206" s="237"/>
      <c r="DEP1206" s="237"/>
      <c r="DEQ1206" s="237"/>
      <c r="DER1206" s="237"/>
      <c r="DES1206" s="237"/>
      <c r="DET1206" s="237"/>
      <c r="DEU1206" s="237"/>
      <c r="DEV1206" s="237"/>
      <c r="DEW1206" s="237"/>
      <c r="DEX1206" s="237"/>
      <c r="DEY1206" s="237"/>
      <c r="DEZ1206" s="237"/>
      <c r="DFA1206" s="237"/>
      <c r="DFB1206" s="237"/>
      <c r="DFC1206" s="237"/>
      <c r="DFD1206" s="237"/>
      <c r="DFE1206" s="237"/>
      <c r="DFF1206" s="237"/>
      <c r="DFG1206" s="237"/>
      <c r="DFH1206" s="237"/>
      <c r="DFI1206" s="237"/>
      <c r="DFJ1206" s="237"/>
      <c r="DFK1206" s="237"/>
      <c r="DFL1206" s="237"/>
      <c r="DFM1206" s="237"/>
      <c r="DFN1206" s="237"/>
      <c r="DFO1206" s="237"/>
      <c r="DFP1206" s="237"/>
      <c r="DFQ1206" s="237"/>
    </row>
    <row r="1207" spans="1:2877" ht="57" customHeight="1" x14ac:dyDescent="0.25">
      <c r="A1207" s="9"/>
      <c r="B1207" s="22" t="s">
        <v>247</v>
      </c>
      <c r="C1207" s="10" t="s">
        <v>580</v>
      </c>
      <c r="D1207" s="23" t="s">
        <v>598</v>
      </c>
      <c r="E1207" s="10" t="s">
        <v>18</v>
      </c>
      <c r="F1207" s="10" t="s">
        <v>1118</v>
      </c>
      <c r="G1207" s="27" t="s">
        <v>274</v>
      </c>
      <c r="H1207" s="9"/>
      <c r="I1207" s="9">
        <v>53944</v>
      </c>
      <c r="J1207" s="9">
        <v>55940</v>
      </c>
      <c r="K1207" s="258"/>
      <c r="L1207" s="258"/>
      <c r="AMA1207" s="237"/>
      <c r="AMB1207" s="237"/>
      <c r="AMC1207" s="237"/>
      <c r="AMD1207" s="237"/>
      <c r="AME1207" s="237"/>
      <c r="AMF1207" s="237"/>
      <c r="AMG1207" s="237"/>
      <c r="AMH1207" s="237"/>
      <c r="AMI1207" s="237"/>
      <c r="AMJ1207" s="237"/>
      <c r="AMK1207" s="237"/>
      <c r="AML1207" s="237"/>
      <c r="AMM1207" s="237"/>
      <c r="AMN1207" s="237"/>
      <c r="AMO1207" s="237"/>
      <c r="AMP1207" s="237"/>
      <c r="AMQ1207" s="237"/>
      <c r="AMR1207" s="237"/>
      <c r="AMS1207" s="237"/>
      <c r="AMT1207" s="237"/>
      <c r="AMU1207" s="237"/>
      <c r="AMV1207" s="237"/>
      <c r="AMW1207" s="237"/>
      <c r="AMX1207" s="237"/>
      <c r="AMY1207" s="237"/>
      <c r="AMZ1207" s="237"/>
      <c r="ANA1207" s="237"/>
      <c r="ANB1207" s="237"/>
      <c r="ANC1207" s="237"/>
      <c r="AND1207" s="237"/>
      <c r="ANE1207" s="237"/>
      <c r="ANF1207" s="237"/>
      <c r="ANG1207" s="237"/>
      <c r="ANH1207" s="237"/>
      <c r="ANI1207" s="237"/>
      <c r="ANJ1207" s="237"/>
      <c r="ANK1207" s="237"/>
      <c r="ANL1207" s="237"/>
      <c r="ANM1207" s="237"/>
      <c r="ANN1207" s="237"/>
      <c r="ANO1207" s="237"/>
      <c r="ANP1207" s="237"/>
      <c r="ANQ1207" s="237"/>
      <c r="ANR1207" s="237"/>
      <c r="ANS1207" s="237"/>
      <c r="ANT1207" s="237"/>
      <c r="ANU1207" s="237"/>
      <c r="ANV1207" s="237"/>
      <c r="ANW1207" s="237"/>
      <c r="ANX1207" s="237"/>
      <c r="ANY1207" s="237"/>
      <c r="ANZ1207" s="237"/>
      <c r="AOA1207" s="237"/>
      <c r="AOB1207" s="237"/>
      <c r="AOC1207" s="237"/>
      <c r="AOD1207" s="237"/>
      <c r="AOE1207" s="237"/>
      <c r="AOF1207" s="237"/>
      <c r="AOG1207" s="237"/>
      <c r="AOH1207" s="237"/>
      <c r="AOI1207" s="237"/>
      <c r="AOJ1207" s="237"/>
      <c r="AOK1207" s="237"/>
      <c r="AOL1207" s="237"/>
      <c r="AOM1207" s="237"/>
      <c r="AON1207" s="237"/>
      <c r="AOO1207" s="237"/>
      <c r="AOP1207" s="237"/>
      <c r="AOQ1207" s="237"/>
      <c r="AOR1207" s="237"/>
      <c r="AOS1207" s="237"/>
      <c r="AOT1207" s="237"/>
      <c r="AOU1207" s="237"/>
      <c r="AOV1207" s="237"/>
      <c r="AOW1207" s="237"/>
      <c r="AOX1207" s="237"/>
      <c r="AOY1207" s="237"/>
      <c r="AOZ1207" s="237"/>
      <c r="APA1207" s="237"/>
      <c r="APB1207" s="237"/>
      <c r="APC1207" s="237"/>
      <c r="APD1207" s="237"/>
      <c r="APE1207" s="237"/>
      <c r="APF1207" s="237"/>
      <c r="APG1207" s="237"/>
      <c r="APH1207" s="237"/>
      <c r="API1207" s="237"/>
      <c r="APJ1207" s="237"/>
      <c r="APK1207" s="237"/>
      <c r="APL1207" s="237"/>
      <c r="APM1207" s="237"/>
      <c r="APN1207" s="237"/>
      <c r="APO1207" s="237"/>
      <c r="APP1207" s="237"/>
      <c r="APQ1207" s="237"/>
      <c r="APR1207" s="237"/>
      <c r="APS1207" s="237"/>
      <c r="APT1207" s="237"/>
      <c r="APU1207" s="237"/>
      <c r="APV1207" s="237"/>
      <c r="APW1207" s="237"/>
      <c r="APX1207" s="237"/>
      <c r="APY1207" s="237"/>
      <c r="APZ1207" s="237"/>
      <c r="AQA1207" s="237"/>
      <c r="AQB1207" s="237"/>
      <c r="AQC1207" s="237"/>
      <c r="AQD1207" s="237"/>
      <c r="AQE1207" s="237"/>
      <c r="AQF1207" s="237"/>
      <c r="AQG1207" s="237"/>
      <c r="AQH1207" s="237"/>
      <c r="AQI1207" s="237"/>
      <c r="AQJ1207" s="237"/>
      <c r="AQK1207" s="237"/>
      <c r="AQL1207" s="237"/>
      <c r="AQM1207" s="237"/>
      <c r="AQN1207" s="237"/>
      <c r="AQO1207" s="237"/>
      <c r="AQP1207" s="237"/>
      <c r="AQQ1207" s="237"/>
      <c r="AQR1207" s="237"/>
      <c r="AQS1207" s="237"/>
      <c r="AQT1207" s="237"/>
      <c r="AQU1207" s="237"/>
      <c r="AQV1207" s="237"/>
      <c r="AQW1207" s="237"/>
      <c r="AQX1207" s="237"/>
      <c r="AQY1207" s="237"/>
      <c r="AQZ1207" s="237"/>
      <c r="ARA1207" s="237"/>
      <c r="ARB1207" s="237"/>
      <c r="ARC1207" s="237"/>
      <c r="ARD1207" s="237"/>
      <c r="ARE1207" s="237"/>
      <c r="ARF1207" s="237"/>
      <c r="ARG1207" s="237"/>
      <c r="ARH1207" s="237"/>
      <c r="ARI1207" s="237"/>
      <c r="ARJ1207" s="237"/>
      <c r="ARK1207" s="237"/>
      <c r="ARL1207" s="237"/>
      <c r="ARM1207" s="237"/>
      <c r="ARN1207" s="237"/>
      <c r="ARO1207" s="237"/>
      <c r="ARP1207" s="237"/>
      <c r="ARQ1207" s="237"/>
      <c r="ARR1207" s="237"/>
      <c r="ARS1207" s="237"/>
      <c r="ART1207" s="237"/>
      <c r="ARU1207" s="237"/>
      <c r="ARV1207" s="237"/>
      <c r="ARW1207" s="237"/>
      <c r="ARX1207" s="237"/>
      <c r="ARY1207" s="237"/>
      <c r="ARZ1207" s="237"/>
      <c r="ASA1207" s="237"/>
      <c r="ASB1207" s="237"/>
      <c r="ASC1207" s="237"/>
      <c r="ASD1207" s="237"/>
      <c r="ASE1207" s="237"/>
      <c r="ASF1207" s="237"/>
      <c r="ASG1207" s="237"/>
      <c r="ASH1207" s="237"/>
      <c r="ASI1207" s="237"/>
      <c r="ASJ1207" s="237"/>
      <c r="ASK1207" s="237"/>
      <c r="ASL1207" s="237"/>
      <c r="ASM1207" s="237"/>
      <c r="ASN1207" s="237"/>
      <c r="ASO1207" s="237"/>
      <c r="ASP1207" s="237"/>
      <c r="ASQ1207" s="237"/>
      <c r="ASR1207" s="237"/>
      <c r="ASS1207" s="237"/>
      <c r="AST1207" s="237"/>
      <c r="ASU1207" s="237"/>
      <c r="ASV1207" s="237"/>
      <c r="ASW1207" s="237"/>
      <c r="ASX1207" s="237"/>
      <c r="ASY1207" s="237"/>
      <c r="ASZ1207" s="237"/>
      <c r="ATA1207" s="237"/>
      <c r="ATB1207" s="237"/>
      <c r="ATC1207" s="237"/>
      <c r="ATD1207" s="237"/>
      <c r="ATE1207" s="237"/>
      <c r="ATF1207" s="237"/>
      <c r="ATG1207" s="237"/>
      <c r="ATH1207" s="237"/>
      <c r="ATI1207" s="237"/>
      <c r="ATJ1207" s="237"/>
      <c r="ATK1207" s="237"/>
      <c r="ATL1207" s="237"/>
      <c r="ATM1207" s="237"/>
      <c r="ATN1207" s="237"/>
      <c r="ATO1207" s="237"/>
      <c r="ATP1207" s="237"/>
      <c r="ATQ1207" s="237"/>
      <c r="ATR1207" s="237"/>
      <c r="ATS1207" s="237"/>
      <c r="ATT1207" s="237"/>
      <c r="ATU1207" s="237"/>
      <c r="ATV1207" s="237"/>
      <c r="ATW1207" s="237"/>
      <c r="ATX1207" s="237"/>
      <c r="ATY1207" s="237"/>
      <c r="ATZ1207" s="237"/>
      <c r="AUA1207" s="237"/>
      <c r="AUB1207" s="237"/>
      <c r="AUC1207" s="237"/>
      <c r="AUD1207" s="237"/>
      <c r="AUE1207" s="237"/>
      <c r="AUF1207" s="237"/>
      <c r="AUG1207" s="237"/>
      <c r="AUH1207" s="237"/>
      <c r="AUI1207" s="237"/>
      <c r="AUJ1207" s="237"/>
      <c r="AUK1207" s="237"/>
      <c r="AUL1207" s="237"/>
      <c r="AUM1207" s="237"/>
      <c r="AUN1207" s="237"/>
      <c r="AUO1207" s="237"/>
      <c r="AUP1207" s="237"/>
      <c r="AUQ1207" s="237"/>
      <c r="AUR1207" s="237"/>
      <c r="AUS1207" s="237"/>
      <c r="AUT1207" s="237"/>
      <c r="AUU1207" s="237"/>
      <c r="AUV1207" s="237"/>
      <c r="AUW1207" s="237"/>
      <c r="AUX1207" s="237"/>
      <c r="AUY1207" s="237"/>
      <c r="AUZ1207" s="237"/>
      <c r="AVA1207" s="237"/>
      <c r="AVB1207" s="237"/>
      <c r="AVC1207" s="237"/>
      <c r="AVD1207" s="237"/>
      <c r="AVE1207" s="237"/>
      <c r="AVF1207" s="237"/>
      <c r="AVG1207" s="237"/>
      <c r="AVH1207" s="237"/>
      <c r="AVI1207" s="237"/>
      <c r="AVJ1207" s="237"/>
      <c r="AVK1207" s="237"/>
      <c r="AVL1207" s="237"/>
      <c r="AVM1207" s="237"/>
      <c r="AVN1207" s="237"/>
      <c r="AVO1207" s="237"/>
      <c r="AVP1207" s="237"/>
      <c r="AVQ1207" s="237"/>
      <c r="AVR1207" s="237"/>
      <c r="AVS1207" s="237"/>
      <c r="AVT1207" s="237"/>
      <c r="AVU1207" s="237"/>
      <c r="AVV1207" s="237"/>
      <c r="AVW1207" s="237"/>
      <c r="AVX1207" s="237"/>
      <c r="AVY1207" s="237"/>
      <c r="AVZ1207" s="237"/>
      <c r="AWA1207" s="237"/>
      <c r="AWB1207" s="237"/>
      <c r="AWC1207" s="237"/>
      <c r="AWD1207" s="237"/>
      <c r="AWE1207" s="237"/>
      <c r="AWF1207" s="237"/>
      <c r="AWG1207" s="237"/>
      <c r="AWH1207" s="237"/>
      <c r="AWI1207" s="237"/>
      <c r="AWJ1207" s="237"/>
      <c r="AWK1207" s="237"/>
      <c r="AWL1207" s="237"/>
      <c r="AWM1207" s="237"/>
      <c r="AWN1207" s="237"/>
      <c r="AWO1207" s="237"/>
      <c r="AWP1207" s="237"/>
      <c r="AWQ1207" s="237"/>
      <c r="AWR1207" s="237"/>
      <c r="AWS1207" s="237"/>
      <c r="AWT1207" s="237"/>
      <c r="AWU1207" s="237"/>
      <c r="AWV1207" s="237"/>
      <c r="AWW1207" s="237"/>
      <c r="AWX1207" s="237"/>
      <c r="AWY1207" s="237"/>
      <c r="AWZ1207" s="237"/>
      <c r="AXA1207" s="237"/>
      <c r="AXB1207" s="237"/>
      <c r="AXC1207" s="237"/>
      <c r="AXD1207" s="237"/>
      <c r="AXE1207" s="237"/>
      <c r="AXF1207" s="237"/>
      <c r="AXG1207" s="237"/>
      <c r="AXH1207" s="237"/>
      <c r="AXI1207" s="237"/>
      <c r="AXJ1207" s="237"/>
      <c r="AXK1207" s="237"/>
      <c r="AXL1207" s="237"/>
      <c r="AXM1207" s="237"/>
      <c r="AXN1207" s="237"/>
      <c r="AXO1207" s="237"/>
      <c r="AXP1207" s="237"/>
      <c r="AXQ1207" s="237"/>
      <c r="AXR1207" s="237"/>
      <c r="AXS1207" s="237"/>
      <c r="AXT1207" s="237"/>
      <c r="AXU1207" s="237"/>
      <c r="AXV1207" s="237"/>
      <c r="AXW1207" s="237"/>
      <c r="AXX1207" s="237"/>
      <c r="AXY1207" s="237"/>
      <c r="AXZ1207" s="237"/>
      <c r="AYA1207" s="237"/>
      <c r="AYB1207" s="237"/>
      <c r="AYC1207" s="237"/>
      <c r="AYD1207" s="237"/>
      <c r="AYE1207" s="237"/>
      <c r="AYF1207" s="237"/>
      <c r="AYG1207" s="237"/>
      <c r="AYH1207" s="237"/>
      <c r="AYI1207" s="237"/>
      <c r="AYJ1207" s="237"/>
      <c r="AYK1207" s="237"/>
      <c r="AYL1207" s="237"/>
      <c r="AYM1207" s="237"/>
      <c r="AYN1207" s="237"/>
      <c r="AYO1207" s="237"/>
      <c r="AYP1207" s="237"/>
      <c r="AYQ1207" s="237"/>
      <c r="AYR1207" s="237"/>
      <c r="AYS1207" s="237"/>
      <c r="AYT1207" s="237"/>
      <c r="AYU1207" s="237"/>
      <c r="AYV1207" s="237"/>
      <c r="AYW1207" s="237"/>
      <c r="AYX1207" s="237"/>
      <c r="AYY1207" s="237"/>
      <c r="AYZ1207" s="237"/>
      <c r="AZA1207" s="237"/>
      <c r="AZB1207" s="237"/>
      <c r="AZC1207" s="237"/>
      <c r="AZD1207" s="237"/>
      <c r="AZE1207" s="237"/>
      <c r="AZF1207" s="237"/>
      <c r="AZG1207" s="237"/>
      <c r="AZH1207" s="237"/>
      <c r="AZI1207" s="237"/>
      <c r="AZJ1207" s="237"/>
      <c r="AZK1207" s="237"/>
      <c r="AZL1207" s="237"/>
      <c r="AZM1207" s="237"/>
      <c r="AZN1207" s="237"/>
      <c r="AZO1207" s="237"/>
      <c r="AZP1207" s="237"/>
      <c r="AZQ1207" s="237"/>
      <c r="AZR1207" s="237"/>
      <c r="AZS1207" s="237"/>
      <c r="AZT1207" s="237"/>
      <c r="AZU1207" s="237"/>
      <c r="AZV1207" s="237"/>
      <c r="AZW1207" s="237"/>
      <c r="AZX1207" s="237"/>
      <c r="AZY1207" s="237"/>
      <c r="AZZ1207" s="237"/>
      <c r="BAA1207" s="237"/>
      <c r="BAB1207" s="237"/>
      <c r="BAC1207" s="237"/>
      <c r="BAD1207" s="237"/>
      <c r="BAE1207" s="237"/>
      <c r="BAF1207" s="237"/>
      <c r="BAG1207" s="237"/>
      <c r="BAH1207" s="237"/>
      <c r="BAI1207" s="237"/>
      <c r="BAJ1207" s="237"/>
      <c r="BAK1207" s="237"/>
      <c r="BAL1207" s="237"/>
      <c r="BAM1207" s="237"/>
      <c r="BAN1207" s="237"/>
      <c r="BAO1207" s="237"/>
      <c r="BAP1207" s="237"/>
      <c r="BAQ1207" s="237"/>
      <c r="BAR1207" s="237"/>
      <c r="BAS1207" s="237"/>
      <c r="BAT1207" s="237"/>
      <c r="BAU1207" s="237"/>
      <c r="BAV1207" s="237"/>
      <c r="BAW1207" s="237"/>
      <c r="BAX1207" s="237"/>
      <c r="BAY1207" s="237"/>
      <c r="BAZ1207" s="237"/>
      <c r="BBA1207" s="237"/>
      <c r="BBB1207" s="237"/>
      <c r="BBC1207" s="237"/>
      <c r="BBD1207" s="237"/>
      <c r="BBE1207" s="237"/>
      <c r="BBF1207" s="237"/>
      <c r="BBG1207" s="237"/>
      <c r="BBH1207" s="237"/>
      <c r="BBI1207" s="237"/>
      <c r="BBJ1207" s="237"/>
      <c r="BBK1207" s="237"/>
      <c r="BBL1207" s="237"/>
      <c r="BBM1207" s="237"/>
      <c r="BBN1207" s="237"/>
      <c r="BBO1207" s="237"/>
      <c r="BBP1207" s="237"/>
      <c r="BBQ1207" s="237"/>
      <c r="BBR1207" s="237"/>
      <c r="BBS1207" s="237"/>
      <c r="BBT1207" s="237"/>
      <c r="BBU1207" s="237"/>
      <c r="BBV1207" s="237"/>
      <c r="BBW1207" s="237"/>
      <c r="BBX1207" s="237"/>
      <c r="BBY1207" s="237"/>
      <c r="BBZ1207" s="237"/>
      <c r="BCA1207" s="237"/>
      <c r="BCB1207" s="237"/>
      <c r="BCC1207" s="237"/>
      <c r="BCD1207" s="237"/>
      <c r="BCE1207" s="237"/>
      <c r="BCF1207" s="237"/>
      <c r="BCG1207" s="237"/>
      <c r="BCH1207" s="237"/>
      <c r="BCI1207" s="237"/>
      <c r="BCJ1207" s="237"/>
      <c r="BCK1207" s="237"/>
      <c r="BCL1207" s="237"/>
      <c r="BCM1207" s="237"/>
      <c r="BCN1207" s="237"/>
      <c r="BCO1207" s="237"/>
      <c r="BCP1207" s="237"/>
      <c r="BCQ1207" s="237"/>
      <c r="BCR1207" s="237"/>
      <c r="BCS1207" s="237"/>
      <c r="BCT1207" s="237"/>
      <c r="BCU1207" s="237"/>
      <c r="BCV1207" s="237"/>
      <c r="BCW1207" s="237"/>
      <c r="BCX1207" s="237"/>
      <c r="BCY1207" s="237"/>
      <c r="BCZ1207" s="237"/>
      <c r="BDA1207" s="237"/>
      <c r="BDB1207" s="237"/>
      <c r="BDC1207" s="237"/>
      <c r="BDD1207" s="237"/>
      <c r="BDE1207" s="237"/>
      <c r="BDF1207" s="237"/>
      <c r="BDG1207" s="237"/>
      <c r="BDH1207" s="237"/>
      <c r="BDI1207" s="237"/>
      <c r="BDJ1207" s="237"/>
      <c r="BDK1207" s="237"/>
      <c r="BDL1207" s="237"/>
      <c r="BDM1207" s="237"/>
      <c r="BDN1207" s="237"/>
      <c r="BDO1207" s="237"/>
      <c r="BDP1207" s="237"/>
      <c r="BDQ1207" s="237"/>
      <c r="BDR1207" s="237"/>
      <c r="BDS1207" s="237"/>
      <c r="BDT1207" s="237"/>
      <c r="BDU1207" s="237"/>
      <c r="BDV1207" s="237"/>
      <c r="BDW1207" s="237"/>
      <c r="BDX1207" s="237"/>
      <c r="BDY1207" s="237"/>
      <c r="BDZ1207" s="237"/>
      <c r="BEA1207" s="237"/>
      <c r="BEB1207" s="237"/>
      <c r="BEC1207" s="237"/>
      <c r="BED1207" s="237"/>
      <c r="BEE1207" s="237"/>
      <c r="BEF1207" s="237"/>
      <c r="BEG1207" s="237"/>
      <c r="BEH1207" s="237"/>
      <c r="BEI1207" s="237"/>
      <c r="BEJ1207" s="237"/>
      <c r="BEK1207" s="237"/>
      <c r="BEL1207" s="237"/>
      <c r="BEM1207" s="237"/>
      <c r="BEN1207" s="237"/>
      <c r="BEO1207" s="237"/>
      <c r="BEP1207" s="237"/>
      <c r="BEQ1207" s="237"/>
      <c r="BER1207" s="237"/>
      <c r="BES1207" s="237"/>
      <c r="BET1207" s="237"/>
      <c r="BEU1207" s="237"/>
      <c r="BEV1207" s="237"/>
      <c r="BEW1207" s="237"/>
      <c r="BEX1207" s="237"/>
      <c r="BEY1207" s="237"/>
      <c r="BEZ1207" s="237"/>
      <c r="BFA1207" s="237"/>
      <c r="BFB1207" s="237"/>
      <c r="BFC1207" s="237"/>
      <c r="BFD1207" s="237"/>
      <c r="BFE1207" s="237"/>
      <c r="BFF1207" s="237"/>
      <c r="BFG1207" s="237"/>
      <c r="BFH1207" s="237"/>
      <c r="BFI1207" s="237"/>
      <c r="BFJ1207" s="237"/>
      <c r="BFK1207" s="237"/>
      <c r="BFL1207" s="237"/>
      <c r="BFM1207" s="237"/>
      <c r="BFN1207" s="237"/>
      <c r="BFO1207" s="237"/>
      <c r="BFP1207" s="237"/>
      <c r="BFQ1207" s="237"/>
      <c r="BFR1207" s="237"/>
      <c r="BFS1207" s="237"/>
      <c r="BFT1207" s="237"/>
      <c r="BFU1207" s="237"/>
      <c r="BFV1207" s="237"/>
      <c r="BFW1207" s="237"/>
      <c r="BFX1207" s="237"/>
      <c r="BFY1207" s="237"/>
      <c r="BFZ1207" s="237"/>
      <c r="BGA1207" s="237"/>
      <c r="BGB1207" s="237"/>
      <c r="BGC1207" s="237"/>
      <c r="BGD1207" s="237"/>
      <c r="BGE1207" s="237"/>
      <c r="BGF1207" s="237"/>
      <c r="BGG1207" s="237"/>
      <c r="BGH1207" s="237"/>
      <c r="BGI1207" s="237"/>
      <c r="BGJ1207" s="237"/>
      <c r="BGK1207" s="237"/>
      <c r="BGL1207" s="237"/>
      <c r="BGM1207" s="237"/>
      <c r="BGN1207" s="237"/>
      <c r="BGO1207" s="237"/>
      <c r="BGP1207" s="237"/>
      <c r="BGQ1207" s="237"/>
      <c r="BGR1207" s="237"/>
      <c r="BGS1207" s="237"/>
      <c r="BGT1207" s="237"/>
      <c r="BGU1207" s="237"/>
      <c r="BGV1207" s="237"/>
      <c r="BGW1207" s="237"/>
      <c r="BGX1207" s="237"/>
      <c r="BGY1207" s="237"/>
      <c r="BGZ1207" s="237"/>
      <c r="BHA1207" s="237"/>
      <c r="BHB1207" s="237"/>
      <c r="BHC1207" s="237"/>
      <c r="BHD1207" s="237"/>
      <c r="BHE1207" s="237"/>
      <c r="BHF1207" s="237"/>
      <c r="BHG1207" s="237"/>
      <c r="BHH1207" s="237"/>
      <c r="BHI1207" s="237"/>
      <c r="BHJ1207" s="237"/>
      <c r="BHK1207" s="237"/>
      <c r="BHL1207" s="237"/>
      <c r="BHM1207" s="237"/>
      <c r="BHN1207" s="237"/>
      <c r="BHO1207" s="237"/>
      <c r="BHP1207" s="237"/>
      <c r="BHQ1207" s="237"/>
      <c r="BHR1207" s="237"/>
      <c r="BHS1207" s="237"/>
      <c r="BHT1207" s="237"/>
      <c r="BHU1207" s="237"/>
      <c r="BHV1207" s="237"/>
      <c r="BHW1207" s="237"/>
      <c r="BHX1207" s="237"/>
      <c r="BHY1207" s="237"/>
      <c r="BHZ1207" s="237"/>
      <c r="BIA1207" s="237"/>
      <c r="BIB1207" s="237"/>
      <c r="BIC1207" s="237"/>
      <c r="BID1207" s="237"/>
      <c r="BIE1207" s="237"/>
      <c r="BIF1207" s="237"/>
      <c r="BIG1207" s="237"/>
      <c r="BIH1207" s="237"/>
      <c r="BII1207" s="237"/>
      <c r="BIJ1207" s="237"/>
      <c r="BIK1207" s="237"/>
      <c r="BIL1207" s="237"/>
      <c r="BIM1207" s="237"/>
      <c r="BIN1207" s="237"/>
      <c r="BIO1207" s="237"/>
      <c r="BIP1207" s="237"/>
      <c r="BIQ1207" s="237"/>
      <c r="BIR1207" s="237"/>
      <c r="BIS1207" s="237"/>
      <c r="BIT1207" s="237"/>
      <c r="BIU1207" s="237"/>
      <c r="BIV1207" s="237"/>
      <c r="BIW1207" s="237"/>
      <c r="BIX1207" s="237"/>
      <c r="BIY1207" s="237"/>
      <c r="BIZ1207" s="237"/>
      <c r="BJA1207" s="237"/>
      <c r="BJB1207" s="237"/>
      <c r="BJC1207" s="237"/>
      <c r="BJD1207" s="237"/>
      <c r="BJE1207" s="237"/>
      <c r="BJF1207" s="237"/>
      <c r="BJG1207" s="237"/>
      <c r="BJH1207" s="237"/>
      <c r="BJI1207" s="237"/>
      <c r="BJJ1207" s="237"/>
      <c r="BJK1207" s="237"/>
      <c r="BJL1207" s="237"/>
      <c r="BJM1207" s="237"/>
      <c r="BJN1207" s="237"/>
      <c r="BJO1207" s="237"/>
      <c r="BJP1207" s="237"/>
      <c r="BJQ1207" s="237"/>
      <c r="BJR1207" s="237"/>
      <c r="BJS1207" s="237"/>
      <c r="BJT1207" s="237"/>
      <c r="BJU1207" s="237"/>
      <c r="BJV1207" s="237"/>
      <c r="BJW1207" s="237"/>
      <c r="BJX1207" s="237"/>
      <c r="BJY1207" s="237"/>
      <c r="BJZ1207" s="237"/>
      <c r="BKA1207" s="237"/>
      <c r="BKB1207" s="237"/>
      <c r="BKC1207" s="237"/>
      <c r="BKD1207" s="237"/>
      <c r="BKE1207" s="237"/>
      <c r="BKF1207" s="237"/>
      <c r="BKG1207" s="237"/>
      <c r="BKH1207" s="237"/>
      <c r="BKI1207" s="237"/>
      <c r="BKJ1207" s="237"/>
      <c r="BKK1207" s="237"/>
      <c r="BKL1207" s="237"/>
      <c r="BKM1207" s="237"/>
      <c r="BKN1207" s="237"/>
      <c r="BKO1207" s="237"/>
      <c r="BKP1207" s="237"/>
      <c r="BKQ1207" s="237"/>
      <c r="BKR1207" s="237"/>
      <c r="BKS1207" s="237"/>
      <c r="BKT1207" s="237"/>
      <c r="BKU1207" s="237"/>
      <c r="BKV1207" s="237"/>
      <c r="BKW1207" s="237"/>
      <c r="BKX1207" s="237"/>
      <c r="BKY1207" s="237"/>
      <c r="BKZ1207" s="237"/>
      <c r="BLA1207" s="237"/>
      <c r="BLB1207" s="237"/>
      <c r="BLC1207" s="237"/>
      <c r="BLD1207" s="237"/>
      <c r="BLE1207" s="237"/>
      <c r="BLF1207" s="237"/>
      <c r="BLG1207" s="237"/>
      <c r="BLH1207" s="237"/>
      <c r="BLI1207" s="237"/>
      <c r="BLJ1207" s="237"/>
      <c r="BLK1207" s="237"/>
      <c r="BLL1207" s="237"/>
      <c r="BLM1207" s="237"/>
      <c r="BLN1207" s="237"/>
      <c r="BLO1207" s="237"/>
      <c r="BLP1207" s="237"/>
      <c r="BLQ1207" s="237"/>
      <c r="BLR1207" s="237"/>
      <c r="BLS1207" s="237"/>
      <c r="BLT1207" s="237"/>
      <c r="BLU1207" s="237"/>
      <c r="BLV1207" s="237"/>
      <c r="BLW1207" s="237"/>
      <c r="BLX1207" s="237"/>
      <c r="BLY1207" s="237"/>
      <c r="BLZ1207" s="237"/>
      <c r="BMA1207" s="237"/>
      <c r="BMB1207" s="237"/>
      <c r="BMC1207" s="237"/>
      <c r="BMD1207" s="237"/>
      <c r="BME1207" s="237"/>
      <c r="BMF1207" s="237"/>
      <c r="BMG1207" s="237"/>
      <c r="BMH1207" s="237"/>
      <c r="BMI1207" s="237"/>
      <c r="BMJ1207" s="237"/>
      <c r="BMK1207" s="237"/>
      <c r="BML1207" s="237"/>
      <c r="BMM1207" s="237"/>
      <c r="BMN1207" s="237"/>
      <c r="BMO1207" s="237"/>
      <c r="BMP1207" s="237"/>
      <c r="BMQ1207" s="237"/>
      <c r="BMR1207" s="237"/>
      <c r="BMS1207" s="237"/>
      <c r="BMT1207" s="237"/>
      <c r="BMU1207" s="237"/>
      <c r="BMV1207" s="237"/>
      <c r="BMW1207" s="237"/>
      <c r="BMX1207" s="237"/>
      <c r="BMY1207" s="237"/>
      <c r="BMZ1207" s="237"/>
      <c r="BNA1207" s="237"/>
      <c r="BNB1207" s="237"/>
      <c r="BNC1207" s="237"/>
      <c r="BND1207" s="237"/>
      <c r="BNE1207" s="237"/>
      <c r="BNF1207" s="237"/>
      <c r="BNG1207" s="237"/>
      <c r="BNH1207" s="237"/>
      <c r="BNI1207" s="237"/>
      <c r="BNJ1207" s="237"/>
      <c r="BNK1207" s="237"/>
      <c r="BNL1207" s="237"/>
      <c r="BNM1207" s="237"/>
      <c r="BNN1207" s="237"/>
      <c r="BNO1207" s="237"/>
      <c r="BNP1207" s="237"/>
      <c r="BNQ1207" s="237"/>
      <c r="BNR1207" s="237"/>
      <c r="BNS1207" s="237"/>
      <c r="BNT1207" s="237"/>
      <c r="BNU1207" s="237"/>
      <c r="BNV1207" s="237"/>
      <c r="BNW1207" s="237"/>
      <c r="BNX1207" s="237"/>
      <c r="BNY1207" s="237"/>
      <c r="BNZ1207" s="237"/>
      <c r="BOA1207" s="237"/>
      <c r="BOB1207" s="237"/>
      <c r="BOC1207" s="237"/>
      <c r="BOD1207" s="237"/>
      <c r="BOE1207" s="237"/>
      <c r="BOF1207" s="237"/>
      <c r="BOG1207" s="237"/>
      <c r="BOH1207" s="237"/>
      <c r="BOI1207" s="237"/>
      <c r="BOJ1207" s="237"/>
      <c r="BOK1207" s="237"/>
      <c r="BOL1207" s="237"/>
      <c r="BOM1207" s="237"/>
      <c r="BON1207" s="237"/>
      <c r="BOO1207" s="237"/>
      <c r="BOP1207" s="237"/>
      <c r="BOQ1207" s="237"/>
      <c r="BOR1207" s="237"/>
      <c r="BOS1207" s="237"/>
      <c r="BOT1207" s="237"/>
      <c r="BOU1207" s="237"/>
      <c r="BOV1207" s="237"/>
      <c r="BOW1207" s="237"/>
      <c r="BOX1207" s="237"/>
      <c r="BOY1207" s="237"/>
      <c r="BOZ1207" s="237"/>
      <c r="BPA1207" s="237"/>
      <c r="BPB1207" s="237"/>
      <c r="BPC1207" s="237"/>
      <c r="BPD1207" s="237"/>
      <c r="BPE1207" s="237"/>
      <c r="BPF1207" s="237"/>
      <c r="BPG1207" s="237"/>
      <c r="BPH1207" s="237"/>
      <c r="BPI1207" s="237"/>
      <c r="BPJ1207" s="237"/>
      <c r="BPK1207" s="237"/>
      <c r="BPL1207" s="237"/>
      <c r="BPM1207" s="237"/>
      <c r="BPN1207" s="237"/>
      <c r="BPO1207" s="237"/>
      <c r="BPP1207" s="237"/>
      <c r="BPQ1207" s="237"/>
      <c r="BPR1207" s="237"/>
      <c r="BPS1207" s="237"/>
      <c r="BPT1207" s="237"/>
      <c r="BPU1207" s="237"/>
      <c r="BPV1207" s="237"/>
      <c r="BPW1207" s="237"/>
      <c r="BPX1207" s="237"/>
      <c r="BPY1207" s="237"/>
      <c r="BPZ1207" s="237"/>
      <c r="BQA1207" s="237"/>
      <c r="BQB1207" s="237"/>
      <c r="BQC1207" s="237"/>
      <c r="BQD1207" s="237"/>
      <c r="BQE1207" s="237"/>
      <c r="BQF1207" s="237"/>
      <c r="BQG1207" s="237"/>
      <c r="BQH1207" s="237"/>
      <c r="BQI1207" s="237"/>
      <c r="BQJ1207" s="237"/>
      <c r="BQK1207" s="237"/>
      <c r="BQL1207" s="237"/>
      <c r="BQM1207" s="237"/>
      <c r="BQN1207" s="237"/>
      <c r="BQO1207" s="237"/>
      <c r="BQP1207" s="237"/>
      <c r="BQQ1207" s="237"/>
      <c r="BQR1207" s="237"/>
      <c r="BQS1207" s="237"/>
      <c r="BQT1207" s="237"/>
      <c r="BQU1207" s="237"/>
      <c r="BQV1207" s="237"/>
      <c r="BQW1207" s="237"/>
      <c r="BQX1207" s="237"/>
      <c r="BQY1207" s="237"/>
      <c r="BQZ1207" s="237"/>
      <c r="BRA1207" s="237"/>
      <c r="BRB1207" s="237"/>
      <c r="BRC1207" s="237"/>
      <c r="BRD1207" s="237"/>
      <c r="BRE1207" s="237"/>
      <c r="BRF1207" s="237"/>
      <c r="BRG1207" s="237"/>
      <c r="BRH1207" s="237"/>
      <c r="BRI1207" s="237"/>
      <c r="BRJ1207" s="237"/>
      <c r="BRK1207" s="237"/>
      <c r="BRL1207" s="237"/>
      <c r="BRM1207" s="237"/>
      <c r="BRN1207" s="237"/>
      <c r="BRO1207" s="237"/>
      <c r="BRP1207" s="237"/>
      <c r="BRQ1207" s="237"/>
      <c r="BRR1207" s="237"/>
      <c r="BRS1207" s="237"/>
      <c r="BRT1207" s="237"/>
      <c r="BRU1207" s="237"/>
      <c r="BRV1207" s="237"/>
      <c r="BRW1207" s="237"/>
      <c r="BRX1207" s="237"/>
      <c r="BRY1207" s="237"/>
      <c r="BRZ1207" s="237"/>
      <c r="BSA1207" s="237"/>
      <c r="BSB1207" s="237"/>
      <c r="BSC1207" s="237"/>
      <c r="BSD1207" s="237"/>
      <c r="BSE1207" s="237"/>
      <c r="BSF1207" s="237"/>
      <c r="BSG1207" s="237"/>
      <c r="BSH1207" s="237"/>
      <c r="BSI1207" s="237"/>
      <c r="BSJ1207" s="237"/>
      <c r="BSK1207" s="237"/>
      <c r="BSL1207" s="237"/>
      <c r="BSM1207" s="237"/>
      <c r="BSN1207" s="237"/>
      <c r="BSO1207" s="237"/>
      <c r="BSP1207" s="237"/>
      <c r="BSQ1207" s="237"/>
      <c r="BSR1207" s="237"/>
      <c r="BSS1207" s="237"/>
      <c r="BST1207" s="237"/>
      <c r="BSU1207" s="237"/>
      <c r="BSV1207" s="237"/>
      <c r="BSW1207" s="237"/>
      <c r="BSX1207" s="237"/>
      <c r="BSY1207" s="237"/>
      <c r="BSZ1207" s="237"/>
      <c r="BTA1207" s="237"/>
      <c r="BTB1207" s="237"/>
      <c r="BTC1207" s="237"/>
      <c r="BTD1207" s="237"/>
      <c r="BTE1207" s="237"/>
      <c r="BTF1207" s="237"/>
      <c r="BTG1207" s="237"/>
      <c r="BTH1207" s="237"/>
      <c r="BTI1207" s="237"/>
      <c r="BTJ1207" s="237"/>
      <c r="BTK1207" s="237"/>
      <c r="BTL1207" s="237"/>
      <c r="BTM1207" s="237"/>
      <c r="BTN1207" s="237"/>
      <c r="BTO1207" s="237"/>
      <c r="BTP1207" s="237"/>
      <c r="BTQ1207" s="237"/>
      <c r="BTR1207" s="237"/>
      <c r="BTS1207" s="237"/>
      <c r="BTT1207" s="237"/>
      <c r="BTU1207" s="237"/>
      <c r="BTV1207" s="237"/>
      <c r="BTW1207" s="237"/>
      <c r="BTX1207" s="237"/>
      <c r="BTY1207" s="237"/>
      <c r="BTZ1207" s="237"/>
      <c r="BUA1207" s="237"/>
      <c r="BUB1207" s="237"/>
      <c r="BUC1207" s="237"/>
      <c r="BUD1207" s="237"/>
      <c r="BUE1207" s="237"/>
      <c r="BUF1207" s="237"/>
      <c r="BUG1207" s="237"/>
      <c r="BUH1207" s="237"/>
      <c r="BUI1207" s="237"/>
      <c r="BUJ1207" s="237"/>
      <c r="BUK1207" s="237"/>
      <c r="BUL1207" s="237"/>
      <c r="BUM1207" s="237"/>
      <c r="BUN1207" s="237"/>
      <c r="BUO1207" s="237"/>
      <c r="BUP1207" s="237"/>
      <c r="BUQ1207" s="237"/>
      <c r="BUR1207" s="237"/>
      <c r="BUS1207" s="237"/>
      <c r="BUT1207" s="237"/>
      <c r="BUU1207" s="237"/>
      <c r="BUV1207" s="237"/>
      <c r="BUW1207" s="237"/>
      <c r="BUX1207" s="237"/>
      <c r="BUY1207" s="237"/>
      <c r="BUZ1207" s="237"/>
      <c r="BVA1207" s="237"/>
      <c r="BVB1207" s="237"/>
      <c r="BVC1207" s="237"/>
      <c r="BVD1207" s="237"/>
      <c r="BVE1207" s="237"/>
      <c r="BVF1207" s="237"/>
      <c r="BVG1207" s="237"/>
      <c r="BVH1207" s="237"/>
      <c r="BVI1207" s="237"/>
      <c r="BVJ1207" s="237"/>
      <c r="BVK1207" s="237"/>
      <c r="BVL1207" s="237"/>
      <c r="BVM1207" s="237"/>
      <c r="BVN1207" s="237"/>
      <c r="BVO1207" s="237"/>
      <c r="BVP1207" s="237"/>
      <c r="BVQ1207" s="237"/>
      <c r="BVR1207" s="237"/>
      <c r="BVS1207" s="237"/>
      <c r="BVT1207" s="237"/>
      <c r="BVU1207" s="237"/>
      <c r="BVV1207" s="237"/>
      <c r="BVW1207" s="237"/>
      <c r="BVX1207" s="237"/>
      <c r="BVY1207" s="237"/>
      <c r="BVZ1207" s="237"/>
      <c r="BWA1207" s="237"/>
      <c r="BWB1207" s="237"/>
      <c r="BWC1207" s="237"/>
      <c r="BWD1207" s="237"/>
      <c r="BWE1207" s="237"/>
      <c r="BWF1207" s="237"/>
      <c r="BWG1207" s="237"/>
      <c r="BWH1207" s="237"/>
      <c r="BWI1207" s="237"/>
      <c r="BWJ1207" s="237"/>
      <c r="BWK1207" s="237"/>
      <c r="BWL1207" s="237"/>
      <c r="BWM1207" s="237"/>
      <c r="BWN1207" s="237"/>
      <c r="BWO1207" s="237"/>
      <c r="BWP1207" s="237"/>
      <c r="BWQ1207" s="237"/>
      <c r="BWR1207" s="237"/>
      <c r="BWS1207" s="237"/>
      <c r="BWT1207" s="237"/>
      <c r="BWU1207" s="237"/>
      <c r="BWV1207" s="237"/>
      <c r="BWW1207" s="237"/>
      <c r="BWX1207" s="237"/>
      <c r="BWY1207" s="237"/>
      <c r="BWZ1207" s="237"/>
      <c r="BXA1207" s="237"/>
      <c r="BXB1207" s="237"/>
      <c r="BXC1207" s="237"/>
      <c r="BXD1207" s="237"/>
      <c r="BXE1207" s="237"/>
      <c r="BXF1207" s="237"/>
      <c r="BXG1207" s="237"/>
      <c r="BXH1207" s="237"/>
      <c r="BXI1207" s="237"/>
      <c r="BXJ1207" s="237"/>
      <c r="BXK1207" s="237"/>
      <c r="BXL1207" s="237"/>
      <c r="BXM1207" s="237"/>
      <c r="BXN1207" s="237"/>
      <c r="BXO1207" s="237"/>
      <c r="BXP1207" s="237"/>
      <c r="BXQ1207" s="237"/>
      <c r="BXR1207" s="237"/>
      <c r="BXS1207" s="237"/>
      <c r="BXT1207" s="237"/>
      <c r="BXU1207" s="237"/>
      <c r="BXV1207" s="237"/>
      <c r="BXW1207" s="237"/>
      <c r="BXX1207" s="237"/>
      <c r="BXY1207" s="237"/>
      <c r="BXZ1207" s="237"/>
      <c r="BYA1207" s="237"/>
      <c r="BYB1207" s="237"/>
      <c r="BYC1207" s="237"/>
      <c r="BYD1207" s="237"/>
      <c r="BYE1207" s="237"/>
      <c r="BYF1207" s="237"/>
      <c r="BYG1207" s="237"/>
      <c r="BYH1207" s="237"/>
      <c r="BYI1207" s="237"/>
      <c r="BYJ1207" s="237"/>
      <c r="BYK1207" s="237"/>
      <c r="BYL1207" s="237"/>
      <c r="BYM1207" s="237"/>
      <c r="BYN1207" s="237"/>
      <c r="BYO1207" s="237"/>
      <c r="BYP1207" s="237"/>
      <c r="BYQ1207" s="237"/>
      <c r="BYR1207" s="237"/>
      <c r="BYS1207" s="237"/>
      <c r="BYT1207" s="237"/>
      <c r="BYU1207" s="237"/>
      <c r="BYV1207" s="237"/>
      <c r="BYW1207" s="237"/>
      <c r="BYX1207" s="237"/>
      <c r="BYY1207" s="237"/>
      <c r="BYZ1207" s="237"/>
      <c r="BZA1207" s="237"/>
      <c r="BZB1207" s="237"/>
      <c r="BZC1207" s="237"/>
      <c r="BZD1207" s="237"/>
      <c r="BZE1207" s="237"/>
      <c r="BZF1207" s="237"/>
      <c r="BZG1207" s="237"/>
      <c r="BZH1207" s="237"/>
      <c r="BZI1207" s="237"/>
      <c r="BZJ1207" s="237"/>
      <c r="BZK1207" s="237"/>
      <c r="BZL1207" s="237"/>
      <c r="BZM1207" s="237"/>
      <c r="BZN1207" s="237"/>
      <c r="BZO1207" s="237"/>
      <c r="BZP1207" s="237"/>
      <c r="BZQ1207" s="237"/>
      <c r="BZR1207" s="237"/>
      <c r="BZS1207" s="237"/>
      <c r="BZT1207" s="237"/>
      <c r="BZU1207" s="237"/>
      <c r="BZV1207" s="237"/>
      <c r="BZW1207" s="237"/>
      <c r="BZX1207" s="237"/>
      <c r="BZY1207" s="237"/>
      <c r="BZZ1207" s="237"/>
      <c r="CAA1207" s="237"/>
      <c r="CAB1207" s="237"/>
      <c r="CAC1207" s="237"/>
      <c r="CAD1207" s="237"/>
      <c r="CAE1207" s="237"/>
      <c r="CAF1207" s="237"/>
      <c r="CAG1207" s="237"/>
      <c r="CAH1207" s="237"/>
      <c r="CAI1207" s="237"/>
      <c r="CAJ1207" s="237"/>
      <c r="CAK1207" s="237"/>
      <c r="CAL1207" s="237"/>
      <c r="CAM1207" s="237"/>
      <c r="CAN1207" s="237"/>
      <c r="CAO1207" s="237"/>
      <c r="CAP1207" s="237"/>
      <c r="CAQ1207" s="237"/>
      <c r="CAR1207" s="237"/>
      <c r="CAS1207" s="237"/>
      <c r="CAT1207" s="237"/>
      <c r="CAU1207" s="237"/>
      <c r="CAV1207" s="237"/>
      <c r="CAW1207" s="237"/>
      <c r="CAX1207" s="237"/>
      <c r="CAY1207" s="237"/>
      <c r="CAZ1207" s="237"/>
      <c r="CBA1207" s="237"/>
      <c r="CBB1207" s="237"/>
      <c r="CBC1207" s="237"/>
      <c r="CBD1207" s="237"/>
      <c r="CBE1207" s="237"/>
      <c r="CBF1207" s="237"/>
      <c r="CBG1207" s="237"/>
      <c r="CBH1207" s="237"/>
      <c r="CBI1207" s="237"/>
      <c r="CBJ1207" s="237"/>
      <c r="CBK1207" s="237"/>
      <c r="CBL1207" s="237"/>
      <c r="CBM1207" s="237"/>
      <c r="CBN1207" s="237"/>
      <c r="CBO1207" s="237"/>
      <c r="CBP1207" s="237"/>
      <c r="CBQ1207" s="237"/>
      <c r="CBR1207" s="237"/>
      <c r="CBS1207" s="237"/>
      <c r="CBT1207" s="237"/>
      <c r="CBU1207" s="237"/>
      <c r="CBV1207" s="237"/>
      <c r="CBW1207" s="237"/>
      <c r="CBX1207" s="237"/>
      <c r="CBY1207" s="237"/>
      <c r="CBZ1207" s="237"/>
      <c r="CCA1207" s="237"/>
      <c r="CCB1207" s="237"/>
      <c r="CCC1207" s="237"/>
      <c r="CCD1207" s="237"/>
      <c r="CCE1207" s="237"/>
      <c r="CCF1207" s="237"/>
      <c r="CCG1207" s="237"/>
      <c r="CCH1207" s="237"/>
      <c r="CCI1207" s="237"/>
      <c r="CCJ1207" s="237"/>
      <c r="CCK1207" s="237"/>
      <c r="CCL1207" s="237"/>
      <c r="CCM1207" s="237"/>
      <c r="CCN1207" s="237"/>
      <c r="CCO1207" s="237"/>
      <c r="CCP1207" s="237"/>
      <c r="CCQ1207" s="237"/>
      <c r="CCR1207" s="237"/>
      <c r="CCS1207" s="237"/>
      <c r="CCT1207" s="237"/>
      <c r="CCU1207" s="237"/>
      <c r="CCV1207" s="237"/>
      <c r="CCW1207" s="237"/>
      <c r="CCX1207" s="237"/>
      <c r="CCY1207" s="237"/>
      <c r="CCZ1207" s="237"/>
      <c r="CDA1207" s="237"/>
      <c r="CDB1207" s="237"/>
      <c r="CDC1207" s="237"/>
      <c r="CDD1207" s="237"/>
      <c r="CDE1207" s="237"/>
      <c r="CDF1207" s="237"/>
      <c r="CDG1207" s="237"/>
      <c r="CDH1207" s="237"/>
      <c r="CDI1207" s="237"/>
      <c r="CDJ1207" s="237"/>
      <c r="CDK1207" s="237"/>
      <c r="CDL1207" s="237"/>
      <c r="CDM1207" s="237"/>
      <c r="CDN1207" s="237"/>
      <c r="CDO1207" s="237"/>
      <c r="CDP1207" s="237"/>
      <c r="CDQ1207" s="237"/>
      <c r="CDR1207" s="237"/>
      <c r="CDS1207" s="237"/>
      <c r="CDT1207" s="237"/>
      <c r="CDU1207" s="237"/>
      <c r="CDV1207" s="237"/>
      <c r="CDW1207" s="237"/>
      <c r="CDX1207" s="237"/>
      <c r="CDY1207" s="237"/>
      <c r="CDZ1207" s="237"/>
      <c r="CEA1207" s="237"/>
      <c r="CEB1207" s="237"/>
      <c r="CEC1207" s="237"/>
      <c r="CED1207" s="237"/>
      <c r="CEE1207" s="237"/>
      <c r="CEF1207" s="237"/>
      <c r="CEG1207" s="237"/>
      <c r="CEH1207" s="237"/>
      <c r="CEI1207" s="237"/>
      <c r="CEJ1207" s="237"/>
      <c r="CEK1207" s="237"/>
      <c r="CEL1207" s="237"/>
      <c r="CEM1207" s="237"/>
      <c r="CEN1207" s="237"/>
      <c r="CEO1207" s="237"/>
      <c r="CEP1207" s="237"/>
      <c r="CEQ1207" s="237"/>
      <c r="CER1207" s="237"/>
      <c r="CES1207" s="237"/>
      <c r="CET1207" s="237"/>
      <c r="CEU1207" s="237"/>
      <c r="CEV1207" s="237"/>
      <c r="CEW1207" s="237"/>
      <c r="CEX1207" s="237"/>
      <c r="CEY1207" s="237"/>
      <c r="CEZ1207" s="237"/>
      <c r="CFA1207" s="237"/>
      <c r="CFB1207" s="237"/>
      <c r="CFC1207" s="237"/>
      <c r="CFD1207" s="237"/>
      <c r="CFE1207" s="237"/>
      <c r="CFF1207" s="237"/>
      <c r="CFG1207" s="237"/>
      <c r="CFH1207" s="237"/>
      <c r="CFI1207" s="237"/>
      <c r="CFJ1207" s="237"/>
      <c r="CFK1207" s="237"/>
      <c r="CFL1207" s="237"/>
      <c r="CFM1207" s="237"/>
      <c r="CFN1207" s="237"/>
      <c r="CFO1207" s="237"/>
      <c r="CFP1207" s="237"/>
      <c r="CFQ1207" s="237"/>
      <c r="CFR1207" s="237"/>
      <c r="CFS1207" s="237"/>
      <c r="CFT1207" s="237"/>
      <c r="CFU1207" s="237"/>
      <c r="CFV1207" s="237"/>
      <c r="CFW1207" s="237"/>
      <c r="CFX1207" s="237"/>
      <c r="CFY1207" s="237"/>
      <c r="CFZ1207" s="237"/>
      <c r="CGA1207" s="237"/>
      <c r="CGB1207" s="237"/>
      <c r="CGC1207" s="237"/>
      <c r="CGD1207" s="237"/>
      <c r="CGE1207" s="237"/>
      <c r="CGF1207" s="237"/>
      <c r="CGG1207" s="237"/>
      <c r="CGH1207" s="237"/>
      <c r="CGI1207" s="237"/>
      <c r="CGJ1207" s="237"/>
      <c r="CGK1207" s="237"/>
      <c r="CGL1207" s="237"/>
      <c r="CGM1207" s="237"/>
      <c r="CGN1207" s="237"/>
      <c r="CGO1207" s="237"/>
      <c r="CGP1207" s="237"/>
      <c r="CGQ1207" s="237"/>
      <c r="CGR1207" s="237"/>
      <c r="CGS1207" s="237"/>
      <c r="CGT1207" s="237"/>
      <c r="CGU1207" s="237"/>
      <c r="CGV1207" s="237"/>
      <c r="CGW1207" s="237"/>
      <c r="CGX1207" s="237"/>
      <c r="CGY1207" s="237"/>
      <c r="CGZ1207" s="237"/>
      <c r="CHA1207" s="237"/>
      <c r="CHB1207" s="237"/>
      <c r="CHC1207" s="237"/>
      <c r="CHD1207" s="237"/>
      <c r="CHE1207" s="237"/>
      <c r="CHF1207" s="237"/>
      <c r="CHG1207" s="237"/>
      <c r="CHH1207" s="237"/>
      <c r="CHI1207" s="237"/>
      <c r="CHJ1207" s="237"/>
      <c r="CHK1207" s="237"/>
      <c r="CHL1207" s="237"/>
      <c r="CHM1207" s="237"/>
      <c r="CHN1207" s="237"/>
      <c r="CHO1207" s="237"/>
      <c r="CHP1207" s="237"/>
      <c r="CHQ1207" s="237"/>
      <c r="CHR1207" s="237"/>
      <c r="CHS1207" s="237"/>
      <c r="CHT1207" s="237"/>
      <c r="CHU1207" s="237"/>
      <c r="CHV1207" s="237"/>
      <c r="CHW1207" s="237"/>
      <c r="CHX1207" s="237"/>
      <c r="CHY1207" s="237"/>
      <c r="CHZ1207" s="237"/>
      <c r="CIA1207" s="237"/>
      <c r="CIB1207" s="237"/>
      <c r="CIC1207" s="237"/>
      <c r="CID1207" s="237"/>
      <c r="CIE1207" s="237"/>
      <c r="CIF1207" s="237"/>
      <c r="CIG1207" s="237"/>
      <c r="CIH1207" s="237"/>
      <c r="CII1207" s="237"/>
      <c r="CIJ1207" s="237"/>
      <c r="CIK1207" s="237"/>
      <c r="CIL1207" s="237"/>
      <c r="CIM1207" s="237"/>
      <c r="CIN1207" s="237"/>
      <c r="CIO1207" s="237"/>
      <c r="CIP1207" s="237"/>
      <c r="CIQ1207" s="237"/>
      <c r="CIR1207" s="237"/>
      <c r="CIS1207" s="237"/>
      <c r="CIT1207" s="237"/>
      <c r="CIU1207" s="237"/>
      <c r="CIV1207" s="237"/>
      <c r="CIW1207" s="237"/>
      <c r="CIX1207" s="237"/>
      <c r="CIY1207" s="237"/>
      <c r="CIZ1207" s="237"/>
      <c r="CJA1207" s="237"/>
      <c r="CJB1207" s="237"/>
      <c r="CJC1207" s="237"/>
      <c r="CJD1207" s="237"/>
      <c r="CJE1207" s="237"/>
      <c r="CJF1207" s="237"/>
      <c r="CJG1207" s="237"/>
      <c r="CJH1207" s="237"/>
      <c r="CJI1207" s="237"/>
      <c r="CJJ1207" s="237"/>
      <c r="CJK1207" s="237"/>
      <c r="CJL1207" s="237"/>
      <c r="CJM1207" s="237"/>
      <c r="CJN1207" s="237"/>
      <c r="CJO1207" s="237"/>
      <c r="CJP1207" s="237"/>
      <c r="CJQ1207" s="237"/>
      <c r="CJR1207" s="237"/>
      <c r="CJS1207" s="237"/>
      <c r="CJT1207" s="237"/>
      <c r="CJU1207" s="237"/>
      <c r="CJV1207" s="237"/>
      <c r="CJW1207" s="237"/>
      <c r="CJX1207" s="237"/>
      <c r="CJY1207" s="237"/>
      <c r="CJZ1207" s="237"/>
      <c r="CKA1207" s="237"/>
      <c r="CKB1207" s="237"/>
      <c r="CKC1207" s="237"/>
      <c r="CKD1207" s="237"/>
      <c r="CKE1207" s="237"/>
      <c r="CKF1207" s="237"/>
      <c r="CKG1207" s="237"/>
      <c r="CKH1207" s="237"/>
      <c r="CKI1207" s="237"/>
      <c r="CKJ1207" s="237"/>
      <c r="CKK1207" s="237"/>
      <c r="CKL1207" s="237"/>
      <c r="CKM1207" s="237"/>
      <c r="CKN1207" s="237"/>
      <c r="CKO1207" s="237"/>
      <c r="CKP1207" s="237"/>
      <c r="CKQ1207" s="237"/>
      <c r="CKR1207" s="237"/>
      <c r="CKS1207" s="237"/>
      <c r="CKT1207" s="237"/>
      <c r="CKU1207" s="237"/>
      <c r="CKV1207" s="237"/>
      <c r="CKW1207" s="237"/>
      <c r="CKX1207" s="237"/>
      <c r="CKY1207" s="237"/>
      <c r="CKZ1207" s="237"/>
      <c r="CLA1207" s="237"/>
      <c r="CLB1207" s="237"/>
      <c r="CLC1207" s="237"/>
      <c r="CLD1207" s="237"/>
      <c r="CLE1207" s="237"/>
      <c r="CLF1207" s="237"/>
      <c r="CLG1207" s="237"/>
      <c r="CLH1207" s="237"/>
      <c r="CLI1207" s="237"/>
      <c r="CLJ1207" s="237"/>
      <c r="CLK1207" s="237"/>
      <c r="CLL1207" s="237"/>
      <c r="CLM1207" s="237"/>
      <c r="CLN1207" s="237"/>
      <c r="CLO1207" s="237"/>
      <c r="CLP1207" s="237"/>
      <c r="CLQ1207" s="237"/>
      <c r="CLR1207" s="237"/>
      <c r="CLS1207" s="237"/>
      <c r="CLT1207" s="237"/>
      <c r="CLU1207" s="237"/>
      <c r="CLV1207" s="237"/>
      <c r="CLW1207" s="237"/>
      <c r="CLX1207" s="237"/>
      <c r="CLY1207" s="237"/>
      <c r="CLZ1207" s="237"/>
      <c r="CMA1207" s="237"/>
      <c r="CMB1207" s="237"/>
      <c r="CMC1207" s="237"/>
      <c r="CMD1207" s="237"/>
      <c r="CME1207" s="237"/>
      <c r="CMF1207" s="237"/>
      <c r="CMG1207" s="237"/>
      <c r="CMH1207" s="237"/>
      <c r="CMI1207" s="237"/>
      <c r="CMJ1207" s="237"/>
      <c r="CMK1207" s="237"/>
      <c r="CML1207" s="237"/>
      <c r="CMM1207" s="237"/>
      <c r="CMN1207" s="237"/>
      <c r="CMO1207" s="237"/>
      <c r="CMP1207" s="237"/>
      <c r="CMQ1207" s="237"/>
      <c r="CMR1207" s="237"/>
      <c r="CMS1207" s="237"/>
      <c r="CMT1207" s="237"/>
      <c r="CMU1207" s="237"/>
      <c r="CMV1207" s="237"/>
      <c r="CMW1207" s="237"/>
      <c r="CMX1207" s="237"/>
      <c r="CMY1207" s="237"/>
      <c r="CMZ1207" s="237"/>
      <c r="CNA1207" s="237"/>
      <c r="CNB1207" s="237"/>
      <c r="CNC1207" s="237"/>
      <c r="CND1207" s="237"/>
      <c r="CNE1207" s="237"/>
      <c r="CNF1207" s="237"/>
      <c r="CNG1207" s="237"/>
      <c r="CNH1207" s="237"/>
      <c r="CNI1207" s="237"/>
      <c r="CNJ1207" s="237"/>
      <c r="CNK1207" s="237"/>
      <c r="CNL1207" s="237"/>
      <c r="CNM1207" s="237"/>
      <c r="CNN1207" s="237"/>
      <c r="CNO1207" s="237"/>
      <c r="CNP1207" s="237"/>
      <c r="CNQ1207" s="237"/>
      <c r="CNR1207" s="237"/>
      <c r="CNS1207" s="237"/>
      <c r="CNT1207" s="237"/>
      <c r="CNU1207" s="237"/>
      <c r="CNV1207" s="237"/>
      <c r="CNW1207" s="237"/>
      <c r="CNX1207" s="237"/>
      <c r="CNY1207" s="237"/>
      <c r="CNZ1207" s="237"/>
      <c r="COA1207" s="237"/>
      <c r="COB1207" s="237"/>
      <c r="COC1207" s="237"/>
      <c r="COD1207" s="237"/>
      <c r="COE1207" s="237"/>
      <c r="COF1207" s="237"/>
      <c r="COG1207" s="237"/>
      <c r="COH1207" s="237"/>
      <c r="COI1207" s="237"/>
      <c r="COJ1207" s="237"/>
      <c r="COK1207" s="237"/>
      <c r="COL1207" s="237"/>
      <c r="COM1207" s="237"/>
      <c r="CON1207" s="237"/>
      <c r="COO1207" s="237"/>
      <c r="COP1207" s="237"/>
      <c r="COQ1207" s="237"/>
      <c r="COR1207" s="237"/>
      <c r="COS1207" s="237"/>
      <c r="COT1207" s="237"/>
      <c r="COU1207" s="237"/>
      <c r="COV1207" s="237"/>
      <c r="COW1207" s="237"/>
      <c r="COX1207" s="237"/>
      <c r="COY1207" s="237"/>
      <c r="COZ1207" s="237"/>
      <c r="CPA1207" s="237"/>
      <c r="CPB1207" s="237"/>
      <c r="CPC1207" s="237"/>
      <c r="CPD1207" s="237"/>
      <c r="CPE1207" s="237"/>
      <c r="CPF1207" s="237"/>
      <c r="CPG1207" s="237"/>
      <c r="CPH1207" s="237"/>
      <c r="CPI1207" s="237"/>
      <c r="CPJ1207" s="237"/>
      <c r="CPK1207" s="237"/>
      <c r="CPL1207" s="237"/>
      <c r="CPM1207" s="237"/>
      <c r="CPN1207" s="237"/>
      <c r="CPO1207" s="237"/>
      <c r="CPP1207" s="237"/>
      <c r="CPQ1207" s="237"/>
      <c r="CPR1207" s="237"/>
      <c r="CPS1207" s="237"/>
      <c r="CPT1207" s="237"/>
      <c r="CPU1207" s="237"/>
      <c r="CPV1207" s="237"/>
      <c r="CPW1207" s="237"/>
      <c r="CPX1207" s="237"/>
      <c r="CPY1207" s="237"/>
      <c r="CPZ1207" s="237"/>
      <c r="CQA1207" s="237"/>
      <c r="CQB1207" s="237"/>
      <c r="CQC1207" s="237"/>
      <c r="CQD1207" s="237"/>
      <c r="CQE1207" s="237"/>
      <c r="CQF1207" s="237"/>
      <c r="CQG1207" s="237"/>
      <c r="CQH1207" s="237"/>
      <c r="CQI1207" s="237"/>
      <c r="CQJ1207" s="237"/>
      <c r="CQK1207" s="237"/>
      <c r="CQL1207" s="237"/>
      <c r="CQM1207" s="237"/>
      <c r="CQN1207" s="237"/>
      <c r="CQO1207" s="237"/>
      <c r="CQP1207" s="237"/>
      <c r="CQQ1207" s="237"/>
      <c r="CQR1207" s="237"/>
      <c r="CQS1207" s="237"/>
      <c r="CQT1207" s="237"/>
      <c r="CQU1207" s="237"/>
      <c r="CQV1207" s="237"/>
      <c r="CQW1207" s="237"/>
      <c r="CQX1207" s="237"/>
      <c r="CQY1207" s="237"/>
      <c r="CQZ1207" s="237"/>
      <c r="CRA1207" s="237"/>
      <c r="CRB1207" s="237"/>
      <c r="CRC1207" s="237"/>
      <c r="CRD1207" s="237"/>
      <c r="CRE1207" s="237"/>
      <c r="CRF1207" s="237"/>
      <c r="CRG1207" s="237"/>
      <c r="CRH1207" s="237"/>
      <c r="CRI1207" s="237"/>
      <c r="CRJ1207" s="237"/>
      <c r="CRK1207" s="237"/>
      <c r="CRL1207" s="237"/>
      <c r="CRM1207" s="237"/>
      <c r="CRN1207" s="237"/>
      <c r="CRO1207" s="237"/>
      <c r="CRP1207" s="237"/>
      <c r="CRQ1207" s="237"/>
      <c r="CRR1207" s="237"/>
      <c r="CRS1207" s="237"/>
      <c r="CRT1207" s="237"/>
      <c r="CRU1207" s="237"/>
      <c r="CRV1207" s="237"/>
      <c r="CRW1207" s="237"/>
      <c r="CRX1207" s="237"/>
      <c r="CRY1207" s="237"/>
      <c r="CRZ1207" s="237"/>
      <c r="CSA1207" s="237"/>
      <c r="CSB1207" s="237"/>
      <c r="CSC1207" s="237"/>
      <c r="CSD1207" s="237"/>
      <c r="CSE1207" s="237"/>
      <c r="CSF1207" s="237"/>
      <c r="CSG1207" s="237"/>
      <c r="CSH1207" s="237"/>
      <c r="CSI1207" s="237"/>
      <c r="CSJ1207" s="237"/>
      <c r="CSK1207" s="237"/>
      <c r="CSL1207" s="237"/>
      <c r="CSM1207" s="237"/>
      <c r="CSN1207" s="237"/>
      <c r="CSO1207" s="237"/>
      <c r="CSP1207" s="237"/>
      <c r="CSQ1207" s="237"/>
      <c r="CSR1207" s="237"/>
      <c r="CSS1207" s="237"/>
      <c r="CST1207" s="237"/>
      <c r="CSU1207" s="237"/>
      <c r="CSV1207" s="237"/>
      <c r="CSW1207" s="237"/>
      <c r="CSX1207" s="237"/>
      <c r="CSY1207" s="237"/>
      <c r="CSZ1207" s="237"/>
      <c r="CTA1207" s="237"/>
      <c r="CTB1207" s="237"/>
      <c r="CTC1207" s="237"/>
      <c r="CTD1207" s="237"/>
      <c r="CTE1207" s="237"/>
      <c r="CTF1207" s="237"/>
      <c r="CTG1207" s="237"/>
      <c r="CTH1207" s="237"/>
      <c r="CTI1207" s="237"/>
      <c r="CTJ1207" s="237"/>
      <c r="CTK1207" s="237"/>
      <c r="CTL1207" s="237"/>
      <c r="CTM1207" s="237"/>
      <c r="CTN1207" s="237"/>
      <c r="CTO1207" s="237"/>
      <c r="CTP1207" s="237"/>
      <c r="CTQ1207" s="237"/>
      <c r="CTR1207" s="237"/>
      <c r="CTS1207" s="237"/>
      <c r="CTT1207" s="237"/>
      <c r="CTU1207" s="237"/>
      <c r="CTV1207" s="237"/>
      <c r="CTW1207" s="237"/>
      <c r="CTX1207" s="237"/>
      <c r="CTY1207" s="237"/>
      <c r="CTZ1207" s="237"/>
      <c r="CUA1207" s="237"/>
      <c r="CUB1207" s="237"/>
      <c r="CUC1207" s="237"/>
      <c r="CUD1207" s="237"/>
      <c r="CUE1207" s="237"/>
      <c r="CUF1207" s="237"/>
      <c r="CUG1207" s="237"/>
      <c r="CUH1207" s="237"/>
      <c r="CUI1207" s="237"/>
      <c r="CUJ1207" s="237"/>
      <c r="CUK1207" s="237"/>
      <c r="CUL1207" s="237"/>
      <c r="CUM1207" s="237"/>
      <c r="CUN1207" s="237"/>
      <c r="CUO1207" s="237"/>
      <c r="CUP1207" s="237"/>
      <c r="CUQ1207" s="237"/>
      <c r="CUR1207" s="237"/>
      <c r="CUS1207" s="237"/>
      <c r="CUT1207" s="237"/>
      <c r="CUU1207" s="237"/>
      <c r="CUV1207" s="237"/>
      <c r="CUW1207" s="237"/>
      <c r="CUX1207" s="237"/>
      <c r="CUY1207" s="237"/>
      <c r="CUZ1207" s="237"/>
      <c r="CVA1207" s="237"/>
      <c r="CVB1207" s="237"/>
      <c r="CVC1207" s="237"/>
      <c r="CVD1207" s="237"/>
      <c r="CVE1207" s="237"/>
      <c r="CVF1207" s="237"/>
      <c r="CVG1207" s="237"/>
      <c r="CVH1207" s="237"/>
      <c r="CVI1207" s="237"/>
      <c r="CVJ1207" s="237"/>
      <c r="CVK1207" s="237"/>
      <c r="CVL1207" s="237"/>
      <c r="CVM1207" s="237"/>
      <c r="CVN1207" s="237"/>
      <c r="CVO1207" s="237"/>
      <c r="CVP1207" s="237"/>
      <c r="CVQ1207" s="237"/>
      <c r="CVR1207" s="237"/>
      <c r="CVS1207" s="237"/>
      <c r="CVT1207" s="237"/>
      <c r="CVU1207" s="237"/>
      <c r="CVV1207" s="237"/>
      <c r="CVW1207" s="237"/>
      <c r="CVX1207" s="237"/>
      <c r="CVY1207" s="237"/>
      <c r="CVZ1207" s="237"/>
      <c r="CWA1207" s="237"/>
      <c r="CWB1207" s="237"/>
      <c r="CWC1207" s="237"/>
      <c r="CWD1207" s="237"/>
      <c r="CWE1207" s="237"/>
      <c r="CWF1207" s="237"/>
      <c r="CWG1207" s="237"/>
      <c r="CWH1207" s="237"/>
      <c r="CWI1207" s="237"/>
      <c r="CWJ1207" s="237"/>
      <c r="CWK1207" s="237"/>
      <c r="CWL1207" s="237"/>
      <c r="CWM1207" s="237"/>
      <c r="CWN1207" s="237"/>
      <c r="CWO1207" s="237"/>
      <c r="CWP1207" s="237"/>
      <c r="CWQ1207" s="237"/>
      <c r="CWR1207" s="237"/>
      <c r="CWS1207" s="237"/>
      <c r="CWT1207" s="237"/>
      <c r="CWU1207" s="237"/>
      <c r="CWV1207" s="237"/>
      <c r="CWW1207" s="237"/>
      <c r="CWX1207" s="237"/>
      <c r="CWY1207" s="237"/>
      <c r="CWZ1207" s="237"/>
      <c r="CXA1207" s="237"/>
      <c r="CXB1207" s="237"/>
      <c r="CXC1207" s="237"/>
      <c r="CXD1207" s="237"/>
      <c r="CXE1207" s="237"/>
      <c r="CXF1207" s="237"/>
      <c r="CXG1207" s="237"/>
      <c r="CXH1207" s="237"/>
      <c r="CXI1207" s="237"/>
      <c r="CXJ1207" s="237"/>
      <c r="CXK1207" s="237"/>
      <c r="CXL1207" s="237"/>
      <c r="CXM1207" s="237"/>
      <c r="CXN1207" s="237"/>
      <c r="CXO1207" s="237"/>
      <c r="CXP1207" s="237"/>
      <c r="CXQ1207" s="237"/>
      <c r="CXR1207" s="237"/>
      <c r="CXS1207" s="237"/>
      <c r="CXT1207" s="237"/>
      <c r="CXU1207" s="237"/>
      <c r="CXV1207" s="237"/>
      <c r="CXW1207" s="237"/>
      <c r="CXX1207" s="237"/>
      <c r="CXY1207" s="237"/>
      <c r="CXZ1207" s="237"/>
      <c r="CYA1207" s="237"/>
      <c r="CYB1207" s="237"/>
      <c r="CYC1207" s="237"/>
      <c r="CYD1207" s="237"/>
      <c r="CYE1207" s="237"/>
      <c r="CYF1207" s="237"/>
      <c r="CYG1207" s="237"/>
      <c r="CYH1207" s="237"/>
      <c r="CYI1207" s="237"/>
      <c r="CYJ1207" s="237"/>
      <c r="CYK1207" s="237"/>
      <c r="CYL1207" s="237"/>
      <c r="CYM1207" s="237"/>
      <c r="CYN1207" s="237"/>
      <c r="CYO1207" s="237"/>
      <c r="CYP1207" s="237"/>
      <c r="CYQ1207" s="237"/>
      <c r="CYR1207" s="237"/>
      <c r="CYS1207" s="237"/>
      <c r="CYT1207" s="237"/>
      <c r="CYU1207" s="237"/>
      <c r="CYV1207" s="237"/>
      <c r="CYW1207" s="237"/>
      <c r="CYX1207" s="237"/>
      <c r="CYY1207" s="237"/>
      <c r="CYZ1207" s="237"/>
      <c r="CZA1207" s="237"/>
      <c r="CZB1207" s="237"/>
      <c r="CZC1207" s="237"/>
      <c r="CZD1207" s="237"/>
      <c r="CZE1207" s="237"/>
      <c r="CZF1207" s="237"/>
      <c r="CZG1207" s="237"/>
      <c r="CZH1207" s="237"/>
      <c r="CZI1207" s="237"/>
      <c r="CZJ1207" s="237"/>
      <c r="CZK1207" s="237"/>
      <c r="CZL1207" s="237"/>
      <c r="CZM1207" s="237"/>
      <c r="CZN1207" s="237"/>
      <c r="CZO1207" s="237"/>
      <c r="CZP1207" s="237"/>
      <c r="CZQ1207" s="237"/>
      <c r="CZR1207" s="237"/>
      <c r="CZS1207" s="237"/>
      <c r="CZT1207" s="237"/>
      <c r="CZU1207" s="237"/>
      <c r="CZV1207" s="237"/>
      <c r="CZW1207" s="237"/>
      <c r="CZX1207" s="237"/>
      <c r="CZY1207" s="237"/>
      <c r="CZZ1207" s="237"/>
      <c r="DAA1207" s="237"/>
      <c r="DAB1207" s="237"/>
      <c r="DAC1207" s="237"/>
      <c r="DAD1207" s="237"/>
      <c r="DAE1207" s="237"/>
      <c r="DAF1207" s="237"/>
      <c r="DAG1207" s="237"/>
      <c r="DAH1207" s="237"/>
      <c r="DAI1207" s="237"/>
      <c r="DAJ1207" s="237"/>
      <c r="DAK1207" s="237"/>
      <c r="DAL1207" s="237"/>
      <c r="DAM1207" s="237"/>
      <c r="DAN1207" s="237"/>
      <c r="DAO1207" s="237"/>
      <c r="DAP1207" s="237"/>
      <c r="DAQ1207" s="237"/>
      <c r="DAR1207" s="237"/>
      <c r="DAS1207" s="237"/>
      <c r="DAT1207" s="237"/>
      <c r="DAU1207" s="237"/>
      <c r="DAV1207" s="237"/>
      <c r="DAW1207" s="237"/>
      <c r="DAX1207" s="237"/>
      <c r="DAY1207" s="237"/>
      <c r="DAZ1207" s="237"/>
      <c r="DBA1207" s="237"/>
      <c r="DBB1207" s="237"/>
      <c r="DBC1207" s="237"/>
      <c r="DBD1207" s="237"/>
      <c r="DBE1207" s="237"/>
      <c r="DBF1207" s="237"/>
      <c r="DBG1207" s="237"/>
      <c r="DBH1207" s="237"/>
      <c r="DBI1207" s="237"/>
      <c r="DBJ1207" s="237"/>
      <c r="DBK1207" s="237"/>
      <c r="DBL1207" s="237"/>
      <c r="DBM1207" s="237"/>
      <c r="DBN1207" s="237"/>
      <c r="DBO1207" s="237"/>
      <c r="DBP1207" s="237"/>
      <c r="DBQ1207" s="237"/>
      <c r="DBR1207" s="237"/>
      <c r="DBS1207" s="237"/>
      <c r="DBT1207" s="237"/>
      <c r="DBU1207" s="237"/>
      <c r="DBV1207" s="237"/>
      <c r="DBW1207" s="237"/>
      <c r="DBX1207" s="237"/>
      <c r="DBY1207" s="237"/>
      <c r="DBZ1207" s="237"/>
      <c r="DCA1207" s="237"/>
      <c r="DCB1207" s="237"/>
      <c r="DCC1207" s="237"/>
      <c r="DCD1207" s="237"/>
      <c r="DCE1207" s="237"/>
      <c r="DCF1207" s="237"/>
      <c r="DCG1207" s="237"/>
      <c r="DCH1207" s="237"/>
      <c r="DCI1207" s="237"/>
      <c r="DCJ1207" s="237"/>
      <c r="DCK1207" s="237"/>
      <c r="DCL1207" s="237"/>
      <c r="DCM1207" s="237"/>
      <c r="DCN1207" s="237"/>
      <c r="DCO1207" s="237"/>
      <c r="DCP1207" s="237"/>
      <c r="DCQ1207" s="237"/>
      <c r="DCR1207" s="237"/>
      <c r="DCS1207" s="237"/>
      <c r="DCT1207" s="237"/>
      <c r="DCU1207" s="237"/>
      <c r="DCV1207" s="237"/>
      <c r="DCW1207" s="237"/>
      <c r="DCX1207" s="237"/>
      <c r="DCY1207" s="237"/>
      <c r="DCZ1207" s="237"/>
      <c r="DDA1207" s="237"/>
      <c r="DDB1207" s="237"/>
      <c r="DDC1207" s="237"/>
      <c r="DDD1207" s="237"/>
      <c r="DDE1207" s="237"/>
      <c r="DDF1207" s="237"/>
      <c r="DDG1207" s="237"/>
      <c r="DDH1207" s="237"/>
      <c r="DDI1207" s="237"/>
      <c r="DDJ1207" s="237"/>
      <c r="DDK1207" s="237"/>
      <c r="DDL1207" s="237"/>
      <c r="DDM1207" s="237"/>
      <c r="DDN1207" s="237"/>
      <c r="DDO1207" s="237"/>
      <c r="DDP1207" s="237"/>
      <c r="DDQ1207" s="237"/>
      <c r="DDR1207" s="237"/>
      <c r="DDS1207" s="237"/>
      <c r="DDT1207" s="237"/>
      <c r="DDU1207" s="237"/>
      <c r="DDV1207" s="237"/>
      <c r="DDW1207" s="237"/>
      <c r="DDX1207" s="237"/>
      <c r="DDY1207" s="237"/>
      <c r="DDZ1207" s="237"/>
      <c r="DEA1207" s="237"/>
      <c r="DEB1207" s="237"/>
      <c r="DEC1207" s="237"/>
      <c r="DED1207" s="237"/>
      <c r="DEE1207" s="237"/>
      <c r="DEF1207" s="237"/>
      <c r="DEG1207" s="237"/>
      <c r="DEH1207" s="237"/>
      <c r="DEI1207" s="237"/>
      <c r="DEJ1207" s="237"/>
      <c r="DEK1207" s="237"/>
      <c r="DEL1207" s="237"/>
      <c r="DEM1207" s="237"/>
      <c r="DEN1207" s="237"/>
      <c r="DEO1207" s="237"/>
      <c r="DEP1207" s="237"/>
      <c r="DEQ1207" s="237"/>
      <c r="DER1207" s="237"/>
      <c r="DES1207" s="237"/>
      <c r="DET1207" s="237"/>
      <c r="DEU1207" s="237"/>
      <c r="DEV1207" s="237"/>
      <c r="DEW1207" s="237"/>
      <c r="DEX1207" s="237"/>
      <c r="DEY1207" s="237"/>
      <c r="DEZ1207" s="237"/>
      <c r="DFA1207" s="237"/>
      <c r="DFB1207" s="237"/>
      <c r="DFC1207" s="237"/>
      <c r="DFD1207" s="237"/>
      <c r="DFE1207" s="237"/>
      <c r="DFF1207" s="237"/>
      <c r="DFG1207" s="237"/>
      <c r="DFH1207" s="237"/>
      <c r="DFI1207" s="237"/>
      <c r="DFJ1207" s="237"/>
      <c r="DFK1207" s="237"/>
      <c r="DFL1207" s="237"/>
      <c r="DFM1207" s="237"/>
      <c r="DFN1207" s="237"/>
      <c r="DFO1207" s="237"/>
      <c r="DFP1207" s="237"/>
      <c r="DFQ1207" s="237"/>
    </row>
    <row r="1208" spans="1:2877" ht="57" customHeight="1" x14ac:dyDescent="0.25">
      <c r="A1208" s="9"/>
      <c r="B1208" s="22" t="s">
        <v>1122</v>
      </c>
      <c r="C1208" s="10" t="s">
        <v>580</v>
      </c>
      <c r="D1208" s="23" t="s">
        <v>598</v>
      </c>
      <c r="E1208" s="10" t="s">
        <v>18</v>
      </c>
      <c r="F1208" s="10" t="s">
        <v>1121</v>
      </c>
      <c r="G1208" s="27"/>
      <c r="H1208" s="9"/>
      <c r="I1208" s="9">
        <f>I1209</f>
        <v>9520</v>
      </c>
      <c r="J1208" s="9">
        <f>J1209</f>
        <v>9873</v>
      </c>
      <c r="K1208" s="258"/>
      <c r="L1208" s="258"/>
      <c r="AMA1208" s="237"/>
      <c r="AMB1208" s="237"/>
      <c r="AMC1208" s="237"/>
      <c r="AMD1208" s="237"/>
      <c r="AME1208" s="237"/>
      <c r="AMF1208" s="237"/>
      <c r="AMG1208" s="237"/>
      <c r="AMH1208" s="237"/>
      <c r="AMI1208" s="237"/>
      <c r="AMJ1208" s="237"/>
      <c r="AMK1208" s="237"/>
      <c r="AML1208" s="237"/>
      <c r="AMM1208" s="237"/>
      <c r="AMN1208" s="237"/>
      <c r="AMO1208" s="237"/>
      <c r="AMP1208" s="237"/>
      <c r="AMQ1208" s="237"/>
      <c r="AMR1208" s="237"/>
      <c r="AMS1208" s="237"/>
      <c r="AMT1208" s="237"/>
      <c r="AMU1208" s="237"/>
      <c r="AMV1208" s="237"/>
      <c r="AMW1208" s="237"/>
      <c r="AMX1208" s="237"/>
      <c r="AMY1208" s="237"/>
      <c r="AMZ1208" s="237"/>
      <c r="ANA1208" s="237"/>
      <c r="ANB1208" s="237"/>
      <c r="ANC1208" s="237"/>
      <c r="AND1208" s="237"/>
      <c r="ANE1208" s="237"/>
      <c r="ANF1208" s="237"/>
      <c r="ANG1208" s="237"/>
      <c r="ANH1208" s="237"/>
      <c r="ANI1208" s="237"/>
      <c r="ANJ1208" s="237"/>
      <c r="ANK1208" s="237"/>
      <c r="ANL1208" s="237"/>
      <c r="ANM1208" s="237"/>
      <c r="ANN1208" s="237"/>
      <c r="ANO1208" s="237"/>
      <c r="ANP1208" s="237"/>
      <c r="ANQ1208" s="237"/>
      <c r="ANR1208" s="237"/>
      <c r="ANS1208" s="237"/>
      <c r="ANT1208" s="237"/>
      <c r="ANU1208" s="237"/>
      <c r="ANV1208" s="237"/>
      <c r="ANW1208" s="237"/>
      <c r="ANX1208" s="237"/>
      <c r="ANY1208" s="237"/>
      <c r="ANZ1208" s="237"/>
      <c r="AOA1208" s="237"/>
      <c r="AOB1208" s="237"/>
      <c r="AOC1208" s="237"/>
      <c r="AOD1208" s="237"/>
      <c r="AOE1208" s="237"/>
      <c r="AOF1208" s="237"/>
      <c r="AOG1208" s="237"/>
      <c r="AOH1208" s="237"/>
      <c r="AOI1208" s="237"/>
      <c r="AOJ1208" s="237"/>
      <c r="AOK1208" s="237"/>
      <c r="AOL1208" s="237"/>
      <c r="AOM1208" s="237"/>
      <c r="AON1208" s="237"/>
      <c r="AOO1208" s="237"/>
      <c r="AOP1208" s="237"/>
      <c r="AOQ1208" s="237"/>
      <c r="AOR1208" s="237"/>
      <c r="AOS1208" s="237"/>
      <c r="AOT1208" s="237"/>
      <c r="AOU1208" s="237"/>
      <c r="AOV1208" s="237"/>
      <c r="AOW1208" s="237"/>
      <c r="AOX1208" s="237"/>
      <c r="AOY1208" s="237"/>
      <c r="AOZ1208" s="237"/>
      <c r="APA1208" s="237"/>
      <c r="APB1208" s="237"/>
      <c r="APC1208" s="237"/>
      <c r="APD1208" s="237"/>
      <c r="APE1208" s="237"/>
      <c r="APF1208" s="237"/>
      <c r="APG1208" s="237"/>
      <c r="APH1208" s="237"/>
      <c r="API1208" s="237"/>
      <c r="APJ1208" s="237"/>
      <c r="APK1208" s="237"/>
      <c r="APL1208" s="237"/>
      <c r="APM1208" s="237"/>
      <c r="APN1208" s="237"/>
      <c r="APO1208" s="237"/>
      <c r="APP1208" s="237"/>
      <c r="APQ1208" s="237"/>
      <c r="APR1208" s="237"/>
      <c r="APS1208" s="237"/>
      <c r="APT1208" s="237"/>
      <c r="APU1208" s="237"/>
      <c r="APV1208" s="237"/>
      <c r="APW1208" s="237"/>
      <c r="APX1208" s="237"/>
      <c r="APY1208" s="237"/>
      <c r="APZ1208" s="237"/>
      <c r="AQA1208" s="237"/>
      <c r="AQB1208" s="237"/>
      <c r="AQC1208" s="237"/>
      <c r="AQD1208" s="237"/>
      <c r="AQE1208" s="237"/>
      <c r="AQF1208" s="237"/>
      <c r="AQG1208" s="237"/>
      <c r="AQH1208" s="237"/>
      <c r="AQI1208" s="237"/>
      <c r="AQJ1208" s="237"/>
      <c r="AQK1208" s="237"/>
      <c r="AQL1208" s="237"/>
      <c r="AQM1208" s="237"/>
      <c r="AQN1208" s="237"/>
      <c r="AQO1208" s="237"/>
      <c r="AQP1208" s="237"/>
      <c r="AQQ1208" s="237"/>
      <c r="AQR1208" s="237"/>
      <c r="AQS1208" s="237"/>
      <c r="AQT1208" s="237"/>
      <c r="AQU1208" s="237"/>
      <c r="AQV1208" s="237"/>
      <c r="AQW1208" s="237"/>
      <c r="AQX1208" s="237"/>
      <c r="AQY1208" s="237"/>
      <c r="AQZ1208" s="237"/>
      <c r="ARA1208" s="237"/>
      <c r="ARB1208" s="237"/>
      <c r="ARC1208" s="237"/>
      <c r="ARD1208" s="237"/>
      <c r="ARE1208" s="237"/>
      <c r="ARF1208" s="237"/>
      <c r="ARG1208" s="237"/>
      <c r="ARH1208" s="237"/>
      <c r="ARI1208" s="237"/>
      <c r="ARJ1208" s="237"/>
      <c r="ARK1208" s="237"/>
      <c r="ARL1208" s="237"/>
      <c r="ARM1208" s="237"/>
      <c r="ARN1208" s="237"/>
      <c r="ARO1208" s="237"/>
      <c r="ARP1208" s="237"/>
      <c r="ARQ1208" s="237"/>
      <c r="ARR1208" s="237"/>
      <c r="ARS1208" s="237"/>
      <c r="ART1208" s="237"/>
      <c r="ARU1208" s="237"/>
      <c r="ARV1208" s="237"/>
      <c r="ARW1208" s="237"/>
      <c r="ARX1208" s="237"/>
      <c r="ARY1208" s="237"/>
      <c r="ARZ1208" s="237"/>
      <c r="ASA1208" s="237"/>
      <c r="ASB1208" s="237"/>
      <c r="ASC1208" s="237"/>
      <c r="ASD1208" s="237"/>
      <c r="ASE1208" s="237"/>
      <c r="ASF1208" s="237"/>
      <c r="ASG1208" s="237"/>
      <c r="ASH1208" s="237"/>
      <c r="ASI1208" s="237"/>
      <c r="ASJ1208" s="237"/>
      <c r="ASK1208" s="237"/>
      <c r="ASL1208" s="237"/>
      <c r="ASM1208" s="237"/>
      <c r="ASN1208" s="237"/>
      <c r="ASO1208" s="237"/>
      <c r="ASP1208" s="237"/>
      <c r="ASQ1208" s="237"/>
      <c r="ASR1208" s="237"/>
      <c r="ASS1208" s="237"/>
      <c r="AST1208" s="237"/>
      <c r="ASU1208" s="237"/>
      <c r="ASV1208" s="237"/>
      <c r="ASW1208" s="237"/>
      <c r="ASX1208" s="237"/>
      <c r="ASY1208" s="237"/>
      <c r="ASZ1208" s="237"/>
      <c r="ATA1208" s="237"/>
      <c r="ATB1208" s="237"/>
      <c r="ATC1208" s="237"/>
      <c r="ATD1208" s="237"/>
      <c r="ATE1208" s="237"/>
      <c r="ATF1208" s="237"/>
      <c r="ATG1208" s="237"/>
      <c r="ATH1208" s="237"/>
      <c r="ATI1208" s="237"/>
      <c r="ATJ1208" s="237"/>
      <c r="ATK1208" s="237"/>
      <c r="ATL1208" s="237"/>
      <c r="ATM1208" s="237"/>
      <c r="ATN1208" s="237"/>
      <c r="ATO1208" s="237"/>
      <c r="ATP1208" s="237"/>
      <c r="ATQ1208" s="237"/>
      <c r="ATR1208" s="237"/>
      <c r="ATS1208" s="237"/>
      <c r="ATT1208" s="237"/>
      <c r="ATU1208" s="237"/>
      <c r="ATV1208" s="237"/>
      <c r="ATW1208" s="237"/>
      <c r="ATX1208" s="237"/>
      <c r="ATY1208" s="237"/>
      <c r="ATZ1208" s="237"/>
      <c r="AUA1208" s="237"/>
      <c r="AUB1208" s="237"/>
      <c r="AUC1208" s="237"/>
      <c r="AUD1208" s="237"/>
      <c r="AUE1208" s="237"/>
      <c r="AUF1208" s="237"/>
      <c r="AUG1208" s="237"/>
      <c r="AUH1208" s="237"/>
      <c r="AUI1208" s="237"/>
      <c r="AUJ1208" s="237"/>
      <c r="AUK1208" s="237"/>
      <c r="AUL1208" s="237"/>
      <c r="AUM1208" s="237"/>
      <c r="AUN1208" s="237"/>
      <c r="AUO1208" s="237"/>
      <c r="AUP1208" s="237"/>
      <c r="AUQ1208" s="237"/>
      <c r="AUR1208" s="237"/>
      <c r="AUS1208" s="237"/>
      <c r="AUT1208" s="237"/>
      <c r="AUU1208" s="237"/>
      <c r="AUV1208" s="237"/>
      <c r="AUW1208" s="237"/>
      <c r="AUX1208" s="237"/>
      <c r="AUY1208" s="237"/>
      <c r="AUZ1208" s="237"/>
      <c r="AVA1208" s="237"/>
      <c r="AVB1208" s="237"/>
      <c r="AVC1208" s="237"/>
      <c r="AVD1208" s="237"/>
      <c r="AVE1208" s="237"/>
      <c r="AVF1208" s="237"/>
      <c r="AVG1208" s="237"/>
      <c r="AVH1208" s="237"/>
      <c r="AVI1208" s="237"/>
      <c r="AVJ1208" s="237"/>
      <c r="AVK1208" s="237"/>
      <c r="AVL1208" s="237"/>
      <c r="AVM1208" s="237"/>
      <c r="AVN1208" s="237"/>
      <c r="AVO1208" s="237"/>
      <c r="AVP1208" s="237"/>
      <c r="AVQ1208" s="237"/>
      <c r="AVR1208" s="237"/>
      <c r="AVS1208" s="237"/>
      <c r="AVT1208" s="237"/>
      <c r="AVU1208" s="237"/>
      <c r="AVV1208" s="237"/>
      <c r="AVW1208" s="237"/>
      <c r="AVX1208" s="237"/>
      <c r="AVY1208" s="237"/>
      <c r="AVZ1208" s="237"/>
      <c r="AWA1208" s="237"/>
      <c r="AWB1208" s="237"/>
      <c r="AWC1208" s="237"/>
      <c r="AWD1208" s="237"/>
      <c r="AWE1208" s="237"/>
      <c r="AWF1208" s="237"/>
      <c r="AWG1208" s="237"/>
      <c r="AWH1208" s="237"/>
      <c r="AWI1208" s="237"/>
      <c r="AWJ1208" s="237"/>
      <c r="AWK1208" s="237"/>
      <c r="AWL1208" s="237"/>
      <c r="AWM1208" s="237"/>
      <c r="AWN1208" s="237"/>
      <c r="AWO1208" s="237"/>
      <c r="AWP1208" s="237"/>
      <c r="AWQ1208" s="237"/>
      <c r="AWR1208" s="237"/>
      <c r="AWS1208" s="237"/>
      <c r="AWT1208" s="237"/>
      <c r="AWU1208" s="237"/>
      <c r="AWV1208" s="237"/>
      <c r="AWW1208" s="237"/>
      <c r="AWX1208" s="237"/>
      <c r="AWY1208" s="237"/>
      <c r="AWZ1208" s="237"/>
      <c r="AXA1208" s="237"/>
      <c r="AXB1208" s="237"/>
      <c r="AXC1208" s="237"/>
      <c r="AXD1208" s="237"/>
      <c r="AXE1208" s="237"/>
      <c r="AXF1208" s="237"/>
      <c r="AXG1208" s="237"/>
      <c r="AXH1208" s="237"/>
      <c r="AXI1208" s="237"/>
      <c r="AXJ1208" s="237"/>
      <c r="AXK1208" s="237"/>
      <c r="AXL1208" s="237"/>
      <c r="AXM1208" s="237"/>
      <c r="AXN1208" s="237"/>
      <c r="AXO1208" s="237"/>
      <c r="AXP1208" s="237"/>
      <c r="AXQ1208" s="237"/>
      <c r="AXR1208" s="237"/>
      <c r="AXS1208" s="237"/>
      <c r="AXT1208" s="237"/>
      <c r="AXU1208" s="237"/>
      <c r="AXV1208" s="237"/>
      <c r="AXW1208" s="237"/>
      <c r="AXX1208" s="237"/>
      <c r="AXY1208" s="237"/>
      <c r="AXZ1208" s="237"/>
      <c r="AYA1208" s="237"/>
      <c r="AYB1208" s="237"/>
      <c r="AYC1208" s="237"/>
      <c r="AYD1208" s="237"/>
      <c r="AYE1208" s="237"/>
      <c r="AYF1208" s="237"/>
      <c r="AYG1208" s="237"/>
      <c r="AYH1208" s="237"/>
      <c r="AYI1208" s="237"/>
      <c r="AYJ1208" s="237"/>
      <c r="AYK1208" s="237"/>
      <c r="AYL1208" s="237"/>
      <c r="AYM1208" s="237"/>
      <c r="AYN1208" s="237"/>
      <c r="AYO1208" s="237"/>
      <c r="AYP1208" s="237"/>
      <c r="AYQ1208" s="237"/>
      <c r="AYR1208" s="237"/>
      <c r="AYS1208" s="237"/>
      <c r="AYT1208" s="237"/>
      <c r="AYU1208" s="237"/>
      <c r="AYV1208" s="237"/>
      <c r="AYW1208" s="237"/>
      <c r="AYX1208" s="237"/>
      <c r="AYY1208" s="237"/>
      <c r="AYZ1208" s="237"/>
      <c r="AZA1208" s="237"/>
      <c r="AZB1208" s="237"/>
      <c r="AZC1208" s="237"/>
      <c r="AZD1208" s="237"/>
      <c r="AZE1208" s="237"/>
      <c r="AZF1208" s="237"/>
      <c r="AZG1208" s="237"/>
      <c r="AZH1208" s="237"/>
      <c r="AZI1208" s="237"/>
      <c r="AZJ1208" s="237"/>
      <c r="AZK1208" s="237"/>
      <c r="AZL1208" s="237"/>
      <c r="AZM1208" s="237"/>
      <c r="AZN1208" s="237"/>
      <c r="AZO1208" s="237"/>
      <c r="AZP1208" s="237"/>
      <c r="AZQ1208" s="237"/>
      <c r="AZR1208" s="237"/>
      <c r="AZS1208" s="237"/>
      <c r="AZT1208" s="237"/>
      <c r="AZU1208" s="237"/>
      <c r="AZV1208" s="237"/>
      <c r="AZW1208" s="237"/>
      <c r="AZX1208" s="237"/>
      <c r="AZY1208" s="237"/>
      <c r="AZZ1208" s="237"/>
      <c r="BAA1208" s="237"/>
      <c r="BAB1208" s="237"/>
      <c r="BAC1208" s="237"/>
      <c r="BAD1208" s="237"/>
      <c r="BAE1208" s="237"/>
      <c r="BAF1208" s="237"/>
      <c r="BAG1208" s="237"/>
      <c r="BAH1208" s="237"/>
      <c r="BAI1208" s="237"/>
      <c r="BAJ1208" s="237"/>
      <c r="BAK1208" s="237"/>
      <c r="BAL1208" s="237"/>
      <c r="BAM1208" s="237"/>
      <c r="BAN1208" s="237"/>
      <c r="BAO1208" s="237"/>
      <c r="BAP1208" s="237"/>
      <c r="BAQ1208" s="237"/>
      <c r="BAR1208" s="237"/>
      <c r="BAS1208" s="237"/>
      <c r="BAT1208" s="237"/>
      <c r="BAU1208" s="237"/>
      <c r="BAV1208" s="237"/>
      <c r="BAW1208" s="237"/>
      <c r="BAX1208" s="237"/>
      <c r="BAY1208" s="237"/>
      <c r="BAZ1208" s="237"/>
      <c r="BBA1208" s="237"/>
      <c r="BBB1208" s="237"/>
      <c r="BBC1208" s="237"/>
      <c r="BBD1208" s="237"/>
      <c r="BBE1208" s="237"/>
      <c r="BBF1208" s="237"/>
      <c r="BBG1208" s="237"/>
      <c r="BBH1208" s="237"/>
      <c r="BBI1208" s="237"/>
      <c r="BBJ1208" s="237"/>
      <c r="BBK1208" s="237"/>
      <c r="BBL1208" s="237"/>
      <c r="BBM1208" s="237"/>
      <c r="BBN1208" s="237"/>
      <c r="BBO1208" s="237"/>
      <c r="BBP1208" s="237"/>
      <c r="BBQ1208" s="237"/>
      <c r="BBR1208" s="237"/>
      <c r="BBS1208" s="237"/>
      <c r="BBT1208" s="237"/>
      <c r="BBU1208" s="237"/>
      <c r="BBV1208" s="237"/>
      <c r="BBW1208" s="237"/>
      <c r="BBX1208" s="237"/>
      <c r="BBY1208" s="237"/>
      <c r="BBZ1208" s="237"/>
      <c r="BCA1208" s="237"/>
      <c r="BCB1208" s="237"/>
      <c r="BCC1208" s="237"/>
      <c r="BCD1208" s="237"/>
      <c r="BCE1208" s="237"/>
      <c r="BCF1208" s="237"/>
      <c r="BCG1208" s="237"/>
      <c r="BCH1208" s="237"/>
      <c r="BCI1208" s="237"/>
      <c r="BCJ1208" s="237"/>
      <c r="BCK1208" s="237"/>
      <c r="BCL1208" s="237"/>
      <c r="BCM1208" s="237"/>
      <c r="BCN1208" s="237"/>
      <c r="BCO1208" s="237"/>
      <c r="BCP1208" s="237"/>
      <c r="BCQ1208" s="237"/>
      <c r="BCR1208" s="237"/>
      <c r="BCS1208" s="237"/>
      <c r="BCT1208" s="237"/>
      <c r="BCU1208" s="237"/>
      <c r="BCV1208" s="237"/>
      <c r="BCW1208" s="237"/>
      <c r="BCX1208" s="237"/>
      <c r="BCY1208" s="237"/>
      <c r="BCZ1208" s="237"/>
      <c r="BDA1208" s="237"/>
      <c r="BDB1208" s="237"/>
      <c r="BDC1208" s="237"/>
      <c r="BDD1208" s="237"/>
      <c r="BDE1208" s="237"/>
      <c r="BDF1208" s="237"/>
      <c r="BDG1208" s="237"/>
      <c r="BDH1208" s="237"/>
      <c r="BDI1208" s="237"/>
      <c r="BDJ1208" s="237"/>
      <c r="BDK1208" s="237"/>
      <c r="BDL1208" s="237"/>
      <c r="BDM1208" s="237"/>
      <c r="BDN1208" s="237"/>
      <c r="BDO1208" s="237"/>
      <c r="BDP1208" s="237"/>
      <c r="BDQ1208" s="237"/>
      <c r="BDR1208" s="237"/>
      <c r="BDS1208" s="237"/>
      <c r="BDT1208" s="237"/>
      <c r="BDU1208" s="237"/>
      <c r="BDV1208" s="237"/>
      <c r="BDW1208" s="237"/>
      <c r="BDX1208" s="237"/>
      <c r="BDY1208" s="237"/>
      <c r="BDZ1208" s="237"/>
      <c r="BEA1208" s="237"/>
      <c r="BEB1208" s="237"/>
      <c r="BEC1208" s="237"/>
      <c r="BED1208" s="237"/>
      <c r="BEE1208" s="237"/>
      <c r="BEF1208" s="237"/>
      <c r="BEG1208" s="237"/>
      <c r="BEH1208" s="237"/>
      <c r="BEI1208" s="237"/>
      <c r="BEJ1208" s="237"/>
      <c r="BEK1208" s="237"/>
      <c r="BEL1208" s="237"/>
      <c r="BEM1208" s="237"/>
      <c r="BEN1208" s="237"/>
      <c r="BEO1208" s="237"/>
      <c r="BEP1208" s="237"/>
      <c r="BEQ1208" s="237"/>
      <c r="BER1208" s="237"/>
      <c r="BES1208" s="237"/>
      <c r="BET1208" s="237"/>
      <c r="BEU1208" s="237"/>
      <c r="BEV1208" s="237"/>
      <c r="BEW1208" s="237"/>
      <c r="BEX1208" s="237"/>
      <c r="BEY1208" s="237"/>
      <c r="BEZ1208" s="237"/>
      <c r="BFA1208" s="237"/>
      <c r="BFB1208" s="237"/>
      <c r="BFC1208" s="237"/>
      <c r="BFD1208" s="237"/>
      <c r="BFE1208" s="237"/>
      <c r="BFF1208" s="237"/>
      <c r="BFG1208" s="237"/>
      <c r="BFH1208" s="237"/>
      <c r="BFI1208" s="237"/>
      <c r="BFJ1208" s="237"/>
      <c r="BFK1208" s="237"/>
      <c r="BFL1208" s="237"/>
      <c r="BFM1208" s="237"/>
      <c r="BFN1208" s="237"/>
      <c r="BFO1208" s="237"/>
      <c r="BFP1208" s="237"/>
      <c r="BFQ1208" s="237"/>
      <c r="BFR1208" s="237"/>
      <c r="BFS1208" s="237"/>
      <c r="BFT1208" s="237"/>
      <c r="BFU1208" s="237"/>
      <c r="BFV1208" s="237"/>
      <c r="BFW1208" s="237"/>
      <c r="BFX1208" s="237"/>
      <c r="BFY1208" s="237"/>
      <c r="BFZ1208" s="237"/>
      <c r="BGA1208" s="237"/>
      <c r="BGB1208" s="237"/>
      <c r="BGC1208" s="237"/>
      <c r="BGD1208" s="237"/>
      <c r="BGE1208" s="237"/>
      <c r="BGF1208" s="237"/>
      <c r="BGG1208" s="237"/>
      <c r="BGH1208" s="237"/>
      <c r="BGI1208" s="237"/>
      <c r="BGJ1208" s="237"/>
      <c r="BGK1208" s="237"/>
      <c r="BGL1208" s="237"/>
      <c r="BGM1208" s="237"/>
      <c r="BGN1208" s="237"/>
      <c r="BGO1208" s="237"/>
      <c r="BGP1208" s="237"/>
      <c r="BGQ1208" s="237"/>
      <c r="BGR1208" s="237"/>
      <c r="BGS1208" s="237"/>
      <c r="BGT1208" s="237"/>
      <c r="BGU1208" s="237"/>
      <c r="BGV1208" s="237"/>
      <c r="BGW1208" s="237"/>
      <c r="BGX1208" s="237"/>
      <c r="BGY1208" s="237"/>
      <c r="BGZ1208" s="237"/>
      <c r="BHA1208" s="237"/>
      <c r="BHB1208" s="237"/>
      <c r="BHC1208" s="237"/>
      <c r="BHD1208" s="237"/>
      <c r="BHE1208" s="237"/>
      <c r="BHF1208" s="237"/>
      <c r="BHG1208" s="237"/>
      <c r="BHH1208" s="237"/>
      <c r="BHI1208" s="237"/>
      <c r="BHJ1208" s="237"/>
      <c r="BHK1208" s="237"/>
      <c r="BHL1208" s="237"/>
      <c r="BHM1208" s="237"/>
      <c r="BHN1208" s="237"/>
      <c r="BHO1208" s="237"/>
      <c r="BHP1208" s="237"/>
      <c r="BHQ1208" s="237"/>
      <c r="BHR1208" s="237"/>
      <c r="BHS1208" s="237"/>
      <c r="BHT1208" s="237"/>
      <c r="BHU1208" s="237"/>
      <c r="BHV1208" s="237"/>
      <c r="BHW1208" s="237"/>
      <c r="BHX1208" s="237"/>
      <c r="BHY1208" s="237"/>
      <c r="BHZ1208" s="237"/>
      <c r="BIA1208" s="237"/>
      <c r="BIB1208" s="237"/>
      <c r="BIC1208" s="237"/>
      <c r="BID1208" s="237"/>
      <c r="BIE1208" s="237"/>
      <c r="BIF1208" s="237"/>
      <c r="BIG1208" s="237"/>
      <c r="BIH1208" s="237"/>
      <c r="BII1208" s="237"/>
      <c r="BIJ1208" s="237"/>
      <c r="BIK1208" s="237"/>
      <c r="BIL1208" s="237"/>
      <c r="BIM1208" s="237"/>
      <c r="BIN1208" s="237"/>
      <c r="BIO1208" s="237"/>
      <c r="BIP1208" s="237"/>
      <c r="BIQ1208" s="237"/>
      <c r="BIR1208" s="237"/>
      <c r="BIS1208" s="237"/>
      <c r="BIT1208" s="237"/>
      <c r="BIU1208" s="237"/>
      <c r="BIV1208" s="237"/>
      <c r="BIW1208" s="237"/>
      <c r="BIX1208" s="237"/>
      <c r="BIY1208" s="237"/>
      <c r="BIZ1208" s="237"/>
      <c r="BJA1208" s="237"/>
      <c r="BJB1208" s="237"/>
      <c r="BJC1208" s="237"/>
      <c r="BJD1208" s="237"/>
      <c r="BJE1208" s="237"/>
      <c r="BJF1208" s="237"/>
      <c r="BJG1208" s="237"/>
      <c r="BJH1208" s="237"/>
      <c r="BJI1208" s="237"/>
      <c r="BJJ1208" s="237"/>
      <c r="BJK1208" s="237"/>
      <c r="BJL1208" s="237"/>
      <c r="BJM1208" s="237"/>
      <c r="BJN1208" s="237"/>
      <c r="BJO1208" s="237"/>
      <c r="BJP1208" s="237"/>
      <c r="BJQ1208" s="237"/>
      <c r="BJR1208" s="237"/>
      <c r="BJS1208" s="237"/>
      <c r="BJT1208" s="237"/>
      <c r="BJU1208" s="237"/>
      <c r="BJV1208" s="237"/>
      <c r="BJW1208" s="237"/>
      <c r="BJX1208" s="237"/>
      <c r="BJY1208" s="237"/>
      <c r="BJZ1208" s="237"/>
      <c r="BKA1208" s="237"/>
      <c r="BKB1208" s="237"/>
      <c r="BKC1208" s="237"/>
      <c r="BKD1208" s="237"/>
      <c r="BKE1208" s="237"/>
      <c r="BKF1208" s="237"/>
      <c r="BKG1208" s="237"/>
      <c r="BKH1208" s="237"/>
      <c r="BKI1208" s="237"/>
      <c r="BKJ1208" s="237"/>
      <c r="BKK1208" s="237"/>
      <c r="BKL1208" s="237"/>
      <c r="BKM1208" s="237"/>
      <c r="BKN1208" s="237"/>
      <c r="BKO1208" s="237"/>
      <c r="BKP1208" s="237"/>
      <c r="BKQ1208" s="237"/>
      <c r="BKR1208" s="237"/>
      <c r="BKS1208" s="237"/>
      <c r="BKT1208" s="237"/>
      <c r="BKU1208" s="237"/>
      <c r="BKV1208" s="237"/>
      <c r="BKW1208" s="237"/>
      <c r="BKX1208" s="237"/>
      <c r="BKY1208" s="237"/>
      <c r="BKZ1208" s="237"/>
      <c r="BLA1208" s="237"/>
      <c r="BLB1208" s="237"/>
      <c r="BLC1208" s="237"/>
      <c r="BLD1208" s="237"/>
      <c r="BLE1208" s="237"/>
      <c r="BLF1208" s="237"/>
      <c r="BLG1208" s="237"/>
      <c r="BLH1208" s="237"/>
      <c r="BLI1208" s="237"/>
      <c r="BLJ1208" s="237"/>
      <c r="BLK1208" s="237"/>
      <c r="BLL1208" s="237"/>
      <c r="BLM1208" s="237"/>
      <c r="BLN1208" s="237"/>
      <c r="BLO1208" s="237"/>
      <c r="BLP1208" s="237"/>
      <c r="BLQ1208" s="237"/>
      <c r="BLR1208" s="237"/>
      <c r="BLS1208" s="237"/>
      <c r="BLT1208" s="237"/>
      <c r="BLU1208" s="237"/>
      <c r="BLV1208" s="237"/>
      <c r="BLW1208" s="237"/>
      <c r="BLX1208" s="237"/>
      <c r="BLY1208" s="237"/>
      <c r="BLZ1208" s="237"/>
      <c r="BMA1208" s="237"/>
      <c r="BMB1208" s="237"/>
      <c r="BMC1208" s="237"/>
      <c r="BMD1208" s="237"/>
      <c r="BME1208" s="237"/>
      <c r="BMF1208" s="237"/>
      <c r="BMG1208" s="237"/>
      <c r="BMH1208" s="237"/>
      <c r="BMI1208" s="237"/>
      <c r="BMJ1208" s="237"/>
      <c r="BMK1208" s="237"/>
      <c r="BML1208" s="237"/>
      <c r="BMM1208" s="237"/>
      <c r="BMN1208" s="237"/>
      <c r="BMO1208" s="237"/>
      <c r="BMP1208" s="237"/>
      <c r="BMQ1208" s="237"/>
      <c r="BMR1208" s="237"/>
      <c r="BMS1208" s="237"/>
      <c r="BMT1208" s="237"/>
      <c r="BMU1208" s="237"/>
      <c r="BMV1208" s="237"/>
      <c r="BMW1208" s="237"/>
      <c r="BMX1208" s="237"/>
      <c r="BMY1208" s="237"/>
      <c r="BMZ1208" s="237"/>
      <c r="BNA1208" s="237"/>
      <c r="BNB1208" s="237"/>
      <c r="BNC1208" s="237"/>
      <c r="BND1208" s="237"/>
      <c r="BNE1208" s="237"/>
      <c r="BNF1208" s="237"/>
      <c r="BNG1208" s="237"/>
      <c r="BNH1208" s="237"/>
      <c r="BNI1208" s="237"/>
      <c r="BNJ1208" s="237"/>
      <c r="BNK1208" s="237"/>
      <c r="BNL1208" s="237"/>
      <c r="BNM1208" s="237"/>
      <c r="BNN1208" s="237"/>
      <c r="BNO1208" s="237"/>
      <c r="BNP1208" s="237"/>
      <c r="BNQ1208" s="237"/>
      <c r="BNR1208" s="237"/>
      <c r="BNS1208" s="237"/>
      <c r="BNT1208" s="237"/>
      <c r="BNU1208" s="237"/>
      <c r="BNV1208" s="237"/>
      <c r="BNW1208" s="237"/>
      <c r="BNX1208" s="237"/>
      <c r="BNY1208" s="237"/>
      <c r="BNZ1208" s="237"/>
      <c r="BOA1208" s="237"/>
      <c r="BOB1208" s="237"/>
      <c r="BOC1208" s="237"/>
      <c r="BOD1208" s="237"/>
      <c r="BOE1208" s="237"/>
      <c r="BOF1208" s="237"/>
      <c r="BOG1208" s="237"/>
      <c r="BOH1208" s="237"/>
      <c r="BOI1208" s="237"/>
      <c r="BOJ1208" s="237"/>
      <c r="BOK1208" s="237"/>
      <c r="BOL1208" s="237"/>
      <c r="BOM1208" s="237"/>
      <c r="BON1208" s="237"/>
      <c r="BOO1208" s="237"/>
      <c r="BOP1208" s="237"/>
      <c r="BOQ1208" s="237"/>
      <c r="BOR1208" s="237"/>
      <c r="BOS1208" s="237"/>
      <c r="BOT1208" s="237"/>
      <c r="BOU1208" s="237"/>
      <c r="BOV1208" s="237"/>
      <c r="BOW1208" s="237"/>
      <c r="BOX1208" s="237"/>
      <c r="BOY1208" s="237"/>
      <c r="BOZ1208" s="237"/>
      <c r="BPA1208" s="237"/>
      <c r="BPB1208" s="237"/>
      <c r="BPC1208" s="237"/>
      <c r="BPD1208" s="237"/>
      <c r="BPE1208" s="237"/>
      <c r="BPF1208" s="237"/>
      <c r="BPG1208" s="237"/>
      <c r="BPH1208" s="237"/>
      <c r="BPI1208" s="237"/>
      <c r="BPJ1208" s="237"/>
      <c r="BPK1208" s="237"/>
      <c r="BPL1208" s="237"/>
      <c r="BPM1208" s="237"/>
      <c r="BPN1208" s="237"/>
      <c r="BPO1208" s="237"/>
      <c r="BPP1208" s="237"/>
      <c r="BPQ1208" s="237"/>
      <c r="BPR1208" s="237"/>
      <c r="BPS1208" s="237"/>
      <c r="BPT1208" s="237"/>
      <c r="BPU1208" s="237"/>
      <c r="BPV1208" s="237"/>
      <c r="BPW1208" s="237"/>
      <c r="BPX1208" s="237"/>
      <c r="BPY1208" s="237"/>
      <c r="BPZ1208" s="237"/>
      <c r="BQA1208" s="237"/>
      <c r="BQB1208" s="237"/>
      <c r="BQC1208" s="237"/>
      <c r="BQD1208" s="237"/>
      <c r="BQE1208" s="237"/>
      <c r="BQF1208" s="237"/>
      <c r="BQG1208" s="237"/>
      <c r="BQH1208" s="237"/>
      <c r="BQI1208" s="237"/>
      <c r="BQJ1208" s="237"/>
      <c r="BQK1208" s="237"/>
      <c r="BQL1208" s="237"/>
      <c r="BQM1208" s="237"/>
      <c r="BQN1208" s="237"/>
      <c r="BQO1208" s="237"/>
      <c r="BQP1208" s="237"/>
      <c r="BQQ1208" s="237"/>
      <c r="BQR1208" s="237"/>
      <c r="BQS1208" s="237"/>
      <c r="BQT1208" s="237"/>
      <c r="BQU1208" s="237"/>
      <c r="BQV1208" s="237"/>
      <c r="BQW1208" s="237"/>
      <c r="BQX1208" s="237"/>
      <c r="BQY1208" s="237"/>
      <c r="BQZ1208" s="237"/>
      <c r="BRA1208" s="237"/>
      <c r="BRB1208" s="237"/>
      <c r="BRC1208" s="237"/>
      <c r="BRD1208" s="237"/>
      <c r="BRE1208" s="237"/>
      <c r="BRF1208" s="237"/>
      <c r="BRG1208" s="237"/>
      <c r="BRH1208" s="237"/>
      <c r="BRI1208" s="237"/>
      <c r="BRJ1208" s="237"/>
      <c r="BRK1208" s="237"/>
      <c r="BRL1208" s="237"/>
      <c r="BRM1208" s="237"/>
      <c r="BRN1208" s="237"/>
      <c r="BRO1208" s="237"/>
      <c r="BRP1208" s="237"/>
      <c r="BRQ1208" s="237"/>
      <c r="BRR1208" s="237"/>
      <c r="BRS1208" s="237"/>
      <c r="BRT1208" s="237"/>
      <c r="BRU1208" s="237"/>
      <c r="BRV1208" s="237"/>
      <c r="BRW1208" s="237"/>
      <c r="BRX1208" s="237"/>
      <c r="BRY1208" s="237"/>
      <c r="BRZ1208" s="237"/>
      <c r="BSA1208" s="237"/>
      <c r="BSB1208" s="237"/>
      <c r="BSC1208" s="237"/>
      <c r="BSD1208" s="237"/>
      <c r="BSE1208" s="237"/>
      <c r="BSF1208" s="237"/>
      <c r="BSG1208" s="237"/>
      <c r="BSH1208" s="237"/>
      <c r="BSI1208" s="237"/>
      <c r="BSJ1208" s="237"/>
      <c r="BSK1208" s="237"/>
      <c r="BSL1208" s="237"/>
      <c r="BSM1208" s="237"/>
      <c r="BSN1208" s="237"/>
      <c r="BSO1208" s="237"/>
      <c r="BSP1208" s="237"/>
      <c r="BSQ1208" s="237"/>
      <c r="BSR1208" s="237"/>
      <c r="BSS1208" s="237"/>
      <c r="BST1208" s="237"/>
      <c r="BSU1208" s="237"/>
      <c r="BSV1208" s="237"/>
      <c r="BSW1208" s="237"/>
      <c r="BSX1208" s="237"/>
      <c r="BSY1208" s="237"/>
      <c r="BSZ1208" s="237"/>
      <c r="BTA1208" s="237"/>
      <c r="BTB1208" s="237"/>
      <c r="BTC1208" s="237"/>
      <c r="BTD1208" s="237"/>
      <c r="BTE1208" s="237"/>
      <c r="BTF1208" s="237"/>
      <c r="BTG1208" s="237"/>
      <c r="BTH1208" s="237"/>
      <c r="BTI1208" s="237"/>
      <c r="BTJ1208" s="237"/>
      <c r="BTK1208" s="237"/>
      <c r="BTL1208" s="237"/>
      <c r="BTM1208" s="237"/>
      <c r="BTN1208" s="237"/>
      <c r="BTO1208" s="237"/>
      <c r="BTP1208" s="237"/>
      <c r="BTQ1208" s="237"/>
      <c r="BTR1208" s="237"/>
      <c r="BTS1208" s="237"/>
      <c r="BTT1208" s="237"/>
      <c r="BTU1208" s="237"/>
      <c r="BTV1208" s="237"/>
      <c r="BTW1208" s="237"/>
      <c r="BTX1208" s="237"/>
      <c r="BTY1208" s="237"/>
      <c r="BTZ1208" s="237"/>
      <c r="BUA1208" s="237"/>
      <c r="BUB1208" s="237"/>
      <c r="BUC1208" s="237"/>
      <c r="BUD1208" s="237"/>
      <c r="BUE1208" s="237"/>
      <c r="BUF1208" s="237"/>
      <c r="BUG1208" s="237"/>
      <c r="BUH1208" s="237"/>
      <c r="BUI1208" s="237"/>
      <c r="BUJ1208" s="237"/>
      <c r="BUK1208" s="237"/>
      <c r="BUL1208" s="237"/>
      <c r="BUM1208" s="237"/>
      <c r="BUN1208" s="237"/>
      <c r="BUO1208" s="237"/>
      <c r="BUP1208" s="237"/>
      <c r="BUQ1208" s="237"/>
      <c r="BUR1208" s="237"/>
      <c r="BUS1208" s="237"/>
      <c r="BUT1208" s="237"/>
      <c r="BUU1208" s="237"/>
      <c r="BUV1208" s="237"/>
      <c r="BUW1208" s="237"/>
      <c r="BUX1208" s="237"/>
      <c r="BUY1208" s="237"/>
      <c r="BUZ1208" s="237"/>
      <c r="BVA1208" s="237"/>
      <c r="BVB1208" s="237"/>
      <c r="BVC1208" s="237"/>
      <c r="BVD1208" s="237"/>
      <c r="BVE1208" s="237"/>
      <c r="BVF1208" s="237"/>
      <c r="BVG1208" s="237"/>
      <c r="BVH1208" s="237"/>
      <c r="BVI1208" s="237"/>
      <c r="BVJ1208" s="237"/>
      <c r="BVK1208" s="237"/>
      <c r="BVL1208" s="237"/>
      <c r="BVM1208" s="237"/>
      <c r="BVN1208" s="237"/>
      <c r="BVO1208" s="237"/>
      <c r="BVP1208" s="237"/>
      <c r="BVQ1208" s="237"/>
      <c r="BVR1208" s="237"/>
      <c r="BVS1208" s="237"/>
      <c r="BVT1208" s="237"/>
      <c r="BVU1208" s="237"/>
      <c r="BVV1208" s="237"/>
      <c r="BVW1208" s="237"/>
      <c r="BVX1208" s="237"/>
      <c r="BVY1208" s="237"/>
      <c r="BVZ1208" s="237"/>
      <c r="BWA1208" s="237"/>
      <c r="BWB1208" s="237"/>
      <c r="BWC1208" s="237"/>
      <c r="BWD1208" s="237"/>
      <c r="BWE1208" s="237"/>
      <c r="BWF1208" s="237"/>
      <c r="BWG1208" s="237"/>
      <c r="BWH1208" s="237"/>
      <c r="BWI1208" s="237"/>
      <c r="BWJ1208" s="237"/>
      <c r="BWK1208" s="237"/>
      <c r="BWL1208" s="237"/>
      <c r="BWM1208" s="237"/>
      <c r="BWN1208" s="237"/>
      <c r="BWO1208" s="237"/>
      <c r="BWP1208" s="237"/>
      <c r="BWQ1208" s="237"/>
      <c r="BWR1208" s="237"/>
      <c r="BWS1208" s="237"/>
      <c r="BWT1208" s="237"/>
      <c r="BWU1208" s="237"/>
      <c r="BWV1208" s="237"/>
      <c r="BWW1208" s="237"/>
      <c r="BWX1208" s="237"/>
      <c r="BWY1208" s="237"/>
      <c r="BWZ1208" s="237"/>
      <c r="BXA1208" s="237"/>
      <c r="BXB1208" s="237"/>
      <c r="BXC1208" s="237"/>
      <c r="BXD1208" s="237"/>
      <c r="BXE1208" s="237"/>
      <c r="BXF1208" s="237"/>
      <c r="BXG1208" s="237"/>
      <c r="BXH1208" s="237"/>
      <c r="BXI1208" s="237"/>
      <c r="BXJ1208" s="237"/>
      <c r="BXK1208" s="237"/>
      <c r="BXL1208" s="237"/>
      <c r="BXM1208" s="237"/>
      <c r="BXN1208" s="237"/>
      <c r="BXO1208" s="237"/>
      <c r="BXP1208" s="237"/>
      <c r="BXQ1208" s="237"/>
      <c r="BXR1208" s="237"/>
      <c r="BXS1208" s="237"/>
      <c r="BXT1208" s="237"/>
      <c r="BXU1208" s="237"/>
      <c r="BXV1208" s="237"/>
      <c r="BXW1208" s="237"/>
      <c r="BXX1208" s="237"/>
      <c r="BXY1208" s="237"/>
      <c r="BXZ1208" s="237"/>
      <c r="BYA1208" s="237"/>
      <c r="BYB1208" s="237"/>
      <c r="BYC1208" s="237"/>
      <c r="BYD1208" s="237"/>
      <c r="BYE1208" s="237"/>
      <c r="BYF1208" s="237"/>
      <c r="BYG1208" s="237"/>
      <c r="BYH1208" s="237"/>
      <c r="BYI1208" s="237"/>
      <c r="BYJ1208" s="237"/>
      <c r="BYK1208" s="237"/>
      <c r="BYL1208" s="237"/>
      <c r="BYM1208" s="237"/>
      <c r="BYN1208" s="237"/>
      <c r="BYO1208" s="237"/>
      <c r="BYP1208" s="237"/>
      <c r="BYQ1208" s="237"/>
      <c r="BYR1208" s="237"/>
      <c r="BYS1208" s="237"/>
      <c r="BYT1208" s="237"/>
      <c r="BYU1208" s="237"/>
      <c r="BYV1208" s="237"/>
      <c r="BYW1208" s="237"/>
      <c r="BYX1208" s="237"/>
      <c r="BYY1208" s="237"/>
      <c r="BYZ1208" s="237"/>
      <c r="BZA1208" s="237"/>
      <c r="BZB1208" s="237"/>
      <c r="BZC1208" s="237"/>
      <c r="BZD1208" s="237"/>
      <c r="BZE1208" s="237"/>
      <c r="BZF1208" s="237"/>
      <c r="BZG1208" s="237"/>
      <c r="BZH1208" s="237"/>
      <c r="BZI1208" s="237"/>
      <c r="BZJ1208" s="237"/>
      <c r="BZK1208" s="237"/>
      <c r="BZL1208" s="237"/>
      <c r="BZM1208" s="237"/>
      <c r="BZN1208" s="237"/>
      <c r="BZO1208" s="237"/>
      <c r="BZP1208" s="237"/>
      <c r="BZQ1208" s="237"/>
      <c r="BZR1208" s="237"/>
      <c r="BZS1208" s="237"/>
      <c r="BZT1208" s="237"/>
      <c r="BZU1208" s="237"/>
      <c r="BZV1208" s="237"/>
      <c r="BZW1208" s="237"/>
      <c r="BZX1208" s="237"/>
      <c r="BZY1208" s="237"/>
      <c r="BZZ1208" s="237"/>
      <c r="CAA1208" s="237"/>
      <c r="CAB1208" s="237"/>
      <c r="CAC1208" s="237"/>
      <c r="CAD1208" s="237"/>
      <c r="CAE1208" s="237"/>
      <c r="CAF1208" s="237"/>
      <c r="CAG1208" s="237"/>
      <c r="CAH1208" s="237"/>
      <c r="CAI1208" s="237"/>
      <c r="CAJ1208" s="237"/>
      <c r="CAK1208" s="237"/>
      <c r="CAL1208" s="237"/>
      <c r="CAM1208" s="237"/>
      <c r="CAN1208" s="237"/>
      <c r="CAO1208" s="237"/>
      <c r="CAP1208" s="237"/>
      <c r="CAQ1208" s="237"/>
      <c r="CAR1208" s="237"/>
      <c r="CAS1208" s="237"/>
      <c r="CAT1208" s="237"/>
      <c r="CAU1208" s="237"/>
      <c r="CAV1208" s="237"/>
      <c r="CAW1208" s="237"/>
      <c r="CAX1208" s="237"/>
      <c r="CAY1208" s="237"/>
      <c r="CAZ1208" s="237"/>
      <c r="CBA1208" s="237"/>
      <c r="CBB1208" s="237"/>
      <c r="CBC1208" s="237"/>
      <c r="CBD1208" s="237"/>
      <c r="CBE1208" s="237"/>
      <c r="CBF1208" s="237"/>
      <c r="CBG1208" s="237"/>
      <c r="CBH1208" s="237"/>
      <c r="CBI1208" s="237"/>
      <c r="CBJ1208" s="237"/>
      <c r="CBK1208" s="237"/>
      <c r="CBL1208" s="237"/>
      <c r="CBM1208" s="237"/>
      <c r="CBN1208" s="237"/>
      <c r="CBO1208" s="237"/>
      <c r="CBP1208" s="237"/>
      <c r="CBQ1208" s="237"/>
      <c r="CBR1208" s="237"/>
      <c r="CBS1208" s="237"/>
      <c r="CBT1208" s="237"/>
      <c r="CBU1208" s="237"/>
      <c r="CBV1208" s="237"/>
      <c r="CBW1208" s="237"/>
      <c r="CBX1208" s="237"/>
      <c r="CBY1208" s="237"/>
      <c r="CBZ1208" s="237"/>
      <c r="CCA1208" s="237"/>
      <c r="CCB1208" s="237"/>
      <c r="CCC1208" s="237"/>
      <c r="CCD1208" s="237"/>
      <c r="CCE1208" s="237"/>
      <c r="CCF1208" s="237"/>
      <c r="CCG1208" s="237"/>
      <c r="CCH1208" s="237"/>
      <c r="CCI1208" s="237"/>
      <c r="CCJ1208" s="237"/>
      <c r="CCK1208" s="237"/>
      <c r="CCL1208" s="237"/>
      <c r="CCM1208" s="237"/>
      <c r="CCN1208" s="237"/>
      <c r="CCO1208" s="237"/>
      <c r="CCP1208" s="237"/>
      <c r="CCQ1208" s="237"/>
      <c r="CCR1208" s="237"/>
      <c r="CCS1208" s="237"/>
      <c r="CCT1208" s="237"/>
      <c r="CCU1208" s="237"/>
      <c r="CCV1208" s="237"/>
      <c r="CCW1208" s="237"/>
      <c r="CCX1208" s="237"/>
      <c r="CCY1208" s="237"/>
      <c r="CCZ1208" s="237"/>
      <c r="CDA1208" s="237"/>
      <c r="CDB1208" s="237"/>
      <c r="CDC1208" s="237"/>
      <c r="CDD1208" s="237"/>
      <c r="CDE1208" s="237"/>
      <c r="CDF1208" s="237"/>
      <c r="CDG1208" s="237"/>
      <c r="CDH1208" s="237"/>
      <c r="CDI1208" s="237"/>
      <c r="CDJ1208" s="237"/>
      <c r="CDK1208" s="237"/>
      <c r="CDL1208" s="237"/>
      <c r="CDM1208" s="237"/>
      <c r="CDN1208" s="237"/>
      <c r="CDO1208" s="237"/>
      <c r="CDP1208" s="237"/>
      <c r="CDQ1208" s="237"/>
      <c r="CDR1208" s="237"/>
      <c r="CDS1208" s="237"/>
      <c r="CDT1208" s="237"/>
      <c r="CDU1208" s="237"/>
      <c r="CDV1208" s="237"/>
      <c r="CDW1208" s="237"/>
      <c r="CDX1208" s="237"/>
      <c r="CDY1208" s="237"/>
      <c r="CDZ1208" s="237"/>
      <c r="CEA1208" s="237"/>
      <c r="CEB1208" s="237"/>
      <c r="CEC1208" s="237"/>
      <c r="CED1208" s="237"/>
      <c r="CEE1208" s="237"/>
      <c r="CEF1208" s="237"/>
      <c r="CEG1208" s="237"/>
      <c r="CEH1208" s="237"/>
      <c r="CEI1208" s="237"/>
      <c r="CEJ1208" s="237"/>
      <c r="CEK1208" s="237"/>
      <c r="CEL1208" s="237"/>
      <c r="CEM1208" s="237"/>
      <c r="CEN1208" s="237"/>
      <c r="CEO1208" s="237"/>
      <c r="CEP1208" s="237"/>
      <c r="CEQ1208" s="237"/>
      <c r="CER1208" s="237"/>
      <c r="CES1208" s="237"/>
      <c r="CET1208" s="237"/>
      <c r="CEU1208" s="237"/>
      <c r="CEV1208" s="237"/>
      <c r="CEW1208" s="237"/>
      <c r="CEX1208" s="237"/>
      <c r="CEY1208" s="237"/>
      <c r="CEZ1208" s="237"/>
      <c r="CFA1208" s="237"/>
      <c r="CFB1208" s="237"/>
      <c r="CFC1208" s="237"/>
      <c r="CFD1208" s="237"/>
      <c r="CFE1208" s="237"/>
      <c r="CFF1208" s="237"/>
      <c r="CFG1208" s="237"/>
      <c r="CFH1208" s="237"/>
      <c r="CFI1208" s="237"/>
      <c r="CFJ1208" s="237"/>
      <c r="CFK1208" s="237"/>
      <c r="CFL1208" s="237"/>
      <c r="CFM1208" s="237"/>
      <c r="CFN1208" s="237"/>
      <c r="CFO1208" s="237"/>
      <c r="CFP1208" s="237"/>
      <c r="CFQ1208" s="237"/>
      <c r="CFR1208" s="237"/>
      <c r="CFS1208" s="237"/>
      <c r="CFT1208" s="237"/>
      <c r="CFU1208" s="237"/>
      <c r="CFV1208" s="237"/>
      <c r="CFW1208" s="237"/>
      <c r="CFX1208" s="237"/>
      <c r="CFY1208" s="237"/>
      <c r="CFZ1208" s="237"/>
      <c r="CGA1208" s="237"/>
      <c r="CGB1208" s="237"/>
      <c r="CGC1208" s="237"/>
      <c r="CGD1208" s="237"/>
      <c r="CGE1208" s="237"/>
      <c r="CGF1208" s="237"/>
      <c r="CGG1208" s="237"/>
      <c r="CGH1208" s="237"/>
      <c r="CGI1208" s="237"/>
      <c r="CGJ1208" s="237"/>
      <c r="CGK1208" s="237"/>
      <c r="CGL1208" s="237"/>
      <c r="CGM1208" s="237"/>
      <c r="CGN1208" s="237"/>
      <c r="CGO1208" s="237"/>
      <c r="CGP1208" s="237"/>
      <c r="CGQ1208" s="237"/>
      <c r="CGR1208" s="237"/>
      <c r="CGS1208" s="237"/>
      <c r="CGT1208" s="237"/>
      <c r="CGU1208" s="237"/>
      <c r="CGV1208" s="237"/>
      <c r="CGW1208" s="237"/>
      <c r="CGX1208" s="237"/>
      <c r="CGY1208" s="237"/>
      <c r="CGZ1208" s="237"/>
      <c r="CHA1208" s="237"/>
      <c r="CHB1208" s="237"/>
      <c r="CHC1208" s="237"/>
      <c r="CHD1208" s="237"/>
      <c r="CHE1208" s="237"/>
      <c r="CHF1208" s="237"/>
      <c r="CHG1208" s="237"/>
      <c r="CHH1208" s="237"/>
      <c r="CHI1208" s="237"/>
      <c r="CHJ1208" s="237"/>
      <c r="CHK1208" s="237"/>
      <c r="CHL1208" s="237"/>
      <c r="CHM1208" s="237"/>
      <c r="CHN1208" s="237"/>
      <c r="CHO1208" s="237"/>
      <c r="CHP1208" s="237"/>
      <c r="CHQ1208" s="237"/>
      <c r="CHR1208" s="237"/>
      <c r="CHS1208" s="237"/>
      <c r="CHT1208" s="237"/>
      <c r="CHU1208" s="237"/>
      <c r="CHV1208" s="237"/>
      <c r="CHW1208" s="237"/>
      <c r="CHX1208" s="237"/>
      <c r="CHY1208" s="237"/>
      <c r="CHZ1208" s="237"/>
      <c r="CIA1208" s="237"/>
      <c r="CIB1208" s="237"/>
      <c r="CIC1208" s="237"/>
      <c r="CID1208" s="237"/>
      <c r="CIE1208" s="237"/>
      <c r="CIF1208" s="237"/>
      <c r="CIG1208" s="237"/>
      <c r="CIH1208" s="237"/>
      <c r="CII1208" s="237"/>
      <c r="CIJ1208" s="237"/>
      <c r="CIK1208" s="237"/>
      <c r="CIL1208" s="237"/>
      <c r="CIM1208" s="237"/>
      <c r="CIN1208" s="237"/>
      <c r="CIO1208" s="237"/>
      <c r="CIP1208" s="237"/>
      <c r="CIQ1208" s="237"/>
      <c r="CIR1208" s="237"/>
      <c r="CIS1208" s="237"/>
      <c r="CIT1208" s="237"/>
      <c r="CIU1208" s="237"/>
      <c r="CIV1208" s="237"/>
      <c r="CIW1208" s="237"/>
      <c r="CIX1208" s="237"/>
      <c r="CIY1208" s="237"/>
      <c r="CIZ1208" s="237"/>
      <c r="CJA1208" s="237"/>
      <c r="CJB1208" s="237"/>
      <c r="CJC1208" s="237"/>
      <c r="CJD1208" s="237"/>
      <c r="CJE1208" s="237"/>
      <c r="CJF1208" s="237"/>
      <c r="CJG1208" s="237"/>
      <c r="CJH1208" s="237"/>
      <c r="CJI1208" s="237"/>
      <c r="CJJ1208" s="237"/>
      <c r="CJK1208" s="237"/>
      <c r="CJL1208" s="237"/>
      <c r="CJM1208" s="237"/>
      <c r="CJN1208" s="237"/>
      <c r="CJO1208" s="237"/>
      <c r="CJP1208" s="237"/>
      <c r="CJQ1208" s="237"/>
      <c r="CJR1208" s="237"/>
      <c r="CJS1208" s="237"/>
      <c r="CJT1208" s="237"/>
      <c r="CJU1208" s="237"/>
      <c r="CJV1208" s="237"/>
      <c r="CJW1208" s="237"/>
      <c r="CJX1208" s="237"/>
      <c r="CJY1208" s="237"/>
      <c r="CJZ1208" s="237"/>
      <c r="CKA1208" s="237"/>
      <c r="CKB1208" s="237"/>
      <c r="CKC1208" s="237"/>
      <c r="CKD1208" s="237"/>
      <c r="CKE1208" s="237"/>
      <c r="CKF1208" s="237"/>
      <c r="CKG1208" s="237"/>
      <c r="CKH1208" s="237"/>
      <c r="CKI1208" s="237"/>
      <c r="CKJ1208" s="237"/>
      <c r="CKK1208" s="237"/>
      <c r="CKL1208" s="237"/>
      <c r="CKM1208" s="237"/>
      <c r="CKN1208" s="237"/>
      <c r="CKO1208" s="237"/>
      <c r="CKP1208" s="237"/>
      <c r="CKQ1208" s="237"/>
      <c r="CKR1208" s="237"/>
      <c r="CKS1208" s="237"/>
      <c r="CKT1208" s="237"/>
      <c r="CKU1208" s="237"/>
      <c r="CKV1208" s="237"/>
      <c r="CKW1208" s="237"/>
      <c r="CKX1208" s="237"/>
      <c r="CKY1208" s="237"/>
      <c r="CKZ1208" s="237"/>
      <c r="CLA1208" s="237"/>
      <c r="CLB1208" s="237"/>
      <c r="CLC1208" s="237"/>
      <c r="CLD1208" s="237"/>
      <c r="CLE1208" s="237"/>
      <c r="CLF1208" s="237"/>
      <c r="CLG1208" s="237"/>
      <c r="CLH1208" s="237"/>
      <c r="CLI1208" s="237"/>
      <c r="CLJ1208" s="237"/>
      <c r="CLK1208" s="237"/>
      <c r="CLL1208" s="237"/>
      <c r="CLM1208" s="237"/>
      <c r="CLN1208" s="237"/>
      <c r="CLO1208" s="237"/>
      <c r="CLP1208" s="237"/>
      <c r="CLQ1208" s="237"/>
      <c r="CLR1208" s="237"/>
      <c r="CLS1208" s="237"/>
      <c r="CLT1208" s="237"/>
      <c r="CLU1208" s="237"/>
      <c r="CLV1208" s="237"/>
      <c r="CLW1208" s="237"/>
      <c r="CLX1208" s="237"/>
      <c r="CLY1208" s="237"/>
      <c r="CLZ1208" s="237"/>
      <c r="CMA1208" s="237"/>
      <c r="CMB1208" s="237"/>
      <c r="CMC1208" s="237"/>
      <c r="CMD1208" s="237"/>
      <c r="CME1208" s="237"/>
      <c r="CMF1208" s="237"/>
      <c r="CMG1208" s="237"/>
      <c r="CMH1208" s="237"/>
      <c r="CMI1208" s="237"/>
      <c r="CMJ1208" s="237"/>
      <c r="CMK1208" s="237"/>
      <c r="CML1208" s="237"/>
      <c r="CMM1208" s="237"/>
      <c r="CMN1208" s="237"/>
      <c r="CMO1208" s="237"/>
      <c r="CMP1208" s="237"/>
      <c r="CMQ1208" s="237"/>
      <c r="CMR1208" s="237"/>
      <c r="CMS1208" s="237"/>
      <c r="CMT1208" s="237"/>
      <c r="CMU1208" s="237"/>
      <c r="CMV1208" s="237"/>
      <c r="CMW1208" s="237"/>
      <c r="CMX1208" s="237"/>
      <c r="CMY1208" s="237"/>
      <c r="CMZ1208" s="237"/>
      <c r="CNA1208" s="237"/>
      <c r="CNB1208" s="237"/>
      <c r="CNC1208" s="237"/>
      <c r="CND1208" s="237"/>
      <c r="CNE1208" s="237"/>
      <c r="CNF1208" s="237"/>
      <c r="CNG1208" s="237"/>
      <c r="CNH1208" s="237"/>
      <c r="CNI1208" s="237"/>
      <c r="CNJ1208" s="237"/>
      <c r="CNK1208" s="237"/>
      <c r="CNL1208" s="237"/>
      <c r="CNM1208" s="237"/>
      <c r="CNN1208" s="237"/>
      <c r="CNO1208" s="237"/>
      <c r="CNP1208" s="237"/>
      <c r="CNQ1208" s="237"/>
      <c r="CNR1208" s="237"/>
      <c r="CNS1208" s="237"/>
      <c r="CNT1208" s="237"/>
      <c r="CNU1208" s="237"/>
      <c r="CNV1208" s="237"/>
      <c r="CNW1208" s="237"/>
      <c r="CNX1208" s="237"/>
      <c r="CNY1208" s="237"/>
      <c r="CNZ1208" s="237"/>
      <c r="COA1208" s="237"/>
      <c r="COB1208" s="237"/>
      <c r="COC1208" s="237"/>
      <c r="COD1208" s="237"/>
      <c r="COE1208" s="237"/>
      <c r="COF1208" s="237"/>
      <c r="COG1208" s="237"/>
      <c r="COH1208" s="237"/>
      <c r="COI1208" s="237"/>
      <c r="COJ1208" s="237"/>
      <c r="COK1208" s="237"/>
      <c r="COL1208" s="237"/>
      <c r="COM1208" s="237"/>
      <c r="CON1208" s="237"/>
      <c r="COO1208" s="237"/>
      <c r="COP1208" s="237"/>
      <c r="COQ1208" s="237"/>
      <c r="COR1208" s="237"/>
      <c r="COS1208" s="237"/>
      <c r="COT1208" s="237"/>
      <c r="COU1208" s="237"/>
      <c r="COV1208" s="237"/>
      <c r="COW1208" s="237"/>
      <c r="COX1208" s="237"/>
      <c r="COY1208" s="237"/>
      <c r="COZ1208" s="237"/>
      <c r="CPA1208" s="237"/>
      <c r="CPB1208" s="237"/>
      <c r="CPC1208" s="237"/>
      <c r="CPD1208" s="237"/>
      <c r="CPE1208" s="237"/>
      <c r="CPF1208" s="237"/>
      <c r="CPG1208" s="237"/>
      <c r="CPH1208" s="237"/>
      <c r="CPI1208" s="237"/>
      <c r="CPJ1208" s="237"/>
      <c r="CPK1208" s="237"/>
      <c r="CPL1208" s="237"/>
      <c r="CPM1208" s="237"/>
      <c r="CPN1208" s="237"/>
      <c r="CPO1208" s="237"/>
      <c r="CPP1208" s="237"/>
      <c r="CPQ1208" s="237"/>
      <c r="CPR1208" s="237"/>
      <c r="CPS1208" s="237"/>
      <c r="CPT1208" s="237"/>
      <c r="CPU1208" s="237"/>
      <c r="CPV1208" s="237"/>
      <c r="CPW1208" s="237"/>
      <c r="CPX1208" s="237"/>
      <c r="CPY1208" s="237"/>
      <c r="CPZ1208" s="237"/>
      <c r="CQA1208" s="237"/>
      <c r="CQB1208" s="237"/>
      <c r="CQC1208" s="237"/>
      <c r="CQD1208" s="237"/>
      <c r="CQE1208" s="237"/>
      <c r="CQF1208" s="237"/>
      <c r="CQG1208" s="237"/>
      <c r="CQH1208" s="237"/>
      <c r="CQI1208" s="237"/>
      <c r="CQJ1208" s="237"/>
      <c r="CQK1208" s="237"/>
      <c r="CQL1208" s="237"/>
      <c r="CQM1208" s="237"/>
      <c r="CQN1208" s="237"/>
      <c r="CQO1208" s="237"/>
      <c r="CQP1208" s="237"/>
      <c r="CQQ1208" s="237"/>
      <c r="CQR1208" s="237"/>
      <c r="CQS1208" s="237"/>
      <c r="CQT1208" s="237"/>
      <c r="CQU1208" s="237"/>
      <c r="CQV1208" s="237"/>
      <c r="CQW1208" s="237"/>
      <c r="CQX1208" s="237"/>
      <c r="CQY1208" s="237"/>
      <c r="CQZ1208" s="237"/>
      <c r="CRA1208" s="237"/>
      <c r="CRB1208" s="237"/>
      <c r="CRC1208" s="237"/>
      <c r="CRD1208" s="237"/>
      <c r="CRE1208" s="237"/>
      <c r="CRF1208" s="237"/>
      <c r="CRG1208" s="237"/>
      <c r="CRH1208" s="237"/>
      <c r="CRI1208" s="237"/>
      <c r="CRJ1208" s="237"/>
      <c r="CRK1208" s="237"/>
      <c r="CRL1208" s="237"/>
      <c r="CRM1208" s="237"/>
      <c r="CRN1208" s="237"/>
      <c r="CRO1208" s="237"/>
      <c r="CRP1208" s="237"/>
      <c r="CRQ1208" s="237"/>
      <c r="CRR1208" s="237"/>
      <c r="CRS1208" s="237"/>
      <c r="CRT1208" s="237"/>
      <c r="CRU1208" s="237"/>
      <c r="CRV1208" s="237"/>
      <c r="CRW1208" s="237"/>
      <c r="CRX1208" s="237"/>
      <c r="CRY1208" s="237"/>
      <c r="CRZ1208" s="237"/>
      <c r="CSA1208" s="237"/>
      <c r="CSB1208" s="237"/>
      <c r="CSC1208" s="237"/>
      <c r="CSD1208" s="237"/>
      <c r="CSE1208" s="237"/>
      <c r="CSF1208" s="237"/>
      <c r="CSG1208" s="237"/>
      <c r="CSH1208" s="237"/>
      <c r="CSI1208" s="237"/>
      <c r="CSJ1208" s="237"/>
      <c r="CSK1208" s="237"/>
      <c r="CSL1208" s="237"/>
      <c r="CSM1208" s="237"/>
      <c r="CSN1208" s="237"/>
      <c r="CSO1208" s="237"/>
      <c r="CSP1208" s="237"/>
      <c r="CSQ1208" s="237"/>
      <c r="CSR1208" s="237"/>
      <c r="CSS1208" s="237"/>
      <c r="CST1208" s="237"/>
      <c r="CSU1208" s="237"/>
      <c r="CSV1208" s="237"/>
      <c r="CSW1208" s="237"/>
      <c r="CSX1208" s="237"/>
      <c r="CSY1208" s="237"/>
      <c r="CSZ1208" s="237"/>
      <c r="CTA1208" s="237"/>
      <c r="CTB1208" s="237"/>
      <c r="CTC1208" s="237"/>
      <c r="CTD1208" s="237"/>
      <c r="CTE1208" s="237"/>
      <c r="CTF1208" s="237"/>
      <c r="CTG1208" s="237"/>
      <c r="CTH1208" s="237"/>
      <c r="CTI1208" s="237"/>
      <c r="CTJ1208" s="237"/>
      <c r="CTK1208" s="237"/>
      <c r="CTL1208" s="237"/>
      <c r="CTM1208" s="237"/>
      <c r="CTN1208" s="237"/>
      <c r="CTO1208" s="237"/>
      <c r="CTP1208" s="237"/>
      <c r="CTQ1208" s="237"/>
      <c r="CTR1208" s="237"/>
      <c r="CTS1208" s="237"/>
      <c r="CTT1208" s="237"/>
      <c r="CTU1208" s="237"/>
      <c r="CTV1208" s="237"/>
      <c r="CTW1208" s="237"/>
      <c r="CTX1208" s="237"/>
      <c r="CTY1208" s="237"/>
      <c r="CTZ1208" s="237"/>
      <c r="CUA1208" s="237"/>
      <c r="CUB1208" s="237"/>
      <c r="CUC1208" s="237"/>
      <c r="CUD1208" s="237"/>
      <c r="CUE1208" s="237"/>
      <c r="CUF1208" s="237"/>
      <c r="CUG1208" s="237"/>
      <c r="CUH1208" s="237"/>
      <c r="CUI1208" s="237"/>
      <c r="CUJ1208" s="237"/>
      <c r="CUK1208" s="237"/>
      <c r="CUL1208" s="237"/>
      <c r="CUM1208" s="237"/>
      <c r="CUN1208" s="237"/>
      <c r="CUO1208" s="237"/>
      <c r="CUP1208" s="237"/>
      <c r="CUQ1208" s="237"/>
      <c r="CUR1208" s="237"/>
      <c r="CUS1208" s="237"/>
      <c r="CUT1208" s="237"/>
      <c r="CUU1208" s="237"/>
      <c r="CUV1208" s="237"/>
      <c r="CUW1208" s="237"/>
      <c r="CUX1208" s="237"/>
      <c r="CUY1208" s="237"/>
      <c r="CUZ1208" s="237"/>
      <c r="CVA1208" s="237"/>
      <c r="CVB1208" s="237"/>
      <c r="CVC1208" s="237"/>
      <c r="CVD1208" s="237"/>
      <c r="CVE1208" s="237"/>
      <c r="CVF1208" s="237"/>
      <c r="CVG1208" s="237"/>
      <c r="CVH1208" s="237"/>
      <c r="CVI1208" s="237"/>
      <c r="CVJ1208" s="237"/>
      <c r="CVK1208" s="237"/>
      <c r="CVL1208" s="237"/>
      <c r="CVM1208" s="237"/>
      <c r="CVN1208" s="237"/>
      <c r="CVO1208" s="237"/>
      <c r="CVP1208" s="237"/>
      <c r="CVQ1208" s="237"/>
      <c r="CVR1208" s="237"/>
      <c r="CVS1208" s="237"/>
      <c r="CVT1208" s="237"/>
      <c r="CVU1208" s="237"/>
      <c r="CVV1208" s="237"/>
      <c r="CVW1208" s="237"/>
      <c r="CVX1208" s="237"/>
      <c r="CVY1208" s="237"/>
      <c r="CVZ1208" s="237"/>
      <c r="CWA1208" s="237"/>
      <c r="CWB1208" s="237"/>
      <c r="CWC1208" s="237"/>
      <c r="CWD1208" s="237"/>
      <c r="CWE1208" s="237"/>
      <c r="CWF1208" s="237"/>
      <c r="CWG1208" s="237"/>
      <c r="CWH1208" s="237"/>
      <c r="CWI1208" s="237"/>
      <c r="CWJ1208" s="237"/>
      <c r="CWK1208" s="237"/>
      <c r="CWL1208" s="237"/>
      <c r="CWM1208" s="237"/>
      <c r="CWN1208" s="237"/>
      <c r="CWO1208" s="237"/>
      <c r="CWP1208" s="237"/>
      <c r="CWQ1208" s="237"/>
      <c r="CWR1208" s="237"/>
      <c r="CWS1208" s="237"/>
      <c r="CWT1208" s="237"/>
      <c r="CWU1208" s="237"/>
      <c r="CWV1208" s="237"/>
      <c r="CWW1208" s="237"/>
      <c r="CWX1208" s="237"/>
      <c r="CWY1208" s="237"/>
      <c r="CWZ1208" s="237"/>
      <c r="CXA1208" s="237"/>
      <c r="CXB1208" s="237"/>
      <c r="CXC1208" s="237"/>
      <c r="CXD1208" s="237"/>
      <c r="CXE1208" s="237"/>
      <c r="CXF1208" s="237"/>
      <c r="CXG1208" s="237"/>
      <c r="CXH1208" s="237"/>
      <c r="CXI1208" s="237"/>
      <c r="CXJ1208" s="237"/>
      <c r="CXK1208" s="237"/>
      <c r="CXL1208" s="237"/>
      <c r="CXM1208" s="237"/>
      <c r="CXN1208" s="237"/>
      <c r="CXO1208" s="237"/>
      <c r="CXP1208" s="237"/>
      <c r="CXQ1208" s="237"/>
      <c r="CXR1208" s="237"/>
      <c r="CXS1208" s="237"/>
      <c r="CXT1208" s="237"/>
      <c r="CXU1208" s="237"/>
      <c r="CXV1208" s="237"/>
      <c r="CXW1208" s="237"/>
      <c r="CXX1208" s="237"/>
      <c r="CXY1208" s="237"/>
      <c r="CXZ1208" s="237"/>
      <c r="CYA1208" s="237"/>
      <c r="CYB1208" s="237"/>
      <c r="CYC1208" s="237"/>
      <c r="CYD1208" s="237"/>
      <c r="CYE1208" s="237"/>
      <c r="CYF1208" s="237"/>
      <c r="CYG1208" s="237"/>
      <c r="CYH1208" s="237"/>
      <c r="CYI1208" s="237"/>
      <c r="CYJ1208" s="237"/>
      <c r="CYK1208" s="237"/>
      <c r="CYL1208" s="237"/>
      <c r="CYM1208" s="237"/>
      <c r="CYN1208" s="237"/>
      <c r="CYO1208" s="237"/>
      <c r="CYP1208" s="237"/>
      <c r="CYQ1208" s="237"/>
      <c r="CYR1208" s="237"/>
      <c r="CYS1208" s="237"/>
      <c r="CYT1208" s="237"/>
      <c r="CYU1208" s="237"/>
      <c r="CYV1208" s="237"/>
      <c r="CYW1208" s="237"/>
      <c r="CYX1208" s="237"/>
      <c r="CYY1208" s="237"/>
      <c r="CYZ1208" s="237"/>
      <c r="CZA1208" s="237"/>
      <c r="CZB1208" s="237"/>
      <c r="CZC1208" s="237"/>
      <c r="CZD1208" s="237"/>
      <c r="CZE1208" s="237"/>
      <c r="CZF1208" s="237"/>
      <c r="CZG1208" s="237"/>
      <c r="CZH1208" s="237"/>
      <c r="CZI1208" s="237"/>
      <c r="CZJ1208" s="237"/>
      <c r="CZK1208" s="237"/>
      <c r="CZL1208" s="237"/>
      <c r="CZM1208" s="237"/>
      <c r="CZN1208" s="237"/>
      <c r="CZO1208" s="237"/>
      <c r="CZP1208" s="237"/>
      <c r="CZQ1208" s="237"/>
      <c r="CZR1208" s="237"/>
      <c r="CZS1208" s="237"/>
      <c r="CZT1208" s="237"/>
      <c r="CZU1208" s="237"/>
      <c r="CZV1208" s="237"/>
      <c r="CZW1208" s="237"/>
      <c r="CZX1208" s="237"/>
      <c r="CZY1208" s="237"/>
      <c r="CZZ1208" s="237"/>
      <c r="DAA1208" s="237"/>
      <c r="DAB1208" s="237"/>
      <c r="DAC1208" s="237"/>
      <c r="DAD1208" s="237"/>
      <c r="DAE1208" s="237"/>
      <c r="DAF1208" s="237"/>
      <c r="DAG1208" s="237"/>
      <c r="DAH1208" s="237"/>
      <c r="DAI1208" s="237"/>
      <c r="DAJ1208" s="237"/>
      <c r="DAK1208" s="237"/>
      <c r="DAL1208" s="237"/>
      <c r="DAM1208" s="237"/>
      <c r="DAN1208" s="237"/>
      <c r="DAO1208" s="237"/>
      <c r="DAP1208" s="237"/>
      <c r="DAQ1208" s="237"/>
      <c r="DAR1208" s="237"/>
      <c r="DAS1208" s="237"/>
      <c r="DAT1208" s="237"/>
      <c r="DAU1208" s="237"/>
      <c r="DAV1208" s="237"/>
      <c r="DAW1208" s="237"/>
      <c r="DAX1208" s="237"/>
      <c r="DAY1208" s="237"/>
      <c r="DAZ1208" s="237"/>
      <c r="DBA1208" s="237"/>
      <c r="DBB1208" s="237"/>
      <c r="DBC1208" s="237"/>
      <c r="DBD1208" s="237"/>
      <c r="DBE1208" s="237"/>
      <c r="DBF1208" s="237"/>
      <c r="DBG1208" s="237"/>
      <c r="DBH1208" s="237"/>
      <c r="DBI1208" s="237"/>
      <c r="DBJ1208" s="237"/>
      <c r="DBK1208" s="237"/>
      <c r="DBL1208" s="237"/>
      <c r="DBM1208" s="237"/>
      <c r="DBN1208" s="237"/>
      <c r="DBO1208" s="237"/>
      <c r="DBP1208" s="237"/>
      <c r="DBQ1208" s="237"/>
      <c r="DBR1208" s="237"/>
      <c r="DBS1208" s="237"/>
      <c r="DBT1208" s="237"/>
      <c r="DBU1208" s="237"/>
      <c r="DBV1208" s="237"/>
      <c r="DBW1208" s="237"/>
      <c r="DBX1208" s="237"/>
      <c r="DBY1208" s="237"/>
      <c r="DBZ1208" s="237"/>
      <c r="DCA1208" s="237"/>
      <c r="DCB1208" s="237"/>
      <c r="DCC1208" s="237"/>
      <c r="DCD1208" s="237"/>
      <c r="DCE1208" s="237"/>
      <c r="DCF1208" s="237"/>
      <c r="DCG1208" s="237"/>
      <c r="DCH1208" s="237"/>
      <c r="DCI1208" s="237"/>
      <c r="DCJ1208" s="237"/>
      <c r="DCK1208" s="237"/>
      <c r="DCL1208" s="237"/>
      <c r="DCM1208" s="237"/>
      <c r="DCN1208" s="237"/>
      <c r="DCO1208" s="237"/>
      <c r="DCP1208" s="237"/>
      <c r="DCQ1208" s="237"/>
      <c r="DCR1208" s="237"/>
      <c r="DCS1208" s="237"/>
      <c r="DCT1208" s="237"/>
      <c r="DCU1208" s="237"/>
      <c r="DCV1208" s="237"/>
      <c r="DCW1208" s="237"/>
      <c r="DCX1208" s="237"/>
      <c r="DCY1208" s="237"/>
      <c r="DCZ1208" s="237"/>
      <c r="DDA1208" s="237"/>
      <c r="DDB1208" s="237"/>
      <c r="DDC1208" s="237"/>
      <c r="DDD1208" s="237"/>
      <c r="DDE1208" s="237"/>
      <c r="DDF1208" s="237"/>
      <c r="DDG1208" s="237"/>
      <c r="DDH1208" s="237"/>
      <c r="DDI1208" s="237"/>
      <c r="DDJ1208" s="237"/>
      <c r="DDK1208" s="237"/>
      <c r="DDL1208" s="237"/>
      <c r="DDM1208" s="237"/>
      <c r="DDN1208" s="237"/>
      <c r="DDO1208" s="237"/>
      <c r="DDP1208" s="237"/>
      <c r="DDQ1208" s="237"/>
      <c r="DDR1208" s="237"/>
      <c r="DDS1208" s="237"/>
      <c r="DDT1208" s="237"/>
      <c r="DDU1208" s="237"/>
      <c r="DDV1208" s="237"/>
      <c r="DDW1208" s="237"/>
      <c r="DDX1208" s="237"/>
      <c r="DDY1208" s="237"/>
      <c r="DDZ1208" s="237"/>
      <c r="DEA1208" s="237"/>
      <c r="DEB1208" s="237"/>
      <c r="DEC1208" s="237"/>
      <c r="DED1208" s="237"/>
      <c r="DEE1208" s="237"/>
      <c r="DEF1208" s="237"/>
      <c r="DEG1208" s="237"/>
      <c r="DEH1208" s="237"/>
      <c r="DEI1208" s="237"/>
      <c r="DEJ1208" s="237"/>
      <c r="DEK1208" s="237"/>
      <c r="DEL1208" s="237"/>
      <c r="DEM1208" s="237"/>
      <c r="DEN1208" s="237"/>
      <c r="DEO1208" s="237"/>
      <c r="DEP1208" s="237"/>
      <c r="DEQ1208" s="237"/>
      <c r="DER1208" s="237"/>
      <c r="DES1208" s="237"/>
      <c r="DET1208" s="237"/>
      <c r="DEU1208" s="237"/>
      <c r="DEV1208" s="237"/>
      <c r="DEW1208" s="237"/>
      <c r="DEX1208" s="237"/>
      <c r="DEY1208" s="237"/>
      <c r="DEZ1208" s="237"/>
      <c r="DFA1208" s="237"/>
      <c r="DFB1208" s="237"/>
      <c r="DFC1208" s="237"/>
      <c r="DFD1208" s="237"/>
      <c r="DFE1208" s="237"/>
      <c r="DFF1208" s="237"/>
      <c r="DFG1208" s="237"/>
      <c r="DFH1208" s="237"/>
      <c r="DFI1208" s="237"/>
      <c r="DFJ1208" s="237"/>
      <c r="DFK1208" s="237"/>
      <c r="DFL1208" s="237"/>
      <c r="DFM1208" s="237"/>
      <c r="DFN1208" s="237"/>
      <c r="DFO1208" s="237"/>
      <c r="DFP1208" s="237"/>
      <c r="DFQ1208" s="237"/>
    </row>
    <row r="1209" spans="1:2877" ht="57" customHeight="1" x14ac:dyDescent="0.25">
      <c r="A1209" s="9"/>
      <c r="B1209" s="22" t="s">
        <v>540</v>
      </c>
      <c r="C1209" s="10" t="s">
        <v>580</v>
      </c>
      <c r="D1209" s="23" t="s">
        <v>598</v>
      </c>
      <c r="E1209" s="10" t="s">
        <v>18</v>
      </c>
      <c r="F1209" s="10" t="s">
        <v>1121</v>
      </c>
      <c r="G1209" s="27" t="s">
        <v>273</v>
      </c>
      <c r="H1209" s="9"/>
      <c r="I1209" s="9">
        <f>I1210</f>
        <v>9520</v>
      </c>
      <c r="J1209" s="9">
        <f>J1210</f>
        <v>9873</v>
      </c>
      <c r="K1209" s="258"/>
      <c r="L1209" s="258"/>
      <c r="AMA1209" s="237"/>
      <c r="AMB1209" s="237"/>
      <c r="AMC1209" s="237"/>
      <c r="AMD1209" s="237"/>
      <c r="AME1209" s="237"/>
      <c r="AMF1209" s="237"/>
      <c r="AMG1209" s="237"/>
      <c r="AMH1209" s="237"/>
      <c r="AMI1209" s="237"/>
      <c r="AMJ1209" s="237"/>
      <c r="AMK1209" s="237"/>
      <c r="AML1209" s="237"/>
      <c r="AMM1209" s="237"/>
      <c r="AMN1209" s="237"/>
      <c r="AMO1209" s="237"/>
      <c r="AMP1209" s="237"/>
      <c r="AMQ1209" s="237"/>
      <c r="AMR1209" s="237"/>
      <c r="AMS1209" s="237"/>
      <c r="AMT1209" s="237"/>
      <c r="AMU1209" s="237"/>
      <c r="AMV1209" s="237"/>
      <c r="AMW1209" s="237"/>
      <c r="AMX1209" s="237"/>
      <c r="AMY1209" s="237"/>
      <c r="AMZ1209" s="237"/>
      <c r="ANA1209" s="237"/>
      <c r="ANB1209" s="237"/>
      <c r="ANC1209" s="237"/>
      <c r="AND1209" s="237"/>
      <c r="ANE1209" s="237"/>
      <c r="ANF1209" s="237"/>
      <c r="ANG1209" s="237"/>
      <c r="ANH1209" s="237"/>
      <c r="ANI1209" s="237"/>
      <c r="ANJ1209" s="237"/>
      <c r="ANK1209" s="237"/>
      <c r="ANL1209" s="237"/>
      <c r="ANM1209" s="237"/>
      <c r="ANN1209" s="237"/>
      <c r="ANO1209" s="237"/>
      <c r="ANP1209" s="237"/>
      <c r="ANQ1209" s="237"/>
      <c r="ANR1209" s="237"/>
      <c r="ANS1209" s="237"/>
      <c r="ANT1209" s="237"/>
      <c r="ANU1209" s="237"/>
      <c r="ANV1209" s="237"/>
      <c r="ANW1209" s="237"/>
      <c r="ANX1209" s="237"/>
      <c r="ANY1209" s="237"/>
      <c r="ANZ1209" s="237"/>
      <c r="AOA1209" s="237"/>
      <c r="AOB1209" s="237"/>
      <c r="AOC1209" s="237"/>
      <c r="AOD1209" s="237"/>
      <c r="AOE1209" s="237"/>
      <c r="AOF1209" s="237"/>
      <c r="AOG1209" s="237"/>
      <c r="AOH1209" s="237"/>
      <c r="AOI1209" s="237"/>
      <c r="AOJ1209" s="237"/>
      <c r="AOK1209" s="237"/>
      <c r="AOL1209" s="237"/>
      <c r="AOM1209" s="237"/>
      <c r="AON1209" s="237"/>
      <c r="AOO1209" s="237"/>
      <c r="AOP1209" s="237"/>
      <c r="AOQ1209" s="237"/>
      <c r="AOR1209" s="237"/>
      <c r="AOS1209" s="237"/>
      <c r="AOT1209" s="237"/>
      <c r="AOU1209" s="237"/>
      <c r="AOV1209" s="237"/>
      <c r="AOW1209" s="237"/>
      <c r="AOX1209" s="237"/>
      <c r="AOY1209" s="237"/>
      <c r="AOZ1209" s="237"/>
      <c r="APA1209" s="237"/>
      <c r="APB1209" s="237"/>
      <c r="APC1209" s="237"/>
      <c r="APD1209" s="237"/>
      <c r="APE1209" s="237"/>
      <c r="APF1209" s="237"/>
      <c r="APG1209" s="237"/>
      <c r="APH1209" s="237"/>
      <c r="API1209" s="237"/>
      <c r="APJ1209" s="237"/>
      <c r="APK1209" s="237"/>
      <c r="APL1209" s="237"/>
      <c r="APM1209" s="237"/>
      <c r="APN1209" s="237"/>
      <c r="APO1209" s="237"/>
      <c r="APP1209" s="237"/>
      <c r="APQ1209" s="237"/>
      <c r="APR1209" s="237"/>
      <c r="APS1209" s="237"/>
      <c r="APT1209" s="237"/>
      <c r="APU1209" s="237"/>
      <c r="APV1209" s="237"/>
      <c r="APW1209" s="237"/>
      <c r="APX1209" s="237"/>
      <c r="APY1209" s="237"/>
      <c r="APZ1209" s="237"/>
      <c r="AQA1209" s="237"/>
      <c r="AQB1209" s="237"/>
      <c r="AQC1209" s="237"/>
      <c r="AQD1209" s="237"/>
      <c r="AQE1209" s="237"/>
      <c r="AQF1209" s="237"/>
      <c r="AQG1209" s="237"/>
      <c r="AQH1209" s="237"/>
      <c r="AQI1209" s="237"/>
      <c r="AQJ1209" s="237"/>
      <c r="AQK1209" s="237"/>
      <c r="AQL1209" s="237"/>
      <c r="AQM1209" s="237"/>
      <c r="AQN1209" s="237"/>
      <c r="AQO1209" s="237"/>
      <c r="AQP1209" s="237"/>
      <c r="AQQ1209" s="237"/>
      <c r="AQR1209" s="237"/>
      <c r="AQS1209" s="237"/>
      <c r="AQT1209" s="237"/>
      <c r="AQU1209" s="237"/>
      <c r="AQV1209" s="237"/>
      <c r="AQW1209" s="237"/>
      <c r="AQX1209" s="237"/>
      <c r="AQY1209" s="237"/>
      <c r="AQZ1209" s="237"/>
      <c r="ARA1209" s="237"/>
      <c r="ARB1209" s="237"/>
      <c r="ARC1209" s="237"/>
      <c r="ARD1209" s="237"/>
      <c r="ARE1209" s="237"/>
      <c r="ARF1209" s="237"/>
      <c r="ARG1209" s="237"/>
      <c r="ARH1209" s="237"/>
      <c r="ARI1209" s="237"/>
      <c r="ARJ1209" s="237"/>
      <c r="ARK1209" s="237"/>
      <c r="ARL1209" s="237"/>
      <c r="ARM1209" s="237"/>
      <c r="ARN1209" s="237"/>
      <c r="ARO1209" s="237"/>
      <c r="ARP1209" s="237"/>
      <c r="ARQ1209" s="237"/>
      <c r="ARR1209" s="237"/>
      <c r="ARS1209" s="237"/>
      <c r="ART1209" s="237"/>
      <c r="ARU1209" s="237"/>
      <c r="ARV1209" s="237"/>
      <c r="ARW1209" s="237"/>
      <c r="ARX1209" s="237"/>
      <c r="ARY1209" s="237"/>
      <c r="ARZ1209" s="237"/>
      <c r="ASA1209" s="237"/>
      <c r="ASB1209" s="237"/>
      <c r="ASC1209" s="237"/>
      <c r="ASD1209" s="237"/>
      <c r="ASE1209" s="237"/>
      <c r="ASF1209" s="237"/>
      <c r="ASG1209" s="237"/>
      <c r="ASH1209" s="237"/>
      <c r="ASI1209" s="237"/>
      <c r="ASJ1209" s="237"/>
      <c r="ASK1209" s="237"/>
      <c r="ASL1209" s="237"/>
      <c r="ASM1209" s="237"/>
      <c r="ASN1209" s="237"/>
      <c r="ASO1209" s="237"/>
      <c r="ASP1209" s="237"/>
      <c r="ASQ1209" s="237"/>
      <c r="ASR1209" s="237"/>
      <c r="ASS1209" s="237"/>
      <c r="AST1209" s="237"/>
      <c r="ASU1209" s="237"/>
      <c r="ASV1209" s="237"/>
      <c r="ASW1209" s="237"/>
      <c r="ASX1209" s="237"/>
      <c r="ASY1209" s="237"/>
      <c r="ASZ1209" s="237"/>
      <c r="ATA1209" s="237"/>
      <c r="ATB1209" s="237"/>
      <c r="ATC1209" s="237"/>
      <c r="ATD1209" s="237"/>
      <c r="ATE1209" s="237"/>
      <c r="ATF1209" s="237"/>
      <c r="ATG1209" s="237"/>
      <c r="ATH1209" s="237"/>
      <c r="ATI1209" s="237"/>
      <c r="ATJ1209" s="237"/>
      <c r="ATK1209" s="237"/>
      <c r="ATL1209" s="237"/>
      <c r="ATM1209" s="237"/>
      <c r="ATN1209" s="237"/>
      <c r="ATO1209" s="237"/>
      <c r="ATP1209" s="237"/>
      <c r="ATQ1209" s="237"/>
      <c r="ATR1209" s="237"/>
      <c r="ATS1209" s="237"/>
      <c r="ATT1209" s="237"/>
      <c r="ATU1209" s="237"/>
      <c r="ATV1209" s="237"/>
      <c r="ATW1209" s="237"/>
      <c r="ATX1209" s="237"/>
      <c r="ATY1209" s="237"/>
      <c r="ATZ1209" s="237"/>
      <c r="AUA1209" s="237"/>
      <c r="AUB1209" s="237"/>
      <c r="AUC1209" s="237"/>
      <c r="AUD1209" s="237"/>
      <c r="AUE1209" s="237"/>
      <c r="AUF1209" s="237"/>
      <c r="AUG1209" s="237"/>
      <c r="AUH1209" s="237"/>
      <c r="AUI1209" s="237"/>
      <c r="AUJ1209" s="237"/>
      <c r="AUK1209" s="237"/>
      <c r="AUL1209" s="237"/>
      <c r="AUM1209" s="237"/>
      <c r="AUN1209" s="237"/>
      <c r="AUO1209" s="237"/>
      <c r="AUP1209" s="237"/>
      <c r="AUQ1209" s="237"/>
      <c r="AUR1209" s="237"/>
      <c r="AUS1209" s="237"/>
      <c r="AUT1209" s="237"/>
      <c r="AUU1209" s="237"/>
      <c r="AUV1209" s="237"/>
      <c r="AUW1209" s="237"/>
      <c r="AUX1209" s="237"/>
      <c r="AUY1209" s="237"/>
      <c r="AUZ1209" s="237"/>
      <c r="AVA1209" s="237"/>
      <c r="AVB1209" s="237"/>
      <c r="AVC1209" s="237"/>
      <c r="AVD1209" s="237"/>
      <c r="AVE1209" s="237"/>
      <c r="AVF1209" s="237"/>
      <c r="AVG1209" s="237"/>
      <c r="AVH1209" s="237"/>
      <c r="AVI1209" s="237"/>
      <c r="AVJ1209" s="237"/>
      <c r="AVK1209" s="237"/>
      <c r="AVL1209" s="237"/>
      <c r="AVM1209" s="237"/>
      <c r="AVN1209" s="237"/>
      <c r="AVO1209" s="237"/>
      <c r="AVP1209" s="237"/>
      <c r="AVQ1209" s="237"/>
      <c r="AVR1209" s="237"/>
      <c r="AVS1209" s="237"/>
      <c r="AVT1209" s="237"/>
      <c r="AVU1209" s="237"/>
      <c r="AVV1209" s="237"/>
      <c r="AVW1209" s="237"/>
      <c r="AVX1209" s="237"/>
      <c r="AVY1209" s="237"/>
      <c r="AVZ1209" s="237"/>
      <c r="AWA1209" s="237"/>
      <c r="AWB1209" s="237"/>
      <c r="AWC1209" s="237"/>
      <c r="AWD1209" s="237"/>
      <c r="AWE1209" s="237"/>
      <c r="AWF1209" s="237"/>
      <c r="AWG1209" s="237"/>
      <c r="AWH1209" s="237"/>
      <c r="AWI1209" s="237"/>
      <c r="AWJ1209" s="237"/>
      <c r="AWK1209" s="237"/>
      <c r="AWL1209" s="237"/>
      <c r="AWM1209" s="237"/>
      <c r="AWN1209" s="237"/>
      <c r="AWO1209" s="237"/>
      <c r="AWP1209" s="237"/>
      <c r="AWQ1209" s="237"/>
      <c r="AWR1209" s="237"/>
      <c r="AWS1209" s="237"/>
      <c r="AWT1209" s="237"/>
      <c r="AWU1209" s="237"/>
      <c r="AWV1209" s="237"/>
      <c r="AWW1209" s="237"/>
      <c r="AWX1209" s="237"/>
      <c r="AWY1209" s="237"/>
      <c r="AWZ1209" s="237"/>
      <c r="AXA1209" s="237"/>
      <c r="AXB1209" s="237"/>
      <c r="AXC1209" s="237"/>
      <c r="AXD1209" s="237"/>
      <c r="AXE1209" s="237"/>
      <c r="AXF1209" s="237"/>
      <c r="AXG1209" s="237"/>
      <c r="AXH1209" s="237"/>
      <c r="AXI1209" s="237"/>
      <c r="AXJ1209" s="237"/>
      <c r="AXK1209" s="237"/>
      <c r="AXL1209" s="237"/>
      <c r="AXM1209" s="237"/>
      <c r="AXN1209" s="237"/>
      <c r="AXO1209" s="237"/>
      <c r="AXP1209" s="237"/>
      <c r="AXQ1209" s="237"/>
      <c r="AXR1209" s="237"/>
      <c r="AXS1209" s="237"/>
      <c r="AXT1209" s="237"/>
      <c r="AXU1209" s="237"/>
      <c r="AXV1209" s="237"/>
      <c r="AXW1209" s="237"/>
      <c r="AXX1209" s="237"/>
      <c r="AXY1209" s="237"/>
      <c r="AXZ1209" s="237"/>
      <c r="AYA1209" s="237"/>
      <c r="AYB1209" s="237"/>
      <c r="AYC1209" s="237"/>
      <c r="AYD1209" s="237"/>
      <c r="AYE1209" s="237"/>
      <c r="AYF1209" s="237"/>
      <c r="AYG1209" s="237"/>
      <c r="AYH1209" s="237"/>
      <c r="AYI1209" s="237"/>
      <c r="AYJ1209" s="237"/>
      <c r="AYK1209" s="237"/>
      <c r="AYL1209" s="237"/>
      <c r="AYM1209" s="237"/>
      <c r="AYN1209" s="237"/>
      <c r="AYO1209" s="237"/>
      <c r="AYP1209" s="237"/>
      <c r="AYQ1209" s="237"/>
      <c r="AYR1209" s="237"/>
      <c r="AYS1209" s="237"/>
      <c r="AYT1209" s="237"/>
      <c r="AYU1209" s="237"/>
      <c r="AYV1209" s="237"/>
      <c r="AYW1209" s="237"/>
      <c r="AYX1209" s="237"/>
      <c r="AYY1209" s="237"/>
      <c r="AYZ1209" s="237"/>
      <c r="AZA1209" s="237"/>
      <c r="AZB1209" s="237"/>
      <c r="AZC1209" s="237"/>
      <c r="AZD1209" s="237"/>
      <c r="AZE1209" s="237"/>
      <c r="AZF1209" s="237"/>
      <c r="AZG1209" s="237"/>
      <c r="AZH1209" s="237"/>
      <c r="AZI1209" s="237"/>
      <c r="AZJ1209" s="237"/>
      <c r="AZK1209" s="237"/>
      <c r="AZL1209" s="237"/>
      <c r="AZM1209" s="237"/>
      <c r="AZN1209" s="237"/>
      <c r="AZO1209" s="237"/>
      <c r="AZP1209" s="237"/>
      <c r="AZQ1209" s="237"/>
      <c r="AZR1209" s="237"/>
      <c r="AZS1209" s="237"/>
      <c r="AZT1209" s="237"/>
      <c r="AZU1209" s="237"/>
      <c r="AZV1209" s="237"/>
      <c r="AZW1209" s="237"/>
      <c r="AZX1209" s="237"/>
      <c r="AZY1209" s="237"/>
      <c r="AZZ1209" s="237"/>
      <c r="BAA1209" s="237"/>
      <c r="BAB1209" s="237"/>
      <c r="BAC1209" s="237"/>
      <c r="BAD1209" s="237"/>
      <c r="BAE1209" s="237"/>
      <c r="BAF1209" s="237"/>
      <c r="BAG1209" s="237"/>
      <c r="BAH1209" s="237"/>
      <c r="BAI1209" s="237"/>
      <c r="BAJ1209" s="237"/>
      <c r="BAK1209" s="237"/>
      <c r="BAL1209" s="237"/>
      <c r="BAM1209" s="237"/>
      <c r="BAN1209" s="237"/>
      <c r="BAO1209" s="237"/>
      <c r="BAP1209" s="237"/>
      <c r="BAQ1209" s="237"/>
      <c r="BAR1209" s="237"/>
      <c r="BAS1209" s="237"/>
      <c r="BAT1209" s="237"/>
      <c r="BAU1209" s="237"/>
      <c r="BAV1209" s="237"/>
      <c r="BAW1209" s="237"/>
      <c r="BAX1209" s="237"/>
      <c r="BAY1209" s="237"/>
      <c r="BAZ1209" s="237"/>
      <c r="BBA1209" s="237"/>
      <c r="BBB1209" s="237"/>
      <c r="BBC1209" s="237"/>
      <c r="BBD1209" s="237"/>
      <c r="BBE1209" s="237"/>
      <c r="BBF1209" s="237"/>
      <c r="BBG1209" s="237"/>
      <c r="BBH1209" s="237"/>
      <c r="BBI1209" s="237"/>
      <c r="BBJ1209" s="237"/>
      <c r="BBK1209" s="237"/>
      <c r="BBL1209" s="237"/>
      <c r="BBM1209" s="237"/>
      <c r="BBN1209" s="237"/>
      <c r="BBO1209" s="237"/>
      <c r="BBP1209" s="237"/>
      <c r="BBQ1209" s="237"/>
      <c r="BBR1209" s="237"/>
      <c r="BBS1209" s="237"/>
      <c r="BBT1209" s="237"/>
      <c r="BBU1209" s="237"/>
      <c r="BBV1209" s="237"/>
      <c r="BBW1209" s="237"/>
      <c r="BBX1209" s="237"/>
      <c r="BBY1209" s="237"/>
      <c r="BBZ1209" s="237"/>
      <c r="BCA1209" s="237"/>
      <c r="BCB1209" s="237"/>
      <c r="BCC1209" s="237"/>
      <c r="BCD1209" s="237"/>
      <c r="BCE1209" s="237"/>
      <c r="BCF1209" s="237"/>
      <c r="BCG1209" s="237"/>
      <c r="BCH1209" s="237"/>
      <c r="BCI1209" s="237"/>
      <c r="BCJ1209" s="237"/>
      <c r="BCK1209" s="237"/>
      <c r="BCL1209" s="237"/>
      <c r="BCM1209" s="237"/>
      <c r="BCN1209" s="237"/>
      <c r="BCO1209" s="237"/>
      <c r="BCP1209" s="237"/>
      <c r="BCQ1209" s="237"/>
      <c r="BCR1209" s="237"/>
      <c r="BCS1209" s="237"/>
      <c r="BCT1209" s="237"/>
      <c r="BCU1209" s="237"/>
      <c r="BCV1209" s="237"/>
      <c r="BCW1209" s="237"/>
      <c r="BCX1209" s="237"/>
      <c r="BCY1209" s="237"/>
      <c r="BCZ1209" s="237"/>
      <c r="BDA1209" s="237"/>
      <c r="BDB1209" s="237"/>
      <c r="BDC1209" s="237"/>
      <c r="BDD1209" s="237"/>
      <c r="BDE1209" s="237"/>
      <c r="BDF1209" s="237"/>
      <c r="BDG1209" s="237"/>
      <c r="BDH1209" s="237"/>
      <c r="BDI1209" s="237"/>
      <c r="BDJ1209" s="237"/>
      <c r="BDK1209" s="237"/>
      <c r="BDL1209" s="237"/>
      <c r="BDM1209" s="237"/>
      <c r="BDN1209" s="237"/>
      <c r="BDO1209" s="237"/>
      <c r="BDP1209" s="237"/>
      <c r="BDQ1209" s="237"/>
      <c r="BDR1209" s="237"/>
      <c r="BDS1209" s="237"/>
      <c r="BDT1209" s="237"/>
      <c r="BDU1209" s="237"/>
      <c r="BDV1209" s="237"/>
      <c r="BDW1209" s="237"/>
      <c r="BDX1209" s="237"/>
      <c r="BDY1209" s="237"/>
      <c r="BDZ1209" s="237"/>
      <c r="BEA1209" s="237"/>
      <c r="BEB1209" s="237"/>
      <c r="BEC1209" s="237"/>
      <c r="BED1209" s="237"/>
      <c r="BEE1209" s="237"/>
      <c r="BEF1209" s="237"/>
      <c r="BEG1209" s="237"/>
      <c r="BEH1209" s="237"/>
      <c r="BEI1209" s="237"/>
      <c r="BEJ1209" s="237"/>
      <c r="BEK1209" s="237"/>
      <c r="BEL1209" s="237"/>
      <c r="BEM1209" s="237"/>
      <c r="BEN1209" s="237"/>
      <c r="BEO1209" s="237"/>
      <c r="BEP1209" s="237"/>
      <c r="BEQ1209" s="237"/>
      <c r="BER1209" s="237"/>
      <c r="BES1209" s="237"/>
      <c r="BET1209" s="237"/>
      <c r="BEU1209" s="237"/>
      <c r="BEV1209" s="237"/>
      <c r="BEW1209" s="237"/>
      <c r="BEX1209" s="237"/>
      <c r="BEY1209" s="237"/>
      <c r="BEZ1209" s="237"/>
      <c r="BFA1209" s="237"/>
      <c r="BFB1209" s="237"/>
      <c r="BFC1209" s="237"/>
      <c r="BFD1209" s="237"/>
      <c r="BFE1209" s="237"/>
      <c r="BFF1209" s="237"/>
      <c r="BFG1209" s="237"/>
      <c r="BFH1209" s="237"/>
      <c r="BFI1209" s="237"/>
      <c r="BFJ1209" s="237"/>
      <c r="BFK1209" s="237"/>
      <c r="BFL1209" s="237"/>
      <c r="BFM1209" s="237"/>
      <c r="BFN1209" s="237"/>
      <c r="BFO1209" s="237"/>
      <c r="BFP1209" s="237"/>
      <c r="BFQ1209" s="237"/>
      <c r="BFR1209" s="237"/>
      <c r="BFS1209" s="237"/>
      <c r="BFT1209" s="237"/>
      <c r="BFU1209" s="237"/>
      <c r="BFV1209" s="237"/>
      <c r="BFW1209" s="237"/>
      <c r="BFX1209" s="237"/>
      <c r="BFY1209" s="237"/>
      <c r="BFZ1209" s="237"/>
      <c r="BGA1209" s="237"/>
      <c r="BGB1209" s="237"/>
      <c r="BGC1209" s="237"/>
      <c r="BGD1209" s="237"/>
      <c r="BGE1209" s="237"/>
      <c r="BGF1209" s="237"/>
      <c r="BGG1209" s="237"/>
      <c r="BGH1209" s="237"/>
      <c r="BGI1209" s="237"/>
      <c r="BGJ1209" s="237"/>
      <c r="BGK1209" s="237"/>
      <c r="BGL1209" s="237"/>
      <c r="BGM1209" s="237"/>
      <c r="BGN1209" s="237"/>
      <c r="BGO1209" s="237"/>
      <c r="BGP1209" s="237"/>
      <c r="BGQ1209" s="237"/>
      <c r="BGR1209" s="237"/>
      <c r="BGS1209" s="237"/>
      <c r="BGT1209" s="237"/>
      <c r="BGU1209" s="237"/>
      <c r="BGV1209" s="237"/>
      <c r="BGW1209" s="237"/>
      <c r="BGX1209" s="237"/>
      <c r="BGY1209" s="237"/>
      <c r="BGZ1209" s="237"/>
      <c r="BHA1209" s="237"/>
      <c r="BHB1209" s="237"/>
      <c r="BHC1209" s="237"/>
      <c r="BHD1209" s="237"/>
      <c r="BHE1209" s="237"/>
      <c r="BHF1209" s="237"/>
      <c r="BHG1209" s="237"/>
      <c r="BHH1209" s="237"/>
      <c r="BHI1209" s="237"/>
      <c r="BHJ1209" s="237"/>
      <c r="BHK1209" s="237"/>
      <c r="BHL1209" s="237"/>
      <c r="BHM1209" s="237"/>
      <c r="BHN1209" s="237"/>
      <c r="BHO1209" s="237"/>
      <c r="BHP1209" s="237"/>
      <c r="BHQ1209" s="237"/>
      <c r="BHR1209" s="237"/>
      <c r="BHS1209" s="237"/>
      <c r="BHT1209" s="237"/>
      <c r="BHU1209" s="237"/>
      <c r="BHV1209" s="237"/>
      <c r="BHW1209" s="237"/>
      <c r="BHX1209" s="237"/>
      <c r="BHY1209" s="237"/>
      <c r="BHZ1209" s="237"/>
      <c r="BIA1209" s="237"/>
      <c r="BIB1209" s="237"/>
      <c r="BIC1209" s="237"/>
      <c r="BID1209" s="237"/>
      <c r="BIE1209" s="237"/>
      <c r="BIF1209" s="237"/>
      <c r="BIG1209" s="237"/>
      <c r="BIH1209" s="237"/>
      <c r="BII1209" s="237"/>
      <c r="BIJ1209" s="237"/>
      <c r="BIK1209" s="237"/>
      <c r="BIL1209" s="237"/>
      <c r="BIM1209" s="237"/>
      <c r="BIN1209" s="237"/>
      <c r="BIO1209" s="237"/>
      <c r="BIP1209" s="237"/>
      <c r="BIQ1209" s="237"/>
      <c r="BIR1209" s="237"/>
      <c r="BIS1209" s="237"/>
      <c r="BIT1209" s="237"/>
      <c r="BIU1209" s="237"/>
      <c r="BIV1209" s="237"/>
      <c r="BIW1209" s="237"/>
      <c r="BIX1209" s="237"/>
      <c r="BIY1209" s="237"/>
      <c r="BIZ1209" s="237"/>
      <c r="BJA1209" s="237"/>
      <c r="BJB1209" s="237"/>
      <c r="BJC1209" s="237"/>
      <c r="BJD1209" s="237"/>
      <c r="BJE1209" s="237"/>
      <c r="BJF1209" s="237"/>
      <c r="BJG1209" s="237"/>
      <c r="BJH1209" s="237"/>
      <c r="BJI1209" s="237"/>
      <c r="BJJ1209" s="237"/>
      <c r="BJK1209" s="237"/>
      <c r="BJL1209" s="237"/>
      <c r="BJM1209" s="237"/>
      <c r="BJN1209" s="237"/>
      <c r="BJO1209" s="237"/>
      <c r="BJP1209" s="237"/>
      <c r="BJQ1209" s="237"/>
      <c r="BJR1209" s="237"/>
      <c r="BJS1209" s="237"/>
      <c r="BJT1209" s="237"/>
      <c r="BJU1209" s="237"/>
      <c r="BJV1209" s="237"/>
      <c r="BJW1209" s="237"/>
      <c r="BJX1209" s="237"/>
      <c r="BJY1209" s="237"/>
      <c r="BJZ1209" s="237"/>
      <c r="BKA1209" s="237"/>
      <c r="BKB1209" s="237"/>
      <c r="BKC1209" s="237"/>
      <c r="BKD1209" s="237"/>
      <c r="BKE1209" s="237"/>
      <c r="BKF1209" s="237"/>
      <c r="BKG1209" s="237"/>
      <c r="BKH1209" s="237"/>
      <c r="BKI1209" s="237"/>
      <c r="BKJ1209" s="237"/>
      <c r="BKK1209" s="237"/>
      <c r="BKL1209" s="237"/>
      <c r="BKM1209" s="237"/>
      <c r="BKN1209" s="237"/>
      <c r="BKO1209" s="237"/>
      <c r="BKP1209" s="237"/>
      <c r="BKQ1209" s="237"/>
      <c r="BKR1209" s="237"/>
      <c r="BKS1209" s="237"/>
      <c r="BKT1209" s="237"/>
      <c r="BKU1209" s="237"/>
      <c r="BKV1209" s="237"/>
      <c r="BKW1209" s="237"/>
      <c r="BKX1209" s="237"/>
      <c r="BKY1209" s="237"/>
      <c r="BKZ1209" s="237"/>
      <c r="BLA1209" s="237"/>
      <c r="BLB1209" s="237"/>
      <c r="BLC1209" s="237"/>
      <c r="BLD1209" s="237"/>
      <c r="BLE1209" s="237"/>
      <c r="BLF1209" s="237"/>
      <c r="BLG1209" s="237"/>
      <c r="BLH1209" s="237"/>
      <c r="BLI1209" s="237"/>
      <c r="BLJ1209" s="237"/>
      <c r="BLK1209" s="237"/>
      <c r="BLL1209" s="237"/>
      <c r="BLM1209" s="237"/>
      <c r="BLN1209" s="237"/>
      <c r="BLO1209" s="237"/>
      <c r="BLP1209" s="237"/>
      <c r="BLQ1209" s="237"/>
      <c r="BLR1209" s="237"/>
      <c r="BLS1209" s="237"/>
      <c r="BLT1209" s="237"/>
      <c r="BLU1209" s="237"/>
      <c r="BLV1209" s="237"/>
      <c r="BLW1209" s="237"/>
      <c r="BLX1209" s="237"/>
      <c r="BLY1209" s="237"/>
      <c r="BLZ1209" s="237"/>
      <c r="BMA1209" s="237"/>
      <c r="BMB1209" s="237"/>
      <c r="BMC1209" s="237"/>
      <c r="BMD1209" s="237"/>
      <c r="BME1209" s="237"/>
      <c r="BMF1209" s="237"/>
      <c r="BMG1209" s="237"/>
      <c r="BMH1209" s="237"/>
      <c r="BMI1209" s="237"/>
      <c r="BMJ1209" s="237"/>
      <c r="BMK1209" s="237"/>
      <c r="BML1209" s="237"/>
      <c r="BMM1209" s="237"/>
      <c r="BMN1209" s="237"/>
      <c r="BMO1209" s="237"/>
      <c r="BMP1209" s="237"/>
      <c r="BMQ1209" s="237"/>
      <c r="BMR1209" s="237"/>
      <c r="BMS1209" s="237"/>
      <c r="BMT1209" s="237"/>
      <c r="BMU1209" s="237"/>
      <c r="BMV1209" s="237"/>
      <c r="BMW1209" s="237"/>
      <c r="BMX1209" s="237"/>
      <c r="BMY1209" s="237"/>
      <c r="BMZ1209" s="237"/>
      <c r="BNA1209" s="237"/>
      <c r="BNB1209" s="237"/>
      <c r="BNC1209" s="237"/>
      <c r="BND1209" s="237"/>
      <c r="BNE1209" s="237"/>
      <c r="BNF1209" s="237"/>
      <c r="BNG1209" s="237"/>
      <c r="BNH1209" s="237"/>
      <c r="BNI1209" s="237"/>
      <c r="BNJ1209" s="237"/>
      <c r="BNK1209" s="237"/>
      <c r="BNL1209" s="237"/>
      <c r="BNM1209" s="237"/>
      <c r="BNN1209" s="237"/>
      <c r="BNO1209" s="237"/>
      <c r="BNP1209" s="237"/>
      <c r="BNQ1209" s="237"/>
      <c r="BNR1209" s="237"/>
      <c r="BNS1209" s="237"/>
      <c r="BNT1209" s="237"/>
      <c r="BNU1209" s="237"/>
      <c r="BNV1209" s="237"/>
      <c r="BNW1209" s="237"/>
      <c r="BNX1209" s="237"/>
      <c r="BNY1209" s="237"/>
      <c r="BNZ1209" s="237"/>
      <c r="BOA1209" s="237"/>
      <c r="BOB1209" s="237"/>
      <c r="BOC1209" s="237"/>
      <c r="BOD1209" s="237"/>
      <c r="BOE1209" s="237"/>
      <c r="BOF1209" s="237"/>
      <c r="BOG1209" s="237"/>
      <c r="BOH1209" s="237"/>
      <c r="BOI1209" s="237"/>
      <c r="BOJ1209" s="237"/>
      <c r="BOK1209" s="237"/>
      <c r="BOL1209" s="237"/>
      <c r="BOM1209" s="237"/>
      <c r="BON1209" s="237"/>
      <c r="BOO1209" s="237"/>
      <c r="BOP1209" s="237"/>
      <c r="BOQ1209" s="237"/>
      <c r="BOR1209" s="237"/>
      <c r="BOS1209" s="237"/>
      <c r="BOT1209" s="237"/>
      <c r="BOU1209" s="237"/>
      <c r="BOV1209" s="237"/>
      <c r="BOW1209" s="237"/>
      <c r="BOX1209" s="237"/>
      <c r="BOY1209" s="237"/>
      <c r="BOZ1209" s="237"/>
      <c r="BPA1209" s="237"/>
      <c r="BPB1209" s="237"/>
      <c r="BPC1209" s="237"/>
      <c r="BPD1209" s="237"/>
      <c r="BPE1209" s="237"/>
      <c r="BPF1209" s="237"/>
      <c r="BPG1209" s="237"/>
      <c r="BPH1209" s="237"/>
      <c r="BPI1209" s="237"/>
      <c r="BPJ1209" s="237"/>
      <c r="BPK1209" s="237"/>
      <c r="BPL1209" s="237"/>
      <c r="BPM1209" s="237"/>
      <c r="BPN1209" s="237"/>
      <c r="BPO1209" s="237"/>
      <c r="BPP1209" s="237"/>
      <c r="BPQ1209" s="237"/>
      <c r="BPR1209" s="237"/>
      <c r="BPS1209" s="237"/>
      <c r="BPT1209" s="237"/>
      <c r="BPU1209" s="237"/>
      <c r="BPV1209" s="237"/>
      <c r="BPW1209" s="237"/>
      <c r="BPX1209" s="237"/>
      <c r="BPY1209" s="237"/>
      <c r="BPZ1209" s="237"/>
      <c r="BQA1209" s="237"/>
      <c r="BQB1209" s="237"/>
      <c r="BQC1209" s="237"/>
      <c r="BQD1209" s="237"/>
      <c r="BQE1209" s="237"/>
      <c r="BQF1209" s="237"/>
      <c r="BQG1209" s="237"/>
      <c r="BQH1209" s="237"/>
      <c r="BQI1209" s="237"/>
      <c r="BQJ1209" s="237"/>
      <c r="BQK1209" s="237"/>
      <c r="BQL1209" s="237"/>
      <c r="BQM1209" s="237"/>
      <c r="BQN1209" s="237"/>
      <c r="BQO1209" s="237"/>
      <c r="BQP1209" s="237"/>
      <c r="BQQ1209" s="237"/>
      <c r="BQR1209" s="237"/>
      <c r="BQS1209" s="237"/>
      <c r="BQT1209" s="237"/>
      <c r="BQU1209" s="237"/>
      <c r="BQV1209" s="237"/>
      <c r="BQW1209" s="237"/>
      <c r="BQX1209" s="237"/>
      <c r="BQY1209" s="237"/>
      <c r="BQZ1209" s="237"/>
      <c r="BRA1209" s="237"/>
      <c r="BRB1209" s="237"/>
      <c r="BRC1209" s="237"/>
      <c r="BRD1209" s="237"/>
      <c r="BRE1209" s="237"/>
      <c r="BRF1209" s="237"/>
      <c r="BRG1209" s="237"/>
      <c r="BRH1209" s="237"/>
      <c r="BRI1209" s="237"/>
      <c r="BRJ1209" s="237"/>
      <c r="BRK1209" s="237"/>
      <c r="BRL1209" s="237"/>
      <c r="BRM1209" s="237"/>
      <c r="BRN1209" s="237"/>
      <c r="BRO1209" s="237"/>
      <c r="BRP1209" s="237"/>
      <c r="BRQ1209" s="237"/>
      <c r="BRR1209" s="237"/>
      <c r="BRS1209" s="237"/>
      <c r="BRT1209" s="237"/>
      <c r="BRU1209" s="237"/>
      <c r="BRV1209" s="237"/>
      <c r="BRW1209" s="237"/>
      <c r="BRX1209" s="237"/>
      <c r="BRY1209" s="237"/>
      <c r="BRZ1209" s="237"/>
      <c r="BSA1209" s="237"/>
      <c r="BSB1209" s="237"/>
      <c r="BSC1209" s="237"/>
      <c r="BSD1209" s="237"/>
      <c r="BSE1209" s="237"/>
      <c r="BSF1209" s="237"/>
      <c r="BSG1209" s="237"/>
      <c r="BSH1209" s="237"/>
      <c r="BSI1209" s="237"/>
      <c r="BSJ1209" s="237"/>
      <c r="BSK1209" s="237"/>
      <c r="BSL1209" s="237"/>
      <c r="BSM1209" s="237"/>
      <c r="BSN1209" s="237"/>
      <c r="BSO1209" s="237"/>
      <c r="BSP1209" s="237"/>
      <c r="BSQ1209" s="237"/>
      <c r="BSR1209" s="237"/>
      <c r="BSS1209" s="237"/>
      <c r="BST1209" s="237"/>
      <c r="BSU1209" s="237"/>
      <c r="BSV1209" s="237"/>
      <c r="BSW1209" s="237"/>
      <c r="BSX1209" s="237"/>
      <c r="BSY1209" s="237"/>
      <c r="BSZ1209" s="237"/>
      <c r="BTA1209" s="237"/>
      <c r="BTB1209" s="237"/>
      <c r="BTC1209" s="237"/>
      <c r="BTD1209" s="237"/>
      <c r="BTE1209" s="237"/>
      <c r="BTF1209" s="237"/>
      <c r="BTG1209" s="237"/>
      <c r="BTH1209" s="237"/>
      <c r="BTI1209" s="237"/>
      <c r="BTJ1209" s="237"/>
      <c r="BTK1209" s="237"/>
      <c r="BTL1209" s="237"/>
      <c r="BTM1209" s="237"/>
      <c r="BTN1209" s="237"/>
      <c r="BTO1209" s="237"/>
      <c r="BTP1209" s="237"/>
      <c r="BTQ1209" s="237"/>
      <c r="BTR1209" s="237"/>
      <c r="BTS1209" s="237"/>
      <c r="BTT1209" s="237"/>
      <c r="BTU1209" s="237"/>
      <c r="BTV1209" s="237"/>
      <c r="BTW1209" s="237"/>
      <c r="BTX1209" s="237"/>
      <c r="BTY1209" s="237"/>
      <c r="BTZ1209" s="237"/>
      <c r="BUA1209" s="237"/>
      <c r="BUB1209" s="237"/>
      <c r="BUC1209" s="237"/>
      <c r="BUD1209" s="237"/>
      <c r="BUE1209" s="237"/>
      <c r="BUF1209" s="237"/>
      <c r="BUG1209" s="237"/>
      <c r="BUH1209" s="237"/>
      <c r="BUI1209" s="237"/>
      <c r="BUJ1209" s="237"/>
      <c r="BUK1209" s="237"/>
      <c r="BUL1209" s="237"/>
      <c r="BUM1209" s="237"/>
      <c r="BUN1209" s="237"/>
      <c r="BUO1209" s="237"/>
      <c r="BUP1209" s="237"/>
      <c r="BUQ1209" s="237"/>
      <c r="BUR1209" s="237"/>
      <c r="BUS1209" s="237"/>
      <c r="BUT1209" s="237"/>
      <c r="BUU1209" s="237"/>
      <c r="BUV1209" s="237"/>
      <c r="BUW1209" s="237"/>
      <c r="BUX1209" s="237"/>
      <c r="BUY1209" s="237"/>
      <c r="BUZ1209" s="237"/>
      <c r="BVA1209" s="237"/>
      <c r="BVB1209" s="237"/>
      <c r="BVC1209" s="237"/>
      <c r="BVD1209" s="237"/>
      <c r="BVE1209" s="237"/>
      <c r="BVF1209" s="237"/>
      <c r="BVG1209" s="237"/>
      <c r="BVH1209" s="237"/>
      <c r="BVI1209" s="237"/>
      <c r="BVJ1209" s="237"/>
      <c r="BVK1209" s="237"/>
      <c r="BVL1209" s="237"/>
      <c r="BVM1209" s="237"/>
      <c r="BVN1209" s="237"/>
      <c r="BVO1209" s="237"/>
      <c r="BVP1209" s="237"/>
      <c r="BVQ1209" s="237"/>
      <c r="BVR1209" s="237"/>
      <c r="BVS1209" s="237"/>
      <c r="BVT1209" s="237"/>
      <c r="BVU1209" s="237"/>
      <c r="BVV1209" s="237"/>
      <c r="BVW1209" s="237"/>
      <c r="BVX1209" s="237"/>
      <c r="BVY1209" s="237"/>
      <c r="BVZ1209" s="237"/>
      <c r="BWA1209" s="237"/>
      <c r="BWB1209" s="237"/>
      <c r="BWC1209" s="237"/>
      <c r="BWD1209" s="237"/>
      <c r="BWE1209" s="237"/>
      <c r="BWF1209" s="237"/>
      <c r="BWG1209" s="237"/>
      <c r="BWH1209" s="237"/>
      <c r="BWI1209" s="237"/>
      <c r="BWJ1209" s="237"/>
      <c r="BWK1209" s="237"/>
      <c r="BWL1209" s="237"/>
      <c r="BWM1209" s="237"/>
      <c r="BWN1209" s="237"/>
      <c r="BWO1209" s="237"/>
      <c r="BWP1209" s="237"/>
      <c r="BWQ1209" s="237"/>
      <c r="BWR1209" s="237"/>
      <c r="BWS1209" s="237"/>
      <c r="BWT1209" s="237"/>
      <c r="BWU1209" s="237"/>
      <c r="BWV1209" s="237"/>
      <c r="BWW1209" s="237"/>
      <c r="BWX1209" s="237"/>
      <c r="BWY1209" s="237"/>
      <c r="BWZ1209" s="237"/>
      <c r="BXA1209" s="237"/>
      <c r="BXB1209" s="237"/>
      <c r="BXC1209" s="237"/>
      <c r="BXD1209" s="237"/>
      <c r="BXE1209" s="237"/>
      <c r="BXF1209" s="237"/>
      <c r="BXG1209" s="237"/>
      <c r="BXH1209" s="237"/>
      <c r="BXI1209" s="237"/>
      <c r="BXJ1209" s="237"/>
      <c r="BXK1209" s="237"/>
      <c r="BXL1209" s="237"/>
      <c r="BXM1209" s="237"/>
      <c r="BXN1209" s="237"/>
      <c r="BXO1209" s="237"/>
      <c r="BXP1209" s="237"/>
      <c r="BXQ1209" s="237"/>
      <c r="BXR1209" s="237"/>
      <c r="BXS1209" s="237"/>
      <c r="BXT1209" s="237"/>
      <c r="BXU1209" s="237"/>
      <c r="BXV1209" s="237"/>
      <c r="BXW1209" s="237"/>
      <c r="BXX1209" s="237"/>
      <c r="BXY1209" s="237"/>
      <c r="BXZ1209" s="237"/>
      <c r="BYA1209" s="237"/>
      <c r="BYB1209" s="237"/>
      <c r="BYC1209" s="237"/>
      <c r="BYD1209" s="237"/>
      <c r="BYE1209" s="237"/>
      <c r="BYF1209" s="237"/>
      <c r="BYG1209" s="237"/>
      <c r="BYH1209" s="237"/>
      <c r="BYI1209" s="237"/>
      <c r="BYJ1209" s="237"/>
      <c r="BYK1209" s="237"/>
      <c r="BYL1209" s="237"/>
      <c r="BYM1209" s="237"/>
      <c r="BYN1209" s="237"/>
      <c r="BYO1209" s="237"/>
      <c r="BYP1209" s="237"/>
      <c r="BYQ1209" s="237"/>
      <c r="BYR1209" s="237"/>
      <c r="BYS1209" s="237"/>
      <c r="BYT1209" s="237"/>
      <c r="BYU1209" s="237"/>
      <c r="BYV1209" s="237"/>
      <c r="BYW1209" s="237"/>
      <c r="BYX1209" s="237"/>
      <c r="BYY1209" s="237"/>
      <c r="BYZ1209" s="237"/>
      <c r="BZA1209" s="237"/>
      <c r="BZB1209" s="237"/>
      <c r="BZC1209" s="237"/>
      <c r="BZD1209" s="237"/>
      <c r="BZE1209" s="237"/>
      <c r="BZF1209" s="237"/>
      <c r="BZG1209" s="237"/>
      <c r="BZH1209" s="237"/>
      <c r="BZI1209" s="237"/>
      <c r="BZJ1209" s="237"/>
      <c r="BZK1209" s="237"/>
      <c r="BZL1209" s="237"/>
      <c r="BZM1209" s="237"/>
      <c r="BZN1209" s="237"/>
      <c r="BZO1209" s="237"/>
      <c r="BZP1209" s="237"/>
      <c r="BZQ1209" s="237"/>
      <c r="BZR1209" s="237"/>
      <c r="BZS1209" s="237"/>
      <c r="BZT1209" s="237"/>
      <c r="BZU1209" s="237"/>
      <c r="BZV1209" s="237"/>
      <c r="BZW1209" s="237"/>
      <c r="BZX1209" s="237"/>
      <c r="BZY1209" s="237"/>
      <c r="BZZ1209" s="237"/>
      <c r="CAA1209" s="237"/>
      <c r="CAB1209" s="237"/>
      <c r="CAC1209" s="237"/>
      <c r="CAD1209" s="237"/>
      <c r="CAE1209" s="237"/>
      <c r="CAF1209" s="237"/>
      <c r="CAG1209" s="237"/>
      <c r="CAH1209" s="237"/>
      <c r="CAI1209" s="237"/>
      <c r="CAJ1209" s="237"/>
      <c r="CAK1209" s="237"/>
      <c r="CAL1209" s="237"/>
      <c r="CAM1209" s="237"/>
      <c r="CAN1209" s="237"/>
      <c r="CAO1209" s="237"/>
      <c r="CAP1209" s="237"/>
      <c r="CAQ1209" s="237"/>
      <c r="CAR1209" s="237"/>
      <c r="CAS1209" s="237"/>
      <c r="CAT1209" s="237"/>
      <c r="CAU1209" s="237"/>
      <c r="CAV1209" s="237"/>
      <c r="CAW1209" s="237"/>
      <c r="CAX1209" s="237"/>
      <c r="CAY1209" s="237"/>
      <c r="CAZ1209" s="237"/>
      <c r="CBA1209" s="237"/>
      <c r="CBB1209" s="237"/>
      <c r="CBC1209" s="237"/>
      <c r="CBD1209" s="237"/>
      <c r="CBE1209" s="237"/>
      <c r="CBF1209" s="237"/>
      <c r="CBG1209" s="237"/>
      <c r="CBH1209" s="237"/>
      <c r="CBI1209" s="237"/>
      <c r="CBJ1209" s="237"/>
      <c r="CBK1209" s="237"/>
      <c r="CBL1209" s="237"/>
      <c r="CBM1209" s="237"/>
      <c r="CBN1209" s="237"/>
      <c r="CBO1209" s="237"/>
      <c r="CBP1209" s="237"/>
      <c r="CBQ1209" s="237"/>
      <c r="CBR1209" s="237"/>
      <c r="CBS1209" s="237"/>
      <c r="CBT1209" s="237"/>
      <c r="CBU1209" s="237"/>
      <c r="CBV1209" s="237"/>
      <c r="CBW1209" s="237"/>
      <c r="CBX1209" s="237"/>
      <c r="CBY1209" s="237"/>
      <c r="CBZ1209" s="237"/>
      <c r="CCA1209" s="237"/>
      <c r="CCB1209" s="237"/>
      <c r="CCC1209" s="237"/>
      <c r="CCD1209" s="237"/>
      <c r="CCE1209" s="237"/>
      <c r="CCF1209" s="237"/>
      <c r="CCG1209" s="237"/>
      <c r="CCH1209" s="237"/>
      <c r="CCI1209" s="237"/>
      <c r="CCJ1209" s="237"/>
      <c r="CCK1209" s="237"/>
      <c r="CCL1209" s="237"/>
      <c r="CCM1209" s="237"/>
      <c r="CCN1209" s="237"/>
      <c r="CCO1209" s="237"/>
      <c r="CCP1209" s="237"/>
      <c r="CCQ1209" s="237"/>
      <c r="CCR1209" s="237"/>
      <c r="CCS1209" s="237"/>
      <c r="CCT1209" s="237"/>
      <c r="CCU1209" s="237"/>
      <c r="CCV1209" s="237"/>
      <c r="CCW1209" s="237"/>
      <c r="CCX1209" s="237"/>
      <c r="CCY1209" s="237"/>
      <c r="CCZ1209" s="237"/>
      <c r="CDA1209" s="237"/>
      <c r="CDB1209" s="237"/>
      <c r="CDC1209" s="237"/>
      <c r="CDD1209" s="237"/>
      <c r="CDE1209" s="237"/>
      <c r="CDF1209" s="237"/>
      <c r="CDG1209" s="237"/>
      <c r="CDH1209" s="237"/>
      <c r="CDI1209" s="237"/>
      <c r="CDJ1209" s="237"/>
      <c r="CDK1209" s="237"/>
      <c r="CDL1209" s="237"/>
      <c r="CDM1209" s="237"/>
      <c r="CDN1209" s="237"/>
      <c r="CDO1209" s="237"/>
      <c r="CDP1209" s="237"/>
      <c r="CDQ1209" s="237"/>
      <c r="CDR1209" s="237"/>
      <c r="CDS1209" s="237"/>
      <c r="CDT1209" s="237"/>
      <c r="CDU1209" s="237"/>
      <c r="CDV1209" s="237"/>
      <c r="CDW1209" s="237"/>
      <c r="CDX1209" s="237"/>
      <c r="CDY1209" s="237"/>
      <c r="CDZ1209" s="237"/>
      <c r="CEA1209" s="237"/>
      <c r="CEB1209" s="237"/>
      <c r="CEC1209" s="237"/>
      <c r="CED1209" s="237"/>
      <c r="CEE1209" s="237"/>
      <c r="CEF1209" s="237"/>
      <c r="CEG1209" s="237"/>
      <c r="CEH1209" s="237"/>
      <c r="CEI1209" s="237"/>
      <c r="CEJ1209" s="237"/>
      <c r="CEK1209" s="237"/>
      <c r="CEL1209" s="237"/>
      <c r="CEM1209" s="237"/>
      <c r="CEN1209" s="237"/>
      <c r="CEO1209" s="237"/>
      <c r="CEP1209" s="237"/>
      <c r="CEQ1209" s="237"/>
      <c r="CER1209" s="237"/>
      <c r="CES1209" s="237"/>
      <c r="CET1209" s="237"/>
      <c r="CEU1209" s="237"/>
      <c r="CEV1209" s="237"/>
      <c r="CEW1209" s="237"/>
      <c r="CEX1209" s="237"/>
      <c r="CEY1209" s="237"/>
      <c r="CEZ1209" s="237"/>
      <c r="CFA1209" s="237"/>
      <c r="CFB1209" s="237"/>
      <c r="CFC1209" s="237"/>
      <c r="CFD1209" s="237"/>
      <c r="CFE1209" s="237"/>
      <c r="CFF1209" s="237"/>
      <c r="CFG1209" s="237"/>
      <c r="CFH1209" s="237"/>
      <c r="CFI1209" s="237"/>
      <c r="CFJ1209" s="237"/>
      <c r="CFK1209" s="237"/>
      <c r="CFL1209" s="237"/>
      <c r="CFM1209" s="237"/>
      <c r="CFN1209" s="237"/>
      <c r="CFO1209" s="237"/>
      <c r="CFP1209" s="237"/>
      <c r="CFQ1209" s="237"/>
      <c r="CFR1209" s="237"/>
      <c r="CFS1209" s="237"/>
      <c r="CFT1209" s="237"/>
      <c r="CFU1209" s="237"/>
      <c r="CFV1209" s="237"/>
      <c r="CFW1209" s="237"/>
      <c r="CFX1209" s="237"/>
      <c r="CFY1209" s="237"/>
      <c r="CFZ1209" s="237"/>
      <c r="CGA1209" s="237"/>
      <c r="CGB1209" s="237"/>
      <c r="CGC1209" s="237"/>
      <c r="CGD1209" s="237"/>
      <c r="CGE1209" s="237"/>
      <c r="CGF1209" s="237"/>
      <c r="CGG1209" s="237"/>
      <c r="CGH1209" s="237"/>
      <c r="CGI1209" s="237"/>
      <c r="CGJ1209" s="237"/>
      <c r="CGK1209" s="237"/>
      <c r="CGL1209" s="237"/>
      <c r="CGM1209" s="237"/>
      <c r="CGN1209" s="237"/>
      <c r="CGO1209" s="237"/>
      <c r="CGP1209" s="237"/>
      <c r="CGQ1209" s="237"/>
      <c r="CGR1209" s="237"/>
      <c r="CGS1209" s="237"/>
      <c r="CGT1209" s="237"/>
      <c r="CGU1209" s="237"/>
      <c r="CGV1209" s="237"/>
      <c r="CGW1209" s="237"/>
      <c r="CGX1209" s="237"/>
      <c r="CGY1209" s="237"/>
      <c r="CGZ1209" s="237"/>
      <c r="CHA1209" s="237"/>
      <c r="CHB1209" s="237"/>
      <c r="CHC1209" s="237"/>
      <c r="CHD1209" s="237"/>
      <c r="CHE1209" s="237"/>
      <c r="CHF1209" s="237"/>
      <c r="CHG1209" s="237"/>
      <c r="CHH1209" s="237"/>
      <c r="CHI1209" s="237"/>
      <c r="CHJ1209" s="237"/>
      <c r="CHK1209" s="237"/>
      <c r="CHL1209" s="237"/>
      <c r="CHM1209" s="237"/>
      <c r="CHN1209" s="237"/>
      <c r="CHO1209" s="237"/>
      <c r="CHP1209" s="237"/>
      <c r="CHQ1209" s="237"/>
      <c r="CHR1209" s="237"/>
      <c r="CHS1209" s="237"/>
      <c r="CHT1209" s="237"/>
      <c r="CHU1209" s="237"/>
      <c r="CHV1209" s="237"/>
      <c r="CHW1209" s="237"/>
      <c r="CHX1209" s="237"/>
      <c r="CHY1209" s="237"/>
      <c r="CHZ1209" s="237"/>
      <c r="CIA1209" s="237"/>
      <c r="CIB1209" s="237"/>
      <c r="CIC1209" s="237"/>
      <c r="CID1209" s="237"/>
      <c r="CIE1209" s="237"/>
      <c r="CIF1209" s="237"/>
      <c r="CIG1209" s="237"/>
      <c r="CIH1209" s="237"/>
      <c r="CII1209" s="237"/>
      <c r="CIJ1209" s="237"/>
      <c r="CIK1209" s="237"/>
      <c r="CIL1209" s="237"/>
      <c r="CIM1209" s="237"/>
      <c r="CIN1209" s="237"/>
      <c r="CIO1209" s="237"/>
      <c r="CIP1209" s="237"/>
      <c r="CIQ1209" s="237"/>
      <c r="CIR1209" s="237"/>
      <c r="CIS1209" s="237"/>
      <c r="CIT1209" s="237"/>
      <c r="CIU1209" s="237"/>
      <c r="CIV1209" s="237"/>
      <c r="CIW1209" s="237"/>
      <c r="CIX1209" s="237"/>
      <c r="CIY1209" s="237"/>
      <c r="CIZ1209" s="237"/>
      <c r="CJA1209" s="237"/>
      <c r="CJB1209" s="237"/>
      <c r="CJC1209" s="237"/>
      <c r="CJD1209" s="237"/>
      <c r="CJE1209" s="237"/>
      <c r="CJF1209" s="237"/>
      <c r="CJG1209" s="237"/>
      <c r="CJH1209" s="237"/>
      <c r="CJI1209" s="237"/>
      <c r="CJJ1209" s="237"/>
      <c r="CJK1209" s="237"/>
      <c r="CJL1209" s="237"/>
      <c r="CJM1209" s="237"/>
      <c r="CJN1209" s="237"/>
      <c r="CJO1209" s="237"/>
      <c r="CJP1209" s="237"/>
      <c r="CJQ1209" s="237"/>
      <c r="CJR1209" s="237"/>
      <c r="CJS1209" s="237"/>
      <c r="CJT1209" s="237"/>
      <c r="CJU1209" s="237"/>
      <c r="CJV1209" s="237"/>
      <c r="CJW1209" s="237"/>
      <c r="CJX1209" s="237"/>
      <c r="CJY1209" s="237"/>
      <c r="CJZ1209" s="237"/>
      <c r="CKA1209" s="237"/>
      <c r="CKB1209" s="237"/>
      <c r="CKC1209" s="237"/>
      <c r="CKD1209" s="237"/>
      <c r="CKE1209" s="237"/>
      <c r="CKF1209" s="237"/>
      <c r="CKG1209" s="237"/>
      <c r="CKH1209" s="237"/>
      <c r="CKI1209" s="237"/>
      <c r="CKJ1209" s="237"/>
      <c r="CKK1209" s="237"/>
      <c r="CKL1209" s="237"/>
      <c r="CKM1209" s="237"/>
      <c r="CKN1209" s="237"/>
      <c r="CKO1209" s="237"/>
      <c r="CKP1209" s="237"/>
      <c r="CKQ1209" s="237"/>
      <c r="CKR1209" s="237"/>
      <c r="CKS1209" s="237"/>
      <c r="CKT1209" s="237"/>
      <c r="CKU1209" s="237"/>
      <c r="CKV1209" s="237"/>
      <c r="CKW1209" s="237"/>
      <c r="CKX1209" s="237"/>
      <c r="CKY1209" s="237"/>
      <c r="CKZ1209" s="237"/>
      <c r="CLA1209" s="237"/>
      <c r="CLB1209" s="237"/>
      <c r="CLC1209" s="237"/>
      <c r="CLD1209" s="237"/>
      <c r="CLE1209" s="237"/>
      <c r="CLF1209" s="237"/>
      <c r="CLG1209" s="237"/>
      <c r="CLH1209" s="237"/>
      <c r="CLI1209" s="237"/>
      <c r="CLJ1209" s="237"/>
      <c r="CLK1209" s="237"/>
      <c r="CLL1209" s="237"/>
      <c r="CLM1209" s="237"/>
      <c r="CLN1209" s="237"/>
      <c r="CLO1209" s="237"/>
      <c r="CLP1209" s="237"/>
      <c r="CLQ1209" s="237"/>
      <c r="CLR1209" s="237"/>
      <c r="CLS1209" s="237"/>
      <c r="CLT1209" s="237"/>
      <c r="CLU1209" s="237"/>
      <c r="CLV1209" s="237"/>
      <c r="CLW1209" s="237"/>
      <c r="CLX1209" s="237"/>
      <c r="CLY1209" s="237"/>
      <c r="CLZ1209" s="237"/>
      <c r="CMA1209" s="237"/>
      <c r="CMB1209" s="237"/>
      <c r="CMC1209" s="237"/>
      <c r="CMD1209" s="237"/>
      <c r="CME1209" s="237"/>
      <c r="CMF1209" s="237"/>
      <c r="CMG1209" s="237"/>
      <c r="CMH1209" s="237"/>
      <c r="CMI1209" s="237"/>
      <c r="CMJ1209" s="237"/>
      <c r="CMK1209" s="237"/>
      <c r="CML1209" s="237"/>
      <c r="CMM1209" s="237"/>
      <c r="CMN1209" s="237"/>
      <c r="CMO1209" s="237"/>
      <c r="CMP1209" s="237"/>
      <c r="CMQ1209" s="237"/>
      <c r="CMR1209" s="237"/>
      <c r="CMS1209" s="237"/>
      <c r="CMT1209" s="237"/>
      <c r="CMU1209" s="237"/>
      <c r="CMV1209" s="237"/>
      <c r="CMW1209" s="237"/>
      <c r="CMX1209" s="237"/>
      <c r="CMY1209" s="237"/>
      <c r="CMZ1209" s="237"/>
      <c r="CNA1209" s="237"/>
      <c r="CNB1209" s="237"/>
      <c r="CNC1209" s="237"/>
      <c r="CND1209" s="237"/>
      <c r="CNE1209" s="237"/>
      <c r="CNF1209" s="237"/>
      <c r="CNG1209" s="237"/>
      <c r="CNH1209" s="237"/>
      <c r="CNI1209" s="237"/>
      <c r="CNJ1209" s="237"/>
      <c r="CNK1209" s="237"/>
      <c r="CNL1209" s="237"/>
      <c r="CNM1209" s="237"/>
      <c r="CNN1209" s="237"/>
      <c r="CNO1209" s="237"/>
      <c r="CNP1209" s="237"/>
      <c r="CNQ1209" s="237"/>
      <c r="CNR1209" s="237"/>
      <c r="CNS1209" s="237"/>
      <c r="CNT1209" s="237"/>
      <c r="CNU1209" s="237"/>
      <c r="CNV1209" s="237"/>
      <c r="CNW1209" s="237"/>
      <c r="CNX1209" s="237"/>
      <c r="CNY1209" s="237"/>
      <c r="CNZ1209" s="237"/>
      <c r="COA1209" s="237"/>
      <c r="COB1209" s="237"/>
      <c r="COC1209" s="237"/>
      <c r="COD1209" s="237"/>
      <c r="COE1209" s="237"/>
      <c r="COF1209" s="237"/>
      <c r="COG1209" s="237"/>
      <c r="COH1209" s="237"/>
      <c r="COI1209" s="237"/>
      <c r="COJ1209" s="237"/>
      <c r="COK1209" s="237"/>
      <c r="COL1209" s="237"/>
      <c r="COM1209" s="237"/>
      <c r="CON1209" s="237"/>
      <c r="COO1209" s="237"/>
      <c r="COP1209" s="237"/>
      <c r="COQ1209" s="237"/>
      <c r="COR1209" s="237"/>
      <c r="COS1209" s="237"/>
      <c r="COT1209" s="237"/>
      <c r="COU1209" s="237"/>
      <c r="COV1209" s="237"/>
      <c r="COW1209" s="237"/>
      <c r="COX1209" s="237"/>
      <c r="COY1209" s="237"/>
      <c r="COZ1209" s="237"/>
      <c r="CPA1209" s="237"/>
      <c r="CPB1209" s="237"/>
      <c r="CPC1209" s="237"/>
      <c r="CPD1209" s="237"/>
      <c r="CPE1209" s="237"/>
      <c r="CPF1209" s="237"/>
      <c r="CPG1209" s="237"/>
      <c r="CPH1209" s="237"/>
      <c r="CPI1209" s="237"/>
      <c r="CPJ1209" s="237"/>
      <c r="CPK1209" s="237"/>
      <c r="CPL1209" s="237"/>
      <c r="CPM1209" s="237"/>
      <c r="CPN1209" s="237"/>
      <c r="CPO1209" s="237"/>
      <c r="CPP1209" s="237"/>
      <c r="CPQ1209" s="237"/>
      <c r="CPR1209" s="237"/>
      <c r="CPS1209" s="237"/>
      <c r="CPT1209" s="237"/>
      <c r="CPU1209" s="237"/>
      <c r="CPV1209" s="237"/>
      <c r="CPW1209" s="237"/>
      <c r="CPX1209" s="237"/>
      <c r="CPY1209" s="237"/>
      <c r="CPZ1209" s="237"/>
      <c r="CQA1209" s="237"/>
      <c r="CQB1209" s="237"/>
      <c r="CQC1209" s="237"/>
      <c r="CQD1209" s="237"/>
      <c r="CQE1209" s="237"/>
      <c r="CQF1209" s="237"/>
      <c r="CQG1209" s="237"/>
      <c r="CQH1209" s="237"/>
      <c r="CQI1209" s="237"/>
      <c r="CQJ1209" s="237"/>
      <c r="CQK1209" s="237"/>
      <c r="CQL1209" s="237"/>
      <c r="CQM1209" s="237"/>
      <c r="CQN1209" s="237"/>
      <c r="CQO1209" s="237"/>
      <c r="CQP1209" s="237"/>
      <c r="CQQ1209" s="237"/>
      <c r="CQR1209" s="237"/>
      <c r="CQS1209" s="237"/>
      <c r="CQT1209" s="237"/>
      <c r="CQU1209" s="237"/>
      <c r="CQV1209" s="237"/>
      <c r="CQW1209" s="237"/>
      <c r="CQX1209" s="237"/>
      <c r="CQY1209" s="237"/>
      <c r="CQZ1209" s="237"/>
      <c r="CRA1209" s="237"/>
      <c r="CRB1209" s="237"/>
      <c r="CRC1209" s="237"/>
      <c r="CRD1209" s="237"/>
      <c r="CRE1209" s="237"/>
      <c r="CRF1209" s="237"/>
      <c r="CRG1209" s="237"/>
      <c r="CRH1209" s="237"/>
      <c r="CRI1209" s="237"/>
      <c r="CRJ1209" s="237"/>
      <c r="CRK1209" s="237"/>
      <c r="CRL1209" s="237"/>
      <c r="CRM1209" s="237"/>
      <c r="CRN1209" s="237"/>
      <c r="CRO1209" s="237"/>
      <c r="CRP1209" s="237"/>
      <c r="CRQ1209" s="237"/>
      <c r="CRR1209" s="237"/>
      <c r="CRS1209" s="237"/>
      <c r="CRT1209" s="237"/>
      <c r="CRU1209" s="237"/>
      <c r="CRV1209" s="237"/>
      <c r="CRW1209" s="237"/>
      <c r="CRX1209" s="237"/>
      <c r="CRY1209" s="237"/>
      <c r="CRZ1209" s="237"/>
      <c r="CSA1209" s="237"/>
      <c r="CSB1209" s="237"/>
      <c r="CSC1209" s="237"/>
      <c r="CSD1209" s="237"/>
      <c r="CSE1209" s="237"/>
      <c r="CSF1209" s="237"/>
      <c r="CSG1209" s="237"/>
      <c r="CSH1209" s="237"/>
      <c r="CSI1209" s="237"/>
      <c r="CSJ1209" s="237"/>
      <c r="CSK1209" s="237"/>
      <c r="CSL1209" s="237"/>
      <c r="CSM1209" s="237"/>
      <c r="CSN1209" s="237"/>
      <c r="CSO1209" s="237"/>
      <c r="CSP1209" s="237"/>
      <c r="CSQ1209" s="237"/>
      <c r="CSR1209" s="237"/>
      <c r="CSS1209" s="237"/>
      <c r="CST1209" s="237"/>
      <c r="CSU1209" s="237"/>
      <c r="CSV1209" s="237"/>
      <c r="CSW1209" s="237"/>
      <c r="CSX1209" s="237"/>
      <c r="CSY1209" s="237"/>
      <c r="CSZ1209" s="237"/>
      <c r="CTA1209" s="237"/>
      <c r="CTB1209" s="237"/>
      <c r="CTC1209" s="237"/>
      <c r="CTD1209" s="237"/>
      <c r="CTE1209" s="237"/>
      <c r="CTF1209" s="237"/>
      <c r="CTG1209" s="237"/>
      <c r="CTH1209" s="237"/>
      <c r="CTI1209" s="237"/>
      <c r="CTJ1209" s="237"/>
      <c r="CTK1209" s="237"/>
      <c r="CTL1209" s="237"/>
      <c r="CTM1209" s="237"/>
      <c r="CTN1209" s="237"/>
      <c r="CTO1209" s="237"/>
      <c r="CTP1209" s="237"/>
      <c r="CTQ1209" s="237"/>
      <c r="CTR1209" s="237"/>
      <c r="CTS1209" s="237"/>
      <c r="CTT1209" s="237"/>
      <c r="CTU1209" s="237"/>
      <c r="CTV1209" s="237"/>
      <c r="CTW1209" s="237"/>
      <c r="CTX1209" s="237"/>
      <c r="CTY1209" s="237"/>
      <c r="CTZ1209" s="237"/>
      <c r="CUA1209" s="237"/>
      <c r="CUB1209" s="237"/>
      <c r="CUC1209" s="237"/>
      <c r="CUD1209" s="237"/>
      <c r="CUE1209" s="237"/>
      <c r="CUF1209" s="237"/>
      <c r="CUG1209" s="237"/>
      <c r="CUH1209" s="237"/>
      <c r="CUI1209" s="237"/>
      <c r="CUJ1209" s="237"/>
      <c r="CUK1209" s="237"/>
      <c r="CUL1209" s="237"/>
      <c r="CUM1209" s="237"/>
      <c r="CUN1209" s="237"/>
      <c r="CUO1209" s="237"/>
      <c r="CUP1209" s="237"/>
      <c r="CUQ1209" s="237"/>
      <c r="CUR1209" s="237"/>
      <c r="CUS1209" s="237"/>
      <c r="CUT1209" s="237"/>
      <c r="CUU1209" s="237"/>
      <c r="CUV1209" s="237"/>
      <c r="CUW1209" s="237"/>
      <c r="CUX1209" s="237"/>
      <c r="CUY1209" s="237"/>
      <c r="CUZ1209" s="237"/>
      <c r="CVA1209" s="237"/>
      <c r="CVB1209" s="237"/>
      <c r="CVC1209" s="237"/>
      <c r="CVD1209" s="237"/>
      <c r="CVE1209" s="237"/>
      <c r="CVF1209" s="237"/>
      <c r="CVG1209" s="237"/>
      <c r="CVH1209" s="237"/>
      <c r="CVI1209" s="237"/>
      <c r="CVJ1209" s="237"/>
      <c r="CVK1209" s="237"/>
      <c r="CVL1209" s="237"/>
      <c r="CVM1209" s="237"/>
      <c r="CVN1209" s="237"/>
      <c r="CVO1209" s="237"/>
      <c r="CVP1209" s="237"/>
      <c r="CVQ1209" s="237"/>
      <c r="CVR1209" s="237"/>
      <c r="CVS1209" s="237"/>
      <c r="CVT1209" s="237"/>
      <c r="CVU1209" s="237"/>
      <c r="CVV1209" s="237"/>
      <c r="CVW1209" s="237"/>
      <c r="CVX1209" s="237"/>
      <c r="CVY1209" s="237"/>
      <c r="CVZ1209" s="237"/>
      <c r="CWA1209" s="237"/>
      <c r="CWB1209" s="237"/>
      <c r="CWC1209" s="237"/>
      <c r="CWD1209" s="237"/>
      <c r="CWE1209" s="237"/>
      <c r="CWF1209" s="237"/>
      <c r="CWG1209" s="237"/>
      <c r="CWH1209" s="237"/>
      <c r="CWI1209" s="237"/>
      <c r="CWJ1209" s="237"/>
      <c r="CWK1209" s="237"/>
      <c r="CWL1209" s="237"/>
      <c r="CWM1209" s="237"/>
      <c r="CWN1209" s="237"/>
      <c r="CWO1209" s="237"/>
      <c r="CWP1209" s="237"/>
      <c r="CWQ1209" s="237"/>
      <c r="CWR1209" s="237"/>
      <c r="CWS1209" s="237"/>
      <c r="CWT1209" s="237"/>
      <c r="CWU1209" s="237"/>
      <c r="CWV1209" s="237"/>
      <c r="CWW1209" s="237"/>
      <c r="CWX1209" s="237"/>
      <c r="CWY1209" s="237"/>
      <c r="CWZ1209" s="237"/>
      <c r="CXA1209" s="237"/>
      <c r="CXB1209" s="237"/>
      <c r="CXC1209" s="237"/>
      <c r="CXD1209" s="237"/>
      <c r="CXE1209" s="237"/>
      <c r="CXF1209" s="237"/>
      <c r="CXG1209" s="237"/>
      <c r="CXH1209" s="237"/>
      <c r="CXI1209" s="237"/>
      <c r="CXJ1209" s="237"/>
      <c r="CXK1209" s="237"/>
      <c r="CXL1209" s="237"/>
      <c r="CXM1209" s="237"/>
      <c r="CXN1209" s="237"/>
      <c r="CXO1209" s="237"/>
      <c r="CXP1209" s="237"/>
      <c r="CXQ1209" s="237"/>
      <c r="CXR1209" s="237"/>
      <c r="CXS1209" s="237"/>
      <c r="CXT1209" s="237"/>
      <c r="CXU1209" s="237"/>
      <c r="CXV1209" s="237"/>
      <c r="CXW1209" s="237"/>
      <c r="CXX1209" s="237"/>
      <c r="CXY1209" s="237"/>
      <c r="CXZ1209" s="237"/>
      <c r="CYA1209" s="237"/>
      <c r="CYB1209" s="237"/>
      <c r="CYC1209" s="237"/>
      <c r="CYD1209" s="237"/>
      <c r="CYE1209" s="237"/>
      <c r="CYF1209" s="237"/>
      <c r="CYG1209" s="237"/>
      <c r="CYH1209" s="237"/>
      <c r="CYI1209" s="237"/>
      <c r="CYJ1209" s="237"/>
      <c r="CYK1209" s="237"/>
      <c r="CYL1209" s="237"/>
      <c r="CYM1209" s="237"/>
      <c r="CYN1209" s="237"/>
      <c r="CYO1209" s="237"/>
      <c r="CYP1209" s="237"/>
      <c r="CYQ1209" s="237"/>
      <c r="CYR1209" s="237"/>
      <c r="CYS1209" s="237"/>
      <c r="CYT1209" s="237"/>
      <c r="CYU1209" s="237"/>
      <c r="CYV1209" s="237"/>
      <c r="CYW1209" s="237"/>
      <c r="CYX1209" s="237"/>
      <c r="CYY1209" s="237"/>
      <c r="CYZ1209" s="237"/>
      <c r="CZA1209" s="237"/>
      <c r="CZB1209" s="237"/>
      <c r="CZC1209" s="237"/>
      <c r="CZD1209" s="237"/>
      <c r="CZE1209" s="237"/>
      <c r="CZF1209" s="237"/>
      <c r="CZG1209" s="237"/>
      <c r="CZH1209" s="237"/>
      <c r="CZI1209" s="237"/>
      <c r="CZJ1209" s="237"/>
      <c r="CZK1209" s="237"/>
      <c r="CZL1209" s="237"/>
      <c r="CZM1209" s="237"/>
      <c r="CZN1209" s="237"/>
      <c r="CZO1209" s="237"/>
      <c r="CZP1209" s="237"/>
      <c r="CZQ1209" s="237"/>
      <c r="CZR1209" s="237"/>
      <c r="CZS1209" s="237"/>
      <c r="CZT1209" s="237"/>
      <c r="CZU1209" s="237"/>
      <c r="CZV1209" s="237"/>
      <c r="CZW1209" s="237"/>
      <c r="CZX1209" s="237"/>
      <c r="CZY1209" s="237"/>
      <c r="CZZ1209" s="237"/>
      <c r="DAA1209" s="237"/>
      <c r="DAB1209" s="237"/>
      <c r="DAC1209" s="237"/>
      <c r="DAD1209" s="237"/>
      <c r="DAE1209" s="237"/>
      <c r="DAF1209" s="237"/>
      <c r="DAG1209" s="237"/>
      <c r="DAH1209" s="237"/>
      <c r="DAI1209" s="237"/>
      <c r="DAJ1209" s="237"/>
      <c r="DAK1209" s="237"/>
      <c r="DAL1209" s="237"/>
      <c r="DAM1209" s="237"/>
      <c r="DAN1209" s="237"/>
      <c r="DAO1209" s="237"/>
      <c r="DAP1209" s="237"/>
      <c r="DAQ1209" s="237"/>
      <c r="DAR1209" s="237"/>
      <c r="DAS1209" s="237"/>
      <c r="DAT1209" s="237"/>
      <c r="DAU1209" s="237"/>
      <c r="DAV1209" s="237"/>
      <c r="DAW1209" s="237"/>
      <c r="DAX1209" s="237"/>
      <c r="DAY1209" s="237"/>
      <c r="DAZ1209" s="237"/>
      <c r="DBA1209" s="237"/>
      <c r="DBB1209" s="237"/>
      <c r="DBC1209" s="237"/>
      <c r="DBD1209" s="237"/>
      <c r="DBE1209" s="237"/>
      <c r="DBF1209" s="237"/>
      <c r="DBG1209" s="237"/>
      <c r="DBH1209" s="237"/>
      <c r="DBI1209" s="237"/>
      <c r="DBJ1209" s="237"/>
      <c r="DBK1209" s="237"/>
      <c r="DBL1209" s="237"/>
      <c r="DBM1209" s="237"/>
      <c r="DBN1209" s="237"/>
      <c r="DBO1209" s="237"/>
      <c r="DBP1209" s="237"/>
      <c r="DBQ1209" s="237"/>
      <c r="DBR1209" s="237"/>
      <c r="DBS1209" s="237"/>
      <c r="DBT1209" s="237"/>
      <c r="DBU1209" s="237"/>
      <c r="DBV1209" s="237"/>
      <c r="DBW1209" s="237"/>
      <c r="DBX1209" s="237"/>
      <c r="DBY1209" s="237"/>
      <c r="DBZ1209" s="237"/>
      <c r="DCA1209" s="237"/>
      <c r="DCB1209" s="237"/>
      <c r="DCC1209" s="237"/>
      <c r="DCD1209" s="237"/>
      <c r="DCE1209" s="237"/>
      <c r="DCF1209" s="237"/>
      <c r="DCG1209" s="237"/>
      <c r="DCH1209" s="237"/>
      <c r="DCI1209" s="237"/>
      <c r="DCJ1209" s="237"/>
      <c r="DCK1209" s="237"/>
      <c r="DCL1209" s="237"/>
      <c r="DCM1209" s="237"/>
      <c r="DCN1209" s="237"/>
      <c r="DCO1209" s="237"/>
      <c r="DCP1209" s="237"/>
      <c r="DCQ1209" s="237"/>
      <c r="DCR1209" s="237"/>
      <c r="DCS1209" s="237"/>
      <c r="DCT1209" s="237"/>
      <c r="DCU1209" s="237"/>
      <c r="DCV1209" s="237"/>
      <c r="DCW1209" s="237"/>
      <c r="DCX1209" s="237"/>
      <c r="DCY1209" s="237"/>
      <c r="DCZ1209" s="237"/>
      <c r="DDA1209" s="237"/>
      <c r="DDB1209" s="237"/>
      <c r="DDC1209" s="237"/>
      <c r="DDD1209" s="237"/>
      <c r="DDE1209" s="237"/>
      <c r="DDF1209" s="237"/>
      <c r="DDG1209" s="237"/>
      <c r="DDH1209" s="237"/>
      <c r="DDI1209" s="237"/>
      <c r="DDJ1209" s="237"/>
      <c r="DDK1209" s="237"/>
      <c r="DDL1209" s="237"/>
      <c r="DDM1209" s="237"/>
      <c r="DDN1209" s="237"/>
      <c r="DDO1209" s="237"/>
      <c r="DDP1209" s="237"/>
      <c r="DDQ1209" s="237"/>
      <c r="DDR1209" s="237"/>
      <c r="DDS1209" s="237"/>
      <c r="DDT1209" s="237"/>
      <c r="DDU1209" s="237"/>
      <c r="DDV1209" s="237"/>
      <c r="DDW1209" s="237"/>
      <c r="DDX1209" s="237"/>
      <c r="DDY1209" s="237"/>
      <c r="DDZ1209" s="237"/>
      <c r="DEA1209" s="237"/>
      <c r="DEB1209" s="237"/>
      <c r="DEC1209" s="237"/>
      <c r="DED1209" s="237"/>
      <c r="DEE1209" s="237"/>
      <c r="DEF1209" s="237"/>
      <c r="DEG1209" s="237"/>
      <c r="DEH1209" s="237"/>
      <c r="DEI1209" s="237"/>
      <c r="DEJ1209" s="237"/>
      <c r="DEK1209" s="237"/>
      <c r="DEL1209" s="237"/>
      <c r="DEM1209" s="237"/>
      <c r="DEN1209" s="237"/>
      <c r="DEO1209" s="237"/>
      <c r="DEP1209" s="237"/>
      <c r="DEQ1209" s="237"/>
      <c r="DER1209" s="237"/>
      <c r="DES1209" s="237"/>
      <c r="DET1209" s="237"/>
      <c r="DEU1209" s="237"/>
      <c r="DEV1209" s="237"/>
      <c r="DEW1209" s="237"/>
      <c r="DEX1209" s="237"/>
      <c r="DEY1209" s="237"/>
      <c r="DEZ1209" s="237"/>
      <c r="DFA1209" s="237"/>
      <c r="DFB1209" s="237"/>
      <c r="DFC1209" s="237"/>
      <c r="DFD1209" s="237"/>
      <c r="DFE1209" s="237"/>
      <c r="DFF1209" s="237"/>
      <c r="DFG1209" s="237"/>
      <c r="DFH1209" s="237"/>
      <c r="DFI1209" s="237"/>
      <c r="DFJ1209" s="237"/>
      <c r="DFK1209" s="237"/>
      <c r="DFL1209" s="237"/>
      <c r="DFM1209" s="237"/>
      <c r="DFN1209" s="237"/>
      <c r="DFO1209" s="237"/>
      <c r="DFP1209" s="237"/>
      <c r="DFQ1209" s="237"/>
    </row>
    <row r="1210" spans="1:2877" ht="57" customHeight="1" x14ac:dyDescent="0.25">
      <c r="A1210" s="9"/>
      <c r="B1210" s="22" t="s">
        <v>247</v>
      </c>
      <c r="C1210" s="10" t="s">
        <v>580</v>
      </c>
      <c r="D1210" s="23" t="s">
        <v>598</v>
      </c>
      <c r="E1210" s="10" t="s">
        <v>18</v>
      </c>
      <c r="F1210" s="10" t="s">
        <v>1121</v>
      </c>
      <c r="G1210" s="27" t="s">
        <v>274</v>
      </c>
      <c r="H1210" s="9"/>
      <c r="I1210" s="9">
        <v>9520</v>
      </c>
      <c r="J1210" s="9">
        <v>9873</v>
      </c>
      <c r="K1210" s="258"/>
      <c r="L1210" s="258"/>
      <c r="AMA1210" s="237"/>
      <c r="AMB1210" s="237"/>
      <c r="AMC1210" s="237"/>
      <c r="AMD1210" s="237"/>
      <c r="AME1210" s="237"/>
      <c r="AMF1210" s="237"/>
      <c r="AMG1210" s="237"/>
      <c r="AMH1210" s="237"/>
      <c r="AMI1210" s="237"/>
      <c r="AMJ1210" s="237"/>
      <c r="AMK1210" s="237"/>
      <c r="AML1210" s="237"/>
      <c r="AMM1210" s="237"/>
      <c r="AMN1210" s="237"/>
      <c r="AMO1210" s="237"/>
      <c r="AMP1210" s="237"/>
      <c r="AMQ1210" s="237"/>
      <c r="AMR1210" s="237"/>
      <c r="AMS1210" s="237"/>
      <c r="AMT1210" s="237"/>
      <c r="AMU1210" s="237"/>
      <c r="AMV1210" s="237"/>
      <c r="AMW1210" s="237"/>
      <c r="AMX1210" s="237"/>
      <c r="AMY1210" s="237"/>
      <c r="AMZ1210" s="237"/>
      <c r="ANA1210" s="237"/>
      <c r="ANB1210" s="237"/>
      <c r="ANC1210" s="237"/>
      <c r="AND1210" s="237"/>
      <c r="ANE1210" s="237"/>
      <c r="ANF1210" s="237"/>
      <c r="ANG1210" s="237"/>
      <c r="ANH1210" s="237"/>
      <c r="ANI1210" s="237"/>
      <c r="ANJ1210" s="237"/>
      <c r="ANK1210" s="237"/>
      <c r="ANL1210" s="237"/>
      <c r="ANM1210" s="237"/>
      <c r="ANN1210" s="237"/>
      <c r="ANO1210" s="237"/>
      <c r="ANP1210" s="237"/>
      <c r="ANQ1210" s="237"/>
      <c r="ANR1210" s="237"/>
      <c r="ANS1210" s="237"/>
      <c r="ANT1210" s="237"/>
      <c r="ANU1210" s="237"/>
      <c r="ANV1210" s="237"/>
      <c r="ANW1210" s="237"/>
      <c r="ANX1210" s="237"/>
      <c r="ANY1210" s="237"/>
      <c r="ANZ1210" s="237"/>
      <c r="AOA1210" s="237"/>
      <c r="AOB1210" s="237"/>
      <c r="AOC1210" s="237"/>
      <c r="AOD1210" s="237"/>
      <c r="AOE1210" s="237"/>
      <c r="AOF1210" s="237"/>
      <c r="AOG1210" s="237"/>
      <c r="AOH1210" s="237"/>
      <c r="AOI1210" s="237"/>
      <c r="AOJ1210" s="237"/>
      <c r="AOK1210" s="237"/>
      <c r="AOL1210" s="237"/>
      <c r="AOM1210" s="237"/>
      <c r="AON1210" s="237"/>
      <c r="AOO1210" s="237"/>
      <c r="AOP1210" s="237"/>
      <c r="AOQ1210" s="237"/>
      <c r="AOR1210" s="237"/>
      <c r="AOS1210" s="237"/>
      <c r="AOT1210" s="237"/>
      <c r="AOU1210" s="237"/>
      <c r="AOV1210" s="237"/>
      <c r="AOW1210" s="237"/>
      <c r="AOX1210" s="237"/>
      <c r="AOY1210" s="237"/>
      <c r="AOZ1210" s="237"/>
      <c r="APA1210" s="237"/>
      <c r="APB1210" s="237"/>
      <c r="APC1210" s="237"/>
      <c r="APD1210" s="237"/>
      <c r="APE1210" s="237"/>
      <c r="APF1210" s="237"/>
      <c r="APG1210" s="237"/>
      <c r="APH1210" s="237"/>
      <c r="API1210" s="237"/>
      <c r="APJ1210" s="237"/>
      <c r="APK1210" s="237"/>
      <c r="APL1210" s="237"/>
      <c r="APM1210" s="237"/>
      <c r="APN1210" s="237"/>
      <c r="APO1210" s="237"/>
      <c r="APP1210" s="237"/>
      <c r="APQ1210" s="237"/>
      <c r="APR1210" s="237"/>
      <c r="APS1210" s="237"/>
      <c r="APT1210" s="237"/>
      <c r="APU1210" s="237"/>
      <c r="APV1210" s="237"/>
      <c r="APW1210" s="237"/>
      <c r="APX1210" s="237"/>
      <c r="APY1210" s="237"/>
      <c r="APZ1210" s="237"/>
      <c r="AQA1210" s="237"/>
      <c r="AQB1210" s="237"/>
      <c r="AQC1210" s="237"/>
      <c r="AQD1210" s="237"/>
      <c r="AQE1210" s="237"/>
      <c r="AQF1210" s="237"/>
      <c r="AQG1210" s="237"/>
      <c r="AQH1210" s="237"/>
      <c r="AQI1210" s="237"/>
      <c r="AQJ1210" s="237"/>
      <c r="AQK1210" s="237"/>
      <c r="AQL1210" s="237"/>
      <c r="AQM1210" s="237"/>
      <c r="AQN1210" s="237"/>
      <c r="AQO1210" s="237"/>
      <c r="AQP1210" s="237"/>
      <c r="AQQ1210" s="237"/>
      <c r="AQR1210" s="237"/>
      <c r="AQS1210" s="237"/>
      <c r="AQT1210" s="237"/>
      <c r="AQU1210" s="237"/>
      <c r="AQV1210" s="237"/>
      <c r="AQW1210" s="237"/>
      <c r="AQX1210" s="237"/>
      <c r="AQY1210" s="237"/>
      <c r="AQZ1210" s="237"/>
      <c r="ARA1210" s="237"/>
      <c r="ARB1210" s="237"/>
      <c r="ARC1210" s="237"/>
      <c r="ARD1210" s="237"/>
      <c r="ARE1210" s="237"/>
      <c r="ARF1210" s="237"/>
      <c r="ARG1210" s="237"/>
      <c r="ARH1210" s="237"/>
      <c r="ARI1210" s="237"/>
      <c r="ARJ1210" s="237"/>
      <c r="ARK1210" s="237"/>
      <c r="ARL1210" s="237"/>
      <c r="ARM1210" s="237"/>
      <c r="ARN1210" s="237"/>
      <c r="ARO1210" s="237"/>
      <c r="ARP1210" s="237"/>
      <c r="ARQ1210" s="237"/>
      <c r="ARR1210" s="237"/>
      <c r="ARS1210" s="237"/>
      <c r="ART1210" s="237"/>
      <c r="ARU1210" s="237"/>
      <c r="ARV1210" s="237"/>
      <c r="ARW1210" s="237"/>
      <c r="ARX1210" s="237"/>
      <c r="ARY1210" s="237"/>
      <c r="ARZ1210" s="237"/>
      <c r="ASA1210" s="237"/>
      <c r="ASB1210" s="237"/>
      <c r="ASC1210" s="237"/>
      <c r="ASD1210" s="237"/>
      <c r="ASE1210" s="237"/>
      <c r="ASF1210" s="237"/>
      <c r="ASG1210" s="237"/>
      <c r="ASH1210" s="237"/>
      <c r="ASI1210" s="237"/>
      <c r="ASJ1210" s="237"/>
      <c r="ASK1210" s="237"/>
      <c r="ASL1210" s="237"/>
      <c r="ASM1210" s="237"/>
      <c r="ASN1210" s="237"/>
      <c r="ASO1210" s="237"/>
      <c r="ASP1210" s="237"/>
      <c r="ASQ1210" s="237"/>
      <c r="ASR1210" s="237"/>
      <c r="ASS1210" s="237"/>
      <c r="AST1210" s="237"/>
      <c r="ASU1210" s="237"/>
      <c r="ASV1210" s="237"/>
      <c r="ASW1210" s="237"/>
      <c r="ASX1210" s="237"/>
      <c r="ASY1210" s="237"/>
      <c r="ASZ1210" s="237"/>
      <c r="ATA1210" s="237"/>
      <c r="ATB1210" s="237"/>
      <c r="ATC1210" s="237"/>
      <c r="ATD1210" s="237"/>
      <c r="ATE1210" s="237"/>
      <c r="ATF1210" s="237"/>
      <c r="ATG1210" s="237"/>
      <c r="ATH1210" s="237"/>
      <c r="ATI1210" s="237"/>
      <c r="ATJ1210" s="237"/>
      <c r="ATK1210" s="237"/>
      <c r="ATL1210" s="237"/>
      <c r="ATM1210" s="237"/>
      <c r="ATN1210" s="237"/>
      <c r="ATO1210" s="237"/>
      <c r="ATP1210" s="237"/>
      <c r="ATQ1210" s="237"/>
      <c r="ATR1210" s="237"/>
      <c r="ATS1210" s="237"/>
      <c r="ATT1210" s="237"/>
      <c r="ATU1210" s="237"/>
      <c r="ATV1210" s="237"/>
      <c r="ATW1210" s="237"/>
      <c r="ATX1210" s="237"/>
      <c r="ATY1210" s="237"/>
      <c r="ATZ1210" s="237"/>
      <c r="AUA1210" s="237"/>
      <c r="AUB1210" s="237"/>
      <c r="AUC1210" s="237"/>
      <c r="AUD1210" s="237"/>
      <c r="AUE1210" s="237"/>
      <c r="AUF1210" s="237"/>
      <c r="AUG1210" s="237"/>
      <c r="AUH1210" s="237"/>
      <c r="AUI1210" s="237"/>
      <c r="AUJ1210" s="237"/>
      <c r="AUK1210" s="237"/>
      <c r="AUL1210" s="237"/>
      <c r="AUM1210" s="237"/>
      <c r="AUN1210" s="237"/>
      <c r="AUO1210" s="237"/>
      <c r="AUP1210" s="237"/>
      <c r="AUQ1210" s="237"/>
      <c r="AUR1210" s="237"/>
      <c r="AUS1210" s="237"/>
      <c r="AUT1210" s="237"/>
      <c r="AUU1210" s="237"/>
      <c r="AUV1210" s="237"/>
      <c r="AUW1210" s="237"/>
      <c r="AUX1210" s="237"/>
      <c r="AUY1210" s="237"/>
      <c r="AUZ1210" s="237"/>
      <c r="AVA1210" s="237"/>
      <c r="AVB1210" s="237"/>
      <c r="AVC1210" s="237"/>
      <c r="AVD1210" s="237"/>
      <c r="AVE1210" s="237"/>
      <c r="AVF1210" s="237"/>
      <c r="AVG1210" s="237"/>
      <c r="AVH1210" s="237"/>
      <c r="AVI1210" s="237"/>
      <c r="AVJ1210" s="237"/>
      <c r="AVK1210" s="237"/>
      <c r="AVL1210" s="237"/>
      <c r="AVM1210" s="237"/>
      <c r="AVN1210" s="237"/>
      <c r="AVO1210" s="237"/>
      <c r="AVP1210" s="237"/>
      <c r="AVQ1210" s="237"/>
      <c r="AVR1210" s="237"/>
      <c r="AVS1210" s="237"/>
      <c r="AVT1210" s="237"/>
      <c r="AVU1210" s="237"/>
      <c r="AVV1210" s="237"/>
      <c r="AVW1210" s="237"/>
      <c r="AVX1210" s="237"/>
      <c r="AVY1210" s="237"/>
      <c r="AVZ1210" s="237"/>
      <c r="AWA1210" s="237"/>
      <c r="AWB1210" s="237"/>
      <c r="AWC1210" s="237"/>
      <c r="AWD1210" s="237"/>
      <c r="AWE1210" s="237"/>
      <c r="AWF1210" s="237"/>
      <c r="AWG1210" s="237"/>
      <c r="AWH1210" s="237"/>
      <c r="AWI1210" s="237"/>
      <c r="AWJ1210" s="237"/>
      <c r="AWK1210" s="237"/>
      <c r="AWL1210" s="237"/>
      <c r="AWM1210" s="237"/>
      <c r="AWN1210" s="237"/>
      <c r="AWO1210" s="237"/>
      <c r="AWP1210" s="237"/>
      <c r="AWQ1210" s="237"/>
      <c r="AWR1210" s="237"/>
      <c r="AWS1210" s="237"/>
      <c r="AWT1210" s="237"/>
      <c r="AWU1210" s="237"/>
      <c r="AWV1210" s="237"/>
      <c r="AWW1210" s="237"/>
      <c r="AWX1210" s="237"/>
      <c r="AWY1210" s="237"/>
      <c r="AWZ1210" s="237"/>
      <c r="AXA1210" s="237"/>
      <c r="AXB1210" s="237"/>
      <c r="AXC1210" s="237"/>
      <c r="AXD1210" s="237"/>
      <c r="AXE1210" s="237"/>
      <c r="AXF1210" s="237"/>
      <c r="AXG1210" s="237"/>
      <c r="AXH1210" s="237"/>
      <c r="AXI1210" s="237"/>
      <c r="AXJ1210" s="237"/>
      <c r="AXK1210" s="237"/>
      <c r="AXL1210" s="237"/>
      <c r="AXM1210" s="237"/>
      <c r="AXN1210" s="237"/>
      <c r="AXO1210" s="237"/>
      <c r="AXP1210" s="237"/>
      <c r="AXQ1210" s="237"/>
      <c r="AXR1210" s="237"/>
      <c r="AXS1210" s="237"/>
      <c r="AXT1210" s="237"/>
      <c r="AXU1210" s="237"/>
      <c r="AXV1210" s="237"/>
      <c r="AXW1210" s="237"/>
      <c r="AXX1210" s="237"/>
      <c r="AXY1210" s="237"/>
      <c r="AXZ1210" s="237"/>
      <c r="AYA1210" s="237"/>
      <c r="AYB1210" s="237"/>
      <c r="AYC1210" s="237"/>
      <c r="AYD1210" s="237"/>
      <c r="AYE1210" s="237"/>
      <c r="AYF1210" s="237"/>
      <c r="AYG1210" s="237"/>
      <c r="AYH1210" s="237"/>
      <c r="AYI1210" s="237"/>
      <c r="AYJ1210" s="237"/>
      <c r="AYK1210" s="237"/>
      <c r="AYL1210" s="237"/>
      <c r="AYM1210" s="237"/>
      <c r="AYN1210" s="237"/>
      <c r="AYO1210" s="237"/>
      <c r="AYP1210" s="237"/>
      <c r="AYQ1210" s="237"/>
      <c r="AYR1210" s="237"/>
      <c r="AYS1210" s="237"/>
      <c r="AYT1210" s="237"/>
      <c r="AYU1210" s="237"/>
      <c r="AYV1210" s="237"/>
      <c r="AYW1210" s="237"/>
      <c r="AYX1210" s="237"/>
      <c r="AYY1210" s="237"/>
      <c r="AYZ1210" s="237"/>
      <c r="AZA1210" s="237"/>
      <c r="AZB1210" s="237"/>
      <c r="AZC1210" s="237"/>
      <c r="AZD1210" s="237"/>
      <c r="AZE1210" s="237"/>
      <c r="AZF1210" s="237"/>
      <c r="AZG1210" s="237"/>
      <c r="AZH1210" s="237"/>
      <c r="AZI1210" s="237"/>
      <c r="AZJ1210" s="237"/>
      <c r="AZK1210" s="237"/>
      <c r="AZL1210" s="237"/>
      <c r="AZM1210" s="237"/>
      <c r="AZN1210" s="237"/>
      <c r="AZO1210" s="237"/>
      <c r="AZP1210" s="237"/>
      <c r="AZQ1210" s="237"/>
      <c r="AZR1210" s="237"/>
      <c r="AZS1210" s="237"/>
      <c r="AZT1210" s="237"/>
      <c r="AZU1210" s="237"/>
      <c r="AZV1210" s="237"/>
      <c r="AZW1210" s="237"/>
      <c r="AZX1210" s="237"/>
      <c r="AZY1210" s="237"/>
      <c r="AZZ1210" s="237"/>
      <c r="BAA1210" s="237"/>
      <c r="BAB1210" s="237"/>
      <c r="BAC1210" s="237"/>
      <c r="BAD1210" s="237"/>
      <c r="BAE1210" s="237"/>
      <c r="BAF1210" s="237"/>
      <c r="BAG1210" s="237"/>
      <c r="BAH1210" s="237"/>
      <c r="BAI1210" s="237"/>
      <c r="BAJ1210" s="237"/>
      <c r="BAK1210" s="237"/>
      <c r="BAL1210" s="237"/>
      <c r="BAM1210" s="237"/>
      <c r="BAN1210" s="237"/>
      <c r="BAO1210" s="237"/>
      <c r="BAP1210" s="237"/>
      <c r="BAQ1210" s="237"/>
      <c r="BAR1210" s="237"/>
      <c r="BAS1210" s="237"/>
      <c r="BAT1210" s="237"/>
      <c r="BAU1210" s="237"/>
      <c r="BAV1210" s="237"/>
      <c r="BAW1210" s="237"/>
      <c r="BAX1210" s="237"/>
      <c r="BAY1210" s="237"/>
      <c r="BAZ1210" s="237"/>
      <c r="BBA1210" s="237"/>
      <c r="BBB1210" s="237"/>
      <c r="BBC1210" s="237"/>
      <c r="BBD1210" s="237"/>
      <c r="BBE1210" s="237"/>
      <c r="BBF1210" s="237"/>
      <c r="BBG1210" s="237"/>
      <c r="BBH1210" s="237"/>
      <c r="BBI1210" s="237"/>
      <c r="BBJ1210" s="237"/>
      <c r="BBK1210" s="237"/>
      <c r="BBL1210" s="237"/>
      <c r="BBM1210" s="237"/>
      <c r="BBN1210" s="237"/>
      <c r="BBO1210" s="237"/>
      <c r="BBP1210" s="237"/>
      <c r="BBQ1210" s="237"/>
      <c r="BBR1210" s="237"/>
      <c r="BBS1210" s="237"/>
      <c r="BBT1210" s="237"/>
      <c r="BBU1210" s="237"/>
      <c r="BBV1210" s="237"/>
      <c r="BBW1210" s="237"/>
      <c r="BBX1210" s="237"/>
      <c r="BBY1210" s="237"/>
      <c r="BBZ1210" s="237"/>
      <c r="BCA1210" s="237"/>
      <c r="BCB1210" s="237"/>
      <c r="BCC1210" s="237"/>
      <c r="BCD1210" s="237"/>
      <c r="BCE1210" s="237"/>
      <c r="BCF1210" s="237"/>
      <c r="BCG1210" s="237"/>
      <c r="BCH1210" s="237"/>
      <c r="BCI1210" s="237"/>
      <c r="BCJ1210" s="237"/>
      <c r="BCK1210" s="237"/>
      <c r="BCL1210" s="237"/>
      <c r="BCM1210" s="237"/>
      <c r="BCN1210" s="237"/>
      <c r="BCO1210" s="237"/>
      <c r="BCP1210" s="237"/>
      <c r="BCQ1210" s="237"/>
      <c r="BCR1210" s="237"/>
      <c r="BCS1210" s="237"/>
      <c r="BCT1210" s="237"/>
      <c r="BCU1210" s="237"/>
      <c r="BCV1210" s="237"/>
      <c r="BCW1210" s="237"/>
      <c r="BCX1210" s="237"/>
      <c r="BCY1210" s="237"/>
      <c r="BCZ1210" s="237"/>
      <c r="BDA1210" s="237"/>
      <c r="BDB1210" s="237"/>
      <c r="BDC1210" s="237"/>
      <c r="BDD1210" s="237"/>
      <c r="BDE1210" s="237"/>
      <c r="BDF1210" s="237"/>
      <c r="BDG1210" s="237"/>
      <c r="BDH1210" s="237"/>
      <c r="BDI1210" s="237"/>
      <c r="BDJ1210" s="237"/>
      <c r="BDK1210" s="237"/>
      <c r="BDL1210" s="237"/>
      <c r="BDM1210" s="237"/>
      <c r="BDN1210" s="237"/>
      <c r="BDO1210" s="237"/>
      <c r="BDP1210" s="237"/>
      <c r="BDQ1210" s="237"/>
      <c r="BDR1210" s="237"/>
      <c r="BDS1210" s="237"/>
      <c r="BDT1210" s="237"/>
      <c r="BDU1210" s="237"/>
      <c r="BDV1210" s="237"/>
      <c r="BDW1210" s="237"/>
      <c r="BDX1210" s="237"/>
      <c r="BDY1210" s="237"/>
      <c r="BDZ1210" s="237"/>
      <c r="BEA1210" s="237"/>
      <c r="BEB1210" s="237"/>
      <c r="BEC1210" s="237"/>
      <c r="BED1210" s="237"/>
      <c r="BEE1210" s="237"/>
      <c r="BEF1210" s="237"/>
      <c r="BEG1210" s="237"/>
      <c r="BEH1210" s="237"/>
      <c r="BEI1210" s="237"/>
      <c r="BEJ1210" s="237"/>
      <c r="BEK1210" s="237"/>
      <c r="BEL1210" s="237"/>
      <c r="BEM1210" s="237"/>
      <c r="BEN1210" s="237"/>
      <c r="BEO1210" s="237"/>
      <c r="BEP1210" s="237"/>
      <c r="BEQ1210" s="237"/>
      <c r="BER1210" s="237"/>
      <c r="BES1210" s="237"/>
      <c r="BET1210" s="237"/>
      <c r="BEU1210" s="237"/>
      <c r="BEV1210" s="237"/>
      <c r="BEW1210" s="237"/>
      <c r="BEX1210" s="237"/>
      <c r="BEY1210" s="237"/>
      <c r="BEZ1210" s="237"/>
      <c r="BFA1210" s="237"/>
      <c r="BFB1210" s="237"/>
      <c r="BFC1210" s="237"/>
      <c r="BFD1210" s="237"/>
      <c r="BFE1210" s="237"/>
      <c r="BFF1210" s="237"/>
      <c r="BFG1210" s="237"/>
      <c r="BFH1210" s="237"/>
      <c r="BFI1210" s="237"/>
      <c r="BFJ1210" s="237"/>
      <c r="BFK1210" s="237"/>
      <c r="BFL1210" s="237"/>
      <c r="BFM1210" s="237"/>
      <c r="BFN1210" s="237"/>
      <c r="BFO1210" s="237"/>
      <c r="BFP1210" s="237"/>
      <c r="BFQ1210" s="237"/>
      <c r="BFR1210" s="237"/>
      <c r="BFS1210" s="237"/>
      <c r="BFT1210" s="237"/>
      <c r="BFU1210" s="237"/>
      <c r="BFV1210" s="237"/>
      <c r="BFW1210" s="237"/>
      <c r="BFX1210" s="237"/>
      <c r="BFY1210" s="237"/>
      <c r="BFZ1210" s="237"/>
      <c r="BGA1210" s="237"/>
      <c r="BGB1210" s="237"/>
      <c r="BGC1210" s="237"/>
      <c r="BGD1210" s="237"/>
      <c r="BGE1210" s="237"/>
      <c r="BGF1210" s="237"/>
      <c r="BGG1210" s="237"/>
      <c r="BGH1210" s="237"/>
      <c r="BGI1210" s="237"/>
      <c r="BGJ1210" s="237"/>
      <c r="BGK1210" s="237"/>
      <c r="BGL1210" s="237"/>
      <c r="BGM1210" s="237"/>
      <c r="BGN1210" s="237"/>
      <c r="BGO1210" s="237"/>
      <c r="BGP1210" s="237"/>
      <c r="BGQ1210" s="237"/>
      <c r="BGR1210" s="237"/>
      <c r="BGS1210" s="237"/>
      <c r="BGT1210" s="237"/>
      <c r="BGU1210" s="237"/>
      <c r="BGV1210" s="237"/>
      <c r="BGW1210" s="237"/>
      <c r="BGX1210" s="237"/>
      <c r="BGY1210" s="237"/>
      <c r="BGZ1210" s="237"/>
      <c r="BHA1210" s="237"/>
      <c r="BHB1210" s="237"/>
      <c r="BHC1210" s="237"/>
      <c r="BHD1210" s="237"/>
      <c r="BHE1210" s="237"/>
      <c r="BHF1210" s="237"/>
      <c r="BHG1210" s="237"/>
      <c r="BHH1210" s="237"/>
      <c r="BHI1210" s="237"/>
      <c r="BHJ1210" s="237"/>
      <c r="BHK1210" s="237"/>
      <c r="BHL1210" s="237"/>
      <c r="BHM1210" s="237"/>
      <c r="BHN1210" s="237"/>
      <c r="BHO1210" s="237"/>
      <c r="BHP1210" s="237"/>
      <c r="BHQ1210" s="237"/>
      <c r="BHR1210" s="237"/>
      <c r="BHS1210" s="237"/>
      <c r="BHT1210" s="237"/>
      <c r="BHU1210" s="237"/>
      <c r="BHV1210" s="237"/>
      <c r="BHW1210" s="237"/>
      <c r="BHX1210" s="237"/>
      <c r="BHY1210" s="237"/>
      <c r="BHZ1210" s="237"/>
      <c r="BIA1210" s="237"/>
      <c r="BIB1210" s="237"/>
      <c r="BIC1210" s="237"/>
      <c r="BID1210" s="237"/>
      <c r="BIE1210" s="237"/>
      <c r="BIF1210" s="237"/>
      <c r="BIG1210" s="237"/>
      <c r="BIH1210" s="237"/>
      <c r="BII1210" s="237"/>
      <c r="BIJ1210" s="237"/>
      <c r="BIK1210" s="237"/>
      <c r="BIL1210" s="237"/>
      <c r="BIM1210" s="237"/>
      <c r="BIN1210" s="237"/>
      <c r="BIO1210" s="237"/>
      <c r="BIP1210" s="237"/>
      <c r="BIQ1210" s="237"/>
      <c r="BIR1210" s="237"/>
      <c r="BIS1210" s="237"/>
      <c r="BIT1210" s="237"/>
      <c r="BIU1210" s="237"/>
      <c r="BIV1210" s="237"/>
      <c r="BIW1210" s="237"/>
      <c r="BIX1210" s="237"/>
      <c r="BIY1210" s="237"/>
      <c r="BIZ1210" s="237"/>
      <c r="BJA1210" s="237"/>
      <c r="BJB1210" s="237"/>
      <c r="BJC1210" s="237"/>
      <c r="BJD1210" s="237"/>
      <c r="BJE1210" s="237"/>
      <c r="BJF1210" s="237"/>
      <c r="BJG1210" s="237"/>
      <c r="BJH1210" s="237"/>
      <c r="BJI1210" s="237"/>
      <c r="BJJ1210" s="237"/>
      <c r="BJK1210" s="237"/>
      <c r="BJL1210" s="237"/>
      <c r="BJM1210" s="237"/>
      <c r="BJN1210" s="237"/>
      <c r="BJO1210" s="237"/>
      <c r="BJP1210" s="237"/>
      <c r="BJQ1210" s="237"/>
      <c r="BJR1210" s="237"/>
      <c r="BJS1210" s="237"/>
      <c r="BJT1210" s="237"/>
      <c r="BJU1210" s="237"/>
      <c r="BJV1210" s="237"/>
      <c r="BJW1210" s="237"/>
      <c r="BJX1210" s="237"/>
      <c r="BJY1210" s="237"/>
      <c r="BJZ1210" s="237"/>
      <c r="BKA1210" s="237"/>
      <c r="BKB1210" s="237"/>
      <c r="BKC1210" s="237"/>
      <c r="BKD1210" s="237"/>
      <c r="BKE1210" s="237"/>
      <c r="BKF1210" s="237"/>
      <c r="BKG1210" s="237"/>
      <c r="BKH1210" s="237"/>
      <c r="BKI1210" s="237"/>
      <c r="BKJ1210" s="237"/>
      <c r="BKK1210" s="237"/>
      <c r="BKL1210" s="237"/>
      <c r="BKM1210" s="237"/>
      <c r="BKN1210" s="237"/>
      <c r="BKO1210" s="237"/>
      <c r="BKP1210" s="237"/>
      <c r="BKQ1210" s="237"/>
      <c r="BKR1210" s="237"/>
      <c r="BKS1210" s="237"/>
      <c r="BKT1210" s="237"/>
      <c r="BKU1210" s="237"/>
      <c r="BKV1210" s="237"/>
      <c r="BKW1210" s="237"/>
      <c r="BKX1210" s="237"/>
      <c r="BKY1210" s="237"/>
      <c r="BKZ1210" s="237"/>
      <c r="BLA1210" s="237"/>
      <c r="BLB1210" s="237"/>
      <c r="BLC1210" s="237"/>
      <c r="BLD1210" s="237"/>
      <c r="BLE1210" s="237"/>
      <c r="BLF1210" s="237"/>
      <c r="BLG1210" s="237"/>
      <c r="BLH1210" s="237"/>
      <c r="BLI1210" s="237"/>
      <c r="BLJ1210" s="237"/>
      <c r="BLK1210" s="237"/>
      <c r="BLL1210" s="237"/>
      <c r="BLM1210" s="237"/>
      <c r="BLN1210" s="237"/>
      <c r="BLO1210" s="237"/>
      <c r="BLP1210" s="237"/>
      <c r="BLQ1210" s="237"/>
      <c r="BLR1210" s="237"/>
      <c r="BLS1210" s="237"/>
      <c r="BLT1210" s="237"/>
      <c r="BLU1210" s="237"/>
      <c r="BLV1210" s="237"/>
      <c r="BLW1210" s="237"/>
      <c r="BLX1210" s="237"/>
      <c r="BLY1210" s="237"/>
      <c r="BLZ1210" s="237"/>
      <c r="BMA1210" s="237"/>
      <c r="BMB1210" s="237"/>
      <c r="BMC1210" s="237"/>
      <c r="BMD1210" s="237"/>
      <c r="BME1210" s="237"/>
      <c r="BMF1210" s="237"/>
      <c r="BMG1210" s="237"/>
      <c r="BMH1210" s="237"/>
      <c r="BMI1210" s="237"/>
      <c r="BMJ1210" s="237"/>
      <c r="BMK1210" s="237"/>
      <c r="BML1210" s="237"/>
      <c r="BMM1210" s="237"/>
      <c r="BMN1210" s="237"/>
      <c r="BMO1210" s="237"/>
      <c r="BMP1210" s="237"/>
      <c r="BMQ1210" s="237"/>
      <c r="BMR1210" s="237"/>
      <c r="BMS1210" s="237"/>
      <c r="BMT1210" s="237"/>
      <c r="BMU1210" s="237"/>
      <c r="BMV1210" s="237"/>
      <c r="BMW1210" s="237"/>
      <c r="BMX1210" s="237"/>
      <c r="BMY1210" s="237"/>
      <c r="BMZ1210" s="237"/>
      <c r="BNA1210" s="237"/>
      <c r="BNB1210" s="237"/>
      <c r="BNC1210" s="237"/>
      <c r="BND1210" s="237"/>
      <c r="BNE1210" s="237"/>
      <c r="BNF1210" s="237"/>
      <c r="BNG1210" s="237"/>
      <c r="BNH1210" s="237"/>
      <c r="BNI1210" s="237"/>
      <c r="BNJ1210" s="237"/>
      <c r="BNK1210" s="237"/>
      <c r="BNL1210" s="237"/>
      <c r="BNM1210" s="237"/>
      <c r="BNN1210" s="237"/>
      <c r="BNO1210" s="237"/>
      <c r="BNP1210" s="237"/>
      <c r="BNQ1210" s="237"/>
      <c r="BNR1210" s="237"/>
      <c r="BNS1210" s="237"/>
      <c r="BNT1210" s="237"/>
      <c r="BNU1210" s="237"/>
      <c r="BNV1210" s="237"/>
      <c r="BNW1210" s="237"/>
      <c r="BNX1210" s="237"/>
      <c r="BNY1210" s="237"/>
      <c r="BNZ1210" s="237"/>
      <c r="BOA1210" s="237"/>
      <c r="BOB1210" s="237"/>
      <c r="BOC1210" s="237"/>
      <c r="BOD1210" s="237"/>
      <c r="BOE1210" s="237"/>
      <c r="BOF1210" s="237"/>
      <c r="BOG1210" s="237"/>
      <c r="BOH1210" s="237"/>
      <c r="BOI1210" s="237"/>
      <c r="BOJ1210" s="237"/>
      <c r="BOK1210" s="237"/>
      <c r="BOL1210" s="237"/>
      <c r="BOM1210" s="237"/>
      <c r="BON1210" s="237"/>
      <c r="BOO1210" s="237"/>
      <c r="BOP1210" s="237"/>
      <c r="BOQ1210" s="237"/>
      <c r="BOR1210" s="237"/>
      <c r="BOS1210" s="237"/>
      <c r="BOT1210" s="237"/>
      <c r="BOU1210" s="237"/>
      <c r="BOV1210" s="237"/>
      <c r="BOW1210" s="237"/>
      <c r="BOX1210" s="237"/>
      <c r="BOY1210" s="237"/>
      <c r="BOZ1210" s="237"/>
      <c r="BPA1210" s="237"/>
      <c r="BPB1210" s="237"/>
      <c r="BPC1210" s="237"/>
      <c r="BPD1210" s="237"/>
      <c r="BPE1210" s="237"/>
      <c r="BPF1210" s="237"/>
      <c r="BPG1210" s="237"/>
      <c r="BPH1210" s="237"/>
      <c r="BPI1210" s="237"/>
      <c r="BPJ1210" s="237"/>
      <c r="BPK1210" s="237"/>
      <c r="BPL1210" s="237"/>
      <c r="BPM1210" s="237"/>
      <c r="BPN1210" s="237"/>
      <c r="BPO1210" s="237"/>
      <c r="BPP1210" s="237"/>
      <c r="BPQ1210" s="237"/>
      <c r="BPR1210" s="237"/>
      <c r="BPS1210" s="237"/>
      <c r="BPT1210" s="237"/>
      <c r="BPU1210" s="237"/>
      <c r="BPV1210" s="237"/>
      <c r="BPW1210" s="237"/>
      <c r="BPX1210" s="237"/>
      <c r="BPY1210" s="237"/>
      <c r="BPZ1210" s="237"/>
      <c r="BQA1210" s="237"/>
      <c r="BQB1210" s="237"/>
      <c r="BQC1210" s="237"/>
      <c r="BQD1210" s="237"/>
      <c r="BQE1210" s="237"/>
      <c r="BQF1210" s="237"/>
      <c r="BQG1210" s="237"/>
      <c r="BQH1210" s="237"/>
      <c r="BQI1210" s="237"/>
      <c r="BQJ1210" s="237"/>
      <c r="BQK1210" s="237"/>
      <c r="BQL1210" s="237"/>
      <c r="BQM1210" s="237"/>
      <c r="BQN1210" s="237"/>
      <c r="BQO1210" s="237"/>
      <c r="BQP1210" s="237"/>
      <c r="BQQ1210" s="237"/>
      <c r="BQR1210" s="237"/>
      <c r="BQS1210" s="237"/>
      <c r="BQT1210" s="237"/>
      <c r="BQU1210" s="237"/>
      <c r="BQV1210" s="237"/>
      <c r="BQW1210" s="237"/>
      <c r="BQX1210" s="237"/>
      <c r="BQY1210" s="237"/>
      <c r="BQZ1210" s="237"/>
      <c r="BRA1210" s="237"/>
      <c r="BRB1210" s="237"/>
      <c r="BRC1210" s="237"/>
      <c r="BRD1210" s="237"/>
      <c r="BRE1210" s="237"/>
      <c r="BRF1210" s="237"/>
      <c r="BRG1210" s="237"/>
      <c r="BRH1210" s="237"/>
      <c r="BRI1210" s="237"/>
      <c r="BRJ1210" s="237"/>
      <c r="BRK1210" s="237"/>
      <c r="BRL1210" s="237"/>
      <c r="BRM1210" s="237"/>
      <c r="BRN1210" s="237"/>
      <c r="BRO1210" s="237"/>
      <c r="BRP1210" s="237"/>
      <c r="BRQ1210" s="237"/>
      <c r="BRR1210" s="237"/>
      <c r="BRS1210" s="237"/>
      <c r="BRT1210" s="237"/>
      <c r="BRU1210" s="237"/>
      <c r="BRV1210" s="237"/>
      <c r="BRW1210" s="237"/>
      <c r="BRX1210" s="237"/>
      <c r="BRY1210" s="237"/>
      <c r="BRZ1210" s="237"/>
      <c r="BSA1210" s="237"/>
      <c r="BSB1210" s="237"/>
      <c r="BSC1210" s="237"/>
      <c r="BSD1210" s="237"/>
      <c r="BSE1210" s="237"/>
      <c r="BSF1210" s="237"/>
      <c r="BSG1210" s="237"/>
      <c r="BSH1210" s="237"/>
      <c r="BSI1210" s="237"/>
      <c r="BSJ1210" s="237"/>
      <c r="BSK1210" s="237"/>
      <c r="BSL1210" s="237"/>
      <c r="BSM1210" s="237"/>
      <c r="BSN1210" s="237"/>
      <c r="BSO1210" s="237"/>
      <c r="BSP1210" s="237"/>
      <c r="BSQ1210" s="237"/>
      <c r="BSR1210" s="237"/>
      <c r="BSS1210" s="237"/>
      <c r="BST1210" s="237"/>
      <c r="BSU1210" s="237"/>
      <c r="BSV1210" s="237"/>
      <c r="BSW1210" s="237"/>
      <c r="BSX1210" s="237"/>
      <c r="BSY1210" s="237"/>
      <c r="BSZ1210" s="237"/>
      <c r="BTA1210" s="237"/>
      <c r="BTB1210" s="237"/>
      <c r="BTC1210" s="237"/>
      <c r="BTD1210" s="237"/>
      <c r="BTE1210" s="237"/>
      <c r="BTF1210" s="237"/>
      <c r="BTG1210" s="237"/>
      <c r="BTH1210" s="237"/>
      <c r="BTI1210" s="237"/>
      <c r="BTJ1210" s="237"/>
      <c r="BTK1210" s="237"/>
      <c r="BTL1210" s="237"/>
      <c r="BTM1210" s="237"/>
      <c r="BTN1210" s="237"/>
      <c r="BTO1210" s="237"/>
      <c r="BTP1210" s="237"/>
      <c r="BTQ1210" s="237"/>
      <c r="BTR1210" s="237"/>
      <c r="BTS1210" s="237"/>
      <c r="BTT1210" s="237"/>
      <c r="BTU1210" s="237"/>
      <c r="BTV1210" s="237"/>
      <c r="BTW1210" s="237"/>
      <c r="BTX1210" s="237"/>
      <c r="BTY1210" s="237"/>
      <c r="BTZ1210" s="237"/>
      <c r="BUA1210" s="237"/>
      <c r="BUB1210" s="237"/>
      <c r="BUC1210" s="237"/>
      <c r="BUD1210" s="237"/>
      <c r="BUE1210" s="237"/>
      <c r="BUF1210" s="237"/>
      <c r="BUG1210" s="237"/>
      <c r="BUH1210" s="237"/>
      <c r="BUI1210" s="237"/>
      <c r="BUJ1210" s="237"/>
      <c r="BUK1210" s="237"/>
      <c r="BUL1210" s="237"/>
      <c r="BUM1210" s="237"/>
      <c r="BUN1210" s="237"/>
      <c r="BUO1210" s="237"/>
      <c r="BUP1210" s="237"/>
      <c r="BUQ1210" s="237"/>
      <c r="BUR1210" s="237"/>
      <c r="BUS1210" s="237"/>
      <c r="BUT1210" s="237"/>
      <c r="BUU1210" s="237"/>
      <c r="BUV1210" s="237"/>
      <c r="BUW1210" s="237"/>
      <c r="BUX1210" s="237"/>
      <c r="BUY1210" s="237"/>
      <c r="BUZ1210" s="237"/>
      <c r="BVA1210" s="237"/>
      <c r="BVB1210" s="237"/>
      <c r="BVC1210" s="237"/>
      <c r="BVD1210" s="237"/>
      <c r="BVE1210" s="237"/>
      <c r="BVF1210" s="237"/>
      <c r="BVG1210" s="237"/>
      <c r="BVH1210" s="237"/>
      <c r="BVI1210" s="237"/>
      <c r="BVJ1210" s="237"/>
      <c r="BVK1210" s="237"/>
      <c r="BVL1210" s="237"/>
      <c r="BVM1210" s="237"/>
      <c r="BVN1210" s="237"/>
      <c r="BVO1210" s="237"/>
      <c r="BVP1210" s="237"/>
      <c r="BVQ1210" s="237"/>
      <c r="BVR1210" s="237"/>
      <c r="BVS1210" s="237"/>
      <c r="BVT1210" s="237"/>
      <c r="BVU1210" s="237"/>
      <c r="BVV1210" s="237"/>
      <c r="BVW1210" s="237"/>
      <c r="BVX1210" s="237"/>
      <c r="BVY1210" s="237"/>
      <c r="BVZ1210" s="237"/>
      <c r="BWA1210" s="237"/>
      <c r="BWB1210" s="237"/>
      <c r="BWC1210" s="237"/>
      <c r="BWD1210" s="237"/>
      <c r="BWE1210" s="237"/>
      <c r="BWF1210" s="237"/>
      <c r="BWG1210" s="237"/>
      <c r="BWH1210" s="237"/>
      <c r="BWI1210" s="237"/>
      <c r="BWJ1210" s="237"/>
      <c r="BWK1210" s="237"/>
      <c r="BWL1210" s="237"/>
      <c r="BWM1210" s="237"/>
      <c r="BWN1210" s="237"/>
      <c r="BWO1210" s="237"/>
      <c r="BWP1210" s="237"/>
      <c r="BWQ1210" s="237"/>
      <c r="BWR1210" s="237"/>
      <c r="BWS1210" s="237"/>
      <c r="BWT1210" s="237"/>
      <c r="BWU1210" s="237"/>
      <c r="BWV1210" s="237"/>
      <c r="BWW1210" s="237"/>
      <c r="BWX1210" s="237"/>
      <c r="BWY1210" s="237"/>
      <c r="BWZ1210" s="237"/>
      <c r="BXA1210" s="237"/>
      <c r="BXB1210" s="237"/>
      <c r="BXC1210" s="237"/>
      <c r="BXD1210" s="237"/>
      <c r="BXE1210" s="237"/>
      <c r="BXF1210" s="237"/>
      <c r="BXG1210" s="237"/>
      <c r="BXH1210" s="237"/>
      <c r="BXI1210" s="237"/>
      <c r="BXJ1210" s="237"/>
      <c r="BXK1210" s="237"/>
      <c r="BXL1210" s="237"/>
      <c r="BXM1210" s="237"/>
      <c r="BXN1210" s="237"/>
      <c r="BXO1210" s="237"/>
      <c r="BXP1210" s="237"/>
      <c r="BXQ1210" s="237"/>
      <c r="BXR1210" s="237"/>
      <c r="BXS1210" s="237"/>
      <c r="BXT1210" s="237"/>
      <c r="BXU1210" s="237"/>
      <c r="BXV1210" s="237"/>
      <c r="BXW1210" s="237"/>
      <c r="BXX1210" s="237"/>
      <c r="BXY1210" s="237"/>
      <c r="BXZ1210" s="237"/>
      <c r="BYA1210" s="237"/>
      <c r="BYB1210" s="237"/>
      <c r="BYC1210" s="237"/>
      <c r="BYD1210" s="237"/>
      <c r="BYE1210" s="237"/>
      <c r="BYF1210" s="237"/>
      <c r="BYG1210" s="237"/>
      <c r="BYH1210" s="237"/>
      <c r="BYI1210" s="237"/>
      <c r="BYJ1210" s="237"/>
      <c r="BYK1210" s="237"/>
      <c r="BYL1210" s="237"/>
      <c r="BYM1210" s="237"/>
      <c r="BYN1210" s="237"/>
      <c r="BYO1210" s="237"/>
      <c r="BYP1210" s="237"/>
      <c r="BYQ1210" s="237"/>
      <c r="BYR1210" s="237"/>
      <c r="BYS1210" s="237"/>
      <c r="BYT1210" s="237"/>
      <c r="BYU1210" s="237"/>
      <c r="BYV1210" s="237"/>
      <c r="BYW1210" s="237"/>
      <c r="BYX1210" s="237"/>
      <c r="BYY1210" s="237"/>
      <c r="BYZ1210" s="237"/>
      <c r="BZA1210" s="237"/>
      <c r="BZB1210" s="237"/>
      <c r="BZC1210" s="237"/>
      <c r="BZD1210" s="237"/>
      <c r="BZE1210" s="237"/>
      <c r="BZF1210" s="237"/>
      <c r="BZG1210" s="237"/>
      <c r="BZH1210" s="237"/>
      <c r="BZI1210" s="237"/>
      <c r="BZJ1210" s="237"/>
      <c r="BZK1210" s="237"/>
      <c r="BZL1210" s="237"/>
      <c r="BZM1210" s="237"/>
      <c r="BZN1210" s="237"/>
      <c r="BZO1210" s="237"/>
      <c r="BZP1210" s="237"/>
      <c r="BZQ1210" s="237"/>
      <c r="BZR1210" s="237"/>
      <c r="BZS1210" s="237"/>
      <c r="BZT1210" s="237"/>
      <c r="BZU1210" s="237"/>
      <c r="BZV1210" s="237"/>
      <c r="BZW1210" s="237"/>
      <c r="BZX1210" s="237"/>
      <c r="BZY1210" s="237"/>
      <c r="BZZ1210" s="237"/>
      <c r="CAA1210" s="237"/>
      <c r="CAB1210" s="237"/>
      <c r="CAC1210" s="237"/>
      <c r="CAD1210" s="237"/>
      <c r="CAE1210" s="237"/>
      <c r="CAF1210" s="237"/>
      <c r="CAG1210" s="237"/>
      <c r="CAH1210" s="237"/>
      <c r="CAI1210" s="237"/>
      <c r="CAJ1210" s="237"/>
      <c r="CAK1210" s="237"/>
      <c r="CAL1210" s="237"/>
      <c r="CAM1210" s="237"/>
      <c r="CAN1210" s="237"/>
      <c r="CAO1210" s="237"/>
      <c r="CAP1210" s="237"/>
      <c r="CAQ1210" s="237"/>
      <c r="CAR1210" s="237"/>
      <c r="CAS1210" s="237"/>
      <c r="CAT1210" s="237"/>
      <c r="CAU1210" s="237"/>
      <c r="CAV1210" s="237"/>
      <c r="CAW1210" s="237"/>
      <c r="CAX1210" s="237"/>
      <c r="CAY1210" s="237"/>
      <c r="CAZ1210" s="237"/>
      <c r="CBA1210" s="237"/>
      <c r="CBB1210" s="237"/>
      <c r="CBC1210" s="237"/>
      <c r="CBD1210" s="237"/>
      <c r="CBE1210" s="237"/>
      <c r="CBF1210" s="237"/>
      <c r="CBG1210" s="237"/>
      <c r="CBH1210" s="237"/>
      <c r="CBI1210" s="237"/>
      <c r="CBJ1210" s="237"/>
      <c r="CBK1210" s="237"/>
      <c r="CBL1210" s="237"/>
      <c r="CBM1210" s="237"/>
      <c r="CBN1210" s="237"/>
      <c r="CBO1210" s="237"/>
      <c r="CBP1210" s="237"/>
      <c r="CBQ1210" s="237"/>
      <c r="CBR1210" s="237"/>
      <c r="CBS1210" s="237"/>
      <c r="CBT1210" s="237"/>
      <c r="CBU1210" s="237"/>
      <c r="CBV1210" s="237"/>
      <c r="CBW1210" s="237"/>
      <c r="CBX1210" s="237"/>
      <c r="CBY1210" s="237"/>
      <c r="CBZ1210" s="237"/>
      <c r="CCA1210" s="237"/>
      <c r="CCB1210" s="237"/>
      <c r="CCC1210" s="237"/>
      <c r="CCD1210" s="237"/>
      <c r="CCE1210" s="237"/>
      <c r="CCF1210" s="237"/>
      <c r="CCG1210" s="237"/>
      <c r="CCH1210" s="237"/>
      <c r="CCI1210" s="237"/>
      <c r="CCJ1210" s="237"/>
      <c r="CCK1210" s="237"/>
      <c r="CCL1210" s="237"/>
      <c r="CCM1210" s="237"/>
      <c r="CCN1210" s="237"/>
      <c r="CCO1210" s="237"/>
      <c r="CCP1210" s="237"/>
      <c r="CCQ1210" s="237"/>
      <c r="CCR1210" s="237"/>
      <c r="CCS1210" s="237"/>
      <c r="CCT1210" s="237"/>
      <c r="CCU1210" s="237"/>
      <c r="CCV1210" s="237"/>
      <c r="CCW1210" s="237"/>
      <c r="CCX1210" s="237"/>
      <c r="CCY1210" s="237"/>
      <c r="CCZ1210" s="237"/>
      <c r="CDA1210" s="237"/>
      <c r="CDB1210" s="237"/>
      <c r="CDC1210" s="237"/>
      <c r="CDD1210" s="237"/>
      <c r="CDE1210" s="237"/>
      <c r="CDF1210" s="237"/>
      <c r="CDG1210" s="237"/>
      <c r="CDH1210" s="237"/>
      <c r="CDI1210" s="237"/>
      <c r="CDJ1210" s="237"/>
      <c r="CDK1210" s="237"/>
      <c r="CDL1210" s="237"/>
      <c r="CDM1210" s="237"/>
      <c r="CDN1210" s="237"/>
      <c r="CDO1210" s="237"/>
      <c r="CDP1210" s="237"/>
      <c r="CDQ1210" s="237"/>
      <c r="CDR1210" s="237"/>
      <c r="CDS1210" s="237"/>
      <c r="CDT1210" s="237"/>
      <c r="CDU1210" s="237"/>
      <c r="CDV1210" s="237"/>
      <c r="CDW1210" s="237"/>
      <c r="CDX1210" s="237"/>
      <c r="CDY1210" s="237"/>
      <c r="CDZ1210" s="237"/>
      <c r="CEA1210" s="237"/>
      <c r="CEB1210" s="237"/>
      <c r="CEC1210" s="237"/>
      <c r="CED1210" s="237"/>
      <c r="CEE1210" s="237"/>
      <c r="CEF1210" s="237"/>
      <c r="CEG1210" s="237"/>
      <c r="CEH1210" s="237"/>
      <c r="CEI1210" s="237"/>
      <c r="CEJ1210" s="237"/>
      <c r="CEK1210" s="237"/>
      <c r="CEL1210" s="237"/>
      <c r="CEM1210" s="237"/>
      <c r="CEN1210" s="237"/>
      <c r="CEO1210" s="237"/>
      <c r="CEP1210" s="237"/>
      <c r="CEQ1210" s="237"/>
      <c r="CER1210" s="237"/>
      <c r="CES1210" s="237"/>
      <c r="CET1210" s="237"/>
      <c r="CEU1210" s="237"/>
      <c r="CEV1210" s="237"/>
      <c r="CEW1210" s="237"/>
      <c r="CEX1210" s="237"/>
      <c r="CEY1210" s="237"/>
      <c r="CEZ1210" s="237"/>
      <c r="CFA1210" s="237"/>
      <c r="CFB1210" s="237"/>
      <c r="CFC1210" s="237"/>
      <c r="CFD1210" s="237"/>
      <c r="CFE1210" s="237"/>
      <c r="CFF1210" s="237"/>
      <c r="CFG1210" s="237"/>
      <c r="CFH1210" s="237"/>
      <c r="CFI1210" s="237"/>
      <c r="CFJ1210" s="237"/>
      <c r="CFK1210" s="237"/>
      <c r="CFL1210" s="237"/>
      <c r="CFM1210" s="237"/>
      <c r="CFN1210" s="237"/>
      <c r="CFO1210" s="237"/>
      <c r="CFP1210" s="237"/>
      <c r="CFQ1210" s="237"/>
      <c r="CFR1210" s="237"/>
      <c r="CFS1210" s="237"/>
      <c r="CFT1210" s="237"/>
      <c r="CFU1210" s="237"/>
      <c r="CFV1210" s="237"/>
      <c r="CFW1210" s="237"/>
      <c r="CFX1210" s="237"/>
      <c r="CFY1210" s="237"/>
      <c r="CFZ1210" s="237"/>
      <c r="CGA1210" s="237"/>
      <c r="CGB1210" s="237"/>
      <c r="CGC1210" s="237"/>
      <c r="CGD1210" s="237"/>
      <c r="CGE1210" s="237"/>
      <c r="CGF1210" s="237"/>
      <c r="CGG1210" s="237"/>
      <c r="CGH1210" s="237"/>
      <c r="CGI1210" s="237"/>
      <c r="CGJ1210" s="237"/>
      <c r="CGK1210" s="237"/>
      <c r="CGL1210" s="237"/>
      <c r="CGM1210" s="237"/>
      <c r="CGN1210" s="237"/>
      <c r="CGO1210" s="237"/>
      <c r="CGP1210" s="237"/>
      <c r="CGQ1210" s="237"/>
      <c r="CGR1210" s="237"/>
      <c r="CGS1210" s="237"/>
      <c r="CGT1210" s="237"/>
      <c r="CGU1210" s="237"/>
      <c r="CGV1210" s="237"/>
      <c r="CGW1210" s="237"/>
      <c r="CGX1210" s="237"/>
      <c r="CGY1210" s="237"/>
      <c r="CGZ1210" s="237"/>
      <c r="CHA1210" s="237"/>
      <c r="CHB1210" s="237"/>
      <c r="CHC1210" s="237"/>
      <c r="CHD1210" s="237"/>
      <c r="CHE1210" s="237"/>
      <c r="CHF1210" s="237"/>
      <c r="CHG1210" s="237"/>
      <c r="CHH1210" s="237"/>
      <c r="CHI1210" s="237"/>
      <c r="CHJ1210" s="237"/>
      <c r="CHK1210" s="237"/>
      <c r="CHL1210" s="237"/>
      <c r="CHM1210" s="237"/>
      <c r="CHN1210" s="237"/>
      <c r="CHO1210" s="237"/>
      <c r="CHP1210" s="237"/>
      <c r="CHQ1210" s="237"/>
      <c r="CHR1210" s="237"/>
      <c r="CHS1210" s="237"/>
      <c r="CHT1210" s="237"/>
      <c r="CHU1210" s="237"/>
      <c r="CHV1210" s="237"/>
      <c r="CHW1210" s="237"/>
      <c r="CHX1210" s="237"/>
      <c r="CHY1210" s="237"/>
      <c r="CHZ1210" s="237"/>
      <c r="CIA1210" s="237"/>
      <c r="CIB1210" s="237"/>
      <c r="CIC1210" s="237"/>
      <c r="CID1210" s="237"/>
      <c r="CIE1210" s="237"/>
      <c r="CIF1210" s="237"/>
      <c r="CIG1210" s="237"/>
      <c r="CIH1210" s="237"/>
      <c r="CII1210" s="237"/>
      <c r="CIJ1210" s="237"/>
      <c r="CIK1210" s="237"/>
      <c r="CIL1210" s="237"/>
      <c r="CIM1210" s="237"/>
      <c r="CIN1210" s="237"/>
      <c r="CIO1210" s="237"/>
      <c r="CIP1210" s="237"/>
      <c r="CIQ1210" s="237"/>
      <c r="CIR1210" s="237"/>
      <c r="CIS1210" s="237"/>
      <c r="CIT1210" s="237"/>
      <c r="CIU1210" s="237"/>
      <c r="CIV1210" s="237"/>
      <c r="CIW1210" s="237"/>
      <c r="CIX1210" s="237"/>
      <c r="CIY1210" s="237"/>
      <c r="CIZ1210" s="237"/>
      <c r="CJA1210" s="237"/>
      <c r="CJB1210" s="237"/>
      <c r="CJC1210" s="237"/>
      <c r="CJD1210" s="237"/>
      <c r="CJE1210" s="237"/>
      <c r="CJF1210" s="237"/>
      <c r="CJG1210" s="237"/>
      <c r="CJH1210" s="237"/>
      <c r="CJI1210" s="237"/>
      <c r="CJJ1210" s="237"/>
      <c r="CJK1210" s="237"/>
      <c r="CJL1210" s="237"/>
      <c r="CJM1210" s="237"/>
      <c r="CJN1210" s="237"/>
      <c r="CJO1210" s="237"/>
      <c r="CJP1210" s="237"/>
      <c r="CJQ1210" s="237"/>
      <c r="CJR1210" s="237"/>
      <c r="CJS1210" s="237"/>
      <c r="CJT1210" s="237"/>
      <c r="CJU1210" s="237"/>
      <c r="CJV1210" s="237"/>
      <c r="CJW1210" s="237"/>
      <c r="CJX1210" s="237"/>
      <c r="CJY1210" s="237"/>
      <c r="CJZ1210" s="237"/>
      <c r="CKA1210" s="237"/>
      <c r="CKB1210" s="237"/>
      <c r="CKC1210" s="237"/>
      <c r="CKD1210" s="237"/>
      <c r="CKE1210" s="237"/>
      <c r="CKF1210" s="237"/>
      <c r="CKG1210" s="237"/>
      <c r="CKH1210" s="237"/>
      <c r="CKI1210" s="237"/>
      <c r="CKJ1210" s="237"/>
      <c r="CKK1210" s="237"/>
      <c r="CKL1210" s="237"/>
      <c r="CKM1210" s="237"/>
      <c r="CKN1210" s="237"/>
      <c r="CKO1210" s="237"/>
      <c r="CKP1210" s="237"/>
      <c r="CKQ1210" s="237"/>
      <c r="CKR1210" s="237"/>
      <c r="CKS1210" s="237"/>
      <c r="CKT1210" s="237"/>
      <c r="CKU1210" s="237"/>
      <c r="CKV1210" s="237"/>
      <c r="CKW1210" s="237"/>
      <c r="CKX1210" s="237"/>
      <c r="CKY1210" s="237"/>
      <c r="CKZ1210" s="237"/>
      <c r="CLA1210" s="237"/>
      <c r="CLB1210" s="237"/>
      <c r="CLC1210" s="237"/>
      <c r="CLD1210" s="237"/>
      <c r="CLE1210" s="237"/>
      <c r="CLF1210" s="237"/>
      <c r="CLG1210" s="237"/>
      <c r="CLH1210" s="237"/>
      <c r="CLI1210" s="237"/>
      <c r="CLJ1210" s="237"/>
      <c r="CLK1210" s="237"/>
      <c r="CLL1210" s="237"/>
      <c r="CLM1210" s="237"/>
      <c r="CLN1210" s="237"/>
      <c r="CLO1210" s="237"/>
      <c r="CLP1210" s="237"/>
      <c r="CLQ1210" s="237"/>
      <c r="CLR1210" s="237"/>
      <c r="CLS1210" s="237"/>
      <c r="CLT1210" s="237"/>
      <c r="CLU1210" s="237"/>
      <c r="CLV1210" s="237"/>
      <c r="CLW1210" s="237"/>
      <c r="CLX1210" s="237"/>
      <c r="CLY1210" s="237"/>
      <c r="CLZ1210" s="237"/>
      <c r="CMA1210" s="237"/>
      <c r="CMB1210" s="237"/>
      <c r="CMC1210" s="237"/>
      <c r="CMD1210" s="237"/>
      <c r="CME1210" s="237"/>
      <c r="CMF1210" s="237"/>
      <c r="CMG1210" s="237"/>
      <c r="CMH1210" s="237"/>
      <c r="CMI1210" s="237"/>
      <c r="CMJ1210" s="237"/>
      <c r="CMK1210" s="237"/>
      <c r="CML1210" s="237"/>
      <c r="CMM1210" s="237"/>
      <c r="CMN1210" s="237"/>
      <c r="CMO1210" s="237"/>
      <c r="CMP1210" s="237"/>
      <c r="CMQ1210" s="237"/>
      <c r="CMR1210" s="237"/>
      <c r="CMS1210" s="237"/>
      <c r="CMT1210" s="237"/>
      <c r="CMU1210" s="237"/>
      <c r="CMV1210" s="237"/>
      <c r="CMW1210" s="237"/>
      <c r="CMX1210" s="237"/>
      <c r="CMY1210" s="237"/>
      <c r="CMZ1210" s="237"/>
      <c r="CNA1210" s="237"/>
      <c r="CNB1210" s="237"/>
      <c r="CNC1210" s="237"/>
      <c r="CND1210" s="237"/>
      <c r="CNE1210" s="237"/>
      <c r="CNF1210" s="237"/>
      <c r="CNG1210" s="237"/>
      <c r="CNH1210" s="237"/>
      <c r="CNI1210" s="237"/>
      <c r="CNJ1210" s="237"/>
      <c r="CNK1210" s="237"/>
      <c r="CNL1210" s="237"/>
      <c r="CNM1210" s="237"/>
      <c r="CNN1210" s="237"/>
      <c r="CNO1210" s="237"/>
      <c r="CNP1210" s="237"/>
      <c r="CNQ1210" s="237"/>
      <c r="CNR1210" s="237"/>
      <c r="CNS1210" s="237"/>
      <c r="CNT1210" s="237"/>
      <c r="CNU1210" s="237"/>
      <c r="CNV1210" s="237"/>
      <c r="CNW1210" s="237"/>
      <c r="CNX1210" s="237"/>
      <c r="CNY1210" s="237"/>
      <c r="CNZ1210" s="237"/>
      <c r="COA1210" s="237"/>
      <c r="COB1210" s="237"/>
      <c r="COC1210" s="237"/>
      <c r="COD1210" s="237"/>
      <c r="COE1210" s="237"/>
      <c r="COF1210" s="237"/>
      <c r="COG1210" s="237"/>
      <c r="COH1210" s="237"/>
      <c r="COI1210" s="237"/>
      <c r="COJ1210" s="237"/>
      <c r="COK1210" s="237"/>
      <c r="COL1210" s="237"/>
      <c r="COM1210" s="237"/>
      <c r="CON1210" s="237"/>
      <c r="COO1210" s="237"/>
      <c r="COP1210" s="237"/>
      <c r="COQ1210" s="237"/>
      <c r="COR1210" s="237"/>
      <c r="COS1210" s="237"/>
      <c r="COT1210" s="237"/>
      <c r="COU1210" s="237"/>
      <c r="COV1210" s="237"/>
      <c r="COW1210" s="237"/>
      <c r="COX1210" s="237"/>
      <c r="COY1210" s="237"/>
      <c r="COZ1210" s="237"/>
      <c r="CPA1210" s="237"/>
      <c r="CPB1210" s="237"/>
      <c r="CPC1210" s="237"/>
      <c r="CPD1210" s="237"/>
      <c r="CPE1210" s="237"/>
      <c r="CPF1210" s="237"/>
      <c r="CPG1210" s="237"/>
      <c r="CPH1210" s="237"/>
      <c r="CPI1210" s="237"/>
      <c r="CPJ1210" s="237"/>
      <c r="CPK1210" s="237"/>
      <c r="CPL1210" s="237"/>
      <c r="CPM1210" s="237"/>
      <c r="CPN1210" s="237"/>
      <c r="CPO1210" s="237"/>
      <c r="CPP1210" s="237"/>
      <c r="CPQ1210" s="237"/>
      <c r="CPR1210" s="237"/>
      <c r="CPS1210" s="237"/>
      <c r="CPT1210" s="237"/>
      <c r="CPU1210" s="237"/>
      <c r="CPV1210" s="237"/>
      <c r="CPW1210" s="237"/>
      <c r="CPX1210" s="237"/>
      <c r="CPY1210" s="237"/>
      <c r="CPZ1210" s="237"/>
      <c r="CQA1210" s="237"/>
      <c r="CQB1210" s="237"/>
      <c r="CQC1210" s="237"/>
      <c r="CQD1210" s="237"/>
      <c r="CQE1210" s="237"/>
      <c r="CQF1210" s="237"/>
      <c r="CQG1210" s="237"/>
      <c r="CQH1210" s="237"/>
      <c r="CQI1210" s="237"/>
      <c r="CQJ1210" s="237"/>
      <c r="CQK1210" s="237"/>
      <c r="CQL1210" s="237"/>
      <c r="CQM1210" s="237"/>
      <c r="CQN1210" s="237"/>
      <c r="CQO1210" s="237"/>
      <c r="CQP1210" s="237"/>
      <c r="CQQ1210" s="237"/>
      <c r="CQR1210" s="237"/>
      <c r="CQS1210" s="237"/>
      <c r="CQT1210" s="237"/>
      <c r="CQU1210" s="237"/>
      <c r="CQV1210" s="237"/>
      <c r="CQW1210" s="237"/>
      <c r="CQX1210" s="237"/>
      <c r="CQY1210" s="237"/>
      <c r="CQZ1210" s="237"/>
      <c r="CRA1210" s="237"/>
      <c r="CRB1210" s="237"/>
      <c r="CRC1210" s="237"/>
      <c r="CRD1210" s="237"/>
      <c r="CRE1210" s="237"/>
      <c r="CRF1210" s="237"/>
      <c r="CRG1210" s="237"/>
      <c r="CRH1210" s="237"/>
      <c r="CRI1210" s="237"/>
      <c r="CRJ1210" s="237"/>
      <c r="CRK1210" s="237"/>
      <c r="CRL1210" s="237"/>
      <c r="CRM1210" s="237"/>
      <c r="CRN1210" s="237"/>
      <c r="CRO1210" s="237"/>
      <c r="CRP1210" s="237"/>
      <c r="CRQ1210" s="237"/>
      <c r="CRR1210" s="237"/>
      <c r="CRS1210" s="237"/>
      <c r="CRT1210" s="237"/>
      <c r="CRU1210" s="237"/>
      <c r="CRV1210" s="237"/>
      <c r="CRW1210" s="237"/>
      <c r="CRX1210" s="237"/>
      <c r="CRY1210" s="237"/>
      <c r="CRZ1210" s="237"/>
      <c r="CSA1210" s="237"/>
      <c r="CSB1210" s="237"/>
      <c r="CSC1210" s="237"/>
      <c r="CSD1210" s="237"/>
      <c r="CSE1210" s="237"/>
      <c r="CSF1210" s="237"/>
      <c r="CSG1210" s="237"/>
      <c r="CSH1210" s="237"/>
      <c r="CSI1210" s="237"/>
      <c r="CSJ1210" s="237"/>
      <c r="CSK1210" s="237"/>
      <c r="CSL1210" s="237"/>
      <c r="CSM1210" s="237"/>
      <c r="CSN1210" s="237"/>
      <c r="CSO1210" s="237"/>
      <c r="CSP1210" s="237"/>
      <c r="CSQ1210" s="237"/>
      <c r="CSR1210" s="237"/>
      <c r="CSS1210" s="237"/>
      <c r="CST1210" s="237"/>
      <c r="CSU1210" s="237"/>
      <c r="CSV1210" s="237"/>
      <c r="CSW1210" s="237"/>
      <c r="CSX1210" s="237"/>
      <c r="CSY1210" s="237"/>
      <c r="CSZ1210" s="237"/>
      <c r="CTA1210" s="237"/>
      <c r="CTB1210" s="237"/>
      <c r="CTC1210" s="237"/>
      <c r="CTD1210" s="237"/>
      <c r="CTE1210" s="237"/>
      <c r="CTF1210" s="237"/>
      <c r="CTG1210" s="237"/>
      <c r="CTH1210" s="237"/>
      <c r="CTI1210" s="237"/>
      <c r="CTJ1210" s="237"/>
      <c r="CTK1210" s="237"/>
      <c r="CTL1210" s="237"/>
      <c r="CTM1210" s="237"/>
      <c r="CTN1210" s="237"/>
      <c r="CTO1210" s="237"/>
      <c r="CTP1210" s="237"/>
      <c r="CTQ1210" s="237"/>
      <c r="CTR1210" s="237"/>
      <c r="CTS1210" s="237"/>
      <c r="CTT1210" s="237"/>
      <c r="CTU1210" s="237"/>
      <c r="CTV1210" s="237"/>
      <c r="CTW1210" s="237"/>
      <c r="CTX1210" s="237"/>
      <c r="CTY1210" s="237"/>
      <c r="CTZ1210" s="237"/>
      <c r="CUA1210" s="237"/>
      <c r="CUB1210" s="237"/>
      <c r="CUC1210" s="237"/>
      <c r="CUD1210" s="237"/>
      <c r="CUE1210" s="237"/>
      <c r="CUF1210" s="237"/>
      <c r="CUG1210" s="237"/>
      <c r="CUH1210" s="237"/>
      <c r="CUI1210" s="237"/>
      <c r="CUJ1210" s="237"/>
      <c r="CUK1210" s="237"/>
      <c r="CUL1210" s="237"/>
      <c r="CUM1210" s="237"/>
      <c r="CUN1210" s="237"/>
      <c r="CUO1210" s="237"/>
      <c r="CUP1210" s="237"/>
      <c r="CUQ1210" s="237"/>
      <c r="CUR1210" s="237"/>
      <c r="CUS1210" s="237"/>
      <c r="CUT1210" s="237"/>
      <c r="CUU1210" s="237"/>
      <c r="CUV1210" s="237"/>
      <c r="CUW1210" s="237"/>
      <c r="CUX1210" s="237"/>
      <c r="CUY1210" s="237"/>
      <c r="CUZ1210" s="237"/>
      <c r="CVA1210" s="237"/>
      <c r="CVB1210" s="237"/>
      <c r="CVC1210" s="237"/>
      <c r="CVD1210" s="237"/>
      <c r="CVE1210" s="237"/>
      <c r="CVF1210" s="237"/>
      <c r="CVG1210" s="237"/>
      <c r="CVH1210" s="237"/>
      <c r="CVI1210" s="237"/>
      <c r="CVJ1210" s="237"/>
      <c r="CVK1210" s="237"/>
      <c r="CVL1210" s="237"/>
      <c r="CVM1210" s="237"/>
      <c r="CVN1210" s="237"/>
      <c r="CVO1210" s="237"/>
      <c r="CVP1210" s="237"/>
      <c r="CVQ1210" s="237"/>
      <c r="CVR1210" s="237"/>
      <c r="CVS1210" s="237"/>
      <c r="CVT1210" s="237"/>
      <c r="CVU1210" s="237"/>
      <c r="CVV1210" s="237"/>
      <c r="CVW1210" s="237"/>
      <c r="CVX1210" s="237"/>
      <c r="CVY1210" s="237"/>
      <c r="CVZ1210" s="237"/>
      <c r="CWA1210" s="237"/>
      <c r="CWB1210" s="237"/>
      <c r="CWC1210" s="237"/>
      <c r="CWD1210" s="237"/>
      <c r="CWE1210" s="237"/>
      <c r="CWF1210" s="237"/>
      <c r="CWG1210" s="237"/>
      <c r="CWH1210" s="237"/>
      <c r="CWI1210" s="237"/>
      <c r="CWJ1210" s="237"/>
      <c r="CWK1210" s="237"/>
      <c r="CWL1210" s="237"/>
      <c r="CWM1210" s="237"/>
      <c r="CWN1210" s="237"/>
      <c r="CWO1210" s="237"/>
      <c r="CWP1210" s="237"/>
      <c r="CWQ1210" s="237"/>
      <c r="CWR1210" s="237"/>
      <c r="CWS1210" s="237"/>
      <c r="CWT1210" s="237"/>
      <c r="CWU1210" s="237"/>
      <c r="CWV1210" s="237"/>
      <c r="CWW1210" s="237"/>
      <c r="CWX1210" s="237"/>
      <c r="CWY1210" s="237"/>
      <c r="CWZ1210" s="237"/>
      <c r="CXA1210" s="237"/>
      <c r="CXB1210" s="237"/>
      <c r="CXC1210" s="237"/>
      <c r="CXD1210" s="237"/>
      <c r="CXE1210" s="237"/>
      <c r="CXF1210" s="237"/>
      <c r="CXG1210" s="237"/>
      <c r="CXH1210" s="237"/>
      <c r="CXI1210" s="237"/>
      <c r="CXJ1210" s="237"/>
      <c r="CXK1210" s="237"/>
      <c r="CXL1210" s="237"/>
      <c r="CXM1210" s="237"/>
      <c r="CXN1210" s="237"/>
      <c r="CXO1210" s="237"/>
      <c r="CXP1210" s="237"/>
      <c r="CXQ1210" s="237"/>
      <c r="CXR1210" s="237"/>
      <c r="CXS1210" s="237"/>
      <c r="CXT1210" s="237"/>
      <c r="CXU1210" s="237"/>
      <c r="CXV1210" s="237"/>
      <c r="CXW1210" s="237"/>
      <c r="CXX1210" s="237"/>
      <c r="CXY1210" s="237"/>
      <c r="CXZ1210" s="237"/>
      <c r="CYA1210" s="237"/>
      <c r="CYB1210" s="237"/>
      <c r="CYC1210" s="237"/>
      <c r="CYD1210" s="237"/>
      <c r="CYE1210" s="237"/>
      <c r="CYF1210" s="237"/>
      <c r="CYG1210" s="237"/>
      <c r="CYH1210" s="237"/>
      <c r="CYI1210" s="237"/>
      <c r="CYJ1210" s="237"/>
      <c r="CYK1210" s="237"/>
      <c r="CYL1210" s="237"/>
      <c r="CYM1210" s="237"/>
      <c r="CYN1210" s="237"/>
      <c r="CYO1210" s="237"/>
      <c r="CYP1210" s="237"/>
      <c r="CYQ1210" s="237"/>
      <c r="CYR1210" s="237"/>
      <c r="CYS1210" s="237"/>
      <c r="CYT1210" s="237"/>
      <c r="CYU1210" s="237"/>
      <c r="CYV1210" s="237"/>
      <c r="CYW1210" s="237"/>
      <c r="CYX1210" s="237"/>
      <c r="CYY1210" s="237"/>
      <c r="CYZ1210" s="237"/>
      <c r="CZA1210" s="237"/>
      <c r="CZB1210" s="237"/>
      <c r="CZC1210" s="237"/>
      <c r="CZD1210" s="237"/>
      <c r="CZE1210" s="237"/>
      <c r="CZF1210" s="237"/>
      <c r="CZG1210" s="237"/>
      <c r="CZH1210" s="237"/>
      <c r="CZI1210" s="237"/>
      <c r="CZJ1210" s="237"/>
      <c r="CZK1210" s="237"/>
      <c r="CZL1210" s="237"/>
      <c r="CZM1210" s="237"/>
      <c r="CZN1210" s="237"/>
      <c r="CZO1210" s="237"/>
      <c r="CZP1210" s="237"/>
      <c r="CZQ1210" s="237"/>
      <c r="CZR1210" s="237"/>
      <c r="CZS1210" s="237"/>
      <c r="CZT1210" s="237"/>
      <c r="CZU1210" s="237"/>
      <c r="CZV1210" s="237"/>
      <c r="CZW1210" s="237"/>
      <c r="CZX1210" s="237"/>
      <c r="CZY1210" s="237"/>
      <c r="CZZ1210" s="237"/>
      <c r="DAA1210" s="237"/>
      <c r="DAB1210" s="237"/>
      <c r="DAC1210" s="237"/>
      <c r="DAD1210" s="237"/>
      <c r="DAE1210" s="237"/>
      <c r="DAF1210" s="237"/>
      <c r="DAG1210" s="237"/>
      <c r="DAH1210" s="237"/>
      <c r="DAI1210" s="237"/>
      <c r="DAJ1210" s="237"/>
      <c r="DAK1210" s="237"/>
      <c r="DAL1210" s="237"/>
      <c r="DAM1210" s="237"/>
      <c r="DAN1210" s="237"/>
      <c r="DAO1210" s="237"/>
      <c r="DAP1210" s="237"/>
      <c r="DAQ1210" s="237"/>
      <c r="DAR1210" s="237"/>
      <c r="DAS1210" s="237"/>
      <c r="DAT1210" s="237"/>
      <c r="DAU1210" s="237"/>
      <c r="DAV1210" s="237"/>
      <c r="DAW1210" s="237"/>
      <c r="DAX1210" s="237"/>
      <c r="DAY1210" s="237"/>
      <c r="DAZ1210" s="237"/>
      <c r="DBA1210" s="237"/>
      <c r="DBB1210" s="237"/>
      <c r="DBC1210" s="237"/>
      <c r="DBD1210" s="237"/>
      <c r="DBE1210" s="237"/>
      <c r="DBF1210" s="237"/>
      <c r="DBG1210" s="237"/>
      <c r="DBH1210" s="237"/>
      <c r="DBI1210" s="237"/>
      <c r="DBJ1210" s="237"/>
      <c r="DBK1210" s="237"/>
      <c r="DBL1210" s="237"/>
      <c r="DBM1210" s="237"/>
      <c r="DBN1210" s="237"/>
      <c r="DBO1210" s="237"/>
      <c r="DBP1210" s="237"/>
      <c r="DBQ1210" s="237"/>
      <c r="DBR1210" s="237"/>
      <c r="DBS1210" s="237"/>
      <c r="DBT1210" s="237"/>
      <c r="DBU1210" s="237"/>
      <c r="DBV1210" s="237"/>
      <c r="DBW1210" s="237"/>
      <c r="DBX1210" s="237"/>
      <c r="DBY1210" s="237"/>
      <c r="DBZ1210" s="237"/>
      <c r="DCA1210" s="237"/>
      <c r="DCB1210" s="237"/>
      <c r="DCC1210" s="237"/>
      <c r="DCD1210" s="237"/>
      <c r="DCE1210" s="237"/>
      <c r="DCF1210" s="237"/>
      <c r="DCG1210" s="237"/>
      <c r="DCH1210" s="237"/>
      <c r="DCI1210" s="237"/>
      <c r="DCJ1210" s="237"/>
      <c r="DCK1210" s="237"/>
      <c r="DCL1210" s="237"/>
      <c r="DCM1210" s="237"/>
      <c r="DCN1210" s="237"/>
      <c r="DCO1210" s="237"/>
      <c r="DCP1210" s="237"/>
      <c r="DCQ1210" s="237"/>
      <c r="DCR1210" s="237"/>
      <c r="DCS1210" s="237"/>
      <c r="DCT1210" s="237"/>
      <c r="DCU1210" s="237"/>
      <c r="DCV1210" s="237"/>
      <c r="DCW1210" s="237"/>
      <c r="DCX1210" s="237"/>
      <c r="DCY1210" s="237"/>
      <c r="DCZ1210" s="237"/>
      <c r="DDA1210" s="237"/>
      <c r="DDB1210" s="237"/>
      <c r="DDC1210" s="237"/>
      <c r="DDD1210" s="237"/>
      <c r="DDE1210" s="237"/>
      <c r="DDF1210" s="237"/>
      <c r="DDG1210" s="237"/>
      <c r="DDH1210" s="237"/>
      <c r="DDI1210" s="237"/>
      <c r="DDJ1210" s="237"/>
      <c r="DDK1210" s="237"/>
      <c r="DDL1210" s="237"/>
      <c r="DDM1210" s="237"/>
      <c r="DDN1210" s="237"/>
      <c r="DDO1210" s="237"/>
      <c r="DDP1210" s="237"/>
      <c r="DDQ1210" s="237"/>
      <c r="DDR1210" s="237"/>
      <c r="DDS1210" s="237"/>
      <c r="DDT1210" s="237"/>
      <c r="DDU1210" s="237"/>
      <c r="DDV1210" s="237"/>
      <c r="DDW1210" s="237"/>
      <c r="DDX1210" s="237"/>
      <c r="DDY1210" s="237"/>
      <c r="DDZ1210" s="237"/>
      <c r="DEA1210" s="237"/>
      <c r="DEB1210" s="237"/>
      <c r="DEC1210" s="237"/>
      <c r="DED1210" s="237"/>
      <c r="DEE1210" s="237"/>
      <c r="DEF1210" s="237"/>
      <c r="DEG1210" s="237"/>
      <c r="DEH1210" s="237"/>
      <c r="DEI1210" s="237"/>
      <c r="DEJ1210" s="237"/>
      <c r="DEK1210" s="237"/>
      <c r="DEL1210" s="237"/>
      <c r="DEM1210" s="237"/>
      <c r="DEN1210" s="237"/>
      <c r="DEO1210" s="237"/>
      <c r="DEP1210" s="237"/>
      <c r="DEQ1210" s="237"/>
      <c r="DER1210" s="237"/>
      <c r="DES1210" s="237"/>
      <c r="DET1210" s="237"/>
      <c r="DEU1210" s="237"/>
      <c r="DEV1210" s="237"/>
      <c r="DEW1210" s="237"/>
      <c r="DEX1210" s="237"/>
      <c r="DEY1210" s="237"/>
      <c r="DEZ1210" s="237"/>
      <c r="DFA1210" s="237"/>
      <c r="DFB1210" s="237"/>
      <c r="DFC1210" s="237"/>
      <c r="DFD1210" s="237"/>
      <c r="DFE1210" s="237"/>
      <c r="DFF1210" s="237"/>
      <c r="DFG1210" s="237"/>
      <c r="DFH1210" s="237"/>
      <c r="DFI1210" s="237"/>
      <c r="DFJ1210" s="237"/>
      <c r="DFK1210" s="237"/>
      <c r="DFL1210" s="237"/>
      <c r="DFM1210" s="237"/>
      <c r="DFN1210" s="237"/>
      <c r="DFO1210" s="237"/>
      <c r="DFP1210" s="237"/>
      <c r="DFQ1210" s="237"/>
    </row>
    <row r="1211" spans="1:2877" ht="29.25" customHeight="1" x14ac:dyDescent="0.25">
      <c r="A1211" s="9"/>
      <c r="B1211" s="171" t="s">
        <v>630</v>
      </c>
      <c r="C1211" s="10" t="s">
        <v>580</v>
      </c>
      <c r="D1211" s="23" t="s">
        <v>598</v>
      </c>
      <c r="E1211" s="10" t="s">
        <v>18</v>
      </c>
      <c r="F1211" s="10" t="s">
        <v>631</v>
      </c>
      <c r="G1211" s="27"/>
      <c r="H1211" s="9">
        <f>H1212+H1220+H1228+H1231+H1217+H1225</f>
        <v>4216</v>
      </c>
      <c r="I1211" s="9">
        <f t="shared" ref="I1211:J1211" si="526">I1212+I1220+I1228+I1231+I1217+I1225</f>
        <v>4215</v>
      </c>
      <c r="J1211" s="9">
        <f t="shared" si="526"/>
        <v>6112</v>
      </c>
      <c r="K1211" s="258"/>
      <c r="L1211" s="258"/>
      <c r="AMA1211" s="237"/>
      <c r="AMB1211" s="237"/>
      <c r="AMC1211" s="237"/>
      <c r="AMD1211" s="237"/>
      <c r="AME1211" s="237"/>
      <c r="AMF1211" s="237"/>
      <c r="AMG1211" s="237"/>
      <c r="AMH1211" s="237"/>
      <c r="AMI1211" s="237"/>
      <c r="AMJ1211" s="237"/>
      <c r="AMK1211" s="237"/>
      <c r="AML1211" s="237"/>
      <c r="AMM1211" s="237"/>
      <c r="AMN1211" s="237"/>
      <c r="AMO1211" s="237"/>
      <c r="AMP1211" s="237"/>
      <c r="AMQ1211" s="237"/>
      <c r="AMR1211" s="237"/>
      <c r="AMS1211" s="237"/>
      <c r="AMT1211" s="237"/>
      <c r="AMU1211" s="237"/>
      <c r="AMV1211" s="237"/>
      <c r="AMW1211" s="237"/>
      <c r="AMX1211" s="237"/>
      <c r="AMY1211" s="237"/>
      <c r="AMZ1211" s="237"/>
      <c r="ANA1211" s="237"/>
      <c r="ANB1211" s="237"/>
      <c r="ANC1211" s="237"/>
      <c r="AND1211" s="237"/>
      <c r="ANE1211" s="237"/>
      <c r="ANF1211" s="237"/>
      <c r="ANG1211" s="237"/>
      <c r="ANH1211" s="237"/>
      <c r="ANI1211" s="237"/>
      <c r="ANJ1211" s="237"/>
      <c r="ANK1211" s="237"/>
      <c r="ANL1211" s="237"/>
      <c r="ANM1211" s="237"/>
      <c r="ANN1211" s="237"/>
      <c r="ANO1211" s="237"/>
      <c r="ANP1211" s="237"/>
      <c r="ANQ1211" s="237"/>
      <c r="ANR1211" s="237"/>
      <c r="ANS1211" s="237"/>
      <c r="ANT1211" s="237"/>
      <c r="ANU1211" s="237"/>
      <c r="ANV1211" s="237"/>
      <c r="ANW1211" s="237"/>
      <c r="ANX1211" s="237"/>
      <c r="ANY1211" s="237"/>
      <c r="ANZ1211" s="237"/>
      <c r="AOA1211" s="237"/>
      <c r="AOB1211" s="237"/>
      <c r="AOC1211" s="237"/>
      <c r="AOD1211" s="237"/>
      <c r="AOE1211" s="237"/>
      <c r="AOF1211" s="237"/>
      <c r="AOG1211" s="237"/>
      <c r="AOH1211" s="237"/>
      <c r="AOI1211" s="237"/>
      <c r="AOJ1211" s="237"/>
      <c r="AOK1211" s="237"/>
      <c r="AOL1211" s="237"/>
      <c r="AOM1211" s="237"/>
      <c r="AON1211" s="237"/>
      <c r="AOO1211" s="237"/>
      <c r="AOP1211" s="237"/>
      <c r="AOQ1211" s="237"/>
      <c r="AOR1211" s="237"/>
      <c r="AOS1211" s="237"/>
      <c r="AOT1211" s="237"/>
      <c r="AOU1211" s="237"/>
      <c r="AOV1211" s="237"/>
      <c r="AOW1211" s="237"/>
      <c r="AOX1211" s="237"/>
      <c r="AOY1211" s="237"/>
      <c r="AOZ1211" s="237"/>
      <c r="APA1211" s="237"/>
      <c r="APB1211" s="237"/>
      <c r="APC1211" s="237"/>
      <c r="APD1211" s="237"/>
      <c r="APE1211" s="237"/>
      <c r="APF1211" s="237"/>
      <c r="APG1211" s="237"/>
      <c r="APH1211" s="237"/>
      <c r="API1211" s="237"/>
      <c r="APJ1211" s="237"/>
      <c r="APK1211" s="237"/>
      <c r="APL1211" s="237"/>
      <c r="APM1211" s="237"/>
      <c r="APN1211" s="237"/>
      <c r="APO1211" s="237"/>
      <c r="APP1211" s="237"/>
      <c r="APQ1211" s="237"/>
      <c r="APR1211" s="237"/>
      <c r="APS1211" s="237"/>
      <c r="APT1211" s="237"/>
      <c r="APU1211" s="237"/>
      <c r="APV1211" s="237"/>
      <c r="APW1211" s="237"/>
      <c r="APX1211" s="237"/>
      <c r="APY1211" s="237"/>
      <c r="APZ1211" s="237"/>
      <c r="AQA1211" s="237"/>
      <c r="AQB1211" s="237"/>
      <c r="AQC1211" s="237"/>
      <c r="AQD1211" s="237"/>
      <c r="AQE1211" s="237"/>
      <c r="AQF1211" s="237"/>
      <c r="AQG1211" s="237"/>
      <c r="AQH1211" s="237"/>
      <c r="AQI1211" s="237"/>
      <c r="AQJ1211" s="237"/>
      <c r="AQK1211" s="237"/>
      <c r="AQL1211" s="237"/>
      <c r="AQM1211" s="237"/>
      <c r="AQN1211" s="237"/>
      <c r="AQO1211" s="237"/>
      <c r="AQP1211" s="237"/>
      <c r="AQQ1211" s="237"/>
      <c r="AQR1211" s="237"/>
      <c r="AQS1211" s="237"/>
      <c r="AQT1211" s="237"/>
      <c r="AQU1211" s="237"/>
      <c r="AQV1211" s="237"/>
      <c r="AQW1211" s="237"/>
      <c r="AQX1211" s="237"/>
      <c r="AQY1211" s="237"/>
      <c r="AQZ1211" s="237"/>
      <c r="ARA1211" s="237"/>
      <c r="ARB1211" s="237"/>
      <c r="ARC1211" s="237"/>
      <c r="ARD1211" s="237"/>
      <c r="ARE1211" s="237"/>
      <c r="ARF1211" s="237"/>
      <c r="ARG1211" s="237"/>
      <c r="ARH1211" s="237"/>
      <c r="ARI1211" s="237"/>
      <c r="ARJ1211" s="237"/>
      <c r="ARK1211" s="237"/>
      <c r="ARL1211" s="237"/>
      <c r="ARM1211" s="237"/>
      <c r="ARN1211" s="237"/>
      <c r="ARO1211" s="237"/>
      <c r="ARP1211" s="237"/>
      <c r="ARQ1211" s="237"/>
      <c r="ARR1211" s="237"/>
      <c r="ARS1211" s="237"/>
      <c r="ART1211" s="237"/>
      <c r="ARU1211" s="237"/>
      <c r="ARV1211" s="237"/>
      <c r="ARW1211" s="237"/>
      <c r="ARX1211" s="237"/>
      <c r="ARY1211" s="237"/>
      <c r="ARZ1211" s="237"/>
      <c r="ASA1211" s="237"/>
      <c r="ASB1211" s="237"/>
      <c r="ASC1211" s="237"/>
      <c r="ASD1211" s="237"/>
      <c r="ASE1211" s="237"/>
      <c r="ASF1211" s="237"/>
      <c r="ASG1211" s="237"/>
      <c r="ASH1211" s="237"/>
      <c r="ASI1211" s="237"/>
      <c r="ASJ1211" s="237"/>
      <c r="ASK1211" s="237"/>
      <c r="ASL1211" s="237"/>
      <c r="ASM1211" s="237"/>
      <c r="ASN1211" s="237"/>
      <c r="ASO1211" s="237"/>
      <c r="ASP1211" s="237"/>
      <c r="ASQ1211" s="237"/>
      <c r="ASR1211" s="237"/>
      <c r="ASS1211" s="237"/>
      <c r="AST1211" s="237"/>
      <c r="ASU1211" s="237"/>
      <c r="ASV1211" s="237"/>
      <c r="ASW1211" s="237"/>
      <c r="ASX1211" s="237"/>
      <c r="ASY1211" s="237"/>
      <c r="ASZ1211" s="237"/>
      <c r="ATA1211" s="237"/>
      <c r="ATB1211" s="237"/>
      <c r="ATC1211" s="237"/>
      <c r="ATD1211" s="237"/>
      <c r="ATE1211" s="237"/>
      <c r="ATF1211" s="237"/>
      <c r="ATG1211" s="237"/>
      <c r="ATH1211" s="237"/>
      <c r="ATI1211" s="237"/>
      <c r="ATJ1211" s="237"/>
      <c r="ATK1211" s="237"/>
      <c r="ATL1211" s="237"/>
      <c r="ATM1211" s="237"/>
      <c r="ATN1211" s="237"/>
      <c r="ATO1211" s="237"/>
      <c r="ATP1211" s="237"/>
      <c r="ATQ1211" s="237"/>
      <c r="ATR1211" s="237"/>
      <c r="ATS1211" s="237"/>
      <c r="ATT1211" s="237"/>
      <c r="ATU1211" s="237"/>
      <c r="ATV1211" s="237"/>
      <c r="ATW1211" s="237"/>
      <c r="ATX1211" s="237"/>
      <c r="ATY1211" s="237"/>
      <c r="ATZ1211" s="237"/>
      <c r="AUA1211" s="237"/>
      <c r="AUB1211" s="237"/>
      <c r="AUC1211" s="237"/>
      <c r="AUD1211" s="237"/>
      <c r="AUE1211" s="237"/>
      <c r="AUF1211" s="237"/>
      <c r="AUG1211" s="237"/>
      <c r="AUH1211" s="237"/>
      <c r="AUI1211" s="237"/>
      <c r="AUJ1211" s="237"/>
      <c r="AUK1211" s="237"/>
      <c r="AUL1211" s="237"/>
      <c r="AUM1211" s="237"/>
      <c r="AUN1211" s="237"/>
      <c r="AUO1211" s="237"/>
      <c r="AUP1211" s="237"/>
      <c r="AUQ1211" s="237"/>
      <c r="AUR1211" s="237"/>
      <c r="AUS1211" s="237"/>
      <c r="AUT1211" s="237"/>
      <c r="AUU1211" s="237"/>
      <c r="AUV1211" s="237"/>
      <c r="AUW1211" s="237"/>
      <c r="AUX1211" s="237"/>
      <c r="AUY1211" s="237"/>
      <c r="AUZ1211" s="237"/>
      <c r="AVA1211" s="237"/>
      <c r="AVB1211" s="237"/>
      <c r="AVC1211" s="237"/>
      <c r="AVD1211" s="237"/>
      <c r="AVE1211" s="237"/>
      <c r="AVF1211" s="237"/>
      <c r="AVG1211" s="237"/>
      <c r="AVH1211" s="237"/>
      <c r="AVI1211" s="237"/>
      <c r="AVJ1211" s="237"/>
      <c r="AVK1211" s="237"/>
      <c r="AVL1211" s="237"/>
      <c r="AVM1211" s="237"/>
      <c r="AVN1211" s="237"/>
      <c r="AVO1211" s="237"/>
      <c r="AVP1211" s="237"/>
      <c r="AVQ1211" s="237"/>
      <c r="AVR1211" s="237"/>
      <c r="AVS1211" s="237"/>
      <c r="AVT1211" s="237"/>
      <c r="AVU1211" s="237"/>
      <c r="AVV1211" s="237"/>
      <c r="AVW1211" s="237"/>
      <c r="AVX1211" s="237"/>
      <c r="AVY1211" s="237"/>
      <c r="AVZ1211" s="237"/>
      <c r="AWA1211" s="237"/>
      <c r="AWB1211" s="237"/>
      <c r="AWC1211" s="237"/>
      <c r="AWD1211" s="237"/>
      <c r="AWE1211" s="237"/>
      <c r="AWF1211" s="237"/>
      <c r="AWG1211" s="237"/>
      <c r="AWH1211" s="237"/>
      <c r="AWI1211" s="237"/>
      <c r="AWJ1211" s="237"/>
      <c r="AWK1211" s="237"/>
      <c r="AWL1211" s="237"/>
      <c r="AWM1211" s="237"/>
      <c r="AWN1211" s="237"/>
      <c r="AWO1211" s="237"/>
      <c r="AWP1211" s="237"/>
      <c r="AWQ1211" s="237"/>
      <c r="AWR1211" s="237"/>
      <c r="AWS1211" s="237"/>
      <c r="AWT1211" s="237"/>
      <c r="AWU1211" s="237"/>
      <c r="AWV1211" s="237"/>
      <c r="AWW1211" s="237"/>
      <c r="AWX1211" s="237"/>
      <c r="AWY1211" s="237"/>
      <c r="AWZ1211" s="237"/>
      <c r="AXA1211" s="237"/>
      <c r="AXB1211" s="237"/>
      <c r="AXC1211" s="237"/>
      <c r="AXD1211" s="237"/>
      <c r="AXE1211" s="237"/>
      <c r="AXF1211" s="237"/>
      <c r="AXG1211" s="237"/>
      <c r="AXH1211" s="237"/>
      <c r="AXI1211" s="237"/>
      <c r="AXJ1211" s="237"/>
      <c r="AXK1211" s="237"/>
      <c r="AXL1211" s="237"/>
      <c r="AXM1211" s="237"/>
      <c r="AXN1211" s="237"/>
      <c r="AXO1211" s="237"/>
      <c r="AXP1211" s="237"/>
      <c r="AXQ1211" s="237"/>
      <c r="AXR1211" s="237"/>
      <c r="AXS1211" s="237"/>
      <c r="AXT1211" s="237"/>
      <c r="AXU1211" s="237"/>
      <c r="AXV1211" s="237"/>
      <c r="AXW1211" s="237"/>
      <c r="AXX1211" s="237"/>
      <c r="AXY1211" s="237"/>
      <c r="AXZ1211" s="237"/>
      <c r="AYA1211" s="237"/>
      <c r="AYB1211" s="237"/>
      <c r="AYC1211" s="237"/>
      <c r="AYD1211" s="237"/>
      <c r="AYE1211" s="237"/>
      <c r="AYF1211" s="237"/>
      <c r="AYG1211" s="237"/>
      <c r="AYH1211" s="237"/>
      <c r="AYI1211" s="237"/>
      <c r="AYJ1211" s="237"/>
      <c r="AYK1211" s="237"/>
      <c r="AYL1211" s="237"/>
      <c r="AYM1211" s="237"/>
      <c r="AYN1211" s="237"/>
      <c r="AYO1211" s="237"/>
      <c r="AYP1211" s="237"/>
      <c r="AYQ1211" s="237"/>
      <c r="AYR1211" s="237"/>
      <c r="AYS1211" s="237"/>
      <c r="AYT1211" s="237"/>
      <c r="AYU1211" s="237"/>
      <c r="AYV1211" s="237"/>
      <c r="AYW1211" s="237"/>
      <c r="AYX1211" s="237"/>
      <c r="AYY1211" s="237"/>
      <c r="AYZ1211" s="237"/>
      <c r="AZA1211" s="237"/>
      <c r="AZB1211" s="237"/>
      <c r="AZC1211" s="237"/>
      <c r="AZD1211" s="237"/>
      <c r="AZE1211" s="237"/>
      <c r="AZF1211" s="237"/>
      <c r="AZG1211" s="237"/>
      <c r="AZH1211" s="237"/>
      <c r="AZI1211" s="237"/>
      <c r="AZJ1211" s="237"/>
      <c r="AZK1211" s="237"/>
      <c r="AZL1211" s="237"/>
      <c r="AZM1211" s="237"/>
      <c r="AZN1211" s="237"/>
      <c r="AZO1211" s="237"/>
      <c r="AZP1211" s="237"/>
      <c r="AZQ1211" s="237"/>
      <c r="AZR1211" s="237"/>
      <c r="AZS1211" s="237"/>
      <c r="AZT1211" s="237"/>
      <c r="AZU1211" s="237"/>
      <c r="AZV1211" s="237"/>
      <c r="AZW1211" s="237"/>
      <c r="AZX1211" s="237"/>
      <c r="AZY1211" s="237"/>
      <c r="AZZ1211" s="237"/>
      <c r="BAA1211" s="237"/>
      <c r="BAB1211" s="237"/>
      <c r="BAC1211" s="237"/>
      <c r="BAD1211" s="237"/>
      <c r="BAE1211" s="237"/>
      <c r="BAF1211" s="237"/>
      <c r="BAG1211" s="237"/>
      <c r="BAH1211" s="237"/>
      <c r="BAI1211" s="237"/>
      <c r="BAJ1211" s="237"/>
      <c r="BAK1211" s="237"/>
      <c r="BAL1211" s="237"/>
      <c r="BAM1211" s="237"/>
      <c r="BAN1211" s="237"/>
      <c r="BAO1211" s="237"/>
      <c r="BAP1211" s="237"/>
      <c r="BAQ1211" s="237"/>
      <c r="BAR1211" s="237"/>
      <c r="BAS1211" s="237"/>
      <c r="BAT1211" s="237"/>
      <c r="BAU1211" s="237"/>
      <c r="BAV1211" s="237"/>
      <c r="BAW1211" s="237"/>
      <c r="BAX1211" s="237"/>
      <c r="BAY1211" s="237"/>
      <c r="BAZ1211" s="237"/>
      <c r="BBA1211" s="237"/>
      <c r="BBB1211" s="237"/>
      <c r="BBC1211" s="237"/>
      <c r="BBD1211" s="237"/>
      <c r="BBE1211" s="237"/>
      <c r="BBF1211" s="237"/>
      <c r="BBG1211" s="237"/>
      <c r="BBH1211" s="237"/>
      <c r="BBI1211" s="237"/>
      <c r="BBJ1211" s="237"/>
      <c r="BBK1211" s="237"/>
      <c r="BBL1211" s="237"/>
      <c r="BBM1211" s="237"/>
      <c r="BBN1211" s="237"/>
      <c r="BBO1211" s="237"/>
      <c r="BBP1211" s="237"/>
      <c r="BBQ1211" s="237"/>
      <c r="BBR1211" s="237"/>
      <c r="BBS1211" s="237"/>
      <c r="BBT1211" s="237"/>
      <c r="BBU1211" s="237"/>
      <c r="BBV1211" s="237"/>
      <c r="BBW1211" s="237"/>
      <c r="BBX1211" s="237"/>
      <c r="BBY1211" s="237"/>
      <c r="BBZ1211" s="237"/>
      <c r="BCA1211" s="237"/>
      <c r="BCB1211" s="237"/>
      <c r="BCC1211" s="237"/>
      <c r="BCD1211" s="237"/>
      <c r="BCE1211" s="237"/>
      <c r="BCF1211" s="237"/>
      <c r="BCG1211" s="237"/>
      <c r="BCH1211" s="237"/>
      <c r="BCI1211" s="237"/>
      <c r="BCJ1211" s="237"/>
      <c r="BCK1211" s="237"/>
      <c r="BCL1211" s="237"/>
      <c r="BCM1211" s="237"/>
      <c r="BCN1211" s="237"/>
      <c r="BCO1211" s="237"/>
      <c r="BCP1211" s="237"/>
      <c r="BCQ1211" s="237"/>
      <c r="BCR1211" s="237"/>
      <c r="BCS1211" s="237"/>
      <c r="BCT1211" s="237"/>
      <c r="BCU1211" s="237"/>
      <c r="BCV1211" s="237"/>
      <c r="BCW1211" s="237"/>
      <c r="BCX1211" s="237"/>
      <c r="BCY1211" s="237"/>
      <c r="BCZ1211" s="237"/>
      <c r="BDA1211" s="237"/>
      <c r="BDB1211" s="237"/>
      <c r="BDC1211" s="237"/>
      <c r="BDD1211" s="237"/>
      <c r="BDE1211" s="237"/>
      <c r="BDF1211" s="237"/>
      <c r="BDG1211" s="237"/>
      <c r="BDH1211" s="237"/>
      <c r="BDI1211" s="237"/>
      <c r="BDJ1211" s="237"/>
      <c r="BDK1211" s="237"/>
      <c r="BDL1211" s="237"/>
      <c r="BDM1211" s="237"/>
      <c r="BDN1211" s="237"/>
      <c r="BDO1211" s="237"/>
      <c r="BDP1211" s="237"/>
      <c r="BDQ1211" s="237"/>
      <c r="BDR1211" s="237"/>
      <c r="BDS1211" s="237"/>
      <c r="BDT1211" s="237"/>
      <c r="BDU1211" s="237"/>
      <c r="BDV1211" s="237"/>
      <c r="BDW1211" s="237"/>
      <c r="BDX1211" s="237"/>
      <c r="BDY1211" s="237"/>
      <c r="BDZ1211" s="237"/>
      <c r="BEA1211" s="237"/>
      <c r="BEB1211" s="237"/>
      <c r="BEC1211" s="237"/>
      <c r="BED1211" s="237"/>
      <c r="BEE1211" s="237"/>
      <c r="BEF1211" s="237"/>
      <c r="BEG1211" s="237"/>
      <c r="BEH1211" s="237"/>
      <c r="BEI1211" s="237"/>
      <c r="BEJ1211" s="237"/>
      <c r="BEK1211" s="237"/>
      <c r="BEL1211" s="237"/>
      <c r="BEM1211" s="237"/>
      <c r="BEN1211" s="237"/>
      <c r="BEO1211" s="237"/>
      <c r="BEP1211" s="237"/>
      <c r="BEQ1211" s="237"/>
      <c r="BER1211" s="237"/>
      <c r="BES1211" s="237"/>
      <c r="BET1211" s="237"/>
      <c r="BEU1211" s="237"/>
      <c r="BEV1211" s="237"/>
      <c r="BEW1211" s="237"/>
      <c r="BEX1211" s="237"/>
      <c r="BEY1211" s="237"/>
      <c r="BEZ1211" s="237"/>
      <c r="BFA1211" s="237"/>
      <c r="BFB1211" s="237"/>
      <c r="BFC1211" s="237"/>
      <c r="BFD1211" s="237"/>
      <c r="BFE1211" s="237"/>
      <c r="BFF1211" s="237"/>
      <c r="BFG1211" s="237"/>
      <c r="BFH1211" s="237"/>
      <c r="BFI1211" s="237"/>
      <c r="BFJ1211" s="237"/>
      <c r="BFK1211" s="237"/>
      <c r="BFL1211" s="237"/>
      <c r="BFM1211" s="237"/>
      <c r="BFN1211" s="237"/>
      <c r="BFO1211" s="237"/>
      <c r="BFP1211" s="237"/>
      <c r="BFQ1211" s="237"/>
      <c r="BFR1211" s="237"/>
      <c r="BFS1211" s="237"/>
      <c r="BFT1211" s="237"/>
      <c r="BFU1211" s="237"/>
      <c r="BFV1211" s="237"/>
      <c r="BFW1211" s="237"/>
      <c r="BFX1211" s="237"/>
      <c r="BFY1211" s="237"/>
      <c r="BFZ1211" s="237"/>
      <c r="BGA1211" s="237"/>
      <c r="BGB1211" s="237"/>
      <c r="BGC1211" s="237"/>
      <c r="BGD1211" s="237"/>
      <c r="BGE1211" s="237"/>
      <c r="BGF1211" s="237"/>
      <c r="BGG1211" s="237"/>
      <c r="BGH1211" s="237"/>
      <c r="BGI1211" s="237"/>
      <c r="BGJ1211" s="237"/>
      <c r="BGK1211" s="237"/>
      <c r="BGL1211" s="237"/>
      <c r="BGM1211" s="237"/>
      <c r="BGN1211" s="237"/>
      <c r="BGO1211" s="237"/>
      <c r="BGP1211" s="237"/>
      <c r="BGQ1211" s="237"/>
      <c r="BGR1211" s="237"/>
      <c r="BGS1211" s="237"/>
      <c r="BGT1211" s="237"/>
      <c r="BGU1211" s="237"/>
      <c r="BGV1211" s="237"/>
      <c r="BGW1211" s="237"/>
      <c r="BGX1211" s="237"/>
      <c r="BGY1211" s="237"/>
      <c r="BGZ1211" s="237"/>
      <c r="BHA1211" s="237"/>
      <c r="BHB1211" s="237"/>
      <c r="BHC1211" s="237"/>
      <c r="BHD1211" s="237"/>
      <c r="BHE1211" s="237"/>
      <c r="BHF1211" s="237"/>
      <c r="BHG1211" s="237"/>
      <c r="BHH1211" s="237"/>
      <c r="BHI1211" s="237"/>
      <c r="BHJ1211" s="237"/>
      <c r="BHK1211" s="237"/>
      <c r="BHL1211" s="237"/>
      <c r="BHM1211" s="237"/>
      <c r="BHN1211" s="237"/>
      <c r="BHO1211" s="237"/>
      <c r="BHP1211" s="237"/>
      <c r="BHQ1211" s="237"/>
      <c r="BHR1211" s="237"/>
      <c r="BHS1211" s="237"/>
      <c r="BHT1211" s="237"/>
      <c r="BHU1211" s="237"/>
      <c r="BHV1211" s="237"/>
      <c r="BHW1211" s="237"/>
      <c r="BHX1211" s="237"/>
      <c r="BHY1211" s="237"/>
      <c r="BHZ1211" s="237"/>
      <c r="BIA1211" s="237"/>
      <c r="BIB1211" s="237"/>
      <c r="BIC1211" s="237"/>
      <c r="BID1211" s="237"/>
      <c r="BIE1211" s="237"/>
      <c r="BIF1211" s="237"/>
      <c r="BIG1211" s="237"/>
      <c r="BIH1211" s="237"/>
      <c r="BII1211" s="237"/>
      <c r="BIJ1211" s="237"/>
      <c r="BIK1211" s="237"/>
      <c r="BIL1211" s="237"/>
      <c r="BIM1211" s="237"/>
      <c r="BIN1211" s="237"/>
      <c r="BIO1211" s="237"/>
      <c r="BIP1211" s="237"/>
      <c r="BIQ1211" s="237"/>
      <c r="BIR1211" s="237"/>
      <c r="BIS1211" s="237"/>
      <c r="BIT1211" s="237"/>
      <c r="BIU1211" s="237"/>
      <c r="BIV1211" s="237"/>
      <c r="BIW1211" s="237"/>
      <c r="BIX1211" s="237"/>
      <c r="BIY1211" s="237"/>
      <c r="BIZ1211" s="237"/>
      <c r="BJA1211" s="237"/>
      <c r="BJB1211" s="237"/>
      <c r="BJC1211" s="237"/>
      <c r="BJD1211" s="237"/>
      <c r="BJE1211" s="237"/>
      <c r="BJF1211" s="237"/>
      <c r="BJG1211" s="237"/>
      <c r="BJH1211" s="237"/>
      <c r="BJI1211" s="237"/>
      <c r="BJJ1211" s="237"/>
      <c r="BJK1211" s="237"/>
      <c r="BJL1211" s="237"/>
      <c r="BJM1211" s="237"/>
      <c r="BJN1211" s="237"/>
      <c r="BJO1211" s="237"/>
      <c r="BJP1211" s="237"/>
      <c r="BJQ1211" s="237"/>
      <c r="BJR1211" s="237"/>
      <c r="BJS1211" s="237"/>
      <c r="BJT1211" s="237"/>
      <c r="BJU1211" s="237"/>
      <c r="BJV1211" s="237"/>
      <c r="BJW1211" s="237"/>
      <c r="BJX1211" s="237"/>
      <c r="BJY1211" s="237"/>
      <c r="BJZ1211" s="237"/>
      <c r="BKA1211" s="237"/>
      <c r="BKB1211" s="237"/>
      <c r="BKC1211" s="237"/>
      <c r="BKD1211" s="237"/>
      <c r="BKE1211" s="237"/>
      <c r="BKF1211" s="237"/>
      <c r="BKG1211" s="237"/>
      <c r="BKH1211" s="237"/>
      <c r="BKI1211" s="237"/>
      <c r="BKJ1211" s="237"/>
      <c r="BKK1211" s="237"/>
      <c r="BKL1211" s="237"/>
      <c r="BKM1211" s="237"/>
      <c r="BKN1211" s="237"/>
      <c r="BKO1211" s="237"/>
      <c r="BKP1211" s="237"/>
      <c r="BKQ1211" s="237"/>
      <c r="BKR1211" s="237"/>
      <c r="BKS1211" s="237"/>
      <c r="BKT1211" s="237"/>
      <c r="BKU1211" s="237"/>
      <c r="BKV1211" s="237"/>
      <c r="BKW1211" s="237"/>
      <c r="BKX1211" s="237"/>
      <c r="BKY1211" s="237"/>
      <c r="BKZ1211" s="237"/>
      <c r="BLA1211" s="237"/>
      <c r="BLB1211" s="237"/>
      <c r="BLC1211" s="237"/>
      <c r="BLD1211" s="237"/>
      <c r="BLE1211" s="237"/>
      <c r="BLF1211" s="237"/>
      <c r="BLG1211" s="237"/>
      <c r="BLH1211" s="237"/>
      <c r="BLI1211" s="237"/>
      <c r="BLJ1211" s="237"/>
      <c r="BLK1211" s="237"/>
      <c r="BLL1211" s="237"/>
      <c r="BLM1211" s="237"/>
      <c r="BLN1211" s="237"/>
      <c r="BLO1211" s="237"/>
      <c r="BLP1211" s="237"/>
      <c r="BLQ1211" s="237"/>
      <c r="BLR1211" s="237"/>
      <c r="BLS1211" s="237"/>
      <c r="BLT1211" s="237"/>
      <c r="BLU1211" s="237"/>
      <c r="BLV1211" s="237"/>
      <c r="BLW1211" s="237"/>
      <c r="BLX1211" s="237"/>
      <c r="BLY1211" s="237"/>
      <c r="BLZ1211" s="237"/>
      <c r="BMA1211" s="237"/>
      <c r="BMB1211" s="237"/>
      <c r="BMC1211" s="237"/>
      <c r="BMD1211" s="237"/>
      <c r="BME1211" s="237"/>
      <c r="BMF1211" s="237"/>
      <c r="BMG1211" s="237"/>
      <c r="BMH1211" s="237"/>
      <c r="BMI1211" s="237"/>
      <c r="BMJ1211" s="237"/>
      <c r="BMK1211" s="237"/>
      <c r="BML1211" s="237"/>
      <c r="BMM1211" s="237"/>
      <c r="BMN1211" s="237"/>
      <c r="BMO1211" s="237"/>
      <c r="BMP1211" s="237"/>
      <c r="BMQ1211" s="237"/>
      <c r="BMR1211" s="237"/>
      <c r="BMS1211" s="237"/>
      <c r="BMT1211" s="237"/>
      <c r="BMU1211" s="237"/>
      <c r="BMV1211" s="237"/>
      <c r="BMW1211" s="237"/>
      <c r="BMX1211" s="237"/>
      <c r="BMY1211" s="237"/>
      <c r="BMZ1211" s="237"/>
      <c r="BNA1211" s="237"/>
      <c r="BNB1211" s="237"/>
      <c r="BNC1211" s="237"/>
      <c r="BND1211" s="237"/>
      <c r="BNE1211" s="237"/>
      <c r="BNF1211" s="237"/>
      <c r="BNG1211" s="237"/>
      <c r="BNH1211" s="237"/>
      <c r="BNI1211" s="237"/>
      <c r="BNJ1211" s="237"/>
      <c r="BNK1211" s="237"/>
      <c r="BNL1211" s="237"/>
      <c r="BNM1211" s="237"/>
      <c r="BNN1211" s="237"/>
      <c r="BNO1211" s="237"/>
      <c r="BNP1211" s="237"/>
      <c r="BNQ1211" s="237"/>
      <c r="BNR1211" s="237"/>
      <c r="BNS1211" s="237"/>
      <c r="BNT1211" s="237"/>
      <c r="BNU1211" s="237"/>
      <c r="BNV1211" s="237"/>
      <c r="BNW1211" s="237"/>
      <c r="BNX1211" s="237"/>
      <c r="BNY1211" s="237"/>
      <c r="BNZ1211" s="237"/>
      <c r="BOA1211" s="237"/>
      <c r="BOB1211" s="237"/>
      <c r="BOC1211" s="237"/>
      <c r="BOD1211" s="237"/>
      <c r="BOE1211" s="237"/>
      <c r="BOF1211" s="237"/>
      <c r="BOG1211" s="237"/>
      <c r="BOH1211" s="237"/>
      <c r="BOI1211" s="237"/>
      <c r="BOJ1211" s="237"/>
      <c r="BOK1211" s="237"/>
      <c r="BOL1211" s="237"/>
      <c r="BOM1211" s="237"/>
      <c r="BON1211" s="237"/>
      <c r="BOO1211" s="237"/>
      <c r="BOP1211" s="237"/>
      <c r="BOQ1211" s="237"/>
      <c r="BOR1211" s="237"/>
      <c r="BOS1211" s="237"/>
      <c r="BOT1211" s="237"/>
      <c r="BOU1211" s="237"/>
      <c r="BOV1211" s="237"/>
      <c r="BOW1211" s="237"/>
      <c r="BOX1211" s="237"/>
      <c r="BOY1211" s="237"/>
      <c r="BOZ1211" s="237"/>
      <c r="BPA1211" s="237"/>
      <c r="BPB1211" s="237"/>
      <c r="BPC1211" s="237"/>
      <c r="BPD1211" s="237"/>
      <c r="BPE1211" s="237"/>
      <c r="BPF1211" s="237"/>
      <c r="BPG1211" s="237"/>
      <c r="BPH1211" s="237"/>
      <c r="BPI1211" s="237"/>
      <c r="BPJ1211" s="237"/>
      <c r="BPK1211" s="237"/>
      <c r="BPL1211" s="237"/>
      <c r="BPM1211" s="237"/>
      <c r="BPN1211" s="237"/>
      <c r="BPO1211" s="237"/>
      <c r="BPP1211" s="237"/>
      <c r="BPQ1211" s="237"/>
      <c r="BPR1211" s="237"/>
      <c r="BPS1211" s="237"/>
      <c r="BPT1211" s="237"/>
      <c r="BPU1211" s="237"/>
      <c r="BPV1211" s="237"/>
      <c r="BPW1211" s="237"/>
      <c r="BPX1211" s="237"/>
      <c r="BPY1211" s="237"/>
      <c r="BPZ1211" s="237"/>
      <c r="BQA1211" s="237"/>
      <c r="BQB1211" s="237"/>
      <c r="BQC1211" s="237"/>
      <c r="BQD1211" s="237"/>
      <c r="BQE1211" s="237"/>
      <c r="BQF1211" s="237"/>
      <c r="BQG1211" s="237"/>
      <c r="BQH1211" s="237"/>
      <c r="BQI1211" s="237"/>
      <c r="BQJ1211" s="237"/>
      <c r="BQK1211" s="237"/>
      <c r="BQL1211" s="237"/>
      <c r="BQM1211" s="237"/>
      <c r="BQN1211" s="237"/>
      <c r="BQO1211" s="237"/>
      <c r="BQP1211" s="237"/>
      <c r="BQQ1211" s="237"/>
      <c r="BQR1211" s="237"/>
      <c r="BQS1211" s="237"/>
      <c r="BQT1211" s="237"/>
      <c r="BQU1211" s="237"/>
      <c r="BQV1211" s="237"/>
      <c r="BQW1211" s="237"/>
      <c r="BQX1211" s="237"/>
      <c r="BQY1211" s="237"/>
      <c r="BQZ1211" s="237"/>
      <c r="BRA1211" s="237"/>
      <c r="BRB1211" s="237"/>
      <c r="BRC1211" s="237"/>
      <c r="BRD1211" s="237"/>
      <c r="BRE1211" s="237"/>
      <c r="BRF1211" s="237"/>
      <c r="BRG1211" s="237"/>
      <c r="BRH1211" s="237"/>
      <c r="BRI1211" s="237"/>
      <c r="BRJ1211" s="237"/>
      <c r="BRK1211" s="237"/>
      <c r="BRL1211" s="237"/>
      <c r="BRM1211" s="237"/>
      <c r="BRN1211" s="237"/>
      <c r="BRO1211" s="237"/>
      <c r="BRP1211" s="237"/>
      <c r="BRQ1211" s="237"/>
      <c r="BRR1211" s="237"/>
      <c r="BRS1211" s="237"/>
      <c r="BRT1211" s="237"/>
      <c r="BRU1211" s="237"/>
      <c r="BRV1211" s="237"/>
      <c r="BRW1211" s="237"/>
      <c r="BRX1211" s="237"/>
      <c r="BRY1211" s="237"/>
      <c r="BRZ1211" s="237"/>
      <c r="BSA1211" s="237"/>
      <c r="BSB1211" s="237"/>
      <c r="BSC1211" s="237"/>
      <c r="BSD1211" s="237"/>
      <c r="BSE1211" s="237"/>
      <c r="BSF1211" s="237"/>
      <c r="BSG1211" s="237"/>
      <c r="BSH1211" s="237"/>
      <c r="BSI1211" s="237"/>
      <c r="BSJ1211" s="237"/>
      <c r="BSK1211" s="237"/>
      <c r="BSL1211" s="237"/>
      <c r="BSM1211" s="237"/>
      <c r="BSN1211" s="237"/>
      <c r="BSO1211" s="237"/>
      <c r="BSP1211" s="237"/>
      <c r="BSQ1211" s="237"/>
      <c r="BSR1211" s="237"/>
      <c r="BSS1211" s="237"/>
      <c r="BST1211" s="237"/>
      <c r="BSU1211" s="237"/>
      <c r="BSV1211" s="237"/>
      <c r="BSW1211" s="237"/>
      <c r="BSX1211" s="237"/>
      <c r="BSY1211" s="237"/>
      <c r="BSZ1211" s="237"/>
      <c r="BTA1211" s="237"/>
      <c r="BTB1211" s="237"/>
      <c r="BTC1211" s="237"/>
      <c r="BTD1211" s="237"/>
      <c r="BTE1211" s="237"/>
      <c r="BTF1211" s="237"/>
      <c r="BTG1211" s="237"/>
      <c r="BTH1211" s="237"/>
      <c r="BTI1211" s="237"/>
      <c r="BTJ1211" s="237"/>
      <c r="BTK1211" s="237"/>
      <c r="BTL1211" s="237"/>
      <c r="BTM1211" s="237"/>
      <c r="BTN1211" s="237"/>
      <c r="BTO1211" s="237"/>
      <c r="BTP1211" s="237"/>
      <c r="BTQ1211" s="237"/>
      <c r="BTR1211" s="237"/>
      <c r="BTS1211" s="237"/>
      <c r="BTT1211" s="237"/>
      <c r="BTU1211" s="237"/>
      <c r="BTV1211" s="237"/>
      <c r="BTW1211" s="237"/>
      <c r="BTX1211" s="237"/>
      <c r="BTY1211" s="237"/>
      <c r="BTZ1211" s="237"/>
      <c r="BUA1211" s="237"/>
      <c r="BUB1211" s="237"/>
      <c r="BUC1211" s="237"/>
      <c r="BUD1211" s="237"/>
      <c r="BUE1211" s="237"/>
      <c r="BUF1211" s="237"/>
      <c r="BUG1211" s="237"/>
      <c r="BUH1211" s="237"/>
      <c r="BUI1211" s="237"/>
      <c r="BUJ1211" s="237"/>
      <c r="BUK1211" s="237"/>
      <c r="BUL1211" s="237"/>
      <c r="BUM1211" s="237"/>
      <c r="BUN1211" s="237"/>
      <c r="BUO1211" s="237"/>
      <c r="BUP1211" s="237"/>
      <c r="BUQ1211" s="237"/>
      <c r="BUR1211" s="237"/>
      <c r="BUS1211" s="237"/>
      <c r="BUT1211" s="237"/>
      <c r="BUU1211" s="237"/>
      <c r="BUV1211" s="237"/>
      <c r="BUW1211" s="237"/>
      <c r="BUX1211" s="237"/>
      <c r="BUY1211" s="237"/>
      <c r="BUZ1211" s="237"/>
      <c r="BVA1211" s="237"/>
      <c r="BVB1211" s="237"/>
      <c r="BVC1211" s="237"/>
      <c r="BVD1211" s="237"/>
      <c r="BVE1211" s="237"/>
      <c r="BVF1211" s="237"/>
      <c r="BVG1211" s="237"/>
      <c r="BVH1211" s="237"/>
      <c r="BVI1211" s="237"/>
      <c r="BVJ1211" s="237"/>
      <c r="BVK1211" s="237"/>
      <c r="BVL1211" s="237"/>
      <c r="BVM1211" s="237"/>
      <c r="BVN1211" s="237"/>
      <c r="BVO1211" s="237"/>
      <c r="BVP1211" s="237"/>
      <c r="BVQ1211" s="237"/>
      <c r="BVR1211" s="237"/>
      <c r="BVS1211" s="237"/>
      <c r="BVT1211" s="237"/>
      <c r="BVU1211" s="237"/>
      <c r="BVV1211" s="237"/>
      <c r="BVW1211" s="237"/>
      <c r="BVX1211" s="237"/>
      <c r="BVY1211" s="237"/>
      <c r="BVZ1211" s="237"/>
      <c r="BWA1211" s="237"/>
      <c r="BWB1211" s="237"/>
      <c r="BWC1211" s="237"/>
      <c r="BWD1211" s="237"/>
      <c r="BWE1211" s="237"/>
      <c r="BWF1211" s="237"/>
      <c r="BWG1211" s="237"/>
      <c r="BWH1211" s="237"/>
      <c r="BWI1211" s="237"/>
      <c r="BWJ1211" s="237"/>
      <c r="BWK1211" s="237"/>
      <c r="BWL1211" s="237"/>
      <c r="BWM1211" s="237"/>
      <c r="BWN1211" s="237"/>
      <c r="BWO1211" s="237"/>
      <c r="BWP1211" s="237"/>
      <c r="BWQ1211" s="237"/>
      <c r="BWR1211" s="237"/>
      <c r="BWS1211" s="237"/>
      <c r="BWT1211" s="237"/>
      <c r="BWU1211" s="237"/>
      <c r="BWV1211" s="237"/>
      <c r="BWW1211" s="237"/>
      <c r="BWX1211" s="237"/>
      <c r="BWY1211" s="237"/>
      <c r="BWZ1211" s="237"/>
      <c r="BXA1211" s="237"/>
      <c r="BXB1211" s="237"/>
      <c r="BXC1211" s="237"/>
      <c r="BXD1211" s="237"/>
      <c r="BXE1211" s="237"/>
      <c r="BXF1211" s="237"/>
      <c r="BXG1211" s="237"/>
      <c r="BXH1211" s="237"/>
      <c r="BXI1211" s="237"/>
      <c r="BXJ1211" s="237"/>
      <c r="BXK1211" s="237"/>
      <c r="BXL1211" s="237"/>
      <c r="BXM1211" s="237"/>
      <c r="BXN1211" s="237"/>
      <c r="BXO1211" s="237"/>
      <c r="BXP1211" s="237"/>
      <c r="BXQ1211" s="237"/>
      <c r="BXR1211" s="237"/>
      <c r="BXS1211" s="237"/>
      <c r="BXT1211" s="237"/>
      <c r="BXU1211" s="237"/>
      <c r="BXV1211" s="237"/>
      <c r="BXW1211" s="237"/>
      <c r="BXX1211" s="237"/>
      <c r="BXY1211" s="237"/>
      <c r="BXZ1211" s="237"/>
      <c r="BYA1211" s="237"/>
      <c r="BYB1211" s="237"/>
      <c r="BYC1211" s="237"/>
      <c r="BYD1211" s="237"/>
      <c r="BYE1211" s="237"/>
      <c r="BYF1211" s="237"/>
      <c r="BYG1211" s="237"/>
      <c r="BYH1211" s="237"/>
      <c r="BYI1211" s="237"/>
      <c r="BYJ1211" s="237"/>
      <c r="BYK1211" s="237"/>
      <c r="BYL1211" s="237"/>
      <c r="BYM1211" s="237"/>
      <c r="BYN1211" s="237"/>
      <c r="BYO1211" s="237"/>
      <c r="BYP1211" s="237"/>
      <c r="BYQ1211" s="237"/>
      <c r="BYR1211" s="237"/>
      <c r="BYS1211" s="237"/>
      <c r="BYT1211" s="237"/>
      <c r="BYU1211" s="237"/>
      <c r="BYV1211" s="237"/>
      <c r="BYW1211" s="237"/>
      <c r="BYX1211" s="237"/>
      <c r="BYY1211" s="237"/>
      <c r="BYZ1211" s="237"/>
      <c r="BZA1211" s="237"/>
      <c r="BZB1211" s="237"/>
      <c r="BZC1211" s="237"/>
      <c r="BZD1211" s="237"/>
      <c r="BZE1211" s="237"/>
      <c r="BZF1211" s="237"/>
      <c r="BZG1211" s="237"/>
      <c r="BZH1211" s="237"/>
      <c r="BZI1211" s="237"/>
      <c r="BZJ1211" s="237"/>
      <c r="BZK1211" s="237"/>
      <c r="BZL1211" s="237"/>
      <c r="BZM1211" s="237"/>
      <c r="BZN1211" s="237"/>
      <c r="BZO1211" s="237"/>
      <c r="BZP1211" s="237"/>
      <c r="BZQ1211" s="237"/>
      <c r="BZR1211" s="237"/>
      <c r="BZS1211" s="237"/>
      <c r="BZT1211" s="237"/>
      <c r="BZU1211" s="237"/>
      <c r="BZV1211" s="237"/>
      <c r="BZW1211" s="237"/>
      <c r="BZX1211" s="237"/>
      <c r="BZY1211" s="237"/>
      <c r="BZZ1211" s="237"/>
      <c r="CAA1211" s="237"/>
      <c r="CAB1211" s="237"/>
      <c r="CAC1211" s="237"/>
      <c r="CAD1211" s="237"/>
      <c r="CAE1211" s="237"/>
      <c r="CAF1211" s="237"/>
      <c r="CAG1211" s="237"/>
      <c r="CAH1211" s="237"/>
      <c r="CAI1211" s="237"/>
      <c r="CAJ1211" s="237"/>
      <c r="CAK1211" s="237"/>
      <c r="CAL1211" s="237"/>
      <c r="CAM1211" s="237"/>
      <c r="CAN1211" s="237"/>
      <c r="CAO1211" s="237"/>
      <c r="CAP1211" s="237"/>
      <c r="CAQ1211" s="237"/>
      <c r="CAR1211" s="237"/>
      <c r="CAS1211" s="237"/>
      <c r="CAT1211" s="237"/>
      <c r="CAU1211" s="237"/>
      <c r="CAV1211" s="237"/>
      <c r="CAW1211" s="237"/>
      <c r="CAX1211" s="237"/>
      <c r="CAY1211" s="237"/>
      <c r="CAZ1211" s="237"/>
      <c r="CBA1211" s="237"/>
      <c r="CBB1211" s="237"/>
      <c r="CBC1211" s="237"/>
      <c r="CBD1211" s="237"/>
      <c r="CBE1211" s="237"/>
      <c r="CBF1211" s="237"/>
      <c r="CBG1211" s="237"/>
      <c r="CBH1211" s="237"/>
      <c r="CBI1211" s="237"/>
      <c r="CBJ1211" s="237"/>
      <c r="CBK1211" s="237"/>
      <c r="CBL1211" s="237"/>
      <c r="CBM1211" s="237"/>
      <c r="CBN1211" s="237"/>
      <c r="CBO1211" s="237"/>
      <c r="CBP1211" s="237"/>
      <c r="CBQ1211" s="237"/>
      <c r="CBR1211" s="237"/>
      <c r="CBS1211" s="237"/>
      <c r="CBT1211" s="237"/>
      <c r="CBU1211" s="237"/>
      <c r="CBV1211" s="237"/>
      <c r="CBW1211" s="237"/>
      <c r="CBX1211" s="237"/>
      <c r="CBY1211" s="237"/>
      <c r="CBZ1211" s="237"/>
      <c r="CCA1211" s="237"/>
      <c r="CCB1211" s="237"/>
      <c r="CCC1211" s="237"/>
      <c r="CCD1211" s="237"/>
      <c r="CCE1211" s="237"/>
      <c r="CCF1211" s="237"/>
      <c r="CCG1211" s="237"/>
      <c r="CCH1211" s="237"/>
      <c r="CCI1211" s="237"/>
      <c r="CCJ1211" s="237"/>
      <c r="CCK1211" s="237"/>
      <c r="CCL1211" s="237"/>
      <c r="CCM1211" s="237"/>
      <c r="CCN1211" s="237"/>
      <c r="CCO1211" s="237"/>
      <c r="CCP1211" s="237"/>
      <c r="CCQ1211" s="237"/>
      <c r="CCR1211" s="237"/>
      <c r="CCS1211" s="237"/>
      <c r="CCT1211" s="237"/>
      <c r="CCU1211" s="237"/>
      <c r="CCV1211" s="237"/>
      <c r="CCW1211" s="237"/>
      <c r="CCX1211" s="237"/>
      <c r="CCY1211" s="237"/>
      <c r="CCZ1211" s="237"/>
      <c r="CDA1211" s="237"/>
      <c r="CDB1211" s="237"/>
      <c r="CDC1211" s="237"/>
      <c r="CDD1211" s="237"/>
      <c r="CDE1211" s="237"/>
      <c r="CDF1211" s="237"/>
      <c r="CDG1211" s="237"/>
      <c r="CDH1211" s="237"/>
      <c r="CDI1211" s="237"/>
      <c r="CDJ1211" s="237"/>
      <c r="CDK1211" s="237"/>
      <c r="CDL1211" s="237"/>
      <c r="CDM1211" s="237"/>
      <c r="CDN1211" s="237"/>
      <c r="CDO1211" s="237"/>
      <c r="CDP1211" s="237"/>
      <c r="CDQ1211" s="237"/>
      <c r="CDR1211" s="237"/>
      <c r="CDS1211" s="237"/>
      <c r="CDT1211" s="237"/>
      <c r="CDU1211" s="237"/>
      <c r="CDV1211" s="237"/>
      <c r="CDW1211" s="237"/>
      <c r="CDX1211" s="237"/>
      <c r="CDY1211" s="237"/>
      <c r="CDZ1211" s="237"/>
      <c r="CEA1211" s="237"/>
      <c r="CEB1211" s="237"/>
      <c r="CEC1211" s="237"/>
      <c r="CED1211" s="237"/>
      <c r="CEE1211" s="237"/>
      <c r="CEF1211" s="237"/>
      <c r="CEG1211" s="237"/>
      <c r="CEH1211" s="237"/>
      <c r="CEI1211" s="237"/>
      <c r="CEJ1211" s="237"/>
      <c r="CEK1211" s="237"/>
      <c r="CEL1211" s="237"/>
      <c r="CEM1211" s="237"/>
      <c r="CEN1211" s="237"/>
      <c r="CEO1211" s="237"/>
      <c r="CEP1211" s="237"/>
      <c r="CEQ1211" s="237"/>
      <c r="CER1211" s="237"/>
      <c r="CES1211" s="237"/>
      <c r="CET1211" s="237"/>
      <c r="CEU1211" s="237"/>
      <c r="CEV1211" s="237"/>
      <c r="CEW1211" s="237"/>
      <c r="CEX1211" s="237"/>
      <c r="CEY1211" s="237"/>
      <c r="CEZ1211" s="237"/>
      <c r="CFA1211" s="237"/>
      <c r="CFB1211" s="237"/>
      <c r="CFC1211" s="237"/>
      <c r="CFD1211" s="237"/>
      <c r="CFE1211" s="237"/>
      <c r="CFF1211" s="237"/>
      <c r="CFG1211" s="237"/>
      <c r="CFH1211" s="237"/>
      <c r="CFI1211" s="237"/>
      <c r="CFJ1211" s="237"/>
      <c r="CFK1211" s="237"/>
      <c r="CFL1211" s="237"/>
      <c r="CFM1211" s="237"/>
      <c r="CFN1211" s="237"/>
      <c r="CFO1211" s="237"/>
      <c r="CFP1211" s="237"/>
      <c r="CFQ1211" s="237"/>
      <c r="CFR1211" s="237"/>
      <c r="CFS1211" s="237"/>
      <c r="CFT1211" s="237"/>
      <c r="CFU1211" s="237"/>
      <c r="CFV1211" s="237"/>
      <c r="CFW1211" s="237"/>
      <c r="CFX1211" s="237"/>
      <c r="CFY1211" s="237"/>
      <c r="CFZ1211" s="237"/>
      <c r="CGA1211" s="237"/>
      <c r="CGB1211" s="237"/>
      <c r="CGC1211" s="237"/>
      <c r="CGD1211" s="237"/>
      <c r="CGE1211" s="237"/>
      <c r="CGF1211" s="237"/>
      <c r="CGG1211" s="237"/>
      <c r="CGH1211" s="237"/>
      <c r="CGI1211" s="237"/>
      <c r="CGJ1211" s="237"/>
      <c r="CGK1211" s="237"/>
      <c r="CGL1211" s="237"/>
      <c r="CGM1211" s="237"/>
      <c r="CGN1211" s="237"/>
      <c r="CGO1211" s="237"/>
      <c r="CGP1211" s="237"/>
      <c r="CGQ1211" s="237"/>
      <c r="CGR1211" s="237"/>
      <c r="CGS1211" s="237"/>
      <c r="CGT1211" s="237"/>
      <c r="CGU1211" s="237"/>
      <c r="CGV1211" s="237"/>
      <c r="CGW1211" s="237"/>
      <c r="CGX1211" s="237"/>
      <c r="CGY1211" s="237"/>
      <c r="CGZ1211" s="237"/>
      <c r="CHA1211" s="237"/>
      <c r="CHB1211" s="237"/>
      <c r="CHC1211" s="237"/>
      <c r="CHD1211" s="237"/>
      <c r="CHE1211" s="237"/>
      <c r="CHF1211" s="237"/>
      <c r="CHG1211" s="237"/>
      <c r="CHH1211" s="237"/>
      <c r="CHI1211" s="237"/>
      <c r="CHJ1211" s="237"/>
      <c r="CHK1211" s="237"/>
      <c r="CHL1211" s="237"/>
      <c r="CHM1211" s="237"/>
      <c r="CHN1211" s="237"/>
      <c r="CHO1211" s="237"/>
      <c r="CHP1211" s="237"/>
      <c r="CHQ1211" s="237"/>
      <c r="CHR1211" s="237"/>
      <c r="CHS1211" s="237"/>
      <c r="CHT1211" s="237"/>
      <c r="CHU1211" s="237"/>
      <c r="CHV1211" s="237"/>
      <c r="CHW1211" s="237"/>
      <c r="CHX1211" s="237"/>
      <c r="CHY1211" s="237"/>
      <c r="CHZ1211" s="237"/>
      <c r="CIA1211" s="237"/>
      <c r="CIB1211" s="237"/>
      <c r="CIC1211" s="237"/>
      <c r="CID1211" s="237"/>
      <c r="CIE1211" s="237"/>
      <c r="CIF1211" s="237"/>
      <c r="CIG1211" s="237"/>
      <c r="CIH1211" s="237"/>
      <c r="CII1211" s="237"/>
      <c r="CIJ1211" s="237"/>
      <c r="CIK1211" s="237"/>
      <c r="CIL1211" s="237"/>
      <c r="CIM1211" s="237"/>
      <c r="CIN1211" s="237"/>
      <c r="CIO1211" s="237"/>
      <c r="CIP1211" s="237"/>
      <c r="CIQ1211" s="237"/>
      <c r="CIR1211" s="237"/>
      <c r="CIS1211" s="237"/>
      <c r="CIT1211" s="237"/>
      <c r="CIU1211" s="237"/>
      <c r="CIV1211" s="237"/>
      <c r="CIW1211" s="237"/>
      <c r="CIX1211" s="237"/>
      <c r="CIY1211" s="237"/>
      <c r="CIZ1211" s="237"/>
      <c r="CJA1211" s="237"/>
      <c r="CJB1211" s="237"/>
      <c r="CJC1211" s="237"/>
      <c r="CJD1211" s="237"/>
      <c r="CJE1211" s="237"/>
      <c r="CJF1211" s="237"/>
      <c r="CJG1211" s="237"/>
      <c r="CJH1211" s="237"/>
      <c r="CJI1211" s="237"/>
      <c r="CJJ1211" s="237"/>
      <c r="CJK1211" s="237"/>
      <c r="CJL1211" s="237"/>
      <c r="CJM1211" s="237"/>
      <c r="CJN1211" s="237"/>
      <c r="CJO1211" s="237"/>
      <c r="CJP1211" s="237"/>
      <c r="CJQ1211" s="237"/>
      <c r="CJR1211" s="237"/>
      <c r="CJS1211" s="237"/>
      <c r="CJT1211" s="237"/>
      <c r="CJU1211" s="237"/>
      <c r="CJV1211" s="237"/>
      <c r="CJW1211" s="237"/>
      <c r="CJX1211" s="237"/>
      <c r="CJY1211" s="237"/>
      <c r="CJZ1211" s="237"/>
      <c r="CKA1211" s="237"/>
      <c r="CKB1211" s="237"/>
      <c r="CKC1211" s="237"/>
      <c r="CKD1211" s="237"/>
      <c r="CKE1211" s="237"/>
      <c r="CKF1211" s="237"/>
      <c r="CKG1211" s="237"/>
      <c r="CKH1211" s="237"/>
      <c r="CKI1211" s="237"/>
      <c r="CKJ1211" s="237"/>
      <c r="CKK1211" s="237"/>
      <c r="CKL1211" s="237"/>
      <c r="CKM1211" s="237"/>
      <c r="CKN1211" s="237"/>
      <c r="CKO1211" s="237"/>
      <c r="CKP1211" s="237"/>
      <c r="CKQ1211" s="237"/>
      <c r="CKR1211" s="237"/>
      <c r="CKS1211" s="237"/>
      <c r="CKT1211" s="237"/>
      <c r="CKU1211" s="237"/>
      <c r="CKV1211" s="237"/>
      <c r="CKW1211" s="237"/>
      <c r="CKX1211" s="237"/>
      <c r="CKY1211" s="237"/>
      <c r="CKZ1211" s="237"/>
      <c r="CLA1211" s="237"/>
      <c r="CLB1211" s="237"/>
      <c r="CLC1211" s="237"/>
      <c r="CLD1211" s="237"/>
      <c r="CLE1211" s="237"/>
      <c r="CLF1211" s="237"/>
      <c r="CLG1211" s="237"/>
      <c r="CLH1211" s="237"/>
      <c r="CLI1211" s="237"/>
      <c r="CLJ1211" s="237"/>
      <c r="CLK1211" s="237"/>
      <c r="CLL1211" s="237"/>
      <c r="CLM1211" s="237"/>
      <c r="CLN1211" s="237"/>
      <c r="CLO1211" s="237"/>
      <c r="CLP1211" s="237"/>
      <c r="CLQ1211" s="237"/>
      <c r="CLR1211" s="237"/>
      <c r="CLS1211" s="237"/>
      <c r="CLT1211" s="237"/>
      <c r="CLU1211" s="237"/>
      <c r="CLV1211" s="237"/>
      <c r="CLW1211" s="237"/>
      <c r="CLX1211" s="237"/>
      <c r="CLY1211" s="237"/>
      <c r="CLZ1211" s="237"/>
      <c r="CMA1211" s="237"/>
      <c r="CMB1211" s="237"/>
      <c r="CMC1211" s="237"/>
      <c r="CMD1211" s="237"/>
      <c r="CME1211" s="237"/>
      <c r="CMF1211" s="237"/>
      <c r="CMG1211" s="237"/>
      <c r="CMH1211" s="237"/>
      <c r="CMI1211" s="237"/>
      <c r="CMJ1211" s="237"/>
      <c r="CMK1211" s="237"/>
      <c r="CML1211" s="237"/>
      <c r="CMM1211" s="237"/>
      <c r="CMN1211" s="237"/>
      <c r="CMO1211" s="237"/>
      <c r="CMP1211" s="237"/>
      <c r="CMQ1211" s="237"/>
      <c r="CMR1211" s="237"/>
      <c r="CMS1211" s="237"/>
      <c r="CMT1211" s="237"/>
      <c r="CMU1211" s="237"/>
      <c r="CMV1211" s="237"/>
      <c r="CMW1211" s="237"/>
      <c r="CMX1211" s="237"/>
      <c r="CMY1211" s="237"/>
      <c r="CMZ1211" s="237"/>
      <c r="CNA1211" s="237"/>
      <c r="CNB1211" s="237"/>
      <c r="CNC1211" s="237"/>
      <c r="CND1211" s="237"/>
      <c r="CNE1211" s="237"/>
      <c r="CNF1211" s="237"/>
      <c r="CNG1211" s="237"/>
      <c r="CNH1211" s="237"/>
      <c r="CNI1211" s="237"/>
      <c r="CNJ1211" s="237"/>
      <c r="CNK1211" s="237"/>
      <c r="CNL1211" s="237"/>
      <c r="CNM1211" s="237"/>
      <c r="CNN1211" s="237"/>
      <c r="CNO1211" s="237"/>
      <c r="CNP1211" s="237"/>
      <c r="CNQ1211" s="237"/>
      <c r="CNR1211" s="237"/>
      <c r="CNS1211" s="237"/>
      <c r="CNT1211" s="237"/>
      <c r="CNU1211" s="237"/>
      <c r="CNV1211" s="237"/>
      <c r="CNW1211" s="237"/>
      <c r="CNX1211" s="237"/>
      <c r="CNY1211" s="237"/>
      <c r="CNZ1211" s="237"/>
      <c r="COA1211" s="237"/>
      <c r="COB1211" s="237"/>
      <c r="COC1211" s="237"/>
      <c r="COD1211" s="237"/>
      <c r="COE1211" s="237"/>
      <c r="COF1211" s="237"/>
      <c r="COG1211" s="237"/>
      <c r="COH1211" s="237"/>
      <c r="COI1211" s="237"/>
      <c r="COJ1211" s="237"/>
      <c r="COK1211" s="237"/>
      <c r="COL1211" s="237"/>
      <c r="COM1211" s="237"/>
      <c r="CON1211" s="237"/>
      <c r="COO1211" s="237"/>
      <c r="COP1211" s="237"/>
      <c r="COQ1211" s="237"/>
      <c r="COR1211" s="237"/>
      <c r="COS1211" s="237"/>
      <c r="COT1211" s="237"/>
      <c r="COU1211" s="237"/>
      <c r="COV1211" s="237"/>
      <c r="COW1211" s="237"/>
      <c r="COX1211" s="237"/>
      <c r="COY1211" s="237"/>
      <c r="COZ1211" s="237"/>
      <c r="CPA1211" s="237"/>
      <c r="CPB1211" s="237"/>
      <c r="CPC1211" s="237"/>
      <c r="CPD1211" s="237"/>
      <c r="CPE1211" s="237"/>
      <c r="CPF1211" s="237"/>
      <c r="CPG1211" s="237"/>
      <c r="CPH1211" s="237"/>
      <c r="CPI1211" s="237"/>
      <c r="CPJ1211" s="237"/>
      <c r="CPK1211" s="237"/>
      <c r="CPL1211" s="237"/>
      <c r="CPM1211" s="237"/>
      <c r="CPN1211" s="237"/>
      <c r="CPO1211" s="237"/>
      <c r="CPP1211" s="237"/>
      <c r="CPQ1211" s="237"/>
      <c r="CPR1211" s="237"/>
      <c r="CPS1211" s="237"/>
      <c r="CPT1211" s="237"/>
      <c r="CPU1211" s="237"/>
      <c r="CPV1211" s="237"/>
      <c r="CPW1211" s="237"/>
      <c r="CPX1211" s="237"/>
      <c r="CPY1211" s="237"/>
      <c r="CPZ1211" s="237"/>
      <c r="CQA1211" s="237"/>
      <c r="CQB1211" s="237"/>
      <c r="CQC1211" s="237"/>
      <c r="CQD1211" s="237"/>
      <c r="CQE1211" s="237"/>
      <c r="CQF1211" s="237"/>
      <c r="CQG1211" s="237"/>
      <c r="CQH1211" s="237"/>
      <c r="CQI1211" s="237"/>
      <c r="CQJ1211" s="237"/>
      <c r="CQK1211" s="237"/>
      <c r="CQL1211" s="237"/>
      <c r="CQM1211" s="237"/>
      <c r="CQN1211" s="237"/>
      <c r="CQO1211" s="237"/>
      <c r="CQP1211" s="237"/>
      <c r="CQQ1211" s="237"/>
      <c r="CQR1211" s="237"/>
      <c r="CQS1211" s="237"/>
      <c r="CQT1211" s="237"/>
      <c r="CQU1211" s="237"/>
      <c r="CQV1211" s="237"/>
      <c r="CQW1211" s="237"/>
      <c r="CQX1211" s="237"/>
      <c r="CQY1211" s="237"/>
      <c r="CQZ1211" s="237"/>
      <c r="CRA1211" s="237"/>
      <c r="CRB1211" s="237"/>
      <c r="CRC1211" s="237"/>
      <c r="CRD1211" s="237"/>
      <c r="CRE1211" s="237"/>
      <c r="CRF1211" s="237"/>
      <c r="CRG1211" s="237"/>
      <c r="CRH1211" s="237"/>
      <c r="CRI1211" s="237"/>
      <c r="CRJ1211" s="237"/>
      <c r="CRK1211" s="237"/>
      <c r="CRL1211" s="237"/>
      <c r="CRM1211" s="237"/>
      <c r="CRN1211" s="237"/>
      <c r="CRO1211" s="237"/>
      <c r="CRP1211" s="237"/>
      <c r="CRQ1211" s="237"/>
      <c r="CRR1211" s="237"/>
      <c r="CRS1211" s="237"/>
      <c r="CRT1211" s="237"/>
      <c r="CRU1211" s="237"/>
      <c r="CRV1211" s="237"/>
      <c r="CRW1211" s="237"/>
      <c r="CRX1211" s="237"/>
      <c r="CRY1211" s="237"/>
      <c r="CRZ1211" s="237"/>
      <c r="CSA1211" s="237"/>
      <c r="CSB1211" s="237"/>
      <c r="CSC1211" s="237"/>
      <c r="CSD1211" s="237"/>
      <c r="CSE1211" s="237"/>
      <c r="CSF1211" s="237"/>
      <c r="CSG1211" s="237"/>
      <c r="CSH1211" s="237"/>
      <c r="CSI1211" s="237"/>
      <c r="CSJ1211" s="237"/>
      <c r="CSK1211" s="237"/>
      <c r="CSL1211" s="237"/>
      <c r="CSM1211" s="237"/>
      <c r="CSN1211" s="237"/>
      <c r="CSO1211" s="237"/>
      <c r="CSP1211" s="237"/>
      <c r="CSQ1211" s="237"/>
      <c r="CSR1211" s="237"/>
      <c r="CSS1211" s="237"/>
      <c r="CST1211" s="237"/>
      <c r="CSU1211" s="237"/>
      <c r="CSV1211" s="237"/>
      <c r="CSW1211" s="237"/>
      <c r="CSX1211" s="237"/>
      <c r="CSY1211" s="237"/>
      <c r="CSZ1211" s="237"/>
      <c r="CTA1211" s="237"/>
      <c r="CTB1211" s="237"/>
      <c r="CTC1211" s="237"/>
      <c r="CTD1211" s="237"/>
      <c r="CTE1211" s="237"/>
      <c r="CTF1211" s="237"/>
      <c r="CTG1211" s="237"/>
      <c r="CTH1211" s="237"/>
      <c r="CTI1211" s="237"/>
      <c r="CTJ1211" s="237"/>
      <c r="CTK1211" s="237"/>
      <c r="CTL1211" s="237"/>
      <c r="CTM1211" s="237"/>
      <c r="CTN1211" s="237"/>
      <c r="CTO1211" s="237"/>
      <c r="CTP1211" s="237"/>
      <c r="CTQ1211" s="237"/>
      <c r="CTR1211" s="237"/>
      <c r="CTS1211" s="237"/>
      <c r="CTT1211" s="237"/>
      <c r="CTU1211" s="237"/>
      <c r="CTV1211" s="237"/>
      <c r="CTW1211" s="237"/>
      <c r="CTX1211" s="237"/>
      <c r="CTY1211" s="237"/>
      <c r="CTZ1211" s="237"/>
      <c r="CUA1211" s="237"/>
      <c r="CUB1211" s="237"/>
      <c r="CUC1211" s="237"/>
      <c r="CUD1211" s="237"/>
      <c r="CUE1211" s="237"/>
      <c r="CUF1211" s="237"/>
      <c r="CUG1211" s="237"/>
      <c r="CUH1211" s="237"/>
      <c r="CUI1211" s="237"/>
      <c r="CUJ1211" s="237"/>
      <c r="CUK1211" s="237"/>
      <c r="CUL1211" s="237"/>
      <c r="CUM1211" s="237"/>
      <c r="CUN1211" s="237"/>
      <c r="CUO1211" s="237"/>
      <c r="CUP1211" s="237"/>
      <c r="CUQ1211" s="237"/>
      <c r="CUR1211" s="237"/>
      <c r="CUS1211" s="237"/>
      <c r="CUT1211" s="237"/>
      <c r="CUU1211" s="237"/>
      <c r="CUV1211" s="237"/>
      <c r="CUW1211" s="237"/>
      <c r="CUX1211" s="237"/>
      <c r="CUY1211" s="237"/>
      <c r="CUZ1211" s="237"/>
      <c r="CVA1211" s="237"/>
      <c r="CVB1211" s="237"/>
      <c r="CVC1211" s="237"/>
      <c r="CVD1211" s="237"/>
      <c r="CVE1211" s="237"/>
      <c r="CVF1211" s="237"/>
      <c r="CVG1211" s="237"/>
      <c r="CVH1211" s="237"/>
      <c r="CVI1211" s="237"/>
      <c r="CVJ1211" s="237"/>
      <c r="CVK1211" s="237"/>
      <c r="CVL1211" s="237"/>
      <c r="CVM1211" s="237"/>
      <c r="CVN1211" s="237"/>
      <c r="CVO1211" s="237"/>
      <c r="CVP1211" s="237"/>
      <c r="CVQ1211" s="237"/>
      <c r="CVR1211" s="237"/>
      <c r="CVS1211" s="237"/>
      <c r="CVT1211" s="237"/>
      <c r="CVU1211" s="237"/>
      <c r="CVV1211" s="237"/>
      <c r="CVW1211" s="237"/>
      <c r="CVX1211" s="237"/>
      <c r="CVY1211" s="237"/>
      <c r="CVZ1211" s="237"/>
      <c r="CWA1211" s="237"/>
      <c r="CWB1211" s="237"/>
      <c r="CWC1211" s="237"/>
      <c r="CWD1211" s="237"/>
      <c r="CWE1211" s="237"/>
      <c r="CWF1211" s="237"/>
      <c r="CWG1211" s="237"/>
      <c r="CWH1211" s="237"/>
      <c r="CWI1211" s="237"/>
      <c r="CWJ1211" s="237"/>
      <c r="CWK1211" s="237"/>
      <c r="CWL1211" s="237"/>
      <c r="CWM1211" s="237"/>
      <c r="CWN1211" s="237"/>
      <c r="CWO1211" s="237"/>
      <c r="CWP1211" s="237"/>
      <c r="CWQ1211" s="237"/>
      <c r="CWR1211" s="237"/>
      <c r="CWS1211" s="237"/>
      <c r="CWT1211" s="237"/>
      <c r="CWU1211" s="237"/>
      <c r="CWV1211" s="237"/>
      <c r="CWW1211" s="237"/>
      <c r="CWX1211" s="237"/>
      <c r="CWY1211" s="237"/>
      <c r="CWZ1211" s="237"/>
      <c r="CXA1211" s="237"/>
      <c r="CXB1211" s="237"/>
      <c r="CXC1211" s="237"/>
      <c r="CXD1211" s="237"/>
      <c r="CXE1211" s="237"/>
      <c r="CXF1211" s="237"/>
      <c r="CXG1211" s="237"/>
      <c r="CXH1211" s="237"/>
      <c r="CXI1211" s="237"/>
      <c r="CXJ1211" s="237"/>
      <c r="CXK1211" s="237"/>
      <c r="CXL1211" s="237"/>
      <c r="CXM1211" s="237"/>
      <c r="CXN1211" s="237"/>
      <c r="CXO1211" s="237"/>
      <c r="CXP1211" s="237"/>
      <c r="CXQ1211" s="237"/>
      <c r="CXR1211" s="237"/>
      <c r="CXS1211" s="237"/>
      <c r="CXT1211" s="237"/>
      <c r="CXU1211" s="237"/>
      <c r="CXV1211" s="237"/>
      <c r="CXW1211" s="237"/>
      <c r="CXX1211" s="237"/>
      <c r="CXY1211" s="237"/>
      <c r="CXZ1211" s="237"/>
      <c r="CYA1211" s="237"/>
      <c r="CYB1211" s="237"/>
      <c r="CYC1211" s="237"/>
      <c r="CYD1211" s="237"/>
      <c r="CYE1211" s="237"/>
      <c r="CYF1211" s="237"/>
      <c r="CYG1211" s="237"/>
      <c r="CYH1211" s="237"/>
      <c r="CYI1211" s="237"/>
      <c r="CYJ1211" s="237"/>
      <c r="CYK1211" s="237"/>
      <c r="CYL1211" s="237"/>
      <c r="CYM1211" s="237"/>
      <c r="CYN1211" s="237"/>
      <c r="CYO1211" s="237"/>
      <c r="CYP1211" s="237"/>
      <c r="CYQ1211" s="237"/>
      <c r="CYR1211" s="237"/>
      <c r="CYS1211" s="237"/>
      <c r="CYT1211" s="237"/>
      <c r="CYU1211" s="237"/>
      <c r="CYV1211" s="237"/>
      <c r="CYW1211" s="237"/>
      <c r="CYX1211" s="237"/>
      <c r="CYY1211" s="237"/>
      <c r="CYZ1211" s="237"/>
      <c r="CZA1211" s="237"/>
      <c r="CZB1211" s="237"/>
      <c r="CZC1211" s="237"/>
      <c r="CZD1211" s="237"/>
      <c r="CZE1211" s="237"/>
      <c r="CZF1211" s="237"/>
      <c r="CZG1211" s="237"/>
      <c r="CZH1211" s="237"/>
      <c r="CZI1211" s="237"/>
      <c r="CZJ1211" s="237"/>
      <c r="CZK1211" s="237"/>
      <c r="CZL1211" s="237"/>
      <c r="CZM1211" s="237"/>
      <c r="CZN1211" s="237"/>
      <c r="CZO1211" s="237"/>
      <c r="CZP1211" s="237"/>
      <c r="CZQ1211" s="237"/>
      <c r="CZR1211" s="237"/>
      <c r="CZS1211" s="237"/>
      <c r="CZT1211" s="237"/>
      <c r="CZU1211" s="237"/>
      <c r="CZV1211" s="237"/>
      <c r="CZW1211" s="237"/>
      <c r="CZX1211" s="237"/>
      <c r="CZY1211" s="237"/>
      <c r="CZZ1211" s="237"/>
      <c r="DAA1211" s="237"/>
      <c r="DAB1211" s="237"/>
      <c r="DAC1211" s="237"/>
      <c r="DAD1211" s="237"/>
      <c r="DAE1211" s="237"/>
      <c r="DAF1211" s="237"/>
      <c r="DAG1211" s="237"/>
      <c r="DAH1211" s="237"/>
      <c r="DAI1211" s="237"/>
      <c r="DAJ1211" s="237"/>
      <c r="DAK1211" s="237"/>
      <c r="DAL1211" s="237"/>
      <c r="DAM1211" s="237"/>
      <c r="DAN1211" s="237"/>
      <c r="DAO1211" s="237"/>
      <c r="DAP1211" s="237"/>
      <c r="DAQ1211" s="237"/>
      <c r="DAR1211" s="237"/>
      <c r="DAS1211" s="237"/>
      <c r="DAT1211" s="237"/>
      <c r="DAU1211" s="237"/>
      <c r="DAV1211" s="237"/>
      <c r="DAW1211" s="237"/>
      <c r="DAX1211" s="237"/>
      <c r="DAY1211" s="237"/>
      <c r="DAZ1211" s="237"/>
      <c r="DBA1211" s="237"/>
      <c r="DBB1211" s="237"/>
      <c r="DBC1211" s="237"/>
      <c r="DBD1211" s="237"/>
      <c r="DBE1211" s="237"/>
      <c r="DBF1211" s="237"/>
      <c r="DBG1211" s="237"/>
      <c r="DBH1211" s="237"/>
      <c r="DBI1211" s="237"/>
      <c r="DBJ1211" s="237"/>
      <c r="DBK1211" s="237"/>
      <c r="DBL1211" s="237"/>
      <c r="DBM1211" s="237"/>
      <c r="DBN1211" s="237"/>
      <c r="DBO1211" s="237"/>
      <c r="DBP1211" s="237"/>
      <c r="DBQ1211" s="237"/>
      <c r="DBR1211" s="237"/>
      <c r="DBS1211" s="237"/>
      <c r="DBT1211" s="237"/>
      <c r="DBU1211" s="237"/>
      <c r="DBV1211" s="237"/>
      <c r="DBW1211" s="237"/>
      <c r="DBX1211" s="237"/>
      <c r="DBY1211" s="237"/>
      <c r="DBZ1211" s="237"/>
      <c r="DCA1211" s="237"/>
      <c r="DCB1211" s="237"/>
      <c r="DCC1211" s="237"/>
      <c r="DCD1211" s="237"/>
      <c r="DCE1211" s="237"/>
      <c r="DCF1211" s="237"/>
      <c r="DCG1211" s="237"/>
      <c r="DCH1211" s="237"/>
      <c r="DCI1211" s="237"/>
      <c r="DCJ1211" s="237"/>
      <c r="DCK1211" s="237"/>
      <c r="DCL1211" s="237"/>
      <c r="DCM1211" s="237"/>
      <c r="DCN1211" s="237"/>
      <c r="DCO1211" s="237"/>
      <c r="DCP1211" s="237"/>
      <c r="DCQ1211" s="237"/>
      <c r="DCR1211" s="237"/>
      <c r="DCS1211" s="237"/>
      <c r="DCT1211" s="237"/>
      <c r="DCU1211" s="237"/>
      <c r="DCV1211" s="237"/>
      <c r="DCW1211" s="237"/>
      <c r="DCX1211" s="237"/>
      <c r="DCY1211" s="237"/>
      <c r="DCZ1211" s="237"/>
      <c r="DDA1211" s="237"/>
      <c r="DDB1211" s="237"/>
      <c r="DDC1211" s="237"/>
      <c r="DDD1211" s="237"/>
      <c r="DDE1211" s="237"/>
      <c r="DDF1211" s="237"/>
      <c r="DDG1211" s="237"/>
      <c r="DDH1211" s="237"/>
      <c r="DDI1211" s="237"/>
      <c r="DDJ1211" s="237"/>
      <c r="DDK1211" s="237"/>
      <c r="DDL1211" s="237"/>
      <c r="DDM1211" s="237"/>
      <c r="DDN1211" s="237"/>
      <c r="DDO1211" s="237"/>
      <c r="DDP1211" s="237"/>
      <c r="DDQ1211" s="237"/>
      <c r="DDR1211" s="237"/>
      <c r="DDS1211" s="237"/>
      <c r="DDT1211" s="237"/>
      <c r="DDU1211" s="237"/>
      <c r="DDV1211" s="237"/>
      <c r="DDW1211" s="237"/>
      <c r="DDX1211" s="237"/>
      <c r="DDY1211" s="237"/>
      <c r="DDZ1211" s="237"/>
      <c r="DEA1211" s="237"/>
      <c r="DEB1211" s="237"/>
      <c r="DEC1211" s="237"/>
      <c r="DED1211" s="237"/>
      <c r="DEE1211" s="237"/>
      <c r="DEF1211" s="237"/>
      <c r="DEG1211" s="237"/>
      <c r="DEH1211" s="237"/>
      <c r="DEI1211" s="237"/>
      <c r="DEJ1211" s="237"/>
      <c r="DEK1211" s="237"/>
      <c r="DEL1211" s="237"/>
      <c r="DEM1211" s="237"/>
      <c r="DEN1211" s="237"/>
      <c r="DEO1211" s="237"/>
      <c r="DEP1211" s="237"/>
      <c r="DEQ1211" s="237"/>
      <c r="DER1211" s="237"/>
      <c r="DES1211" s="237"/>
      <c r="DET1211" s="237"/>
      <c r="DEU1211" s="237"/>
      <c r="DEV1211" s="237"/>
      <c r="DEW1211" s="237"/>
      <c r="DEX1211" s="237"/>
      <c r="DEY1211" s="237"/>
      <c r="DEZ1211" s="237"/>
      <c r="DFA1211" s="237"/>
      <c r="DFB1211" s="237"/>
      <c r="DFC1211" s="237"/>
      <c r="DFD1211" s="237"/>
      <c r="DFE1211" s="237"/>
      <c r="DFF1211" s="237"/>
      <c r="DFG1211" s="237"/>
      <c r="DFH1211" s="237"/>
      <c r="DFI1211" s="237"/>
      <c r="DFJ1211" s="237"/>
      <c r="DFK1211" s="237"/>
      <c r="DFL1211" s="237"/>
      <c r="DFM1211" s="237"/>
      <c r="DFN1211" s="237"/>
      <c r="DFO1211" s="237"/>
      <c r="DFP1211" s="237"/>
      <c r="DFQ1211" s="237"/>
    </row>
    <row r="1212" spans="1:2877" ht="114.75" customHeight="1" x14ac:dyDescent="0.25">
      <c r="A1212" s="9"/>
      <c r="B1212" s="171" t="s">
        <v>1039</v>
      </c>
      <c r="C1212" s="62" t="s">
        <v>580</v>
      </c>
      <c r="D1212" s="173" t="s">
        <v>598</v>
      </c>
      <c r="E1212" s="62" t="s">
        <v>18</v>
      </c>
      <c r="F1212" s="62" t="s">
        <v>632</v>
      </c>
      <c r="G1212" s="27"/>
      <c r="H1212" s="9">
        <f>H1215+H1213</f>
        <v>3216</v>
      </c>
      <c r="I1212" s="9">
        <f t="shared" ref="I1212:J1212" si="527">I1215+I1213</f>
        <v>3215</v>
      </c>
      <c r="J1212" s="9">
        <f t="shared" si="527"/>
        <v>4612</v>
      </c>
      <c r="K1212" s="258"/>
      <c r="L1212" s="258"/>
    </row>
    <row r="1213" spans="1:2877" ht="49.5" customHeight="1" x14ac:dyDescent="0.25">
      <c r="A1213" s="9"/>
      <c r="B1213" s="22" t="s">
        <v>34</v>
      </c>
      <c r="C1213" s="62" t="s">
        <v>580</v>
      </c>
      <c r="D1213" s="173" t="s">
        <v>598</v>
      </c>
      <c r="E1213" s="62" t="s">
        <v>18</v>
      </c>
      <c r="F1213" s="62" t="s">
        <v>632</v>
      </c>
      <c r="G1213" s="27" t="s">
        <v>45</v>
      </c>
      <c r="H1213" s="9">
        <f>H1214</f>
        <v>3216</v>
      </c>
      <c r="I1213" s="9">
        <f t="shared" ref="I1213:J1213" si="528">I1214</f>
        <v>3215</v>
      </c>
      <c r="J1213" s="9">
        <f t="shared" si="528"/>
        <v>4612</v>
      </c>
      <c r="K1213" s="258"/>
      <c r="L1213" s="258"/>
    </row>
    <row r="1214" spans="1:2877" ht="60" customHeight="1" x14ac:dyDescent="0.25">
      <c r="A1214" s="9"/>
      <c r="B1214" s="22" t="s">
        <v>35</v>
      </c>
      <c r="C1214" s="62" t="s">
        <v>580</v>
      </c>
      <c r="D1214" s="173" t="s">
        <v>598</v>
      </c>
      <c r="E1214" s="62" t="s">
        <v>18</v>
      </c>
      <c r="F1214" s="62" t="s">
        <v>632</v>
      </c>
      <c r="G1214" s="27" t="s">
        <v>46</v>
      </c>
      <c r="H1214" s="9">
        <v>3216</v>
      </c>
      <c r="I1214" s="9">
        <v>3215</v>
      </c>
      <c r="J1214" s="9">
        <v>4612</v>
      </c>
      <c r="K1214" s="258"/>
      <c r="L1214" s="258"/>
    </row>
    <row r="1215" spans="1:2877" ht="57" hidden="1" customHeight="1" x14ac:dyDescent="0.25">
      <c r="A1215" s="9"/>
      <c r="B1215" s="22" t="s">
        <v>540</v>
      </c>
      <c r="C1215" s="62" t="s">
        <v>580</v>
      </c>
      <c r="D1215" s="173" t="s">
        <v>598</v>
      </c>
      <c r="E1215" s="62" t="s">
        <v>18</v>
      </c>
      <c r="F1215" s="62" t="s">
        <v>632</v>
      </c>
      <c r="G1215" s="27" t="s">
        <v>273</v>
      </c>
      <c r="H1215" s="9">
        <f>H1216</f>
        <v>0</v>
      </c>
      <c r="I1215" s="9">
        <f t="shared" ref="I1215:J1215" si="529">I1216</f>
        <v>0</v>
      </c>
      <c r="J1215" s="9">
        <f t="shared" si="529"/>
        <v>0</v>
      </c>
      <c r="K1215" s="258"/>
      <c r="L1215" s="258"/>
    </row>
    <row r="1216" spans="1:2877" ht="57" hidden="1" customHeight="1" x14ac:dyDescent="0.25">
      <c r="A1216" s="9"/>
      <c r="B1216" s="22" t="s">
        <v>247</v>
      </c>
      <c r="C1216" s="62" t="s">
        <v>580</v>
      </c>
      <c r="D1216" s="173" t="s">
        <v>598</v>
      </c>
      <c r="E1216" s="62" t="s">
        <v>18</v>
      </c>
      <c r="F1216" s="62" t="s">
        <v>632</v>
      </c>
      <c r="G1216" s="27" t="s">
        <v>274</v>
      </c>
      <c r="H1216" s="241">
        <v>0</v>
      </c>
      <c r="I1216" s="241">
        <v>0</v>
      </c>
      <c r="J1216" s="241">
        <v>0</v>
      </c>
      <c r="K1216" s="258"/>
      <c r="L1216" s="258"/>
    </row>
    <row r="1217" spans="1:12" ht="67.5" hidden="1" customHeight="1" x14ac:dyDescent="0.25">
      <c r="A1217" s="9"/>
      <c r="B1217" s="271" t="s">
        <v>947</v>
      </c>
      <c r="C1217" s="62" t="s">
        <v>580</v>
      </c>
      <c r="D1217" s="173" t="s">
        <v>598</v>
      </c>
      <c r="E1217" s="62" t="s">
        <v>18</v>
      </c>
      <c r="F1217" s="62" t="s">
        <v>1116</v>
      </c>
      <c r="G1217" s="27"/>
      <c r="H1217" s="9"/>
      <c r="I1217" s="9">
        <f>I1218</f>
        <v>0</v>
      </c>
      <c r="J1217" s="9"/>
      <c r="K1217" s="258"/>
      <c r="L1217" s="258"/>
    </row>
    <row r="1218" spans="1:12" ht="57" hidden="1" customHeight="1" x14ac:dyDescent="0.25">
      <c r="A1218" s="9"/>
      <c r="B1218" s="22" t="s">
        <v>540</v>
      </c>
      <c r="C1218" s="62" t="s">
        <v>580</v>
      </c>
      <c r="D1218" s="173" t="s">
        <v>598</v>
      </c>
      <c r="E1218" s="62" t="s">
        <v>18</v>
      </c>
      <c r="F1218" s="62" t="s">
        <v>1116</v>
      </c>
      <c r="G1218" s="27" t="s">
        <v>273</v>
      </c>
      <c r="H1218" s="9"/>
      <c r="I1218" s="9">
        <f>I1219</f>
        <v>0</v>
      </c>
      <c r="J1218" s="9"/>
      <c r="K1218" s="258"/>
      <c r="L1218" s="258"/>
    </row>
    <row r="1219" spans="1:12" ht="57" hidden="1" customHeight="1" x14ac:dyDescent="0.25">
      <c r="A1219" s="9"/>
      <c r="B1219" s="22" t="s">
        <v>247</v>
      </c>
      <c r="C1219" s="62" t="s">
        <v>580</v>
      </c>
      <c r="D1219" s="173" t="s">
        <v>598</v>
      </c>
      <c r="E1219" s="62" t="s">
        <v>18</v>
      </c>
      <c r="F1219" s="62" t="s">
        <v>1116</v>
      </c>
      <c r="G1219" s="27" t="s">
        <v>274</v>
      </c>
      <c r="H1219" s="9"/>
      <c r="I1219" s="9"/>
      <c r="J1219" s="9"/>
      <c r="K1219" s="258"/>
      <c r="L1219" s="258"/>
    </row>
    <row r="1220" spans="1:12" ht="57" customHeight="1" x14ac:dyDescent="0.25">
      <c r="A1220" s="9"/>
      <c r="B1220" s="16" t="s">
        <v>982</v>
      </c>
      <c r="C1220" s="62" t="s">
        <v>580</v>
      </c>
      <c r="D1220" s="173" t="s">
        <v>598</v>
      </c>
      <c r="E1220" s="62" t="s">
        <v>18</v>
      </c>
      <c r="F1220" s="62" t="s">
        <v>935</v>
      </c>
      <c r="G1220" s="27"/>
      <c r="H1220" s="9">
        <f>H1223+H1221</f>
        <v>1000</v>
      </c>
      <c r="I1220" s="9">
        <f t="shared" ref="I1220:J1220" si="530">I1223+I1221</f>
        <v>1000</v>
      </c>
      <c r="J1220" s="9">
        <f t="shared" si="530"/>
        <v>1500</v>
      </c>
      <c r="K1220" s="258"/>
      <c r="L1220" s="258"/>
    </row>
    <row r="1221" spans="1:12" ht="57" customHeight="1" x14ac:dyDescent="0.25">
      <c r="A1221" s="9"/>
      <c r="B1221" s="22" t="s">
        <v>34</v>
      </c>
      <c r="C1221" s="62" t="s">
        <v>580</v>
      </c>
      <c r="D1221" s="173" t="s">
        <v>598</v>
      </c>
      <c r="E1221" s="62" t="s">
        <v>18</v>
      </c>
      <c r="F1221" s="62" t="s">
        <v>935</v>
      </c>
      <c r="G1221" s="27" t="s">
        <v>45</v>
      </c>
      <c r="H1221" s="9">
        <f>H1222</f>
        <v>1000</v>
      </c>
      <c r="I1221" s="9">
        <f t="shared" ref="I1221:J1221" si="531">I1222</f>
        <v>1000</v>
      </c>
      <c r="J1221" s="9">
        <f t="shared" si="531"/>
        <v>1500</v>
      </c>
      <c r="K1221" s="258"/>
      <c r="L1221" s="258"/>
    </row>
    <row r="1222" spans="1:12" ht="57" customHeight="1" x14ac:dyDescent="0.25">
      <c r="A1222" s="9"/>
      <c r="B1222" s="22" t="s">
        <v>35</v>
      </c>
      <c r="C1222" s="62" t="s">
        <v>580</v>
      </c>
      <c r="D1222" s="173" t="s">
        <v>598</v>
      </c>
      <c r="E1222" s="62" t="s">
        <v>18</v>
      </c>
      <c r="F1222" s="62" t="s">
        <v>935</v>
      </c>
      <c r="G1222" s="27" t="s">
        <v>46</v>
      </c>
      <c r="H1222" s="9">
        <v>1000</v>
      </c>
      <c r="I1222" s="9">
        <v>1000</v>
      </c>
      <c r="J1222" s="9">
        <v>1500</v>
      </c>
      <c r="K1222" s="258"/>
      <c r="L1222" s="258"/>
    </row>
    <row r="1223" spans="1:12" ht="57" hidden="1" customHeight="1" x14ac:dyDescent="0.25">
      <c r="A1223" s="9"/>
      <c r="B1223" s="22" t="s">
        <v>540</v>
      </c>
      <c r="C1223" s="62" t="s">
        <v>580</v>
      </c>
      <c r="D1223" s="173" t="s">
        <v>598</v>
      </c>
      <c r="E1223" s="62" t="s">
        <v>18</v>
      </c>
      <c r="F1223" s="62" t="s">
        <v>935</v>
      </c>
      <c r="G1223" s="27" t="s">
        <v>273</v>
      </c>
      <c r="H1223" s="9">
        <f>H1224</f>
        <v>0</v>
      </c>
      <c r="I1223" s="9">
        <f t="shared" ref="I1223:J1223" si="532">I1224</f>
        <v>0</v>
      </c>
      <c r="J1223" s="9">
        <f t="shared" si="532"/>
        <v>0</v>
      </c>
      <c r="K1223" s="258"/>
      <c r="L1223" s="258"/>
    </row>
    <row r="1224" spans="1:12" ht="57" hidden="1" customHeight="1" x14ac:dyDescent="0.25">
      <c r="A1224" s="9"/>
      <c r="B1224" s="22" t="s">
        <v>247</v>
      </c>
      <c r="C1224" s="62" t="s">
        <v>580</v>
      </c>
      <c r="D1224" s="173" t="s">
        <v>598</v>
      </c>
      <c r="E1224" s="62" t="s">
        <v>18</v>
      </c>
      <c r="F1224" s="62" t="s">
        <v>935</v>
      </c>
      <c r="G1224" s="27" t="s">
        <v>274</v>
      </c>
      <c r="H1224" s="9">
        <v>0</v>
      </c>
      <c r="I1224" s="9">
        <v>0</v>
      </c>
      <c r="J1224" s="9">
        <v>0</v>
      </c>
      <c r="K1224" s="258"/>
      <c r="L1224" s="258"/>
    </row>
    <row r="1225" spans="1:12" ht="57" customHeight="1" x14ac:dyDescent="0.25">
      <c r="A1225" s="9"/>
      <c r="B1225" s="16" t="s">
        <v>839</v>
      </c>
      <c r="C1225" s="62" t="s">
        <v>580</v>
      </c>
      <c r="D1225" s="173" t="s">
        <v>598</v>
      </c>
      <c r="E1225" s="62" t="s">
        <v>18</v>
      </c>
      <c r="F1225" s="62" t="s">
        <v>838</v>
      </c>
      <c r="G1225" s="27"/>
      <c r="H1225" s="9">
        <f t="shared" ref="H1225:J1226" si="533">H1226</f>
        <v>0</v>
      </c>
      <c r="I1225" s="9">
        <f t="shared" si="533"/>
        <v>0</v>
      </c>
      <c r="J1225" s="9">
        <f t="shared" si="533"/>
        <v>0</v>
      </c>
      <c r="K1225" s="258"/>
      <c r="L1225" s="258"/>
    </row>
    <row r="1226" spans="1:12" ht="57" customHeight="1" x14ac:dyDescent="0.25">
      <c r="A1226" s="9"/>
      <c r="B1226" s="22" t="s">
        <v>34</v>
      </c>
      <c r="C1226" s="62" t="s">
        <v>580</v>
      </c>
      <c r="D1226" s="173" t="s">
        <v>598</v>
      </c>
      <c r="E1226" s="62" t="s">
        <v>18</v>
      </c>
      <c r="F1226" s="62" t="s">
        <v>838</v>
      </c>
      <c r="G1226" s="27" t="s">
        <v>45</v>
      </c>
      <c r="H1226" s="9">
        <f t="shared" si="533"/>
        <v>0</v>
      </c>
      <c r="I1226" s="9">
        <f t="shared" si="533"/>
        <v>0</v>
      </c>
      <c r="J1226" s="9">
        <f t="shared" si="533"/>
        <v>0</v>
      </c>
      <c r="K1226" s="258"/>
      <c r="L1226" s="258"/>
    </row>
    <row r="1227" spans="1:12" ht="57" customHeight="1" x14ac:dyDescent="0.25">
      <c r="A1227" s="9"/>
      <c r="B1227" s="22" t="s">
        <v>35</v>
      </c>
      <c r="C1227" s="62" t="s">
        <v>580</v>
      </c>
      <c r="D1227" s="173" t="s">
        <v>598</v>
      </c>
      <c r="E1227" s="62" t="s">
        <v>18</v>
      </c>
      <c r="F1227" s="62" t="s">
        <v>838</v>
      </c>
      <c r="G1227" s="27" t="s">
        <v>46</v>
      </c>
      <c r="H1227" s="9"/>
      <c r="I1227" s="9"/>
      <c r="J1227" s="9"/>
      <c r="K1227" s="258"/>
      <c r="L1227" s="258"/>
    </row>
    <row r="1228" spans="1:12" ht="78" hidden="1" customHeight="1" x14ac:dyDescent="0.25">
      <c r="A1228" s="9"/>
      <c r="B1228" s="176" t="s">
        <v>634</v>
      </c>
      <c r="C1228" s="144" t="s">
        <v>580</v>
      </c>
      <c r="D1228" s="174" t="s">
        <v>633</v>
      </c>
      <c r="E1228" s="144" t="s">
        <v>18</v>
      </c>
      <c r="F1228" s="175" t="s">
        <v>635</v>
      </c>
      <c r="G1228" s="145"/>
      <c r="H1228" s="241">
        <f>H1229</f>
        <v>0</v>
      </c>
      <c r="I1228" s="9">
        <f t="shared" ref="I1228:J1228" si="534">I1229</f>
        <v>0</v>
      </c>
      <c r="J1228" s="9">
        <f t="shared" si="534"/>
        <v>0</v>
      </c>
      <c r="K1228" s="258"/>
      <c r="L1228" s="258"/>
    </row>
    <row r="1229" spans="1:12" ht="57" hidden="1" customHeight="1" x14ac:dyDescent="0.25">
      <c r="A1229" s="9"/>
      <c r="B1229" s="176" t="s">
        <v>540</v>
      </c>
      <c r="C1229" s="144" t="s">
        <v>580</v>
      </c>
      <c r="D1229" s="174" t="s">
        <v>633</v>
      </c>
      <c r="E1229" s="144" t="s">
        <v>18</v>
      </c>
      <c r="F1229" s="175" t="s">
        <v>635</v>
      </c>
      <c r="G1229" s="145" t="s">
        <v>273</v>
      </c>
      <c r="H1229" s="241">
        <f>H1230</f>
        <v>0</v>
      </c>
      <c r="I1229" s="9">
        <f t="shared" ref="I1229:J1229" si="535">I1230</f>
        <v>0</v>
      </c>
      <c r="J1229" s="9">
        <f t="shared" si="535"/>
        <v>0</v>
      </c>
      <c r="K1229" s="258"/>
      <c r="L1229" s="258"/>
    </row>
    <row r="1230" spans="1:12" ht="57" hidden="1" customHeight="1" x14ac:dyDescent="0.25">
      <c r="A1230" s="9"/>
      <c r="B1230" s="176" t="s">
        <v>247</v>
      </c>
      <c r="C1230" s="144" t="s">
        <v>580</v>
      </c>
      <c r="D1230" s="174" t="s">
        <v>633</v>
      </c>
      <c r="E1230" s="144" t="s">
        <v>18</v>
      </c>
      <c r="F1230" s="175" t="s">
        <v>635</v>
      </c>
      <c r="G1230" s="145" t="s">
        <v>274</v>
      </c>
      <c r="H1230" s="241"/>
      <c r="I1230" s="9"/>
      <c r="J1230" s="9">
        <v>0</v>
      </c>
      <c r="K1230" s="258"/>
      <c r="L1230" s="258"/>
    </row>
    <row r="1231" spans="1:12" ht="57" hidden="1" customHeight="1" x14ac:dyDescent="0.25">
      <c r="A1231" s="9"/>
      <c r="B1231" s="176" t="s">
        <v>636</v>
      </c>
      <c r="C1231" s="144" t="s">
        <v>580</v>
      </c>
      <c r="D1231" s="174" t="s">
        <v>598</v>
      </c>
      <c r="E1231" s="144" t="s">
        <v>18</v>
      </c>
      <c r="F1231" s="144" t="s">
        <v>637</v>
      </c>
      <c r="G1231" s="145"/>
      <c r="H1231" s="9">
        <f>H1232</f>
        <v>0</v>
      </c>
      <c r="I1231" s="9">
        <f t="shared" ref="I1231:J1232" si="536">I1232</f>
        <v>0</v>
      </c>
      <c r="J1231" s="9">
        <f t="shared" si="536"/>
        <v>0</v>
      </c>
      <c r="K1231" s="258"/>
      <c r="L1231" s="258"/>
    </row>
    <row r="1232" spans="1:12" ht="57" hidden="1" customHeight="1" x14ac:dyDescent="0.25">
      <c r="A1232" s="9"/>
      <c r="B1232" s="176" t="s">
        <v>540</v>
      </c>
      <c r="C1232" s="144" t="s">
        <v>580</v>
      </c>
      <c r="D1232" s="174" t="s">
        <v>598</v>
      </c>
      <c r="E1232" s="144" t="s">
        <v>18</v>
      </c>
      <c r="F1232" s="144" t="s">
        <v>637</v>
      </c>
      <c r="G1232" s="145" t="s">
        <v>273</v>
      </c>
      <c r="H1232" s="9">
        <f>H1233</f>
        <v>0</v>
      </c>
      <c r="I1232" s="9">
        <f t="shared" si="536"/>
        <v>0</v>
      </c>
      <c r="J1232" s="9">
        <f t="shared" si="536"/>
        <v>0</v>
      </c>
      <c r="K1232" s="258"/>
      <c r="L1232" s="258"/>
    </row>
    <row r="1233" spans="1:12" ht="57" hidden="1" customHeight="1" x14ac:dyDescent="0.25">
      <c r="A1233" s="9"/>
      <c r="B1233" s="176" t="s">
        <v>247</v>
      </c>
      <c r="C1233" s="144" t="s">
        <v>580</v>
      </c>
      <c r="D1233" s="174" t="s">
        <v>598</v>
      </c>
      <c r="E1233" s="144" t="s">
        <v>18</v>
      </c>
      <c r="F1233" s="144" t="s">
        <v>637</v>
      </c>
      <c r="G1233" s="145" t="s">
        <v>274</v>
      </c>
      <c r="H1233" s="9"/>
      <c r="I1233" s="9"/>
      <c r="J1233" s="9"/>
      <c r="K1233" s="258"/>
      <c r="L1233" s="258"/>
    </row>
    <row r="1234" spans="1:12" ht="57" customHeight="1" x14ac:dyDescent="0.25">
      <c r="A1234" s="9"/>
      <c r="B1234" s="22" t="s">
        <v>638</v>
      </c>
      <c r="C1234" s="10" t="s">
        <v>580</v>
      </c>
      <c r="D1234" s="23" t="s">
        <v>598</v>
      </c>
      <c r="E1234" s="10" t="s">
        <v>18</v>
      </c>
      <c r="F1234" s="10" t="s">
        <v>48</v>
      </c>
      <c r="G1234" s="27"/>
      <c r="H1234" s="9">
        <f t="shared" ref="H1234:J1235" si="537">H1235</f>
        <v>800</v>
      </c>
      <c r="I1234" s="9">
        <f t="shared" si="537"/>
        <v>0</v>
      </c>
      <c r="J1234" s="9">
        <f t="shared" si="537"/>
        <v>1000</v>
      </c>
      <c r="K1234" s="258"/>
      <c r="L1234" s="258"/>
    </row>
    <row r="1235" spans="1:12" ht="57" customHeight="1" x14ac:dyDescent="0.25">
      <c r="A1235" s="9"/>
      <c r="B1235" s="22" t="s">
        <v>120</v>
      </c>
      <c r="C1235" s="10" t="s">
        <v>580</v>
      </c>
      <c r="D1235" s="23" t="s">
        <v>598</v>
      </c>
      <c r="E1235" s="10" t="s">
        <v>18</v>
      </c>
      <c r="F1235" s="10" t="s">
        <v>121</v>
      </c>
      <c r="G1235" s="27"/>
      <c r="H1235" s="9">
        <f t="shared" si="537"/>
        <v>800</v>
      </c>
      <c r="I1235" s="9">
        <f t="shared" si="537"/>
        <v>0</v>
      </c>
      <c r="J1235" s="9">
        <f t="shared" si="537"/>
        <v>1000</v>
      </c>
      <c r="K1235" s="258"/>
      <c r="L1235" s="258"/>
    </row>
    <row r="1236" spans="1:12" ht="79.5" customHeight="1" x14ac:dyDescent="0.25">
      <c r="A1236" s="9"/>
      <c r="B1236" s="22" t="s">
        <v>122</v>
      </c>
      <c r="C1236" s="10" t="s">
        <v>580</v>
      </c>
      <c r="D1236" s="23" t="s">
        <v>598</v>
      </c>
      <c r="E1236" s="10" t="s">
        <v>18</v>
      </c>
      <c r="F1236" s="10" t="s">
        <v>123</v>
      </c>
      <c r="G1236" s="24"/>
      <c r="H1236" s="9">
        <f>H1237+H1240+H1243</f>
        <v>800</v>
      </c>
      <c r="I1236" s="9">
        <f t="shared" ref="I1236:J1236" si="538">I1237+I1240+I1243</f>
        <v>0</v>
      </c>
      <c r="J1236" s="9">
        <f t="shared" si="538"/>
        <v>1000</v>
      </c>
      <c r="K1236" s="258"/>
      <c r="L1236" s="258"/>
    </row>
    <row r="1237" spans="1:12" ht="98.25" customHeight="1" x14ac:dyDescent="0.25">
      <c r="A1237" s="9"/>
      <c r="B1237" s="22" t="s">
        <v>639</v>
      </c>
      <c r="C1237" s="10" t="s">
        <v>580</v>
      </c>
      <c r="D1237" s="23" t="s">
        <v>598</v>
      </c>
      <c r="E1237" s="10" t="s">
        <v>18</v>
      </c>
      <c r="F1237" s="10" t="s">
        <v>125</v>
      </c>
      <c r="G1237" s="24"/>
      <c r="H1237" s="9">
        <f>H1238</f>
        <v>800</v>
      </c>
      <c r="I1237" s="9">
        <f t="shared" ref="I1237:J1238" si="539">I1238</f>
        <v>0</v>
      </c>
      <c r="J1237" s="9">
        <f t="shared" si="539"/>
        <v>1000</v>
      </c>
      <c r="K1237" s="258"/>
      <c r="L1237" s="258"/>
    </row>
    <row r="1238" spans="1:12" ht="57" customHeight="1" x14ac:dyDescent="0.25">
      <c r="A1238" s="9"/>
      <c r="B1238" s="22" t="s">
        <v>540</v>
      </c>
      <c r="C1238" s="10" t="s">
        <v>580</v>
      </c>
      <c r="D1238" s="23" t="s">
        <v>598</v>
      </c>
      <c r="E1238" s="10" t="s">
        <v>18</v>
      </c>
      <c r="F1238" s="10" t="s">
        <v>125</v>
      </c>
      <c r="G1238" s="27" t="s">
        <v>273</v>
      </c>
      <c r="H1238" s="9">
        <f>H1239</f>
        <v>800</v>
      </c>
      <c r="I1238" s="9">
        <f t="shared" si="539"/>
        <v>0</v>
      </c>
      <c r="J1238" s="9">
        <f t="shared" si="539"/>
        <v>1000</v>
      </c>
      <c r="K1238" s="258"/>
      <c r="L1238" s="258"/>
    </row>
    <row r="1239" spans="1:12" ht="57" customHeight="1" x14ac:dyDescent="0.25">
      <c r="A1239" s="9"/>
      <c r="B1239" s="25" t="s">
        <v>247</v>
      </c>
      <c r="C1239" s="11" t="s">
        <v>580</v>
      </c>
      <c r="D1239" s="26" t="s">
        <v>598</v>
      </c>
      <c r="E1239" s="11" t="s">
        <v>18</v>
      </c>
      <c r="F1239" s="11" t="s">
        <v>125</v>
      </c>
      <c r="G1239" s="28" t="s">
        <v>274</v>
      </c>
      <c r="H1239" s="9">
        <v>800</v>
      </c>
      <c r="I1239" s="9">
        <v>0</v>
      </c>
      <c r="J1239" s="9">
        <v>1000</v>
      </c>
      <c r="K1239" s="258"/>
      <c r="L1239" s="258"/>
    </row>
    <row r="1240" spans="1:12" ht="132" hidden="1" customHeight="1" x14ac:dyDescent="0.25">
      <c r="A1240" s="9"/>
      <c r="B1240" s="16" t="s">
        <v>124</v>
      </c>
      <c r="C1240" s="10" t="s">
        <v>580</v>
      </c>
      <c r="D1240" s="10" t="s">
        <v>598</v>
      </c>
      <c r="E1240" s="10" t="s">
        <v>18</v>
      </c>
      <c r="F1240" s="10" t="s">
        <v>640</v>
      </c>
      <c r="G1240" s="27"/>
      <c r="H1240" s="9">
        <f>H1241</f>
        <v>0</v>
      </c>
      <c r="I1240" s="9">
        <f t="shared" ref="I1240:J1241" si="540">I1241</f>
        <v>0</v>
      </c>
      <c r="J1240" s="9">
        <f t="shared" si="540"/>
        <v>0</v>
      </c>
      <c r="K1240" s="258"/>
      <c r="L1240" s="258"/>
    </row>
    <row r="1241" spans="1:12" ht="57" hidden="1" customHeight="1" x14ac:dyDescent="0.25">
      <c r="A1241" s="9"/>
      <c r="B1241" s="22" t="s">
        <v>641</v>
      </c>
      <c r="C1241" s="10" t="s">
        <v>580</v>
      </c>
      <c r="D1241" s="23" t="s">
        <v>598</v>
      </c>
      <c r="E1241" s="10" t="s">
        <v>18</v>
      </c>
      <c r="F1241" s="10" t="s">
        <v>640</v>
      </c>
      <c r="G1241" s="27" t="s">
        <v>273</v>
      </c>
      <c r="H1241" s="9">
        <f>H1242</f>
        <v>0</v>
      </c>
      <c r="I1241" s="9">
        <f t="shared" si="540"/>
        <v>0</v>
      </c>
      <c r="J1241" s="9">
        <f t="shared" si="540"/>
        <v>0</v>
      </c>
      <c r="K1241" s="258"/>
      <c r="L1241" s="258"/>
    </row>
    <row r="1242" spans="1:12" ht="98.25" hidden="1" customHeight="1" x14ac:dyDescent="0.25">
      <c r="A1242" s="9"/>
      <c r="B1242" s="22" t="s">
        <v>247</v>
      </c>
      <c r="C1242" s="10" t="s">
        <v>580</v>
      </c>
      <c r="D1242" s="23" t="s">
        <v>598</v>
      </c>
      <c r="E1242" s="10" t="s">
        <v>18</v>
      </c>
      <c r="F1242" s="10" t="s">
        <v>640</v>
      </c>
      <c r="G1242" s="27" t="s">
        <v>274</v>
      </c>
      <c r="H1242" s="9"/>
      <c r="I1242" s="9"/>
      <c r="J1242" s="9"/>
      <c r="K1242" s="258"/>
      <c r="L1242" s="258"/>
    </row>
    <row r="1243" spans="1:12" ht="98.25" hidden="1" customHeight="1" x14ac:dyDescent="0.25">
      <c r="A1243" s="9"/>
      <c r="B1243" s="192" t="s">
        <v>642</v>
      </c>
      <c r="C1243" s="36" t="s">
        <v>580</v>
      </c>
      <c r="D1243" s="37" t="s">
        <v>598</v>
      </c>
      <c r="E1243" s="36" t="s">
        <v>18</v>
      </c>
      <c r="F1243" s="36" t="s">
        <v>643</v>
      </c>
      <c r="G1243" s="177"/>
      <c r="H1243" s="9">
        <f>H1244</f>
        <v>0</v>
      </c>
      <c r="I1243" s="9">
        <f t="shared" ref="I1243:J1244" si="541">I1244</f>
        <v>0</v>
      </c>
      <c r="J1243" s="9">
        <f t="shared" si="541"/>
        <v>0</v>
      </c>
      <c r="K1243" s="258"/>
      <c r="L1243" s="258"/>
    </row>
    <row r="1244" spans="1:12" ht="98.25" hidden="1" customHeight="1" x14ac:dyDescent="0.25">
      <c r="A1244" s="9"/>
      <c r="B1244" s="22" t="s">
        <v>540</v>
      </c>
      <c r="C1244" s="10" t="s">
        <v>580</v>
      </c>
      <c r="D1244" s="23" t="s">
        <v>598</v>
      </c>
      <c r="E1244" s="10" t="s">
        <v>18</v>
      </c>
      <c r="F1244" s="10" t="s">
        <v>643</v>
      </c>
      <c r="G1244" s="27" t="s">
        <v>273</v>
      </c>
      <c r="H1244" s="9">
        <f>H1245</f>
        <v>0</v>
      </c>
      <c r="I1244" s="9">
        <f t="shared" si="541"/>
        <v>0</v>
      </c>
      <c r="J1244" s="9">
        <f t="shared" si="541"/>
        <v>0</v>
      </c>
      <c r="K1244" s="258"/>
      <c r="L1244" s="258"/>
    </row>
    <row r="1245" spans="1:12" ht="98.25" hidden="1" customHeight="1" x14ac:dyDescent="0.25">
      <c r="A1245" s="9"/>
      <c r="B1245" s="22" t="s">
        <v>247</v>
      </c>
      <c r="C1245" s="10" t="s">
        <v>580</v>
      </c>
      <c r="D1245" s="23" t="s">
        <v>598</v>
      </c>
      <c r="E1245" s="10" t="s">
        <v>18</v>
      </c>
      <c r="F1245" s="10" t="s">
        <v>643</v>
      </c>
      <c r="G1245" s="27" t="s">
        <v>274</v>
      </c>
      <c r="H1245" s="9">
        <v>0</v>
      </c>
      <c r="I1245" s="9">
        <v>0</v>
      </c>
      <c r="J1245" s="9">
        <v>0</v>
      </c>
      <c r="K1245" s="258"/>
      <c r="L1245" s="258"/>
    </row>
    <row r="1246" spans="1:12" ht="70.5" hidden="1" customHeight="1" x14ac:dyDescent="0.25">
      <c r="A1246" s="9"/>
      <c r="B1246" s="246" t="s">
        <v>910</v>
      </c>
      <c r="C1246" s="10" t="s">
        <v>580</v>
      </c>
      <c r="D1246" s="10" t="s">
        <v>598</v>
      </c>
      <c r="E1246" s="10" t="s">
        <v>18</v>
      </c>
      <c r="F1246" s="10" t="s">
        <v>73</v>
      </c>
      <c r="G1246" s="27"/>
      <c r="H1246" s="9">
        <f>H1247</f>
        <v>0</v>
      </c>
      <c r="I1246" s="9">
        <f t="shared" ref="I1246:J1246" si="542">I1247</f>
        <v>0</v>
      </c>
      <c r="J1246" s="9">
        <f t="shared" si="542"/>
        <v>0</v>
      </c>
      <c r="K1246" s="258"/>
      <c r="L1246" s="258"/>
    </row>
    <row r="1247" spans="1:12" ht="66" hidden="1" customHeight="1" x14ac:dyDescent="0.25">
      <c r="A1247" s="9"/>
      <c r="B1247" s="246" t="s">
        <v>1038</v>
      </c>
      <c r="C1247" s="10" t="s">
        <v>580</v>
      </c>
      <c r="D1247" s="10" t="s">
        <v>598</v>
      </c>
      <c r="E1247" s="10" t="s">
        <v>18</v>
      </c>
      <c r="F1247" s="71" t="s">
        <v>907</v>
      </c>
      <c r="G1247" s="27"/>
      <c r="H1247" s="9">
        <f>H1248</f>
        <v>0</v>
      </c>
      <c r="I1247" s="9">
        <f>I1248</f>
        <v>0</v>
      </c>
      <c r="J1247" s="9">
        <f>J1248</f>
        <v>0</v>
      </c>
      <c r="K1247" s="258"/>
      <c r="L1247" s="258"/>
    </row>
    <row r="1248" spans="1:12" ht="62.25" hidden="1" customHeight="1" x14ac:dyDescent="0.25">
      <c r="A1248" s="9"/>
      <c r="B1248" s="253" t="s">
        <v>912</v>
      </c>
      <c r="C1248" s="10" t="s">
        <v>580</v>
      </c>
      <c r="D1248" s="10" t="s">
        <v>598</v>
      </c>
      <c r="E1248" s="10" t="s">
        <v>18</v>
      </c>
      <c r="F1248" s="71" t="s">
        <v>908</v>
      </c>
      <c r="G1248" s="27"/>
      <c r="H1248" s="9">
        <f>H1249</f>
        <v>0</v>
      </c>
      <c r="I1248" s="9">
        <f t="shared" ref="I1248:J1248" si="543">I1249</f>
        <v>0</v>
      </c>
      <c r="J1248" s="9">
        <f t="shared" si="543"/>
        <v>0</v>
      </c>
      <c r="K1248" s="258"/>
      <c r="L1248" s="258"/>
    </row>
    <row r="1249" spans="1:12" ht="70.5" hidden="1" customHeight="1" x14ac:dyDescent="0.25">
      <c r="A1249" s="9"/>
      <c r="B1249" s="165" t="s">
        <v>913</v>
      </c>
      <c r="C1249" s="10" t="s">
        <v>580</v>
      </c>
      <c r="D1249" s="10" t="s">
        <v>598</v>
      </c>
      <c r="E1249" s="10" t="s">
        <v>18</v>
      </c>
      <c r="F1249" s="71" t="s">
        <v>946</v>
      </c>
      <c r="G1249" s="27"/>
      <c r="H1249" s="9">
        <f>H1250+H1253+H1256</f>
        <v>0</v>
      </c>
      <c r="I1249" s="9">
        <f>I1251</f>
        <v>0</v>
      </c>
      <c r="J1249" s="9">
        <f>J1251</f>
        <v>0</v>
      </c>
      <c r="K1249" s="258"/>
      <c r="L1249" s="258"/>
    </row>
    <row r="1250" spans="1:12" ht="100.5" hidden="1" customHeight="1" x14ac:dyDescent="0.25">
      <c r="A1250" s="9"/>
      <c r="B1250" s="165" t="s">
        <v>992</v>
      </c>
      <c r="C1250" s="10" t="s">
        <v>580</v>
      </c>
      <c r="D1250" s="10" t="s">
        <v>598</v>
      </c>
      <c r="E1250" s="10" t="s">
        <v>18</v>
      </c>
      <c r="F1250" s="71" t="s">
        <v>995</v>
      </c>
      <c r="G1250" s="27"/>
      <c r="H1250" s="9">
        <f>H1251</f>
        <v>0</v>
      </c>
      <c r="I1250" s="9"/>
      <c r="J1250" s="9"/>
      <c r="K1250" s="258"/>
      <c r="L1250" s="258"/>
    </row>
    <row r="1251" spans="1:12" ht="57" hidden="1" customHeight="1" x14ac:dyDescent="0.25">
      <c r="A1251" s="9"/>
      <c r="B1251" s="16" t="s">
        <v>540</v>
      </c>
      <c r="C1251" s="10" t="s">
        <v>580</v>
      </c>
      <c r="D1251" s="10" t="s">
        <v>598</v>
      </c>
      <c r="E1251" s="10" t="s">
        <v>18</v>
      </c>
      <c r="F1251" s="71" t="s">
        <v>995</v>
      </c>
      <c r="G1251" s="27" t="s">
        <v>273</v>
      </c>
      <c r="H1251" s="9">
        <f>H1252</f>
        <v>0</v>
      </c>
      <c r="I1251" s="9"/>
      <c r="J1251" s="9"/>
      <c r="K1251" s="258"/>
      <c r="L1251" s="258"/>
    </row>
    <row r="1252" spans="1:12" ht="50.25" hidden="1" customHeight="1" x14ac:dyDescent="0.25">
      <c r="A1252" s="9"/>
      <c r="B1252" s="16" t="s">
        <v>247</v>
      </c>
      <c r="C1252" s="10" t="s">
        <v>580</v>
      </c>
      <c r="D1252" s="10" t="s">
        <v>598</v>
      </c>
      <c r="E1252" s="10" t="s">
        <v>18</v>
      </c>
      <c r="F1252" s="71" t="s">
        <v>995</v>
      </c>
      <c r="G1252" s="27" t="s">
        <v>274</v>
      </c>
      <c r="H1252" s="9"/>
      <c r="I1252" s="9"/>
      <c r="J1252" s="9"/>
      <c r="K1252" s="258"/>
      <c r="L1252" s="258"/>
    </row>
    <row r="1253" spans="1:12" ht="86.25" hidden="1" customHeight="1" x14ac:dyDescent="0.25">
      <c r="A1253" s="9"/>
      <c r="B1253" s="165" t="s">
        <v>993</v>
      </c>
      <c r="C1253" s="10" t="s">
        <v>580</v>
      </c>
      <c r="D1253" s="10" t="s">
        <v>598</v>
      </c>
      <c r="E1253" s="10" t="s">
        <v>18</v>
      </c>
      <c r="F1253" s="71" t="s">
        <v>996</v>
      </c>
      <c r="G1253" s="27"/>
      <c r="H1253" s="9">
        <f>H1254</f>
        <v>0</v>
      </c>
      <c r="I1253" s="9"/>
      <c r="J1253" s="9"/>
      <c r="K1253" s="258"/>
      <c r="L1253" s="258"/>
    </row>
    <row r="1254" spans="1:12" ht="50.25" hidden="1" customHeight="1" x14ac:dyDescent="0.25">
      <c r="A1254" s="9"/>
      <c r="B1254" s="16" t="s">
        <v>540</v>
      </c>
      <c r="C1254" s="10" t="s">
        <v>580</v>
      </c>
      <c r="D1254" s="10" t="s">
        <v>598</v>
      </c>
      <c r="E1254" s="10" t="s">
        <v>18</v>
      </c>
      <c r="F1254" s="71" t="s">
        <v>996</v>
      </c>
      <c r="G1254" s="27" t="s">
        <v>273</v>
      </c>
      <c r="H1254" s="9">
        <f>H1255</f>
        <v>0</v>
      </c>
      <c r="I1254" s="9"/>
      <c r="J1254" s="9"/>
      <c r="K1254" s="258"/>
      <c r="L1254" s="258"/>
    </row>
    <row r="1255" spans="1:12" ht="35.25" hidden="1" customHeight="1" x14ac:dyDescent="0.25">
      <c r="A1255" s="9"/>
      <c r="B1255" s="16" t="s">
        <v>247</v>
      </c>
      <c r="C1255" s="10" t="s">
        <v>580</v>
      </c>
      <c r="D1255" s="10" t="s">
        <v>598</v>
      </c>
      <c r="E1255" s="10" t="s">
        <v>18</v>
      </c>
      <c r="F1255" s="71" t="s">
        <v>996</v>
      </c>
      <c r="G1255" s="27" t="s">
        <v>274</v>
      </c>
      <c r="H1255" s="9"/>
      <c r="I1255" s="9"/>
      <c r="J1255" s="9"/>
      <c r="K1255" s="258"/>
      <c r="L1255" s="258"/>
    </row>
    <row r="1256" spans="1:12" ht="128.25" hidden="1" customHeight="1" x14ac:dyDescent="0.25">
      <c r="A1256" s="9"/>
      <c r="B1256" s="165" t="s">
        <v>994</v>
      </c>
      <c r="C1256" s="10" t="s">
        <v>580</v>
      </c>
      <c r="D1256" s="10" t="s">
        <v>598</v>
      </c>
      <c r="E1256" s="10" t="s">
        <v>18</v>
      </c>
      <c r="F1256" s="71" t="s">
        <v>997</v>
      </c>
      <c r="G1256" s="27"/>
      <c r="H1256" s="9">
        <f>H1257</f>
        <v>0</v>
      </c>
      <c r="I1256" s="9"/>
      <c r="J1256" s="9"/>
      <c r="K1256" s="258"/>
      <c r="L1256" s="258"/>
    </row>
    <row r="1257" spans="1:12" ht="50.25" hidden="1" customHeight="1" x14ac:dyDescent="0.25">
      <c r="A1257" s="9"/>
      <c r="B1257" s="16" t="s">
        <v>540</v>
      </c>
      <c r="C1257" s="10" t="s">
        <v>580</v>
      </c>
      <c r="D1257" s="10" t="s">
        <v>598</v>
      </c>
      <c r="E1257" s="10" t="s">
        <v>18</v>
      </c>
      <c r="F1257" s="71" t="s">
        <v>997</v>
      </c>
      <c r="G1257" s="27" t="s">
        <v>273</v>
      </c>
      <c r="H1257" s="9">
        <f>H1258</f>
        <v>0</v>
      </c>
      <c r="I1257" s="9"/>
      <c r="J1257" s="9"/>
      <c r="K1257" s="258"/>
      <c r="L1257" s="258"/>
    </row>
    <row r="1258" spans="1:12" ht="50.25" hidden="1" customHeight="1" x14ac:dyDescent="0.25">
      <c r="A1258" s="9"/>
      <c r="B1258" s="16" t="s">
        <v>247</v>
      </c>
      <c r="C1258" s="10" t="s">
        <v>580</v>
      </c>
      <c r="D1258" s="10" t="s">
        <v>598</v>
      </c>
      <c r="E1258" s="10" t="s">
        <v>18</v>
      </c>
      <c r="F1258" s="71" t="s">
        <v>997</v>
      </c>
      <c r="G1258" s="27" t="s">
        <v>274</v>
      </c>
      <c r="H1258" s="9"/>
      <c r="I1258" s="9"/>
      <c r="J1258" s="9"/>
      <c r="K1258" s="258"/>
      <c r="L1258" s="258"/>
    </row>
    <row r="1259" spans="1:12" ht="60.75" customHeight="1" x14ac:dyDescent="0.25">
      <c r="A1259" s="9"/>
      <c r="B1259" s="22" t="s">
        <v>644</v>
      </c>
      <c r="C1259" s="10" t="s">
        <v>580</v>
      </c>
      <c r="D1259" s="23" t="s">
        <v>598</v>
      </c>
      <c r="E1259" s="10" t="s">
        <v>27</v>
      </c>
      <c r="F1259" s="18"/>
      <c r="G1259" s="19"/>
      <c r="H1259" s="9">
        <f>H1260</f>
        <v>130271</v>
      </c>
      <c r="I1259" s="9">
        <f t="shared" ref="I1259:J1259" si="544">I1260</f>
        <v>111686</v>
      </c>
      <c r="J1259" s="9">
        <f t="shared" si="544"/>
        <v>131686</v>
      </c>
      <c r="K1259" s="258"/>
      <c r="L1259" s="258"/>
    </row>
    <row r="1260" spans="1:12" ht="57" customHeight="1" x14ac:dyDescent="0.25">
      <c r="A1260" s="9"/>
      <c r="B1260" s="22" t="s">
        <v>36</v>
      </c>
      <c r="C1260" s="10" t="s">
        <v>580</v>
      </c>
      <c r="D1260" s="23" t="s">
        <v>598</v>
      </c>
      <c r="E1260" s="10" t="s">
        <v>27</v>
      </c>
      <c r="F1260" s="10" t="s">
        <v>37</v>
      </c>
      <c r="G1260" s="79"/>
      <c r="H1260" s="9">
        <f>H1270+H1261</f>
        <v>130271</v>
      </c>
      <c r="I1260" s="9">
        <f t="shared" ref="I1260:J1260" si="545">I1270+I1261</f>
        <v>111686</v>
      </c>
      <c r="J1260" s="9">
        <f t="shared" si="545"/>
        <v>131686</v>
      </c>
      <c r="K1260" s="258"/>
      <c r="L1260" s="258"/>
    </row>
    <row r="1261" spans="1:12" ht="57" customHeight="1" x14ac:dyDescent="0.25">
      <c r="A1261" s="9"/>
      <c r="B1261" s="34" t="s">
        <v>38</v>
      </c>
      <c r="C1261" s="10" t="s">
        <v>580</v>
      </c>
      <c r="D1261" s="23" t="s">
        <v>598</v>
      </c>
      <c r="E1261" s="10" t="s">
        <v>27</v>
      </c>
      <c r="F1261" s="10" t="s">
        <v>39</v>
      </c>
      <c r="G1261" s="316"/>
      <c r="H1261" s="9">
        <f>H1262</f>
        <v>5586</v>
      </c>
      <c r="I1261" s="9">
        <f t="shared" ref="I1261:J1261" si="546">I1262</f>
        <v>5586</v>
      </c>
      <c r="J1261" s="9">
        <f t="shared" si="546"/>
        <v>5586</v>
      </c>
      <c r="K1261" s="258"/>
      <c r="L1261" s="258"/>
    </row>
    <row r="1262" spans="1:12" ht="57" customHeight="1" x14ac:dyDescent="0.25">
      <c r="A1262" s="9"/>
      <c r="B1262" s="22" t="s">
        <v>612</v>
      </c>
      <c r="C1262" s="10" t="s">
        <v>580</v>
      </c>
      <c r="D1262" s="23" t="s">
        <v>598</v>
      </c>
      <c r="E1262" s="10" t="s">
        <v>27</v>
      </c>
      <c r="F1262" s="10" t="s">
        <v>613</v>
      </c>
      <c r="G1262" s="316"/>
      <c r="H1262" s="9">
        <f>H1263</f>
        <v>5586</v>
      </c>
      <c r="I1262" s="9">
        <f t="shared" ref="I1262:J1262" si="547">I1263</f>
        <v>5586</v>
      </c>
      <c r="J1262" s="9">
        <f t="shared" si="547"/>
        <v>5586</v>
      </c>
      <c r="K1262" s="258"/>
      <c r="L1262" s="258"/>
    </row>
    <row r="1263" spans="1:12" ht="339" customHeight="1" x14ac:dyDescent="0.25">
      <c r="A1263" s="9"/>
      <c r="B1263" s="315" t="s">
        <v>1124</v>
      </c>
      <c r="C1263" s="40">
        <v>908</v>
      </c>
      <c r="D1263" s="23" t="s">
        <v>598</v>
      </c>
      <c r="E1263" s="10" t="s">
        <v>27</v>
      </c>
      <c r="F1263" s="10" t="s">
        <v>1125</v>
      </c>
      <c r="G1263" s="24"/>
      <c r="H1263" s="9">
        <f>H1264+H1266+H1268</f>
        <v>5586</v>
      </c>
      <c r="I1263" s="9">
        <f t="shared" ref="I1263:J1263" si="548">I1264+I1266+I1268</f>
        <v>5586</v>
      </c>
      <c r="J1263" s="9">
        <f t="shared" si="548"/>
        <v>5586</v>
      </c>
      <c r="K1263" s="258"/>
      <c r="L1263" s="258"/>
    </row>
    <row r="1264" spans="1:12" ht="57" hidden="1" customHeight="1" x14ac:dyDescent="0.25">
      <c r="A1264" s="9"/>
      <c r="B1264" s="16" t="s">
        <v>34</v>
      </c>
      <c r="C1264" s="40">
        <v>908</v>
      </c>
      <c r="D1264" s="23" t="s">
        <v>598</v>
      </c>
      <c r="E1264" s="10" t="s">
        <v>27</v>
      </c>
      <c r="F1264" s="10" t="s">
        <v>1125</v>
      </c>
      <c r="G1264" s="24">
        <v>200</v>
      </c>
      <c r="H1264" s="9">
        <f>H1265</f>
        <v>0</v>
      </c>
      <c r="I1264" s="9">
        <f t="shared" ref="I1264:J1264" si="549">I1265</f>
        <v>0</v>
      </c>
      <c r="J1264" s="9">
        <f t="shared" si="549"/>
        <v>0</v>
      </c>
      <c r="K1264" s="258"/>
      <c r="L1264" s="258"/>
    </row>
    <row r="1265" spans="1:12" ht="57" hidden="1" customHeight="1" x14ac:dyDescent="0.25">
      <c r="A1265" s="9"/>
      <c r="B1265" s="16" t="s">
        <v>573</v>
      </c>
      <c r="C1265" s="40">
        <v>908</v>
      </c>
      <c r="D1265" s="23" t="s">
        <v>598</v>
      </c>
      <c r="E1265" s="10" t="s">
        <v>27</v>
      </c>
      <c r="F1265" s="10" t="s">
        <v>1125</v>
      </c>
      <c r="G1265" s="24">
        <v>240</v>
      </c>
      <c r="H1265" s="9"/>
      <c r="I1265" s="9"/>
      <c r="J1265" s="9"/>
      <c r="K1265" s="258"/>
      <c r="L1265" s="258"/>
    </row>
    <row r="1266" spans="1:12" ht="57" hidden="1" customHeight="1" x14ac:dyDescent="0.25">
      <c r="A1266" s="9"/>
      <c r="B1266" s="22" t="s">
        <v>34</v>
      </c>
      <c r="C1266" s="40">
        <v>908</v>
      </c>
      <c r="D1266" s="23" t="s">
        <v>598</v>
      </c>
      <c r="E1266" s="10" t="s">
        <v>27</v>
      </c>
      <c r="F1266" s="10" t="s">
        <v>1125</v>
      </c>
      <c r="G1266" s="24">
        <v>300</v>
      </c>
      <c r="H1266" s="9">
        <f>H1267</f>
        <v>0</v>
      </c>
      <c r="I1266" s="9">
        <f t="shared" ref="I1266:J1266" si="550">I1267</f>
        <v>0</v>
      </c>
      <c r="J1266" s="9">
        <f t="shared" si="550"/>
        <v>0</v>
      </c>
      <c r="K1266" s="258"/>
      <c r="L1266" s="258"/>
    </row>
    <row r="1267" spans="1:12" ht="57" hidden="1" customHeight="1" x14ac:dyDescent="0.25">
      <c r="A1267" s="9"/>
      <c r="B1267" s="22" t="s">
        <v>35</v>
      </c>
      <c r="C1267" s="40">
        <v>908</v>
      </c>
      <c r="D1267" s="23" t="s">
        <v>598</v>
      </c>
      <c r="E1267" s="10" t="s">
        <v>27</v>
      </c>
      <c r="F1267" s="10" t="s">
        <v>1125</v>
      </c>
      <c r="G1267" s="24">
        <v>320</v>
      </c>
      <c r="H1267" s="9"/>
      <c r="I1267" s="9"/>
      <c r="J1267" s="9"/>
      <c r="K1267" s="258"/>
      <c r="L1267" s="258"/>
    </row>
    <row r="1268" spans="1:12" ht="57" customHeight="1" x14ac:dyDescent="0.25">
      <c r="A1268" s="9"/>
      <c r="B1268" s="22" t="s">
        <v>540</v>
      </c>
      <c r="C1268" s="10" t="s">
        <v>580</v>
      </c>
      <c r="D1268" s="23" t="s">
        <v>598</v>
      </c>
      <c r="E1268" s="10" t="s">
        <v>27</v>
      </c>
      <c r="F1268" s="10" t="s">
        <v>1125</v>
      </c>
      <c r="G1268" s="27" t="s">
        <v>273</v>
      </c>
      <c r="H1268" s="9">
        <f>H1269</f>
        <v>5586</v>
      </c>
      <c r="I1268" s="9">
        <f t="shared" ref="I1268:J1268" si="551">I1269</f>
        <v>5586</v>
      </c>
      <c r="J1268" s="9">
        <f t="shared" si="551"/>
        <v>5586</v>
      </c>
      <c r="K1268" s="258"/>
      <c r="L1268" s="258"/>
    </row>
    <row r="1269" spans="1:12" ht="57" customHeight="1" x14ac:dyDescent="0.25">
      <c r="A1269" s="9"/>
      <c r="B1269" s="22" t="s">
        <v>247</v>
      </c>
      <c r="C1269" s="10" t="s">
        <v>580</v>
      </c>
      <c r="D1269" s="23" t="s">
        <v>598</v>
      </c>
      <c r="E1269" s="10" t="s">
        <v>27</v>
      </c>
      <c r="F1269" s="10" t="s">
        <v>1125</v>
      </c>
      <c r="G1269" s="27" t="s">
        <v>274</v>
      </c>
      <c r="H1269" s="9">
        <v>5586</v>
      </c>
      <c r="I1269" s="9">
        <v>5586</v>
      </c>
      <c r="J1269" s="9">
        <v>5586</v>
      </c>
      <c r="K1269" s="258"/>
      <c r="L1269" s="258"/>
    </row>
    <row r="1270" spans="1:12" ht="57" customHeight="1" x14ac:dyDescent="0.25">
      <c r="A1270" s="9"/>
      <c r="B1270" s="22" t="s">
        <v>645</v>
      </c>
      <c r="C1270" s="10" t="s">
        <v>580</v>
      </c>
      <c r="D1270" s="23" t="s">
        <v>598</v>
      </c>
      <c r="E1270" s="10" t="s">
        <v>27</v>
      </c>
      <c r="F1270" s="10" t="s">
        <v>646</v>
      </c>
      <c r="G1270" s="24"/>
      <c r="H1270" s="9">
        <f>H1271+H1286+H1294</f>
        <v>124685</v>
      </c>
      <c r="I1270" s="9">
        <f t="shared" ref="I1270:J1270" si="552">I1271+I1286+I1294</f>
        <v>106100</v>
      </c>
      <c r="J1270" s="9">
        <f t="shared" si="552"/>
        <v>126100</v>
      </c>
      <c r="K1270" s="258"/>
      <c r="L1270" s="258"/>
    </row>
    <row r="1271" spans="1:12" ht="57" customHeight="1" x14ac:dyDescent="0.25">
      <c r="A1271" s="9"/>
      <c r="B1271" s="22" t="s">
        <v>647</v>
      </c>
      <c r="C1271" s="10" t="s">
        <v>580</v>
      </c>
      <c r="D1271" s="23" t="s">
        <v>598</v>
      </c>
      <c r="E1271" s="10" t="s">
        <v>27</v>
      </c>
      <c r="F1271" s="10" t="s">
        <v>648</v>
      </c>
      <c r="G1271" s="24"/>
      <c r="H1271" s="9">
        <f>H1272+H1275</f>
        <v>118604</v>
      </c>
      <c r="I1271" s="9">
        <f t="shared" ref="I1271:J1271" si="553">I1272+I1275</f>
        <v>100000</v>
      </c>
      <c r="J1271" s="9">
        <f t="shared" si="553"/>
        <v>120000</v>
      </c>
      <c r="K1271" s="258"/>
      <c r="L1271" s="258"/>
    </row>
    <row r="1272" spans="1:12" ht="78" customHeight="1" x14ac:dyDescent="0.25">
      <c r="A1272" s="9"/>
      <c r="B1272" s="22" t="s">
        <v>649</v>
      </c>
      <c r="C1272" s="10" t="s">
        <v>580</v>
      </c>
      <c r="D1272" s="23" t="s">
        <v>598</v>
      </c>
      <c r="E1272" s="10" t="s">
        <v>27</v>
      </c>
      <c r="F1272" s="10" t="s">
        <v>650</v>
      </c>
      <c r="G1272" s="24"/>
      <c r="H1272" s="9">
        <f t="shared" ref="H1272:J1273" si="554">H1273</f>
        <v>118604</v>
      </c>
      <c r="I1272" s="9">
        <f t="shared" si="554"/>
        <v>100000</v>
      </c>
      <c r="J1272" s="9">
        <f t="shared" si="554"/>
        <v>120000</v>
      </c>
      <c r="K1272" s="258"/>
      <c r="L1272" s="258"/>
    </row>
    <row r="1273" spans="1:12" ht="57" customHeight="1" x14ac:dyDescent="0.25">
      <c r="A1273" s="9"/>
      <c r="B1273" s="22" t="s">
        <v>540</v>
      </c>
      <c r="C1273" s="10" t="s">
        <v>580</v>
      </c>
      <c r="D1273" s="23" t="s">
        <v>598</v>
      </c>
      <c r="E1273" s="10" t="s">
        <v>27</v>
      </c>
      <c r="F1273" s="10" t="s">
        <v>650</v>
      </c>
      <c r="G1273" s="27" t="s">
        <v>273</v>
      </c>
      <c r="H1273" s="9">
        <f t="shared" si="554"/>
        <v>118604</v>
      </c>
      <c r="I1273" s="9">
        <f t="shared" si="554"/>
        <v>100000</v>
      </c>
      <c r="J1273" s="9">
        <f t="shared" si="554"/>
        <v>120000</v>
      </c>
      <c r="K1273" s="258"/>
      <c r="L1273" s="258"/>
    </row>
    <row r="1274" spans="1:12" ht="57" customHeight="1" x14ac:dyDescent="0.25">
      <c r="A1274" s="9"/>
      <c r="B1274" s="22" t="s">
        <v>247</v>
      </c>
      <c r="C1274" s="10" t="s">
        <v>580</v>
      </c>
      <c r="D1274" s="23" t="s">
        <v>598</v>
      </c>
      <c r="E1274" s="10" t="s">
        <v>27</v>
      </c>
      <c r="F1274" s="10" t="s">
        <v>650</v>
      </c>
      <c r="G1274" s="27" t="s">
        <v>274</v>
      </c>
      <c r="H1274" s="241">
        <v>118604</v>
      </c>
      <c r="I1274" s="9">
        <v>100000</v>
      </c>
      <c r="J1274" s="9">
        <v>120000</v>
      </c>
      <c r="K1274" s="258"/>
      <c r="L1274" s="258"/>
    </row>
    <row r="1275" spans="1:12" ht="67.5" hidden="1" customHeight="1" x14ac:dyDescent="0.25">
      <c r="A1275" s="9"/>
      <c r="B1275" s="22" t="s">
        <v>655</v>
      </c>
      <c r="C1275" s="10" t="s">
        <v>580</v>
      </c>
      <c r="D1275" s="23" t="s">
        <v>598</v>
      </c>
      <c r="E1275" s="10" t="s">
        <v>27</v>
      </c>
      <c r="F1275" s="10" t="s">
        <v>973</v>
      </c>
      <c r="G1275" s="24"/>
      <c r="H1275" s="9">
        <f>H1276</f>
        <v>0</v>
      </c>
      <c r="I1275" s="9">
        <f t="shared" ref="I1275:J1276" si="555">I1276</f>
        <v>0</v>
      </c>
      <c r="J1275" s="9">
        <f t="shared" si="555"/>
        <v>0</v>
      </c>
      <c r="K1275" s="258"/>
      <c r="L1275" s="258"/>
    </row>
    <row r="1276" spans="1:12" ht="57" hidden="1" customHeight="1" x14ac:dyDescent="0.25">
      <c r="A1276" s="9"/>
      <c r="B1276" s="22" t="s">
        <v>540</v>
      </c>
      <c r="C1276" s="10" t="s">
        <v>580</v>
      </c>
      <c r="D1276" s="23" t="s">
        <v>598</v>
      </c>
      <c r="E1276" s="10" t="s">
        <v>27</v>
      </c>
      <c r="F1276" s="10" t="s">
        <v>973</v>
      </c>
      <c r="G1276" s="27" t="s">
        <v>273</v>
      </c>
      <c r="H1276" s="9">
        <f>H1277</f>
        <v>0</v>
      </c>
      <c r="I1276" s="9">
        <f t="shared" si="555"/>
        <v>0</v>
      </c>
      <c r="J1276" s="9">
        <f t="shared" si="555"/>
        <v>0</v>
      </c>
      <c r="K1276" s="258"/>
      <c r="L1276" s="258"/>
    </row>
    <row r="1277" spans="1:12" ht="30" hidden="1" customHeight="1" x14ac:dyDescent="0.25">
      <c r="A1277" s="9"/>
      <c r="B1277" s="22" t="s">
        <v>247</v>
      </c>
      <c r="C1277" s="10" t="s">
        <v>580</v>
      </c>
      <c r="D1277" s="23" t="s">
        <v>598</v>
      </c>
      <c r="E1277" s="10" t="s">
        <v>27</v>
      </c>
      <c r="F1277" s="10" t="s">
        <v>973</v>
      </c>
      <c r="G1277" s="27" t="s">
        <v>274</v>
      </c>
      <c r="H1277" s="9"/>
      <c r="I1277" s="9"/>
      <c r="J1277" s="9"/>
      <c r="K1277" s="258"/>
      <c r="L1277" s="258"/>
    </row>
    <row r="1278" spans="1:12" ht="57" hidden="1" customHeight="1" x14ac:dyDescent="0.25">
      <c r="A1278" s="9"/>
      <c r="B1278" s="22" t="s">
        <v>617</v>
      </c>
      <c r="C1278" s="10" t="s">
        <v>580</v>
      </c>
      <c r="D1278" s="23" t="s">
        <v>598</v>
      </c>
      <c r="E1278" s="10" t="s">
        <v>27</v>
      </c>
      <c r="F1278" s="10" t="s">
        <v>651</v>
      </c>
      <c r="G1278" s="24"/>
      <c r="H1278" s="9">
        <f>H1279+H1281+H1284</f>
        <v>0</v>
      </c>
      <c r="I1278" s="9">
        <f t="shared" ref="I1278:J1278" si="556">I1279+I1281+I1284</f>
        <v>0</v>
      </c>
      <c r="J1278" s="9">
        <f t="shared" si="556"/>
        <v>0</v>
      </c>
      <c r="K1278" s="258"/>
      <c r="L1278" s="258"/>
    </row>
    <row r="1279" spans="1:12" ht="57" hidden="1" customHeight="1" x14ac:dyDescent="0.25">
      <c r="A1279" s="9"/>
      <c r="B1279" s="22" t="s">
        <v>34</v>
      </c>
      <c r="C1279" s="10" t="s">
        <v>580</v>
      </c>
      <c r="D1279" s="23" t="s">
        <v>598</v>
      </c>
      <c r="E1279" s="10" t="s">
        <v>27</v>
      </c>
      <c r="F1279" s="10" t="s">
        <v>651</v>
      </c>
      <c r="G1279" s="27" t="s">
        <v>45</v>
      </c>
      <c r="H1279" s="9">
        <f>H1280</f>
        <v>0</v>
      </c>
      <c r="I1279" s="9">
        <f t="shared" ref="I1279:J1279" si="557">I1280</f>
        <v>0</v>
      </c>
      <c r="J1279" s="9">
        <f t="shared" si="557"/>
        <v>0</v>
      </c>
      <c r="K1279" s="258"/>
      <c r="L1279" s="258"/>
    </row>
    <row r="1280" spans="1:12" ht="57" hidden="1" customHeight="1" x14ac:dyDescent="0.25">
      <c r="A1280" s="9"/>
      <c r="B1280" s="22" t="s">
        <v>35</v>
      </c>
      <c r="C1280" s="10" t="s">
        <v>580</v>
      </c>
      <c r="D1280" s="23" t="s">
        <v>598</v>
      </c>
      <c r="E1280" s="10" t="s">
        <v>27</v>
      </c>
      <c r="F1280" s="10" t="s">
        <v>651</v>
      </c>
      <c r="G1280" s="27" t="s">
        <v>46</v>
      </c>
      <c r="H1280" s="9"/>
      <c r="I1280" s="9"/>
      <c r="J1280" s="9"/>
      <c r="K1280" s="258"/>
      <c r="L1280" s="258"/>
    </row>
    <row r="1281" spans="1:12" ht="57" hidden="1" customHeight="1" x14ac:dyDescent="0.25">
      <c r="A1281" s="9"/>
      <c r="B1281" s="22" t="s">
        <v>652</v>
      </c>
      <c r="C1281" s="10" t="s">
        <v>580</v>
      </c>
      <c r="D1281" s="23" t="s">
        <v>598</v>
      </c>
      <c r="E1281" s="10" t="s">
        <v>27</v>
      </c>
      <c r="F1281" s="10" t="s">
        <v>653</v>
      </c>
      <c r="G1281" s="27" t="s">
        <v>65</v>
      </c>
      <c r="H1281" s="9">
        <f>H1282+H1283</f>
        <v>0</v>
      </c>
      <c r="I1281" s="9">
        <f t="shared" ref="I1281:J1281" si="558">I1282+I1283</f>
        <v>0</v>
      </c>
      <c r="J1281" s="9">
        <f t="shared" si="558"/>
        <v>0</v>
      </c>
      <c r="K1281" s="258"/>
      <c r="L1281" s="258"/>
    </row>
    <row r="1282" spans="1:12" ht="57" hidden="1" customHeight="1" x14ac:dyDescent="0.25">
      <c r="A1282" s="9"/>
      <c r="B1282" s="22" t="s">
        <v>66</v>
      </c>
      <c r="C1282" s="10" t="s">
        <v>580</v>
      </c>
      <c r="D1282" s="23" t="s">
        <v>598</v>
      </c>
      <c r="E1282" s="10" t="s">
        <v>27</v>
      </c>
      <c r="F1282" s="10" t="s">
        <v>651</v>
      </c>
      <c r="G1282" s="27" t="s">
        <v>67</v>
      </c>
      <c r="H1282" s="9"/>
      <c r="I1282" s="9"/>
      <c r="J1282" s="9"/>
      <c r="K1282" s="258"/>
      <c r="L1282" s="258"/>
    </row>
    <row r="1283" spans="1:12" ht="57" hidden="1" customHeight="1" x14ac:dyDescent="0.25">
      <c r="A1283" s="9"/>
      <c r="B1283" s="22" t="s">
        <v>654</v>
      </c>
      <c r="C1283" s="10" t="s">
        <v>580</v>
      </c>
      <c r="D1283" s="23" t="s">
        <v>598</v>
      </c>
      <c r="E1283" s="10" t="s">
        <v>27</v>
      </c>
      <c r="F1283" s="10" t="s">
        <v>651</v>
      </c>
      <c r="G1283" s="27" t="s">
        <v>619</v>
      </c>
      <c r="H1283" s="9"/>
      <c r="I1283" s="9"/>
      <c r="J1283" s="9"/>
      <c r="K1283" s="258"/>
      <c r="L1283" s="258"/>
    </row>
    <row r="1284" spans="1:12" ht="57" hidden="1" customHeight="1" x14ac:dyDescent="0.25">
      <c r="A1284" s="9"/>
      <c r="B1284" s="22" t="s">
        <v>540</v>
      </c>
      <c r="C1284" s="10" t="s">
        <v>580</v>
      </c>
      <c r="D1284" s="23" t="s">
        <v>598</v>
      </c>
      <c r="E1284" s="10" t="s">
        <v>27</v>
      </c>
      <c r="F1284" s="10" t="s">
        <v>651</v>
      </c>
      <c r="G1284" s="27" t="s">
        <v>273</v>
      </c>
      <c r="H1284" s="9">
        <f>H1285</f>
        <v>0</v>
      </c>
      <c r="I1284" s="9">
        <f t="shared" ref="I1284:J1284" si="559">I1285</f>
        <v>0</v>
      </c>
      <c r="J1284" s="9">
        <f t="shared" si="559"/>
        <v>0</v>
      </c>
      <c r="K1284" s="258"/>
      <c r="L1284" s="258"/>
    </row>
    <row r="1285" spans="1:12" ht="57" hidden="1" customHeight="1" x14ac:dyDescent="0.25">
      <c r="A1285" s="9"/>
      <c r="B1285" s="22" t="s">
        <v>247</v>
      </c>
      <c r="C1285" s="10" t="s">
        <v>580</v>
      </c>
      <c r="D1285" s="23" t="s">
        <v>598</v>
      </c>
      <c r="E1285" s="10" t="s">
        <v>27</v>
      </c>
      <c r="F1285" s="10" t="s">
        <v>651</v>
      </c>
      <c r="G1285" s="27" t="s">
        <v>274</v>
      </c>
      <c r="H1285" s="9"/>
      <c r="I1285" s="9"/>
      <c r="J1285" s="9"/>
      <c r="K1285" s="258"/>
      <c r="L1285" s="258"/>
    </row>
    <row r="1286" spans="1:12" ht="88.5" customHeight="1" x14ac:dyDescent="0.25">
      <c r="A1286" s="9"/>
      <c r="B1286" s="178" t="s">
        <v>663</v>
      </c>
      <c r="C1286" s="10" t="s">
        <v>580</v>
      </c>
      <c r="D1286" s="23" t="s">
        <v>598</v>
      </c>
      <c r="E1286" s="10" t="s">
        <v>27</v>
      </c>
      <c r="F1286" s="46" t="s">
        <v>891</v>
      </c>
      <c r="G1286" s="31"/>
      <c r="H1286" s="9">
        <f>H1287</f>
        <v>6081</v>
      </c>
      <c r="I1286" s="9">
        <f t="shared" ref="I1286:J1286" si="560">I1287</f>
        <v>6100</v>
      </c>
      <c r="J1286" s="9">
        <f t="shared" si="560"/>
        <v>6100</v>
      </c>
      <c r="K1286" s="258"/>
      <c r="L1286" s="258"/>
    </row>
    <row r="1287" spans="1:12" ht="99" customHeight="1" x14ac:dyDescent="0.25">
      <c r="A1287" s="9"/>
      <c r="B1287" s="179" t="s">
        <v>664</v>
      </c>
      <c r="C1287" s="10" t="s">
        <v>580</v>
      </c>
      <c r="D1287" s="23" t="s">
        <v>598</v>
      </c>
      <c r="E1287" s="10" t="s">
        <v>27</v>
      </c>
      <c r="F1287" s="180" t="s">
        <v>892</v>
      </c>
      <c r="G1287" s="31"/>
      <c r="H1287" s="9">
        <f>H1288+H1292</f>
        <v>6081</v>
      </c>
      <c r="I1287" s="9">
        <f t="shared" ref="I1287:J1287" si="561">I1288+I1292</f>
        <v>6100</v>
      </c>
      <c r="J1287" s="9">
        <f t="shared" si="561"/>
        <v>6100</v>
      </c>
      <c r="K1287" s="258"/>
      <c r="L1287" s="258"/>
    </row>
    <row r="1288" spans="1:12" ht="72.75" customHeight="1" x14ac:dyDescent="0.25">
      <c r="A1288" s="9"/>
      <c r="B1288" s="134" t="s">
        <v>667</v>
      </c>
      <c r="C1288" s="10" t="s">
        <v>580</v>
      </c>
      <c r="D1288" s="23" t="s">
        <v>598</v>
      </c>
      <c r="E1288" s="10" t="s">
        <v>27</v>
      </c>
      <c r="F1288" s="180" t="s">
        <v>892</v>
      </c>
      <c r="G1288" s="31" t="s">
        <v>273</v>
      </c>
      <c r="H1288" s="9">
        <f>H1289+H1290+H1291</f>
        <v>6081</v>
      </c>
      <c r="I1288" s="9">
        <f t="shared" ref="I1288:J1288" si="562">I1289+I1290+I1291</f>
        <v>6100</v>
      </c>
      <c r="J1288" s="9">
        <f t="shared" si="562"/>
        <v>6100</v>
      </c>
      <c r="K1288" s="258"/>
      <c r="L1288" s="258"/>
    </row>
    <row r="1289" spans="1:12" ht="41.25" customHeight="1" x14ac:dyDescent="0.25">
      <c r="A1289" s="9"/>
      <c r="B1289" s="22" t="s">
        <v>247</v>
      </c>
      <c r="C1289" s="10" t="s">
        <v>580</v>
      </c>
      <c r="D1289" s="23" t="s">
        <v>598</v>
      </c>
      <c r="E1289" s="10" t="s">
        <v>27</v>
      </c>
      <c r="F1289" s="180" t="s">
        <v>892</v>
      </c>
      <c r="G1289" s="31" t="s">
        <v>274</v>
      </c>
      <c r="H1289" s="9">
        <v>6081</v>
      </c>
      <c r="I1289" s="9">
        <v>6100</v>
      </c>
      <c r="J1289" s="9">
        <v>6100</v>
      </c>
      <c r="K1289" s="258"/>
      <c r="L1289" s="258"/>
    </row>
    <row r="1290" spans="1:12" ht="32.25" hidden="1" customHeight="1" x14ac:dyDescent="0.25">
      <c r="A1290" s="9"/>
      <c r="B1290" s="22" t="s">
        <v>929</v>
      </c>
      <c r="C1290" s="10" t="s">
        <v>580</v>
      </c>
      <c r="D1290" s="23" t="s">
        <v>598</v>
      </c>
      <c r="E1290" s="10" t="s">
        <v>27</v>
      </c>
      <c r="F1290" s="180" t="s">
        <v>892</v>
      </c>
      <c r="G1290" s="31" t="s">
        <v>589</v>
      </c>
      <c r="H1290" s="9"/>
      <c r="I1290" s="9"/>
      <c r="J1290" s="9"/>
      <c r="K1290" s="258"/>
      <c r="L1290" s="258"/>
    </row>
    <row r="1291" spans="1:12" ht="58.5" hidden="1" customHeight="1" x14ac:dyDescent="0.25">
      <c r="A1291" s="9"/>
      <c r="B1291" s="132" t="s">
        <v>541</v>
      </c>
      <c r="C1291" s="10" t="s">
        <v>580</v>
      </c>
      <c r="D1291" s="23" t="s">
        <v>598</v>
      </c>
      <c r="E1291" s="10" t="s">
        <v>27</v>
      </c>
      <c r="F1291" s="180" t="s">
        <v>892</v>
      </c>
      <c r="G1291" s="31" t="s">
        <v>542</v>
      </c>
      <c r="H1291" s="9">
        <f>H1292</f>
        <v>0</v>
      </c>
      <c r="I1291" s="9">
        <v>0</v>
      </c>
      <c r="J1291" s="9">
        <v>0</v>
      </c>
      <c r="K1291" s="258"/>
      <c r="L1291" s="258"/>
    </row>
    <row r="1292" spans="1:12" ht="58.5" hidden="1" customHeight="1" x14ac:dyDescent="0.25">
      <c r="A1292" s="9"/>
      <c r="B1292" s="132" t="s">
        <v>68</v>
      </c>
      <c r="C1292" s="10" t="s">
        <v>580</v>
      </c>
      <c r="D1292" s="23" t="s">
        <v>598</v>
      </c>
      <c r="E1292" s="10" t="s">
        <v>27</v>
      </c>
      <c r="F1292" s="180" t="s">
        <v>892</v>
      </c>
      <c r="G1292" s="31" t="s">
        <v>69</v>
      </c>
      <c r="H1292" s="9">
        <f>H1293</f>
        <v>0</v>
      </c>
      <c r="I1292" s="9"/>
      <c r="J1292" s="9"/>
      <c r="K1292" s="258"/>
      <c r="L1292" s="258"/>
    </row>
    <row r="1293" spans="1:12" ht="83.25" hidden="1" customHeight="1" x14ac:dyDescent="0.25">
      <c r="A1293" s="9"/>
      <c r="B1293" s="121" t="s">
        <v>374</v>
      </c>
      <c r="C1293" s="10" t="s">
        <v>580</v>
      </c>
      <c r="D1293" s="23" t="s">
        <v>598</v>
      </c>
      <c r="E1293" s="10" t="s">
        <v>27</v>
      </c>
      <c r="F1293" s="180" t="s">
        <v>892</v>
      </c>
      <c r="G1293" s="31" t="s">
        <v>325</v>
      </c>
      <c r="H1293" s="9"/>
      <c r="I1293" s="9"/>
      <c r="J1293" s="9"/>
      <c r="K1293" s="258"/>
      <c r="L1293" s="258"/>
    </row>
    <row r="1294" spans="1:12" ht="57" hidden="1" customHeight="1" x14ac:dyDescent="0.25">
      <c r="A1294" s="9"/>
      <c r="B1294" s="52" t="s">
        <v>656</v>
      </c>
      <c r="C1294" s="10" t="s">
        <v>580</v>
      </c>
      <c r="D1294" s="23" t="s">
        <v>598</v>
      </c>
      <c r="E1294" s="10" t="s">
        <v>27</v>
      </c>
      <c r="F1294" s="10" t="s">
        <v>657</v>
      </c>
      <c r="G1294" s="31"/>
      <c r="H1294" s="9">
        <f>H1295</f>
        <v>0</v>
      </c>
      <c r="I1294" s="9">
        <f t="shared" ref="I1294:J1294" si="563">I1295</f>
        <v>0</v>
      </c>
      <c r="J1294" s="9">
        <f t="shared" si="563"/>
        <v>0</v>
      </c>
      <c r="K1294" s="258"/>
      <c r="L1294" s="258"/>
    </row>
    <row r="1295" spans="1:12" ht="57" hidden="1" customHeight="1" x14ac:dyDescent="0.25">
      <c r="A1295" s="9"/>
      <c r="B1295" s="52" t="s">
        <v>658</v>
      </c>
      <c r="C1295" s="10" t="s">
        <v>580</v>
      </c>
      <c r="D1295" s="23" t="s">
        <v>598</v>
      </c>
      <c r="E1295" s="10" t="s">
        <v>27</v>
      </c>
      <c r="F1295" s="46" t="s">
        <v>659</v>
      </c>
      <c r="G1295" s="31"/>
      <c r="H1295" s="9">
        <f>H1296</f>
        <v>0</v>
      </c>
      <c r="I1295" s="9">
        <f t="shared" ref="I1295:J1296" si="564">I1296</f>
        <v>0</v>
      </c>
      <c r="J1295" s="9">
        <f t="shared" si="564"/>
        <v>0</v>
      </c>
      <c r="K1295" s="258"/>
      <c r="L1295" s="258"/>
    </row>
    <row r="1296" spans="1:12" ht="57" hidden="1" customHeight="1" x14ac:dyDescent="0.25">
      <c r="A1296" s="9"/>
      <c r="B1296" s="52" t="s">
        <v>666</v>
      </c>
      <c r="C1296" s="10" t="s">
        <v>580</v>
      </c>
      <c r="D1296" s="23" t="s">
        <v>598</v>
      </c>
      <c r="E1296" s="10" t="s">
        <v>27</v>
      </c>
      <c r="F1296" s="46" t="s">
        <v>659</v>
      </c>
      <c r="G1296" s="31" t="s">
        <v>661</v>
      </c>
      <c r="H1296" s="9">
        <f>H1297</f>
        <v>0</v>
      </c>
      <c r="I1296" s="9">
        <f t="shared" si="564"/>
        <v>0</v>
      </c>
      <c r="J1296" s="9">
        <f t="shared" si="564"/>
        <v>0</v>
      </c>
      <c r="K1296" s="258"/>
      <c r="L1296" s="258"/>
    </row>
    <row r="1297" spans="1:12" ht="57" hidden="1" customHeight="1" x14ac:dyDescent="0.25">
      <c r="A1297" s="9"/>
      <c r="B1297" s="52" t="s">
        <v>665</v>
      </c>
      <c r="C1297" s="10" t="s">
        <v>580</v>
      </c>
      <c r="D1297" s="23" t="s">
        <v>598</v>
      </c>
      <c r="E1297" s="10" t="s">
        <v>27</v>
      </c>
      <c r="F1297" s="46" t="s">
        <v>659</v>
      </c>
      <c r="G1297" s="31" t="s">
        <v>274</v>
      </c>
      <c r="H1297" s="9"/>
      <c r="I1297" s="9"/>
      <c r="J1297" s="9"/>
      <c r="K1297" s="258"/>
      <c r="L1297" s="258"/>
    </row>
    <row r="1298" spans="1:12" s="57" customFormat="1" ht="57" customHeight="1" x14ac:dyDescent="0.25">
      <c r="A1298" s="9"/>
      <c r="B1298" s="22" t="s">
        <v>668</v>
      </c>
      <c r="C1298" s="10" t="s">
        <v>580</v>
      </c>
      <c r="D1298" s="23" t="s">
        <v>598</v>
      </c>
      <c r="E1298" s="10" t="s">
        <v>598</v>
      </c>
      <c r="F1298" s="40"/>
      <c r="G1298" s="24"/>
      <c r="H1298" s="9">
        <f t="shared" ref="H1298:H1303" si="565">H1299</f>
        <v>3011</v>
      </c>
      <c r="I1298" s="9">
        <f t="shared" ref="I1298:J1303" si="566">I1299</f>
        <v>3011</v>
      </c>
      <c r="J1298" s="9">
        <f t="shared" si="566"/>
        <v>3011</v>
      </c>
      <c r="K1298" s="258"/>
      <c r="L1298" s="258"/>
    </row>
    <row r="1299" spans="1:12" ht="57" customHeight="1" x14ac:dyDescent="0.25">
      <c r="A1299" s="9"/>
      <c r="B1299" s="22" t="s">
        <v>638</v>
      </c>
      <c r="C1299" s="10" t="s">
        <v>580</v>
      </c>
      <c r="D1299" s="23" t="s">
        <v>598</v>
      </c>
      <c r="E1299" s="10" t="s">
        <v>598</v>
      </c>
      <c r="F1299" s="10" t="s">
        <v>48</v>
      </c>
      <c r="G1299" s="24"/>
      <c r="H1299" s="9">
        <f t="shared" si="565"/>
        <v>3011</v>
      </c>
      <c r="I1299" s="9">
        <f t="shared" si="566"/>
        <v>3011</v>
      </c>
      <c r="J1299" s="9">
        <f t="shared" si="566"/>
        <v>3011</v>
      </c>
      <c r="K1299" s="258"/>
      <c r="L1299" s="258"/>
    </row>
    <row r="1300" spans="1:12" ht="57" customHeight="1" x14ac:dyDescent="0.25">
      <c r="A1300" s="9"/>
      <c r="B1300" s="22" t="s">
        <v>669</v>
      </c>
      <c r="C1300" s="10" t="s">
        <v>580</v>
      </c>
      <c r="D1300" s="23" t="s">
        <v>598</v>
      </c>
      <c r="E1300" s="10" t="s">
        <v>598</v>
      </c>
      <c r="F1300" s="10" t="s">
        <v>670</v>
      </c>
      <c r="G1300" s="24"/>
      <c r="H1300" s="9">
        <f t="shared" si="565"/>
        <v>3011</v>
      </c>
      <c r="I1300" s="9">
        <f t="shared" si="566"/>
        <v>3011</v>
      </c>
      <c r="J1300" s="9">
        <f t="shared" si="566"/>
        <v>3011</v>
      </c>
      <c r="K1300" s="258"/>
      <c r="L1300" s="258"/>
    </row>
    <row r="1301" spans="1:12" ht="72" customHeight="1" x14ac:dyDescent="0.25">
      <c r="A1301" s="9"/>
      <c r="B1301" s="22" t="s">
        <v>823</v>
      </c>
      <c r="C1301" s="10" t="s">
        <v>580</v>
      </c>
      <c r="D1301" s="23" t="s">
        <v>598</v>
      </c>
      <c r="E1301" s="10" t="s">
        <v>598</v>
      </c>
      <c r="F1301" s="10" t="s">
        <v>671</v>
      </c>
      <c r="G1301" s="24"/>
      <c r="H1301" s="9">
        <f>H1302+H1305</f>
        <v>3011</v>
      </c>
      <c r="I1301" s="9">
        <f t="shared" ref="I1301:J1301" si="567">I1302+I1305</f>
        <v>3011</v>
      </c>
      <c r="J1301" s="9">
        <f t="shared" si="567"/>
        <v>3011</v>
      </c>
      <c r="K1301" s="258"/>
      <c r="L1301" s="258"/>
    </row>
    <row r="1302" spans="1:12" ht="86.25" customHeight="1" x14ac:dyDescent="0.25">
      <c r="A1302" s="9"/>
      <c r="B1302" s="22" t="s">
        <v>672</v>
      </c>
      <c r="C1302" s="10" t="s">
        <v>580</v>
      </c>
      <c r="D1302" s="23" t="s">
        <v>598</v>
      </c>
      <c r="E1302" s="10" t="s">
        <v>598</v>
      </c>
      <c r="F1302" s="10" t="s">
        <v>673</v>
      </c>
      <c r="G1302" s="24"/>
      <c r="H1302" s="9">
        <f t="shared" si="565"/>
        <v>3011</v>
      </c>
      <c r="I1302" s="9">
        <f t="shared" si="566"/>
        <v>3011</v>
      </c>
      <c r="J1302" s="9">
        <f t="shared" si="566"/>
        <v>3011</v>
      </c>
      <c r="K1302" s="258"/>
      <c r="L1302" s="258"/>
    </row>
    <row r="1303" spans="1:12" ht="57" customHeight="1" x14ac:dyDescent="0.25">
      <c r="A1303" s="9"/>
      <c r="B1303" s="22" t="s">
        <v>540</v>
      </c>
      <c r="C1303" s="10" t="s">
        <v>580</v>
      </c>
      <c r="D1303" s="23" t="s">
        <v>598</v>
      </c>
      <c r="E1303" s="10" t="s">
        <v>598</v>
      </c>
      <c r="F1303" s="10" t="s">
        <v>673</v>
      </c>
      <c r="G1303" s="27" t="s">
        <v>273</v>
      </c>
      <c r="H1303" s="9">
        <f t="shared" si="565"/>
        <v>3011</v>
      </c>
      <c r="I1303" s="9">
        <f t="shared" si="566"/>
        <v>3011</v>
      </c>
      <c r="J1303" s="9">
        <f t="shared" si="566"/>
        <v>3011</v>
      </c>
      <c r="K1303" s="258"/>
      <c r="L1303" s="258"/>
    </row>
    <row r="1304" spans="1:12" ht="57" customHeight="1" x14ac:dyDescent="0.25">
      <c r="A1304" s="9"/>
      <c r="B1304" s="22" t="s">
        <v>247</v>
      </c>
      <c r="C1304" s="10" t="s">
        <v>580</v>
      </c>
      <c r="D1304" s="23" t="s">
        <v>598</v>
      </c>
      <c r="E1304" s="10" t="s">
        <v>598</v>
      </c>
      <c r="F1304" s="10" t="s">
        <v>673</v>
      </c>
      <c r="G1304" s="27" t="s">
        <v>274</v>
      </c>
      <c r="H1304" s="9">
        <v>3011</v>
      </c>
      <c r="I1304" s="9">
        <v>3011</v>
      </c>
      <c r="J1304" s="9">
        <v>3011</v>
      </c>
      <c r="K1304" s="258"/>
      <c r="L1304" s="258"/>
    </row>
    <row r="1305" spans="1:12" ht="57" hidden="1" customHeight="1" x14ac:dyDescent="0.25">
      <c r="A1305" s="9"/>
      <c r="B1305" s="22" t="s">
        <v>844</v>
      </c>
      <c r="C1305" s="10" t="s">
        <v>580</v>
      </c>
      <c r="D1305" s="23" t="s">
        <v>598</v>
      </c>
      <c r="E1305" s="10" t="s">
        <v>598</v>
      </c>
      <c r="F1305" s="10" t="s">
        <v>843</v>
      </c>
      <c r="G1305" s="27"/>
      <c r="H1305" s="241">
        <f>H1306</f>
        <v>0</v>
      </c>
      <c r="I1305" s="9"/>
      <c r="J1305" s="9"/>
      <c r="K1305" s="258"/>
      <c r="L1305" s="258"/>
    </row>
    <row r="1306" spans="1:12" ht="57" hidden="1" customHeight="1" x14ac:dyDescent="0.25">
      <c r="A1306" s="9"/>
      <c r="B1306" s="22" t="s">
        <v>540</v>
      </c>
      <c r="C1306" s="10" t="s">
        <v>580</v>
      </c>
      <c r="D1306" s="23" t="s">
        <v>598</v>
      </c>
      <c r="E1306" s="10" t="s">
        <v>598</v>
      </c>
      <c r="F1306" s="10" t="s">
        <v>843</v>
      </c>
      <c r="G1306" s="27" t="s">
        <v>273</v>
      </c>
      <c r="H1306" s="241">
        <f>H1307</f>
        <v>0</v>
      </c>
      <c r="I1306" s="9"/>
      <c r="J1306" s="9"/>
      <c r="K1306" s="258"/>
      <c r="L1306" s="258"/>
    </row>
    <row r="1307" spans="1:12" ht="57" hidden="1" customHeight="1" x14ac:dyDescent="0.25">
      <c r="A1307" s="9"/>
      <c r="B1307" s="22" t="s">
        <v>247</v>
      </c>
      <c r="C1307" s="10" t="s">
        <v>580</v>
      </c>
      <c r="D1307" s="23" t="s">
        <v>598</v>
      </c>
      <c r="E1307" s="10" t="s">
        <v>598</v>
      </c>
      <c r="F1307" s="10" t="s">
        <v>843</v>
      </c>
      <c r="G1307" s="27" t="s">
        <v>274</v>
      </c>
      <c r="H1307" s="241"/>
      <c r="I1307" s="9"/>
      <c r="J1307" s="9"/>
      <c r="K1307" s="258"/>
      <c r="L1307" s="258"/>
    </row>
    <row r="1308" spans="1:12" s="57" customFormat="1" ht="57" customHeight="1" x14ac:dyDescent="0.25">
      <c r="A1308" s="9"/>
      <c r="B1308" s="22" t="s">
        <v>674</v>
      </c>
      <c r="C1308" s="10" t="s">
        <v>580</v>
      </c>
      <c r="D1308" s="23" t="s">
        <v>598</v>
      </c>
      <c r="E1308" s="10" t="s">
        <v>159</v>
      </c>
      <c r="F1308" s="40"/>
      <c r="G1308" s="24"/>
      <c r="H1308" s="9">
        <f>H1309+H1343+H1360</f>
        <v>49702</v>
      </c>
      <c r="I1308" s="9">
        <f t="shared" ref="I1308:J1308" si="568">I1309+I1343+I1360</f>
        <v>43703</v>
      </c>
      <c r="J1308" s="9">
        <f t="shared" si="568"/>
        <v>48330</v>
      </c>
      <c r="K1308" s="258"/>
      <c r="L1308" s="258"/>
    </row>
    <row r="1309" spans="1:12" ht="57" customHeight="1" x14ac:dyDescent="0.25">
      <c r="A1309" s="9"/>
      <c r="B1309" s="22" t="s">
        <v>36</v>
      </c>
      <c r="C1309" s="10" t="s">
        <v>580</v>
      </c>
      <c r="D1309" s="23" t="s">
        <v>598</v>
      </c>
      <c r="E1309" s="10" t="s">
        <v>159</v>
      </c>
      <c r="F1309" s="10" t="s">
        <v>37</v>
      </c>
      <c r="G1309" s="79"/>
      <c r="H1309" s="9">
        <f>H1315</f>
        <v>21288</v>
      </c>
      <c r="I1309" s="9">
        <f t="shared" ref="I1309:J1309" si="569">I1310+I1315</f>
        <v>21471</v>
      </c>
      <c r="J1309" s="9">
        <f t="shared" si="569"/>
        <v>22471</v>
      </c>
      <c r="K1309" s="258"/>
      <c r="L1309" s="258"/>
    </row>
    <row r="1310" spans="1:12" ht="57" hidden="1" customHeight="1" x14ac:dyDescent="0.25">
      <c r="A1310" s="9"/>
      <c r="B1310" s="22" t="s">
        <v>600</v>
      </c>
      <c r="C1310" s="10" t="s">
        <v>580</v>
      </c>
      <c r="D1310" s="23" t="s">
        <v>598</v>
      </c>
      <c r="E1310" s="10" t="s">
        <v>159</v>
      </c>
      <c r="F1310" s="10" t="s">
        <v>518</v>
      </c>
      <c r="G1310" s="79"/>
      <c r="H1310" s="9">
        <f>H1311</f>
        <v>0</v>
      </c>
      <c r="I1310" s="9">
        <f t="shared" ref="I1310:J1310" si="570">I1311</f>
        <v>0</v>
      </c>
      <c r="J1310" s="9">
        <f t="shared" si="570"/>
        <v>0</v>
      </c>
      <c r="K1310" s="258"/>
      <c r="L1310" s="258"/>
    </row>
    <row r="1311" spans="1:12" ht="57" hidden="1" customHeight="1" x14ac:dyDescent="0.25">
      <c r="A1311" s="9"/>
      <c r="B1311" s="22" t="s">
        <v>675</v>
      </c>
      <c r="C1311" s="10" t="s">
        <v>580</v>
      </c>
      <c r="D1311" s="23" t="s">
        <v>598</v>
      </c>
      <c r="E1311" s="10" t="s">
        <v>159</v>
      </c>
      <c r="F1311" s="10" t="s">
        <v>520</v>
      </c>
      <c r="G1311" s="24"/>
      <c r="H1311" s="9">
        <f>H1312</f>
        <v>0</v>
      </c>
      <c r="I1311" s="9">
        <f t="shared" ref="I1311:J1313" si="571">I1312</f>
        <v>0</v>
      </c>
      <c r="J1311" s="9">
        <f t="shared" si="571"/>
        <v>0</v>
      </c>
      <c r="K1311" s="258"/>
      <c r="L1311" s="258"/>
    </row>
    <row r="1312" spans="1:12" ht="57" hidden="1" customHeight="1" x14ac:dyDescent="0.25">
      <c r="A1312" s="9"/>
      <c r="B1312" s="22" t="s">
        <v>521</v>
      </c>
      <c r="C1312" s="10" t="s">
        <v>580</v>
      </c>
      <c r="D1312" s="23" t="s">
        <v>598</v>
      </c>
      <c r="E1312" s="10" t="s">
        <v>159</v>
      </c>
      <c r="F1312" s="10" t="s">
        <v>522</v>
      </c>
      <c r="G1312" s="24"/>
      <c r="H1312" s="9">
        <f>H1313</f>
        <v>0</v>
      </c>
      <c r="I1312" s="9">
        <f t="shared" si="571"/>
        <v>0</v>
      </c>
      <c r="J1312" s="9">
        <f t="shared" si="571"/>
        <v>0</v>
      </c>
      <c r="K1312" s="258"/>
      <c r="L1312" s="258"/>
    </row>
    <row r="1313" spans="1:12" ht="57" hidden="1" customHeight="1" x14ac:dyDescent="0.25">
      <c r="A1313" s="9"/>
      <c r="B1313" s="22" t="s">
        <v>15</v>
      </c>
      <c r="C1313" s="10" t="s">
        <v>580</v>
      </c>
      <c r="D1313" s="23" t="s">
        <v>598</v>
      </c>
      <c r="E1313" s="10" t="s">
        <v>159</v>
      </c>
      <c r="F1313" s="10" t="s">
        <v>522</v>
      </c>
      <c r="G1313" s="27" t="s">
        <v>43</v>
      </c>
      <c r="H1313" s="9">
        <f>H1314</f>
        <v>0</v>
      </c>
      <c r="I1313" s="9">
        <f t="shared" si="571"/>
        <v>0</v>
      </c>
      <c r="J1313" s="9">
        <f t="shared" si="571"/>
        <v>0</v>
      </c>
      <c r="K1313" s="258"/>
      <c r="L1313" s="258"/>
    </row>
    <row r="1314" spans="1:12" ht="57" hidden="1" customHeight="1" x14ac:dyDescent="0.25">
      <c r="A1314" s="9"/>
      <c r="B1314" s="22" t="s">
        <v>112</v>
      </c>
      <c r="C1314" s="10" t="s">
        <v>580</v>
      </c>
      <c r="D1314" s="23" t="s">
        <v>598</v>
      </c>
      <c r="E1314" s="10" t="s">
        <v>159</v>
      </c>
      <c r="F1314" s="10" t="s">
        <v>522</v>
      </c>
      <c r="G1314" s="27" t="s">
        <v>109</v>
      </c>
      <c r="H1314" s="9"/>
      <c r="I1314" s="9"/>
      <c r="J1314" s="9">
        <v>0</v>
      </c>
      <c r="K1314" s="258"/>
      <c r="L1314" s="258"/>
    </row>
    <row r="1315" spans="1:12" ht="57" customHeight="1" x14ac:dyDescent="0.25">
      <c r="A1315" s="9"/>
      <c r="B1315" s="22" t="s">
        <v>127</v>
      </c>
      <c r="C1315" s="10" t="s">
        <v>580</v>
      </c>
      <c r="D1315" s="23" t="s">
        <v>598</v>
      </c>
      <c r="E1315" s="10" t="s">
        <v>159</v>
      </c>
      <c r="F1315" s="10" t="s">
        <v>676</v>
      </c>
      <c r="G1315" s="24"/>
      <c r="H1315" s="9">
        <f>H1316</f>
        <v>21288</v>
      </c>
      <c r="I1315" s="9">
        <f t="shared" ref="I1315:J1315" si="572">I1316</f>
        <v>21471</v>
      </c>
      <c r="J1315" s="9">
        <f t="shared" si="572"/>
        <v>22471</v>
      </c>
      <c r="K1315" s="258"/>
      <c r="L1315" s="258"/>
    </row>
    <row r="1316" spans="1:12" ht="57" customHeight="1" x14ac:dyDescent="0.25">
      <c r="A1316" s="9"/>
      <c r="B1316" s="22" t="s">
        <v>1040</v>
      </c>
      <c r="C1316" s="10" t="s">
        <v>580</v>
      </c>
      <c r="D1316" s="23" t="s">
        <v>598</v>
      </c>
      <c r="E1316" s="10" t="s">
        <v>159</v>
      </c>
      <c r="F1316" s="10" t="s">
        <v>677</v>
      </c>
      <c r="G1316" s="24"/>
      <c r="H1316" s="9">
        <f>H1317+H1322+H1336</f>
        <v>21288</v>
      </c>
      <c r="I1316" s="9">
        <f t="shared" ref="I1316:J1316" si="573">I1317+I1322+I1336</f>
        <v>21471</v>
      </c>
      <c r="J1316" s="9">
        <f t="shared" si="573"/>
        <v>22471</v>
      </c>
      <c r="K1316" s="258"/>
      <c r="L1316" s="258"/>
    </row>
    <row r="1317" spans="1:12" ht="57" customHeight="1" x14ac:dyDescent="0.25">
      <c r="A1317" s="9"/>
      <c r="B1317" s="22" t="s">
        <v>105</v>
      </c>
      <c r="C1317" s="10" t="s">
        <v>580</v>
      </c>
      <c r="D1317" s="23" t="s">
        <v>598</v>
      </c>
      <c r="E1317" s="10" t="s">
        <v>159</v>
      </c>
      <c r="F1317" s="10" t="s">
        <v>678</v>
      </c>
      <c r="G1317" s="24"/>
      <c r="H1317" s="9">
        <f>H1318+H1320</f>
        <v>11471</v>
      </c>
      <c r="I1317" s="9">
        <f t="shared" ref="I1317:J1317" si="574">I1318+I1320</f>
        <v>11471</v>
      </c>
      <c r="J1317" s="9">
        <f t="shared" si="574"/>
        <v>11471</v>
      </c>
      <c r="K1317" s="258"/>
      <c r="L1317" s="258"/>
    </row>
    <row r="1318" spans="1:12" ht="73.5" customHeight="1" x14ac:dyDescent="0.25">
      <c r="A1318" s="9"/>
      <c r="B1318" s="22" t="s">
        <v>15</v>
      </c>
      <c r="C1318" s="10" t="s">
        <v>580</v>
      </c>
      <c r="D1318" s="23" t="s">
        <v>598</v>
      </c>
      <c r="E1318" s="10" t="s">
        <v>159</v>
      </c>
      <c r="F1318" s="10" t="s">
        <v>678</v>
      </c>
      <c r="G1318" s="27" t="s">
        <v>43</v>
      </c>
      <c r="H1318" s="241">
        <f>H1319</f>
        <v>10686</v>
      </c>
      <c r="I1318" s="9">
        <f t="shared" ref="I1318:J1318" si="575">I1319</f>
        <v>10686</v>
      </c>
      <c r="J1318" s="9">
        <f t="shared" si="575"/>
        <v>10686</v>
      </c>
      <c r="K1318" s="258"/>
      <c r="L1318" s="258"/>
    </row>
    <row r="1319" spans="1:12" ht="57" customHeight="1" x14ac:dyDescent="0.25">
      <c r="A1319" s="9"/>
      <c r="B1319" s="22" t="s">
        <v>16</v>
      </c>
      <c r="C1319" s="10" t="s">
        <v>580</v>
      </c>
      <c r="D1319" s="23" t="s">
        <v>598</v>
      </c>
      <c r="E1319" s="10" t="s">
        <v>159</v>
      </c>
      <c r="F1319" s="10" t="s">
        <v>678</v>
      </c>
      <c r="G1319" s="27" t="s">
        <v>44</v>
      </c>
      <c r="H1319" s="241">
        <v>10686</v>
      </c>
      <c r="I1319" s="9">
        <v>10686</v>
      </c>
      <c r="J1319" s="9">
        <v>10686</v>
      </c>
      <c r="K1319" s="258"/>
      <c r="L1319" s="258"/>
    </row>
    <row r="1320" spans="1:12" ht="57" customHeight="1" x14ac:dyDescent="0.25">
      <c r="A1320" s="9"/>
      <c r="B1320" s="22" t="s">
        <v>34</v>
      </c>
      <c r="C1320" s="10" t="s">
        <v>580</v>
      </c>
      <c r="D1320" s="23" t="s">
        <v>598</v>
      </c>
      <c r="E1320" s="10" t="s">
        <v>159</v>
      </c>
      <c r="F1320" s="10" t="s">
        <v>678</v>
      </c>
      <c r="G1320" s="27" t="s">
        <v>45</v>
      </c>
      <c r="H1320" s="241">
        <f>H1321</f>
        <v>785</v>
      </c>
      <c r="I1320" s="9">
        <f t="shared" ref="I1320:J1320" si="576">I1321</f>
        <v>785</v>
      </c>
      <c r="J1320" s="9">
        <f t="shared" si="576"/>
        <v>785</v>
      </c>
      <c r="K1320" s="258"/>
      <c r="L1320" s="258"/>
    </row>
    <row r="1321" spans="1:12" ht="57" customHeight="1" x14ac:dyDescent="0.25">
      <c r="A1321" s="9"/>
      <c r="B1321" s="22" t="s">
        <v>35</v>
      </c>
      <c r="C1321" s="10" t="s">
        <v>580</v>
      </c>
      <c r="D1321" s="23" t="s">
        <v>598</v>
      </c>
      <c r="E1321" s="10" t="s">
        <v>159</v>
      </c>
      <c r="F1321" s="10" t="s">
        <v>678</v>
      </c>
      <c r="G1321" s="27" t="s">
        <v>46</v>
      </c>
      <c r="H1321" s="241">
        <v>785</v>
      </c>
      <c r="I1321" s="9">
        <v>785</v>
      </c>
      <c r="J1321" s="9">
        <v>785</v>
      </c>
      <c r="K1321" s="258"/>
      <c r="L1321" s="258"/>
    </row>
    <row r="1322" spans="1:12" ht="57" customHeight="1" x14ac:dyDescent="0.25">
      <c r="A1322" s="9"/>
      <c r="B1322" s="22" t="s">
        <v>679</v>
      </c>
      <c r="C1322" s="10" t="s">
        <v>580</v>
      </c>
      <c r="D1322" s="23" t="s">
        <v>598</v>
      </c>
      <c r="E1322" s="10" t="s">
        <v>159</v>
      </c>
      <c r="F1322" s="10" t="s">
        <v>680</v>
      </c>
      <c r="G1322" s="27"/>
      <c r="H1322" s="9">
        <f>H1323+H1325+H1328</f>
        <v>500</v>
      </c>
      <c r="I1322" s="9">
        <f t="shared" ref="I1322:J1322" si="577">I1323+I1325+I1328</f>
        <v>500</v>
      </c>
      <c r="J1322" s="9">
        <f t="shared" si="577"/>
        <v>500</v>
      </c>
      <c r="K1322" s="258"/>
      <c r="L1322" s="258"/>
    </row>
    <row r="1323" spans="1:12" ht="57" hidden="1" customHeight="1" x14ac:dyDescent="0.25">
      <c r="A1323" s="9"/>
      <c r="B1323" s="22" t="s">
        <v>34</v>
      </c>
      <c r="C1323" s="10" t="s">
        <v>580</v>
      </c>
      <c r="D1323" s="23" t="s">
        <v>598</v>
      </c>
      <c r="E1323" s="10" t="s">
        <v>159</v>
      </c>
      <c r="F1323" s="10" t="s">
        <v>680</v>
      </c>
      <c r="G1323" s="27" t="s">
        <v>45</v>
      </c>
      <c r="H1323" s="9">
        <f>H1324</f>
        <v>0</v>
      </c>
      <c r="I1323" s="9">
        <f t="shared" ref="I1323:J1323" si="578">I1324</f>
        <v>0</v>
      </c>
      <c r="J1323" s="9">
        <f t="shared" si="578"/>
        <v>0</v>
      </c>
      <c r="K1323" s="258"/>
      <c r="L1323" s="258"/>
    </row>
    <row r="1324" spans="1:12" ht="57" hidden="1" customHeight="1" x14ac:dyDescent="0.25">
      <c r="A1324" s="9"/>
      <c r="B1324" s="22" t="s">
        <v>35</v>
      </c>
      <c r="C1324" s="10" t="s">
        <v>580</v>
      </c>
      <c r="D1324" s="23" t="s">
        <v>598</v>
      </c>
      <c r="E1324" s="10" t="s">
        <v>159</v>
      </c>
      <c r="F1324" s="10" t="s">
        <v>680</v>
      </c>
      <c r="G1324" s="27" t="s">
        <v>46</v>
      </c>
      <c r="H1324" s="9">
        <v>0</v>
      </c>
      <c r="I1324" s="9"/>
      <c r="J1324" s="9"/>
      <c r="K1324" s="258"/>
      <c r="L1324" s="258"/>
    </row>
    <row r="1325" spans="1:12" ht="57" customHeight="1" x14ac:dyDescent="0.25">
      <c r="A1325" s="9"/>
      <c r="B1325" s="61" t="s">
        <v>64</v>
      </c>
      <c r="C1325" s="10" t="s">
        <v>580</v>
      </c>
      <c r="D1325" s="23" t="s">
        <v>598</v>
      </c>
      <c r="E1325" s="10" t="s">
        <v>159</v>
      </c>
      <c r="F1325" s="10" t="s">
        <v>680</v>
      </c>
      <c r="G1325" s="27" t="s">
        <v>65</v>
      </c>
      <c r="H1325" s="9">
        <f>H1326+H1327</f>
        <v>225</v>
      </c>
      <c r="I1325" s="9">
        <f t="shared" ref="I1325:J1325" si="579">I1326+I1327</f>
        <v>225</v>
      </c>
      <c r="J1325" s="9">
        <f t="shared" si="579"/>
        <v>225</v>
      </c>
      <c r="K1325" s="258"/>
      <c r="L1325" s="258"/>
    </row>
    <row r="1326" spans="1:12" ht="57" customHeight="1" x14ac:dyDescent="0.25">
      <c r="A1326" s="9"/>
      <c r="B1326" s="22" t="s">
        <v>618</v>
      </c>
      <c r="C1326" s="10" t="s">
        <v>580</v>
      </c>
      <c r="D1326" s="23" t="s">
        <v>598</v>
      </c>
      <c r="E1326" s="10" t="s">
        <v>159</v>
      </c>
      <c r="F1326" s="10" t="s">
        <v>680</v>
      </c>
      <c r="G1326" s="27" t="s">
        <v>619</v>
      </c>
      <c r="H1326" s="9">
        <v>150</v>
      </c>
      <c r="I1326" s="9">
        <v>150</v>
      </c>
      <c r="J1326" s="9">
        <v>150</v>
      </c>
      <c r="K1326" s="258"/>
      <c r="L1326" s="258"/>
    </row>
    <row r="1327" spans="1:12" ht="57" customHeight="1" x14ac:dyDescent="0.25">
      <c r="A1327" s="9"/>
      <c r="B1327" s="22" t="s">
        <v>235</v>
      </c>
      <c r="C1327" s="10" t="s">
        <v>580</v>
      </c>
      <c r="D1327" s="23" t="s">
        <v>598</v>
      </c>
      <c r="E1327" s="10" t="s">
        <v>159</v>
      </c>
      <c r="F1327" s="10" t="s">
        <v>680</v>
      </c>
      <c r="G1327" s="27" t="s">
        <v>620</v>
      </c>
      <c r="H1327" s="9">
        <v>75</v>
      </c>
      <c r="I1327" s="9">
        <v>75</v>
      </c>
      <c r="J1327" s="9">
        <v>75</v>
      </c>
      <c r="K1327" s="258"/>
      <c r="L1327" s="258"/>
    </row>
    <row r="1328" spans="1:12" ht="57" customHeight="1" x14ac:dyDescent="0.25">
      <c r="A1328" s="9"/>
      <c r="B1328" s="22" t="s">
        <v>540</v>
      </c>
      <c r="C1328" s="10" t="s">
        <v>580</v>
      </c>
      <c r="D1328" s="23" t="s">
        <v>598</v>
      </c>
      <c r="E1328" s="10" t="s">
        <v>159</v>
      </c>
      <c r="F1328" s="10" t="s">
        <v>680</v>
      </c>
      <c r="G1328" s="27" t="s">
        <v>273</v>
      </c>
      <c r="H1328" s="9">
        <f>H1329+H1330</f>
        <v>275</v>
      </c>
      <c r="I1328" s="9">
        <f t="shared" ref="I1328:J1328" si="580">I1329+I1330</f>
        <v>275</v>
      </c>
      <c r="J1328" s="9">
        <f t="shared" si="580"/>
        <v>275</v>
      </c>
      <c r="K1328" s="258"/>
      <c r="L1328" s="258"/>
    </row>
    <row r="1329" spans="1:12" ht="57" customHeight="1" x14ac:dyDescent="0.25">
      <c r="A1329" s="9"/>
      <c r="B1329" s="22" t="s">
        <v>247</v>
      </c>
      <c r="C1329" s="10" t="s">
        <v>580</v>
      </c>
      <c r="D1329" s="23" t="s">
        <v>598</v>
      </c>
      <c r="E1329" s="10" t="s">
        <v>159</v>
      </c>
      <c r="F1329" s="10" t="s">
        <v>680</v>
      </c>
      <c r="G1329" s="27" t="s">
        <v>274</v>
      </c>
      <c r="H1329" s="9">
        <v>275</v>
      </c>
      <c r="I1329" s="9">
        <v>275</v>
      </c>
      <c r="J1329" s="9">
        <v>275</v>
      </c>
      <c r="K1329" s="258"/>
      <c r="L1329" s="258"/>
    </row>
    <row r="1330" spans="1:12" ht="57" hidden="1" customHeight="1" x14ac:dyDescent="0.25">
      <c r="A1330" s="9"/>
      <c r="B1330" s="22" t="s">
        <v>588</v>
      </c>
      <c r="C1330" s="10" t="s">
        <v>580</v>
      </c>
      <c r="D1330" s="23" t="s">
        <v>598</v>
      </c>
      <c r="E1330" s="10" t="s">
        <v>159</v>
      </c>
      <c r="F1330" s="10" t="s">
        <v>680</v>
      </c>
      <c r="G1330" s="27" t="s">
        <v>589</v>
      </c>
      <c r="H1330" s="9">
        <v>0</v>
      </c>
      <c r="I1330" s="9">
        <v>0</v>
      </c>
      <c r="J1330" s="9">
        <v>0</v>
      </c>
      <c r="K1330" s="258"/>
      <c r="L1330" s="258"/>
    </row>
    <row r="1331" spans="1:12" ht="57" hidden="1" customHeight="1" x14ac:dyDescent="0.25">
      <c r="A1331" s="9"/>
      <c r="B1331" s="22" t="s">
        <v>681</v>
      </c>
      <c r="C1331" s="10" t="s">
        <v>580</v>
      </c>
      <c r="D1331" s="23" t="s">
        <v>598</v>
      </c>
      <c r="E1331" s="10" t="s">
        <v>159</v>
      </c>
      <c r="F1331" s="10" t="s">
        <v>682</v>
      </c>
      <c r="G1331" s="24"/>
      <c r="H1331" s="9"/>
      <c r="I1331" s="9"/>
      <c r="J1331" s="9"/>
      <c r="K1331" s="258"/>
      <c r="L1331" s="258"/>
    </row>
    <row r="1332" spans="1:12" ht="57" hidden="1" customHeight="1" x14ac:dyDescent="0.25">
      <c r="A1332" s="9"/>
      <c r="B1332" s="22" t="s">
        <v>15</v>
      </c>
      <c r="C1332" s="10" t="s">
        <v>580</v>
      </c>
      <c r="D1332" s="23" t="s">
        <v>598</v>
      </c>
      <c r="E1332" s="10" t="s">
        <v>159</v>
      </c>
      <c r="F1332" s="10" t="s">
        <v>682</v>
      </c>
      <c r="G1332" s="27" t="s">
        <v>43</v>
      </c>
      <c r="H1332" s="9"/>
      <c r="I1332" s="9"/>
      <c r="J1332" s="9"/>
      <c r="K1332" s="258"/>
      <c r="L1332" s="258"/>
    </row>
    <row r="1333" spans="1:12" ht="57" hidden="1" customHeight="1" x14ac:dyDescent="0.25">
      <c r="A1333" s="9"/>
      <c r="B1333" s="22" t="s">
        <v>112</v>
      </c>
      <c r="C1333" s="10" t="s">
        <v>580</v>
      </c>
      <c r="D1333" s="23" t="s">
        <v>598</v>
      </c>
      <c r="E1333" s="10" t="s">
        <v>159</v>
      </c>
      <c r="F1333" s="10" t="s">
        <v>682</v>
      </c>
      <c r="G1333" s="27" t="s">
        <v>109</v>
      </c>
      <c r="H1333" s="9"/>
      <c r="I1333" s="9"/>
      <c r="J1333" s="9"/>
      <c r="K1333" s="258"/>
      <c r="L1333" s="258"/>
    </row>
    <row r="1334" spans="1:12" ht="57" hidden="1" customHeight="1" x14ac:dyDescent="0.25">
      <c r="A1334" s="9"/>
      <c r="B1334" s="22" t="s">
        <v>34</v>
      </c>
      <c r="C1334" s="10" t="s">
        <v>580</v>
      </c>
      <c r="D1334" s="23" t="s">
        <v>598</v>
      </c>
      <c r="E1334" s="10" t="s">
        <v>159</v>
      </c>
      <c r="F1334" s="10" t="s">
        <v>682</v>
      </c>
      <c r="G1334" s="27" t="s">
        <v>45</v>
      </c>
      <c r="H1334" s="9"/>
      <c r="I1334" s="9"/>
      <c r="J1334" s="9"/>
      <c r="K1334" s="258"/>
      <c r="L1334" s="258"/>
    </row>
    <row r="1335" spans="1:12" ht="57" hidden="1" customHeight="1" x14ac:dyDescent="0.25">
      <c r="A1335" s="9"/>
      <c r="B1335" s="22" t="s">
        <v>35</v>
      </c>
      <c r="C1335" s="10" t="s">
        <v>580</v>
      </c>
      <c r="D1335" s="23" t="s">
        <v>598</v>
      </c>
      <c r="E1335" s="10" t="s">
        <v>159</v>
      </c>
      <c r="F1335" s="10" t="s">
        <v>682</v>
      </c>
      <c r="G1335" s="27" t="s">
        <v>46</v>
      </c>
      <c r="H1335" s="9"/>
      <c r="I1335" s="9"/>
      <c r="J1335" s="9"/>
      <c r="K1335" s="258"/>
      <c r="L1335" s="258"/>
    </row>
    <row r="1336" spans="1:12" ht="57" customHeight="1" x14ac:dyDescent="0.25">
      <c r="A1336" s="9"/>
      <c r="B1336" s="22" t="s">
        <v>683</v>
      </c>
      <c r="C1336" s="10" t="s">
        <v>580</v>
      </c>
      <c r="D1336" s="23" t="s">
        <v>598</v>
      </c>
      <c r="E1336" s="10" t="s">
        <v>159</v>
      </c>
      <c r="F1336" s="10" t="s">
        <v>684</v>
      </c>
      <c r="G1336" s="24"/>
      <c r="H1336" s="9">
        <f>H1337+H1339+H1341</f>
        <v>9317</v>
      </c>
      <c r="I1336" s="9">
        <f t="shared" ref="I1336:J1336" si="581">I1337+I1339+I1341</f>
        <v>9500</v>
      </c>
      <c r="J1336" s="9">
        <f t="shared" si="581"/>
        <v>10500</v>
      </c>
      <c r="K1336" s="258"/>
      <c r="L1336" s="258"/>
    </row>
    <row r="1337" spans="1:12" ht="57" hidden="1" customHeight="1" x14ac:dyDescent="0.25">
      <c r="A1337" s="9"/>
      <c r="B1337" s="22" t="s">
        <v>15</v>
      </c>
      <c r="C1337" s="10" t="s">
        <v>580</v>
      </c>
      <c r="D1337" s="23" t="s">
        <v>598</v>
      </c>
      <c r="E1337" s="10" t="s">
        <v>159</v>
      </c>
      <c r="F1337" s="10" t="s">
        <v>685</v>
      </c>
      <c r="G1337" s="24">
        <v>100</v>
      </c>
      <c r="H1337" s="9">
        <f>H1338</f>
        <v>0</v>
      </c>
      <c r="I1337" s="9">
        <f t="shared" ref="I1337:J1337" si="582">I1338</f>
        <v>0</v>
      </c>
      <c r="J1337" s="9">
        <f t="shared" si="582"/>
        <v>0</v>
      </c>
      <c r="K1337" s="258"/>
      <c r="L1337" s="258"/>
    </row>
    <row r="1338" spans="1:12" ht="57" hidden="1" customHeight="1" x14ac:dyDescent="0.25">
      <c r="A1338" s="9"/>
      <c r="B1338" s="22" t="s">
        <v>112</v>
      </c>
      <c r="C1338" s="10" t="s">
        <v>580</v>
      </c>
      <c r="D1338" s="23" t="s">
        <v>598</v>
      </c>
      <c r="E1338" s="10" t="s">
        <v>159</v>
      </c>
      <c r="F1338" s="10" t="s">
        <v>685</v>
      </c>
      <c r="G1338" s="24">
        <v>110</v>
      </c>
      <c r="H1338" s="9"/>
      <c r="I1338" s="9"/>
      <c r="J1338" s="9"/>
      <c r="K1338" s="258"/>
      <c r="L1338" s="258"/>
    </row>
    <row r="1339" spans="1:12" ht="57" hidden="1" customHeight="1" x14ac:dyDescent="0.25">
      <c r="A1339" s="9"/>
      <c r="B1339" s="22" t="s">
        <v>34</v>
      </c>
      <c r="C1339" s="10" t="s">
        <v>580</v>
      </c>
      <c r="D1339" s="23" t="s">
        <v>598</v>
      </c>
      <c r="E1339" s="10" t="s">
        <v>159</v>
      </c>
      <c r="F1339" s="10" t="s">
        <v>685</v>
      </c>
      <c r="G1339" s="24">
        <v>200</v>
      </c>
      <c r="H1339" s="9">
        <f>H1340</f>
        <v>0</v>
      </c>
      <c r="I1339" s="9">
        <f t="shared" ref="I1339:J1339" si="583">I1340</f>
        <v>0</v>
      </c>
      <c r="J1339" s="9">
        <f t="shared" si="583"/>
        <v>0</v>
      </c>
      <c r="K1339" s="258"/>
      <c r="L1339" s="258"/>
    </row>
    <row r="1340" spans="1:12" ht="57" hidden="1" customHeight="1" x14ac:dyDescent="0.25">
      <c r="A1340" s="9"/>
      <c r="B1340" s="22" t="s">
        <v>35</v>
      </c>
      <c r="C1340" s="10" t="s">
        <v>580</v>
      </c>
      <c r="D1340" s="23" t="s">
        <v>598</v>
      </c>
      <c r="E1340" s="10" t="s">
        <v>159</v>
      </c>
      <c r="F1340" s="10" t="s">
        <v>685</v>
      </c>
      <c r="G1340" s="24">
        <v>240</v>
      </c>
      <c r="H1340" s="9"/>
      <c r="I1340" s="9"/>
      <c r="J1340" s="9"/>
      <c r="K1340" s="258"/>
      <c r="L1340" s="258"/>
    </row>
    <row r="1341" spans="1:12" ht="57" customHeight="1" x14ac:dyDescent="0.25">
      <c r="A1341" s="9"/>
      <c r="B1341" s="22" t="s">
        <v>540</v>
      </c>
      <c r="C1341" s="10" t="s">
        <v>580</v>
      </c>
      <c r="D1341" s="23" t="s">
        <v>598</v>
      </c>
      <c r="E1341" s="10" t="s">
        <v>159</v>
      </c>
      <c r="F1341" s="10" t="s">
        <v>684</v>
      </c>
      <c r="G1341" s="27" t="s">
        <v>273</v>
      </c>
      <c r="H1341" s="9">
        <f>H1342</f>
        <v>9317</v>
      </c>
      <c r="I1341" s="9">
        <f t="shared" ref="I1341:J1341" si="584">I1342</f>
        <v>9500</v>
      </c>
      <c r="J1341" s="9">
        <f t="shared" si="584"/>
        <v>10500</v>
      </c>
      <c r="K1341" s="258"/>
      <c r="L1341" s="258"/>
    </row>
    <row r="1342" spans="1:12" ht="57" customHeight="1" x14ac:dyDescent="0.25">
      <c r="A1342" s="9"/>
      <c r="B1342" s="22" t="s">
        <v>247</v>
      </c>
      <c r="C1342" s="10" t="s">
        <v>580</v>
      </c>
      <c r="D1342" s="23" t="s">
        <v>598</v>
      </c>
      <c r="E1342" s="10" t="s">
        <v>159</v>
      </c>
      <c r="F1342" s="10" t="s">
        <v>684</v>
      </c>
      <c r="G1342" s="27" t="s">
        <v>274</v>
      </c>
      <c r="H1342" s="241">
        <v>9317</v>
      </c>
      <c r="I1342" s="9">
        <v>9500</v>
      </c>
      <c r="J1342" s="9">
        <v>10500</v>
      </c>
      <c r="K1342" s="258"/>
      <c r="L1342" s="258"/>
    </row>
    <row r="1343" spans="1:12" ht="57" customHeight="1" x14ac:dyDescent="0.25">
      <c r="A1343" s="9"/>
      <c r="B1343" s="22" t="s">
        <v>638</v>
      </c>
      <c r="C1343" s="10" t="s">
        <v>580</v>
      </c>
      <c r="D1343" s="23" t="s">
        <v>598</v>
      </c>
      <c r="E1343" s="10" t="s">
        <v>159</v>
      </c>
      <c r="F1343" s="10" t="s">
        <v>48</v>
      </c>
      <c r="G1343" s="27"/>
      <c r="H1343" s="9">
        <f>H1344</f>
        <v>19703</v>
      </c>
      <c r="I1343" s="9">
        <f t="shared" ref="I1343:J1344" si="585">I1344</f>
        <v>21859</v>
      </c>
      <c r="J1343" s="9">
        <f t="shared" si="585"/>
        <v>25859</v>
      </c>
      <c r="K1343" s="258"/>
      <c r="L1343" s="258"/>
    </row>
    <row r="1344" spans="1:12" ht="57" customHeight="1" x14ac:dyDescent="0.25">
      <c r="A1344" s="9"/>
      <c r="B1344" s="22" t="s">
        <v>669</v>
      </c>
      <c r="C1344" s="10" t="s">
        <v>580</v>
      </c>
      <c r="D1344" s="23" t="s">
        <v>598</v>
      </c>
      <c r="E1344" s="10" t="s">
        <v>159</v>
      </c>
      <c r="F1344" s="10" t="s">
        <v>670</v>
      </c>
      <c r="G1344" s="183"/>
      <c r="H1344" s="9">
        <f>H1345</f>
        <v>19703</v>
      </c>
      <c r="I1344" s="9">
        <f t="shared" si="585"/>
        <v>21859</v>
      </c>
      <c r="J1344" s="9">
        <f t="shared" si="585"/>
        <v>25859</v>
      </c>
      <c r="K1344" s="258"/>
      <c r="L1344" s="258"/>
    </row>
    <row r="1345" spans="1:12" ht="71.25" customHeight="1" x14ac:dyDescent="0.25">
      <c r="A1345" s="9"/>
      <c r="B1345" s="22" t="s">
        <v>686</v>
      </c>
      <c r="C1345" s="10" t="s">
        <v>580</v>
      </c>
      <c r="D1345" s="23" t="s">
        <v>598</v>
      </c>
      <c r="E1345" s="10" t="s">
        <v>159</v>
      </c>
      <c r="F1345" s="10" t="s">
        <v>687</v>
      </c>
      <c r="G1345" s="24"/>
      <c r="H1345" s="9">
        <f>H1346+H1349+H1354+H1357</f>
        <v>19703</v>
      </c>
      <c r="I1345" s="9">
        <f t="shared" ref="I1345:J1345" si="586">I1346+I1349+I1354+I1357</f>
        <v>21859</v>
      </c>
      <c r="J1345" s="9">
        <f t="shared" si="586"/>
        <v>25859</v>
      </c>
      <c r="K1345" s="258"/>
      <c r="L1345" s="258"/>
    </row>
    <row r="1346" spans="1:12" ht="57" customHeight="1" x14ac:dyDescent="0.25">
      <c r="A1346" s="9"/>
      <c r="B1346" s="22" t="s">
        <v>688</v>
      </c>
      <c r="C1346" s="10" t="s">
        <v>580</v>
      </c>
      <c r="D1346" s="23" t="s">
        <v>598</v>
      </c>
      <c r="E1346" s="10" t="s">
        <v>159</v>
      </c>
      <c r="F1346" s="10" t="s">
        <v>689</v>
      </c>
      <c r="G1346" s="24"/>
      <c r="H1346" s="9">
        <f>H1347</f>
        <v>10844</v>
      </c>
      <c r="I1346" s="9">
        <f t="shared" ref="I1346:J1347" si="587">I1347</f>
        <v>11000</v>
      </c>
      <c r="J1346" s="9">
        <f t="shared" si="587"/>
        <v>12000</v>
      </c>
      <c r="K1346" s="258"/>
      <c r="L1346" s="258"/>
    </row>
    <row r="1347" spans="1:12" ht="57" customHeight="1" x14ac:dyDescent="0.25">
      <c r="A1347" s="9"/>
      <c r="B1347" s="22" t="s">
        <v>540</v>
      </c>
      <c r="C1347" s="10" t="s">
        <v>580</v>
      </c>
      <c r="D1347" s="23" t="s">
        <v>598</v>
      </c>
      <c r="E1347" s="10" t="s">
        <v>159</v>
      </c>
      <c r="F1347" s="10" t="s">
        <v>689</v>
      </c>
      <c r="G1347" s="27" t="s">
        <v>273</v>
      </c>
      <c r="H1347" s="9">
        <f>H1348</f>
        <v>10844</v>
      </c>
      <c r="I1347" s="9">
        <f t="shared" si="587"/>
        <v>11000</v>
      </c>
      <c r="J1347" s="9">
        <f t="shared" si="587"/>
        <v>12000</v>
      </c>
      <c r="K1347" s="258"/>
      <c r="L1347" s="258"/>
    </row>
    <row r="1348" spans="1:12" ht="57" customHeight="1" x14ac:dyDescent="0.25">
      <c r="A1348" s="9"/>
      <c r="B1348" s="22" t="s">
        <v>247</v>
      </c>
      <c r="C1348" s="10" t="s">
        <v>580</v>
      </c>
      <c r="D1348" s="23" t="s">
        <v>598</v>
      </c>
      <c r="E1348" s="10" t="s">
        <v>159</v>
      </c>
      <c r="F1348" s="10" t="s">
        <v>689</v>
      </c>
      <c r="G1348" s="27" t="s">
        <v>274</v>
      </c>
      <c r="H1348" s="241">
        <v>10844</v>
      </c>
      <c r="I1348" s="9">
        <v>11000</v>
      </c>
      <c r="J1348" s="9">
        <v>12000</v>
      </c>
      <c r="K1348" s="258"/>
      <c r="L1348" s="258"/>
    </row>
    <row r="1349" spans="1:12" ht="57" customHeight="1" x14ac:dyDescent="0.25">
      <c r="A1349" s="9"/>
      <c r="B1349" s="61" t="s">
        <v>690</v>
      </c>
      <c r="C1349" s="10" t="s">
        <v>580</v>
      </c>
      <c r="D1349" s="173" t="s">
        <v>598</v>
      </c>
      <c r="E1349" s="62" t="s">
        <v>159</v>
      </c>
      <c r="F1349" s="62" t="s">
        <v>691</v>
      </c>
      <c r="G1349" s="184"/>
      <c r="H1349" s="9">
        <f>H1350+H1352</f>
        <v>6859</v>
      </c>
      <c r="I1349" s="9">
        <f t="shared" ref="I1349:J1349" si="588">I1350+I1352</f>
        <v>8859</v>
      </c>
      <c r="J1349" s="9">
        <f t="shared" si="588"/>
        <v>11859</v>
      </c>
      <c r="K1349" s="258"/>
      <c r="L1349" s="258"/>
    </row>
    <row r="1350" spans="1:12" ht="57" customHeight="1" x14ac:dyDescent="0.25">
      <c r="A1350" s="9"/>
      <c r="B1350" s="61" t="s">
        <v>64</v>
      </c>
      <c r="C1350" s="10" t="s">
        <v>580</v>
      </c>
      <c r="D1350" s="173" t="s">
        <v>598</v>
      </c>
      <c r="E1350" s="62" t="s">
        <v>159</v>
      </c>
      <c r="F1350" s="62" t="s">
        <v>691</v>
      </c>
      <c r="G1350" s="184" t="s">
        <v>65</v>
      </c>
      <c r="H1350" s="9">
        <f>H1351</f>
        <v>6859</v>
      </c>
      <c r="I1350" s="9">
        <f t="shared" ref="I1350:J1350" si="589">I1351</f>
        <v>8859</v>
      </c>
      <c r="J1350" s="9">
        <f t="shared" si="589"/>
        <v>11859</v>
      </c>
      <c r="K1350" s="258"/>
      <c r="L1350" s="258"/>
    </row>
    <row r="1351" spans="1:12" ht="57" customHeight="1" x14ac:dyDescent="0.25">
      <c r="A1351" s="9"/>
      <c r="B1351" s="61" t="s">
        <v>66</v>
      </c>
      <c r="C1351" s="10" t="s">
        <v>580</v>
      </c>
      <c r="D1351" s="173" t="s">
        <v>598</v>
      </c>
      <c r="E1351" s="62" t="s">
        <v>159</v>
      </c>
      <c r="F1351" s="62" t="s">
        <v>691</v>
      </c>
      <c r="G1351" s="184" t="s">
        <v>67</v>
      </c>
      <c r="H1351" s="241">
        <v>6859</v>
      </c>
      <c r="I1351" s="9">
        <v>8859</v>
      </c>
      <c r="J1351" s="9">
        <v>11859</v>
      </c>
      <c r="K1351" s="258"/>
      <c r="L1351" s="258"/>
    </row>
    <row r="1352" spans="1:12" ht="57" hidden="1" customHeight="1" x14ac:dyDescent="0.25">
      <c r="A1352" s="9"/>
      <c r="B1352" s="61" t="s">
        <v>540</v>
      </c>
      <c r="C1352" s="10" t="s">
        <v>580</v>
      </c>
      <c r="D1352" s="173" t="s">
        <v>598</v>
      </c>
      <c r="E1352" s="62" t="s">
        <v>159</v>
      </c>
      <c r="F1352" s="62" t="s">
        <v>691</v>
      </c>
      <c r="G1352" s="184" t="s">
        <v>273</v>
      </c>
      <c r="H1352" s="9">
        <f>H1353</f>
        <v>0</v>
      </c>
      <c r="I1352" s="9">
        <f t="shared" ref="I1352:J1352" si="590">I1353</f>
        <v>0</v>
      </c>
      <c r="J1352" s="9">
        <f t="shared" si="590"/>
        <v>0</v>
      </c>
      <c r="K1352" s="258"/>
      <c r="L1352" s="258"/>
    </row>
    <row r="1353" spans="1:12" ht="57" hidden="1" customHeight="1" x14ac:dyDescent="0.25">
      <c r="A1353" s="9"/>
      <c r="B1353" s="61" t="s">
        <v>247</v>
      </c>
      <c r="C1353" s="10" t="s">
        <v>580</v>
      </c>
      <c r="D1353" s="173" t="s">
        <v>598</v>
      </c>
      <c r="E1353" s="62" t="s">
        <v>159</v>
      </c>
      <c r="F1353" s="62" t="s">
        <v>691</v>
      </c>
      <c r="G1353" s="184" t="s">
        <v>274</v>
      </c>
      <c r="H1353" s="9"/>
      <c r="I1353" s="9"/>
      <c r="J1353" s="9"/>
      <c r="K1353" s="258"/>
      <c r="L1353" s="258"/>
    </row>
    <row r="1354" spans="1:12" ht="57" hidden="1" customHeight="1" x14ac:dyDescent="0.25">
      <c r="A1354" s="9"/>
      <c r="B1354" s="61" t="s">
        <v>692</v>
      </c>
      <c r="C1354" s="10" t="s">
        <v>580</v>
      </c>
      <c r="D1354" s="173" t="s">
        <v>598</v>
      </c>
      <c r="E1354" s="62" t="s">
        <v>159</v>
      </c>
      <c r="F1354" s="62" t="s">
        <v>693</v>
      </c>
      <c r="G1354" s="184"/>
      <c r="H1354" s="9">
        <f>H1355</f>
        <v>0</v>
      </c>
      <c r="I1354" s="9">
        <f t="shared" ref="I1354:J1355" si="591">I1355</f>
        <v>0</v>
      </c>
      <c r="J1354" s="9">
        <f t="shared" si="591"/>
        <v>0</v>
      </c>
      <c r="K1354" s="258"/>
      <c r="L1354" s="258"/>
    </row>
    <row r="1355" spans="1:12" ht="57" hidden="1" customHeight="1" x14ac:dyDescent="0.25">
      <c r="A1355" s="9"/>
      <c r="B1355" s="61" t="s">
        <v>692</v>
      </c>
      <c r="C1355" s="10" t="s">
        <v>580</v>
      </c>
      <c r="D1355" s="173" t="s">
        <v>598</v>
      </c>
      <c r="E1355" s="62" t="s">
        <v>159</v>
      </c>
      <c r="F1355" s="62" t="s">
        <v>693</v>
      </c>
      <c r="G1355" s="184" t="s">
        <v>65</v>
      </c>
      <c r="H1355" s="9">
        <f>H1356</f>
        <v>0</v>
      </c>
      <c r="I1355" s="9">
        <f t="shared" si="591"/>
        <v>0</v>
      </c>
      <c r="J1355" s="9">
        <f t="shared" si="591"/>
        <v>0</v>
      </c>
      <c r="K1355" s="258"/>
      <c r="L1355" s="258"/>
    </row>
    <row r="1356" spans="1:12" ht="57" hidden="1" customHeight="1" x14ac:dyDescent="0.25">
      <c r="A1356" s="9"/>
      <c r="B1356" s="61" t="s">
        <v>694</v>
      </c>
      <c r="C1356" s="10" t="s">
        <v>580</v>
      </c>
      <c r="D1356" s="173" t="s">
        <v>598</v>
      </c>
      <c r="E1356" s="62" t="s">
        <v>159</v>
      </c>
      <c r="F1356" s="62" t="s">
        <v>693</v>
      </c>
      <c r="G1356" s="184" t="s">
        <v>67</v>
      </c>
      <c r="H1356" s="9"/>
      <c r="I1356" s="9"/>
      <c r="J1356" s="9"/>
      <c r="K1356" s="258"/>
      <c r="L1356" s="258"/>
    </row>
    <row r="1357" spans="1:12" ht="101.25" customHeight="1" x14ac:dyDescent="0.25">
      <c r="A1357" s="9"/>
      <c r="B1357" s="61" t="s">
        <v>695</v>
      </c>
      <c r="C1357" s="10" t="s">
        <v>580</v>
      </c>
      <c r="D1357" s="173" t="s">
        <v>598</v>
      </c>
      <c r="E1357" s="62" t="s">
        <v>159</v>
      </c>
      <c r="F1357" s="62" t="s">
        <v>696</v>
      </c>
      <c r="G1357" s="184"/>
      <c r="H1357" s="9">
        <f>H1358</f>
        <v>2000</v>
      </c>
      <c r="I1357" s="9">
        <f t="shared" ref="I1357:J1358" si="592">I1358</f>
        <v>2000</v>
      </c>
      <c r="J1357" s="9">
        <f t="shared" si="592"/>
        <v>2000</v>
      </c>
      <c r="K1357" s="258"/>
      <c r="L1357" s="258"/>
    </row>
    <row r="1358" spans="1:12" ht="57" customHeight="1" x14ac:dyDescent="0.25">
      <c r="A1358" s="9"/>
      <c r="B1358" s="61" t="s">
        <v>540</v>
      </c>
      <c r="C1358" s="10" t="s">
        <v>580</v>
      </c>
      <c r="D1358" s="173" t="s">
        <v>598</v>
      </c>
      <c r="E1358" s="62" t="s">
        <v>159</v>
      </c>
      <c r="F1358" s="62" t="s">
        <v>696</v>
      </c>
      <c r="G1358" s="184" t="s">
        <v>273</v>
      </c>
      <c r="H1358" s="9">
        <f>H1359</f>
        <v>2000</v>
      </c>
      <c r="I1358" s="9">
        <f t="shared" si="592"/>
        <v>2000</v>
      </c>
      <c r="J1358" s="9">
        <f t="shared" si="592"/>
        <v>2000</v>
      </c>
      <c r="K1358" s="258"/>
      <c r="L1358" s="258"/>
    </row>
    <row r="1359" spans="1:12" ht="57" customHeight="1" x14ac:dyDescent="0.25">
      <c r="A1359" s="9"/>
      <c r="B1359" s="61" t="s">
        <v>247</v>
      </c>
      <c r="C1359" s="10" t="s">
        <v>580</v>
      </c>
      <c r="D1359" s="173" t="s">
        <v>598</v>
      </c>
      <c r="E1359" s="62" t="s">
        <v>159</v>
      </c>
      <c r="F1359" s="62" t="s">
        <v>696</v>
      </c>
      <c r="G1359" s="184" t="s">
        <v>274</v>
      </c>
      <c r="H1359" s="9">
        <v>2000</v>
      </c>
      <c r="I1359" s="9">
        <v>2000</v>
      </c>
      <c r="J1359" s="9">
        <v>2000</v>
      </c>
      <c r="K1359" s="258"/>
      <c r="L1359" s="258"/>
    </row>
    <row r="1360" spans="1:12" ht="57" customHeight="1" x14ac:dyDescent="0.25">
      <c r="A1360" s="9"/>
      <c r="B1360" s="154" t="s">
        <v>139</v>
      </c>
      <c r="C1360" s="10" t="s">
        <v>580</v>
      </c>
      <c r="D1360" s="173" t="s">
        <v>598</v>
      </c>
      <c r="E1360" s="62" t="s">
        <v>159</v>
      </c>
      <c r="F1360" s="62" t="s">
        <v>140</v>
      </c>
      <c r="G1360" s="184"/>
      <c r="H1360" s="9">
        <f>H1361</f>
        <v>8711</v>
      </c>
      <c r="I1360" s="9">
        <f t="shared" ref="I1360:J1360" si="593">I1361</f>
        <v>373</v>
      </c>
      <c r="J1360" s="9">
        <f t="shared" si="593"/>
        <v>0</v>
      </c>
      <c r="K1360" s="258"/>
      <c r="L1360" s="258"/>
    </row>
    <row r="1361" spans="1:12" ht="80.25" customHeight="1" x14ac:dyDescent="0.25">
      <c r="A1361" s="9"/>
      <c r="B1361" s="154" t="s">
        <v>581</v>
      </c>
      <c r="C1361" s="10" t="s">
        <v>580</v>
      </c>
      <c r="D1361" s="173" t="s">
        <v>598</v>
      </c>
      <c r="E1361" s="62" t="s">
        <v>159</v>
      </c>
      <c r="F1361" s="62" t="s">
        <v>296</v>
      </c>
      <c r="G1361" s="184"/>
      <c r="H1361" s="9">
        <f>H1362</f>
        <v>8711</v>
      </c>
      <c r="I1361" s="9">
        <f t="shared" ref="I1361:J1361" si="594">I1362</f>
        <v>373</v>
      </c>
      <c r="J1361" s="9">
        <f t="shared" si="594"/>
        <v>0</v>
      </c>
      <c r="K1361" s="258"/>
      <c r="L1361" s="258"/>
    </row>
    <row r="1362" spans="1:12" ht="57" customHeight="1" x14ac:dyDescent="0.25">
      <c r="A1362" s="9"/>
      <c r="B1362" s="121" t="s">
        <v>590</v>
      </c>
      <c r="C1362" s="10" t="s">
        <v>580</v>
      </c>
      <c r="D1362" s="173" t="s">
        <v>598</v>
      </c>
      <c r="E1362" s="62" t="s">
        <v>159</v>
      </c>
      <c r="F1362" s="62" t="s">
        <v>1045</v>
      </c>
      <c r="G1362" s="184"/>
      <c r="H1362" s="9">
        <f t="shared" ref="H1362:J1362" si="595">H1363+H1366+H1369+H1372+H1375</f>
        <v>8711</v>
      </c>
      <c r="I1362" s="9">
        <f t="shared" si="595"/>
        <v>373</v>
      </c>
      <c r="J1362" s="9">
        <f t="shared" si="595"/>
        <v>0</v>
      </c>
      <c r="K1362" s="258"/>
      <c r="L1362" s="258"/>
    </row>
    <row r="1363" spans="1:12" ht="159.75" customHeight="1" x14ac:dyDescent="0.25">
      <c r="A1363" s="9"/>
      <c r="B1363" s="164" t="s">
        <v>977</v>
      </c>
      <c r="C1363" s="10" t="s">
        <v>580</v>
      </c>
      <c r="D1363" s="173" t="s">
        <v>598</v>
      </c>
      <c r="E1363" s="62" t="s">
        <v>159</v>
      </c>
      <c r="F1363" s="62" t="s">
        <v>1046</v>
      </c>
      <c r="G1363" s="184"/>
      <c r="H1363" s="9">
        <f>H1364</f>
        <v>6313</v>
      </c>
      <c r="I1363" s="9">
        <f t="shared" ref="I1363:J1363" si="596">I1364</f>
        <v>0</v>
      </c>
      <c r="J1363" s="9">
        <f t="shared" si="596"/>
        <v>0</v>
      </c>
      <c r="K1363" s="258"/>
      <c r="L1363" s="258"/>
    </row>
    <row r="1364" spans="1:12" ht="57" customHeight="1" x14ac:dyDescent="0.25">
      <c r="A1364" s="9"/>
      <c r="B1364" s="22" t="s">
        <v>34</v>
      </c>
      <c r="C1364" s="10" t="s">
        <v>580</v>
      </c>
      <c r="D1364" s="173" t="s">
        <v>598</v>
      </c>
      <c r="E1364" s="62" t="s">
        <v>159</v>
      </c>
      <c r="F1364" s="62" t="s">
        <v>1046</v>
      </c>
      <c r="G1364" s="184" t="s">
        <v>45</v>
      </c>
      <c r="H1364" s="9">
        <f>H1365</f>
        <v>6313</v>
      </c>
      <c r="I1364" s="9">
        <f t="shared" ref="I1364:J1364" si="597">I1365</f>
        <v>0</v>
      </c>
      <c r="J1364" s="9">
        <f t="shared" si="597"/>
        <v>0</v>
      </c>
      <c r="K1364" s="258"/>
      <c r="L1364" s="258"/>
    </row>
    <row r="1365" spans="1:12" ht="57" customHeight="1" x14ac:dyDescent="0.25">
      <c r="A1365" s="9"/>
      <c r="B1365" s="22" t="s">
        <v>35</v>
      </c>
      <c r="C1365" s="10" t="s">
        <v>580</v>
      </c>
      <c r="D1365" s="173" t="s">
        <v>598</v>
      </c>
      <c r="E1365" s="62" t="s">
        <v>159</v>
      </c>
      <c r="F1365" s="62" t="s">
        <v>1046</v>
      </c>
      <c r="G1365" s="184" t="s">
        <v>46</v>
      </c>
      <c r="H1365" s="9">
        <v>6313</v>
      </c>
      <c r="I1365" s="9"/>
      <c r="J1365" s="9"/>
      <c r="K1365" s="258"/>
      <c r="L1365" s="258"/>
    </row>
    <row r="1366" spans="1:12" ht="235.5" customHeight="1" x14ac:dyDescent="0.25">
      <c r="A1366" s="9"/>
      <c r="B1366" s="271" t="s">
        <v>980</v>
      </c>
      <c r="C1366" s="10" t="s">
        <v>580</v>
      </c>
      <c r="D1366" s="173" t="s">
        <v>598</v>
      </c>
      <c r="E1366" s="62" t="s">
        <v>159</v>
      </c>
      <c r="F1366" s="62" t="s">
        <v>979</v>
      </c>
      <c r="G1366" s="184"/>
      <c r="H1366" s="9">
        <f t="shared" ref="H1366:J1367" si="598">H1367</f>
        <v>2136</v>
      </c>
      <c r="I1366" s="9">
        <f t="shared" si="598"/>
        <v>0</v>
      </c>
      <c r="J1366" s="9">
        <f t="shared" si="598"/>
        <v>0</v>
      </c>
      <c r="K1366" s="258"/>
      <c r="L1366" s="258"/>
    </row>
    <row r="1367" spans="1:12" ht="57" customHeight="1" x14ac:dyDescent="0.25">
      <c r="A1367" s="9"/>
      <c r="B1367" s="61" t="s">
        <v>540</v>
      </c>
      <c r="C1367" s="10" t="s">
        <v>580</v>
      </c>
      <c r="D1367" s="173" t="s">
        <v>598</v>
      </c>
      <c r="E1367" s="62" t="s">
        <v>159</v>
      </c>
      <c r="F1367" s="62" t="s">
        <v>979</v>
      </c>
      <c r="G1367" s="184" t="s">
        <v>273</v>
      </c>
      <c r="H1367" s="9">
        <f t="shared" si="598"/>
        <v>2136</v>
      </c>
      <c r="I1367" s="9">
        <f t="shared" si="598"/>
        <v>0</v>
      </c>
      <c r="J1367" s="9">
        <f t="shared" si="598"/>
        <v>0</v>
      </c>
      <c r="K1367" s="258"/>
      <c r="L1367" s="258"/>
    </row>
    <row r="1368" spans="1:12" ht="57" customHeight="1" x14ac:dyDescent="0.25">
      <c r="A1368" s="9"/>
      <c r="B1368" s="61" t="s">
        <v>247</v>
      </c>
      <c r="C1368" s="10" t="s">
        <v>580</v>
      </c>
      <c r="D1368" s="173" t="s">
        <v>598</v>
      </c>
      <c r="E1368" s="62" t="s">
        <v>159</v>
      </c>
      <c r="F1368" s="62" t="s">
        <v>979</v>
      </c>
      <c r="G1368" s="184" t="s">
        <v>274</v>
      </c>
      <c r="H1368" s="9">
        <v>2136</v>
      </c>
      <c r="I1368" s="9">
        <v>0</v>
      </c>
      <c r="J1368" s="9"/>
      <c r="K1368" s="258"/>
      <c r="L1368" s="258"/>
    </row>
    <row r="1369" spans="1:12" ht="57" customHeight="1" x14ac:dyDescent="0.25">
      <c r="A1369" s="9"/>
      <c r="B1369" s="121" t="s">
        <v>593</v>
      </c>
      <c r="C1369" s="10" t="s">
        <v>580</v>
      </c>
      <c r="D1369" s="173" t="s">
        <v>598</v>
      </c>
      <c r="E1369" s="62" t="s">
        <v>159</v>
      </c>
      <c r="F1369" s="62" t="s">
        <v>1047</v>
      </c>
      <c r="G1369" s="184"/>
      <c r="H1369" s="9">
        <f>H1370</f>
        <v>112</v>
      </c>
      <c r="I1369" s="9">
        <f>I1370</f>
        <v>373</v>
      </c>
      <c r="J1369" s="9">
        <f>J1370</f>
        <v>0</v>
      </c>
      <c r="K1369" s="258"/>
      <c r="L1369" s="258"/>
    </row>
    <row r="1370" spans="1:12" ht="57" customHeight="1" x14ac:dyDescent="0.25">
      <c r="A1370" s="9"/>
      <c r="B1370" s="61" t="s">
        <v>540</v>
      </c>
      <c r="C1370" s="10" t="s">
        <v>580</v>
      </c>
      <c r="D1370" s="173" t="s">
        <v>598</v>
      </c>
      <c r="E1370" s="62" t="s">
        <v>159</v>
      </c>
      <c r="F1370" s="62" t="s">
        <v>1047</v>
      </c>
      <c r="G1370" s="184" t="s">
        <v>273</v>
      </c>
      <c r="H1370" s="9">
        <f>H1371</f>
        <v>112</v>
      </c>
      <c r="I1370" s="9">
        <f>I1371</f>
        <v>373</v>
      </c>
      <c r="J1370" s="9"/>
      <c r="K1370" s="258"/>
      <c r="L1370" s="258"/>
    </row>
    <row r="1371" spans="1:12" ht="57" customHeight="1" x14ac:dyDescent="0.25">
      <c r="A1371" s="9"/>
      <c r="B1371" s="61" t="s">
        <v>247</v>
      </c>
      <c r="C1371" s="10" t="s">
        <v>580</v>
      </c>
      <c r="D1371" s="173" t="s">
        <v>598</v>
      </c>
      <c r="E1371" s="62" t="s">
        <v>159</v>
      </c>
      <c r="F1371" s="62" t="s">
        <v>1047</v>
      </c>
      <c r="G1371" s="184" t="s">
        <v>274</v>
      </c>
      <c r="H1371" s="9">
        <v>112</v>
      </c>
      <c r="I1371" s="9">
        <v>373</v>
      </c>
      <c r="J1371" s="9"/>
      <c r="K1371" s="258"/>
      <c r="L1371" s="258"/>
    </row>
    <row r="1372" spans="1:12" ht="96.75" hidden="1" customHeight="1" x14ac:dyDescent="0.25">
      <c r="A1372" s="9"/>
      <c r="B1372" s="191" t="s">
        <v>595</v>
      </c>
      <c r="C1372" s="10" t="s">
        <v>580</v>
      </c>
      <c r="D1372" s="173" t="s">
        <v>598</v>
      </c>
      <c r="E1372" s="62" t="s">
        <v>159</v>
      </c>
      <c r="F1372" s="62" t="s">
        <v>1048</v>
      </c>
      <c r="G1372" s="184"/>
      <c r="H1372" s="9"/>
      <c r="I1372" s="9">
        <f>I1373</f>
        <v>0</v>
      </c>
      <c r="J1372" s="9">
        <f>J1373</f>
        <v>0</v>
      </c>
      <c r="K1372" s="258"/>
      <c r="L1372" s="258"/>
    </row>
    <row r="1373" spans="1:12" ht="57" hidden="1" customHeight="1" x14ac:dyDescent="0.25">
      <c r="A1373" s="9"/>
      <c r="B1373" s="61" t="s">
        <v>540</v>
      </c>
      <c r="C1373" s="10" t="s">
        <v>580</v>
      </c>
      <c r="D1373" s="173" t="s">
        <v>598</v>
      </c>
      <c r="E1373" s="62" t="s">
        <v>159</v>
      </c>
      <c r="F1373" s="62" t="s">
        <v>1048</v>
      </c>
      <c r="G1373" s="184" t="s">
        <v>273</v>
      </c>
      <c r="H1373" s="9"/>
      <c r="I1373" s="9">
        <f>I1374</f>
        <v>0</v>
      </c>
      <c r="J1373" s="9"/>
      <c r="K1373" s="258"/>
      <c r="L1373" s="258"/>
    </row>
    <row r="1374" spans="1:12" ht="57" hidden="1" customHeight="1" x14ac:dyDescent="0.25">
      <c r="A1374" s="9"/>
      <c r="B1374" s="61" t="s">
        <v>247</v>
      </c>
      <c r="C1374" s="10" t="s">
        <v>580</v>
      </c>
      <c r="D1374" s="173" t="s">
        <v>598</v>
      </c>
      <c r="E1374" s="62" t="s">
        <v>159</v>
      </c>
      <c r="F1374" s="62" t="s">
        <v>1048</v>
      </c>
      <c r="G1374" s="184" t="s">
        <v>274</v>
      </c>
      <c r="H1374" s="9"/>
      <c r="I1374" s="9"/>
      <c r="J1374" s="9"/>
      <c r="K1374" s="258"/>
      <c r="L1374" s="258"/>
    </row>
    <row r="1375" spans="1:12" ht="176.25" customHeight="1" x14ac:dyDescent="0.25">
      <c r="A1375" s="9"/>
      <c r="B1375" s="61" t="s">
        <v>1091</v>
      </c>
      <c r="C1375" s="10" t="s">
        <v>580</v>
      </c>
      <c r="D1375" s="173" t="s">
        <v>598</v>
      </c>
      <c r="E1375" s="62" t="s">
        <v>159</v>
      </c>
      <c r="F1375" s="62" t="s">
        <v>1087</v>
      </c>
      <c r="G1375" s="184"/>
      <c r="H1375" s="9">
        <f>H1376</f>
        <v>150</v>
      </c>
      <c r="I1375" s="9">
        <f t="shared" ref="I1375:J1375" si="599">I1376</f>
        <v>0</v>
      </c>
      <c r="J1375" s="9">
        <f t="shared" si="599"/>
        <v>0</v>
      </c>
      <c r="K1375" s="258"/>
      <c r="L1375" s="258"/>
    </row>
    <row r="1376" spans="1:12" ht="57" customHeight="1" x14ac:dyDescent="0.25">
      <c r="A1376" s="9"/>
      <c r="B1376" s="94" t="s">
        <v>176</v>
      </c>
      <c r="C1376" s="10" t="s">
        <v>580</v>
      </c>
      <c r="D1376" s="173" t="s">
        <v>598</v>
      </c>
      <c r="E1376" s="62" t="s">
        <v>159</v>
      </c>
      <c r="F1376" s="62" t="s">
        <v>1087</v>
      </c>
      <c r="G1376" s="184" t="s">
        <v>45</v>
      </c>
      <c r="H1376" s="9">
        <f>H1377</f>
        <v>150</v>
      </c>
      <c r="I1376" s="9">
        <f t="shared" ref="I1376:J1376" si="600">I1377</f>
        <v>0</v>
      </c>
      <c r="J1376" s="9">
        <f t="shared" si="600"/>
        <v>0</v>
      </c>
      <c r="K1376" s="258"/>
      <c r="L1376" s="258"/>
    </row>
    <row r="1377" spans="1:12" ht="57" customHeight="1" x14ac:dyDescent="0.25">
      <c r="A1377" s="9"/>
      <c r="B1377" s="94" t="s">
        <v>177</v>
      </c>
      <c r="C1377" s="10" t="s">
        <v>580</v>
      </c>
      <c r="D1377" s="173" t="s">
        <v>598</v>
      </c>
      <c r="E1377" s="62" t="s">
        <v>159</v>
      </c>
      <c r="F1377" s="62" t="s">
        <v>1087</v>
      </c>
      <c r="G1377" s="184" t="s">
        <v>46</v>
      </c>
      <c r="H1377" s="9">
        <v>150</v>
      </c>
      <c r="I1377" s="9"/>
      <c r="J1377" s="9"/>
      <c r="K1377" s="258"/>
      <c r="L1377" s="258"/>
    </row>
    <row r="1378" spans="1:12" ht="57" customHeight="1" x14ac:dyDescent="0.25">
      <c r="A1378" s="193"/>
      <c r="B1378" s="165" t="s">
        <v>466</v>
      </c>
      <c r="C1378" s="10" t="s">
        <v>580</v>
      </c>
      <c r="D1378" s="73">
        <v>10</v>
      </c>
      <c r="E1378" s="153"/>
      <c r="F1378" s="12"/>
      <c r="G1378" s="185"/>
      <c r="H1378" s="9">
        <f>H1379+H1386</f>
        <v>11086</v>
      </c>
      <c r="I1378" s="9">
        <f t="shared" ref="I1378:J1378" si="601">I1379+I1386</f>
        <v>11086</v>
      </c>
      <c r="J1378" s="9">
        <f t="shared" si="601"/>
        <v>11105</v>
      </c>
      <c r="K1378" s="258"/>
      <c r="L1378" s="258"/>
    </row>
    <row r="1379" spans="1:12" ht="57" customHeight="1" x14ac:dyDescent="0.25">
      <c r="A1379" s="193"/>
      <c r="B1379" s="132" t="s">
        <v>467</v>
      </c>
      <c r="C1379" s="36" t="s">
        <v>580</v>
      </c>
      <c r="D1379" s="136">
        <v>10</v>
      </c>
      <c r="E1379" s="166" t="s">
        <v>17</v>
      </c>
      <c r="F1379" s="36"/>
      <c r="G1379" s="163"/>
      <c r="H1379" s="9">
        <f t="shared" ref="H1379:H1384" si="602">H1380</f>
        <v>432</v>
      </c>
      <c r="I1379" s="9">
        <f t="shared" ref="I1379:J1379" si="603">I1380</f>
        <v>432</v>
      </c>
      <c r="J1379" s="9">
        <f t="shared" si="603"/>
        <v>451</v>
      </c>
      <c r="K1379" s="258"/>
      <c r="L1379" s="258"/>
    </row>
    <row r="1380" spans="1:12" ht="57" customHeight="1" x14ac:dyDescent="0.25">
      <c r="A1380" s="193"/>
      <c r="B1380" s="5" t="s">
        <v>47</v>
      </c>
      <c r="C1380" s="10" t="s">
        <v>580</v>
      </c>
      <c r="D1380" s="73">
        <v>10</v>
      </c>
      <c r="E1380" s="14" t="s">
        <v>17</v>
      </c>
      <c r="F1380" s="8" t="s">
        <v>48</v>
      </c>
      <c r="G1380" s="84"/>
      <c r="H1380" s="9">
        <f t="shared" si="602"/>
        <v>432</v>
      </c>
      <c r="I1380" s="9">
        <f t="shared" ref="I1380:J1384" si="604">I1381</f>
        <v>432</v>
      </c>
      <c r="J1380" s="9">
        <f t="shared" si="604"/>
        <v>451</v>
      </c>
      <c r="K1380" s="258"/>
      <c r="L1380" s="258"/>
    </row>
    <row r="1381" spans="1:12" ht="57" customHeight="1" x14ac:dyDescent="0.25">
      <c r="A1381" s="193"/>
      <c r="B1381" s="187" t="s">
        <v>49</v>
      </c>
      <c r="C1381" s="10" t="s">
        <v>580</v>
      </c>
      <c r="D1381" s="73">
        <v>10</v>
      </c>
      <c r="E1381" s="14" t="s">
        <v>17</v>
      </c>
      <c r="F1381" s="8" t="s">
        <v>50</v>
      </c>
      <c r="G1381" s="84"/>
      <c r="H1381" s="9">
        <f t="shared" si="602"/>
        <v>432</v>
      </c>
      <c r="I1381" s="9">
        <f t="shared" si="604"/>
        <v>432</v>
      </c>
      <c r="J1381" s="9">
        <f t="shared" si="604"/>
        <v>451</v>
      </c>
      <c r="K1381" s="258"/>
      <c r="L1381" s="258"/>
    </row>
    <row r="1382" spans="1:12" ht="70.5" customHeight="1" x14ac:dyDescent="0.25">
      <c r="A1382" s="193"/>
      <c r="B1382" s="5" t="s">
        <v>468</v>
      </c>
      <c r="C1382" s="10" t="s">
        <v>580</v>
      </c>
      <c r="D1382" s="73">
        <v>10</v>
      </c>
      <c r="E1382" s="14" t="s">
        <v>17</v>
      </c>
      <c r="F1382" s="8" t="s">
        <v>469</v>
      </c>
      <c r="G1382" s="84"/>
      <c r="H1382" s="9">
        <f t="shared" si="602"/>
        <v>432</v>
      </c>
      <c r="I1382" s="9">
        <f t="shared" si="604"/>
        <v>432</v>
      </c>
      <c r="J1382" s="9">
        <f t="shared" si="604"/>
        <v>451</v>
      </c>
      <c r="K1382" s="258"/>
      <c r="L1382" s="258"/>
    </row>
    <row r="1383" spans="1:12" ht="65.25" customHeight="1" x14ac:dyDescent="0.25">
      <c r="A1383" s="193"/>
      <c r="B1383" s="5" t="s">
        <v>470</v>
      </c>
      <c r="C1383" s="10" t="s">
        <v>580</v>
      </c>
      <c r="D1383" s="73">
        <v>10</v>
      </c>
      <c r="E1383" s="14" t="s">
        <v>17</v>
      </c>
      <c r="F1383" s="8" t="s">
        <v>471</v>
      </c>
      <c r="G1383" s="84"/>
      <c r="H1383" s="9">
        <f t="shared" si="602"/>
        <v>432</v>
      </c>
      <c r="I1383" s="9">
        <f t="shared" si="604"/>
        <v>432</v>
      </c>
      <c r="J1383" s="9">
        <f t="shared" si="604"/>
        <v>451</v>
      </c>
      <c r="K1383" s="258"/>
      <c r="L1383" s="258"/>
    </row>
    <row r="1384" spans="1:12" ht="57" customHeight="1" x14ac:dyDescent="0.25">
      <c r="A1384" s="193"/>
      <c r="B1384" s="22" t="s">
        <v>64</v>
      </c>
      <c r="C1384" s="10" t="s">
        <v>580</v>
      </c>
      <c r="D1384" s="73">
        <v>10</v>
      </c>
      <c r="E1384" s="14" t="s">
        <v>17</v>
      </c>
      <c r="F1384" s="8" t="s">
        <v>471</v>
      </c>
      <c r="G1384" s="84" t="s">
        <v>65</v>
      </c>
      <c r="H1384" s="9">
        <f t="shared" si="602"/>
        <v>432</v>
      </c>
      <c r="I1384" s="9">
        <f t="shared" si="604"/>
        <v>432</v>
      </c>
      <c r="J1384" s="9">
        <f t="shared" si="604"/>
        <v>451</v>
      </c>
      <c r="K1384" s="258"/>
      <c r="L1384" s="258"/>
    </row>
    <row r="1385" spans="1:12" ht="57" customHeight="1" x14ac:dyDescent="0.25">
      <c r="A1385" s="193"/>
      <c r="B1385" s="22" t="s">
        <v>66</v>
      </c>
      <c r="C1385" s="10" t="s">
        <v>580</v>
      </c>
      <c r="D1385" s="73">
        <v>10</v>
      </c>
      <c r="E1385" s="14" t="s">
        <v>17</v>
      </c>
      <c r="F1385" s="8" t="s">
        <v>471</v>
      </c>
      <c r="G1385" s="84" t="s">
        <v>67</v>
      </c>
      <c r="H1385" s="9">
        <v>432</v>
      </c>
      <c r="I1385" s="9">
        <v>432</v>
      </c>
      <c r="J1385" s="9">
        <v>451</v>
      </c>
      <c r="K1385" s="258"/>
      <c r="L1385" s="258"/>
    </row>
    <row r="1386" spans="1:12" ht="57" customHeight="1" x14ac:dyDescent="0.25">
      <c r="A1386" s="193"/>
      <c r="B1386" s="16" t="s">
        <v>516</v>
      </c>
      <c r="C1386" s="10" t="s">
        <v>580</v>
      </c>
      <c r="D1386" s="118">
        <v>10</v>
      </c>
      <c r="E1386" s="116" t="s">
        <v>25</v>
      </c>
      <c r="F1386" s="8"/>
      <c r="G1386" s="80"/>
      <c r="H1386" s="9">
        <f>H1387</f>
        <v>10654</v>
      </c>
      <c r="I1386" s="9">
        <f t="shared" ref="I1386:J1386" si="605">I1387</f>
        <v>10654</v>
      </c>
      <c r="J1386" s="9">
        <f t="shared" si="605"/>
        <v>10654</v>
      </c>
      <c r="K1386" s="258"/>
      <c r="L1386" s="258"/>
    </row>
    <row r="1387" spans="1:12" ht="57" customHeight="1" x14ac:dyDescent="0.25">
      <c r="A1387" s="193"/>
      <c r="B1387" s="16" t="s">
        <v>36</v>
      </c>
      <c r="C1387" s="10" t="s">
        <v>580</v>
      </c>
      <c r="D1387" s="118">
        <v>10</v>
      </c>
      <c r="E1387" s="116" t="s">
        <v>25</v>
      </c>
      <c r="F1387" s="8" t="s">
        <v>37</v>
      </c>
      <c r="G1387" s="80"/>
      <c r="H1387" s="9">
        <f>H1388</f>
        <v>10654</v>
      </c>
      <c r="I1387" s="9">
        <f t="shared" ref="I1387:J1389" si="606">I1388</f>
        <v>10654</v>
      </c>
      <c r="J1387" s="9">
        <f t="shared" si="606"/>
        <v>10654</v>
      </c>
      <c r="K1387" s="258"/>
      <c r="L1387" s="258"/>
    </row>
    <row r="1388" spans="1:12" ht="57" customHeight="1" x14ac:dyDescent="0.25">
      <c r="A1388" s="193"/>
      <c r="B1388" s="16" t="s">
        <v>517</v>
      </c>
      <c r="C1388" s="10" t="s">
        <v>580</v>
      </c>
      <c r="D1388" s="118">
        <v>10</v>
      </c>
      <c r="E1388" s="116" t="s">
        <v>25</v>
      </c>
      <c r="F1388" s="8" t="s">
        <v>518</v>
      </c>
      <c r="G1388" s="80"/>
      <c r="H1388" s="9">
        <f>H1389</f>
        <v>10654</v>
      </c>
      <c r="I1388" s="9">
        <f t="shared" si="606"/>
        <v>10654</v>
      </c>
      <c r="J1388" s="9">
        <f t="shared" si="606"/>
        <v>10654</v>
      </c>
      <c r="K1388" s="258"/>
      <c r="L1388" s="258"/>
    </row>
    <row r="1389" spans="1:12" ht="90.75" customHeight="1" x14ac:dyDescent="0.25">
      <c r="A1389" s="193"/>
      <c r="B1389" s="16" t="s">
        <v>519</v>
      </c>
      <c r="C1389" s="10" t="s">
        <v>580</v>
      </c>
      <c r="D1389" s="118">
        <v>10</v>
      </c>
      <c r="E1389" s="116" t="s">
        <v>25</v>
      </c>
      <c r="F1389" s="8" t="s">
        <v>605</v>
      </c>
      <c r="G1389" s="80"/>
      <c r="H1389" s="9">
        <f>H1390</f>
        <v>10654</v>
      </c>
      <c r="I1389" s="9">
        <f t="shared" si="606"/>
        <v>10654</v>
      </c>
      <c r="J1389" s="9">
        <f t="shared" si="606"/>
        <v>10654</v>
      </c>
      <c r="K1389" s="258"/>
      <c r="L1389" s="258"/>
    </row>
    <row r="1390" spans="1:12" ht="57" customHeight="1" x14ac:dyDescent="0.25">
      <c r="A1390" s="193"/>
      <c r="B1390" s="16" t="s">
        <v>521</v>
      </c>
      <c r="C1390" s="10" t="s">
        <v>580</v>
      </c>
      <c r="D1390" s="118">
        <v>10</v>
      </c>
      <c r="E1390" s="116" t="s">
        <v>25</v>
      </c>
      <c r="F1390" s="8" t="s">
        <v>1019</v>
      </c>
      <c r="G1390" s="80"/>
      <c r="H1390" s="9">
        <f>H1391+H1393</f>
        <v>10654</v>
      </c>
      <c r="I1390" s="9">
        <f t="shared" ref="I1390:J1390" si="607">I1391+I1393</f>
        <v>10654</v>
      </c>
      <c r="J1390" s="9">
        <f t="shared" si="607"/>
        <v>10654</v>
      </c>
      <c r="K1390" s="258"/>
      <c r="L1390" s="258"/>
    </row>
    <row r="1391" spans="1:12" ht="57" customHeight="1" x14ac:dyDescent="0.25">
      <c r="A1391" s="193"/>
      <c r="B1391" s="94" t="s">
        <v>176</v>
      </c>
      <c r="C1391" s="10" t="s">
        <v>580</v>
      </c>
      <c r="D1391" s="118">
        <v>10</v>
      </c>
      <c r="E1391" s="116" t="s">
        <v>25</v>
      </c>
      <c r="F1391" s="8" t="s">
        <v>1019</v>
      </c>
      <c r="G1391" s="80" t="s">
        <v>45</v>
      </c>
      <c r="H1391" s="9">
        <f>H1392</f>
        <v>105</v>
      </c>
      <c r="I1391" s="9">
        <f t="shared" ref="I1391:J1391" si="608">I1392</f>
        <v>105</v>
      </c>
      <c r="J1391" s="9">
        <f t="shared" si="608"/>
        <v>105</v>
      </c>
      <c r="K1391" s="258"/>
      <c r="L1391" s="258"/>
    </row>
    <row r="1392" spans="1:12" ht="57" customHeight="1" x14ac:dyDescent="0.25">
      <c r="A1392" s="193"/>
      <c r="B1392" s="94" t="s">
        <v>177</v>
      </c>
      <c r="C1392" s="10" t="s">
        <v>580</v>
      </c>
      <c r="D1392" s="118">
        <v>10</v>
      </c>
      <c r="E1392" s="116" t="s">
        <v>25</v>
      </c>
      <c r="F1392" s="8" t="s">
        <v>1019</v>
      </c>
      <c r="G1392" s="80" t="s">
        <v>46</v>
      </c>
      <c r="H1392" s="9">
        <v>105</v>
      </c>
      <c r="I1392" s="9">
        <v>105</v>
      </c>
      <c r="J1392" s="9">
        <v>105</v>
      </c>
      <c r="K1392" s="258"/>
      <c r="L1392" s="258"/>
    </row>
    <row r="1393" spans="1:12" ht="57" customHeight="1" x14ac:dyDescent="0.25">
      <c r="A1393" s="193"/>
      <c r="B1393" s="16" t="s">
        <v>64</v>
      </c>
      <c r="C1393" s="10" t="s">
        <v>580</v>
      </c>
      <c r="D1393" s="118">
        <v>10</v>
      </c>
      <c r="E1393" s="116" t="s">
        <v>25</v>
      </c>
      <c r="F1393" s="8" t="s">
        <v>1019</v>
      </c>
      <c r="G1393" s="80" t="s">
        <v>65</v>
      </c>
      <c r="H1393" s="9">
        <f>H1394</f>
        <v>10549</v>
      </c>
      <c r="I1393" s="9">
        <f t="shared" ref="I1393:J1393" si="609">I1394</f>
        <v>10549</v>
      </c>
      <c r="J1393" s="9">
        <f t="shared" si="609"/>
        <v>10549</v>
      </c>
      <c r="K1393" s="258"/>
      <c r="L1393" s="258"/>
    </row>
    <row r="1394" spans="1:12" ht="57" customHeight="1" x14ac:dyDescent="0.25">
      <c r="A1394" s="193"/>
      <c r="B1394" s="16" t="s">
        <v>66</v>
      </c>
      <c r="C1394" s="10" t="s">
        <v>580</v>
      </c>
      <c r="D1394" s="118">
        <v>10</v>
      </c>
      <c r="E1394" s="116" t="s">
        <v>25</v>
      </c>
      <c r="F1394" s="8" t="s">
        <v>1019</v>
      </c>
      <c r="G1394" s="80" t="s">
        <v>67</v>
      </c>
      <c r="H1394" s="9">
        <v>10549</v>
      </c>
      <c r="I1394" s="9">
        <v>10549</v>
      </c>
      <c r="J1394" s="9">
        <v>10549</v>
      </c>
      <c r="K1394" s="258"/>
      <c r="L1394" s="258"/>
    </row>
    <row r="1395" spans="1:12" ht="57" customHeight="1" x14ac:dyDescent="0.25">
      <c r="A1395" s="193"/>
      <c r="B1395" s="201" t="s">
        <v>697</v>
      </c>
      <c r="C1395" s="105">
        <v>980</v>
      </c>
      <c r="D1395" s="105"/>
      <c r="E1395" s="197"/>
      <c r="F1395" s="139"/>
      <c r="G1395" s="198"/>
      <c r="H1395" s="58">
        <f>H1396+H1407+H1415</f>
        <v>29875</v>
      </c>
      <c r="I1395" s="58">
        <f t="shared" ref="I1395:J1395" si="610">I1396+I1407+I1415</f>
        <v>29875</v>
      </c>
      <c r="J1395" s="58">
        <f t="shared" si="610"/>
        <v>29902</v>
      </c>
      <c r="K1395" s="258"/>
      <c r="L1395" s="258"/>
    </row>
    <row r="1396" spans="1:12" ht="57" customHeight="1" x14ac:dyDescent="0.25">
      <c r="A1396" s="193"/>
      <c r="B1396" s="199" t="s">
        <v>9</v>
      </c>
      <c r="C1396" s="73">
        <v>980</v>
      </c>
      <c r="D1396" s="23" t="s">
        <v>17</v>
      </c>
      <c r="E1396" s="14"/>
      <c r="F1396" s="8"/>
      <c r="G1396" s="200"/>
      <c r="H1396" s="9">
        <f>H1397</f>
        <v>29150</v>
      </c>
      <c r="I1396" s="9">
        <f t="shared" ref="I1396:J1396" si="611">I1397</f>
        <v>29150</v>
      </c>
      <c r="J1396" s="9">
        <f t="shared" si="611"/>
        <v>29150</v>
      </c>
      <c r="K1396" s="258"/>
      <c r="L1396" s="258"/>
    </row>
    <row r="1397" spans="1:12" ht="57" customHeight="1" x14ac:dyDescent="0.25">
      <c r="A1397" s="193"/>
      <c r="B1397" s="188" t="s">
        <v>55</v>
      </c>
      <c r="C1397" s="10" t="s">
        <v>698</v>
      </c>
      <c r="D1397" s="23" t="s">
        <v>17</v>
      </c>
      <c r="E1397" s="10" t="s">
        <v>237</v>
      </c>
      <c r="F1397" s="10" t="s">
        <v>19</v>
      </c>
      <c r="G1397" s="28"/>
      <c r="H1397" s="9">
        <f>H1398</f>
        <v>29150</v>
      </c>
      <c r="I1397" s="9">
        <f t="shared" ref="I1397:J1399" si="612">I1398</f>
        <v>29150</v>
      </c>
      <c r="J1397" s="9">
        <f t="shared" si="612"/>
        <v>29150</v>
      </c>
      <c r="K1397" s="258"/>
      <c r="L1397" s="258"/>
    </row>
    <row r="1398" spans="1:12" ht="57" customHeight="1" x14ac:dyDescent="0.25">
      <c r="A1398" s="193"/>
      <c r="B1398" s="188" t="s">
        <v>386</v>
      </c>
      <c r="C1398" s="10" t="s">
        <v>698</v>
      </c>
      <c r="D1398" s="23" t="s">
        <v>17</v>
      </c>
      <c r="E1398" s="10" t="s">
        <v>237</v>
      </c>
      <c r="F1398" s="10" t="s">
        <v>22</v>
      </c>
      <c r="G1398" s="28"/>
      <c r="H1398" s="9">
        <f>H1399</f>
        <v>29150</v>
      </c>
      <c r="I1398" s="9">
        <f t="shared" si="612"/>
        <v>29150</v>
      </c>
      <c r="J1398" s="9">
        <f t="shared" si="612"/>
        <v>29150</v>
      </c>
      <c r="K1398" s="258"/>
      <c r="L1398" s="258"/>
    </row>
    <row r="1399" spans="1:12" ht="57" customHeight="1" x14ac:dyDescent="0.25">
      <c r="A1399" s="193"/>
      <c r="B1399" s="188" t="s">
        <v>61</v>
      </c>
      <c r="C1399" s="10" t="s">
        <v>698</v>
      </c>
      <c r="D1399" s="23" t="s">
        <v>17</v>
      </c>
      <c r="E1399" s="10" t="s">
        <v>237</v>
      </c>
      <c r="F1399" s="10" t="s">
        <v>20</v>
      </c>
      <c r="G1399" s="28"/>
      <c r="H1399" s="9">
        <f>H1400</f>
        <v>29150</v>
      </c>
      <c r="I1399" s="9">
        <f t="shared" si="612"/>
        <v>29150</v>
      </c>
      <c r="J1399" s="9">
        <f t="shared" si="612"/>
        <v>29150</v>
      </c>
      <c r="K1399" s="258"/>
      <c r="L1399" s="258"/>
    </row>
    <row r="1400" spans="1:12" ht="57" customHeight="1" x14ac:dyDescent="0.25">
      <c r="A1400" s="193"/>
      <c r="B1400" s="194" t="s">
        <v>699</v>
      </c>
      <c r="C1400" s="10" t="s">
        <v>698</v>
      </c>
      <c r="D1400" s="26" t="s">
        <v>17</v>
      </c>
      <c r="E1400" s="11" t="s">
        <v>237</v>
      </c>
      <c r="F1400" s="11" t="s">
        <v>700</v>
      </c>
      <c r="G1400" s="28"/>
      <c r="H1400" s="9">
        <f>H1401+H1403+H1405</f>
        <v>29150</v>
      </c>
      <c r="I1400" s="9">
        <f t="shared" ref="I1400:J1400" si="613">I1401+I1403+I1405</f>
        <v>29150</v>
      </c>
      <c r="J1400" s="9">
        <f t="shared" si="613"/>
        <v>29150</v>
      </c>
      <c r="K1400" s="258"/>
      <c r="L1400" s="258"/>
    </row>
    <row r="1401" spans="1:12" ht="57" customHeight="1" x14ac:dyDescent="0.25">
      <c r="A1401" s="193"/>
      <c r="B1401" s="188" t="s">
        <v>15</v>
      </c>
      <c r="C1401" s="10" t="s">
        <v>698</v>
      </c>
      <c r="D1401" s="23" t="s">
        <v>17</v>
      </c>
      <c r="E1401" s="10" t="s">
        <v>237</v>
      </c>
      <c r="F1401" s="10" t="s">
        <v>700</v>
      </c>
      <c r="G1401" s="27" t="s">
        <v>43</v>
      </c>
      <c r="H1401" s="9">
        <f>H1402</f>
        <v>23616</v>
      </c>
      <c r="I1401" s="9">
        <f t="shared" ref="I1401:J1401" si="614">I1402</f>
        <v>23616</v>
      </c>
      <c r="J1401" s="9">
        <f t="shared" si="614"/>
        <v>23616</v>
      </c>
      <c r="K1401" s="258"/>
      <c r="L1401" s="258"/>
    </row>
    <row r="1402" spans="1:12" ht="57" customHeight="1" x14ac:dyDescent="0.25">
      <c r="A1402" s="193"/>
      <c r="B1402" s="188" t="s">
        <v>16</v>
      </c>
      <c r="C1402" s="10" t="s">
        <v>698</v>
      </c>
      <c r="D1402" s="23" t="s">
        <v>17</v>
      </c>
      <c r="E1402" s="10" t="s">
        <v>237</v>
      </c>
      <c r="F1402" s="10" t="s">
        <v>700</v>
      </c>
      <c r="G1402" s="27" t="s">
        <v>44</v>
      </c>
      <c r="H1402" s="9">
        <v>23616</v>
      </c>
      <c r="I1402" s="9">
        <v>23616</v>
      </c>
      <c r="J1402" s="9">
        <v>23616</v>
      </c>
      <c r="K1402" s="258"/>
      <c r="L1402" s="258"/>
    </row>
    <row r="1403" spans="1:12" ht="57" customHeight="1" x14ac:dyDescent="0.25">
      <c r="A1403" s="193"/>
      <c r="B1403" s="188" t="s">
        <v>34</v>
      </c>
      <c r="C1403" s="10" t="s">
        <v>698</v>
      </c>
      <c r="D1403" s="23" t="s">
        <v>17</v>
      </c>
      <c r="E1403" s="10" t="s">
        <v>237</v>
      </c>
      <c r="F1403" s="10" t="s">
        <v>700</v>
      </c>
      <c r="G1403" s="27" t="s">
        <v>45</v>
      </c>
      <c r="H1403" s="9">
        <f>H1404</f>
        <v>5534</v>
      </c>
      <c r="I1403" s="9">
        <f t="shared" ref="I1403:J1403" si="615">I1404</f>
        <v>5534</v>
      </c>
      <c r="J1403" s="9">
        <f t="shared" si="615"/>
        <v>5534</v>
      </c>
      <c r="K1403" s="258"/>
      <c r="L1403" s="258"/>
    </row>
    <row r="1404" spans="1:12" ht="57" customHeight="1" x14ac:dyDescent="0.25">
      <c r="A1404" s="193"/>
      <c r="B1404" s="188" t="s">
        <v>35</v>
      </c>
      <c r="C1404" s="10" t="s">
        <v>698</v>
      </c>
      <c r="D1404" s="23" t="s">
        <v>17</v>
      </c>
      <c r="E1404" s="10" t="s">
        <v>237</v>
      </c>
      <c r="F1404" s="10" t="s">
        <v>700</v>
      </c>
      <c r="G1404" s="27" t="s">
        <v>46</v>
      </c>
      <c r="H1404" s="9">
        <v>5534</v>
      </c>
      <c r="I1404" s="9">
        <v>5534</v>
      </c>
      <c r="J1404" s="9">
        <v>5534</v>
      </c>
      <c r="K1404" s="258"/>
      <c r="L1404" s="258"/>
    </row>
    <row r="1405" spans="1:12" ht="57" hidden="1" customHeight="1" x14ac:dyDescent="0.25">
      <c r="A1405" s="193"/>
      <c r="B1405" s="188" t="s">
        <v>68</v>
      </c>
      <c r="C1405" s="10" t="s">
        <v>698</v>
      </c>
      <c r="D1405" s="23" t="s">
        <v>17</v>
      </c>
      <c r="E1405" s="10" t="s">
        <v>237</v>
      </c>
      <c r="F1405" s="10" t="s">
        <v>700</v>
      </c>
      <c r="G1405" s="27" t="s">
        <v>69</v>
      </c>
      <c r="H1405" s="9">
        <f>H1406</f>
        <v>0</v>
      </c>
      <c r="I1405" s="9">
        <f t="shared" ref="I1405:J1405" si="616">I1406</f>
        <v>0</v>
      </c>
      <c r="J1405" s="9">
        <f t="shared" si="616"/>
        <v>0</v>
      </c>
      <c r="K1405" s="258"/>
      <c r="L1405" s="258"/>
    </row>
    <row r="1406" spans="1:12" ht="57" hidden="1" customHeight="1" x14ac:dyDescent="0.25">
      <c r="A1406" s="193"/>
      <c r="B1406" s="194" t="s">
        <v>70</v>
      </c>
      <c r="C1406" s="11" t="s">
        <v>698</v>
      </c>
      <c r="D1406" s="26" t="s">
        <v>17</v>
      </c>
      <c r="E1406" s="11" t="s">
        <v>237</v>
      </c>
      <c r="F1406" s="11" t="s">
        <v>700</v>
      </c>
      <c r="G1406" s="28" t="s">
        <v>71</v>
      </c>
      <c r="H1406" s="9"/>
      <c r="I1406" s="9"/>
      <c r="J1406" s="9"/>
      <c r="K1406" s="258"/>
      <c r="L1406" s="258"/>
    </row>
    <row r="1407" spans="1:12" ht="57" customHeight="1" x14ac:dyDescent="0.25">
      <c r="A1407" s="193"/>
      <c r="B1407" s="194" t="s">
        <v>217</v>
      </c>
      <c r="C1407" s="11" t="s">
        <v>698</v>
      </c>
      <c r="D1407" s="26" t="s">
        <v>25</v>
      </c>
      <c r="E1407" s="11"/>
      <c r="F1407" s="11"/>
      <c r="G1407" s="28"/>
      <c r="H1407" s="9">
        <f t="shared" ref="H1407:H1413" si="617">H1408</f>
        <v>100</v>
      </c>
      <c r="I1407" s="9">
        <f t="shared" ref="I1407:J1413" si="618">I1408</f>
        <v>100</v>
      </c>
      <c r="J1407" s="9">
        <f t="shared" si="618"/>
        <v>100</v>
      </c>
      <c r="K1407" s="258"/>
      <c r="L1407" s="258"/>
    </row>
    <row r="1408" spans="1:12" ht="57" customHeight="1" x14ac:dyDescent="0.25">
      <c r="A1408" s="193"/>
      <c r="B1408" s="194" t="s">
        <v>701</v>
      </c>
      <c r="C1408" s="11" t="s">
        <v>698</v>
      </c>
      <c r="D1408" s="26" t="s">
        <v>25</v>
      </c>
      <c r="E1408" s="11" t="s">
        <v>294</v>
      </c>
      <c r="F1408" s="11"/>
      <c r="G1408" s="28"/>
      <c r="H1408" s="9">
        <f t="shared" si="617"/>
        <v>100</v>
      </c>
      <c r="I1408" s="9">
        <f t="shared" si="618"/>
        <v>100</v>
      </c>
      <c r="J1408" s="9">
        <f t="shared" si="618"/>
        <v>100</v>
      </c>
      <c r="K1408" s="258"/>
      <c r="L1408" s="258"/>
    </row>
    <row r="1409" spans="1:12" ht="57" customHeight="1" x14ac:dyDescent="0.25">
      <c r="A1409" s="193"/>
      <c r="B1409" s="194" t="s">
        <v>702</v>
      </c>
      <c r="C1409" s="11" t="s">
        <v>698</v>
      </c>
      <c r="D1409" s="26" t="s">
        <v>25</v>
      </c>
      <c r="E1409" s="11" t="s">
        <v>294</v>
      </c>
      <c r="F1409" s="11" t="s">
        <v>140</v>
      </c>
      <c r="G1409" s="28"/>
      <c r="H1409" s="9">
        <f t="shared" si="617"/>
        <v>100</v>
      </c>
      <c r="I1409" s="9">
        <f t="shared" si="618"/>
        <v>100</v>
      </c>
      <c r="J1409" s="9">
        <f t="shared" si="618"/>
        <v>100</v>
      </c>
      <c r="K1409" s="258"/>
      <c r="L1409" s="258"/>
    </row>
    <row r="1410" spans="1:12" ht="57" customHeight="1" x14ac:dyDescent="0.25">
      <c r="A1410" s="193"/>
      <c r="B1410" s="157" t="s">
        <v>703</v>
      </c>
      <c r="C1410" s="10" t="s">
        <v>698</v>
      </c>
      <c r="D1410" s="10" t="s">
        <v>25</v>
      </c>
      <c r="E1410" s="10" t="s">
        <v>294</v>
      </c>
      <c r="F1410" s="10" t="s">
        <v>296</v>
      </c>
      <c r="G1410" s="27"/>
      <c r="H1410" s="9">
        <f t="shared" si="617"/>
        <v>100</v>
      </c>
      <c r="I1410" s="9">
        <f t="shared" si="618"/>
        <v>100</v>
      </c>
      <c r="J1410" s="9">
        <f t="shared" si="618"/>
        <v>100</v>
      </c>
      <c r="K1410" s="258"/>
      <c r="L1410" s="258"/>
    </row>
    <row r="1411" spans="1:12" ht="57" customHeight="1" x14ac:dyDescent="0.25">
      <c r="A1411" s="193"/>
      <c r="B1411" s="158" t="s">
        <v>704</v>
      </c>
      <c r="C1411" s="10" t="s">
        <v>698</v>
      </c>
      <c r="D1411" s="10" t="s">
        <v>25</v>
      </c>
      <c r="E1411" s="10" t="s">
        <v>294</v>
      </c>
      <c r="F1411" s="10" t="s">
        <v>306</v>
      </c>
      <c r="G1411" s="27"/>
      <c r="H1411" s="9">
        <f t="shared" si="617"/>
        <v>100</v>
      </c>
      <c r="I1411" s="9">
        <f t="shared" si="618"/>
        <v>100</v>
      </c>
      <c r="J1411" s="9">
        <f t="shared" si="618"/>
        <v>100</v>
      </c>
      <c r="K1411" s="258"/>
      <c r="L1411" s="258"/>
    </row>
    <row r="1412" spans="1:12" ht="57" customHeight="1" x14ac:dyDescent="0.25">
      <c r="A1412" s="193"/>
      <c r="B1412" s="158" t="s">
        <v>307</v>
      </c>
      <c r="C1412" s="10" t="s">
        <v>698</v>
      </c>
      <c r="D1412" s="10" t="s">
        <v>25</v>
      </c>
      <c r="E1412" s="10" t="s">
        <v>294</v>
      </c>
      <c r="F1412" s="10" t="s">
        <v>308</v>
      </c>
      <c r="G1412" s="27"/>
      <c r="H1412" s="9">
        <f t="shared" si="617"/>
        <v>100</v>
      </c>
      <c r="I1412" s="9">
        <f t="shared" si="618"/>
        <v>100</v>
      </c>
      <c r="J1412" s="9">
        <f t="shared" si="618"/>
        <v>100</v>
      </c>
      <c r="K1412" s="258"/>
      <c r="L1412" s="258"/>
    </row>
    <row r="1413" spans="1:12" ht="57" customHeight="1" x14ac:dyDescent="0.25">
      <c r="A1413" s="193"/>
      <c r="B1413" s="189" t="s">
        <v>176</v>
      </c>
      <c r="C1413" s="10" t="s">
        <v>698</v>
      </c>
      <c r="D1413" s="10" t="s">
        <v>25</v>
      </c>
      <c r="E1413" s="10" t="s">
        <v>294</v>
      </c>
      <c r="F1413" s="10" t="s">
        <v>308</v>
      </c>
      <c r="G1413" s="27" t="s">
        <v>45</v>
      </c>
      <c r="H1413" s="9">
        <f t="shared" si="617"/>
        <v>100</v>
      </c>
      <c r="I1413" s="9">
        <f t="shared" si="618"/>
        <v>100</v>
      </c>
      <c r="J1413" s="9">
        <f t="shared" si="618"/>
        <v>100</v>
      </c>
      <c r="K1413" s="258"/>
      <c r="L1413" s="258"/>
    </row>
    <row r="1414" spans="1:12" ht="57" customHeight="1" x14ac:dyDescent="0.25">
      <c r="A1414" s="193"/>
      <c r="B1414" s="189" t="s">
        <v>177</v>
      </c>
      <c r="C1414" s="10" t="s">
        <v>698</v>
      </c>
      <c r="D1414" s="10" t="s">
        <v>25</v>
      </c>
      <c r="E1414" s="10" t="s">
        <v>294</v>
      </c>
      <c r="F1414" s="10" t="s">
        <v>308</v>
      </c>
      <c r="G1414" s="27" t="s">
        <v>46</v>
      </c>
      <c r="H1414" s="9">
        <v>100</v>
      </c>
      <c r="I1414" s="9">
        <v>100</v>
      </c>
      <c r="J1414" s="9">
        <v>100</v>
      </c>
      <c r="K1414" s="258"/>
      <c r="L1414" s="258"/>
    </row>
    <row r="1415" spans="1:12" ht="57" customHeight="1" x14ac:dyDescent="0.25">
      <c r="A1415" s="193"/>
      <c r="B1415" s="195" t="s">
        <v>705</v>
      </c>
      <c r="C1415" s="10" t="s">
        <v>698</v>
      </c>
      <c r="D1415" s="10" t="s">
        <v>294</v>
      </c>
      <c r="E1415" s="10"/>
      <c r="F1415" s="10"/>
      <c r="G1415" s="27"/>
      <c r="H1415" s="9">
        <f t="shared" ref="H1415:H1421" si="619">H1416</f>
        <v>625</v>
      </c>
      <c r="I1415" s="9">
        <f t="shared" ref="I1415:J1418" si="620">I1416</f>
        <v>625</v>
      </c>
      <c r="J1415" s="9">
        <f t="shared" si="620"/>
        <v>652</v>
      </c>
      <c r="K1415" s="258"/>
      <c r="L1415" s="258"/>
    </row>
    <row r="1416" spans="1:12" ht="57" customHeight="1" x14ac:dyDescent="0.25">
      <c r="A1416" s="193"/>
      <c r="B1416" s="5" t="s">
        <v>467</v>
      </c>
      <c r="C1416" s="10" t="s">
        <v>698</v>
      </c>
      <c r="D1416" s="73">
        <v>10</v>
      </c>
      <c r="E1416" s="14" t="s">
        <v>17</v>
      </c>
      <c r="F1416" s="10"/>
      <c r="G1416" s="84"/>
      <c r="H1416" s="9">
        <f t="shared" si="619"/>
        <v>625</v>
      </c>
      <c r="I1416" s="9">
        <f t="shared" si="620"/>
        <v>625</v>
      </c>
      <c r="J1416" s="9">
        <f t="shared" si="620"/>
        <v>652</v>
      </c>
      <c r="K1416" s="258"/>
      <c r="L1416" s="258"/>
    </row>
    <row r="1417" spans="1:12" ht="57" customHeight="1" x14ac:dyDescent="0.25">
      <c r="A1417" s="193"/>
      <c r="B1417" s="5" t="s">
        <v>47</v>
      </c>
      <c r="C1417" s="10" t="s">
        <v>698</v>
      </c>
      <c r="D1417" s="73">
        <v>10</v>
      </c>
      <c r="E1417" s="14" t="s">
        <v>17</v>
      </c>
      <c r="F1417" s="8" t="s">
        <v>48</v>
      </c>
      <c r="G1417" s="84"/>
      <c r="H1417" s="9">
        <f t="shared" si="619"/>
        <v>625</v>
      </c>
      <c r="I1417" s="9">
        <f t="shared" si="620"/>
        <v>625</v>
      </c>
      <c r="J1417" s="9">
        <f t="shared" si="620"/>
        <v>652</v>
      </c>
      <c r="K1417" s="258"/>
      <c r="L1417" s="258"/>
    </row>
    <row r="1418" spans="1:12" ht="57" customHeight="1" x14ac:dyDescent="0.25">
      <c r="A1418" s="193"/>
      <c r="B1418" s="187" t="s">
        <v>49</v>
      </c>
      <c r="C1418" s="10" t="s">
        <v>698</v>
      </c>
      <c r="D1418" s="73">
        <v>10</v>
      </c>
      <c r="E1418" s="14" t="s">
        <v>17</v>
      </c>
      <c r="F1418" s="8" t="s">
        <v>50</v>
      </c>
      <c r="G1418" s="84"/>
      <c r="H1418" s="9">
        <f t="shared" si="619"/>
        <v>625</v>
      </c>
      <c r="I1418" s="9">
        <f t="shared" si="620"/>
        <v>625</v>
      </c>
      <c r="J1418" s="9">
        <f t="shared" si="620"/>
        <v>652</v>
      </c>
      <c r="K1418" s="258"/>
      <c r="L1418" s="258"/>
    </row>
    <row r="1419" spans="1:12" ht="57" customHeight="1" x14ac:dyDescent="0.25">
      <c r="A1419" s="193"/>
      <c r="B1419" s="5" t="s">
        <v>468</v>
      </c>
      <c r="C1419" s="10" t="s">
        <v>698</v>
      </c>
      <c r="D1419" s="73">
        <v>10</v>
      </c>
      <c r="E1419" s="14" t="s">
        <v>17</v>
      </c>
      <c r="F1419" s="8" t="s">
        <v>469</v>
      </c>
      <c r="G1419" s="84"/>
      <c r="H1419" s="9">
        <f t="shared" si="619"/>
        <v>625</v>
      </c>
      <c r="I1419" s="9">
        <f t="shared" ref="I1419:J1421" si="621">I1420</f>
        <v>625</v>
      </c>
      <c r="J1419" s="9">
        <f t="shared" si="621"/>
        <v>652</v>
      </c>
      <c r="K1419" s="258"/>
      <c r="L1419" s="258"/>
    </row>
    <row r="1420" spans="1:12" ht="57" customHeight="1" x14ac:dyDescent="0.25">
      <c r="A1420" s="193"/>
      <c r="B1420" s="5" t="s">
        <v>470</v>
      </c>
      <c r="C1420" s="10" t="s">
        <v>698</v>
      </c>
      <c r="D1420" s="73">
        <v>10</v>
      </c>
      <c r="E1420" s="14" t="s">
        <v>17</v>
      </c>
      <c r="F1420" s="8" t="s">
        <v>471</v>
      </c>
      <c r="G1420" s="84"/>
      <c r="H1420" s="9">
        <f t="shared" si="619"/>
        <v>625</v>
      </c>
      <c r="I1420" s="9">
        <f t="shared" si="621"/>
        <v>625</v>
      </c>
      <c r="J1420" s="9">
        <f t="shared" si="621"/>
        <v>652</v>
      </c>
      <c r="K1420" s="258"/>
      <c r="L1420" s="258"/>
    </row>
    <row r="1421" spans="1:12" ht="57" customHeight="1" x14ac:dyDescent="0.25">
      <c r="A1421" s="193"/>
      <c r="B1421" s="188" t="s">
        <v>64</v>
      </c>
      <c r="C1421" s="10" t="s">
        <v>698</v>
      </c>
      <c r="D1421" s="73">
        <v>10</v>
      </c>
      <c r="E1421" s="14" t="s">
        <v>17</v>
      </c>
      <c r="F1421" s="8" t="s">
        <v>471</v>
      </c>
      <c r="G1421" s="84" t="s">
        <v>65</v>
      </c>
      <c r="H1421" s="9">
        <f t="shared" si="619"/>
        <v>625</v>
      </c>
      <c r="I1421" s="9">
        <f t="shared" si="621"/>
        <v>625</v>
      </c>
      <c r="J1421" s="9">
        <f t="shared" si="621"/>
        <v>652</v>
      </c>
      <c r="K1421" s="258"/>
      <c r="L1421" s="258"/>
    </row>
    <row r="1422" spans="1:12" ht="57" customHeight="1" x14ac:dyDescent="0.25">
      <c r="A1422" s="193"/>
      <c r="B1422" s="188" t="s">
        <v>66</v>
      </c>
      <c r="C1422" s="10" t="s">
        <v>698</v>
      </c>
      <c r="D1422" s="73">
        <v>10</v>
      </c>
      <c r="E1422" s="14" t="s">
        <v>17</v>
      </c>
      <c r="F1422" s="8" t="s">
        <v>471</v>
      </c>
      <c r="G1422" s="84" t="s">
        <v>67</v>
      </c>
      <c r="H1422" s="9">
        <v>625</v>
      </c>
      <c r="I1422" s="9">
        <v>625</v>
      </c>
      <c r="J1422" s="9">
        <v>652</v>
      </c>
      <c r="K1422" s="258"/>
      <c r="L1422" s="258"/>
    </row>
    <row r="1423" spans="1:12" ht="69" customHeight="1" x14ac:dyDescent="0.25">
      <c r="A1423" s="193"/>
      <c r="B1423" s="243" t="s">
        <v>706</v>
      </c>
      <c r="C1423" s="197" t="s">
        <v>707</v>
      </c>
      <c r="D1423" s="106"/>
      <c r="E1423" s="107"/>
      <c r="F1423" s="10"/>
      <c r="G1423" s="203"/>
      <c r="H1423" s="58">
        <f>H1424+H1465+H1476+H1562+H1584+H1440</f>
        <v>280792</v>
      </c>
      <c r="I1423" s="58">
        <f>I1424+I1465+I1476+I1562+I1584+I1440</f>
        <v>370083</v>
      </c>
      <c r="J1423" s="58">
        <f>J1424+J1465+J1476+J1562+J1584+J1440</f>
        <v>322515</v>
      </c>
      <c r="K1423" s="258"/>
      <c r="L1423" s="258"/>
    </row>
    <row r="1424" spans="1:12" ht="39.75" hidden="1" customHeight="1" x14ac:dyDescent="0.25">
      <c r="A1424" s="193"/>
      <c r="B1424" s="204" t="s">
        <v>217</v>
      </c>
      <c r="C1424" s="166" t="s">
        <v>707</v>
      </c>
      <c r="D1424" s="162" t="s">
        <v>25</v>
      </c>
      <c r="E1424" s="111" t="s">
        <v>708</v>
      </c>
      <c r="F1424" s="10"/>
      <c r="G1424" s="203"/>
      <c r="H1424" s="9">
        <f>H1425</f>
        <v>0</v>
      </c>
      <c r="I1424" s="9">
        <f t="shared" ref="I1424:J1424" si="622">I1425</f>
        <v>0</v>
      </c>
      <c r="J1424" s="9">
        <f t="shared" si="622"/>
        <v>0</v>
      </c>
      <c r="K1424" s="258"/>
      <c r="L1424" s="258"/>
    </row>
    <row r="1425" spans="1:12" ht="57" hidden="1" customHeight="1" x14ac:dyDescent="0.25">
      <c r="A1425" s="193"/>
      <c r="B1425" s="204" t="s">
        <v>566</v>
      </c>
      <c r="C1425" s="166" t="s">
        <v>707</v>
      </c>
      <c r="D1425" s="162" t="s">
        <v>25</v>
      </c>
      <c r="E1425" s="139" t="s">
        <v>313</v>
      </c>
      <c r="F1425" s="10"/>
      <c r="G1425" s="111"/>
      <c r="H1425" s="9">
        <f>H1426+H1432</f>
        <v>0</v>
      </c>
      <c r="I1425" s="9">
        <f t="shared" ref="I1425:J1425" si="623">I1426+I1432</f>
        <v>0</v>
      </c>
      <c r="J1425" s="9">
        <f t="shared" si="623"/>
        <v>0</v>
      </c>
      <c r="K1425" s="258"/>
      <c r="L1425" s="258"/>
    </row>
    <row r="1426" spans="1:12" ht="57" hidden="1" customHeight="1" x14ac:dyDescent="0.25">
      <c r="A1426" s="193"/>
      <c r="B1426" s="205" t="s">
        <v>55</v>
      </c>
      <c r="C1426" s="166" t="s">
        <v>707</v>
      </c>
      <c r="D1426" s="86" t="s">
        <v>25</v>
      </c>
      <c r="E1426" s="86" t="s">
        <v>313</v>
      </c>
      <c r="F1426" s="86" t="s">
        <v>19</v>
      </c>
      <c r="G1426" s="206"/>
      <c r="H1426" s="9">
        <f>H1427</f>
        <v>0</v>
      </c>
      <c r="I1426" s="9">
        <f t="shared" ref="I1426:J1428" si="624">I1427</f>
        <v>0</v>
      </c>
      <c r="J1426" s="9">
        <f t="shared" si="624"/>
        <v>0</v>
      </c>
      <c r="K1426" s="258"/>
      <c r="L1426" s="258"/>
    </row>
    <row r="1427" spans="1:12" ht="57" hidden="1" customHeight="1" x14ac:dyDescent="0.25">
      <c r="A1427" s="193"/>
      <c r="B1427" s="207" t="s">
        <v>555</v>
      </c>
      <c r="C1427" s="166" t="s">
        <v>707</v>
      </c>
      <c r="D1427" s="87" t="s">
        <v>25</v>
      </c>
      <c r="E1427" s="89" t="s">
        <v>313</v>
      </c>
      <c r="F1427" s="89" t="s">
        <v>363</v>
      </c>
      <c r="G1427" s="88"/>
      <c r="H1427" s="9">
        <f>H1428</f>
        <v>0</v>
      </c>
      <c r="I1427" s="9">
        <f t="shared" si="624"/>
        <v>0</v>
      </c>
      <c r="J1427" s="9">
        <f t="shared" si="624"/>
        <v>0</v>
      </c>
      <c r="K1427" s="258"/>
      <c r="L1427" s="258"/>
    </row>
    <row r="1428" spans="1:12" ht="57" hidden="1" customHeight="1" x14ac:dyDescent="0.25">
      <c r="A1428" s="193"/>
      <c r="B1428" s="196" t="s">
        <v>556</v>
      </c>
      <c r="C1428" s="166" t="s">
        <v>707</v>
      </c>
      <c r="D1428" s="87" t="s">
        <v>25</v>
      </c>
      <c r="E1428" s="89" t="s">
        <v>313</v>
      </c>
      <c r="F1428" s="90" t="s">
        <v>365</v>
      </c>
      <c r="G1428" s="91"/>
      <c r="H1428" s="9">
        <f>H1429</f>
        <v>0</v>
      </c>
      <c r="I1428" s="9">
        <f t="shared" si="624"/>
        <v>0</v>
      </c>
      <c r="J1428" s="9">
        <f t="shared" si="624"/>
        <v>0</v>
      </c>
      <c r="K1428" s="258"/>
      <c r="L1428" s="258"/>
    </row>
    <row r="1429" spans="1:12" ht="57" hidden="1" customHeight="1" x14ac:dyDescent="0.25">
      <c r="A1429" s="193"/>
      <c r="B1429" s="196" t="s">
        <v>559</v>
      </c>
      <c r="C1429" s="166" t="s">
        <v>707</v>
      </c>
      <c r="D1429" s="87" t="s">
        <v>25</v>
      </c>
      <c r="E1429" s="89" t="s">
        <v>313</v>
      </c>
      <c r="F1429" s="90" t="s">
        <v>560</v>
      </c>
      <c r="G1429" s="91"/>
      <c r="H1429" s="9">
        <f>H1430</f>
        <v>0</v>
      </c>
      <c r="I1429" s="9">
        <f t="shared" ref="I1429:J1430" si="625">I1430</f>
        <v>0</v>
      </c>
      <c r="J1429" s="9">
        <f t="shared" si="625"/>
        <v>0</v>
      </c>
      <c r="K1429" s="258"/>
      <c r="L1429" s="258"/>
    </row>
    <row r="1430" spans="1:12" ht="57" hidden="1" customHeight="1" x14ac:dyDescent="0.25">
      <c r="A1430" s="193"/>
      <c r="B1430" s="196" t="s">
        <v>232</v>
      </c>
      <c r="C1430" s="166" t="s">
        <v>707</v>
      </c>
      <c r="D1430" s="93" t="s">
        <v>25</v>
      </c>
      <c r="E1430" s="90" t="s">
        <v>313</v>
      </c>
      <c r="F1430" s="90" t="s">
        <v>560</v>
      </c>
      <c r="G1430" s="91" t="s">
        <v>45</v>
      </c>
      <c r="H1430" s="9">
        <f>H1431</f>
        <v>0</v>
      </c>
      <c r="I1430" s="9">
        <f t="shared" si="625"/>
        <v>0</v>
      </c>
      <c r="J1430" s="9">
        <f t="shared" si="625"/>
        <v>0</v>
      </c>
      <c r="K1430" s="258"/>
      <c r="L1430" s="258"/>
    </row>
    <row r="1431" spans="1:12" ht="57" hidden="1" customHeight="1" x14ac:dyDescent="0.25">
      <c r="A1431" s="193"/>
      <c r="B1431" s="196" t="s">
        <v>35</v>
      </c>
      <c r="C1431" s="166" t="s">
        <v>707</v>
      </c>
      <c r="D1431" s="93" t="s">
        <v>25</v>
      </c>
      <c r="E1431" s="90" t="s">
        <v>313</v>
      </c>
      <c r="F1431" s="90" t="s">
        <v>560</v>
      </c>
      <c r="G1431" s="91" t="s">
        <v>46</v>
      </c>
      <c r="H1431" s="9">
        <v>0</v>
      </c>
      <c r="I1431" s="9">
        <v>0</v>
      </c>
      <c r="J1431" s="9">
        <v>0</v>
      </c>
      <c r="K1431" s="258"/>
      <c r="L1431" s="258"/>
    </row>
    <row r="1432" spans="1:12" ht="80.25" hidden="1" customHeight="1" x14ac:dyDescent="0.25">
      <c r="A1432" s="193"/>
      <c r="B1432" s="5" t="s">
        <v>709</v>
      </c>
      <c r="C1432" s="73">
        <v>981</v>
      </c>
      <c r="D1432" s="6" t="s">
        <v>25</v>
      </c>
      <c r="E1432" s="8" t="s">
        <v>313</v>
      </c>
      <c r="F1432" s="10" t="s">
        <v>73</v>
      </c>
      <c r="G1432" s="79"/>
      <c r="H1432" s="9">
        <f>H1433</f>
        <v>0</v>
      </c>
      <c r="I1432" s="9">
        <f t="shared" ref="I1432:J1433" si="626">I1433</f>
        <v>0</v>
      </c>
      <c r="J1432" s="9">
        <f t="shared" si="626"/>
        <v>0</v>
      </c>
      <c r="K1432" s="258"/>
      <c r="L1432" s="258"/>
    </row>
    <row r="1433" spans="1:12" ht="57" hidden="1" customHeight="1" x14ac:dyDescent="0.25">
      <c r="A1433" s="193"/>
      <c r="B1433" s="5" t="s">
        <v>710</v>
      </c>
      <c r="C1433" s="73">
        <v>981</v>
      </c>
      <c r="D1433" s="6" t="s">
        <v>25</v>
      </c>
      <c r="E1433" s="8" t="s">
        <v>313</v>
      </c>
      <c r="F1433" s="10" t="s">
        <v>711</v>
      </c>
      <c r="G1433" s="72"/>
      <c r="H1433" s="9">
        <f>H1434</f>
        <v>0</v>
      </c>
      <c r="I1433" s="9">
        <f t="shared" si="626"/>
        <v>0</v>
      </c>
      <c r="J1433" s="9">
        <f t="shared" si="626"/>
        <v>0</v>
      </c>
      <c r="K1433" s="258"/>
      <c r="L1433" s="258"/>
    </row>
    <row r="1434" spans="1:12" ht="57" hidden="1" customHeight="1" x14ac:dyDescent="0.25">
      <c r="A1434" s="193"/>
      <c r="B1434" s="5" t="s">
        <v>712</v>
      </c>
      <c r="C1434" s="73">
        <v>981</v>
      </c>
      <c r="D1434" s="6" t="s">
        <v>25</v>
      </c>
      <c r="E1434" s="8" t="s">
        <v>313</v>
      </c>
      <c r="F1434" s="139" t="s">
        <v>713</v>
      </c>
      <c r="G1434" s="72"/>
      <c r="H1434" s="9">
        <f>H1435</f>
        <v>0</v>
      </c>
      <c r="I1434" s="9">
        <f t="shared" ref="I1434:J1434" si="627">I1435</f>
        <v>0</v>
      </c>
      <c r="J1434" s="9">
        <f t="shared" si="627"/>
        <v>0</v>
      </c>
      <c r="K1434" s="258"/>
      <c r="L1434" s="258"/>
    </row>
    <row r="1435" spans="1:12" ht="57" hidden="1" customHeight="1" x14ac:dyDescent="0.25">
      <c r="A1435" s="193"/>
      <c r="B1435" s="5" t="s">
        <v>714</v>
      </c>
      <c r="C1435" s="73">
        <v>981</v>
      </c>
      <c r="D1435" s="6" t="s">
        <v>25</v>
      </c>
      <c r="E1435" s="8" t="s">
        <v>313</v>
      </c>
      <c r="F1435" s="139" t="s">
        <v>715</v>
      </c>
      <c r="G1435" s="72"/>
      <c r="H1435" s="9">
        <f>H1436+H1438</f>
        <v>0</v>
      </c>
      <c r="I1435" s="9">
        <f t="shared" ref="I1435:J1435" si="628">I1436+I1438</f>
        <v>0</v>
      </c>
      <c r="J1435" s="9">
        <f t="shared" si="628"/>
        <v>0</v>
      </c>
      <c r="K1435" s="258"/>
      <c r="L1435" s="258"/>
    </row>
    <row r="1436" spans="1:12" ht="57" hidden="1" customHeight="1" x14ac:dyDescent="0.25">
      <c r="A1436" s="193"/>
      <c r="B1436" s="5" t="s">
        <v>232</v>
      </c>
      <c r="C1436" s="73">
        <v>981</v>
      </c>
      <c r="D1436" s="6" t="s">
        <v>25</v>
      </c>
      <c r="E1436" s="8" t="s">
        <v>313</v>
      </c>
      <c r="F1436" s="139" t="s">
        <v>715</v>
      </c>
      <c r="G1436" s="77">
        <v>200</v>
      </c>
      <c r="H1436" s="9">
        <f>H1437</f>
        <v>0</v>
      </c>
      <c r="I1436" s="9">
        <f t="shared" ref="I1436:J1436" si="629">I1437</f>
        <v>0</v>
      </c>
      <c r="J1436" s="9">
        <f t="shared" si="629"/>
        <v>0</v>
      </c>
      <c r="K1436" s="258"/>
      <c r="L1436" s="258"/>
    </row>
    <row r="1437" spans="1:12" ht="57" hidden="1" customHeight="1" x14ac:dyDescent="0.25">
      <c r="A1437" s="193"/>
      <c r="B1437" s="5" t="s">
        <v>35</v>
      </c>
      <c r="C1437" s="73">
        <v>981</v>
      </c>
      <c r="D1437" s="75" t="s">
        <v>25</v>
      </c>
      <c r="E1437" s="76" t="s">
        <v>313</v>
      </c>
      <c r="F1437" s="208" t="s">
        <v>715</v>
      </c>
      <c r="G1437" s="73">
        <v>240</v>
      </c>
      <c r="H1437" s="241">
        <v>0</v>
      </c>
      <c r="I1437" s="9">
        <v>0</v>
      </c>
      <c r="J1437" s="9">
        <v>0</v>
      </c>
      <c r="K1437" s="258"/>
      <c r="L1437" s="258"/>
    </row>
    <row r="1438" spans="1:12" ht="57" hidden="1" customHeight="1" x14ac:dyDescent="0.25">
      <c r="A1438" s="193"/>
      <c r="B1438" s="22" t="s">
        <v>540</v>
      </c>
      <c r="C1438" s="73">
        <v>981</v>
      </c>
      <c r="D1438" s="14" t="s">
        <v>25</v>
      </c>
      <c r="E1438" s="14" t="s">
        <v>313</v>
      </c>
      <c r="F1438" s="14" t="s">
        <v>715</v>
      </c>
      <c r="G1438" s="73">
        <v>600</v>
      </c>
      <c r="H1438" s="9">
        <f>H1439</f>
        <v>0</v>
      </c>
      <c r="I1438" s="9">
        <f t="shared" ref="I1438:J1438" si="630">I1439</f>
        <v>0</v>
      </c>
      <c r="J1438" s="9">
        <f t="shared" si="630"/>
        <v>0</v>
      </c>
      <c r="K1438" s="258"/>
      <c r="L1438" s="258"/>
    </row>
    <row r="1439" spans="1:12" ht="57" hidden="1" customHeight="1" x14ac:dyDescent="0.25">
      <c r="A1439" s="193"/>
      <c r="B1439" s="25" t="s">
        <v>247</v>
      </c>
      <c r="C1439" s="103">
        <v>981</v>
      </c>
      <c r="D1439" s="14" t="s">
        <v>25</v>
      </c>
      <c r="E1439" s="14" t="s">
        <v>313</v>
      </c>
      <c r="F1439" s="14" t="s">
        <v>715</v>
      </c>
      <c r="G1439" s="103">
        <v>610</v>
      </c>
      <c r="H1439" s="9">
        <v>0</v>
      </c>
      <c r="I1439" s="9">
        <v>0</v>
      </c>
      <c r="J1439" s="9">
        <v>0</v>
      </c>
      <c r="K1439" s="258"/>
      <c r="L1439" s="258"/>
    </row>
    <row r="1440" spans="1:12" ht="40.5" hidden="1" customHeight="1" x14ac:dyDescent="0.25">
      <c r="A1440" s="193"/>
      <c r="B1440" s="25" t="s">
        <v>840</v>
      </c>
      <c r="C1440" s="103">
        <v>981</v>
      </c>
      <c r="D1440" s="14" t="s">
        <v>219</v>
      </c>
      <c r="E1440" s="14"/>
      <c r="F1440" s="14"/>
      <c r="G1440" s="103"/>
      <c r="H1440" s="9">
        <f t="shared" ref="H1440:J1449" si="631">H1441</f>
        <v>0</v>
      </c>
      <c r="I1440" s="9">
        <f t="shared" si="631"/>
        <v>0</v>
      </c>
      <c r="J1440" s="9">
        <f t="shared" si="631"/>
        <v>0</v>
      </c>
      <c r="K1440" s="258"/>
      <c r="L1440" s="258"/>
    </row>
    <row r="1441" spans="1:12" ht="46.5" hidden="1" customHeight="1" x14ac:dyDescent="0.25">
      <c r="A1441" s="193"/>
      <c r="B1441" s="25" t="s">
        <v>390</v>
      </c>
      <c r="C1441" s="103">
        <v>981</v>
      </c>
      <c r="D1441" s="14" t="s">
        <v>219</v>
      </c>
      <c r="E1441" s="14" t="s">
        <v>27</v>
      </c>
      <c r="F1441" s="14"/>
      <c r="G1441" s="103"/>
      <c r="H1441" s="9">
        <f>H1449+H1442</f>
        <v>0</v>
      </c>
      <c r="I1441" s="9">
        <f t="shared" ref="I1441:J1441" si="632">I1449+I1442</f>
        <v>0</v>
      </c>
      <c r="J1441" s="9">
        <f t="shared" si="632"/>
        <v>0</v>
      </c>
      <c r="K1441" s="258"/>
      <c r="L1441" s="258"/>
    </row>
    <row r="1442" spans="1:12" ht="79.5" hidden="1" customHeight="1" x14ac:dyDescent="0.25">
      <c r="A1442" s="193"/>
      <c r="B1442" s="246" t="s">
        <v>709</v>
      </c>
      <c r="C1442" s="103">
        <v>981</v>
      </c>
      <c r="D1442" s="14" t="s">
        <v>219</v>
      </c>
      <c r="E1442" s="14" t="s">
        <v>27</v>
      </c>
      <c r="F1442" s="14" t="s">
        <v>73</v>
      </c>
      <c r="G1442" s="284"/>
      <c r="H1442" s="9">
        <f t="shared" ref="H1442:H1447" si="633">H1443</f>
        <v>0</v>
      </c>
      <c r="I1442" s="9"/>
      <c r="J1442" s="9"/>
      <c r="K1442" s="258"/>
      <c r="L1442" s="258"/>
    </row>
    <row r="1443" spans="1:12" ht="46.5" hidden="1" customHeight="1" x14ac:dyDescent="0.25">
      <c r="A1443" s="193"/>
      <c r="B1443" s="246" t="s">
        <v>1038</v>
      </c>
      <c r="C1443" s="103">
        <v>981</v>
      </c>
      <c r="D1443" s="14" t="s">
        <v>219</v>
      </c>
      <c r="E1443" s="14" t="s">
        <v>27</v>
      </c>
      <c r="F1443" s="14" t="s">
        <v>907</v>
      </c>
      <c r="G1443" s="284"/>
      <c r="H1443" s="9">
        <f t="shared" si="633"/>
        <v>0</v>
      </c>
      <c r="I1443" s="9"/>
      <c r="J1443" s="9"/>
      <c r="K1443" s="258"/>
      <c r="L1443" s="258"/>
    </row>
    <row r="1444" spans="1:12" ht="65.25" hidden="1" customHeight="1" x14ac:dyDescent="0.25">
      <c r="A1444" s="193"/>
      <c r="B1444" s="246" t="s">
        <v>912</v>
      </c>
      <c r="C1444" s="103">
        <v>981</v>
      </c>
      <c r="D1444" s="14" t="s">
        <v>219</v>
      </c>
      <c r="E1444" s="14" t="s">
        <v>27</v>
      </c>
      <c r="F1444" s="14" t="s">
        <v>908</v>
      </c>
      <c r="G1444" s="284"/>
      <c r="H1444" s="9">
        <f t="shared" si="633"/>
        <v>0</v>
      </c>
      <c r="I1444" s="9"/>
      <c r="J1444" s="9"/>
      <c r="K1444" s="258"/>
      <c r="L1444" s="258"/>
    </row>
    <row r="1445" spans="1:12" ht="55.5" hidden="1" customHeight="1" x14ac:dyDescent="0.25">
      <c r="A1445" s="193"/>
      <c r="B1445" s="246" t="s">
        <v>913</v>
      </c>
      <c r="C1445" s="103">
        <v>981</v>
      </c>
      <c r="D1445" s="14" t="s">
        <v>219</v>
      </c>
      <c r="E1445" s="14" t="s">
        <v>27</v>
      </c>
      <c r="F1445" s="14" t="s">
        <v>909</v>
      </c>
      <c r="G1445" s="284"/>
      <c r="H1445" s="9">
        <f t="shared" si="633"/>
        <v>0</v>
      </c>
      <c r="I1445" s="9"/>
      <c r="J1445" s="9"/>
      <c r="K1445" s="258"/>
      <c r="L1445" s="258"/>
    </row>
    <row r="1446" spans="1:12" ht="115.5" hidden="1" customHeight="1" x14ac:dyDescent="0.25">
      <c r="A1446" s="193"/>
      <c r="B1446" s="246" t="s">
        <v>991</v>
      </c>
      <c r="C1446" s="103">
        <v>981</v>
      </c>
      <c r="D1446" s="14" t="s">
        <v>219</v>
      </c>
      <c r="E1446" s="14" t="s">
        <v>27</v>
      </c>
      <c r="F1446" s="14" t="s">
        <v>990</v>
      </c>
      <c r="G1446" s="284"/>
      <c r="H1446" s="9">
        <f t="shared" si="633"/>
        <v>0</v>
      </c>
      <c r="I1446" s="9"/>
      <c r="J1446" s="9"/>
      <c r="K1446" s="258"/>
      <c r="L1446" s="258"/>
    </row>
    <row r="1447" spans="1:12" ht="58.5" hidden="1" customHeight="1" x14ac:dyDescent="0.25">
      <c r="A1447" s="193"/>
      <c r="B1447" s="16" t="s">
        <v>540</v>
      </c>
      <c r="C1447" s="103">
        <v>981</v>
      </c>
      <c r="D1447" s="14" t="s">
        <v>219</v>
      </c>
      <c r="E1447" s="14" t="s">
        <v>27</v>
      </c>
      <c r="F1447" s="14" t="s">
        <v>990</v>
      </c>
      <c r="G1447" s="284">
        <v>600</v>
      </c>
      <c r="H1447" s="9">
        <f t="shared" si="633"/>
        <v>0</v>
      </c>
      <c r="I1447" s="9"/>
      <c r="J1447" s="9"/>
      <c r="K1447" s="258"/>
      <c r="L1447" s="258"/>
    </row>
    <row r="1448" spans="1:12" ht="46.5" hidden="1" customHeight="1" x14ac:dyDescent="0.25">
      <c r="A1448" s="193"/>
      <c r="B1448" s="16" t="s">
        <v>247</v>
      </c>
      <c r="C1448" s="103">
        <v>981</v>
      </c>
      <c r="D1448" s="14" t="s">
        <v>219</v>
      </c>
      <c r="E1448" s="14" t="s">
        <v>27</v>
      </c>
      <c r="F1448" s="14" t="s">
        <v>990</v>
      </c>
      <c r="G1448" s="284">
        <v>610</v>
      </c>
      <c r="H1448" s="9"/>
      <c r="I1448" s="9"/>
      <c r="J1448" s="9"/>
      <c r="K1448" s="258"/>
      <c r="L1448" s="258"/>
    </row>
    <row r="1449" spans="1:12" ht="57" hidden="1" customHeight="1" x14ac:dyDescent="0.25">
      <c r="A1449" s="193"/>
      <c r="B1449" s="273" t="s">
        <v>281</v>
      </c>
      <c r="C1449" s="103">
        <v>981</v>
      </c>
      <c r="D1449" s="14" t="s">
        <v>219</v>
      </c>
      <c r="E1449" s="14" t="s">
        <v>27</v>
      </c>
      <c r="F1449" s="14" t="s">
        <v>282</v>
      </c>
      <c r="G1449" s="103"/>
      <c r="H1449" s="9">
        <f t="shared" si="631"/>
        <v>0</v>
      </c>
      <c r="I1449" s="9">
        <f t="shared" ref="I1449:J1449" si="634">I1450</f>
        <v>0</v>
      </c>
      <c r="J1449" s="9">
        <f t="shared" si="634"/>
        <v>0</v>
      </c>
      <c r="K1449" s="258"/>
      <c r="L1449" s="258"/>
    </row>
    <row r="1450" spans="1:12" ht="57" hidden="1" customHeight="1" x14ac:dyDescent="0.25">
      <c r="A1450" s="193"/>
      <c r="B1450" s="246" t="s">
        <v>283</v>
      </c>
      <c r="C1450" s="103">
        <v>981</v>
      </c>
      <c r="D1450" s="14" t="s">
        <v>219</v>
      </c>
      <c r="E1450" s="14" t="s">
        <v>27</v>
      </c>
      <c r="F1450" s="14" t="s">
        <v>284</v>
      </c>
      <c r="G1450" s="103"/>
      <c r="H1450" s="9">
        <f>H1458+H1451</f>
        <v>0</v>
      </c>
      <c r="I1450" s="9">
        <f t="shared" ref="I1450:J1450" si="635">I1458+I1451</f>
        <v>0</v>
      </c>
      <c r="J1450" s="9">
        <f t="shared" si="635"/>
        <v>0</v>
      </c>
      <c r="K1450" s="258"/>
      <c r="L1450" s="258"/>
    </row>
    <row r="1451" spans="1:12" s="254" customFormat="1" ht="72" hidden="1" customHeight="1" x14ac:dyDescent="0.25">
      <c r="A1451" s="193"/>
      <c r="B1451" s="253" t="s">
        <v>401</v>
      </c>
      <c r="C1451" s="103">
        <v>981</v>
      </c>
      <c r="D1451" s="14" t="s">
        <v>219</v>
      </c>
      <c r="E1451" s="14" t="s">
        <v>27</v>
      </c>
      <c r="F1451" s="14" t="s">
        <v>402</v>
      </c>
      <c r="G1451" s="103"/>
      <c r="H1451" s="9">
        <f>H1452+H1455</f>
        <v>0</v>
      </c>
      <c r="I1451" s="9">
        <f t="shared" ref="I1451:J1451" si="636">I1452+I1455</f>
        <v>0</v>
      </c>
      <c r="J1451" s="9">
        <f t="shared" si="636"/>
        <v>0</v>
      </c>
      <c r="K1451" s="258"/>
      <c r="L1451" s="258"/>
    </row>
    <row r="1452" spans="1:12" s="254" customFormat="1" ht="57" hidden="1" customHeight="1" x14ac:dyDescent="0.25">
      <c r="A1452" s="193"/>
      <c r="B1452" s="165" t="s">
        <v>845</v>
      </c>
      <c r="C1452" s="103">
        <v>981</v>
      </c>
      <c r="D1452" s="14" t="s">
        <v>219</v>
      </c>
      <c r="E1452" s="14" t="s">
        <v>27</v>
      </c>
      <c r="F1452" s="14" t="s">
        <v>404</v>
      </c>
      <c r="G1452" s="103"/>
      <c r="H1452" s="9">
        <f>H1453</f>
        <v>0</v>
      </c>
      <c r="I1452" s="9"/>
      <c r="J1452" s="9"/>
      <c r="K1452" s="258"/>
      <c r="L1452" s="258"/>
    </row>
    <row r="1453" spans="1:12" ht="57" hidden="1" customHeight="1" x14ac:dyDescent="0.25">
      <c r="A1453" s="193"/>
      <c r="B1453" s="22" t="s">
        <v>540</v>
      </c>
      <c r="C1453" s="103">
        <v>981</v>
      </c>
      <c r="D1453" s="14" t="s">
        <v>219</v>
      </c>
      <c r="E1453" s="14" t="s">
        <v>27</v>
      </c>
      <c r="F1453" s="14" t="s">
        <v>404</v>
      </c>
      <c r="G1453" s="103">
        <v>600</v>
      </c>
      <c r="H1453" s="9">
        <f>H1454</f>
        <v>0</v>
      </c>
      <c r="I1453" s="9"/>
      <c r="J1453" s="9"/>
      <c r="K1453" s="258"/>
      <c r="L1453" s="258"/>
    </row>
    <row r="1454" spans="1:12" ht="57" hidden="1" customHeight="1" x14ac:dyDescent="0.25">
      <c r="A1454" s="193"/>
      <c r="B1454" s="25" t="s">
        <v>247</v>
      </c>
      <c r="C1454" s="103">
        <v>981</v>
      </c>
      <c r="D1454" s="14" t="s">
        <v>219</v>
      </c>
      <c r="E1454" s="14" t="s">
        <v>27</v>
      </c>
      <c r="F1454" s="14" t="s">
        <v>404</v>
      </c>
      <c r="G1454" s="103">
        <v>610</v>
      </c>
      <c r="H1454" s="9"/>
      <c r="I1454" s="9"/>
      <c r="J1454" s="9"/>
      <c r="K1454" s="258"/>
      <c r="L1454" s="258"/>
    </row>
    <row r="1455" spans="1:12" ht="57" hidden="1" customHeight="1" x14ac:dyDescent="0.25">
      <c r="A1455" s="193"/>
      <c r="B1455" s="165" t="s">
        <v>423</v>
      </c>
      <c r="C1455" s="103">
        <v>981</v>
      </c>
      <c r="D1455" s="14" t="s">
        <v>219</v>
      </c>
      <c r="E1455" s="14" t="s">
        <v>27</v>
      </c>
      <c r="F1455" s="14" t="s">
        <v>914</v>
      </c>
      <c r="G1455" s="103"/>
      <c r="H1455" s="9">
        <f>H1456</f>
        <v>0</v>
      </c>
      <c r="I1455" s="9"/>
      <c r="J1455" s="9"/>
      <c r="K1455" s="258"/>
      <c r="L1455" s="258"/>
    </row>
    <row r="1456" spans="1:12" ht="57" hidden="1" customHeight="1" x14ac:dyDescent="0.25">
      <c r="A1456" s="193"/>
      <c r="B1456" s="16" t="s">
        <v>540</v>
      </c>
      <c r="C1456" s="103">
        <v>981</v>
      </c>
      <c r="D1456" s="14" t="s">
        <v>219</v>
      </c>
      <c r="E1456" s="14" t="s">
        <v>27</v>
      </c>
      <c r="F1456" s="14" t="s">
        <v>914</v>
      </c>
      <c r="G1456" s="103">
        <v>600</v>
      </c>
      <c r="H1456" s="9">
        <f>H1457</f>
        <v>0</v>
      </c>
      <c r="I1456" s="9"/>
      <c r="J1456" s="9"/>
      <c r="K1456" s="258"/>
      <c r="L1456" s="258"/>
    </row>
    <row r="1457" spans="1:12" ht="57" hidden="1" customHeight="1" x14ac:dyDescent="0.25">
      <c r="A1457" s="193"/>
      <c r="B1457" s="16" t="s">
        <v>247</v>
      </c>
      <c r="C1457" s="103">
        <v>981</v>
      </c>
      <c r="D1457" s="14" t="s">
        <v>219</v>
      </c>
      <c r="E1457" s="14" t="s">
        <v>27</v>
      </c>
      <c r="F1457" s="14" t="s">
        <v>914</v>
      </c>
      <c r="G1457" s="103">
        <v>610</v>
      </c>
      <c r="H1457" s="241"/>
      <c r="I1457" s="9"/>
      <c r="J1457" s="9"/>
      <c r="K1457" s="258"/>
      <c r="L1457" s="258"/>
    </row>
    <row r="1458" spans="1:12" ht="57" hidden="1" customHeight="1" x14ac:dyDescent="0.25">
      <c r="A1458" s="193"/>
      <c r="B1458" s="165" t="s">
        <v>285</v>
      </c>
      <c r="C1458" s="73">
        <v>981</v>
      </c>
      <c r="D1458" s="14" t="s">
        <v>219</v>
      </c>
      <c r="E1458" s="14" t="s">
        <v>27</v>
      </c>
      <c r="F1458" s="84" t="s">
        <v>286</v>
      </c>
      <c r="G1458" s="73"/>
      <c r="H1458" s="9">
        <f>H1462+H1459</f>
        <v>0</v>
      </c>
      <c r="I1458" s="247">
        <f t="shared" ref="I1458:J1458" si="637">I1462+I1459</f>
        <v>0</v>
      </c>
      <c r="J1458" s="247">
        <f t="shared" si="637"/>
        <v>0</v>
      </c>
      <c r="K1458" s="258"/>
      <c r="L1458" s="258"/>
    </row>
    <row r="1459" spans="1:12" ht="62.25" hidden="1" customHeight="1" x14ac:dyDescent="0.25">
      <c r="A1459" s="193"/>
      <c r="B1459" s="301" t="s">
        <v>1065</v>
      </c>
      <c r="C1459" s="73">
        <v>981</v>
      </c>
      <c r="D1459" s="14" t="s">
        <v>219</v>
      </c>
      <c r="E1459" s="14" t="s">
        <v>27</v>
      </c>
      <c r="F1459" s="84" t="s">
        <v>1064</v>
      </c>
      <c r="G1459" s="73"/>
      <c r="H1459" s="9">
        <f t="shared" ref="H1459:J1460" si="638">H1460</f>
        <v>0</v>
      </c>
      <c r="I1459" s="9">
        <f t="shared" si="638"/>
        <v>0</v>
      </c>
      <c r="J1459" s="9">
        <f t="shared" si="638"/>
        <v>0</v>
      </c>
      <c r="K1459" s="258"/>
      <c r="L1459" s="258"/>
    </row>
    <row r="1460" spans="1:12" ht="57" hidden="1" customHeight="1" x14ac:dyDescent="0.25">
      <c r="A1460" s="193"/>
      <c r="B1460" s="191" t="s">
        <v>246</v>
      </c>
      <c r="C1460" s="73">
        <v>981</v>
      </c>
      <c r="D1460" s="14" t="s">
        <v>219</v>
      </c>
      <c r="E1460" s="14" t="s">
        <v>27</v>
      </c>
      <c r="F1460" s="84" t="s">
        <v>1064</v>
      </c>
      <c r="G1460" s="73">
        <v>600</v>
      </c>
      <c r="H1460" s="9">
        <f t="shared" si="638"/>
        <v>0</v>
      </c>
      <c r="I1460" s="9">
        <f t="shared" si="638"/>
        <v>0</v>
      </c>
      <c r="J1460" s="9">
        <f t="shared" si="638"/>
        <v>0</v>
      </c>
      <c r="K1460" s="258"/>
      <c r="L1460" s="258"/>
    </row>
    <row r="1461" spans="1:12" ht="57" hidden="1" customHeight="1" x14ac:dyDescent="0.25">
      <c r="A1461" s="193"/>
      <c r="B1461" s="191" t="s">
        <v>247</v>
      </c>
      <c r="C1461" s="73">
        <v>981</v>
      </c>
      <c r="D1461" s="14" t="s">
        <v>219</v>
      </c>
      <c r="E1461" s="14" t="s">
        <v>27</v>
      </c>
      <c r="F1461" s="84" t="s">
        <v>1064</v>
      </c>
      <c r="G1461" s="73">
        <v>610</v>
      </c>
      <c r="H1461" s="9">
        <v>0</v>
      </c>
      <c r="I1461" s="9">
        <v>0</v>
      </c>
      <c r="J1461" s="9">
        <v>0</v>
      </c>
      <c r="K1461" s="258">
        <v>24150</v>
      </c>
      <c r="L1461" s="258"/>
    </row>
    <row r="1462" spans="1:12" ht="93" hidden="1" customHeight="1" x14ac:dyDescent="0.25">
      <c r="A1462" s="193"/>
      <c r="B1462" s="165" t="s">
        <v>898</v>
      </c>
      <c r="C1462" s="136">
        <v>981</v>
      </c>
      <c r="D1462" s="162" t="s">
        <v>219</v>
      </c>
      <c r="E1462" s="139" t="s">
        <v>27</v>
      </c>
      <c r="F1462" s="111" t="s">
        <v>897</v>
      </c>
      <c r="G1462" s="14"/>
      <c r="H1462" s="9">
        <f>H1463</f>
        <v>0</v>
      </c>
      <c r="I1462" s="9">
        <f>I1463</f>
        <v>0</v>
      </c>
      <c r="J1462" s="9"/>
      <c r="K1462" s="258"/>
      <c r="L1462" s="258"/>
    </row>
    <row r="1463" spans="1:12" ht="57" hidden="1" customHeight="1" x14ac:dyDescent="0.25">
      <c r="A1463" s="193"/>
      <c r="B1463" s="132" t="s">
        <v>246</v>
      </c>
      <c r="C1463" s="73">
        <v>981</v>
      </c>
      <c r="D1463" s="6" t="s">
        <v>219</v>
      </c>
      <c r="E1463" s="8" t="s">
        <v>27</v>
      </c>
      <c r="F1463" s="8" t="s">
        <v>897</v>
      </c>
      <c r="G1463" s="111" t="s">
        <v>273</v>
      </c>
      <c r="H1463" s="248">
        <f>H1464</f>
        <v>0</v>
      </c>
      <c r="I1463" s="9">
        <f>I1464</f>
        <v>0</v>
      </c>
      <c r="J1463" s="9"/>
      <c r="K1463" s="258"/>
      <c r="L1463" s="258"/>
    </row>
    <row r="1464" spans="1:12" ht="45" hidden="1" customHeight="1" x14ac:dyDescent="0.25">
      <c r="A1464" s="193"/>
      <c r="B1464" s="121" t="s">
        <v>247</v>
      </c>
      <c r="C1464" s="73">
        <v>981</v>
      </c>
      <c r="D1464" s="6" t="s">
        <v>219</v>
      </c>
      <c r="E1464" s="8" t="s">
        <v>27</v>
      </c>
      <c r="F1464" s="8" t="s">
        <v>897</v>
      </c>
      <c r="G1464" s="80" t="s">
        <v>274</v>
      </c>
      <c r="H1464" s="9"/>
      <c r="I1464" s="9"/>
      <c r="J1464" s="9"/>
      <c r="K1464" s="258"/>
      <c r="L1464" s="258"/>
    </row>
    <row r="1465" spans="1:12" ht="57" customHeight="1" x14ac:dyDescent="0.25">
      <c r="A1465" s="193"/>
      <c r="B1465" s="158" t="s">
        <v>597</v>
      </c>
      <c r="C1465" s="73">
        <v>981</v>
      </c>
      <c r="D1465" s="14" t="s">
        <v>598</v>
      </c>
      <c r="E1465" s="14"/>
      <c r="F1465" s="14"/>
      <c r="G1465" s="73"/>
      <c r="H1465" s="9">
        <f>H1466</f>
        <v>4362</v>
      </c>
      <c r="I1465" s="9">
        <f t="shared" ref="I1465:J1468" si="639">I1466</f>
        <v>4700</v>
      </c>
      <c r="J1465" s="9">
        <f t="shared" si="639"/>
        <v>4700</v>
      </c>
      <c r="K1465" s="258"/>
      <c r="L1465" s="258"/>
    </row>
    <row r="1466" spans="1:12" ht="57" customHeight="1" x14ac:dyDescent="0.25">
      <c r="A1466" s="193"/>
      <c r="B1466" s="202" t="s">
        <v>668</v>
      </c>
      <c r="C1466" s="14" t="s">
        <v>707</v>
      </c>
      <c r="D1466" s="14" t="s">
        <v>598</v>
      </c>
      <c r="E1466" s="14" t="s">
        <v>598</v>
      </c>
      <c r="F1466" s="14"/>
      <c r="G1466" s="14"/>
      <c r="H1466" s="9">
        <f>H1467</f>
        <v>4362</v>
      </c>
      <c r="I1466" s="9">
        <f t="shared" si="639"/>
        <v>4700</v>
      </c>
      <c r="J1466" s="9">
        <f t="shared" si="639"/>
        <v>4700</v>
      </c>
      <c r="K1466" s="258"/>
      <c r="L1466" s="258"/>
    </row>
    <row r="1467" spans="1:12" ht="91.5" customHeight="1" x14ac:dyDescent="0.25">
      <c r="A1467" s="193"/>
      <c r="B1467" s="35" t="s">
        <v>152</v>
      </c>
      <c r="C1467" s="36" t="s">
        <v>707</v>
      </c>
      <c r="D1467" s="37" t="s">
        <v>598</v>
      </c>
      <c r="E1467" s="36" t="s">
        <v>598</v>
      </c>
      <c r="F1467" s="139" t="s">
        <v>73</v>
      </c>
      <c r="G1467" s="210"/>
      <c r="H1467" s="9">
        <f>H1468</f>
        <v>4362</v>
      </c>
      <c r="I1467" s="9">
        <f t="shared" si="639"/>
        <v>4700</v>
      </c>
      <c r="J1467" s="9">
        <f t="shared" si="639"/>
        <v>4700</v>
      </c>
      <c r="K1467" s="258"/>
      <c r="L1467" s="258"/>
    </row>
    <row r="1468" spans="1:12" ht="57" customHeight="1" x14ac:dyDescent="0.25">
      <c r="A1468" s="193"/>
      <c r="B1468" s="22" t="s">
        <v>716</v>
      </c>
      <c r="C1468" s="10" t="s">
        <v>707</v>
      </c>
      <c r="D1468" s="23" t="s">
        <v>598</v>
      </c>
      <c r="E1468" s="10" t="s">
        <v>598</v>
      </c>
      <c r="F1468" s="8" t="s">
        <v>717</v>
      </c>
      <c r="G1468" s="24"/>
      <c r="H1468" s="9">
        <f>H1469</f>
        <v>4362</v>
      </c>
      <c r="I1468" s="9">
        <f t="shared" si="639"/>
        <v>4700</v>
      </c>
      <c r="J1468" s="9">
        <f t="shared" si="639"/>
        <v>4700</v>
      </c>
      <c r="K1468" s="258"/>
      <c r="L1468" s="258"/>
    </row>
    <row r="1469" spans="1:12" ht="126.75" customHeight="1" x14ac:dyDescent="0.25">
      <c r="A1469" s="193"/>
      <c r="B1469" s="22" t="s">
        <v>718</v>
      </c>
      <c r="C1469" s="10" t="s">
        <v>707</v>
      </c>
      <c r="D1469" s="23" t="s">
        <v>598</v>
      </c>
      <c r="E1469" s="10" t="s">
        <v>598</v>
      </c>
      <c r="F1469" s="8" t="s">
        <v>719</v>
      </c>
      <c r="G1469" s="24"/>
      <c r="H1469" s="9">
        <f>H1470+H1473</f>
        <v>4362</v>
      </c>
      <c r="I1469" s="9">
        <f t="shared" ref="I1469:J1469" si="640">I1470+I1473</f>
        <v>4700</v>
      </c>
      <c r="J1469" s="9">
        <f t="shared" si="640"/>
        <v>4700</v>
      </c>
      <c r="K1469" s="258"/>
      <c r="L1469" s="258"/>
    </row>
    <row r="1470" spans="1:12" ht="57" customHeight="1" x14ac:dyDescent="0.25">
      <c r="A1470" s="193"/>
      <c r="B1470" s="22" t="s">
        <v>720</v>
      </c>
      <c r="C1470" s="10" t="s">
        <v>707</v>
      </c>
      <c r="D1470" s="23" t="s">
        <v>598</v>
      </c>
      <c r="E1470" s="10" t="s">
        <v>598</v>
      </c>
      <c r="F1470" s="139" t="s">
        <v>721</v>
      </c>
      <c r="G1470" s="24"/>
      <c r="H1470" s="9">
        <f>H1471</f>
        <v>300</v>
      </c>
      <c r="I1470" s="9">
        <f t="shared" ref="I1470:J1471" si="641">I1471</f>
        <v>500</v>
      </c>
      <c r="J1470" s="9">
        <f t="shared" si="641"/>
        <v>500</v>
      </c>
      <c r="K1470" s="258"/>
      <c r="L1470" s="258"/>
    </row>
    <row r="1471" spans="1:12" ht="57" customHeight="1" x14ac:dyDescent="0.25">
      <c r="A1471" s="193"/>
      <c r="B1471" s="22" t="s">
        <v>34</v>
      </c>
      <c r="C1471" s="10" t="s">
        <v>707</v>
      </c>
      <c r="D1471" s="23" t="s">
        <v>598</v>
      </c>
      <c r="E1471" s="10" t="s">
        <v>598</v>
      </c>
      <c r="F1471" s="10" t="s">
        <v>721</v>
      </c>
      <c r="G1471" s="27" t="s">
        <v>45</v>
      </c>
      <c r="H1471" s="9">
        <f>H1472</f>
        <v>300</v>
      </c>
      <c r="I1471" s="9">
        <f t="shared" si="641"/>
        <v>500</v>
      </c>
      <c r="J1471" s="9">
        <f t="shared" si="641"/>
        <v>500</v>
      </c>
      <c r="K1471" s="258"/>
      <c r="L1471" s="258"/>
    </row>
    <row r="1472" spans="1:12" ht="57" customHeight="1" x14ac:dyDescent="0.25">
      <c r="A1472" s="193"/>
      <c r="B1472" s="22" t="s">
        <v>35</v>
      </c>
      <c r="C1472" s="10" t="s">
        <v>707</v>
      </c>
      <c r="D1472" s="23" t="s">
        <v>598</v>
      </c>
      <c r="E1472" s="10" t="s">
        <v>598</v>
      </c>
      <c r="F1472" s="10" t="s">
        <v>721</v>
      </c>
      <c r="G1472" s="27" t="s">
        <v>46</v>
      </c>
      <c r="H1472" s="241">
        <v>300</v>
      </c>
      <c r="I1472" s="9">
        <v>500</v>
      </c>
      <c r="J1472" s="9">
        <v>500</v>
      </c>
      <c r="K1472" s="258"/>
      <c r="L1472" s="258"/>
    </row>
    <row r="1473" spans="1:12" ht="57" customHeight="1" x14ac:dyDescent="0.25">
      <c r="A1473" s="193"/>
      <c r="B1473" s="22" t="s">
        <v>722</v>
      </c>
      <c r="C1473" s="10" t="s">
        <v>707</v>
      </c>
      <c r="D1473" s="23" t="s">
        <v>598</v>
      </c>
      <c r="E1473" s="10" t="s">
        <v>598</v>
      </c>
      <c r="F1473" s="10" t="s">
        <v>723</v>
      </c>
      <c r="G1473" s="24"/>
      <c r="H1473" s="9">
        <f>H1474</f>
        <v>4062</v>
      </c>
      <c r="I1473" s="9">
        <f t="shared" ref="I1473:J1474" si="642">I1474</f>
        <v>4200</v>
      </c>
      <c r="J1473" s="9">
        <f t="shared" si="642"/>
        <v>4200</v>
      </c>
      <c r="K1473" s="258"/>
      <c r="L1473" s="258"/>
    </row>
    <row r="1474" spans="1:12" ht="57" customHeight="1" x14ac:dyDescent="0.25">
      <c r="A1474" s="193"/>
      <c r="B1474" s="22" t="s">
        <v>540</v>
      </c>
      <c r="C1474" s="10" t="s">
        <v>707</v>
      </c>
      <c r="D1474" s="23" t="s">
        <v>598</v>
      </c>
      <c r="E1474" s="10" t="s">
        <v>598</v>
      </c>
      <c r="F1474" s="10" t="s">
        <v>723</v>
      </c>
      <c r="G1474" s="27" t="s">
        <v>273</v>
      </c>
      <c r="H1474" s="9">
        <f>H1475</f>
        <v>4062</v>
      </c>
      <c r="I1474" s="9">
        <f t="shared" si="642"/>
        <v>4200</v>
      </c>
      <c r="J1474" s="9">
        <f t="shared" si="642"/>
        <v>4200</v>
      </c>
      <c r="K1474" s="258"/>
      <c r="L1474" s="258"/>
    </row>
    <row r="1475" spans="1:12" ht="57" customHeight="1" x14ac:dyDescent="0.25">
      <c r="A1475" s="193"/>
      <c r="B1475" s="22" t="s">
        <v>247</v>
      </c>
      <c r="C1475" s="10" t="s">
        <v>707</v>
      </c>
      <c r="D1475" s="23" t="s">
        <v>598</v>
      </c>
      <c r="E1475" s="10" t="s">
        <v>598</v>
      </c>
      <c r="F1475" s="10" t="s">
        <v>723</v>
      </c>
      <c r="G1475" s="27" t="s">
        <v>274</v>
      </c>
      <c r="H1475" s="241">
        <v>4062</v>
      </c>
      <c r="I1475" s="9">
        <v>4200</v>
      </c>
      <c r="J1475" s="9">
        <v>4200</v>
      </c>
      <c r="K1475" s="258"/>
      <c r="L1475" s="258"/>
    </row>
    <row r="1476" spans="1:12" ht="57" customHeight="1" x14ac:dyDescent="0.25">
      <c r="A1476" s="193"/>
      <c r="B1476" s="16" t="s">
        <v>724</v>
      </c>
      <c r="C1476" s="10" t="s">
        <v>707</v>
      </c>
      <c r="D1476" s="181" t="s">
        <v>249</v>
      </c>
      <c r="E1476" s="211"/>
      <c r="F1476" s="155"/>
      <c r="G1476" s="211"/>
      <c r="H1476" s="9">
        <f>H1477+H1548</f>
        <v>208752</v>
      </c>
      <c r="I1476" s="9">
        <f t="shared" ref="I1476:J1476" si="643">I1477+I1548</f>
        <v>297480</v>
      </c>
      <c r="J1476" s="9">
        <f t="shared" si="643"/>
        <v>244895</v>
      </c>
      <c r="K1476" s="258"/>
      <c r="L1476" s="258"/>
    </row>
    <row r="1477" spans="1:12" ht="57" customHeight="1" x14ac:dyDescent="0.25">
      <c r="A1477" s="193"/>
      <c r="B1477" s="204" t="s">
        <v>725</v>
      </c>
      <c r="C1477" s="14" t="s">
        <v>707</v>
      </c>
      <c r="D1477" s="6" t="s">
        <v>249</v>
      </c>
      <c r="E1477" s="8" t="s">
        <v>17</v>
      </c>
      <c r="F1477" s="10"/>
      <c r="G1477" s="80"/>
      <c r="H1477" s="9">
        <f>H1478+H1526+H1535</f>
        <v>198078</v>
      </c>
      <c r="I1477" s="9">
        <f t="shared" ref="I1477:J1477" si="644">I1478+I1526+I1535</f>
        <v>286806</v>
      </c>
      <c r="J1477" s="9">
        <f t="shared" si="644"/>
        <v>234221</v>
      </c>
      <c r="K1477" s="258"/>
      <c r="L1477" s="258"/>
    </row>
    <row r="1478" spans="1:12" ht="57" customHeight="1" x14ac:dyDescent="0.25">
      <c r="A1478" s="193"/>
      <c r="B1478" s="187" t="s">
        <v>98</v>
      </c>
      <c r="C1478" s="14" t="s">
        <v>707</v>
      </c>
      <c r="D1478" s="6" t="s">
        <v>249</v>
      </c>
      <c r="E1478" s="8" t="s">
        <v>17</v>
      </c>
      <c r="F1478" s="8" t="s">
        <v>99</v>
      </c>
      <c r="G1478" s="80"/>
      <c r="H1478" s="9">
        <f>H1479+H1499+H1517</f>
        <v>197628</v>
      </c>
      <c r="I1478" s="9">
        <f t="shared" ref="I1478:J1478" si="645">I1479+I1499+I1517</f>
        <v>285506</v>
      </c>
      <c r="J1478" s="9">
        <f t="shared" si="645"/>
        <v>233221</v>
      </c>
      <c r="K1478" s="258"/>
      <c r="L1478" s="258"/>
    </row>
    <row r="1479" spans="1:12" ht="57" customHeight="1" x14ac:dyDescent="0.25">
      <c r="A1479" s="193"/>
      <c r="B1479" s="187" t="s">
        <v>968</v>
      </c>
      <c r="C1479" s="14" t="s">
        <v>707</v>
      </c>
      <c r="D1479" s="6" t="s">
        <v>249</v>
      </c>
      <c r="E1479" s="8" t="s">
        <v>17</v>
      </c>
      <c r="F1479" s="8" t="s">
        <v>726</v>
      </c>
      <c r="G1479" s="80"/>
      <c r="H1479" s="9">
        <f>H1480</f>
        <v>27357</v>
      </c>
      <c r="I1479" s="9">
        <f t="shared" ref="I1479:J1479" si="646">I1480</f>
        <v>28465</v>
      </c>
      <c r="J1479" s="9">
        <f t="shared" si="646"/>
        <v>27464</v>
      </c>
      <c r="K1479" s="258"/>
      <c r="L1479" s="258"/>
    </row>
    <row r="1480" spans="1:12" ht="63" customHeight="1" x14ac:dyDescent="0.25">
      <c r="A1480" s="193"/>
      <c r="B1480" s="187" t="s">
        <v>727</v>
      </c>
      <c r="C1480" s="14" t="s">
        <v>707</v>
      </c>
      <c r="D1480" s="6" t="s">
        <v>249</v>
      </c>
      <c r="E1480" s="8" t="s">
        <v>17</v>
      </c>
      <c r="F1480" s="8" t="s">
        <v>728</v>
      </c>
      <c r="G1480" s="80"/>
      <c r="H1480" s="9">
        <f>H1484+H1487+H1490+H1493+H1496+H1481</f>
        <v>27357</v>
      </c>
      <c r="I1480" s="9">
        <f t="shared" ref="I1480:J1480" si="647">I1484+I1487+I1490+I1493+I1496+I1481</f>
        <v>28465</v>
      </c>
      <c r="J1480" s="9">
        <f t="shared" si="647"/>
        <v>27464</v>
      </c>
      <c r="K1480" s="258"/>
      <c r="L1480" s="258"/>
    </row>
    <row r="1481" spans="1:12" ht="63" customHeight="1" x14ac:dyDescent="0.25">
      <c r="A1481" s="193"/>
      <c r="B1481" s="317" t="s">
        <v>1130</v>
      </c>
      <c r="C1481" s="14" t="s">
        <v>707</v>
      </c>
      <c r="D1481" s="6" t="s">
        <v>249</v>
      </c>
      <c r="E1481" s="8" t="s">
        <v>17</v>
      </c>
      <c r="F1481" s="8" t="s">
        <v>1177</v>
      </c>
      <c r="G1481" s="306"/>
      <c r="H1481" s="9">
        <f>H1482</f>
        <v>251</v>
      </c>
      <c r="I1481" s="9">
        <f t="shared" ref="I1481:J1481" si="648">I1482</f>
        <v>265</v>
      </c>
      <c r="J1481" s="9">
        <f t="shared" si="648"/>
        <v>264</v>
      </c>
      <c r="K1481" s="258"/>
      <c r="L1481" s="258"/>
    </row>
    <row r="1482" spans="1:12" ht="63" customHeight="1" x14ac:dyDescent="0.25">
      <c r="A1482" s="193"/>
      <c r="B1482" s="215" t="s">
        <v>540</v>
      </c>
      <c r="C1482" s="14" t="s">
        <v>707</v>
      </c>
      <c r="D1482" s="6" t="s">
        <v>249</v>
      </c>
      <c r="E1482" s="8" t="s">
        <v>17</v>
      </c>
      <c r="F1482" s="8" t="s">
        <v>1177</v>
      </c>
      <c r="G1482" s="306" t="s">
        <v>273</v>
      </c>
      <c r="H1482" s="9">
        <f>H1483</f>
        <v>251</v>
      </c>
      <c r="I1482" s="9">
        <f t="shared" ref="I1482:J1482" si="649">I1483</f>
        <v>265</v>
      </c>
      <c r="J1482" s="9">
        <f t="shared" si="649"/>
        <v>264</v>
      </c>
      <c r="K1482" s="258"/>
      <c r="L1482" s="258"/>
    </row>
    <row r="1483" spans="1:12" ht="63" customHeight="1" x14ac:dyDescent="0.25">
      <c r="A1483" s="193"/>
      <c r="B1483" s="215" t="s">
        <v>735</v>
      </c>
      <c r="C1483" s="14" t="s">
        <v>707</v>
      </c>
      <c r="D1483" s="6" t="s">
        <v>249</v>
      </c>
      <c r="E1483" s="8" t="s">
        <v>17</v>
      </c>
      <c r="F1483" s="8" t="s">
        <v>1177</v>
      </c>
      <c r="G1483" s="306" t="s">
        <v>274</v>
      </c>
      <c r="H1483" s="9">
        <v>251</v>
      </c>
      <c r="I1483" s="9">
        <v>265</v>
      </c>
      <c r="J1483" s="9">
        <v>264</v>
      </c>
      <c r="K1483" s="258"/>
      <c r="L1483" s="258"/>
    </row>
    <row r="1484" spans="1:12" ht="57" hidden="1" customHeight="1" x14ac:dyDescent="0.25">
      <c r="A1484" s="193"/>
      <c r="B1484" s="187" t="s">
        <v>729</v>
      </c>
      <c r="C1484" s="14" t="s">
        <v>707</v>
      </c>
      <c r="D1484" s="6" t="s">
        <v>249</v>
      </c>
      <c r="E1484" s="8" t="s">
        <v>17</v>
      </c>
      <c r="F1484" s="8" t="s">
        <v>730</v>
      </c>
      <c r="G1484" s="80"/>
      <c r="H1484" s="9">
        <f>H1485</f>
        <v>0</v>
      </c>
      <c r="I1484" s="9">
        <f t="shared" ref="I1484:J1485" si="650">I1485</f>
        <v>0</v>
      </c>
      <c r="J1484" s="9">
        <f t="shared" si="650"/>
        <v>0</v>
      </c>
      <c r="K1484" s="258"/>
      <c r="L1484" s="258"/>
    </row>
    <row r="1485" spans="1:12" ht="57" hidden="1" customHeight="1" x14ac:dyDescent="0.25">
      <c r="A1485" s="193"/>
      <c r="B1485" s="52" t="s">
        <v>660</v>
      </c>
      <c r="C1485" s="14" t="s">
        <v>707</v>
      </c>
      <c r="D1485" s="6" t="s">
        <v>249</v>
      </c>
      <c r="E1485" s="8" t="s">
        <v>17</v>
      </c>
      <c r="F1485" s="8" t="s">
        <v>730</v>
      </c>
      <c r="G1485" s="80" t="s">
        <v>273</v>
      </c>
      <c r="H1485" s="9">
        <f>H1486</f>
        <v>0</v>
      </c>
      <c r="I1485" s="9">
        <f t="shared" si="650"/>
        <v>0</v>
      </c>
      <c r="J1485" s="9">
        <f t="shared" si="650"/>
        <v>0</v>
      </c>
      <c r="K1485" s="258"/>
      <c r="L1485" s="258"/>
    </row>
    <row r="1486" spans="1:12" ht="57" hidden="1" customHeight="1" x14ac:dyDescent="0.25">
      <c r="A1486" s="193"/>
      <c r="B1486" s="134" t="s">
        <v>662</v>
      </c>
      <c r="C1486" s="14" t="s">
        <v>707</v>
      </c>
      <c r="D1486" s="6" t="s">
        <v>249</v>
      </c>
      <c r="E1486" s="8" t="s">
        <v>17</v>
      </c>
      <c r="F1486" s="76" t="s">
        <v>730</v>
      </c>
      <c r="G1486" s="80" t="s">
        <v>274</v>
      </c>
      <c r="H1486" s="9"/>
      <c r="I1486" s="9"/>
      <c r="J1486" s="9"/>
      <c r="K1486" s="258"/>
      <c r="L1486" s="258"/>
    </row>
    <row r="1487" spans="1:12" ht="57" hidden="1" customHeight="1" x14ac:dyDescent="0.25">
      <c r="A1487" s="193"/>
      <c r="B1487" s="16" t="s">
        <v>731</v>
      </c>
      <c r="C1487" s="14" t="s">
        <v>707</v>
      </c>
      <c r="D1487" s="6" t="s">
        <v>249</v>
      </c>
      <c r="E1487" s="8" t="s">
        <v>17</v>
      </c>
      <c r="F1487" s="76" t="s">
        <v>732</v>
      </c>
      <c r="G1487" s="212"/>
      <c r="H1487" s="9">
        <f>H1488</f>
        <v>0</v>
      </c>
      <c r="I1487" s="9">
        <f t="shared" ref="I1487:J1488" si="651">I1488</f>
        <v>0</v>
      </c>
      <c r="J1487" s="9">
        <f t="shared" si="651"/>
        <v>0</v>
      </c>
      <c r="K1487" s="258"/>
      <c r="L1487" s="258"/>
    </row>
    <row r="1488" spans="1:12" ht="57" hidden="1" customHeight="1" x14ac:dyDescent="0.25">
      <c r="A1488" s="193"/>
      <c r="B1488" s="52" t="s">
        <v>660</v>
      </c>
      <c r="C1488" s="14" t="s">
        <v>707</v>
      </c>
      <c r="D1488" s="6" t="s">
        <v>249</v>
      </c>
      <c r="E1488" s="8" t="s">
        <v>17</v>
      </c>
      <c r="F1488" s="76" t="s">
        <v>732</v>
      </c>
      <c r="G1488" s="212" t="s">
        <v>273</v>
      </c>
      <c r="H1488" s="9">
        <f>H1489</f>
        <v>0</v>
      </c>
      <c r="I1488" s="9">
        <f t="shared" si="651"/>
        <v>0</v>
      </c>
      <c r="J1488" s="9">
        <f t="shared" si="651"/>
        <v>0</v>
      </c>
      <c r="K1488" s="258"/>
      <c r="L1488" s="258"/>
    </row>
    <row r="1489" spans="1:12" ht="36" hidden="1" customHeight="1" x14ac:dyDescent="0.25">
      <c r="A1489" s="193"/>
      <c r="B1489" s="134" t="s">
        <v>662</v>
      </c>
      <c r="C1489" s="14" t="s">
        <v>707</v>
      </c>
      <c r="D1489" s="6" t="s">
        <v>249</v>
      </c>
      <c r="E1489" s="8" t="s">
        <v>17</v>
      </c>
      <c r="F1489" s="76" t="s">
        <v>732</v>
      </c>
      <c r="G1489" s="212" t="s">
        <v>274</v>
      </c>
      <c r="H1489" s="9"/>
      <c r="I1489" s="9"/>
      <c r="J1489" s="9"/>
      <c r="K1489" s="258"/>
      <c r="L1489" s="258"/>
    </row>
    <row r="1490" spans="1:12" ht="57" hidden="1" customHeight="1" x14ac:dyDescent="0.25">
      <c r="A1490" s="193"/>
      <c r="B1490" s="213" t="s">
        <v>733</v>
      </c>
      <c r="C1490" s="14" t="s">
        <v>707</v>
      </c>
      <c r="D1490" s="6" t="s">
        <v>249</v>
      </c>
      <c r="E1490" s="8" t="s">
        <v>17</v>
      </c>
      <c r="F1490" s="214" t="s">
        <v>734</v>
      </c>
      <c r="G1490" s="80"/>
      <c r="H1490" s="9">
        <f>H1491</f>
        <v>0</v>
      </c>
      <c r="I1490" s="9">
        <f t="shared" ref="I1490:J1491" si="652">I1491</f>
        <v>0</v>
      </c>
      <c r="J1490" s="9">
        <f t="shared" si="652"/>
        <v>0</v>
      </c>
      <c r="K1490" s="258"/>
      <c r="L1490" s="258"/>
    </row>
    <row r="1491" spans="1:12" ht="57" hidden="1" customHeight="1" x14ac:dyDescent="0.25">
      <c r="A1491" s="193"/>
      <c r="B1491" s="215" t="s">
        <v>540</v>
      </c>
      <c r="C1491" s="14" t="s">
        <v>707</v>
      </c>
      <c r="D1491" s="6" t="s">
        <v>249</v>
      </c>
      <c r="E1491" s="8" t="s">
        <v>17</v>
      </c>
      <c r="F1491" s="214" t="s">
        <v>734</v>
      </c>
      <c r="G1491" s="80" t="s">
        <v>273</v>
      </c>
      <c r="H1491" s="9">
        <f>H1492</f>
        <v>0</v>
      </c>
      <c r="I1491" s="9">
        <f t="shared" si="652"/>
        <v>0</v>
      </c>
      <c r="J1491" s="9">
        <f t="shared" si="652"/>
        <v>0</v>
      </c>
      <c r="K1491" s="258"/>
      <c r="L1491" s="258"/>
    </row>
    <row r="1492" spans="1:12" ht="57" hidden="1" customHeight="1" x14ac:dyDescent="0.25">
      <c r="A1492" s="193"/>
      <c r="B1492" s="215" t="s">
        <v>735</v>
      </c>
      <c r="C1492" s="14" t="s">
        <v>707</v>
      </c>
      <c r="D1492" s="6" t="s">
        <v>249</v>
      </c>
      <c r="E1492" s="8" t="s">
        <v>17</v>
      </c>
      <c r="F1492" s="214" t="s">
        <v>734</v>
      </c>
      <c r="G1492" s="80" t="s">
        <v>274</v>
      </c>
      <c r="H1492" s="9"/>
      <c r="I1492" s="9">
        <v>0</v>
      </c>
      <c r="J1492" s="9"/>
      <c r="K1492" s="258"/>
      <c r="L1492" s="258"/>
    </row>
    <row r="1493" spans="1:12" ht="57" customHeight="1" x14ac:dyDescent="0.25">
      <c r="A1493" s="193"/>
      <c r="B1493" s="216" t="s">
        <v>736</v>
      </c>
      <c r="C1493" s="14" t="s">
        <v>707</v>
      </c>
      <c r="D1493" s="6" t="s">
        <v>249</v>
      </c>
      <c r="E1493" s="8" t="s">
        <v>17</v>
      </c>
      <c r="F1493" s="8" t="s">
        <v>737</v>
      </c>
      <c r="G1493" s="80"/>
      <c r="H1493" s="9">
        <f>H1494</f>
        <v>100</v>
      </c>
      <c r="I1493" s="9">
        <f t="shared" ref="I1493:J1494" si="653">I1494</f>
        <v>100</v>
      </c>
      <c r="J1493" s="9">
        <f t="shared" si="653"/>
        <v>100</v>
      </c>
      <c r="K1493" s="258"/>
      <c r="L1493" s="258"/>
    </row>
    <row r="1494" spans="1:12" ht="57" customHeight="1" x14ac:dyDescent="0.25">
      <c r="A1494" s="193"/>
      <c r="B1494" s="182" t="s">
        <v>660</v>
      </c>
      <c r="C1494" s="14" t="s">
        <v>707</v>
      </c>
      <c r="D1494" s="6" t="s">
        <v>249</v>
      </c>
      <c r="E1494" s="8" t="s">
        <v>17</v>
      </c>
      <c r="F1494" s="8" t="s">
        <v>737</v>
      </c>
      <c r="G1494" s="80" t="s">
        <v>273</v>
      </c>
      <c r="H1494" s="9">
        <f>H1495</f>
        <v>100</v>
      </c>
      <c r="I1494" s="9">
        <f t="shared" si="653"/>
        <v>100</v>
      </c>
      <c r="J1494" s="9">
        <f t="shared" si="653"/>
        <v>100</v>
      </c>
      <c r="K1494" s="258"/>
      <c r="L1494" s="258"/>
    </row>
    <row r="1495" spans="1:12" ht="57" customHeight="1" x14ac:dyDescent="0.25">
      <c r="A1495" s="193"/>
      <c r="B1495" s="217" t="s">
        <v>662</v>
      </c>
      <c r="C1495" s="14" t="s">
        <v>707</v>
      </c>
      <c r="D1495" s="6" t="s">
        <v>249</v>
      </c>
      <c r="E1495" s="8" t="s">
        <v>17</v>
      </c>
      <c r="F1495" s="8" t="s">
        <v>737</v>
      </c>
      <c r="G1495" s="80" t="s">
        <v>274</v>
      </c>
      <c r="H1495" s="9">
        <v>100</v>
      </c>
      <c r="I1495" s="9">
        <v>100</v>
      </c>
      <c r="J1495" s="9">
        <v>100</v>
      </c>
      <c r="K1495" s="258"/>
      <c r="L1495" s="258"/>
    </row>
    <row r="1496" spans="1:12" ht="57" customHeight="1" x14ac:dyDescent="0.25">
      <c r="A1496" s="193"/>
      <c r="B1496" s="216" t="s">
        <v>738</v>
      </c>
      <c r="C1496" s="14" t="s">
        <v>707</v>
      </c>
      <c r="D1496" s="6" t="s">
        <v>249</v>
      </c>
      <c r="E1496" s="8" t="s">
        <v>17</v>
      </c>
      <c r="F1496" s="8" t="s">
        <v>739</v>
      </c>
      <c r="G1496" s="80"/>
      <c r="H1496" s="9">
        <f>H1497</f>
        <v>27006</v>
      </c>
      <c r="I1496" s="9">
        <f t="shared" ref="I1496:J1497" si="654">I1497</f>
        <v>28100</v>
      </c>
      <c r="J1496" s="9">
        <f t="shared" si="654"/>
        <v>27100</v>
      </c>
      <c r="K1496" s="258"/>
      <c r="L1496" s="258"/>
    </row>
    <row r="1497" spans="1:12" ht="57" customHeight="1" x14ac:dyDescent="0.25">
      <c r="A1497" s="193"/>
      <c r="B1497" s="216" t="s">
        <v>540</v>
      </c>
      <c r="C1497" s="14" t="s">
        <v>707</v>
      </c>
      <c r="D1497" s="6" t="s">
        <v>249</v>
      </c>
      <c r="E1497" s="8" t="s">
        <v>17</v>
      </c>
      <c r="F1497" s="8" t="s">
        <v>739</v>
      </c>
      <c r="G1497" s="80" t="s">
        <v>273</v>
      </c>
      <c r="H1497" s="9">
        <f>H1498</f>
        <v>27006</v>
      </c>
      <c r="I1497" s="9">
        <f t="shared" si="654"/>
        <v>28100</v>
      </c>
      <c r="J1497" s="9">
        <f t="shared" si="654"/>
        <v>27100</v>
      </c>
      <c r="K1497" s="258"/>
      <c r="L1497" s="258"/>
    </row>
    <row r="1498" spans="1:12" ht="57" customHeight="1" x14ac:dyDescent="0.25">
      <c r="A1498" s="193"/>
      <c r="B1498" s="216" t="s">
        <v>247</v>
      </c>
      <c r="C1498" s="14" t="s">
        <v>707</v>
      </c>
      <c r="D1498" s="6" t="s">
        <v>249</v>
      </c>
      <c r="E1498" s="8" t="s">
        <v>17</v>
      </c>
      <c r="F1498" s="8" t="s">
        <v>739</v>
      </c>
      <c r="G1498" s="80" t="s">
        <v>274</v>
      </c>
      <c r="H1498" s="241">
        <v>27006</v>
      </c>
      <c r="I1498" s="9">
        <v>28100</v>
      </c>
      <c r="J1498" s="9">
        <v>27100</v>
      </c>
      <c r="K1498" s="258"/>
      <c r="L1498" s="258"/>
    </row>
    <row r="1499" spans="1:12" ht="90" customHeight="1" x14ac:dyDescent="0.25">
      <c r="A1499" s="193"/>
      <c r="B1499" s="216" t="s">
        <v>969</v>
      </c>
      <c r="C1499" s="14" t="s">
        <v>707</v>
      </c>
      <c r="D1499" s="6" t="s">
        <v>249</v>
      </c>
      <c r="E1499" s="8" t="s">
        <v>17</v>
      </c>
      <c r="F1499" s="8" t="s">
        <v>740</v>
      </c>
      <c r="G1499" s="80"/>
      <c r="H1499" s="9">
        <f>H1504+H1500+H1513</f>
        <v>170271</v>
      </c>
      <c r="I1499" s="9">
        <f t="shared" ref="I1499:J1499" si="655">I1504</f>
        <v>170500</v>
      </c>
      <c r="J1499" s="9">
        <f t="shared" si="655"/>
        <v>172500</v>
      </c>
      <c r="K1499" s="258"/>
      <c r="L1499" s="258"/>
    </row>
    <row r="1500" spans="1:12" ht="81" hidden="1" customHeight="1" x14ac:dyDescent="0.25">
      <c r="A1500" s="193"/>
      <c r="B1500" s="269" t="s">
        <v>896</v>
      </c>
      <c r="C1500" s="14" t="s">
        <v>707</v>
      </c>
      <c r="D1500" s="6" t="s">
        <v>249</v>
      </c>
      <c r="E1500" s="8" t="s">
        <v>17</v>
      </c>
      <c r="F1500" s="8" t="s">
        <v>893</v>
      </c>
      <c r="G1500" s="268"/>
      <c r="H1500" s="270">
        <f>H1501</f>
        <v>0</v>
      </c>
      <c r="I1500" s="270">
        <v>0</v>
      </c>
      <c r="J1500" s="270">
        <v>0</v>
      </c>
      <c r="K1500" s="258"/>
      <c r="L1500" s="258"/>
    </row>
    <row r="1501" spans="1:12" ht="90.75" hidden="1" customHeight="1" x14ac:dyDescent="0.25">
      <c r="A1501" s="193"/>
      <c r="B1501" s="216" t="s">
        <v>895</v>
      </c>
      <c r="C1501" s="14" t="s">
        <v>707</v>
      </c>
      <c r="D1501" s="6" t="s">
        <v>249</v>
      </c>
      <c r="E1501" s="8" t="s">
        <v>17</v>
      </c>
      <c r="F1501" s="8" t="s">
        <v>894</v>
      </c>
      <c r="G1501" s="80"/>
      <c r="H1501" s="9">
        <f>H1502</f>
        <v>0</v>
      </c>
      <c r="I1501" s="9"/>
      <c r="J1501" s="9"/>
      <c r="K1501" s="258"/>
      <c r="L1501" s="258"/>
    </row>
    <row r="1502" spans="1:12" ht="55.5" hidden="1" customHeight="1" x14ac:dyDescent="0.25">
      <c r="A1502" s="193"/>
      <c r="B1502" s="216" t="s">
        <v>540</v>
      </c>
      <c r="C1502" s="14" t="s">
        <v>707</v>
      </c>
      <c r="D1502" s="6" t="s">
        <v>249</v>
      </c>
      <c r="E1502" s="8" t="s">
        <v>17</v>
      </c>
      <c r="F1502" s="8" t="s">
        <v>894</v>
      </c>
      <c r="G1502" s="80" t="s">
        <v>273</v>
      </c>
      <c r="H1502" s="9">
        <f>H1503</f>
        <v>0</v>
      </c>
      <c r="I1502" s="9"/>
      <c r="J1502" s="9"/>
      <c r="K1502" s="258"/>
      <c r="L1502" s="258"/>
    </row>
    <row r="1503" spans="1:12" ht="49.5" hidden="1" customHeight="1" x14ac:dyDescent="0.25">
      <c r="A1503" s="193"/>
      <c r="B1503" s="216" t="s">
        <v>247</v>
      </c>
      <c r="C1503" s="14" t="s">
        <v>707</v>
      </c>
      <c r="D1503" s="6" t="s">
        <v>249</v>
      </c>
      <c r="E1503" s="8" t="s">
        <v>17</v>
      </c>
      <c r="F1503" s="8" t="s">
        <v>894</v>
      </c>
      <c r="G1503" s="80" t="s">
        <v>274</v>
      </c>
      <c r="H1503" s="9"/>
      <c r="I1503" s="9"/>
      <c r="J1503" s="9"/>
      <c r="K1503" s="258"/>
      <c r="L1503" s="258"/>
    </row>
    <row r="1504" spans="1:12" ht="57" customHeight="1" x14ac:dyDescent="0.25">
      <c r="A1504" s="193"/>
      <c r="B1504" s="216" t="s">
        <v>741</v>
      </c>
      <c r="C1504" s="14" t="s">
        <v>707</v>
      </c>
      <c r="D1504" s="6" t="s">
        <v>249</v>
      </c>
      <c r="E1504" s="8" t="s">
        <v>17</v>
      </c>
      <c r="F1504" s="8" t="s">
        <v>742</v>
      </c>
      <c r="G1504" s="80"/>
      <c r="H1504" s="9">
        <f>H1505+H1508</f>
        <v>170271</v>
      </c>
      <c r="I1504" s="9">
        <f t="shared" ref="I1504:J1504" si="656">I1505+I1508</f>
        <v>170500</v>
      </c>
      <c r="J1504" s="9">
        <f t="shared" si="656"/>
        <v>172500</v>
      </c>
      <c r="K1504" s="258"/>
      <c r="L1504" s="258"/>
    </row>
    <row r="1505" spans="1:12" ht="57" customHeight="1" x14ac:dyDescent="0.25">
      <c r="A1505" s="193"/>
      <c r="B1505" s="216" t="s">
        <v>743</v>
      </c>
      <c r="C1505" s="14" t="s">
        <v>707</v>
      </c>
      <c r="D1505" s="6" t="s">
        <v>249</v>
      </c>
      <c r="E1505" s="8" t="s">
        <v>17</v>
      </c>
      <c r="F1505" s="8" t="s">
        <v>744</v>
      </c>
      <c r="G1505" s="80"/>
      <c r="H1505" s="9">
        <f>H1506</f>
        <v>168271</v>
      </c>
      <c r="I1505" s="9">
        <f t="shared" ref="H1505:J1506" si="657">I1506</f>
        <v>168000</v>
      </c>
      <c r="J1505" s="9">
        <f t="shared" si="657"/>
        <v>170000</v>
      </c>
      <c r="K1505" s="258"/>
      <c r="L1505" s="258"/>
    </row>
    <row r="1506" spans="1:12" ht="57" customHeight="1" x14ac:dyDescent="0.25">
      <c r="A1506" s="193"/>
      <c r="B1506" s="216" t="s">
        <v>540</v>
      </c>
      <c r="C1506" s="14" t="s">
        <v>707</v>
      </c>
      <c r="D1506" s="6" t="s">
        <v>249</v>
      </c>
      <c r="E1506" s="8" t="s">
        <v>17</v>
      </c>
      <c r="F1506" s="8" t="s">
        <v>744</v>
      </c>
      <c r="G1506" s="80" t="s">
        <v>273</v>
      </c>
      <c r="H1506" s="9">
        <f t="shared" si="657"/>
        <v>168271</v>
      </c>
      <c r="I1506" s="9">
        <f t="shared" si="657"/>
        <v>168000</v>
      </c>
      <c r="J1506" s="9">
        <f t="shared" si="657"/>
        <v>170000</v>
      </c>
      <c r="K1506" s="258"/>
      <c r="L1506" s="258"/>
    </row>
    <row r="1507" spans="1:12" ht="57" customHeight="1" x14ac:dyDescent="0.25">
      <c r="A1507" s="193"/>
      <c r="B1507" s="216" t="s">
        <v>247</v>
      </c>
      <c r="C1507" s="14" t="s">
        <v>707</v>
      </c>
      <c r="D1507" s="6" t="s">
        <v>249</v>
      </c>
      <c r="E1507" s="8" t="s">
        <v>17</v>
      </c>
      <c r="F1507" s="8" t="s">
        <v>744</v>
      </c>
      <c r="G1507" s="80" t="s">
        <v>274</v>
      </c>
      <c r="H1507" s="241">
        <v>168271</v>
      </c>
      <c r="I1507" s="9">
        <v>168000</v>
      </c>
      <c r="J1507" s="241">
        <v>170000</v>
      </c>
      <c r="K1507" s="258"/>
      <c r="L1507" s="258"/>
    </row>
    <row r="1508" spans="1:12" ht="57" customHeight="1" x14ac:dyDescent="0.25">
      <c r="A1508" s="193"/>
      <c r="B1508" s="216" t="s">
        <v>745</v>
      </c>
      <c r="C1508" s="14" t="s">
        <v>707</v>
      </c>
      <c r="D1508" s="6" t="s">
        <v>249</v>
      </c>
      <c r="E1508" s="8" t="s">
        <v>17</v>
      </c>
      <c r="F1508" s="8" t="s">
        <v>746</v>
      </c>
      <c r="G1508" s="80"/>
      <c r="H1508" s="9">
        <f>H1511+H1509</f>
        <v>2000</v>
      </c>
      <c r="I1508" s="9">
        <f t="shared" ref="I1508:J1508" si="658">I1511+I1509</f>
        <v>2500</v>
      </c>
      <c r="J1508" s="9">
        <f t="shared" si="658"/>
        <v>2500</v>
      </c>
      <c r="K1508" s="258"/>
      <c r="L1508" s="258"/>
    </row>
    <row r="1509" spans="1:12" ht="57" hidden="1" customHeight="1" x14ac:dyDescent="0.25">
      <c r="A1509" s="193"/>
      <c r="B1509" s="22" t="s">
        <v>34</v>
      </c>
      <c r="C1509" s="14" t="s">
        <v>707</v>
      </c>
      <c r="D1509" s="6" t="s">
        <v>249</v>
      </c>
      <c r="E1509" s="8" t="s">
        <v>17</v>
      </c>
      <c r="F1509" s="8" t="s">
        <v>746</v>
      </c>
      <c r="G1509" s="306" t="s">
        <v>45</v>
      </c>
      <c r="H1509" s="9">
        <f>H1510</f>
        <v>0</v>
      </c>
      <c r="I1509" s="9">
        <f t="shared" ref="I1509:J1509" si="659">I1510</f>
        <v>0</v>
      </c>
      <c r="J1509" s="9">
        <f t="shared" si="659"/>
        <v>0</v>
      </c>
      <c r="K1509" s="258"/>
      <c r="L1509" s="258"/>
    </row>
    <row r="1510" spans="1:12" ht="57" hidden="1" customHeight="1" x14ac:dyDescent="0.25">
      <c r="A1510" s="193"/>
      <c r="B1510" s="22" t="s">
        <v>35</v>
      </c>
      <c r="C1510" s="14" t="s">
        <v>707</v>
      </c>
      <c r="D1510" s="6" t="s">
        <v>249</v>
      </c>
      <c r="E1510" s="8" t="s">
        <v>17</v>
      </c>
      <c r="F1510" s="8" t="s">
        <v>746</v>
      </c>
      <c r="G1510" s="306" t="s">
        <v>46</v>
      </c>
      <c r="H1510" s="9"/>
      <c r="I1510" s="9"/>
      <c r="J1510" s="9"/>
      <c r="K1510" s="258"/>
      <c r="L1510" s="258"/>
    </row>
    <row r="1511" spans="1:12" ht="57" customHeight="1" x14ac:dyDescent="0.25">
      <c r="A1511" s="193"/>
      <c r="B1511" s="216" t="s">
        <v>540</v>
      </c>
      <c r="C1511" s="14" t="s">
        <v>707</v>
      </c>
      <c r="D1511" s="6" t="s">
        <v>249</v>
      </c>
      <c r="E1511" s="8" t="s">
        <v>17</v>
      </c>
      <c r="F1511" s="8" t="s">
        <v>746</v>
      </c>
      <c r="G1511" s="80" t="s">
        <v>273</v>
      </c>
      <c r="H1511" s="9">
        <f>H1512</f>
        <v>2000</v>
      </c>
      <c r="I1511" s="9">
        <f t="shared" ref="I1511:J1511" si="660">I1512</f>
        <v>2500</v>
      </c>
      <c r="J1511" s="9">
        <f t="shared" si="660"/>
        <v>2500</v>
      </c>
      <c r="K1511" s="258"/>
      <c r="L1511" s="258"/>
    </row>
    <row r="1512" spans="1:12" ht="57" customHeight="1" x14ac:dyDescent="0.25">
      <c r="A1512" s="193"/>
      <c r="B1512" s="216" t="s">
        <v>247</v>
      </c>
      <c r="C1512" s="14" t="s">
        <v>707</v>
      </c>
      <c r="D1512" s="6" t="s">
        <v>249</v>
      </c>
      <c r="E1512" s="8" t="s">
        <v>17</v>
      </c>
      <c r="F1512" s="8" t="s">
        <v>746</v>
      </c>
      <c r="G1512" s="80" t="s">
        <v>274</v>
      </c>
      <c r="H1512" s="241">
        <v>2000</v>
      </c>
      <c r="I1512" s="9">
        <v>2500</v>
      </c>
      <c r="J1512" s="9">
        <v>2500</v>
      </c>
      <c r="K1512" s="258"/>
      <c r="L1512" s="258"/>
    </row>
    <row r="1513" spans="1:12" ht="57" hidden="1" customHeight="1" x14ac:dyDescent="0.25">
      <c r="A1513" s="193"/>
      <c r="B1513" s="305" t="s">
        <v>1090</v>
      </c>
      <c r="C1513" s="14" t="s">
        <v>707</v>
      </c>
      <c r="D1513" s="6" t="s">
        <v>249</v>
      </c>
      <c r="E1513" s="8" t="s">
        <v>17</v>
      </c>
      <c r="F1513" s="8" t="s">
        <v>1088</v>
      </c>
      <c r="G1513" s="306"/>
      <c r="H1513" s="241">
        <f>H1514</f>
        <v>0</v>
      </c>
      <c r="I1513" s="9"/>
      <c r="J1513" s="9"/>
      <c r="K1513" s="258"/>
      <c r="L1513" s="258"/>
    </row>
    <row r="1514" spans="1:12" ht="88.5" hidden="1" customHeight="1" x14ac:dyDescent="0.25">
      <c r="A1514" s="193"/>
      <c r="B1514" s="216" t="s">
        <v>895</v>
      </c>
      <c r="C1514" s="14" t="s">
        <v>707</v>
      </c>
      <c r="D1514" s="6" t="s">
        <v>249</v>
      </c>
      <c r="E1514" s="8" t="s">
        <v>17</v>
      </c>
      <c r="F1514" s="8" t="s">
        <v>1089</v>
      </c>
      <c r="G1514" s="306"/>
      <c r="H1514" s="241">
        <f>H1515</f>
        <v>0</v>
      </c>
      <c r="I1514" s="9"/>
      <c r="J1514" s="9"/>
      <c r="K1514" s="258"/>
      <c r="L1514" s="258"/>
    </row>
    <row r="1515" spans="1:12" ht="57" hidden="1" customHeight="1" x14ac:dyDescent="0.25">
      <c r="A1515" s="193"/>
      <c r="B1515" s="216" t="s">
        <v>540</v>
      </c>
      <c r="C1515" s="14" t="s">
        <v>707</v>
      </c>
      <c r="D1515" s="6" t="s">
        <v>249</v>
      </c>
      <c r="E1515" s="8" t="s">
        <v>17</v>
      </c>
      <c r="F1515" s="8" t="s">
        <v>1089</v>
      </c>
      <c r="G1515" s="306" t="s">
        <v>273</v>
      </c>
      <c r="H1515" s="241">
        <f>H1516</f>
        <v>0</v>
      </c>
      <c r="I1515" s="9"/>
      <c r="J1515" s="9"/>
      <c r="K1515" s="258"/>
      <c r="L1515" s="258"/>
    </row>
    <row r="1516" spans="1:12" ht="57" hidden="1" customHeight="1" x14ac:dyDescent="0.25">
      <c r="A1516" s="193"/>
      <c r="B1516" s="216" t="s">
        <v>247</v>
      </c>
      <c r="C1516" s="14" t="s">
        <v>707</v>
      </c>
      <c r="D1516" s="6" t="s">
        <v>249</v>
      </c>
      <c r="E1516" s="8" t="s">
        <v>17</v>
      </c>
      <c r="F1516" s="8" t="s">
        <v>1089</v>
      </c>
      <c r="G1516" s="306" t="s">
        <v>274</v>
      </c>
      <c r="H1516" s="241"/>
      <c r="I1516" s="9"/>
      <c r="J1516" s="9"/>
      <c r="K1516" s="258"/>
      <c r="L1516" s="258"/>
    </row>
    <row r="1517" spans="1:12" ht="57" customHeight="1" x14ac:dyDescent="0.25">
      <c r="A1517" s="193"/>
      <c r="B1517" s="216" t="s">
        <v>970</v>
      </c>
      <c r="C1517" s="14" t="s">
        <v>707</v>
      </c>
      <c r="D1517" s="6" t="s">
        <v>249</v>
      </c>
      <c r="E1517" s="8" t="s">
        <v>17</v>
      </c>
      <c r="F1517" s="8" t="s">
        <v>747</v>
      </c>
      <c r="G1517" s="80"/>
      <c r="H1517" s="9">
        <f>H1518+H1522</f>
        <v>0</v>
      </c>
      <c r="I1517" s="9">
        <f t="shared" ref="I1517:J1517" si="661">I1518+I1522</f>
        <v>86541</v>
      </c>
      <c r="J1517" s="9">
        <f t="shared" si="661"/>
        <v>33257</v>
      </c>
      <c r="K1517" s="258"/>
      <c r="L1517" s="258"/>
    </row>
    <row r="1518" spans="1:12" ht="138" hidden="1" customHeight="1" x14ac:dyDescent="0.25">
      <c r="A1518" s="193"/>
      <c r="B1518" s="216" t="s">
        <v>1041</v>
      </c>
      <c r="C1518" s="14" t="s">
        <v>707</v>
      </c>
      <c r="D1518" s="6" t="s">
        <v>249</v>
      </c>
      <c r="E1518" s="8" t="s">
        <v>17</v>
      </c>
      <c r="F1518" s="8" t="s">
        <v>971</v>
      </c>
      <c r="G1518" s="80"/>
      <c r="H1518" s="9">
        <f>H1519</f>
        <v>0</v>
      </c>
      <c r="I1518" s="9">
        <f t="shared" ref="I1518:J1518" si="662">I1519</f>
        <v>0</v>
      </c>
      <c r="J1518" s="9">
        <f t="shared" si="662"/>
        <v>0</v>
      </c>
      <c r="K1518" s="258"/>
      <c r="L1518" s="258"/>
    </row>
    <row r="1519" spans="1:12" ht="57" hidden="1" customHeight="1" x14ac:dyDescent="0.25">
      <c r="A1519" s="193"/>
      <c r="B1519" s="216" t="s">
        <v>748</v>
      </c>
      <c r="C1519" s="14" t="s">
        <v>707</v>
      </c>
      <c r="D1519" s="6" t="s">
        <v>249</v>
      </c>
      <c r="E1519" s="8" t="s">
        <v>17</v>
      </c>
      <c r="F1519" s="8" t="s">
        <v>972</v>
      </c>
      <c r="G1519" s="80"/>
      <c r="H1519" s="9">
        <f>H1520</f>
        <v>0</v>
      </c>
      <c r="I1519" s="9">
        <f t="shared" ref="I1519:J1520" si="663">I1520</f>
        <v>0</v>
      </c>
      <c r="J1519" s="9">
        <f t="shared" si="663"/>
        <v>0</v>
      </c>
      <c r="K1519" s="258"/>
      <c r="L1519" s="258"/>
    </row>
    <row r="1520" spans="1:12" ht="57" hidden="1" customHeight="1" x14ac:dyDescent="0.25">
      <c r="A1520" s="193"/>
      <c r="B1520" s="216" t="s">
        <v>540</v>
      </c>
      <c r="C1520" s="14" t="s">
        <v>707</v>
      </c>
      <c r="D1520" s="6" t="s">
        <v>249</v>
      </c>
      <c r="E1520" s="8" t="s">
        <v>17</v>
      </c>
      <c r="F1520" s="8" t="s">
        <v>972</v>
      </c>
      <c r="G1520" s="80" t="s">
        <v>273</v>
      </c>
      <c r="H1520" s="9">
        <f>H1521</f>
        <v>0</v>
      </c>
      <c r="I1520" s="9">
        <f t="shared" si="663"/>
        <v>0</v>
      </c>
      <c r="J1520" s="9">
        <f t="shared" si="663"/>
        <v>0</v>
      </c>
      <c r="K1520" s="258"/>
      <c r="L1520" s="258"/>
    </row>
    <row r="1521" spans="1:12" ht="57" hidden="1" customHeight="1" x14ac:dyDescent="0.25">
      <c r="A1521" s="193"/>
      <c r="B1521" s="216" t="s">
        <v>247</v>
      </c>
      <c r="C1521" s="14" t="s">
        <v>707</v>
      </c>
      <c r="D1521" s="6" t="s">
        <v>249</v>
      </c>
      <c r="E1521" s="8" t="s">
        <v>17</v>
      </c>
      <c r="F1521" s="8" t="s">
        <v>972</v>
      </c>
      <c r="G1521" s="80" t="s">
        <v>274</v>
      </c>
      <c r="H1521" s="241"/>
      <c r="I1521" s="9"/>
      <c r="J1521" s="9"/>
      <c r="K1521" s="258"/>
      <c r="L1521" s="258"/>
    </row>
    <row r="1522" spans="1:12" ht="57" customHeight="1" x14ac:dyDescent="0.25">
      <c r="A1522" s="193"/>
      <c r="B1522" s="216" t="s">
        <v>749</v>
      </c>
      <c r="C1522" s="14" t="s">
        <v>707</v>
      </c>
      <c r="D1522" s="6" t="s">
        <v>249</v>
      </c>
      <c r="E1522" s="8" t="s">
        <v>17</v>
      </c>
      <c r="F1522" s="8" t="s">
        <v>750</v>
      </c>
      <c r="G1522" s="80"/>
      <c r="H1522" s="9">
        <f>H1523</f>
        <v>0</v>
      </c>
      <c r="I1522" s="9">
        <f t="shared" ref="I1522:J1524" si="664">I1523</f>
        <v>86541</v>
      </c>
      <c r="J1522" s="9">
        <f t="shared" si="664"/>
        <v>33257</v>
      </c>
      <c r="K1522" s="258"/>
      <c r="L1522" s="258"/>
    </row>
    <row r="1523" spans="1:12" ht="57" customHeight="1" x14ac:dyDescent="0.25">
      <c r="A1523" s="193"/>
      <c r="B1523" s="22" t="s">
        <v>751</v>
      </c>
      <c r="C1523" s="14" t="s">
        <v>707</v>
      </c>
      <c r="D1523" s="6" t="s">
        <v>249</v>
      </c>
      <c r="E1523" s="8" t="s">
        <v>17</v>
      </c>
      <c r="F1523" s="14" t="s">
        <v>752</v>
      </c>
      <c r="G1523" s="80"/>
      <c r="H1523" s="9">
        <f>H1524</f>
        <v>0</v>
      </c>
      <c r="I1523" s="9">
        <f t="shared" si="664"/>
        <v>86541</v>
      </c>
      <c r="J1523" s="9">
        <f t="shared" si="664"/>
        <v>33257</v>
      </c>
      <c r="K1523" s="258"/>
      <c r="L1523" s="258"/>
    </row>
    <row r="1524" spans="1:12" ht="57" customHeight="1" x14ac:dyDescent="0.25">
      <c r="A1524" s="193"/>
      <c r="B1524" s="134" t="s">
        <v>660</v>
      </c>
      <c r="C1524" s="218" t="s">
        <v>707</v>
      </c>
      <c r="D1524" s="75" t="s">
        <v>249</v>
      </c>
      <c r="E1524" s="76" t="s">
        <v>17</v>
      </c>
      <c r="F1524" s="14" t="s">
        <v>752</v>
      </c>
      <c r="G1524" s="81" t="s">
        <v>273</v>
      </c>
      <c r="H1524" s="9">
        <f>H1525</f>
        <v>0</v>
      </c>
      <c r="I1524" s="9">
        <f t="shared" si="664"/>
        <v>86541</v>
      </c>
      <c r="J1524" s="9">
        <f t="shared" si="664"/>
        <v>33257</v>
      </c>
      <c r="K1524" s="258"/>
      <c r="L1524" s="258"/>
    </row>
    <row r="1525" spans="1:12" ht="46.5" customHeight="1" x14ac:dyDescent="0.25">
      <c r="A1525" s="193"/>
      <c r="B1525" s="219" t="s">
        <v>662</v>
      </c>
      <c r="C1525" s="14" t="s">
        <v>707</v>
      </c>
      <c r="D1525" s="14" t="s">
        <v>249</v>
      </c>
      <c r="E1525" s="14" t="s">
        <v>17</v>
      </c>
      <c r="F1525" s="14" t="s">
        <v>752</v>
      </c>
      <c r="G1525" s="84" t="s">
        <v>274</v>
      </c>
      <c r="H1525" s="9"/>
      <c r="I1525" s="9">
        <v>86541</v>
      </c>
      <c r="J1525" s="9">
        <v>33257</v>
      </c>
      <c r="K1525" s="258"/>
      <c r="L1525" s="258"/>
    </row>
    <row r="1526" spans="1:12" ht="48" customHeight="1" x14ac:dyDescent="0.25">
      <c r="A1526" s="193"/>
      <c r="B1526" s="219" t="s">
        <v>47</v>
      </c>
      <c r="C1526" s="14" t="s">
        <v>707</v>
      </c>
      <c r="D1526" s="14" t="s">
        <v>249</v>
      </c>
      <c r="E1526" s="14" t="s">
        <v>17</v>
      </c>
      <c r="F1526" s="14" t="s">
        <v>48</v>
      </c>
      <c r="G1526" s="84"/>
      <c r="H1526" s="9">
        <f>H1527</f>
        <v>450</v>
      </c>
      <c r="I1526" s="9">
        <f t="shared" ref="I1526:J1529" si="665">I1527</f>
        <v>1300</v>
      </c>
      <c r="J1526" s="9">
        <f t="shared" si="665"/>
        <v>1000</v>
      </c>
      <c r="K1526" s="258"/>
      <c r="L1526" s="258"/>
    </row>
    <row r="1527" spans="1:12" ht="45.75" customHeight="1" x14ac:dyDescent="0.25">
      <c r="A1527" s="193"/>
      <c r="B1527" s="164" t="s">
        <v>120</v>
      </c>
      <c r="C1527" s="14" t="s">
        <v>707</v>
      </c>
      <c r="D1527" s="14" t="s">
        <v>249</v>
      </c>
      <c r="E1527" s="14" t="s">
        <v>17</v>
      </c>
      <c r="F1527" s="14" t="s">
        <v>121</v>
      </c>
      <c r="G1527" s="84"/>
      <c r="H1527" s="9">
        <f>H1528</f>
        <v>450</v>
      </c>
      <c r="I1527" s="9">
        <f t="shared" si="665"/>
        <v>1300</v>
      </c>
      <c r="J1527" s="9">
        <f t="shared" si="665"/>
        <v>1000</v>
      </c>
      <c r="K1527" s="258"/>
      <c r="L1527" s="258"/>
    </row>
    <row r="1528" spans="1:12" ht="75" customHeight="1" x14ac:dyDescent="0.25">
      <c r="A1528" s="193"/>
      <c r="B1528" s="220" t="s">
        <v>1042</v>
      </c>
      <c r="C1528" s="166" t="s">
        <v>707</v>
      </c>
      <c r="D1528" s="166" t="s">
        <v>249</v>
      </c>
      <c r="E1528" s="166" t="s">
        <v>17</v>
      </c>
      <c r="F1528" s="139" t="s">
        <v>753</v>
      </c>
      <c r="G1528" s="163"/>
      <c r="H1528" s="9">
        <f>H1529+H1532</f>
        <v>450</v>
      </c>
      <c r="I1528" s="9">
        <f t="shared" ref="I1528:J1528" si="666">I1529+I1532</f>
        <v>1300</v>
      </c>
      <c r="J1528" s="9">
        <f t="shared" si="666"/>
        <v>1000</v>
      </c>
      <c r="K1528" s="258"/>
      <c r="L1528" s="258"/>
    </row>
    <row r="1529" spans="1:12" ht="87.75" customHeight="1" x14ac:dyDescent="0.25">
      <c r="A1529" s="193"/>
      <c r="B1529" s="219" t="s">
        <v>754</v>
      </c>
      <c r="C1529" s="14" t="s">
        <v>707</v>
      </c>
      <c r="D1529" s="14" t="s">
        <v>249</v>
      </c>
      <c r="E1529" s="14" t="s">
        <v>17</v>
      </c>
      <c r="F1529" s="8" t="s">
        <v>755</v>
      </c>
      <c r="G1529" s="84"/>
      <c r="H1529" s="9">
        <f>H1530</f>
        <v>0</v>
      </c>
      <c r="I1529" s="9">
        <f t="shared" si="665"/>
        <v>1300</v>
      </c>
      <c r="J1529" s="9">
        <f t="shared" si="665"/>
        <v>0</v>
      </c>
      <c r="K1529" s="258"/>
      <c r="L1529" s="258"/>
    </row>
    <row r="1530" spans="1:12" ht="57" customHeight="1" x14ac:dyDescent="0.25">
      <c r="A1530" s="193"/>
      <c r="B1530" s="134" t="s">
        <v>660</v>
      </c>
      <c r="C1530" s="14" t="s">
        <v>707</v>
      </c>
      <c r="D1530" s="6" t="s">
        <v>249</v>
      </c>
      <c r="E1530" s="8" t="s">
        <v>17</v>
      </c>
      <c r="F1530" s="14" t="s">
        <v>755</v>
      </c>
      <c r="G1530" s="80" t="s">
        <v>273</v>
      </c>
      <c r="H1530" s="9">
        <f>H1531</f>
        <v>0</v>
      </c>
      <c r="I1530" s="9">
        <f t="shared" ref="I1530:J1530" si="667">I1531</f>
        <v>1300</v>
      </c>
      <c r="J1530" s="9">
        <f t="shared" si="667"/>
        <v>0</v>
      </c>
      <c r="K1530" s="258"/>
      <c r="L1530" s="258"/>
    </row>
    <row r="1531" spans="1:12" ht="57" customHeight="1" x14ac:dyDescent="0.25">
      <c r="A1531" s="193"/>
      <c r="B1531" s="16" t="s">
        <v>662</v>
      </c>
      <c r="C1531" s="14" t="s">
        <v>707</v>
      </c>
      <c r="D1531" s="6" t="s">
        <v>249</v>
      </c>
      <c r="E1531" s="8" t="s">
        <v>17</v>
      </c>
      <c r="F1531" s="14" t="s">
        <v>755</v>
      </c>
      <c r="G1531" s="80" t="s">
        <v>274</v>
      </c>
      <c r="H1531" s="9">
        <v>0</v>
      </c>
      <c r="I1531" s="9">
        <v>1300</v>
      </c>
      <c r="J1531" s="9">
        <v>0</v>
      </c>
      <c r="K1531" s="258"/>
      <c r="L1531" s="258"/>
    </row>
    <row r="1532" spans="1:12" ht="118.5" customHeight="1" x14ac:dyDescent="0.25">
      <c r="A1532" s="193"/>
      <c r="B1532" s="219" t="s">
        <v>124</v>
      </c>
      <c r="C1532" s="14" t="s">
        <v>707</v>
      </c>
      <c r="D1532" s="6" t="s">
        <v>249</v>
      </c>
      <c r="E1532" s="8" t="s">
        <v>17</v>
      </c>
      <c r="F1532" s="14" t="s">
        <v>125</v>
      </c>
      <c r="G1532" s="212"/>
      <c r="H1532" s="9">
        <f>H1533</f>
        <v>450</v>
      </c>
      <c r="I1532" s="9">
        <f t="shared" ref="I1532:J1532" si="668">I1533</f>
        <v>0</v>
      </c>
      <c r="J1532" s="9">
        <f t="shared" si="668"/>
        <v>1000</v>
      </c>
      <c r="K1532" s="258"/>
      <c r="L1532" s="258"/>
    </row>
    <row r="1533" spans="1:12" ht="57" customHeight="1" x14ac:dyDescent="0.25">
      <c r="A1533" s="193"/>
      <c r="B1533" s="134" t="s">
        <v>660</v>
      </c>
      <c r="C1533" s="14" t="s">
        <v>707</v>
      </c>
      <c r="D1533" s="6" t="s">
        <v>249</v>
      </c>
      <c r="E1533" s="8" t="s">
        <v>17</v>
      </c>
      <c r="F1533" s="14" t="s">
        <v>125</v>
      </c>
      <c r="G1533" s="212" t="s">
        <v>273</v>
      </c>
      <c r="H1533" s="9">
        <f>H1534</f>
        <v>450</v>
      </c>
      <c r="I1533" s="9">
        <f t="shared" ref="I1533:J1533" si="669">I1534</f>
        <v>0</v>
      </c>
      <c r="J1533" s="9">
        <f t="shared" si="669"/>
        <v>1000</v>
      </c>
      <c r="K1533" s="258"/>
      <c r="L1533" s="258"/>
    </row>
    <row r="1534" spans="1:12" ht="57" customHeight="1" x14ac:dyDescent="0.25">
      <c r="A1534" s="193"/>
      <c r="B1534" s="16" t="s">
        <v>662</v>
      </c>
      <c r="C1534" s="14" t="s">
        <v>707</v>
      </c>
      <c r="D1534" s="6" t="s">
        <v>249</v>
      </c>
      <c r="E1534" s="8" t="s">
        <v>17</v>
      </c>
      <c r="F1534" s="14" t="s">
        <v>125</v>
      </c>
      <c r="G1534" s="212" t="s">
        <v>274</v>
      </c>
      <c r="H1534" s="9">
        <v>450</v>
      </c>
      <c r="I1534" s="9">
        <v>0</v>
      </c>
      <c r="J1534" s="9">
        <v>1000</v>
      </c>
      <c r="K1534" s="258"/>
      <c r="L1534" s="258"/>
    </row>
    <row r="1535" spans="1:12" ht="78" hidden="1" customHeight="1" x14ac:dyDescent="0.25">
      <c r="A1535" s="193"/>
      <c r="B1535" s="273" t="s">
        <v>910</v>
      </c>
      <c r="C1535" s="14" t="s">
        <v>707</v>
      </c>
      <c r="D1535" s="6" t="s">
        <v>249</v>
      </c>
      <c r="E1535" s="80" t="s">
        <v>17</v>
      </c>
      <c r="F1535" s="14" t="s">
        <v>73</v>
      </c>
      <c r="G1535" s="212"/>
      <c r="H1535" s="9">
        <f>H1536</f>
        <v>0</v>
      </c>
      <c r="I1535" s="9">
        <f t="shared" ref="I1535:J1536" si="670">I1536</f>
        <v>0</v>
      </c>
      <c r="J1535" s="9">
        <f t="shared" si="670"/>
        <v>0</v>
      </c>
      <c r="K1535" s="258"/>
      <c r="L1535" s="258"/>
    </row>
    <row r="1536" spans="1:12" ht="57" hidden="1" customHeight="1" x14ac:dyDescent="0.25">
      <c r="A1536" s="193"/>
      <c r="B1536" s="246" t="s">
        <v>1038</v>
      </c>
      <c r="C1536" s="14" t="s">
        <v>915</v>
      </c>
      <c r="D1536" s="6" t="s">
        <v>249</v>
      </c>
      <c r="E1536" s="80" t="s">
        <v>17</v>
      </c>
      <c r="F1536" s="14" t="s">
        <v>907</v>
      </c>
      <c r="G1536" s="212"/>
      <c r="H1536" s="9">
        <f>H1537</f>
        <v>0</v>
      </c>
      <c r="I1536" s="9">
        <f t="shared" si="670"/>
        <v>0</v>
      </c>
      <c r="J1536" s="9">
        <f t="shared" si="670"/>
        <v>0</v>
      </c>
      <c r="K1536" s="258"/>
      <c r="L1536" s="258"/>
    </row>
    <row r="1537" spans="1:12" ht="65.25" hidden="1" customHeight="1" x14ac:dyDescent="0.25">
      <c r="A1537" s="193"/>
      <c r="B1537" s="246" t="s">
        <v>912</v>
      </c>
      <c r="C1537" s="14" t="s">
        <v>915</v>
      </c>
      <c r="D1537" s="6" t="s">
        <v>249</v>
      </c>
      <c r="E1537" s="80" t="s">
        <v>17</v>
      </c>
      <c r="F1537" s="14" t="s">
        <v>908</v>
      </c>
      <c r="G1537" s="212"/>
      <c r="H1537" s="9">
        <f>H1538</f>
        <v>0</v>
      </c>
      <c r="I1537" s="9">
        <f t="shared" ref="I1537:J1537" si="671">I1538</f>
        <v>0</v>
      </c>
      <c r="J1537" s="9">
        <f t="shared" si="671"/>
        <v>0</v>
      </c>
      <c r="K1537" s="258"/>
      <c r="L1537" s="258"/>
    </row>
    <row r="1538" spans="1:12" ht="57" hidden="1" customHeight="1" x14ac:dyDescent="0.25">
      <c r="A1538" s="193"/>
      <c r="B1538" s="246" t="s">
        <v>913</v>
      </c>
      <c r="C1538" s="14" t="s">
        <v>915</v>
      </c>
      <c r="D1538" s="6" t="s">
        <v>249</v>
      </c>
      <c r="E1538" s="80" t="s">
        <v>17</v>
      </c>
      <c r="F1538" s="14" t="s">
        <v>909</v>
      </c>
      <c r="G1538" s="212"/>
      <c r="H1538" s="9">
        <f>H1539+H1542+H1545</f>
        <v>0</v>
      </c>
      <c r="I1538" s="9">
        <f t="shared" ref="I1538:J1538" si="672">I1539+I1542+I1545</f>
        <v>0</v>
      </c>
      <c r="J1538" s="9">
        <f t="shared" si="672"/>
        <v>0</v>
      </c>
      <c r="K1538" s="258"/>
      <c r="L1538" s="258"/>
    </row>
    <row r="1539" spans="1:12" ht="117.75" hidden="1" customHeight="1" x14ac:dyDescent="0.25">
      <c r="A1539" s="193"/>
      <c r="B1539" s="246" t="s">
        <v>1008</v>
      </c>
      <c r="C1539" s="14" t="s">
        <v>915</v>
      </c>
      <c r="D1539" s="6" t="s">
        <v>249</v>
      </c>
      <c r="E1539" s="80" t="s">
        <v>17</v>
      </c>
      <c r="F1539" s="14" t="s">
        <v>1009</v>
      </c>
      <c r="G1539" s="212"/>
      <c r="H1539" s="241">
        <f>H1540</f>
        <v>0</v>
      </c>
      <c r="I1539" s="9"/>
      <c r="J1539" s="9"/>
      <c r="K1539" s="258"/>
      <c r="L1539" s="258"/>
    </row>
    <row r="1540" spans="1:12" ht="57" hidden="1" customHeight="1" x14ac:dyDescent="0.25">
      <c r="A1540" s="193"/>
      <c r="B1540" s="299" t="s">
        <v>540</v>
      </c>
      <c r="C1540" s="14" t="s">
        <v>915</v>
      </c>
      <c r="D1540" s="6" t="s">
        <v>249</v>
      </c>
      <c r="E1540" s="80" t="s">
        <v>17</v>
      </c>
      <c r="F1540" s="14" t="s">
        <v>1009</v>
      </c>
      <c r="G1540" s="212" t="s">
        <v>273</v>
      </c>
      <c r="H1540" s="9">
        <f>H1541</f>
        <v>0</v>
      </c>
      <c r="I1540" s="9"/>
      <c r="J1540" s="9"/>
      <c r="K1540" s="258"/>
      <c r="L1540" s="258"/>
    </row>
    <row r="1541" spans="1:12" ht="57" hidden="1" customHeight="1" x14ac:dyDescent="0.25">
      <c r="A1541" s="193"/>
      <c r="B1541" s="299" t="s">
        <v>247</v>
      </c>
      <c r="C1541" s="14" t="s">
        <v>915</v>
      </c>
      <c r="D1541" s="6" t="s">
        <v>249</v>
      </c>
      <c r="E1541" s="80" t="s">
        <v>17</v>
      </c>
      <c r="F1541" s="14" t="s">
        <v>1009</v>
      </c>
      <c r="G1541" s="212" t="s">
        <v>274</v>
      </c>
      <c r="H1541" s="241"/>
      <c r="I1541" s="9"/>
      <c r="J1541" s="9"/>
      <c r="K1541" s="283"/>
      <c r="L1541" s="258"/>
    </row>
    <row r="1542" spans="1:12" ht="136.5" hidden="1" customHeight="1" x14ac:dyDescent="0.25">
      <c r="A1542" s="193"/>
      <c r="B1542" s="246" t="s">
        <v>1010</v>
      </c>
      <c r="C1542" s="14" t="s">
        <v>915</v>
      </c>
      <c r="D1542" s="6" t="s">
        <v>249</v>
      </c>
      <c r="E1542" s="80" t="s">
        <v>17</v>
      </c>
      <c r="F1542" s="14" t="s">
        <v>1011</v>
      </c>
      <c r="G1542" s="212"/>
      <c r="H1542" s="241">
        <f>H1543</f>
        <v>0</v>
      </c>
      <c r="I1542" s="9"/>
      <c r="J1542" s="9"/>
      <c r="K1542" s="283"/>
      <c r="L1542" s="258"/>
    </row>
    <row r="1543" spans="1:12" ht="57" hidden="1" customHeight="1" x14ac:dyDescent="0.25">
      <c r="A1543" s="193"/>
      <c r="B1543" s="299" t="s">
        <v>540</v>
      </c>
      <c r="C1543" s="14" t="s">
        <v>915</v>
      </c>
      <c r="D1543" s="6" t="s">
        <v>249</v>
      </c>
      <c r="E1543" s="80" t="s">
        <v>17</v>
      </c>
      <c r="F1543" s="14" t="s">
        <v>1011</v>
      </c>
      <c r="G1543" s="212" t="s">
        <v>273</v>
      </c>
      <c r="H1543" s="241">
        <f>H1544</f>
        <v>0</v>
      </c>
      <c r="I1543" s="9"/>
      <c r="J1543" s="9"/>
      <c r="K1543" s="283"/>
      <c r="L1543" s="258"/>
    </row>
    <row r="1544" spans="1:12" ht="57" hidden="1" customHeight="1" x14ac:dyDescent="0.25">
      <c r="A1544" s="193"/>
      <c r="B1544" s="299" t="s">
        <v>247</v>
      </c>
      <c r="C1544" s="14" t="s">
        <v>915</v>
      </c>
      <c r="D1544" s="6" t="s">
        <v>249</v>
      </c>
      <c r="E1544" s="80" t="s">
        <v>17</v>
      </c>
      <c r="F1544" s="14" t="s">
        <v>1011</v>
      </c>
      <c r="G1544" s="212" t="s">
        <v>274</v>
      </c>
      <c r="H1544" s="241"/>
      <c r="I1544" s="9"/>
      <c r="J1544" s="9"/>
      <c r="K1544" s="283"/>
      <c r="L1544" s="258"/>
    </row>
    <row r="1545" spans="1:12" ht="132" hidden="1" customHeight="1" x14ac:dyDescent="0.25">
      <c r="A1545" s="193"/>
      <c r="B1545" s="246" t="s">
        <v>1013</v>
      </c>
      <c r="C1545" s="14" t="s">
        <v>915</v>
      </c>
      <c r="D1545" s="6" t="s">
        <v>249</v>
      </c>
      <c r="E1545" s="80" t="s">
        <v>17</v>
      </c>
      <c r="F1545" s="14" t="s">
        <v>1012</v>
      </c>
      <c r="G1545" s="212"/>
      <c r="H1545" s="241">
        <f>H1546</f>
        <v>0</v>
      </c>
      <c r="I1545" s="9"/>
      <c r="J1545" s="9"/>
      <c r="K1545" s="283"/>
      <c r="L1545" s="258"/>
    </row>
    <row r="1546" spans="1:12" ht="57" hidden="1" customHeight="1" x14ac:dyDescent="0.25">
      <c r="A1546" s="193"/>
      <c r="B1546" s="299" t="s">
        <v>540</v>
      </c>
      <c r="C1546" s="14" t="s">
        <v>915</v>
      </c>
      <c r="D1546" s="6" t="s">
        <v>249</v>
      </c>
      <c r="E1546" s="80" t="s">
        <v>17</v>
      </c>
      <c r="F1546" s="14" t="s">
        <v>1012</v>
      </c>
      <c r="G1546" s="212" t="s">
        <v>273</v>
      </c>
      <c r="H1546" s="241">
        <f>H1547</f>
        <v>0</v>
      </c>
      <c r="I1546" s="9"/>
      <c r="J1546" s="9"/>
      <c r="K1546" s="283"/>
      <c r="L1546" s="258"/>
    </row>
    <row r="1547" spans="1:12" ht="57" hidden="1" customHeight="1" x14ac:dyDescent="0.25">
      <c r="A1547" s="193"/>
      <c r="B1547" s="299" t="s">
        <v>247</v>
      </c>
      <c r="C1547" s="14" t="s">
        <v>915</v>
      </c>
      <c r="D1547" s="6" t="s">
        <v>249</v>
      </c>
      <c r="E1547" s="80" t="s">
        <v>17</v>
      </c>
      <c r="F1547" s="14" t="s">
        <v>1012</v>
      </c>
      <c r="G1547" s="212" t="s">
        <v>274</v>
      </c>
      <c r="H1547" s="241"/>
      <c r="I1547" s="9"/>
      <c r="J1547" s="9"/>
      <c r="K1547" s="283"/>
      <c r="L1547" s="258"/>
    </row>
    <row r="1548" spans="1:12" ht="57" customHeight="1" x14ac:dyDescent="0.25">
      <c r="A1548" s="193"/>
      <c r="B1548" s="16" t="s">
        <v>757</v>
      </c>
      <c r="C1548" s="14" t="s">
        <v>707</v>
      </c>
      <c r="D1548" s="6" t="s">
        <v>249</v>
      </c>
      <c r="E1548" s="80" t="s">
        <v>25</v>
      </c>
      <c r="F1548" s="14"/>
      <c r="G1548" s="212"/>
      <c r="H1548" s="9">
        <f>H1549</f>
        <v>10674</v>
      </c>
      <c r="I1548" s="9">
        <f t="shared" ref="I1548:J1548" si="673">I1549</f>
        <v>10674</v>
      </c>
      <c r="J1548" s="9">
        <f t="shared" si="673"/>
        <v>10674</v>
      </c>
      <c r="K1548" s="258"/>
      <c r="L1548" s="258"/>
    </row>
    <row r="1549" spans="1:12" ht="57" customHeight="1" x14ac:dyDescent="0.25">
      <c r="A1549" s="193"/>
      <c r="B1549" s="202" t="s">
        <v>98</v>
      </c>
      <c r="C1549" s="14" t="s">
        <v>707</v>
      </c>
      <c r="D1549" s="6" t="s">
        <v>249</v>
      </c>
      <c r="E1549" s="80" t="s">
        <v>25</v>
      </c>
      <c r="F1549" s="14" t="s">
        <v>99</v>
      </c>
      <c r="G1549" s="212"/>
      <c r="H1549" s="9">
        <f>H1550</f>
        <v>10674</v>
      </c>
      <c r="I1549" s="9">
        <f t="shared" ref="I1549:J1550" si="674">I1550</f>
        <v>10674</v>
      </c>
      <c r="J1549" s="9">
        <f t="shared" si="674"/>
        <v>10674</v>
      </c>
      <c r="K1549" s="258"/>
      <c r="L1549" s="258"/>
    </row>
    <row r="1550" spans="1:12" ht="57" customHeight="1" x14ac:dyDescent="0.25">
      <c r="A1550" s="193"/>
      <c r="B1550" s="221" t="s">
        <v>127</v>
      </c>
      <c r="C1550" s="14" t="s">
        <v>707</v>
      </c>
      <c r="D1550" s="6" t="s">
        <v>249</v>
      </c>
      <c r="E1550" s="80" t="s">
        <v>25</v>
      </c>
      <c r="F1550" s="14" t="s">
        <v>758</v>
      </c>
      <c r="G1550" s="212"/>
      <c r="H1550" s="9">
        <f>H1551</f>
        <v>10674</v>
      </c>
      <c r="I1550" s="9">
        <f t="shared" si="674"/>
        <v>10674</v>
      </c>
      <c r="J1550" s="9">
        <f t="shared" si="674"/>
        <v>10674</v>
      </c>
      <c r="K1550" s="258"/>
      <c r="L1550" s="258"/>
    </row>
    <row r="1551" spans="1:12" ht="57" customHeight="1" x14ac:dyDescent="0.25">
      <c r="A1551" s="193"/>
      <c r="B1551" s="221" t="s">
        <v>61</v>
      </c>
      <c r="C1551" s="14" t="s">
        <v>707</v>
      </c>
      <c r="D1551" s="6" t="s">
        <v>249</v>
      </c>
      <c r="E1551" s="80" t="s">
        <v>25</v>
      </c>
      <c r="F1551" s="14" t="s">
        <v>759</v>
      </c>
      <c r="G1551" s="212"/>
      <c r="H1551" s="9">
        <f>H1552+H1559</f>
        <v>10674</v>
      </c>
      <c r="I1551" s="9">
        <f t="shared" ref="I1551:J1551" si="675">I1552+I1559</f>
        <v>10674</v>
      </c>
      <c r="J1551" s="9">
        <f t="shared" si="675"/>
        <v>10674</v>
      </c>
      <c r="K1551" s="258"/>
      <c r="L1551" s="258"/>
    </row>
    <row r="1552" spans="1:12" ht="57" customHeight="1" x14ac:dyDescent="0.25">
      <c r="A1552" s="193"/>
      <c r="B1552" s="221" t="s">
        <v>105</v>
      </c>
      <c r="C1552" s="14" t="s">
        <v>707</v>
      </c>
      <c r="D1552" s="6" t="s">
        <v>249</v>
      </c>
      <c r="E1552" s="80" t="s">
        <v>25</v>
      </c>
      <c r="F1552" s="14" t="s">
        <v>760</v>
      </c>
      <c r="G1552" s="212"/>
      <c r="H1552" s="9">
        <f>H1553+H1555+H1557</f>
        <v>10544</v>
      </c>
      <c r="I1552" s="9">
        <f t="shared" ref="I1552:J1552" si="676">I1553+I1555+I1557</f>
        <v>10544</v>
      </c>
      <c r="J1552" s="9">
        <f t="shared" si="676"/>
        <v>10544</v>
      </c>
      <c r="K1552" s="258"/>
      <c r="L1552" s="258"/>
    </row>
    <row r="1553" spans="1:12" ht="57" customHeight="1" x14ac:dyDescent="0.25">
      <c r="A1553" s="193"/>
      <c r="B1553" s="221" t="s">
        <v>761</v>
      </c>
      <c r="C1553" s="14" t="s">
        <v>707</v>
      </c>
      <c r="D1553" s="6" t="s">
        <v>249</v>
      </c>
      <c r="E1553" s="80" t="s">
        <v>25</v>
      </c>
      <c r="F1553" s="14" t="s">
        <v>760</v>
      </c>
      <c r="G1553" s="212" t="s">
        <v>43</v>
      </c>
      <c r="H1553" s="9">
        <f>H1554</f>
        <v>9941</v>
      </c>
      <c r="I1553" s="9">
        <f t="shared" ref="I1553:J1553" si="677">I1554</f>
        <v>9941</v>
      </c>
      <c r="J1553" s="9">
        <f t="shared" si="677"/>
        <v>9941</v>
      </c>
      <c r="K1553" s="258"/>
      <c r="L1553" s="258"/>
    </row>
    <row r="1554" spans="1:12" ht="57" customHeight="1" x14ac:dyDescent="0.25">
      <c r="A1554" s="193"/>
      <c r="B1554" s="221" t="s">
        <v>16</v>
      </c>
      <c r="C1554" s="14" t="s">
        <v>707</v>
      </c>
      <c r="D1554" s="6" t="s">
        <v>249</v>
      </c>
      <c r="E1554" s="80" t="s">
        <v>25</v>
      </c>
      <c r="F1554" s="14" t="s">
        <v>760</v>
      </c>
      <c r="G1554" s="212" t="s">
        <v>44</v>
      </c>
      <c r="H1554" s="9">
        <v>9941</v>
      </c>
      <c r="I1554" s="9">
        <v>9941</v>
      </c>
      <c r="J1554" s="9">
        <v>9941</v>
      </c>
      <c r="K1554" s="258"/>
      <c r="L1554" s="258"/>
    </row>
    <row r="1555" spans="1:12" ht="57" customHeight="1" x14ac:dyDescent="0.25">
      <c r="A1555" s="193"/>
      <c r="B1555" s="52" t="s">
        <v>176</v>
      </c>
      <c r="C1555" s="14" t="s">
        <v>707</v>
      </c>
      <c r="D1555" s="6" t="s">
        <v>249</v>
      </c>
      <c r="E1555" s="80" t="s">
        <v>25</v>
      </c>
      <c r="F1555" s="14" t="s">
        <v>760</v>
      </c>
      <c r="G1555" s="212" t="s">
        <v>45</v>
      </c>
      <c r="H1555" s="9">
        <f>H1556</f>
        <v>603</v>
      </c>
      <c r="I1555" s="9">
        <f t="shared" ref="I1555:J1555" si="678">I1556</f>
        <v>603</v>
      </c>
      <c r="J1555" s="9">
        <f t="shared" si="678"/>
        <v>603</v>
      </c>
      <c r="K1555" s="258"/>
      <c r="L1555" s="258"/>
    </row>
    <row r="1556" spans="1:12" ht="57" customHeight="1" x14ac:dyDescent="0.25">
      <c r="A1556" s="193"/>
      <c r="B1556" s="52" t="s">
        <v>177</v>
      </c>
      <c r="C1556" s="14" t="s">
        <v>707</v>
      </c>
      <c r="D1556" s="6" t="s">
        <v>249</v>
      </c>
      <c r="E1556" s="80" t="s">
        <v>25</v>
      </c>
      <c r="F1556" s="14" t="s">
        <v>760</v>
      </c>
      <c r="G1556" s="212" t="s">
        <v>46</v>
      </c>
      <c r="H1556" s="9">
        <v>603</v>
      </c>
      <c r="I1556" s="9">
        <v>603</v>
      </c>
      <c r="J1556" s="9">
        <v>603</v>
      </c>
      <c r="K1556" s="258"/>
      <c r="L1556" s="258"/>
    </row>
    <row r="1557" spans="1:12" ht="35.25" hidden="1" customHeight="1" x14ac:dyDescent="0.25">
      <c r="A1557" s="193"/>
      <c r="B1557" s="221" t="s">
        <v>68</v>
      </c>
      <c r="C1557" s="14" t="s">
        <v>707</v>
      </c>
      <c r="D1557" s="6" t="s">
        <v>249</v>
      </c>
      <c r="E1557" s="80" t="s">
        <v>25</v>
      </c>
      <c r="F1557" s="14" t="s">
        <v>760</v>
      </c>
      <c r="G1557" s="212" t="s">
        <v>69</v>
      </c>
      <c r="H1557" s="9">
        <f>H1558</f>
        <v>0</v>
      </c>
      <c r="I1557" s="9">
        <f t="shared" ref="I1557:J1557" si="679">I1558</f>
        <v>0</v>
      </c>
      <c r="J1557" s="9">
        <f t="shared" si="679"/>
        <v>0</v>
      </c>
      <c r="K1557" s="258"/>
      <c r="L1557" s="258"/>
    </row>
    <row r="1558" spans="1:12" ht="39.75" hidden="1" customHeight="1" x14ac:dyDescent="0.25">
      <c r="A1558" s="193"/>
      <c r="B1558" s="221" t="s">
        <v>70</v>
      </c>
      <c r="C1558" s="14" t="s">
        <v>707</v>
      </c>
      <c r="D1558" s="6" t="s">
        <v>249</v>
      </c>
      <c r="E1558" s="80" t="s">
        <v>25</v>
      </c>
      <c r="F1558" s="14" t="s">
        <v>760</v>
      </c>
      <c r="G1558" s="212" t="s">
        <v>71</v>
      </c>
      <c r="H1558" s="9"/>
      <c r="I1558" s="9"/>
      <c r="J1558" s="9"/>
      <c r="K1558" s="258"/>
      <c r="L1558" s="258"/>
    </row>
    <row r="1559" spans="1:12" ht="33.75" customHeight="1" x14ac:dyDescent="0.25">
      <c r="A1559" s="193"/>
      <c r="B1559" s="221" t="s">
        <v>745</v>
      </c>
      <c r="C1559" s="14" t="s">
        <v>707</v>
      </c>
      <c r="D1559" s="6" t="s">
        <v>249</v>
      </c>
      <c r="E1559" s="8" t="s">
        <v>25</v>
      </c>
      <c r="F1559" s="139" t="s">
        <v>762</v>
      </c>
      <c r="G1559" s="80"/>
      <c r="H1559" s="9">
        <f>H1560</f>
        <v>130</v>
      </c>
      <c r="I1559" s="9">
        <f t="shared" ref="I1559:J1560" si="680">I1560</f>
        <v>130</v>
      </c>
      <c r="J1559" s="9">
        <f t="shared" si="680"/>
        <v>130</v>
      </c>
      <c r="K1559" s="258"/>
      <c r="L1559" s="258"/>
    </row>
    <row r="1560" spans="1:12" ht="47.25" customHeight="1" x14ac:dyDescent="0.25">
      <c r="A1560" s="193"/>
      <c r="B1560" s="52" t="s">
        <v>64</v>
      </c>
      <c r="C1560" s="14" t="s">
        <v>707</v>
      </c>
      <c r="D1560" s="6" t="s">
        <v>249</v>
      </c>
      <c r="E1560" s="8" t="s">
        <v>25</v>
      </c>
      <c r="F1560" s="8" t="s">
        <v>762</v>
      </c>
      <c r="G1560" s="80" t="s">
        <v>65</v>
      </c>
      <c r="H1560" s="9">
        <f>H1561</f>
        <v>130</v>
      </c>
      <c r="I1560" s="9">
        <f t="shared" si="680"/>
        <v>130</v>
      </c>
      <c r="J1560" s="9">
        <f t="shared" si="680"/>
        <v>130</v>
      </c>
      <c r="K1560" s="258"/>
      <c r="L1560" s="258"/>
    </row>
    <row r="1561" spans="1:12" ht="47.25" customHeight="1" x14ac:dyDescent="0.25">
      <c r="A1561" s="193"/>
      <c r="B1561" s="22" t="s">
        <v>618</v>
      </c>
      <c r="C1561" s="14" t="s">
        <v>707</v>
      </c>
      <c r="D1561" s="6" t="s">
        <v>249</v>
      </c>
      <c r="E1561" s="8" t="s">
        <v>25</v>
      </c>
      <c r="F1561" s="8" t="s">
        <v>762</v>
      </c>
      <c r="G1561" s="80" t="s">
        <v>619</v>
      </c>
      <c r="H1561" s="9">
        <v>130</v>
      </c>
      <c r="I1561" s="9">
        <v>130</v>
      </c>
      <c r="J1561" s="9">
        <v>130</v>
      </c>
      <c r="K1561" s="258"/>
      <c r="L1561" s="258"/>
    </row>
    <row r="1562" spans="1:12" ht="36.75" customHeight="1" x14ac:dyDescent="0.25">
      <c r="A1562" s="193"/>
      <c r="B1562" s="65" t="s">
        <v>466</v>
      </c>
      <c r="C1562" s="14" t="s">
        <v>707</v>
      </c>
      <c r="D1562" s="73">
        <v>10</v>
      </c>
      <c r="E1562" s="14"/>
      <c r="F1562" s="14"/>
      <c r="G1562" s="84"/>
      <c r="H1562" s="9">
        <f>H1563+H1577+H1570</f>
        <v>403</v>
      </c>
      <c r="I1562" s="9">
        <f>I1563+I1577+I1570</f>
        <v>403</v>
      </c>
      <c r="J1562" s="9">
        <f>J1563+J1577+J1570</f>
        <v>420</v>
      </c>
      <c r="K1562" s="258"/>
      <c r="L1562" s="258"/>
    </row>
    <row r="1563" spans="1:12" ht="41.25" customHeight="1" x14ac:dyDescent="0.25">
      <c r="A1563" s="193"/>
      <c r="B1563" s="140" t="s">
        <v>467</v>
      </c>
      <c r="C1563" s="166" t="s">
        <v>707</v>
      </c>
      <c r="D1563" s="136">
        <v>10</v>
      </c>
      <c r="E1563" s="166" t="s">
        <v>17</v>
      </c>
      <c r="F1563" s="36"/>
      <c r="G1563" s="163"/>
      <c r="H1563" s="9">
        <f t="shared" ref="H1563:H1568" si="681">H1564</f>
        <v>383</v>
      </c>
      <c r="I1563" s="9">
        <f t="shared" ref="I1563:J1564" si="682">I1564</f>
        <v>383</v>
      </c>
      <c r="J1563" s="9">
        <f t="shared" si="682"/>
        <v>400</v>
      </c>
      <c r="K1563" s="258"/>
      <c r="L1563" s="258"/>
    </row>
    <row r="1564" spans="1:12" ht="47.25" customHeight="1" x14ac:dyDescent="0.25">
      <c r="A1564" s="193"/>
      <c r="B1564" s="5" t="s">
        <v>47</v>
      </c>
      <c r="C1564" s="14" t="s">
        <v>707</v>
      </c>
      <c r="D1564" s="73">
        <v>10</v>
      </c>
      <c r="E1564" s="14" t="s">
        <v>17</v>
      </c>
      <c r="F1564" s="8" t="s">
        <v>48</v>
      </c>
      <c r="G1564" s="84"/>
      <c r="H1564" s="9">
        <f t="shared" si="681"/>
        <v>383</v>
      </c>
      <c r="I1564" s="9">
        <f t="shared" si="682"/>
        <v>383</v>
      </c>
      <c r="J1564" s="9">
        <f t="shared" si="682"/>
        <v>400</v>
      </c>
      <c r="K1564" s="258"/>
      <c r="L1564" s="258"/>
    </row>
    <row r="1565" spans="1:12" ht="57" customHeight="1" x14ac:dyDescent="0.25">
      <c r="A1565" s="193"/>
      <c r="B1565" s="187" t="s">
        <v>49</v>
      </c>
      <c r="C1565" s="14" t="s">
        <v>707</v>
      </c>
      <c r="D1565" s="73">
        <v>10</v>
      </c>
      <c r="E1565" s="14" t="s">
        <v>17</v>
      </c>
      <c r="F1565" s="8" t="s">
        <v>50</v>
      </c>
      <c r="G1565" s="84"/>
      <c r="H1565" s="9">
        <f t="shared" si="681"/>
        <v>383</v>
      </c>
      <c r="I1565" s="9">
        <f t="shared" ref="I1565:J1565" si="683">I1566</f>
        <v>383</v>
      </c>
      <c r="J1565" s="9">
        <f t="shared" si="683"/>
        <v>400</v>
      </c>
      <c r="K1565" s="258"/>
      <c r="L1565" s="258"/>
    </row>
    <row r="1566" spans="1:12" ht="57" customHeight="1" x14ac:dyDescent="0.25">
      <c r="A1566" s="193"/>
      <c r="B1566" s="5" t="s">
        <v>468</v>
      </c>
      <c r="C1566" s="14" t="s">
        <v>707</v>
      </c>
      <c r="D1566" s="73">
        <v>10</v>
      </c>
      <c r="E1566" s="14" t="s">
        <v>17</v>
      </c>
      <c r="F1566" s="8" t="s">
        <v>469</v>
      </c>
      <c r="G1566" s="84"/>
      <c r="H1566" s="9">
        <f t="shared" si="681"/>
        <v>383</v>
      </c>
      <c r="I1566" s="9">
        <f t="shared" ref="I1566:J1568" si="684">I1567</f>
        <v>383</v>
      </c>
      <c r="J1566" s="9">
        <f t="shared" si="684"/>
        <v>400</v>
      </c>
      <c r="K1566" s="258"/>
      <c r="L1566" s="258"/>
    </row>
    <row r="1567" spans="1:12" ht="57" customHeight="1" x14ac:dyDescent="0.25">
      <c r="A1567" s="193"/>
      <c r="B1567" s="5" t="s">
        <v>470</v>
      </c>
      <c r="C1567" s="14" t="s">
        <v>707</v>
      </c>
      <c r="D1567" s="73">
        <v>10</v>
      </c>
      <c r="E1567" s="14" t="s">
        <v>17</v>
      </c>
      <c r="F1567" s="8" t="s">
        <v>471</v>
      </c>
      <c r="G1567" s="84"/>
      <c r="H1567" s="9">
        <f t="shared" si="681"/>
        <v>383</v>
      </c>
      <c r="I1567" s="9">
        <f t="shared" si="684"/>
        <v>383</v>
      </c>
      <c r="J1567" s="9">
        <f t="shared" si="684"/>
        <v>400</v>
      </c>
      <c r="K1567" s="258"/>
      <c r="L1567" s="258"/>
    </row>
    <row r="1568" spans="1:12" ht="57" customHeight="1" x14ac:dyDescent="0.25">
      <c r="A1568" s="193"/>
      <c r="B1568" s="22" t="s">
        <v>64</v>
      </c>
      <c r="C1568" s="218" t="s">
        <v>707</v>
      </c>
      <c r="D1568" s="103">
        <v>10</v>
      </c>
      <c r="E1568" s="218" t="s">
        <v>17</v>
      </c>
      <c r="F1568" s="76" t="s">
        <v>471</v>
      </c>
      <c r="G1568" s="308" t="s">
        <v>65</v>
      </c>
      <c r="H1568" s="9">
        <f t="shared" si="681"/>
        <v>383</v>
      </c>
      <c r="I1568" s="9">
        <f t="shared" si="684"/>
        <v>383</v>
      </c>
      <c r="J1568" s="9">
        <f t="shared" si="684"/>
        <v>400</v>
      </c>
      <c r="K1568" s="258"/>
      <c r="L1568" s="258"/>
    </row>
    <row r="1569" spans="1:12" ht="57" customHeight="1" x14ac:dyDescent="0.25">
      <c r="A1569" s="193"/>
      <c r="B1569" s="25" t="s">
        <v>66</v>
      </c>
      <c r="C1569" s="14" t="s">
        <v>707</v>
      </c>
      <c r="D1569" s="73">
        <v>10</v>
      </c>
      <c r="E1569" s="14" t="s">
        <v>17</v>
      </c>
      <c r="F1569" s="14" t="s">
        <v>471</v>
      </c>
      <c r="G1569" s="14" t="s">
        <v>67</v>
      </c>
      <c r="H1569" s="9">
        <v>383</v>
      </c>
      <c r="I1569" s="9">
        <v>383</v>
      </c>
      <c r="J1569" s="9">
        <v>400</v>
      </c>
      <c r="K1569" s="258"/>
      <c r="L1569" s="258"/>
    </row>
    <row r="1570" spans="1:12" ht="57" hidden="1" customHeight="1" x14ac:dyDescent="0.25">
      <c r="A1570" s="193"/>
      <c r="B1570" s="16" t="s">
        <v>472</v>
      </c>
      <c r="C1570" s="14" t="s">
        <v>707</v>
      </c>
      <c r="D1570" s="73">
        <v>10</v>
      </c>
      <c r="E1570" s="14" t="s">
        <v>27</v>
      </c>
      <c r="F1570" s="14"/>
      <c r="G1570" s="14"/>
      <c r="H1570" s="9">
        <f>H1571</f>
        <v>0</v>
      </c>
      <c r="I1570" s="9">
        <f>I1571</f>
        <v>0</v>
      </c>
      <c r="J1570" s="9">
        <f>J1571</f>
        <v>0</v>
      </c>
      <c r="K1570" s="258"/>
      <c r="L1570" s="258"/>
    </row>
    <row r="1571" spans="1:12" ht="57" hidden="1" customHeight="1" x14ac:dyDescent="0.25">
      <c r="A1571" s="193"/>
      <c r="B1571" s="5" t="s">
        <v>47</v>
      </c>
      <c r="C1571" s="92">
        <v>981</v>
      </c>
      <c r="D1571" s="92">
        <v>10</v>
      </c>
      <c r="E1571" s="309" t="s">
        <v>27</v>
      </c>
      <c r="F1571" s="86" t="s">
        <v>48</v>
      </c>
      <c r="G1571" s="14"/>
      <c r="H1571" s="9">
        <f t="shared" ref="H1571:H1575" si="685">H1572</f>
        <v>0</v>
      </c>
      <c r="I1571" s="9">
        <f t="shared" ref="I1571:J1571" si="686">I1572</f>
        <v>0</v>
      </c>
      <c r="J1571" s="9">
        <f t="shared" si="686"/>
        <v>0</v>
      </c>
      <c r="K1571" s="258"/>
      <c r="L1571" s="258"/>
    </row>
    <row r="1572" spans="1:12" ht="57" hidden="1" customHeight="1" x14ac:dyDescent="0.25">
      <c r="A1572" s="193"/>
      <c r="B1572" s="176" t="s">
        <v>763</v>
      </c>
      <c r="C1572" s="92">
        <v>981</v>
      </c>
      <c r="D1572" s="92">
        <v>10</v>
      </c>
      <c r="E1572" s="309" t="s">
        <v>27</v>
      </c>
      <c r="F1572" s="86" t="s">
        <v>121</v>
      </c>
      <c r="G1572" s="86"/>
      <c r="H1572" s="9">
        <f t="shared" si="685"/>
        <v>0</v>
      </c>
      <c r="I1572" s="9">
        <f t="shared" ref="I1572:J1574" si="687">I1573</f>
        <v>0</v>
      </c>
      <c r="J1572" s="9">
        <f t="shared" si="687"/>
        <v>0</v>
      </c>
      <c r="K1572" s="258"/>
      <c r="L1572" s="258"/>
    </row>
    <row r="1573" spans="1:12" ht="74.25" hidden="1" customHeight="1" x14ac:dyDescent="0.25">
      <c r="A1573" s="193"/>
      <c r="B1573" s="22" t="s">
        <v>887</v>
      </c>
      <c r="C1573" s="92">
        <v>981</v>
      </c>
      <c r="D1573" s="92">
        <v>10</v>
      </c>
      <c r="E1573" s="309" t="s">
        <v>27</v>
      </c>
      <c r="F1573" s="86" t="s">
        <v>1132</v>
      </c>
      <c r="G1573" s="86"/>
      <c r="H1573" s="9">
        <f t="shared" si="685"/>
        <v>0</v>
      </c>
      <c r="I1573" s="9">
        <f t="shared" si="687"/>
        <v>0</v>
      </c>
      <c r="J1573" s="9">
        <f t="shared" si="687"/>
        <v>0</v>
      </c>
      <c r="K1573" s="258"/>
      <c r="L1573" s="258"/>
    </row>
    <row r="1574" spans="1:12" ht="66" hidden="1" customHeight="1" x14ac:dyDescent="0.25">
      <c r="A1574" s="193"/>
      <c r="B1574" s="22" t="s">
        <v>1131</v>
      </c>
      <c r="C1574" s="92">
        <v>981</v>
      </c>
      <c r="D1574" s="92">
        <v>10</v>
      </c>
      <c r="E1574" s="309" t="s">
        <v>27</v>
      </c>
      <c r="F1574" s="86" t="s">
        <v>1133</v>
      </c>
      <c r="G1574" s="86"/>
      <c r="H1574" s="9">
        <f>H1575</f>
        <v>0</v>
      </c>
      <c r="I1574" s="9">
        <f t="shared" si="687"/>
        <v>0</v>
      </c>
      <c r="J1574" s="9">
        <f t="shared" si="687"/>
        <v>0</v>
      </c>
      <c r="K1574" s="258"/>
      <c r="L1574" s="258"/>
    </row>
    <row r="1575" spans="1:12" ht="57" hidden="1" customHeight="1" x14ac:dyDescent="0.25">
      <c r="A1575" s="193"/>
      <c r="B1575" s="222" t="s">
        <v>176</v>
      </c>
      <c r="C1575" s="92">
        <v>981</v>
      </c>
      <c r="D1575" s="92">
        <v>10</v>
      </c>
      <c r="E1575" s="309" t="s">
        <v>27</v>
      </c>
      <c r="F1575" s="86" t="s">
        <v>1133</v>
      </c>
      <c r="G1575" s="86" t="s">
        <v>45</v>
      </c>
      <c r="H1575" s="9">
        <f t="shared" si="685"/>
        <v>0</v>
      </c>
      <c r="I1575" s="9">
        <f t="shared" ref="I1575:J1575" si="688">I1576</f>
        <v>0</v>
      </c>
      <c r="J1575" s="9">
        <f t="shared" si="688"/>
        <v>0</v>
      </c>
      <c r="K1575" s="258"/>
      <c r="L1575" s="258"/>
    </row>
    <row r="1576" spans="1:12" ht="57" hidden="1" customHeight="1" x14ac:dyDescent="0.25">
      <c r="A1576" s="193"/>
      <c r="B1576" s="223" t="s">
        <v>177</v>
      </c>
      <c r="C1576" s="92">
        <v>981</v>
      </c>
      <c r="D1576" s="92">
        <v>10</v>
      </c>
      <c r="E1576" s="309" t="s">
        <v>27</v>
      </c>
      <c r="F1576" s="86" t="s">
        <v>1133</v>
      </c>
      <c r="G1576" s="86" t="s">
        <v>46</v>
      </c>
      <c r="H1576" s="9"/>
      <c r="I1576" s="9"/>
      <c r="J1576" s="9"/>
      <c r="K1576" s="258"/>
      <c r="L1576" s="258"/>
    </row>
    <row r="1577" spans="1:12" ht="51.75" customHeight="1" x14ac:dyDescent="0.25">
      <c r="A1577" s="193"/>
      <c r="B1577" s="154" t="s">
        <v>535</v>
      </c>
      <c r="C1577" s="92">
        <v>981</v>
      </c>
      <c r="D1577" s="92">
        <v>10</v>
      </c>
      <c r="E1577" s="86" t="s">
        <v>237</v>
      </c>
      <c r="F1577" s="86"/>
      <c r="G1577" s="86"/>
      <c r="H1577" s="9">
        <f t="shared" ref="H1577:J1582" si="689">H1578</f>
        <v>20</v>
      </c>
      <c r="I1577" s="9">
        <f t="shared" si="689"/>
        <v>20</v>
      </c>
      <c r="J1577" s="9">
        <f t="shared" si="689"/>
        <v>20</v>
      </c>
      <c r="K1577" s="258"/>
      <c r="L1577" s="258"/>
    </row>
    <row r="1578" spans="1:12" ht="57" customHeight="1" x14ac:dyDescent="0.25">
      <c r="A1578" s="193"/>
      <c r="B1578" s="5" t="s">
        <v>47</v>
      </c>
      <c r="C1578" s="92">
        <v>981</v>
      </c>
      <c r="D1578" s="92">
        <v>10</v>
      </c>
      <c r="E1578" s="86" t="s">
        <v>237</v>
      </c>
      <c r="F1578" s="86" t="s">
        <v>48</v>
      </c>
      <c r="G1578" s="86"/>
      <c r="H1578" s="9">
        <f t="shared" si="689"/>
        <v>20</v>
      </c>
      <c r="I1578" s="9">
        <f t="shared" si="689"/>
        <v>20</v>
      </c>
      <c r="J1578" s="9">
        <f t="shared" si="689"/>
        <v>20</v>
      </c>
      <c r="K1578" s="258"/>
      <c r="L1578" s="258"/>
    </row>
    <row r="1579" spans="1:12" ht="57" customHeight="1" x14ac:dyDescent="0.25">
      <c r="A1579" s="193"/>
      <c r="B1579" s="187" t="s">
        <v>49</v>
      </c>
      <c r="C1579" s="92">
        <v>981</v>
      </c>
      <c r="D1579" s="92">
        <v>10</v>
      </c>
      <c r="E1579" s="86" t="s">
        <v>237</v>
      </c>
      <c r="F1579" s="86" t="s">
        <v>50</v>
      </c>
      <c r="G1579" s="86"/>
      <c r="H1579" s="9">
        <f t="shared" si="689"/>
        <v>20</v>
      </c>
      <c r="I1579" s="9">
        <f t="shared" si="689"/>
        <v>20</v>
      </c>
      <c r="J1579" s="9">
        <f t="shared" si="689"/>
        <v>20</v>
      </c>
      <c r="K1579" s="258"/>
      <c r="L1579" s="258"/>
    </row>
    <row r="1580" spans="1:12" ht="57" customHeight="1" x14ac:dyDescent="0.25">
      <c r="A1580" s="193"/>
      <c r="B1580" s="154" t="s">
        <v>887</v>
      </c>
      <c r="C1580" s="92">
        <v>981</v>
      </c>
      <c r="D1580" s="92">
        <v>10</v>
      </c>
      <c r="E1580" s="86" t="s">
        <v>237</v>
      </c>
      <c r="F1580" s="86" t="s">
        <v>886</v>
      </c>
      <c r="G1580" s="86"/>
      <c r="H1580" s="9">
        <f t="shared" si="689"/>
        <v>20</v>
      </c>
      <c r="I1580" s="9">
        <f t="shared" si="689"/>
        <v>20</v>
      </c>
      <c r="J1580" s="9">
        <f t="shared" si="689"/>
        <v>20</v>
      </c>
      <c r="K1580" s="258"/>
      <c r="L1580" s="258"/>
    </row>
    <row r="1581" spans="1:12" ht="57" customHeight="1" x14ac:dyDescent="0.25">
      <c r="A1581" s="193"/>
      <c r="B1581" s="154" t="s">
        <v>1106</v>
      </c>
      <c r="C1581" s="92">
        <v>981</v>
      </c>
      <c r="D1581" s="92">
        <v>10</v>
      </c>
      <c r="E1581" s="86" t="s">
        <v>237</v>
      </c>
      <c r="F1581" s="86" t="s">
        <v>1105</v>
      </c>
      <c r="G1581" s="86"/>
      <c r="H1581" s="9">
        <f t="shared" si="689"/>
        <v>20</v>
      </c>
      <c r="I1581" s="9">
        <f t="shared" si="689"/>
        <v>20</v>
      </c>
      <c r="J1581" s="9">
        <f t="shared" si="689"/>
        <v>20</v>
      </c>
      <c r="K1581" s="258"/>
      <c r="L1581" s="258"/>
    </row>
    <row r="1582" spans="1:12" ht="57" customHeight="1" x14ac:dyDescent="0.25">
      <c r="A1582" s="193"/>
      <c r="B1582" s="226" t="s">
        <v>328</v>
      </c>
      <c r="C1582" s="92">
        <v>981</v>
      </c>
      <c r="D1582" s="92">
        <v>10</v>
      </c>
      <c r="E1582" s="86" t="s">
        <v>237</v>
      </c>
      <c r="F1582" s="86" t="s">
        <v>1105</v>
      </c>
      <c r="G1582" s="86" t="s">
        <v>45</v>
      </c>
      <c r="H1582" s="9">
        <f t="shared" si="689"/>
        <v>20</v>
      </c>
      <c r="I1582" s="9">
        <f t="shared" si="689"/>
        <v>20</v>
      </c>
      <c r="J1582" s="9">
        <f t="shared" si="689"/>
        <v>20</v>
      </c>
      <c r="K1582" s="258"/>
      <c r="L1582" s="258"/>
    </row>
    <row r="1583" spans="1:12" ht="57" customHeight="1" x14ac:dyDescent="0.25">
      <c r="A1583" s="193"/>
      <c r="B1583" s="217" t="s">
        <v>329</v>
      </c>
      <c r="C1583" s="92">
        <v>981</v>
      </c>
      <c r="D1583" s="92">
        <v>10</v>
      </c>
      <c r="E1583" s="86" t="s">
        <v>237</v>
      </c>
      <c r="F1583" s="86" t="s">
        <v>1105</v>
      </c>
      <c r="G1583" s="86" t="s">
        <v>46</v>
      </c>
      <c r="H1583" s="9">
        <v>20</v>
      </c>
      <c r="I1583" s="9">
        <v>20</v>
      </c>
      <c r="J1583" s="9">
        <v>20</v>
      </c>
      <c r="K1583" s="258"/>
      <c r="L1583" s="258"/>
    </row>
    <row r="1584" spans="1:12" ht="57" customHeight="1" x14ac:dyDescent="0.25">
      <c r="A1584" s="193"/>
      <c r="B1584" s="165" t="s">
        <v>764</v>
      </c>
      <c r="C1584" s="92">
        <v>981</v>
      </c>
      <c r="D1584" s="92">
        <v>11</v>
      </c>
      <c r="E1584" s="309"/>
      <c r="F1584" s="86"/>
      <c r="G1584" s="92"/>
      <c r="H1584" s="9">
        <f>H1585+H1607</f>
        <v>67275</v>
      </c>
      <c r="I1584" s="9">
        <f>I1585+I1607</f>
        <v>67500</v>
      </c>
      <c r="J1584" s="9">
        <f>J1585+J1607</f>
        <v>72500</v>
      </c>
      <c r="K1584" s="258"/>
      <c r="L1584" s="258"/>
    </row>
    <row r="1585" spans="1:12" ht="57" customHeight="1" x14ac:dyDescent="0.25">
      <c r="A1585" s="193"/>
      <c r="B1585" s="140" t="s">
        <v>765</v>
      </c>
      <c r="C1585" s="136">
        <v>981</v>
      </c>
      <c r="D1585" s="137">
        <v>11</v>
      </c>
      <c r="E1585" s="138" t="s">
        <v>17</v>
      </c>
      <c r="F1585" s="139"/>
      <c r="G1585" s="186"/>
      <c r="H1585" s="9">
        <f>H1586+H1593</f>
        <v>64726</v>
      </c>
      <c r="I1585" s="9">
        <f t="shared" ref="I1585:J1585" si="690">I1586+I1593</f>
        <v>65000</v>
      </c>
      <c r="J1585" s="9">
        <f t="shared" si="690"/>
        <v>70000</v>
      </c>
      <c r="K1585" s="258"/>
      <c r="L1585" s="258"/>
    </row>
    <row r="1586" spans="1:12" ht="57" hidden="1" customHeight="1" x14ac:dyDescent="0.25">
      <c r="A1586" s="193"/>
      <c r="B1586" s="5" t="s">
        <v>47</v>
      </c>
      <c r="C1586" s="73">
        <v>981</v>
      </c>
      <c r="D1586" s="118">
        <v>11</v>
      </c>
      <c r="E1586" s="116" t="s">
        <v>17</v>
      </c>
      <c r="F1586" s="8" t="s">
        <v>48</v>
      </c>
      <c r="G1586" s="79"/>
      <c r="H1586" s="9">
        <f>H1587</f>
        <v>0</v>
      </c>
      <c r="I1586" s="9">
        <f t="shared" ref="I1586:J1588" si="691">I1587</f>
        <v>0</v>
      </c>
      <c r="J1586" s="9">
        <f t="shared" si="691"/>
        <v>0</v>
      </c>
      <c r="K1586" s="258"/>
      <c r="L1586" s="258"/>
    </row>
    <row r="1587" spans="1:12" ht="57" hidden="1" customHeight="1" x14ac:dyDescent="0.25">
      <c r="A1587" s="193"/>
      <c r="B1587" s="5" t="s">
        <v>766</v>
      </c>
      <c r="C1587" s="73">
        <v>981</v>
      </c>
      <c r="D1587" s="118">
        <v>11</v>
      </c>
      <c r="E1587" s="116" t="s">
        <v>17</v>
      </c>
      <c r="F1587" s="8" t="s">
        <v>121</v>
      </c>
      <c r="G1587" s="79"/>
      <c r="H1587" s="9">
        <f>H1588</f>
        <v>0</v>
      </c>
      <c r="I1587" s="9">
        <f t="shared" si="691"/>
        <v>0</v>
      </c>
      <c r="J1587" s="9">
        <f t="shared" si="691"/>
        <v>0</v>
      </c>
      <c r="K1587" s="258"/>
      <c r="L1587" s="258"/>
    </row>
    <row r="1588" spans="1:12" ht="57" hidden="1" customHeight="1" x14ac:dyDescent="0.25">
      <c r="A1588" s="193"/>
      <c r="B1588" s="5" t="s">
        <v>767</v>
      </c>
      <c r="C1588" s="73">
        <v>981</v>
      </c>
      <c r="D1588" s="118">
        <v>11</v>
      </c>
      <c r="E1588" s="116" t="s">
        <v>17</v>
      </c>
      <c r="F1588" s="8" t="s">
        <v>123</v>
      </c>
      <c r="G1588" s="72"/>
      <c r="H1588" s="9">
        <f>H1589</f>
        <v>0</v>
      </c>
      <c r="I1588" s="9">
        <f t="shared" si="691"/>
        <v>0</v>
      </c>
      <c r="J1588" s="9">
        <f t="shared" si="691"/>
        <v>0</v>
      </c>
      <c r="K1588" s="258"/>
      <c r="L1588" s="258"/>
    </row>
    <row r="1589" spans="1:12" ht="57" hidden="1" customHeight="1" x14ac:dyDescent="0.25">
      <c r="A1589" s="193"/>
      <c r="B1589" s="5" t="s">
        <v>768</v>
      </c>
      <c r="C1589" s="73">
        <v>981</v>
      </c>
      <c r="D1589" s="118">
        <v>11</v>
      </c>
      <c r="E1589" s="116" t="s">
        <v>17</v>
      </c>
      <c r="F1589" s="8" t="s">
        <v>755</v>
      </c>
      <c r="G1589" s="72"/>
      <c r="H1589" s="9">
        <f>H1591</f>
        <v>0</v>
      </c>
      <c r="I1589" s="9">
        <f t="shared" ref="I1589:J1589" si="692">I1591</f>
        <v>0</v>
      </c>
      <c r="J1589" s="9">
        <f t="shared" si="692"/>
        <v>0</v>
      </c>
      <c r="K1589" s="258"/>
      <c r="L1589" s="258"/>
    </row>
    <row r="1590" spans="1:12" ht="57" hidden="1" customHeight="1" x14ac:dyDescent="0.25">
      <c r="A1590" s="193"/>
      <c r="B1590" s="5" t="s">
        <v>769</v>
      </c>
      <c r="C1590" s="73">
        <v>981</v>
      </c>
      <c r="D1590" s="118">
        <v>11</v>
      </c>
      <c r="E1590" s="116" t="s">
        <v>17</v>
      </c>
      <c r="F1590" s="8" t="s">
        <v>640</v>
      </c>
      <c r="G1590" s="72">
        <v>600</v>
      </c>
      <c r="H1590" s="9"/>
      <c r="I1590" s="9"/>
      <c r="J1590" s="9"/>
      <c r="K1590" s="258"/>
      <c r="L1590" s="258"/>
    </row>
    <row r="1591" spans="1:12" ht="57" hidden="1" customHeight="1" x14ac:dyDescent="0.25">
      <c r="A1591" s="193"/>
      <c r="B1591" s="65" t="s">
        <v>667</v>
      </c>
      <c r="C1591" s="73">
        <v>981</v>
      </c>
      <c r="D1591" s="118">
        <v>11</v>
      </c>
      <c r="E1591" s="116" t="s">
        <v>17</v>
      </c>
      <c r="F1591" s="8" t="s">
        <v>755</v>
      </c>
      <c r="G1591" s="72">
        <v>600</v>
      </c>
      <c r="H1591" s="9">
        <f>H1592</f>
        <v>0</v>
      </c>
      <c r="I1591" s="9">
        <f t="shared" ref="I1591:J1591" si="693">I1592</f>
        <v>0</v>
      </c>
      <c r="J1591" s="9">
        <f t="shared" si="693"/>
        <v>0</v>
      </c>
      <c r="K1591" s="258"/>
      <c r="L1591" s="258"/>
    </row>
    <row r="1592" spans="1:12" ht="57" hidden="1" customHeight="1" x14ac:dyDescent="0.25">
      <c r="A1592" s="193"/>
      <c r="B1592" s="65" t="s">
        <v>247</v>
      </c>
      <c r="C1592" s="73">
        <v>981</v>
      </c>
      <c r="D1592" s="118">
        <v>11</v>
      </c>
      <c r="E1592" s="116" t="s">
        <v>17</v>
      </c>
      <c r="F1592" s="8" t="s">
        <v>755</v>
      </c>
      <c r="G1592" s="72">
        <v>610</v>
      </c>
      <c r="H1592" s="9"/>
      <c r="I1592" s="9"/>
      <c r="J1592" s="9"/>
      <c r="K1592" s="258"/>
      <c r="L1592" s="258"/>
    </row>
    <row r="1593" spans="1:12" ht="57" customHeight="1" x14ac:dyDescent="0.25">
      <c r="A1593" s="193"/>
      <c r="B1593" s="52" t="s">
        <v>770</v>
      </c>
      <c r="C1593" s="10" t="s">
        <v>707</v>
      </c>
      <c r="D1593" s="118">
        <v>11</v>
      </c>
      <c r="E1593" s="116" t="s">
        <v>17</v>
      </c>
      <c r="F1593" s="71" t="s">
        <v>771</v>
      </c>
      <c r="G1593" s="72"/>
      <c r="H1593" s="9">
        <f>H1594</f>
        <v>64726</v>
      </c>
      <c r="I1593" s="9">
        <f t="shared" ref="I1593:J1594" si="694">I1594</f>
        <v>65000</v>
      </c>
      <c r="J1593" s="9">
        <f t="shared" si="694"/>
        <v>70000</v>
      </c>
      <c r="K1593" s="258"/>
      <c r="L1593" s="258"/>
    </row>
    <row r="1594" spans="1:12" ht="57" customHeight="1" x14ac:dyDescent="0.25">
      <c r="A1594" s="193"/>
      <c r="B1594" s="52" t="s">
        <v>772</v>
      </c>
      <c r="C1594" s="10" t="s">
        <v>707</v>
      </c>
      <c r="D1594" s="118">
        <v>11</v>
      </c>
      <c r="E1594" s="116" t="s">
        <v>17</v>
      </c>
      <c r="F1594" s="71" t="s">
        <v>773</v>
      </c>
      <c r="G1594" s="72"/>
      <c r="H1594" s="9">
        <f>H1595</f>
        <v>64726</v>
      </c>
      <c r="I1594" s="9">
        <f t="shared" si="694"/>
        <v>65000</v>
      </c>
      <c r="J1594" s="9">
        <f t="shared" si="694"/>
        <v>70000</v>
      </c>
      <c r="K1594" s="258"/>
      <c r="L1594" s="258"/>
    </row>
    <row r="1595" spans="1:12" ht="69" customHeight="1" x14ac:dyDescent="0.25">
      <c r="A1595" s="193"/>
      <c r="B1595" s="182" t="s">
        <v>774</v>
      </c>
      <c r="C1595" s="10" t="s">
        <v>707</v>
      </c>
      <c r="D1595" s="118">
        <v>11</v>
      </c>
      <c r="E1595" s="116" t="s">
        <v>17</v>
      </c>
      <c r="F1595" s="71" t="s">
        <v>775</v>
      </c>
      <c r="G1595" s="72"/>
      <c r="H1595" s="9">
        <f>H1596</f>
        <v>64726</v>
      </c>
      <c r="I1595" s="9">
        <f t="shared" ref="I1595:J1595" si="695">I1596</f>
        <v>65000</v>
      </c>
      <c r="J1595" s="9">
        <f t="shared" si="695"/>
        <v>70000</v>
      </c>
      <c r="K1595" s="258"/>
      <c r="L1595" s="258"/>
    </row>
    <row r="1596" spans="1:12" ht="70.5" customHeight="1" x14ac:dyDescent="0.25">
      <c r="A1596" s="193"/>
      <c r="B1596" s="182" t="s">
        <v>776</v>
      </c>
      <c r="C1596" s="10" t="s">
        <v>707</v>
      </c>
      <c r="D1596" s="118">
        <v>11</v>
      </c>
      <c r="E1596" s="116" t="s">
        <v>17</v>
      </c>
      <c r="F1596" s="71" t="s">
        <v>777</v>
      </c>
      <c r="G1596" s="72"/>
      <c r="H1596" s="9">
        <f>H1597</f>
        <v>64726</v>
      </c>
      <c r="I1596" s="9">
        <f t="shared" ref="I1596:J1597" si="696">I1597</f>
        <v>65000</v>
      </c>
      <c r="J1596" s="9">
        <f t="shared" si="696"/>
        <v>70000</v>
      </c>
      <c r="K1596" s="258"/>
      <c r="L1596" s="258"/>
    </row>
    <row r="1597" spans="1:12" ht="57" customHeight="1" x14ac:dyDescent="0.25">
      <c r="A1597" s="193"/>
      <c r="B1597" s="182" t="s">
        <v>660</v>
      </c>
      <c r="C1597" s="10" t="s">
        <v>707</v>
      </c>
      <c r="D1597" s="118">
        <v>11</v>
      </c>
      <c r="E1597" s="116" t="s">
        <v>17</v>
      </c>
      <c r="F1597" s="71" t="s">
        <v>777</v>
      </c>
      <c r="G1597" s="72">
        <v>600</v>
      </c>
      <c r="H1597" s="9">
        <f>H1598</f>
        <v>64726</v>
      </c>
      <c r="I1597" s="9">
        <f t="shared" si="696"/>
        <v>65000</v>
      </c>
      <c r="J1597" s="9">
        <f t="shared" si="696"/>
        <v>70000</v>
      </c>
      <c r="K1597" s="258"/>
      <c r="L1597" s="258"/>
    </row>
    <row r="1598" spans="1:12" ht="57" customHeight="1" x14ac:dyDescent="0.25">
      <c r="A1598" s="193"/>
      <c r="B1598" s="217" t="s">
        <v>662</v>
      </c>
      <c r="C1598" s="10" t="s">
        <v>707</v>
      </c>
      <c r="D1598" s="118">
        <v>11</v>
      </c>
      <c r="E1598" s="116" t="s">
        <v>17</v>
      </c>
      <c r="F1598" s="71" t="s">
        <v>777</v>
      </c>
      <c r="G1598" s="72">
        <v>610</v>
      </c>
      <c r="H1598" s="241">
        <v>64726</v>
      </c>
      <c r="I1598" s="9">
        <v>65000</v>
      </c>
      <c r="J1598" s="9">
        <v>70000</v>
      </c>
      <c r="K1598" s="258"/>
      <c r="L1598" s="258"/>
    </row>
    <row r="1599" spans="1:12" ht="57" hidden="1" customHeight="1" x14ac:dyDescent="0.25">
      <c r="A1599" s="193"/>
      <c r="B1599" s="52" t="s">
        <v>187</v>
      </c>
      <c r="C1599" s="10" t="s">
        <v>707</v>
      </c>
      <c r="D1599" s="118">
        <v>11</v>
      </c>
      <c r="E1599" s="116" t="s">
        <v>17</v>
      </c>
      <c r="F1599" s="71" t="s">
        <v>781</v>
      </c>
      <c r="G1599" s="72"/>
      <c r="H1599" s="9"/>
      <c r="I1599" s="9"/>
      <c r="J1599" s="9"/>
      <c r="K1599" s="258"/>
      <c r="L1599" s="258"/>
    </row>
    <row r="1600" spans="1:12" ht="57" hidden="1" customHeight="1" x14ac:dyDescent="0.25">
      <c r="A1600" s="193"/>
      <c r="B1600" s="221" t="s">
        <v>782</v>
      </c>
      <c r="C1600" s="10" t="s">
        <v>707</v>
      </c>
      <c r="D1600" s="118">
        <v>11</v>
      </c>
      <c r="E1600" s="116" t="s">
        <v>17</v>
      </c>
      <c r="F1600" s="71" t="s">
        <v>778</v>
      </c>
      <c r="G1600" s="72"/>
      <c r="H1600" s="9"/>
      <c r="I1600" s="9"/>
      <c r="J1600" s="9"/>
      <c r="K1600" s="258"/>
      <c r="L1600" s="258"/>
    </row>
    <row r="1601" spans="1:12" ht="57" hidden="1" customHeight="1" x14ac:dyDescent="0.25">
      <c r="A1601" s="193"/>
      <c r="B1601" s="52" t="s">
        <v>667</v>
      </c>
      <c r="C1601" s="10" t="s">
        <v>707</v>
      </c>
      <c r="D1601" s="118">
        <v>11</v>
      </c>
      <c r="E1601" s="116" t="s">
        <v>17</v>
      </c>
      <c r="F1601" s="71" t="s">
        <v>161</v>
      </c>
      <c r="G1601" s="72">
        <v>600</v>
      </c>
      <c r="H1601" s="9"/>
      <c r="I1601" s="9"/>
      <c r="J1601" s="9"/>
      <c r="K1601" s="258"/>
      <c r="L1601" s="258"/>
    </row>
    <row r="1602" spans="1:12" ht="57" hidden="1" customHeight="1" x14ac:dyDescent="0.25">
      <c r="A1602" s="193"/>
      <c r="B1602" s="134" t="s">
        <v>662</v>
      </c>
      <c r="C1602" s="10" t="s">
        <v>707</v>
      </c>
      <c r="D1602" s="118">
        <v>11</v>
      </c>
      <c r="E1602" s="116" t="s">
        <v>17</v>
      </c>
      <c r="F1602" s="71" t="s">
        <v>186</v>
      </c>
      <c r="G1602" s="72">
        <v>610</v>
      </c>
      <c r="H1602" s="9"/>
      <c r="I1602" s="9"/>
      <c r="J1602" s="9"/>
      <c r="K1602" s="258"/>
      <c r="L1602" s="258"/>
    </row>
    <row r="1603" spans="1:12" ht="57" hidden="1" customHeight="1" x14ac:dyDescent="0.25">
      <c r="A1603" s="193"/>
      <c r="B1603" s="221" t="s">
        <v>756</v>
      </c>
      <c r="C1603" s="10" t="s">
        <v>707</v>
      </c>
      <c r="D1603" s="118">
        <v>11</v>
      </c>
      <c r="E1603" s="8" t="s">
        <v>17</v>
      </c>
      <c r="F1603" s="71" t="s">
        <v>783</v>
      </c>
      <c r="G1603" s="72"/>
      <c r="H1603" s="9"/>
      <c r="I1603" s="9"/>
      <c r="J1603" s="9"/>
      <c r="K1603" s="258"/>
      <c r="L1603" s="258"/>
    </row>
    <row r="1604" spans="1:12" ht="57" hidden="1" customHeight="1" x14ac:dyDescent="0.25">
      <c r="A1604" s="193"/>
      <c r="B1604" s="227" t="s">
        <v>789</v>
      </c>
      <c r="C1604" s="10" t="s">
        <v>707</v>
      </c>
      <c r="D1604" s="118">
        <v>11</v>
      </c>
      <c r="E1604" s="8" t="s">
        <v>17</v>
      </c>
      <c r="F1604" s="71" t="s">
        <v>784</v>
      </c>
      <c r="G1604" s="72"/>
      <c r="H1604" s="9"/>
      <c r="I1604" s="9"/>
      <c r="J1604" s="9"/>
      <c r="K1604" s="258"/>
      <c r="L1604" s="258"/>
    </row>
    <row r="1605" spans="1:12" ht="57" hidden="1" customHeight="1" x14ac:dyDescent="0.25">
      <c r="A1605" s="193"/>
      <c r="B1605" s="217" t="s">
        <v>667</v>
      </c>
      <c r="C1605" s="10" t="s">
        <v>707</v>
      </c>
      <c r="D1605" s="118">
        <v>11</v>
      </c>
      <c r="E1605" s="8" t="s">
        <v>17</v>
      </c>
      <c r="F1605" s="71" t="s">
        <v>784</v>
      </c>
      <c r="G1605" s="72">
        <v>600</v>
      </c>
      <c r="H1605" s="9"/>
      <c r="I1605" s="9"/>
      <c r="J1605" s="9"/>
      <c r="K1605" s="258"/>
      <c r="L1605" s="258"/>
    </row>
    <row r="1606" spans="1:12" ht="57" hidden="1" customHeight="1" x14ac:dyDescent="0.25">
      <c r="A1606" s="193"/>
      <c r="B1606" s="219" t="s">
        <v>790</v>
      </c>
      <c r="C1606" s="10" t="s">
        <v>707</v>
      </c>
      <c r="D1606" s="118">
        <v>11</v>
      </c>
      <c r="E1606" s="8" t="s">
        <v>17</v>
      </c>
      <c r="F1606" s="71" t="s">
        <v>784</v>
      </c>
      <c r="G1606" s="72">
        <v>610</v>
      </c>
      <c r="H1606" s="9"/>
      <c r="I1606" s="9"/>
      <c r="J1606" s="9"/>
      <c r="K1606" s="258"/>
      <c r="L1606" s="258"/>
    </row>
    <row r="1607" spans="1:12" ht="57" customHeight="1" x14ac:dyDescent="0.25">
      <c r="A1607" s="193"/>
      <c r="B1607" s="219" t="s">
        <v>785</v>
      </c>
      <c r="C1607" s="10" t="s">
        <v>707</v>
      </c>
      <c r="D1607" s="118">
        <v>11</v>
      </c>
      <c r="E1607" s="8" t="s">
        <v>18</v>
      </c>
      <c r="F1607" s="224"/>
      <c r="G1607" s="225"/>
      <c r="H1607" s="9">
        <f t="shared" ref="H1607:H1613" si="697">H1608</f>
        <v>2549</v>
      </c>
      <c r="I1607" s="9">
        <f t="shared" ref="I1607:J1613" si="698">I1608</f>
        <v>2500</v>
      </c>
      <c r="J1607" s="9">
        <f t="shared" si="698"/>
        <v>2500</v>
      </c>
      <c r="K1607" s="258"/>
      <c r="L1607" s="258"/>
    </row>
    <row r="1608" spans="1:12" ht="57" customHeight="1" x14ac:dyDescent="0.25">
      <c r="A1608" s="193"/>
      <c r="B1608" s="219" t="s">
        <v>786</v>
      </c>
      <c r="C1608" s="10" t="s">
        <v>707</v>
      </c>
      <c r="D1608" s="118">
        <v>11</v>
      </c>
      <c r="E1608" s="8" t="s">
        <v>18</v>
      </c>
      <c r="F1608" s="71" t="s">
        <v>771</v>
      </c>
      <c r="G1608" s="72"/>
      <c r="H1608" s="9">
        <f t="shared" si="697"/>
        <v>2549</v>
      </c>
      <c r="I1608" s="9">
        <f t="shared" ref="I1608:J1611" si="699">I1609</f>
        <v>2500</v>
      </c>
      <c r="J1608" s="9">
        <f t="shared" si="699"/>
        <v>2500</v>
      </c>
      <c r="K1608" s="258"/>
      <c r="L1608" s="258"/>
    </row>
    <row r="1609" spans="1:12" ht="57" customHeight="1" x14ac:dyDescent="0.25">
      <c r="A1609" s="193"/>
      <c r="B1609" s="219" t="s">
        <v>787</v>
      </c>
      <c r="C1609" s="10" t="s">
        <v>707</v>
      </c>
      <c r="D1609" s="118">
        <v>11</v>
      </c>
      <c r="E1609" s="8" t="s">
        <v>18</v>
      </c>
      <c r="F1609" s="71" t="s">
        <v>773</v>
      </c>
      <c r="G1609" s="72"/>
      <c r="H1609" s="9">
        <f>H1610+H1615</f>
        <v>2549</v>
      </c>
      <c r="I1609" s="9">
        <f t="shared" ref="I1609:J1609" si="700">I1610+I1615</f>
        <v>2500</v>
      </c>
      <c r="J1609" s="9">
        <f t="shared" si="700"/>
        <v>2500</v>
      </c>
      <c r="K1609" s="258"/>
      <c r="L1609" s="258"/>
    </row>
    <row r="1610" spans="1:12" ht="57" customHeight="1" x14ac:dyDescent="0.25">
      <c r="A1610" s="193"/>
      <c r="B1610" s="219" t="s">
        <v>818</v>
      </c>
      <c r="C1610" s="10" t="s">
        <v>707</v>
      </c>
      <c r="D1610" s="118">
        <v>11</v>
      </c>
      <c r="E1610" s="8" t="s">
        <v>18</v>
      </c>
      <c r="F1610" s="71" t="s">
        <v>816</v>
      </c>
      <c r="G1610" s="72"/>
      <c r="H1610" s="9">
        <f t="shared" si="697"/>
        <v>2549</v>
      </c>
      <c r="I1610" s="9">
        <f t="shared" si="699"/>
        <v>2500</v>
      </c>
      <c r="J1610" s="9">
        <f t="shared" si="699"/>
        <v>2500</v>
      </c>
      <c r="K1610" s="258"/>
      <c r="L1610" s="258"/>
    </row>
    <row r="1611" spans="1:12" ht="57" customHeight="1" x14ac:dyDescent="0.25">
      <c r="A1611" s="193"/>
      <c r="B1611" s="219" t="s">
        <v>817</v>
      </c>
      <c r="C1611" s="10" t="s">
        <v>707</v>
      </c>
      <c r="D1611" s="118">
        <v>11</v>
      </c>
      <c r="E1611" s="8" t="s">
        <v>18</v>
      </c>
      <c r="F1611" s="71" t="s">
        <v>788</v>
      </c>
      <c r="G1611" s="72"/>
      <c r="H1611" s="9">
        <f t="shared" si="697"/>
        <v>2549</v>
      </c>
      <c r="I1611" s="9">
        <f t="shared" si="699"/>
        <v>2500</v>
      </c>
      <c r="J1611" s="9">
        <f t="shared" si="699"/>
        <v>2500</v>
      </c>
      <c r="K1611" s="258"/>
      <c r="L1611" s="258"/>
    </row>
    <row r="1612" spans="1:12" ht="57" customHeight="1" x14ac:dyDescent="0.25">
      <c r="A1612" s="193"/>
      <c r="B1612" s="219" t="s">
        <v>817</v>
      </c>
      <c r="C1612" s="10" t="s">
        <v>707</v>
      </c>
      <c r="D1612" s="118">
        <v>11</v>
      </c>
      <c r="E1612" s="8" t="s">
        <v>18</v>
      </c>
      <c r="F1612" s="71" t="s">
        <v>788</v>
      </c>
      <c r="G1612" s="72"/>
      <c r="H1612" s="9">
        <f t="shared" si="697"/>
        <v>2549</v>
      </c>
      <c r="I1612" s="9">
        <f t="shared" si="698"/>
        <v>2500</v>
      </c>
      <c r="J1612" s="9">
        <f t="shared" si="698"/>
        <v>2500</v>
      </c>
      <c r="K1612" s="258"/>
      <c r="L1612" s="258"/>
    </row>
    <row r="1613" spans="1:12" ht="57" customHeight="1" x14ac:dyDescent="0.25">
      <c r="A1613" s="193"/>
      <c r="B1613" s="226" t="s">
        <v>328</v>
      </c>
      <c r="C1613" s="11" t="s">
        <v>707</v>
      </c>
      <c r="D1613" s="135">
        <v>11</v>
      </c>
      <c r="E1613" s="76" t="s">
        <v>18</v>
      </c>
      <c r="F1613" s="78" t="s">
        <v>788</v>
      </c>
      <c r="G1613" s="72">
        <v>200</v>
      </c>
      <c r="H1613" s="9">
        <f t="shared" si="697"/>
        <v>2549</v>
      </c>
      <c r="I1613" s="9">
        <f t="shared" si="698"/>
        <v>2500</v>
      </c>
      <c r="J1613" s="9">
        <f t="shared" si="698"/>
        <v>2500</v>
      </c>
      <c r="K1613" s="258"/>
      <c r="L1613" s="258"/>
    </row>
    <row r="1614" spans="1:12" ht="57" customHeight="1" x14ac:dyDescent="0.25">
      <c r="A1614" s="193"/>
      <c r="B1614" s="217" t="s">
        <v>329</v>
      </c>
      <c r="C1614" s="10" t="s">
        <v>707</v>
      </c>
      <c r="D1614" s="73">
        <v>11</v>
      </c>
      <c r="E1614" s="14" t="s">
        <v>18</v>
      </c>
      <c r="F1614" s="73" t="s">
        <v>788</v>
      </c>
      <c r="G1614" s="322">
        <v>240</v>
      </c>
      <c r="H1614" s="241">
        <v>2549</v>
      </c>
      <c r="I1614" s="9">
        <v>2500</v>
      </c>
      <c r="J1614" s="9">
        <v>2500</v>
      </c>
      <c r="K1614" s="258"/>
      <c r="L1614" s="258"/>
    </row>
    <row r="1615" spans="1:12" ht="46.5" hidden="1" customHeight="1" x14ac:dyDescent="0.25">
      <c r="A1615" s="193"/>
      <c r="B1615" s="217" t="s">
        <v>779</v>
      </c>
      <c r="C1615" s="10" t="s">
        <v>707</v>
      </c>
      <c r="D1615" s="73">
        <v>11</v>
      </c>
      <c r="E1615" s="14" t="s">
        <v>18</v>
      </c>
      <c r="F1615" s="73" t="s">
        <v>780</v>
      </c>
      <c r="G1615" s="323"/>
      <c r="H1615" s="9">
        <f>H1616</f>
        <v>0</v>
      </c>
      <c r="I1615" s="9">
        <f t="shared" ref="I1615:J1616" si="701">I1616</f>
        <v>0</v>
      </c>
      <c r="J1615" s="9">
        <f t="shared" si="701"/>
        <v>0</v>
      </c>
      <c r="K1615" s="258"/>
      <c r="L1615" s="258"/>
    </row>
    <row r="1616" spans="1:12" ht="78" hidden="1" customHeight="1" x14ac:dyDescent="0.25">
      <c r="A1616" s="193"/>
      <c r="B1616" s="217" t="s">
        <v>791</v>
      </c>
      <c r="C1616" s="10" t="s">
        <v>707</v>
      </c>
      <c r="D1616" s="73">
        <v>11</v>
      </c>
      <c r="E1616" s="14" t="s">
        <v>18</v>
      </c>
      <c r="F1616" s="73" t="s">
        <v>778</v>
      </c>
      <c r="G1616" s="323"/>
      <c r="H1616" s="9">
        <f>H1617</f>
        <v>0</v>
      </c>
      <c r="I1616" s="9">
        <f t="shared" si="701"/>
        <v>0</v>
      </c>
      <c r="J1616" s="9">
        <f t="shared" si="701"/>
        <v>0</v>
      </c>
      <c r="K1616" s="258"/>
      <c r="L1616" s="258"/>
    </row>
    <row r="1617" spans="1:12" ht="57" hidden="1" customHeight="1" x14ac:dyDescent="0.25">
      <c r="A1617" s="193"/>
      <c r="B1617" s="217" t="s">
        <v>660</v>
      </c>
      <c r="C1617" s="10" t="s">
        <v>707</v>
      </c>
      <c r="D1617" s="73">
        <v>11</v>
      </c>
      <c r="E1617" s="14" t="s">
        <v>18</v>
      </c>
      <c r="F1617" s="73" t="s">
        <v>778</v>
      </c>
      <c r="G1617" s="323">
        <v>600</v>
      </c>
      <c r="H1617" s="9">
        <f>H1618</f>
        <v>0</v>
      </c>
      <c r="I1617" s="9">
        <f t="shared" ref="I1617:J1617" si="702">I1618</f>
        <v>0</v>
      </c>
      <c r="J1617" s="9">
        <f t="shared" si="702"/>
        <v>0</v>
      </c>
      <c r="K1617" s="258"/>
      <c r="L1617" s="258"/>
    </row>
    <row r="1618" spans="1:12" ht="57" hidden="1" customHeight="1" x14ac:dyDescent="0.25">
      <c r="A1618" s="193"/>
      <c r="B1618" s="221" t="s">
        <v>662</v>
      </c>
      <c r="C1618" s="10" t="s">
        <v>707</v>
      </c>
      <c r="D1618" s="73">
        <v>11</v>
      </c>
      <c r="E1618" s="14" t="s">
        <v>18</v>
      </c>
      <c r="F1618" s="73" t="s">
        <v>778</v>
      </c>
      <c r="G1618" s="323">
        <v>610</v>
      </c>
      <c r="H1618" s="9"/>
      <c r="I1618" s="9"/>
      <c r="J1618" s="9"/>
      <c r="K1618" s="258"/>
      <c r="L1618" s="258"/>
    </row>
    <row r="1619" spans="1:12" ht="57" customHeight="1" x14ac:dyDescent="0.25">
      <c r="A1619" s="193"/>
      <c r="B1619" s="231" t="s">
        <v>792</v>
      </c>
      <c r="C1619" s="228" t="s">
        <v>793</v>
      </c>
      <c r="D1619" s="228"/>
      <c r="E1619" s="228"/>
      <c r="F1619" s="73"/>
      <c r="G1619" s="324"/>
      <c r="H1619" s="58">
        <f>H1620+H1633</f>
        <v>6071</v>
      </c>
      <c r="I1619" s="58">
        <f t="shared" ref="I1619:J1619" si="703">I1620+I1633</f>
        <v>6071</v>
      </c>
      <c r="J1619" s="58">
        <f t="shared" si="703"/>
        <v>6071</v>
      </c>
      <c r="K1619" s="258"/>
      <c r="L1619" s="258"/>
    </row>
    <row r="1620" spans="1:12" ht="57" customHeight="1" x14ac:dyDescent="0.25">
      <c r="A1620" s="193"/>
      <c r="B1620" s="230" t="s">
        <v>9</v>
      </c>
      <c r="C1620" s="325" t="s">
        <v>793</v>
      </c>
      <c r="D1620" s="326" t="s">
        <v>149</v>
      </c>
      <c r="E1620" s="327"/>
      <c r="F1620" s="143"/>
      <c r="G1620" s="229"/>
      <c r="H1620" s="9">
        <f>H1621</f>
        <v>5810</v>
      </c>
      <c r="I1620" s="9">
        <f t="shared" ref="I1620:J1620" si="704">I1621</f>
        <v>5810</v>
      </c>
      <c r="J1620" s="9">
        <f t="shared" si="704"/>
        <v>5810</v>
      </c>
      <c r="K1620" s="258"/>
      <c r="L1620" s="258"/>
    </row>
    <row r="1621" spans="1:12" ht="57" customHeight="1" x14ac:dyDescent="0.25">
      <c r="A1621" s="193"/>
      <c r="B1621" s="22" t="s">
        <v>794</v>
      </c>
      <c r="C1621" s="10" t="s">
        <v>793</v>
      </c>
      <c r="D1621" s="23" t="s">
        <v>17</v>
      </c>
      <c r="E1621" s="10" t="s">
        <v>237</v>
      </c>
      <c r="F1621" s="71"/>
      <c r="G1621" s="19"/>
      <c r="H1621" s="9">
        <f>H1622</f>
        <v>5810</v>
      </c>
      <c r="I1621" s="9">
        <f t="shared" ref="I1621:J1621" si="705">I1622</f>
        <v>5810</v>
      </c>
      <c r="J1621" s="9">
        <f t="shared" si="705"/>
        <v>5810</v>
      </c>
      <c r="K1621" s="258"/>
      <c r="L1621" s="258"/>
    </row>
    <row r="1622" spans="1:12" ht="57" customHeight="1" x14ac:dyDescent="0.25">
      <c r="A1622" s="193"/>
      <c r="B1622" s="22" t="s">
        <v>795</v>
      </c>
      <c r="C1622" s="10" t="s">
        <v>793</v>
      </c>
      <c r="D1622" s="23" t="s">
        <v>17</v>
      </c>
      <c r="E1622" s="10" t="s">
        <v>237</v>
      </c>
      <c r="F1622" s="10" t="s">
        <v>29</v>
      </c>
      <c r="G1622" s="24"/>
      <c r="H1622" s="9">
        <f>H1623+H1626</f>
        <v>5810</v>
      </c>
      <c r="I1622" s="9">
        <f t="shared" ref="I1622:J1622" si="706">I1623+I1626</f>
        <v>5810</v>
      </c>
      <c r="J1622" s="9">
        <f t="shared" si="706"/>
        <v>5810</v>
      </c>
      <c r="K1622" s="258"/>
      <c r="L1622" s="258"/>
    </row>
    <row r="1623" spans="1:12" ht="57" hidden="1" customHeight="1" x14ac:dyDescent="0.25">
      <c r="A1623" s="193"/>
      <c r="B1623" s="22" t="s">
        <v>796</v>
      </c>
      <c r="C1623" s="10" t="s">
        <v>793</v>
      </c>
      <c r="D1623" s="23" t="s">
        <v>17</v>
      </c>
      <c r="E1623" s="10" t="s">
        <v>237</v>
      </c>
      <c r="F1623" s="10" t="s">
        <v>797</v>
      </c>
      <c r="G1623" s="24"/>
      <c r="H1623" s="9">
        <f>H1624</f>
        <v>0</v>
      </c>
      <c r="I1623" s="9">
        <f t="shared" ref="I1623:J1624" si="707">I1624</f>
        <v>0</v>
      </c>
      <c r="J1623" s="9">
        <f t="shared" si="707"/>
        <v>0</v>
      </c>
      <c r="K1623" s="258"/>
      <c r="L1623" s="258"/>
    </row>
    <row r="1624" spans="1:12" ht="57" hidden="1" customHeight="1" x14ac:dyDescent="0.25">
      <c r="A1624" s="193"/>
      <c r="B1624" s="22" t="s">
        <v>15</v>
      </c>
      <c r="C1624" s="10" t="s">
        <v>793</v>
      </c>
      <c r="D1624" s="23" t="s">
        <v>17</v>
      </c>
      <c r="E1624" s="10" t="s">
        <v>237</v>
      </c>
      <c r="F1624" s="10" t="s">
        <v>797</v>
      </c>
      <c r="G1624" s="27" t="s">
        <v>43</v>
      </c>
      <c r="H1624" s="9">
        <f>H1625</f>
        <v>0</v>
      </c>
      <c r="I1624" s="9">
        <f t="shared" si="707"/>
        <v>0</v>
      </c>
      <c r="J1624" s="9">
        <f t="shared" si="707"/>
        <v>0</v>
      </c>
      <c r="K1624" s="258"/>
      <c r="L1624" s="258"/>
    </row>
    <row r="1625" spans="1:12" ht="57" hidden="1" customHeight="1" x14ac:dyDescent="0.25">
      <c r="A1625" s="193"/>
      <c r="B1625" s="22" t="s">
        <v>16</v>
      </c>
      <c r="C1625" s="10" t="s">
        <v>793</v>
      </c>
      <c r="D1625" s="23" t="s">
        <v>17</v>
      </c>
      <c r="E1625" s="10" t="s">
        <v>237</v>
      </c>
      <c r="F1625" s="10" t="s">
        <v>797</v>
      </c>
      <c r="G1625" s="27" t="s">
        <v>44</v>
      </c>
      <c r="H1625" s="9"/>
      <c r="I1625" s="9"/>
      <c r="J1625" s="9"/>
      <c r="K1625" s="258"/>
      <c r="L1625" s="258"/>
    </row>
    <row r="1626" spans="1:12" ht="57" customHeight="1" x14ac:dyDescent="0.25">
      <c r="A1626" s="193"/>
      <c r="B1626" s="22" t="s">
        <v>798</v>
      </c>
      <c r="C1626" s="10" t="s">
        <v>793</v>
      </c>
      <c r="D1626" s="23" t="s">
        <v>17</v>
      </c>
      <c r="E1626" s="10" t="s">
        <v>237</v>
      </c>
      <c r="F1626" s="10" t="s">
        <v>799</v>
      </c>
      <c r="G1626" s="27"/>
      <c r="H1626" s="9">
        <f>H1627+H1629+H1631</f>
        <v>5810</v>
      </c>
      <c r="I1626" s="9">
        <f t="shared" ref="I1626:J1626" si="708">I1627+I1629+I1631</f>
        <v>5810</v>
      </c>
      <c r="J1626" s="9">
        <f t="shared" si="708"/>
        <v>5810</v>
      </c>
      <c r="K1626" s="258"/>
      <c r="L1626" s="258"/>
    </row>
    <row r="1627" spans="1:12" ht="98.25" customHeight="1" x14ac:dyDescent="0.25">
      <c r="A1627" s="193"/>
      <c r="B1627" s="22" t="s">
        <v>15</v>
      </c>
      <c r="C1627" s="10" t="s">
        <v>793</v>
      </c>
      <c r="D1627" s="23" t="s">
        <v>17</v>
      </c>
      <c r="E1627" s="10" t="s">
        <v>237</v>
      </c>
      <c r="F1627" s="10" t="s">
        <v>799</v>
      </c>
      <c r="G1627" s="27" t="s">
        <v>43</v>
      </c>
      <c r="H1627" s="9">
        <f>H1628</f>
        <v>4339</v>
      </c>
      <c r="I1627" s="9">
        <f t="shared" ref="I1627:J1627" si="709">I1628</f>
        <v>4339</v>
      </c>
      <c r="J1627" s="9">
        <f t="shared" si="709"/>
        <v>4339</v>
      </c>
      <c r="K1627" s="258"/>
      <c r="L1627" s="258"/>
    </row>
    <row r="1628" spans="1:12" ht="57" customHeight="1" x14ac:dyDescent="0.25">
      <c r="A1628" s="193"/>
      <c r="B1628" s="22" t="s">
        <v>16</v>
      </c>
      <c r="C1628" s="10" t="s">
        <v>793</v>
      </c>
      <c r="D1628" s="23" t="s">
        <v>17</v>
      </c>
      <c r="E1628" s="10" t="s">
        <v>237</v>
      </c>
      <c r="F1628" s="10" t="s">
        <v>799</v>
      </c>
      <c r="G1628" s="27" t="s">
        <v>44</v>
      </c>
      <c r="H1628" s="9">
        <v>4339</v>
      </c>
      <c r="I1628" s="9">
        <v>4339</v>
      </c>
      <c r="J1628" s="9">
        <v>4339</v>
      </c>
      <c r="K1628" s="258"/>
      <c r="L1628" s="258"/>
    </row>
    <row r="1629" spans="1:12" ht="57" customHeight="1" x14ac:dyDescent="0.25">
      <c r="A1629" s="193"/>
      <c r="B1629" s="22" t="s">
        <v>34</v>
      </c>
      <c r="C1629" s="10" t="s">
        <v>793</v>
      </c>
      <c r="D1629" s="23" t="s">
        <v>17</v>
      </c>
      <c r="E1629" s="10" t="s">
        <v>237</v>
      </c>
      <c r="F1629" s="10" t="s">
        <v>799</v>
      </c>
      <c r="G1629" s="27" t="s">
        <v>45</v>
      </c>
      <c r="H1629" s="9">
        <f>H1630</f>
        <v>1469</v>
      </c>
      <c r="I1629" s="9">
        <f t="shared" ref="I1629:J1629" si="710">I1630</f>
        <v>1469</v>
      </c>
      <c r="J1629" s="9">
        <f t="shared" si="710"/>
        <v>1469</v>
      </c>
      <c r="K1629" s="258"/>
      <c r="L1629" s="258"/>
    </row>
    <row r="1630" spans="1:12" ht="57" customHeight="1" x14ac:dyDescent="0.25">
      <c r="A1630" s="193"/>
      <c r="B1630" s="22" t="s">
        <v>35</v>
      </c>
      <c r="C1630" s="10" t="s">
        <v>793</v>
      </c>
      <c r="D1630" s="23" t="s">
        <v>17</v>
      </c>
      <c r="E1630" s="10" t="s">
        <v>237</v>
      </c>
      <c r="F1630" s="10" t="s">
        <v>799</v>
      </c>
      <c r="G1630" s="27" t="s">
        <v>46</v>
      </c>
      <c r="H1630" s="9">
        <v>1469</v>
      </c>
      <c r="I1630" s="9">
        <v>1469</v>
      </c>
      <c r="J1630" s="9">
        <v>1469</v>
      </c>
      <c r="K1630" s="258"/>
      <c r="L1630" s="258"/>
    </row>
    <row r="1631" spans="1:12" ht="57" customHeight="1" x14ac:dyDescent="0.25">
      <c r="A1631" s="193"/>
      <c r="B1631" s="22" t="s">
        <v>68</v>
      </c>
      <c r="C1631" s="10" t="s">
        <v>793</v>
      </c>
      <c r="D1631" s="23" t="s">
        <v>17</v>
      </c>
      <c r="E1631" s="10" t="s">
        <v>237</v>
      </c>
      <c r="F1631" s="10" t="s">
        <v>799</v>
      </c>
      <c r="G1631" s="27" t="s">
        <v>69</v>
      </c>
      <c r="H1631" s="9">
        <f>H1632</f>
        <v>2</v>
      </c>
      <c r="I1631" s="9">
        <f t="shared" ref="I1631:J1631" si="711">I1632</f>
        <v>2</v>
      </c>
      <c r="J1631" s="9">
        <f t="shared" si="711"/>
        <v>2</v>
      </c>
      <c r="K1631" s="258"/>
      <c r="L1631" s="258"/>
    </row>
    <row r="1632" spans="1:12" ht="57" customHeight="1" x14ac:dyDescent="0.25">
      <c r="A1632" s="193"/>
      <c r="B1632" s="22" t="s">
        <v>70</v>
      </c>
      <c r="C1632" s="10" t="s">
        <v>793</v>
      </c>
      <c r="D1632" s="23" t="s">
        <v>17</v>
      </c>
      <c r="E1632" s="10" t="s">
        <v>237</v>
      </c>
      <c r="F1632" s="10" t="s">
        <v>799</v>
      </c>
      <c r="G1632" s="27" t="s">
        <v>71</v>
      </c>
      <c r="H1632" s="9">
        <v>2</v>
      </c>
      <c r="I1632" s="9">
        <v>2</v>
      </c>
      <c r="J1632" s="9">
        <v>2</v>
      </c>
      <c r="K1632" s="258"/>
      <c r="L1632" s="258"/>
    </row>
    <row r="1633" spans="1:12" ht="57" customHeight="1" x14ac:dyDescent="0.25">
      <c r="A1633" s="193"/>
      <c r="B1633" s="22" t="s">
        <v>466</v>
      </c>
      <c r="C1633" s="10" t="s">
        <v>793</v>
      </c>
      <c r="D1633" s="23" t="s">
        <v>294</v>
      </c>
      <c r="E1633" s="10"/>
      <c r="F1633" s="10"/>
      <c r="G1633" s="33"/>
      <c r="H1633" s="9">
        <f t="shared" ref="H1633:H1639" si="712">H1634</f>
        <v>261</v>
      </c>
      <c r="I1633" s="9">
        <f t="shared" ref="I1633:J1639" si="713">I1634</f>
        <v>261</v>
      </c>
      <c r="J1633" s="9">
        <f t="shared" si="713"/>
        <v>261</v>
      </c>
      <c r="K1633" s="258"/>
      <c r="L1633" s="258"/>
    </row>
    <row r="1634" spans="1:12" ht="57" customHeight="1" x14ac:dyDescent="0.25">
      <c r="A1634" s="193"/>
      <c r="B1634" s="22" t="s">
        <v>800</v>
      </c>
      <c r="C1634" s="10" t="s">
        <v>793</v>
      </c>
      <c r="D1634" s="23" t="s">
        <v>294</v>
      </c>
      <c r="E1634" s="10" t="s">
        <v>17</v>
      </c>
      <c r="F1634" s="10"/>
      <c r="G1634" s="27"/>
      <c r="H1634" s="9">
        <f t="shared" si="712"/>
        <v>261</v>
      </c>
      <c r="I1634" s="9">
        <f t="shared" si="713"/>
        <v>261</v>
      </c>
      <c r="J1634" s="9">
        <f t="shared" si="713"/>
        <v>261</v>
      </c>
      <c r="K1634" s="258"/>
      <c r="L1634" s="258"/>
    </row>
    <row r="1635" spans="1:12" ht="57" customHeight="1" x14ac:dyDescent="0.25">
      <c r="A1635" s="193"/>
      <c r="B1635" s="22" t="s">
        <v>47</v>
      </c>
      <c r="C1635" s="10" t="s">
        <v>793</v>
      </c>
      <c r="D1635" s="23" t="s">
        <v>294</v>
      </c>
      <c r="E1635" s="10" t="s">
        <v>17</v>
      </c>
      <c r="F1635" s="10" t="s">
        <v>48</v>
      </c>
      <c r="G1635" s="27"/>
      <c r="H1635" s="9">
        <f t="shared" si="712"/>
        <v>261</v>
      </c>
      <c r="I1635" s="9">
        <f t="shared" si="713"/>
        <v>261</v>
      </c>
      <c r="J1635" s="9">
        <f t="shared" si="713"/>
        <v>261</v>
      </c>
      <c r="K1635" s="258"/>
      <c r="L1635" s="258"/>
    </row>
    <row r="1636" spans="1:12" ht="57" customHeight="1" x14ac:dyDescent="0.25">
      <c r="A1636" s="193"/>
      <c r="B1636" s="22" t="s">
        <v>49</v>
      </c>
      <c r="C1636" s="10" t="s">
        <v>793</v>
      </c>
      <c r="D1636" s="23" t="s">
        <v>801</v>
      </c>
      <c r="E1636" s="10" t="s">
        <v>17</v>
      </c>
      <c r="F1636" s="10" t="s">
        <v>50</v>
      </c>
      <c r="G1636" s="27"/>
      <c r="H1636" s="9">
        <f t="shared" si="712"/>
        <v>261</v>
      </c>
      <c r="I1636" s="9">
        <f t="shared" si="713"/>
        <v>261</v>
      </c>
      <c r="J1636" s="9">
        <f t="shared" si="713"/>
        <v>261</v>
      </c>
      <c r="K1636" s="258"/>
      <c r="L1636" s="258"/>
    </row>
    <row r="1637" spans="1:12" ht="57" customHeight="1" x14ac:dyDescent="0.25">
      <c r="A1637" s="193"/>
      <c r="B1637" s="22" t="s">
        <v>468</v>
      </c>
      <c r="C1637" s="10" t="s">
        <v>793</v>
      </c>
      <c r="D1637" s="23" t="s">
        <v>801</v>
      </c>
      <c r="E1637" s="10" t="s">
        <v>17</v>
      </c>
      <c r="F1637" s="10" t="s">
        <v>469</v>
      </c>
      <c r="G1637" s="27"/>
      <c r="H1637" s="9">
        <f t="shared" si="712"/>
        <v>261</v>
      </c>
      <c r="I1637" s="9">
        <f t="shared" si="713"/>
        <v>261</v>
      </c>
      <c r="J1637" s="9">
        <f t="shared" si="713"/>
        <v>261</v>
      </c>
      <c r="K1637" s="258"/>
      <c r="L1637" s="258"/>
    </row>
    <row r="1638" spans="1:12" ht="57" customHeight="1" x14ac:dyDescent="0.25">
      <c r="A1638" s="193"/>
      <c r="B1638" s="22" t="s">
        <v>488</v>
      </c>
      <c r="C1638" s="10" t="s">
        <v>793</v>
      </c>
      <c r="D1638" s="23" t="s">
        <v>801</v>
      </c>
      <c r="E1638" s="10" t="s">
        <v>17</v>
      </c>
      <c r="F1638" s="10" t="s">
        <v>471</v>
      </c>
      <c r="G1638" s="27"/>
      <c r="H1638" s="9">
        <f t="shared" si="712"/>
        <v>261</v>
      </c>
      <c r="I1638" s="9">
        <f t="shared" si="713"/>
        <v>261</v>
      </c>
      <c r="J1638" s="9">
        <f t="shared" si="713"/>
        <v>261</v>
      </c>
      <c r="K1638" s="258"/>
      <c r="L1638" s="258"/>
    </row>
    <row r="1639" spans="1:12" ht="57" customHeight="1" x14ac:dyDescent="0.25">
      <c r="A1639" s="193"/>
      <c r="B1639" s="22" t="s">
        <v>802</v>
      </c>
      <c r="C1639" s="10" t="s">
        <v>793</v>
      </c>
      <c r="D1639" s="23" t="s">
        <v>801</v>
      </c>
      <c r="E1639" s="10" t="s">
        <v>17</v>
      </c>
      <c r="F1639" s="10" t="s">
        <v>471</v>
      </c>
      <c r="G1639" s="27" t="s">
        <v>65</v>
      </c>
      <c r="H1639" s="9">
        <f t="shared" si="712"/>
        <v>261</v>
      </c>
      <c r="I1639" s="9">
        <f t="shared" si="713"/>
        <v>261</v>
      </c>
      <c r="J1639" s="9">
        <f t="shared" si="713"/>
        <v>261</v>
      </c>
      <c r="K1639" s="258"/>
      <c r="L1639" s="258"/>
    </row>
    <row r="1640" spans="1:12" ht="57" customHeight="1" x14ac:dyDescent="0.25">
      <c r="A1640" s="193"/>
      <c r="B1640" s="22" t="s">
        <v>803</v>
      </c>
      <c r="C1640" s="10" t="s">
        <v>793</v>
      </c>
      <c r="D1640" s="23" t="s">
        <v>801</v>
      </c>
      <c r="E1640" s="10" t="s">
        <v>17</v>
      </c>
      <c r="F1640" s="10" t="s">
        <v>471</v>
      </c>
      <c r="G1640" s="27" t="s">
        <v>67</v>
      </c>
      <c r="H1640" s="9">
        <v>261</v>
      </c>
      <c r="I1640" s="9">
        <v>261</v>
      </c>
      <c r="J1640" s="9">
        <v>261</v>
      </c>
      <c r="K1640" s="258"/>
      <c r="L1640" s="258"/>
    </row>
    <row r="1641" spans="1:12" ht="57" customHeight="1" x14ac:dyDescent="0.25">
      <c r="A1641" s="193"/>
      <c r="B1641" s="231" t="s">
        <v>804</v>
      </c>
      <c r="C1641" s="228" t="s">
        <v>805</v>
      </c>
      <c r="D1641" s="232"/>
      <c r="E1641" s="233"/>
      <c r="F1641" s="10"/>
      <c r="G1641" s="234"/>
      <c r="H1641" s="58">
        <f>H1642</f>
        <v>5325</v>
      </c>
      <c r="I1641" s="58">
        <f t="shared" ref="I1641:J1643" si="714">I1642</f>
        <v>5325</v>
      </c>
      <c r="J1641" s="274">
        <f t="shared" si="714"/>
        <v>5325</v>
      </c>
      <c r="K1641" s="258"/>
      <c r="L1641" s="258"/>
    </row>
    <row r="1642" spans="1:12" ht="57" customHeight="1" x14ac:dyDescent="0.25">
      <c r="A1642" s="193"/>
      <c r="B1642" s="179" t="s">
        <v>9</v>
      </c>
      <c r="C1642" s="54" t="s">
        <v>805</v>
      </c>
      <c r="D1642" s="232" t="s">
        <v>17</v>
      </c>
      <c r="E1642" s="233" t="s">
        <v>708</v>
      </c>
      <c r="F1642" s="10"/>
      <c r="G1642" s="234"/>
      <c r="H1642" s="9">
        <f>H1643</f>
        <v>5325</v>
      </c>
      <c r="I1642" s="9">
        <f t="shared" si="714"/>
        <v>5325</v>
      </c>
      <c r="J1642" s="9">
        <f t="shared" si="714"/>
        <v>5325</v>
      </c>
      <c r="K1642" s="258"/>
      <c r="L1642" s="258"/>
    </row>
    <row r="1643" spans="1:12" ht="92.25" customHeight="1" x14ac:dyDescent="0.25">
      <c r="A1643" s="193"/>
      <c r="B1643" s="22" t="s">
        <v>26</v>
      </c>
      <c r="C1643" s="10" t="s">
        <v>805</v>
      </c>
      <c r="D1643" s="23" t="s">
        <v>17</v>
      </c>
      <c r="E1643" s="10" t="s">
        <v>27</v>
      </c>
      <c r="F1643" s="10"/>
      <c r="G1643" s="24"/>
      <c r="H1643" s="9">
        <f>H1644</f>
        <v>5325</v>
      </c>
      <c r="I1643" s="9">
        <f t="shared" si="714"/>
        <v>5325</v>
      </c>
      <c r="J1643" s="9">
        <f t="shared" si="714"/>
        <v>5325</v>
      </c>
      <c r="K1643" s="258"/>
      <c r="L1643" s="258"/>
    </row>
    <row r="1644" spans="1:12" ht="73.5" customHeight="1" x14ac:dyDescent="0.25">
      <c r="A1644" s="193"/>
      <c r="B1644" s="22" t="s">
        <v>28</v>
      </c>
      <c r="C1644" s="10" t="s">
        <v>805</v>
      </c>
      <c r="D1644" s="23" t="s">
        <v>17</v>
      </c>
      <c r="E1644" s="10" t="s">
        <v>27</v>
      </c>
      <c r="F1644" s="10" t="s">
        <v>29</v>
      </c>
      <c r="G1644" s="24"/>
      <c r="H1644" s="9">
        <f>H1645+H1648</f>
        <v>5325</v>
      </c>
      <c r="I1644" s="9">
        <f t="shared" ref="I1644:J1644" si="715">I1645+I1648</f>
        <v>5325</v>
      </c>
      <c r="J1644" s="9">
        <f t="shared" si="715"/>
        <v>5325</v>
      </c>
      <c r="K1644" s="258"/>
      <c r="L1644" s="258"/>
    </row>
    <row r="1645" spans="1:12" ht="57" customHeight="1" x14ac:dyDescent="0.25">
      <c r="A1645" s="193"/>
      <c r="B1645" s="22" t="s">
        <v>30</v>
      </c>
      <c r="C1645" s="10" t="s">
        <v>805</v>
      </c>
      <c r="D1645" s="23" t="s">
        <v>17</v>
      </c>
      <c r="E1645" s="10" t="s">
        <v>27</v>
      </c>
      <c r="F1645" s="10" t="s">
        <v>31</v>
      </c>
      <c r="G1645" s="24"/>
      <c r="H1645" s="9">
        <f>H1646</f>
        <v>2169</v>
      </c>
      <c r="I1645" s="9">
        <f t="shared" ref="I1645:J1645" si="716">I1646</f>
        <v>2169</v>
      </c>
      <c r="J1645" s="9">
        <f t="shared" si="716"/>
        <v>2169</v>
      </c>
      <c r="K1645" s="258"/>
      <c r="L1645" s="258"/>
    </row>
    <row r="1646" spans="1:12" ht="57" customHeight="1" x14ac:dyDescent="0.25">
      <c r="A1646" s="193"/>
      <c r="B1646" s="22" t="s">
        <v>15</v>
      </c>
      <c r="C1646" s="10" t="s">
        <v>805</v>
      </c>
      <c r="D1646" s="23" t="s">
        <v>17</v>
      </c>
      <c r="E1646" s="10" t="s">
        <v>27</v>
      </c>
      <c r="F1646" s="10" t="s">
        <v>31</v>
      </c>
      <c r="G1646" s="27" t="s">
        <v>43</v>
      </c>
      <c r="H1646" s="9">
        <f>H1647</f>
        <v>2169</v>
      </c>
      <c r="I1646" s="9">
        <f t="shared" ref="I1646:J1646" si="717">I1647</f>
        <v>2169</v>
      </c>
      <c r="J1646" s="9">
        <f t="shared" si="717"/>
        <v>2169</v>
      </c>
      <c r="K1646" s="258"/>
      <c r="L1646" s="258"/>
    </row>
    <row r="1647" spans="1:12" ht="57" customHeight="1" x14ac:dyDescent="0.25">
      <c r="A1647" s="193"/>
      <c r="B1647" s="22" t="s">
        <v>16</v>
      </c>
      <c r="C1647" s="10" t="s">
        <v>805</v>
      </c>
      <c r="D1647" s="23" t="s">
        <v>17</v>
      </c>
      <c r="E1647" s="10" t="s">
        <v>27</v>
      </c>
      <c r="F1647" s="10" t="s">
        <v>31</v>
      </c>
      <c r="G1647" s="27" t="s">
        <v>44</v>
      </c>
      <c r="H1647" s="9">
        <v>2169</v>
      </c>
      <c r="I1647" s="9">
        <v>2169</v>
      </c>
      <c r="J1647" s="9">
        <v>2169</v>
      </c>
      <c r="K1647" s="258"/>
      <c r="L1647" s="258"/>
    </row>
    <row r="1648" spans="1:12" ht="57" customHeight="1" x14ac:dyDescent="0.25">
      <c r="A1648" s="193"/>
      <c r="B1648" s="22" t="s">
        <v>32</v>
      </c>
      <c r="C1648" s="10" t="s">
        <v>805</v>
      </c>
      <c r="D1648" s="23" t="s">
        <v>17</v>
      </c>
      <c r="E1648" s="10" t="s">
        <v>27</v>
      </c>
      <c r="F1648" s="10" t="s">
        <v>33</v>
      </c>
      <c r="G1648" s="24"/>
      <c r="H1648" s="9">
        <f>H1649+H1651</f>
        <v>3156</v>
      </c>
      <c r="I1648" s="9">
        <f t="shared" ref="I1648:J1648" si="718">I1649+I1651</f>
        <v>3156</v>
      </c>
      <c r="J1648" s="9">
        <f t="shared" si="718"/>
        <v>3156</v>
      </c>
      <c r="K1648" s="258"/>
      <c r="L1648" s="258"/>
    </row>
    <row r="1649" spans="1:12" ht="57" customHeight="1" x14ac:dyDescent="0.25">
      <c r="A1649" s="193"/>
      <c r="B1649" s="22" t="s">
        <v>15</v>
      </c>
      <c r="C1649" s="10" t="s">
        <v>805</v>
      </c>
      <c r="D1649" s="23" t="s">
        <v>17</v>
      </c>
      <c r="E1649" s="10" t="s">
        <v>27</v>
      </c>
      <c r="F1649" s="10" t="s">
        <v>33</v>
      </c>
      <c r="G1649" s="27" t="s">
        <v>43</v>
      </c>
      <c r="H1649" s="9">
        <f>H1650</f>
        <v>3138</v>
      </c>
      <c r="I1649" s="9">
        <f t="shared" ref="I1649:J1649" si="719">I1650</f>
        <v>3138</v>
      </c>
      <c r="J1649" s="9">
        <f t="shared" si="719"/>
        <v>3138</v>
      </c>
      <c r="K1649" s="258"/>
      <c r="L1649" s="258"/>
    </row>
    <row r="1650" spans="1:12" ht="57" customHeight="1" x14ac:dyDescent="0.25">
      <c r="A1650" s="193"/>
      <c r="B1650" s="22" t="s">
        <v>16</v>
      </c>
      <c r="C1650" s="10" t="s">
        <v>805</v>
      </c>
      <c r="D1650" s="23" t="s">
        <v>17</v>
      </c>
      <c r="E1650" s="10" t="s">
        <v>27</v>
      </c>
      <c r="F1650" s="10" t="s">
        <v>33</v>
      </c>
      <c r="G1650" s="27" t="s">
        <v>44</v>
      </c>
      <c r="H1650" s="9">
        <v>3138</v>
      </c>
      <c r="I1650" s="9">
        <v>3138</v>
      </c>
      <c r="J1650" s="9">
        <v>3138</v>
      </c>
      <c r="K1650" s="258"/>
      <c r="L1650" s="258"/>
    </row>
    <row r="1651" spans="1:12" ht="57" customHeight="1" x14ac:dyDescent="0.25">
      <c r="A1651" s="193"/>
      <c r="B1651" s="22" t="s">
        <v>34</v>
      </c>
      <c r="C1651" s="10" t="s">
        <v>805</v>
      </c>
      <c r="D1651" s="23" t="s">
        <v>17</v>
      </c>
      <c r="E1651" s="10" t="s">
        <v>27</v>
      </c>
      <c r="F1651" s="10" t="s">
        <v>33</v>
      </c>
      <c r="G1651" s="27" t="s">
        <v>45</v>
      </c>
      <c r="H1651" s="9">
        <f>H1652</f>
        <v>18</v>
      </c>
      <c r="I1651" s="9">
        <f t="shared" ref="I1651:J1651" si="720">I1652</f>
        <v>18</v>
      </c>
      <c r="J1651" s="9">
        <f t="shared" si="720"/>
        <v>18</v>
      </c>
      <c r="K1651" s="258"/>
      <c r="L1651" s="258"/>
    </row>
    <row r="1652" spans="1:12" ht="57" customHeight="1" x14ac:dyDescent="0.25">
      <c r="A1652" s="193"/>
      <c r="B1652" s="25" t="s">
        <v>35</v>
      </c>
      <c r="C1652" s="10" t="s">
        <v>805</v>
      </c>
      <c r="D1652" s="26" t="s">
        <v>17</v>
      </c>
      <c r="E1652" s="11" t="s">
        <v>27</v>
      </c>
      <c r="F1652" s="10" t="s">
        <v>33</v>
      </c>
      <c r="G1652" s="28" t="s">
        <v>46</v>
      </c>
      <c r="H1652" s="241">
        <v>18</v>
      </c>
      <c r="I1652" s="9">
        <v>18</v>
      </c>
      <c r="J1652" s="9">
        <v>18</v>
      </c>
      <c r="K1652" s="258"/>
      <c r="L1652" s="258"/>
    </row>
    <row r="1653" spans="1:12" ht="57" customHeight="1" x14ac:dyDescent="0.25">
      <c r="A1653" s="193"/>
      <c r="B1653" s="267" t="s">
        <v>806</v>
      </c>
      <c r="C1653" s="193"/>
      <c r="D1653" s="193"/>
      <c r="E1653" s="193"/>
      <c r="F1653" s="193"/>
      <c r="G1653" s="193"/>
      <c r="H1653" s="245">
        <f>H22+H956+H1015+H1395+H1423+H1619+H1641</f>
        <v>2920605</v>
      </c>
      <c r="I1653" s="245">
        <f>I22+I956+I1015+I1395+I1423+I1619+I1641</f>
        <v>3222357</v>
      </c>
      <c r="J1653" s="245">
        <f>J22+J956+J1015+J1395+J1423+J1619+J1641</f>
        <v>3031232</v>
      </c>
      <c r="K1653" s="258"/>
      <c r="L1653" s="258"/>
    </row>
    <row r="1654" spans="1:12" ht="57" customHeight="1" x14ac:dyDescent="0.25">
      <c r="A1654" s="235"/>
      <c r="B1654" s="235"/>
      <c r="C1654" s="235"/>
      <c r="D1654" s="235"/>
      <c r="E1654" s="235"/>
      <c r="F1654" s="235"/>
      <c r="G1654" s="235"/>
      <c r="H1654" s="236"/>
      <c r="I1654" s="236"/>
      <c r="J1654" s="236"/>
      <c r="K1654" s="258"/>
      <c r="L1654" s="258"/>
    </row>
    <row r="1655" spans="1:12" ht="57" customHeight="1" x14ac:dyDescent="0.25">
      <c r="A1655" s="235"/>
      <c r="B1655" s="235"/>
      <c r="C1655" s="235"/>
      <c r="D1655" s="235"/>
      <c r="E1655" s="235"/>
      <c r="F1655" s="235"/>
      <c r="G1655" s="235"/>
      <c r="H1655" s="236">
        <v>1586002</v>
      </c>
      <c r="I1655" s="236">
        <v>1499413</v>
      </c>
      <c r="J1655" s="236">
        <v>1473097</v>
      </c>
      <c r="K1655" s="258"/>
      <c r="L1655" s="258"/>
    </row>
    <row r="1656" spans="1:12" ht="57" customHeight="1" x14ac:dyDescent="0.25">
      <c r="A1656" s="235"/>
      <c r="B1656" s="235"/>
      <c r="C1656" s="235"/>
      <c r="D1656" s="235"/>
      <c r="E1656" s="235"/>
      <c r="F1656" s="235"/>
      <c r="G1656" s="235"/>
      <c r="H1656" s="242">
        <v>1334603</v>
      </c>
      <c r="I1656" s="242"/>
      <c r="J1656" s="242"/>
      <c r="K1656" s="258"/>
      <c r="L1656" s="258"/>
    </row>
    <row r="1657" spans="1:12" ht="57" customHeight="1" x14ac:dyDescent="0.25">
      <c r="A1657" s="235"/>
      <c r="B1657" s="235"/>
      <c r="C1657" s="235"/>
      <c r="D1657" s="235"/>
      <c r="E1657" s="235"/>
      <c r="F1657" s="235"/>
      <c r="G1657" s="235"/>
      <c r="H1657" s="236">
        <v>2920605</v>
      </c>
      <c r="I1657" s="236">
        <v>3222357</v>
      </c>
      <c r="J1657" s="236">
        <v>3031232</v>
      </c>
      <c r="K1657" s="258"/>
      <c r="L1657" s="258"/>
    </row>
    <row r="1658" spans="1:12" ht="57" customHeight="1" x14ac:dyDescent="0.25">
      <c r="A1658" s="235"/>
      <c r="B1658" s="235"/>
      <c r="C1658" s="235"/>
      <c r="D1658" s="235"/>
      <c r="E1658" s="235"/>
      <c r="F1658" s="235"/>
      <c r="G1658" s="235"/>
      <c r="H1658" s="242"/>
      <c r="I1658" s="242"/>
      <c r="J1658" s="242"/>
      <c r="K1658" s="258"/>
      <c r="L1658" s="258"/>
    </row>
    <row r="1659" spans="1:12" ht="57" customHeight="1" x14ac:dyDescent="0.25">
      <c r="A1659" s="235"/>
      <c r="B1659" s="235"/>
      <c r="C1659" s="235"/>
      <c r="D1659" s="235"/>
      <c r="E1659" s="235"/>
      <c r="F1659" s="235"/>
      <c r="G1659" s="235"/>
      <c r="H1659" s="236"/>
      <c r="I1659" s="236"/>
      <c r="J1659" s="236"/>
      <c r="K1659" s="258"/>
      <c r="L1659" s="258"/>
    </row>
    <row r="1660" spans="1:12" ht="57" customHeight="1" x14ac:dyDescent="0.25">
      <c r="A1660" s="235"/>
      <c r="B1660" s="235"/>
      <c r="C1660" s="235"/>
      <c r="D1660" s="235"/>
      <c r="E1660" s="235"/>
      <c r="F1660" s="235"/>
      <c r="G1660" s="235"/>
      <c r="H1660" s="236"/>
      <c r="I1660" s="236"/>
      <c r="J1660" s="236"/>
      <c r="K1660" s="258"/>
      <c r="L1660" s="258"/>
    </row>
    <row r="1661" spans="1:12" ht="57" customHeight="1" x14ac:dyDescent="0.25">
      <c r="A1661" s="235"/>
      <c r="B1661" s="235"/>
      <c r="C1661" s="235"/>
      <c r="D1661" s="235"/>
      <c r="E1661" s="235"/>
      <c r="F1661" s="235"/>
      <c r="G1661" s="235"/>
      <c r="H1661" s="236"/>
      <c r="I1661" s="236"/>
      <c r="J1661" s="236"/>
      <c r="K1661" s="258"/>
      <c r="L1661" s="258"/>
    </row>
    <row r="1662" spans="1:12" ht="57" customHeight="1" x14ac:dyDescent="0.25">
      <c r="A1662" s="235"/>
      <c r="B1662" s="235"/>
      <c r="C1662" s="235"/>
      <c r="D1662" s="235"/>
      <c r="E1662" s="235"/>
      <c r="F1662" s="235"/>
      <c r="G1662" s="235"/>
      <c r="H1662" s="236"/>
      <c r="I1662" s="236"/>
      <c r="J1662" s="236"/>
      <c r="K1662" s="258"/>
      <c r="L1662" s="258"/>
    </row>
    <row r="1663" spans="1:12" ht="57" customHeight="1" x14ac:dyDescent="0.25">
      <c r="A1663" s="235"/>
      <c r="B1663" s="235"/>
      <c r="C1663" s="235"/>
      <c r="D1663" s="235"/>
      <c r="E1663" s="235"/>
      <c r="F1663" s="235"/>
      <c r="G1663" s="235"/>
      <c r="H1663" s="236"/>
      <c r="I1663" s="236"/>
      <c r="J1663" s="236"/>
      <c r="K1663" s="258"/>
      <c r="L1663" s="258"/>
    </row>
    <row r="1664" spans="1:12" ht="57" customHeight="1" x14ac:dyDescent="0.25">
      <c r="A1664" s="235"/>
      <c r="B1664" s="235"/>
      <c r="C1664" s="235"/>
      <c r="D1664" s="235"/>
      <c r="E1664" s="235"/>
      <c r="F1664" s="235"/>
      <c r="G1664" s="235"/>
      <c r="H1664" s="236"/>
      <c r="I1664" s="236"/>
      <c r="J1664" s="236"/>
      <c r="K1664" s="258"/>
      <c r="L1664" s="258"/>
    </row>
    <row r="1665" spans="1:12" ht="57" customHeight="1" x14ac:dyDescent="0.25">
      <c r="A1665" s="235"/>
      <c r="B1665" s="235"/>
      <c r="C1665" s="235"/>
      <c r="D1665" s="235"/>
      <c r="E1665" s="235"/>
      <c r="F1665" s="235"/>
      <c r="G1665" s="235"/>
      <c r="H1665" s="236"/>
      <c r="I1665" s="236"/>
      <c r="J1665" s="236"/>
      <c r="K1665" s="258"/>
      <c r="L1665" s="258"/>
    </row>
    <row r="1666" spans="1:12" ht="57" customHeight="1" x14ac:dyDescent="0.25">
      <c r="A1666" s="235"/>
      <c r="B1666" s="235"/>
      <c r="C1666" s="235"/>
      <c r="D1666" s="235"/>
      <c r="E1666" s="235"/>
      <c r="F1666" s="235"/>
      <c r="G1666" s="235"/>
      <c r="H1666" s="236"/>
      <c r="I1666" s="236"/>
      <c r="J1666" s="236"/>
      <c r="K1666" s="258"/>
      <c r="L1666" s="258"/>
    </row>
    <row r="1667" spans="1:12" ht="57" customHeight="1" x14ac:dyDescent="0.25">
      <c r="A1667" s="235"/>
      <c r="B1667" s="235"/>
      <c r="C1667" s="235"/>
      <c r="D1667" s="235"/>
      <c r="E1667" s="235"/>
      <c r="F1667" s="235"/>
      <c r="G1667" s="235"/>
      <c r="H1667" s="236"/>
      <c r="I1667" s="236"/>
      <c r="J1667" s="236"/>
      <c r="K1667" s="258"/>
      <c r="L1667" s="258"/>
    </row>
    <row r="1668" spans="1:12" ht="57" customHeight="1" x14ac:dyDescent="0.25">
      <c r="A1668" s="235"/>
      <c r="B1668" s="235"/>
      <c r="C1668" s="235"/>
      <c r="D1668" s="235"/>
      <c r="E1668" s="235"/>
      <c r="F1668" s="235"/>
      <c r="G1668" s="235"/>
      <c r="H1668" s="236"/>
      <c r="I1668" s="236"/>
      <c r="J1668" s="236"/>
      <c r="K1668" s="258"/>
      <c r="L1668" s="258"/>
    </row>
    <row r="1669" spans="1:12" ht="57" customHeight="1" x14ac:dyDescent="0.25">
      <c r="A1669" s="235"/>
      <c r="B1669" s="235"/>
      <c r="C1669" s="235"/>
      <c r="D1669" s="235"/>
      <c r="E1669" s="235"/>
      <c r="F1669" s="235"/>
      <c r="G1669" s="235"/>
      <c r="H1669" s="236"/>
      <c r="I1669" s="236"/>
      <c r="J1669" s="236"/>
      <c r="K1669" s="258"/>
      <c r="L1669" s="258"/>
    </row>
    <row r="1670" spans="1:12" ht="57" customHeight="1" x14ac:dyDescent="0.25">
      <c r="A1670" s="235"/>
      <c r="B1670" s="235"/>
      <c r="C1670" s="235"/>
      <c r="D1670" s="235"/>
      <c r="E1670" s="235"/>
      <c r="F1670" s="235"/>
      <c r="G1670" s="235"/>
      <c r="H1670" s="236"/>
      <c r="I1670" s="236"/>
      <c r="J1670" s="236"/>
      <c r="K1670" s="258"/>
      <c r="L1670" s="258"/>
    </row>
    <row r="1671" spans="1:12" ht="57" customHeight="1" x14ac:dyDescent="0.25">
      <c r="A1671" s="235"/>
      <c r="B1671" s="235"/>
      <c r="C1671" s="235"/>
      <c r="D1671" s="235"/>
      <c r="E1671" s="235"/>
      <c r="F1671" s="235"/>
      <c r="G1671" s="235"/>
      <c r="H1671" s="236"/>
      <c r="I1671" s="236"/>
      <c r="J1671" s="236"/>
      <c r="K1671" s="258"/>
      <c r="L1671" s="258"/>
    </row>
    <row r="1672" spans="1:12" ht="57" customHeight="1" x14ac:dyDescent="0.25">
      <c r="A1672" s="235"/>
      <c r="B1672" s="235"/>
      <c r="C1672" s="235"/>
      <c r="D1672" s="235"/>
      <c r="E1672" s="235"/>
      <c r="F1672" s="235"/>
      <c r="G1672" s="235"/>
      <c r="H1672" s="236"/>
      <c r="I1672" s="236"/>
      <c r="J1672" s="236"/>
      <c r="K1672" s="258"/>
      <c r="L1672" s="258"/>
    </row>
    <row r="1673" spans="1:12" ht="57" customHeight="1" x14ac:dyDescent="0.25">
      <c r="A1673" s="235"/>
      <c r="B1673" s="235"/>
      <c r="C1673" s="235"/>
      <c r="D1673" s="235"/>
      <c r="E1673" s="235"/>
      <c r="F1673" s="235"/>
      <c r="G1673" s="235"/>
      <c r="H1673" s="236"/>
      <c r="I1673" s="236"/>
      <c r="J1673" s="236"/>
      <c r="K1673" s="258"/>
      <c r="L1673" s="258"/>
    </row>
    <row r="1674" spans="1:12" ht="57" customHeight="1" x14ac:dyDescent="0.25">
      <c r="A1674" s="235"/>
      <c r="B1674" s="235"/>
      <c r="C1674" s="235"/>
      <c r="D1674" s="235"/>
      <c r="E1674" s="235"/>
      <c r="F1674" s="235"/>
      <c r="G1674" s="235"/>
      <c r="H1674" s="236"/>
      <c r="I1674" s="236"/>
      <c r="J1674" s="236"/>
      <c r="K1674" s="258"/>
      <c r="L1674" s="258"/>
    </row>
    <row r="1675" spans="1:12" ht="57" customHeight="1" x14ac:dyDescent="0.25">
      <c r="A1675" s="235"/>
      <c r="B1675" s="235"/>
      <c r="C1675" s="235"/>
      <c r="D1675" s="235"/>
      <c r="E1675" s="235"/>
      <c r="F1675" s="235"/>
      <c r="G1675" s="235"/>
      <c r="H1675" s="236"/>
      <c r="I1675" s="236"/>
      <c r="J1675" s="236"/>
      <c r="K1675" s="258"/>
      <c r="L1675" s="258"/>
    </row>
    <row r="1676" spans="1:12" ht="57" customHeight="1" x14ac:dyDescent="0.25">
      <c r="A1676" s="235"/>
      <c r="B1676" s="235"/>
      <c r="C1676" s="235"/>
      <c r="D1676" s="235"/>
      <c r="E1676" s="235"/>
      <c r="F1676" s="235"/>
      <c r="G1676" s="235"/>
      <c r="H1676" s="236"/>
      <c r="I1676" s="236"/>
      <c r="J1676" s="236"/>
      <c r="K1676" s="258"/>
      <c r="L1676" s="258"/>
    </row>
    <row r="1677" spans="1:12" ht="57" customHeight="1" x14ac:dyDescent="0.25">
      <c r="A1677" s="235"/>
      <c r="B1677" s="235"/>
      <c r="C1677" s="235"/>
      <c r="D1677" s="235"/>
      <c r="E1677" s="235"/>
      <c r="F1677" s="235"/>
      <c r="G1677" s="235"/>
      <c r="H1677" s="236"/>
      <c r="I1677" s="236"/>
      <c r="J1677" s="236"/>
      <c r="K1677" s="258"/>
      <c r="L1677" s="258"/>
    </row>
    <row r="1678" spans="1:12" ht="57" customHeight="1" x14ac:dyDescent="0.25">
      <c r="A1678" s="235"/>
      <c r="B1678" s="235"/>
      <c r="C1678" s="235"/>
      <c r="D1678" s="235"/>
      <c r="E1678" s="235"/>
      <c r="F1678" s="235"/>
      <c r="G1678" s="235"/>
      <c r="H1678" s="236"/>
      <c r="I1678" s="236"/>
      <c r="J1678" s="236"/>
      <c r="K1678" s="258"/>
      <c r="L1678" s="258"/>
    </row>
    <row r="1679" spans="1:12" ht="57" customHeight="1" x14ac:dyDescent="0.25">
      <c r="A1679" s="235"/>
      <c r="B1679" s="235"/>
      <c r="C1679" s="235"/>
      <c r="D1679" s="235"/>
      <c r="E1679" s="235"/>
      <c r="F1679" s="235"/>
      <c r="G1679" s="235"/>
      <c r="H1679" s="236"/>
      <c r="I1679" s="236"/>
      <c r="J1679" s="236"/>
      <c r="K1679" s="258"/>
      <c r="L1679" s="258"/>
    </row>
    <row r="1680" spans="1:12" ht="57" customHeight="1" x14ac:dyDescent="0.25">
      <c r="A1680" s="235"/>
      <c r="B1680" s="235"/>
      <c r="C1680" s="235"/>
      <c r="D1680" s="235"/>
      <c r="E1680" s="235"/>
      <c r="F1680" s="235"/>
      <c r="G1680" s="235"/>
      <c r="H1680" s="236"/>
      <c r="I1680" s="236"/>
      <c r="J1680" s="236"/>
      <c r="K1680" s="258"/>
      <c r="L1680" s="258"/>
    </row>
    <row r="1681" spans="1:12" ht="57" customHeight="1" x14ac:dyDescent="0.25">
      <c r="A1681" s="235"/>
      <c r="B1681" s="235"/>
      <c r="C1681" s="235"/>
      <c r="D1681" s="235"/>
      <c r="E1681" s="235"/>
      <c r="F1681" s="235"/>
      <c r="G1681" s="235"/>
      <c r="H1681" s="236"/>
      <c r="I1681" s="236"/>
      <c r="J1681" s="236"/>
      <c r="K1681" s="258"/>
      <c r="L1681" s="258"/>
    </row>
    <row r="1682" spans="1:12" ht="57" customHeight="1" x14ac:dyDescent="0.25">
      <c r="A1682" s="235"/>
      <c r="B1682" s="235"/>
      <c r="C1682" s="235"/>
      <c r="D1682" s="235"/>
      <c r="E1682" s="235"/>
      <c r="F1682" s="235"/>
      <c r="G1682" s="235"/>
      <c r="H1682" s="236"/>
      <c r="I1682" s="236"/>
      <c r="J1682" s="236"/>
      <c r="K1682" s="258"/>
      <c r="L1682" s="258"/>
    </row>
    <row r="1683" spans="1:12" ht="57" customHeight="1" x14ac:dyDescent="0.25">
      <c r="A1683" s="235"/>
      <c r="B1683" s="235"/>
      <c r="C1683" s="235"/>
      <c r="D1683" s="235"/>
      <c r="E1683" s="235"/>
      <c r="F1683" s="235"/>
      <c r="G1683" s="235"/>
      <c r="H1683" s="236"/>
      <c r="I1683" s="236"/>
      <c r="J1683" s="236"/>
      <c r="K1683" s="258"/>
      <c r="L1683" s="258"/>
    </row>
    <row r="1684" spans="1:12" ht="57" customHeight="1" x14ac:dyDescent="0.25">
      <c r="A1684" s="235"/>
      <c r="B1684" s="235"/>
      <c r="C1684" s="235"/>
      <c r="D1684" s="235"/>
      <c r="E1684" s="235"/>
      <c r="F1684" s="235"/>
      <c r="G1684" s="235"/>
      <c r="H1684" s="236"/>
      <c r="I1684" s="236"/>
      <c r="J1684" s="236"/>
      <c r="K1684" s="258"/>
      <c r="L1684" s="258"/>
    </row>
    <row r="1685" spans="1:12" ht="57" customHeight="1" x14ac:dyDescent="0.25">
      <c r="A1685" s="235"/>
      <c r="B1685" s="235"/>
      <c r="C1685" s="235"/>
      <c r="D1685" s="235"/>
      <c r="E1685" s="235"/>
      <c r="F1685" s="235"/>
      <c r="G1685" s="235"/>
      <c r="H1685" s="236"/>
      <c r="I1685" s="236"/>
      <c r="J1685" s="236"/>
      <c r="K1685" s="258"/>
      <c r="L1685" s="258"/>
    </row>
    <row r="1686" spans="1:12" ht="57" customHeight="1" x14ac:dyDescent="0.25">
      <c r="A1686" s="235"/>
      <c r="B1686" s="235"/>
      <c r="C1686" s="235"/>
      <c r="D1686" s="235"/>
      <c r="E1686" s="235"/>
      <c r="F1686" s="235"/>
      <c r="G1686" s="235"/>
      <c r="H1686" s="236"/>
      <c r="I1686" s="236"/>
      <c r="J1686" s="236"/>
      <c r="K1686" s="258"/>
      <c r="L1686" s="258"/>
    </row>
    <row r="1687" spans="1:12" ht="57" customHeight="1" x14ac:dyDescent="0.25">
      <c r="A1687" s="235"/>
      <c r="B1687" s="235"/>
      <c r="C1687" s="235"/>
      <c r="D1687" s="235"/>
      <c r="E1687" s="235"/>
      <c r="F1687" s="235"/>
      <c r="G1687" s="235"/>
      <c r="H1687" s="236"/>
      <c r="I1687" s="236"/>
      <c r="J1687" s="236"/>
      <c r="K1687" s="258"/>
      <c r="L1687" s="258"/>
    </row>
    <row r="1688" spans="1:12" ht="57" customHeight="1" x14ac:dyDescent="0.25">
      <c r="A1688" s="235"/>
      <c r="B1688" s="235"/>
      <c r="C1688" s="235"/>
      <c r="D1688" s="235"/>
      <c r="E1688" s="235"/>
      <c r="F1688" s="235"/>
      <c r="G1688" s="235"/>
      <c r="H1688" s="236"/>
      <c r="I1688" s="236"/>
      <c r="J1688" s="236"/>
      <c r="K1688" s="258"/>
      <c r="L1688" s="258"/>
    </row>
    <row r="1689" spans="1:12" ht="57" customHeight="1" x14ac:dyDescent="0.25">
      <c r="A1689" s="235"/>
      <c r="B1689" s="235"/>
      <c r="C1689" s="235"/>
      <c r="D1689" s="235"/>
      <c r="E1689" s="235"/>
      <c r="F1689" s="235"/>
      <c r="G1689" s="235"/>
      <c r="H1689" s="236"/>
      <c r="I1689" s="236"/>
      <c r="J1689" s="236"/>
      <c r="K1689" s="258"/>
      <c r="L1689" s="258"/>
    </row>
    <row r="1690" spans="1:12" ht="57" customHeight="1" x14ac:dyDescent="0.25">
      <c r="A1690" s="235"/>
      <c r="B1690" s="235"/>
      <c r="C1690" s="235"/>
      <c r="D1690" s="235"/>
      <c r="E1690" s="235"/>
      <c r="F1690" s="235"/>
      <c r="G1690" s="235"/>
      <c r="H1690" s="236"/>
      <c r="I1690" s="236"/>
      <c r="J1690" s="236"/>
      <c r="K1690" s="258"/>
      <c r="L1690" s="258"/>
    </row>
    <row r="1691" spans="1:12" ht="57" customHeight="1" x14ac:dyDescent="0.25">
      <c r="A1691" s="235"/>
      <c r="B1691" s="235"/>
      <c r="C1691" s="235"/>
      <c r="D1691" s="235"/>
      <c r="E1691" s="235"/>
      <c r="F1691" s="235"/>
      <c r="G1691" s="235"/>
      <c r="H1691" s="236"/>
      <c r="I1691" s="236"/>
      <c r="J1691" s="236"/>
      <c r="K1691" s="258"/>
      <c r="L1691" s="258"/>
    </row>
    <row r="1692" spans="1:12" ht="57" customHeight="1" x14ac:dyDescent="0.25">
      <c r="A1692" s="235"/>
      <c r="B1692" s="235"/>
      <c r="C1692" s="235"/>
      <c r="D1692" s="235"/>
      <c r="E1692" s="235"/>
      <c r="F1692" s="235"/>
      <c r="G1692" s="235"/>
      <c r="H1692" s="236"/>
      <c r="I1692" s="236"/>
      <c r="J1692" s="236"/>
      <c r="K1692" s="258"/>
      <c r="L1692" s="258"/>
    </row>
    <row r="1693" spans="1:12" ht="57" customHeight="1" x14ac:dyDescent="0.25">
      <c r="A1693" s="235"/>
      <c r="B1693" s="235"/>
      <c r="C1693" s="235"/>
      <c r="D1693" s="235"/>
      <c r="E1693" s="235"/>
      <c r="F1693" s="235"/>
      <c r="G1693" s="235"/>
      <c r="H1693" s="236"/>
      <c r="I1693" s="236"/>
      <c r="J1693" s="236"/>
      <c r="K1693" s="258"/>
      <c r="L1693" s="258"/>
    </row>
    <row r="1694" spans="1:12" ht="57" customHeight="1" x14ac:dyDescent="0.25">
      <c r="A1694" s="235"/>
      <c r="B1694" s="235"/>
      <c r="C1694" s="235"/>
      <c r="D1694" s="235"/>
      <c r="E1694" s="235"/>
      <c r="F1694" s="235"/>
      <c r="G1694" s="235"/>
      <c r="H1694" s="236"/>
      <c r="I1694" s="236"/>
      <c r="J1694" s="236"/>
      <c r="K1694" s="258"/>
      <c r="L1694" s="258"/>
    </row>
    <row r="1695" spans="1:12" ht="57" customHeight="1" x14ac:dyDescent="0.25">
      <c r="A1695" s="235"/>
      <c r="B1695" s="235"/>
      <c r="C1695" s="235"/>
      <c r="D1695" s="235"/>
      <c r="E1695" s="235"/>
      <c r="F1695" s="235"/>
      <c r="G1695" s="235"/>
      <c r="H1695" s="236"/>
      <c r="I1695" s="236"/>
      <c r="J1695" s="236"/>
      <c r="K1695" s="258"/>
      <c r="L1695" s="258"/>
    </row>
    <row r="1696" spans="1:12" ht="57" customHeight="1" x14ac:dyDescent="0.25">
      <c r="A1696" s="235"/>
      <c r="B1696" s="235"/>
      <c r="C1696" s="235"/>
      <c r="D1696" s="235"/>
      <c r="E1696" s="235"/>
      <c r="F1696" s="235"/>
      <c r="G1696" s="235"/>
      <c r="H1696" s="236"/>
      <c r="I1696" s="236"/>
      <c r="J1696" s="236"/>
      <c r="K1696" s="258"/>
      <c r="L1696" s="258"/>
    </row>
    <row r="1697" spans="1:12" ht="57" customHeight="1" x14ac:dyDescent="0.25">
      <c r="A1697" s="235"/>
      <c r="B1697" s="235"/>
      <c r="C1697" s="235"/>
      <c r="D1697" s="235"/>
      <c r="E1697" s="235"/>
      <c r="F1697" s="235"/>
      <c r="G1697" s="235"/>
      <c r="H1697" s="236"/>
      <c r="I1697" s="236"/>
      <c r="J1697" s="236"/>
      <c r="K1697" s="258"/>
      <c r="L1697" s="258"/>
    </row>
    <row r="1698" spans="1:12" ht="57" customHeight="1" x14ac:dyDescent="0.25">
      <c r="A1698" s="235"/>
      <c r="B1698" s="235"/>
      <c r="C1698" s="235"/>
      <c r="D1698" s="235"/>
      <c r="E1698" s="235"/>
      <c r="F1698" s="235"/>
      <c r="G1698" s="235"/>
      <c r="H1698" s="236"/>
      <c r="I1698" s="236"/>
      <c r="J1698" s="236"/>
      <c r="K1698" s="258"/>
      <c r="L1698" s="258"/>
    </row>
    <row r="1699" spans="1:12" ht="57" customHeight="1" x14ac:dyDescent="0.25">
      <c r="A1699" s="235"/>
      <c r="B1699" s="235"/>
      <c r="C1699" s="235"/>
      <c r="D1699" s="235"/>
      <c r="E1699" s="235"/>
      <c r="F1699" s="235"/>
      <c r="G1699" s="235"/>
      <c r="H1699" s="236"/>
      <c r="I1699" s="236"/>
      <c r="J1699" s="236"/>
      <c r="K1699" s="258"/>
      <c r="L1699" s="258"/>
    </row>
    <row r="1700" spans="1:12" ht="57" customHeight="1" x14ac:dyDescent="0.25">
      <c r="A1700" s="235"/>
      <c r="B1700" s="235"/>
      <c r="C1700" s="235"/>
      <c r="D1700" s="235"/>
      <c r="E1700" s="235"/>
      <c r="F1700" s="235"/>
      <c r="G1700" s="235"/>
      <c r="H1700" s="236"/>
      <c r="I1700" s="236"/>
      <c r="J1700" s="236"/>
      <c r="K1700" s="258"/>
      <c r="L1700" s="258"/>
    </row>
    <row r="1701" spans="1:12" ht="57" customHeight="1" x14ac:dyDescent="0.25">
      <c r="A1701" s="235"/>
      <c r="B1701" s="235"/>
      <c r="C1701" s="235"/>
      <c r="D1701" s="235"/>
      <c r="E1701" s="235"/>
      <c r="F1701" s="235"/>
      <c r="G1701" s="235"/>
      <c r="H1701" s="236"/>
      <c r="I1701" s="236"/>
      <c r="J1701" s="236"/>
      <c r="K1701" s="258"/>
      <c r="L1701" s="258"/>
    </row>
    <row r="1702" spans="1:12" ht="57" customHeight="1" x14ac:dyDescent="0.25">
      <c r="A1702" s="235"/>
      <c r="B1702" s="235"/>
      <c r="C1702" s="235"/>
      <c r="D1702" s="235"/>
      <c r="E1702" s="235"/>
      <c r="F1702" s="235"/>
      <c r="G1702" s="235"/>
      <c r="H1702" s="236"/>
      <c r="I1702" s="236"/>
      <c r="J1702" s="236"/>
      <c r="K1702" s="258"/>
      <c r="L1702" s="258"/>
    </row>
    <row r="1703" spans="1:12" ht="57" customHeight="1" x14ac:dyDescent="0.25">
      <c r="A1703" s="235"/>
      <c r="B1703" s="235"/>
      <c r="C1703" s="235"/>
      <c r="D1703" s="235"/>
      <c r="E1703" s="235"/>
      <c r="F1703" s="235"/>
      <c r="G1703" s="235"/>
      <c r="H1703" s="236"/>
      <c r="I1703" s="236"/>
      <c r="J1703" s="236"/>
      <c r="K1703" s="258"/>
      <c r="L1703" s="258"/>
    </row>
    <row r="1704" spans="1:12" ht="57" customHeight="1" x14ac:dyDescent="0.25">
      <c r="A1704" s="235"/>
      <c r="B1704" s="235"/>
      <c r="C1704" s="235"/>
      <c r="D1704" s="235"/>
      <c r="E1704" s="235"/>
      <c r="F1704" s="235"/>
      <c r="G1704" s="235"/>
      <c r="H1704" s="236"/>
      <c r="I1704" s="236"/>
      <c r="J1704" s="236"/>
      <c r="K1704" s="258"/>
      <c r="L1704" s="258"/>
    </row>
    <row r="1705" spans="1:12" ht="57" customHeight="1" x14ac:dyDescent="0.25">
      <c r="A1705" s="235"/>
      <c r="B1705" s="235"/>
      <c r="C1705" s="235"/>
      <c r="D1705" s="235"/>
      <c r="E1705" s="235"/>
      <c r="F1705" s="235"/>
      <c r="G1705" s="235"/>
      <c r="H1705" s="236"/>
      <c r="I1705" s="236"/>
      <c r="J1705" s="236"/>
      <c r="K1705" s="258"/>
      <c r="L1705" s="258"/>
    </row>
    <row r="1706" spans="1:12" ht="57" customHeight="1" x14ac:dyDescent="0.25">
      <c r="A1706" s="235"/>
      <c r="B1706" s="235"/>
      <c r="C1706" s="235"/>
      <c r="D1706" s="235"/>
      <c r="E1706" s="235"/>
      <c r="F1706" s="235"/>
      <c r="G1706" s="235"/>
      <c r="H1706" s="236"/>
      <c r="I1706" s="236"/>
      <c r="J1706" s="236"/>
      <c r="K1706" s="258"/>
      <c r="L1706" s="258"/>
    </row>
    <row r="1707" spans="1:12" ht="57" customHeight="1" x14ac:dyDescent="0.25">
      <c r="A1707" s="235"/>
      <c r="B1707" s="235"/>
      <c r="C1707" s="235"/>
      <c r="D1707" s="235"/>
      <c r="E1707" s="235"/>
      <c r="F1707" s="235"/>
      <c r="G1707" s="235"/>
      <c r="H1707" s="236"/>
      <c r="I1707" s="236"/>
      <c r="J1707" s="236"/>
      <c r="K1707" s="258"/>
      <c r="L1707" s="258"/>
    </row>
    <row r="1708" spans="1:12" ht="57" customHeight="1" x14ac:dyDescent="0.25">
      <c r="A1708" s="235"/>
      <c r="B1708" s="235"/>
      <c r="C1708" s="235"/>
      <c r="D1708" s="235"/>
      <c r="E1708" s="235"/>
      <c r="F1708" s="235"/>
      <c r="G1708" s="235"/>
      <c r="H1708" s="236"/>
      <c r="I1708" s="236"/>
      <c r="J1708" s="236"/>
      <c r="K1708" s="258"/>
      <c r="L1708" s="258"/>
    </row>
    <row r="1709" spans="1:12" ht="57" customHeight="1" x14ac:dyDescent="0.25">
      <c r="A1709" s="235"/>
      <c r="B1709" s="235"/>
      <c r="C1709" s="235"/>
      <c r="D1709" s="235"/>
      <c r="E1709" s="235"/>
      <c r="F1709" s="235"/>
      <c r="G1709" s="235"/>
      <c r="H1709" s="236"/>
      <c r="I1709" s="236"/>
      <c r="J1709" s="236"/>
      <c r="K1709" s="258"/>
      <c r="L1709" s="258"/>
    </row>
    <row r="1710" spans="1:12" ht="57" customHeight="1" x14ac:dyDescent="0.25">
      <c r="A1710" s="235"/>
      <c r="B1710" s="235"/>
      <c r="C1710" s="235"/>
      <c r="D1710" s="235"/>
      <c r="E1710" s="235"/>
      <c r="F1710" s="235"/>
      <c r="G1710" s="235"/>
      <c r="H1710" s="236"/>
      <c r="I1710" s="236"/>
      <c r="J1710" s="236"/>
      <c r="K1710" s="258"/>
      <c r="L1710" s="258"/>
    </row>
    <row r="1711" spans="1:12" ht="57" customHeight="1" x14ac:dyDescent="0.25">
      <c r="A1711" s="235"/>
      <c r="B1711" s="235"/>
      <c r="C1711" s="235"/>
      <c r="D1711" s="235"/>
      <c r="E1711" s="235"/>
      <c r="F1711" s="235"/>
      <c r="G1711" s="235"/>
      <c r="H1711" s="236"/>
      <c r="I1711" s="236"/>
      <c r="J1711" s="236"/>
      <c r="K1711" s="258"/>
      <c r="L1711" s="258"/>
    </row>
    <row r="1712" spans="1:12" ht="57" customHeight="1" x14ac:dyDescent="0.25">
      <c r="A1712" s="235"/>
      <c r="B1712" s="235"/>
      <c r="C1712" s="235"/>
      <c r="D1712" s="235"/>
      <c r="E1712" s="235"/>
      <c r="F1712" s="235"/>
      <c r="G1712" s="235"/>
      <c r="H1712" s="236"/>
      <c r="I1712" s="236"/>
      <c r="J1712" s="236"/>
      <c r="K1712" s="258"/>
      <c r="L1712" s="258"/>
    </row>
    <row r="1713" spans="1:12" ht="57" customHeight="1" x14ac:dyDescent="0.25">
      <c r="A1713" s="235"/>
      <c r="B1713" s="235"/>
      <c r="C1713" s="235"/>
      <c r="D1713" s="235"/>
      <c r="E1713" s="235"/>
      <c r="F1713" s="235"/>
      <c r="G1713" s="235"/>
      <c r="H1713" s="236"/>
      <c r="I1713" s="236"/>
      <c r="J1713" s="236"/>
      <c r="K1713" s="258"/>
      <c r="L1713" s="258"/>
    </row>
    <row r="1714" spans="1:12" ht="57" customHeight="1" x14ac:dyDescent="0.25">
      <c r="A1714" s="235"/>
      <c r="B1714" s="235"/>
      <c r="C1714" s="235"/>
      <c r="D1714" s="235"/>
      <c r="E1714" s="235"/>
      <c r="F1714" s="235"/>
      <c r="G1714" s="235"/>
      <c r="H1714" s="236"/>
      <c r="I1714" s="236"/>
      <c r="J1714" s="236"/>
      <c r="K1714" s="258"/>
      <c r="L1714" s="258"/>
    </row>
    <row r="1715" spans="1:12" ht="57" customHeight="1" x14ac:dyDescent="0.25">
      <c r="A1715" s="235"/>
      <c r="B1715" s="235"/>
      <c r="C1715" s="235"/>
      <c r="D1715" s="235"/>
      <c r="E1715" s="235"/>
      <c r="F1715" s="235"/>
      <c r="G1715" s="235"/>
      <c r="H1715" s="236"/>
      <c r="I1715" s="236"/>
      <c r="J1715" s="236"/>
      <c r="K1715" s="258"/>
      <c r="L1715" s="258"/>
    </row>
    <row r="1716" spans="1:12" ht="57" customHeight="1" x14ac:dyDescent="0.25">
      <c r="A1716" s="235"/>
      <c r="B1716" s="235"/>
      <c r="C1716" s="235"/>
      <c r="D1716" s="235"/>
      <c r="E1716" s="235"/>
      <c r="F1716" s="235"/>
      <c r="G1716" s="235"/>
      <c r="H1716" s="236"/>
      <c r="I1716" s="236"/>
      <c r="J1716" s="236"/>
      <c r="K1716" s="258"/>
      <c r="L1716" s="258"/>
    </row>
    <row r="1717" spans="1:12" ht="57" customHeight="1" x14ac:dyDescent="0.25">
      <c r="A1717" s="235"/>
      <c r="B1717" s="235"/>
      <c r="C1717" s="235"/>
      <c r="D1717" s="235"/>
      <c r="E1717" s="235"/>
      <c r="F1717" s="235"/>
      <c r="G1717" s="235"/>
      <c r="H1717" s="236"/>
      <c r="I1717" s="236"/>
      <c r="J1717" s="236"/>
      <c r="K1717" s="258"/>
      <c r="L1717" s="258"/>
    </row>
    <row r="1718" spans="1:12" ht="57" customHeight="1" x14ac:dyDescent="0.25">
      <c r="A1718" s="235"/>
      <c r="B1718" s="235"/>
      <c r="C1718" s="235"/>
      <c r="D1718" s="235"/>
      <c r="E1718" s="235"/>
      <c r="F1718" s="235"/>
      <c r="G1718" s="235"/>
      <c r="H1718" s="236"/>
      <c r="I1718" s="236"/>
      <c r="J1718" s="236"/>
      <c r="K1718" s="258"/>
      <c r="L1718" s="258"/>
    </row>
    <row r="1719" spans="1:12" ht="57" customHeight="1" x14ac:dyDescent="0.25">
      <c r="A1719" s="235"/>
      <c r="B1719" s="235"/>
      <c r="C1719" s="235"/>
      <c r="D1719" s="235"/>
      <c r="E1719" s="235"/>
      <c r="F1719" s="235"/>
      <c r="G1719" s="235"/>
      <c r="H1719" s="236"/>
      <c r="I1719" s="236"/>
      <c r="J1719" s="236"/>
      <c r="K1719" s="258"/>
      <c r="L1719" s="258"/>
    </row>
    <row r="1720" spans="1:12" ht="57" customHeight="1" x14ac:dyDescent="0.25">
      <c r="A1720" s="235"/>
      <c r="B1720" s="235"/>
      <c r="C1720" s="235"/>
      <c r="D1720" s="235"/>
      <c r="E1720" s="235"/>
      <c r="F1720" s="235"/>
      <c r="G1720" s="235"/>
      <c r="H1720" s="236"/>
      <c r="I1720" s="236"/>
      <c r="J1720" s="236"/>
      <c r="K1720" s="258"/>
      <c r="L1720" s="258"/>
    </row>
    <row r="1721" spans="1:12" ht="57" customHeight="1" x14ac:dyDescent="0.25">
      <c r="A1721" s="235"/>
      <c r="B1721" s="235"/>
      <c r="C1721" s="235"/>
      <c r="D1721" s="235"/>
      <c r="E1721" s="235"/>
      <c r="F1721" s="235"/>
      <c r="G1721" s="235"/>
      <c r="H1721" s="236"/>
      <c r="I1721" s="236"/>
      <c r="J1721" s="236"/>
      <c r="K1721" s="258"/>
      <c r="L1721" s="258"/>
    </row>
    <row r="1722" spans="1:12" ht="57" customHeight="1" x14ac:dyDescent="0.25">
      <c r="A1722" s="235"/>
      <c r="B1722" s="235"/>
      <c r="C1722" s="235"/>
      <c r="D1722" s="235"/>
      <c r="E1722" s="235"/>
      <c r="F1722" s="235"/>
      <c r="G1722" s="235"/>
      <c r="H1722" s="236"/>
      <c r="I1722" s="236"/>
      <c r="J1722" s="236"/>
      <c r="K1722" s="258"/>
      <c r="L1722" s="258"/>
    </row>
    <row r="1723" spans="1:12" ht="57" customHeight="1" x14ac:dyDescent="0.25">
      <c r="A1723" s="235"/>
      <c r="B1723" s="235"/>
      <c r="C1723" s="235"/>
      <c r="D1723" s="235"/>
      <c r="E1723" s="235"/>
      <c r="F1723" s="235"/>
      <c r="G1723" s="235"/>
      <c r="H1723" s="236"/>
      <c r="I1723" s="236"/>
      <c r="J1723" s="236"/>
      <c r="K1723" s="258"/>
      <c r="L1723" s="258"/>
    </row>
    <row r="1724" spans="1:12" ht="57" customHeight="1" x14ac:dyDescent="0.25">
      <c r="A1724" s="235"/>
      <c r="B1724" s="235"/>
      <c r="C1724" s="235"/>
      <c r="D1724" s="235"/>
      <c r="E1724" s="235"/>
      <c r="F1724" s="235"/>
      <c r="G1724" s="235"/>
      <c r="H1724" s="236"/>
      <c r="I1724" s="236"/>
      <c r="J1724" s="236"/>
      <c r="K1724" s="258"/>
      <c r="L1724" s="258"/>
    </row>
    <row r="1725" spans="1:12" ht="57" customHeight="1" x14ac:dyDescent="0.25">
      <c r="A1725" s="235"/>
      <c r="B1725" s="235"/>
      <c r="C1725" s="235"/>
      <c r="D1725" s="235"/>
      <c r="E1725" s="235"/>
      <c r="F1725" s="235"/>
      <c r="G1725" s="235"/>
      <c r="H1725" s="236"/>
      <c r="I1725" s="236"/>
      <c r="J1725" s="236"/>
      <c r="K1725" s="258"/>
      <c r="L1725" s="258"/>
    </row>
    <row r="1726" spans="1:12" ht="57" customHeight="1" x14ac:dyDescent="0.25">
      <c r="A1726" s="235"/>
      <c r="B1726" s="235"/>
      <c r="C1726" s="235"/>
      <c r="D1726" s="235"/>
      <c r="E1726" s="235"/>
      <c r="F1726" s="235"/>
      <c r="G1726" s="235"/>
      <c r="H1726" s="236"/>
      <c r="I1726" s="236"/>
      <c r="J1726" s="236"/>
      <c r="K1726" s="258"/>
      <c r="L1726" s="258"/>
    </row>
    <row r="1727" spans="1:12" ht="57" customHeight="1" x14ac:dyDescent="0.25">
      <c r="A1727" s="235"/>
      <c r="B1727" s="235"/>
      <c r="C1727" s="235"/>
      <c r="D1727" s="235"/>
      <c r="E1727" s="235"/>
      <c r="F1727" s="235"/>
      <c r="G1727" s="235"/>
      <c r="H1727" s="236"/>
      <c r="I1727" s="236"/>
      <c r="J1727" s="236"/>
      <c r="K1727" s="258"/>
      <c r="L1727" s="258"/>
    </row>
    <row r="1728" spans="1:12" ht="57" customHeight="1" x14ac:dyDescent="0.25">
      <c r="A1728" s="235"/>
      <c r="B1728" s="235"/>
      <c r="C1728" s="235"/>
      <c r="D1728" s="235"/>
      <c r="E1728" s="235"/>
      <c r="F1728" s="235"/>
      <c r="G1728" s="235"/>
      <c r="H1728" s="236"/>
      <c r="I1728" s="236"/>
      <c r="J1728" s="236"/>
      <c r="K1728" s="258"/>
      <c r="L1728" s="258"/>
    </row>
    <row r="1729" spans="1:12" ht="57" customHeight="1" x14ac:dyDescent="0.25">
      <c r="A1729" s="235"/>
      <c r="B1729" s="235"/>
      <c r="C1729" s="235"/>
      <c r="D1729" s="235"/>
      <c r="E1729" s="235"/>
      <c r="F1729" s="235"/>
      <c r="G1729" s="235"/>
      <c r="H1729" s="236"/>
      <c r="I1729" s="236"/>
      <c r="J1729" s="236"/>
      <c r="K1729" s="258"/>
      <c r="L1729" s="258"/>
    </row>
    <row r="1730" spans="1:12" ht="57" customHeight="1" x14ac:dyDescent="0.25">
      <c r="A1730" s="235"/>
      <c r="B1730" s="235"/>
      <c r="C1730" s="235"/>
      <c r="D1730" s="235"/>
      <c r="E1730" s="235"/>
      <c r="F1730" s="235"/>
      <c r="G1730" s="235"/>
      <c r="H1730" s="236"/>
      <c r="I1730" s="236"/>
      <c r="J1730" s="236"/>
      <c r="K1730" s="258"/>
      <c r="L1730" s="258"/>
    </row>
    <row r="1731" spans="1:12" ht="57" customHeight="1" x14ac:dyDescent="0.25">
      <c r="A1731" s="235"/>
      <c r="B1731" s="235"/>
      <c r="C1731" s="235"/>
      <c r="D1731" s="235"/>
      <c r="E1731" s="235"/>
      <c r="F1731" s="235"/>
      <c r="G1731" s="235"/>
      <c r="H1731" s="236"/>
      <c r="I1731" s="236"/>
      <c r="J1731" s="236"/>
      <c r="K1731" s="258"/>
      <c r="L1731" s="258"/>
    </row>
    <row r="1732" spans="1:12" ht="57" customHeight="1" x14ac:dyDescent="0.25">
      <c r="A1732" s="235"/>
      <c r="B1732" s="235"/>
      <c r="C1732" s="235"/>
      <c r="D1732" s="235"/>
      <c r="E1732" s="235"/>
      <c r="F1732" s="235"/>
      <c r="G1732" s="235"/>
      <c r="H1732" s="236"/>
      <c r="I1732" s="236"/>
      <c r="J1732" s="236"/>
      <c r="K1732" s="258"/>
      <c r="L1732" s="258"/>
    </row>
    <row r="1733" spans="1:12" ht="57" customHeight="1" x14ac:dyDescent="0.25">
      <c r="A1733" s="235"/>
      <c r="B1733" s="235"/>
      <c r="C1733" s="235"/>
      <c r="D1733" s="235"/>
      <c r="E1733" s="235"/>
      <c r="F1733" s="235"/>
      <c r="G1733" s="235"/>
      <c r="H1733" s="236"/>
      <c r="I1733" s="236"/>
      <c r="J1733" s="236"/>
      <c r="K1733" s="258"/>
      <c r="L1733" s="258"/>
    </row>
    <row r="1734" spans="1:12" ht="57" customHeight="1" x14ac:dyDescent="0.25">
      <c r="A1734" s="235"/>
      <c r="B1734" s="235"/>
      <c r="C1734" s="235"/>
      <c r="D1734" s="235"/>
      <c r="E1734" s="235"/>
      <c r="F1734" s="235"/>
      <c r="G1734" s="235"/>
      <c r="H1734" s="236"/>
      <c r="I1734" s="236"/>
      <c r="J1734" s="236"/>
      <c r="K1734" s="258"/>
      <c r="L1734" s="258"/>
    </row>
    <row r="1735" spans="1:12" ht="57" customHeight="1" x14ac:dyDescent="0.25">
      <c r="A1735" s="235"/>
      <c r="B1735" s="235"/>
      <c r="C1735" s="235"/>
      <c r="D1735" s="235"/>
      <c r="E1735" s="235"/>
      <c r="F1735" s="235"/>
      <c r="G1735" s="235"/>
      <c r="H1735" s="236"/>
      <c r="I1735" s="236"/>
      <c r="J1735" s="236"/>
      <c r="K1735" s="258"/>
      <c r="L1735" s="258"/>
    </row>
    <row r="1736" spans="1:12" ht="57" customHeight="1" x14ac:dyDescent="0.25">
      <c r="A1736" s="235"/>
      <c r="B1736" s="235"/>
      <c r="C1736" s="235"/>
      <c r="D1736" s="235"/>
      <c r="E1736" s="235"/>
      <c r="F1736" s="235"/>
      <c r="G1736" s="235"/>
      <c r="H1736" s="236"/>
      <c r="I1736" s="236"/>
      <c r="J1736" s="236"/>
      <c r="K1736" s="258"/>
      <c r="L1736" s="258"/>
    </row>
    <row r="1737" spans="1:12" ht="57" customHeight="1" x14ac:dyDescent="0.25">
      <c r="A1737" s="235"/>
      <c r="B1737" s="235"/>
      <c r="C1737" s="235"/>
      <c r="D1737" s="235"/>
      <c r="E1737" s="235"/>
      <c r="F1737" s="235"/>
      <c r="G1737" s="235"/>
      <c r="H1737" s="236"/>
      <c r="I1737" s="236"/>
      <c r="J1737" s="236"/>
      <c r="K1737" s="258"/>
      <c r="L1737" s="258"/>
    </row>
    <row r="1738" spans="1:12" ht="57" customHeight="1" x14ac:dyDescent="0.25">
      <c r="A1738" s="235"/>
      <c r="B1738" s="235"/>
      <c r="C1738" s="235"/>
      <c r="D1738" s="235"/>
      <c r="E1738" s="235"/>
      <c r="F1738" s="235"/>
      <c r="G1738" s="235"/>
      <c r="H1738" s="236"/>
      <c r="I1738" s="236"/>
      <c r="J1738" s="236"/>
      <c r="K1738" s="258"/>
      <c r="L1738" s="258"/>
    </row>
    <row r="1739" spans="1:12" ht="57" customHeight="1" x14ac:dyDescent="0.25">
      <c r="A1739" s="235"/>
      <c r="B1739" s="235"/>
      <c r="C1739" s="235"/>
      <c r="D1739" s="235"/>
      <c r="E1739" s="235"/>
      <c r="F1739" s="235"/>
      <c r="G1739" s="235"/>
      <c r="H1739" s="236"/>
      <c r="I1739" s="236"/>
      <c r="J1739" s="236"/>
      <c r="K1739" s="258"/>
      <c r="L1739" s="258"/>
    </row>
    <row r="1740" spans="1:12" ht="57" customHeight="1" x14ac:dyDescent="0.25">
      <c r="A1740" s="235"/>
      <c r="B1740" s="235"/>
      <c r="C1740" s="235"/>
      <c r="D1740" s="235"/>
      <c r="E1740" s="235"/>
      <c r="F1740" s="235"/>
      <c r="G1740" s="235"/>
      <c r="H1740" s="236"/>
      <c r="I1740" s="236"/>
      <c r="J1740" s="236"/>
      <c r="K1740" s="258"/>
      <c r="L1740" s="258"/>
    </row>
    <row r="1741" spans="1:12" ht="57" customHeight="1" x14ac:dyDescent="0.25">
      <c r="A1741" s="235"/>
      <c r="B1741" s="235"/>
      <c r="C1741" s="235"/>
      <c r="D1741" s="235"/>
      <c r="E1741" s="235"/>
      <c r="F1741" s="235"/>
      <c r="G1741" s="235"/>
      <c r="H1741" s="236"/>
      <c r="I1741" s="236"/>
      <c r="J1741" s="236"/>
      <c r="K1741" s="258"/>
      <c r="L1741" s="258"/>
    </row>
    <row r="1742" spans="1:12" ht="57" customHeight="1" x14ac:dyDescent="0.25">
      <c r="A1742" s="235"/>
      <c r="B1742" s="235"/>
      <c r="C1742" s="235"/>
      <c r="D1742" s="235"/>
      <c r="E1742" s="235"/>
      <c r="F1742" s="235"/>
      <c r="G1742" s="235"/>
      <c r="H1742" s="236"/>
      <c r="I1742" s="236"/>
      <c r="J1742" s="236"/>
      <c r="K1742" s="258"/>
      <c r="L1742" s="258"/>
    </row>
    <row r="1743" spans="1:12" ht="57" customHeight="1" x14ac:dyDescent="0.25">
      <c r="A1743" s="235"/>
      <c r="B1743" s="235"/>
      <c r="C1743" s="235"/>
      <c r="D1743" s="235"/>
      <c r="E1743" s="235"/>
      <c r="F1743" s="235"/>
      <c r="G1743" s="235"/>
      <c r="H1743" s="236"/>
      <c r="I1743" s="236"/>
      <c r="J1743" s="236"/>
      <c r="K1743" s="258"/>
      <c r="L1743" s="258"/>
    </row>
    <row r="1744" spans="1:12" ht="57" customHeight="1" x14ac:dyDescent="0.25">
      <c r="A1744" s="235"/>
      <c r="B1744" s="235"/>
      <c r="C1744" s="235"/>
      <c r="D1744" s="235"/>
      <c r="E1744" s="235"/>
      <c r="F1744" s="235"/>
      <c r="G1744" s="235"/>
      <c r="H1744" s="236"/>
      <c r="I1744" s="236"/>
      <c r="J1744" s="236"/>
      <c r="K1744" s="258"/>
      <c r="L1744" s="258"/>
    </row>
    <row r="1745" spans="1:12" ht="57" customHeight="1" x14ac:dyDescent="0.25">
      <c r="A1745" s="235"/>
      <c r="B1745" s="235"/>
      <c r="C1745" s="235"/>
      <c r="D1745" s="235"/>
      <c r="E1745" s="235"/>
      <c r="F1745" s="235"/>
      <c r="G1745" s="235"/>
      <c r="H1745" s="236"/>
      <c r="I1745" s="236"/>
      <c r="J1745" s="236"/>
      <c r="K1745" s="258"/>
      <c r="L1745" s="258"/>
    </row>
    <row r="1746" spans="1:12" ht="57" customHeight="1" x14ac:dyDescent="0.25">
      <c r="A1746" s="235"/>
      <c r="B1746" s="235"/>
      <c r="C1746" s="235"/>
      <c r="D1746" s="235"/>
      <c r="E1746" s="235"/>
      <c r="F1746" s="235"/>
      <c r="G1746" s="235"/>
      <c r="H1746" s="236"/>
      <c r="I1746" s="236"/>
      <c r="J1746" s="236"/>
      <c r="K1746" s="258"/>
      <c r="L1746" s="258"/>
    </row>
    <row r="1747" spans="1:12" ht="57" customHeight="1" x14ac:dyDescent="0.25">
      <c r="A1747" s="235"/>
      <c r="B1747" s="235"/>
      <c r="C1747" s="235"/>
      <c r="D1747" s="235"/>
      <c r="E1747" s="235"/>
      <c r="F1747" s="235"/>
      <c r="G1747" s="235"/>
      <c r="H1747" s="236"/>
      <c r="I1747" s="236"/>
      <c r="J1747" s="236"/>
      <c r="K1747" s="258"/>
      <c r="L1747" s="258"/>
    </row>
    <row r="1748" spans="1:12" ht="57" customHeight="1" x14ac:dyDescent="0.25">
      <c r="A1748" s="235"/>
      <c r="B1748" s="235"/>
      <c r="C1748" s="235"/>
      <c r="D1748" s="235"/>
      <c r="E1748" s="235"/>
      <c r="F1748" s="235"/>
      <c r="G1748" s="235"/>
      <c r="H1748" s="236"/>
      <c r="I1748" s="236"/>
      <c r="J1748" s="236"/>
      <c r="K1748" s="258"/>
      <c r="L1748" s="258"/>
    </row>
    <row r="1749" spans="1:12" ht="57" customHeight="1" x14ac:dyDescent="0.25">
      <c r="A1749" s="235"/>
      <c r="B1749" s="235"/>
      <c r="C1749" s="235"/>
      <c r="D1749" s="235"/>
      <c r="E1749" s="235"/>
      <c r="F1749" s="235"/>
      <c r="G1749" s="235"/>
      <c r="H1749" s="236"/>
      <c r="I1749" s="236"/>
      <c r="J1749" s="236"/>
      <c r="K1749" s="258"/>
      <c r="L1749" s="258"/>
    </row>
    <row r="1750" spans="1:12" ht="57" customHeight="1" x14ac:dyDescent="0.25">
      <c r="A1750" s="235"/>
      <c r="B1750" s="235"/>
      <c r="C1750" s="235"/>
      <c r="D1750" s="235"/>
      <c r="E1750" s="235"/>
      <c r="F1750" s="235"/>
      <c r="G1750" s="235"/>
      <c r="H1750" s="236"/>
      <c r="I1750" s="236"/>
      <c r="J1750" s="236"/>
      <c r="K1750" s="258"/>
      <c r="L1750" s="258"/>
    </row>
    <row r="1751" spans="1:12" ht="57" customHeight="1" x14ac:dyDescent="0.25">
      <c r="A1751" s="235"/>
      <c r="B1751" s="235"/>
      <c r="C1751" s="235"/>
      <c r="D1751" s="235"/>
      <c r="E1751" s="235"/>
      <c r="F1751" s="235"/>
      <c r="G1751" s="235"/>
      <c r="H1751" s="236"/>
      <c r="I1751" s="236"/>
      <c r="J1751" s="236"/>
      <c r="K1751" s="258"/>
      <c r="L1751" s="258"/>
    </row>
    <row r="1752" spans="1:12" ht="57" customHeight="1" x14ac:dyDescent="0.25">
      <c r="A1752" s="235"/>
      <c r="B1752" s="235"/>
      <c r="C1752" s="235"/>
      <c r="D1752" s="235"/>
      <c r="E1752" s="235"/>
      <c r="F1752" s="235"/>
      <c r="G1752" s="235"/>
      <c r="H1752" s="236"/>
      <c r="I1752" s="236"/>
      <c r="J1752" s="236"/>
      <c r="K1752" s="258"/>
      <c r="L1752" s="258"/>
    </row>
    <row r="1753" spans="1:12" ht="57" customHeight="1" x14ac:dyDescent="0.25">
      <c r="A1753" s="235"/>
      <c r="B1753" s="235"/>
      <c r="C1753" s="235"/>
      <c r="D1753" s="235"/>
      <c r="E1753" s="235"/>
      <c r="F1753" s="235"/>
      <c r="G1753" s="235"/>
      <c r="H1753" s="236"/>
      <c r="I1753" s="236"/>
      <c r="J1753" s="236"/>
      <c r="K1753" s="258"/>
      <c r="L1753" s="258"/>
    </row>
    <row r="1754" spans="1:12" ht="57" customHeight="1" x14ac:dyDescent="0.25">
      <c r="A1754" s="235"/>
      <c r="B1754" s="235"/>
      <c r="C1754" s="235"/>
      <c r="D1754" s="235"/>
      <c r="E1754" s="235"/>
      <c r="F1754" s="235"/>
      <c r="G1754" s="235"/>
      <c r="H1754" s="236"/>
      <c r="I1754" s="236"/>
      <c r="J1754" s="236"/>
      <c r="K1754" s="258"/>
      <c r="L1754" s="258"/>
    </row>
    <row r="1755" spans="1:12" ht="57" customHeight="1" x14ac:dyDescent="0.25">
      <c r="A1755" s="235"/>
      <c r="B1755" s="235"/>
      <c r="C1755" s="235"/>
      <c r="D1755" s="235"/>
      <c r="E1755" s="235"/>
      <c r="F1755" s="235"/>
      <c r="G1755" s="235"/>
      <c r="H1755" s="236"/>
      <c r="I1755" s="236"/>
      <c r="J1755" s="236"/>
      <c r="K1755" s="258"/>
      <c r="L1755" s="258"/>
    </row>
    <row r="1756" spans="1:12" ht="57" customHeight="1" x14ac:dyDescent="0.25">
      <c r="A1756" s="235"/>
      <c r="B1756" s="235"/>
      <c r="C1756" s="235"/>
      <c r="D1756" s="235"/>
      <c r="E1756" s="235"/>
      <c r="F1756" s="235"/>
      <c r="G1756" s="235"/>
      <c r="H1756" s="236"/>
      <c r="I1756" s="236"/>
      <c r="J1756" s="236"/>
      <c r="K1756" s="258"/>
      <c r="L1756" s="258"/>
    </row>
    <row r="1757" spans="1:12" ht="57" customHeight="1" x14ac:dyDescent="0.25">
      <c r="A1757" s="235"/>
      <c r="B1757" s="235"/>
      <c r="C1757" s="235"/>
      <c r="D1757" s="235"/>
      <c r="E1757" s="235"/>
      <c r="F1757" s="235"/>
      <c r="G1757" s="235"/>
      <c r="H1757" s="236"/>
      <c r="I1757" s="236"/>
      <c r="J1757" s="236"/>
      <c r="K1757" s="258"/>
      <c r="L1757" s="258"/>
    </row>
    <row r="1758" spans="1:12" ht="57" customHeight="1" x14ac:dyDescent="0.25">
      <c r="A1758" s="235"/>
      <c r="B1758" s="235"/>
      <c r="C1758" s="235"/>
      <c r="D1758" s="235"/>
      <c r="E1758" s="235"/>
      <c r="F1758" s="235"/>
      <c r="G1758" s="235"/>
      <c r="H1758" s="236"/>
      <c r="I1758" s="236"/>
      <c r="J1758" s="236"/>
      <c r="K1758" s="258"/>
      <c r="L1758" s="258"/>
    </row>
    <row r="1759" spans="1:12" ht="57" customHeight="1" x14ac:dyDescent="0.25">
      <c r="A1759" s="235"/>
      <c r="B1759" s="235"/>
      <c r="C1759" s="235"/>
      <c r="D1759" s="235"/>
      <c r="E1759" s="235"/>
      <c r="F1759" s="235"/>
      <c r="G1759" s="235"/>
      <c r="H1759" s="236"/>
      <c r="I1759" s="236"/>
      <c r="J1759" s="236"/>
      <c r="K1759" s="258"/>
      <c r="L1759" s="258"/>
    </row>
    <row r="1760" spans="1:12" ht="57" customHeight="1" x14ac:dyDescent="0.25">
      <c r="A1760" s="235"/>
      <c r="B1760" s="235"/>
      <c r="C1760" s="235"/>
      <c r="D1760" s="235"/>
      <c r="E1760" s="235"/>
      <c r="F1760" s="235"/>
      <c r="G1760" s="235"/>
      <c r="H1760" s="236"/>
      <c r="I1760" s="236"/>
      <c r="J1760" s="236"/>
      <c r="K1760" s="258"/>
      <c r="L1760" s="258"/>
    </row>
    <row r="1761" spans="1:12" ht="57" customHeight="1" x14ac:dyDescent="0.25">
      <c r="A1761" s="235"/>
      <c r="B1761" s="235"/>
      <c r="C1761" s="235"/>
      <c r="D1761" s="235"/>
      <c r="E1761" s="235"/>
      <c r="F1761" s="235"/>
      <c r="G1761" s="235"/>
      <c r="H1761" s="236"/>
      <c r="I1761" s="236"/>
      <c r="J1761" s="236"/>
      <c r="K1761" s="258"/>
      <c r="L1761" s="258"/>
    </row>
    <row r="1762" spans="1:12" ht="57" customHeight="1" x14ac:dyDescent="0.25">
      <c r="A1762" s="235"/>
      <c r="B1762" s="235"/>
      <c r="C1762" s="235"/>
      <c r="D1762" s="235"/>
      <c r="E1762" s="235"/>
      <c r="F1762" s="235"/>
      <c r="G1762" s="235"/>
      <c r="H1762" s="236"/>
      <c r="I1762" s="236"/>
      <c r="J1762" s="236"/>
      <c r="K1762" s="258"/>
      <c r="L1762" s="258"/>
    </row>
    <row r="1763" spans="1:12" ht="57" customHeight="1" x14ac:dyDescent="0.25">
      <c r="A1763" s="235"/>
      <c r="B1763" s="235"/>
      <c r="C1763" s="235"/>
      <c r="D1763" s="235"/>
      <c r="E1763" s="235"/>
      <c r="F1763" s="235"/>
      <c r="G1763" s="235"/>
      <c r="H1763" s="236"/>
      <c r="I1763" s="236"/>
      <c r="J1763" s="236"/>
      <c r="K1763" s="258"/>
      <c r="L1763" s="258"/>
    </row>
    <row r="1764" spans="1:12" ht="57" customHeight="1" x14ac:dyDescent="0.25">
      <c r="A1764" s="235"/>
      <c r="B1764" s="235"/>
      <c r="C1764" s="235"/>
      <c r="D1764" s="235"/>
      <c r="E1764" s="235"/>
      <c r="F1764" s="235"/>
      <c r="G1764" s="235"/>
      <c r="H1764" s="236"/>
      <c r="I1764" s="236"/>
      <c r="J1764" s="236"/>
      <c r="K1764" s="258"/>
      <c r="L1764" s="258"/>
    </row>
    <row r="1765" spans="1:12" ht="57" customHeight="1" x14ac:dyDescent="0.25">
      <c r="A1765" s="235"/>
      <c r="B1765" s="235"/>
      <c r="C1765" s="235"/>
      <c r="D1765" s="235"/>
      <c r="E1765" s="235"/>
      <c r="F1765" s="235"/>
      <c r="G1765" s="235"/>
      <c r="H1765" s="236"/>
      <c r="I1765" s="236"/>
      <c r="J1765" s="236"/>
    </row>
    <row r="1766" spans="1:12" ht="57" customHeight="1" x14ac:dyDescent="0.25">
      <c r="A1766" s="235"/>
      <c r="B1766" s="235"/>
      <c r="C1766" s="235"/>
      <c r="D1766" s="235"/>
      <c r="E1766" s="235"/>
      <c r="F1766" s="235"/>
      <c r="G1766" s="235"/>
      <c r="H1766" s="236"/>
      <c r="I1766" s="236"/>
      <c r="J1766" s="236"/>
    </row>
    <row r="1767" spans="1:12" ht="57" customHeight="1" x14ac:dyDescent="0.25">
      <c r="A1767" s="235"/>
      <c r="B1767" s="235"/>
      <c r="C1767" s="235"/>
      <c r="D1767" s="235"/>
      <c r="E1767" s="235"/>
      <c r="F1767" s="235"/>
      <c r="G1767" s="235"/>
      <c r="H1767" s="236"/>
      <c r="I1767" s="236"/>
      <c r="J1767" s="236"/>
    </row>
    <row r="1768" spans="1:12" ht="57" customHeight="1" x14ac:dyDescent="0.25">
      <c r="A1768" s="235"/>
      <c r="B1768" s="235"/>
      <c r="C1768" s="235"/>
      <c r="D1768" s="235"/>
      <c r="E1768" s="235"/>
      <c r="F1768" s="235"/>
      <c r="G1768" s="235"/>
      <c r="H1768" s="236"/>
      <c r="I1768" s="236"/>
      <c r="J1768" s="236"/>
    </row>
    <row r="1769" spans="1:12" ht="57" customHeight="1" x14ac:dyDescent="0.25">
      <c r="A1769" s="235"/>
      <c r="B1769" s="235"/>
      <c r="C1769" s="235"/>
      <c r="D1769" s="235"/>
      <c r="E1769" s="235"/>
      <c r="F1769" s="235"/>
      <c r="G1769" s="235"/>
      <c r="H1769" s="236"/>
      <c r="I1769" s="236"/>
      <c r="J1769" s="236"/>
    </row>
    <row r="1770" spans="1:12" ht="57" customHeight="1" x14ac:dyDescent="0.25">
      <c r="A1770" s="235"/>
      <c r="B1770" s="235"/>
      <c r="C1770" s="235"/>
      <c r="D1770" s="235"/>
      <c r="E1770" s="235"/>
      <c r="F1770" s="235"/>
      <c r="G1770" s="235"/>
      <c r="H1770" s="236"/>
      <c r="I1770" s="236"/>
      <c r="J1770" s="236"/>
    </row>
    <row r="1771" spans="1:12" ht="57" customHeight="1" x14ac:dyDescent="0.25">
      <c r="A1771" s="235"/>
      <c r="B1771" s="235"/>
      <c r="C1771" s="235"/>
      <c r="D1771" s="235"/>
      <c r="E1771" s="235"/>
      <c r="F1771" s="235"/>
      <c r="G1771" s="235"/>
      <c r="H1771" s="236"/>
      <c r="I1771" s="236"/>
      <c r="J1771" s="236"/>
    </row>
    <row r="1772" spans="1:12" ht="57" customHeight="1" x14ac:dyDescent="0.25">
      <c r="A1772" s="235"/>
      <c r="B1772" s="235"/>
      <c r="C1772" s="235"/>
      <c r="D1772" s="235"/>
      <c r="E1772" s="235"/>
      <c r="F1772" s="235"/>
      <c r="G1772" s="235"/>
      <c r="H1772" s="236"/>
      <c r="I1772" s="236"/>
      <c r="J1772" s="236"/>
    </row>
    <row r="1773" spans="1:12" ht="57" customHeight="1" x14ac:dyDescent="0.25">
      <c r="A1773" s="235"/>
      <c r="B1773" s="235"/>
      <c r="C1773" s="235"/>
      <c r="D1773" s="235"/>
      <c r="E1773" s="235"/>
      <c r="F1773" s="235"/>
      <c r="G1773" s="235"/>
      <c r="H1773" s="236"/>
      <c r="I1773" s="236"/>
      <c r="J1773" s="236"/>
    </row>
    <row r="1774" spans="1:12" ht="57" customHeight="1" x14ac:dyDescent="0.25">
      <c r="A1774" s="235"/>
      <c r="B1774" s="235"/>
      <c r="C1774" s="235"/>
      <c r="D1774" s="235"/>
      <c r="E1774" s="235"/>
      <c r="F1774" s="235"/>
      <c r="G1774" s="235"/>
      <c r="H1774" s="236"/>
      <c r="I1774" s="236"/>
      <c r="J1774" s="236"/>
    </row>
    <row r="1775" spans="1:12" ht="57" customHeight="1" x14ac:dyDescent="0.25">
      <c r="A1775" s="235"/>
      <c r="B1775" s="235"/>
      <c r="C1775" s="235"/>
      <c r="D1775" s="235"/>
      <c r="E1775" s="235"/>
      <c r="F1775" s="235"/>
      <c r="G1775" s="235"/>
      <c r="H1775" s="236"/>
      <c r="I1775" s="236"/>
      <c r="J1775" s="236"/>
    </row>
    <row r="1776" spans="1:12" ht="57" customHeight="1" x14ac:dyDescent="0.25">
      <c r="A1776" s="235"/>
      <c r="B1776" s="235"/>
      <c r="C1776" s="235"/>
      <c r="D1776" s="235"/>
      <c r="E1776" s="235"/>
      <c r="F1776" s="235"/>
      <c r="G1776" s="235"/>
      <c r="H1776" s="236"/>
      <c r="I1776" s="236"/>
      <c r="J1776" s="236"/>
    </row>
    <row r="1777" spans="1:10" ht="57" customHeight="1" x14ac:dyDescent="0.25">
      <c r="A1777" s="235"/>
      <c r="B1777" s="235"/>
      <c r="C1777" s="235"/>
      <c r="D1777" s="235"/>
      <c r="E1777" s="235"/>
      <c r="F1777" s="235"/>
      <c r="G1777" s="235"/>
      <c r="H1777" s="236"/>
      <c r="I1777" s="236"/>
      <c r="J1777" s="236"/>
    </row>
    <row r="1778" spans="1:10" ht="57" customHeight="1" x14ac:dyDescent="0.25">
      <c r="A1778" s="235"/>
      <c r="B1778" s="235"/>
      <c r="C1778" s="235"/>
      <c r="D1778" s="235"/>
      <c r="E1778" s="235"/>
      <c r="F1778" s="235"/>
      <c r="G1778" s="235"/>
      <c r="H1778" s="236"/>
      <c r="I1778" s="236"/>
      <c r="J1778" s="236"/>
    </row>
    <row r="1779" spans="1:10" ht="57" customHeight="1" x14ac:dyDescent="0.25">
      <c r="A1779" s="235"/>
      <c r="B1779" s="235"/>
      <c r="C1779" s="235"/>
      <c r="D1779" s="235"/>
      <c r="E1779" s="235"/>
      <c r="F1779" s="235"/>
      <c r="G1779" s="235"/>
      <c r="H1779" s="236"/>
      <c r="I1779" s="236"/>
      <c r="J1779" s="236"/>
    </row>
    <row r="1780" spans="1:10" ht="57" customHeight="1" x14ac:dyDescent="0.25">
      <c r="A1780" s="235"/>
      <c r="B1780" s="235"/>
      <c r="C1780" s="235"/>
      <c r="D1780" s="235"/>
      <c r="E1780" s="235"/>
      <c r="F1780" s="235"/>
      <c r="G1780" s="235"/>
      <c r="H1780" s="236"/>
      <c r="I1780" s="236"/>
      <c r="J1780" s="236"/>
    </row>
    <row r="1781" spans="1:10" ht="57" customHeight="1" x14ac:dyDescent="0.25">
      <c r="A1781" s="235"/>
      <c r="B1781" s="235"/>
      <c r="C1781" s="235"/>
      <c r="D1781" s="235"/>
      <c r="E1781" s="235"/>
      <c r="F1781" s="235"/>
      <c r="G1781" s="235"/>
      <c r="H1781" s="236"/>
      <c r="I1781" s="236"/>
      <c r="J1781" s="236"/>
    </row>
    <row r="1782" spans="1:10" ht="57" customHeight="1" x14ac:dyDescent="0.25">
      <c r="A1782" s="235"/>
      <c r="B1782" s="235"/>
      <c r="C1782" s="235"/>
      <c r="D1782" s="235"/>
      <c r="E1782" s="235"/>
      <c r="F1782" s="235"/>
      <c r="G1782" s="235"/>
      <c r="H1782" s="236"/>
      <c r="I1782" s="236"/>
      <c r="J1782" s="236"/>
    </row>
    <row r="1783" spans="1:10" ht="57" customHeight="1" x14ac:dyDescent="0.25">
      <c r="A1783" s="235"/>
      <c r="B1783" s="235"/>
      <c r="C1783" s="235"/>
      <c r="D1783" s="235"/>
      <c r="E1783" s="235"/>
      <c r="F1783" s="235"/>
      <c r="G1783" s="235"/>
      <c r="H1783" s="236"/>
      <c r="I1783" s="236"/>
      <c r="J1783" s="236"/>
    </row>
    <row r="1784" spans="1:10" ht="57" customHeight="1" x14ac:dyDescent="0.25">
      <c r="A1784" s="235"/>
      <c r="B1784" s="235"/>
      <c r="C1784" s="235"/>
      <c r="D1784" s="235"/>
      <c r="E1784" s="235"/>
      <c r="F1784" s="235"/>
      <c r="G1784" s="235"/>
      <c r="H1784" s="236"/>
      <c r="I1784" s="236"/>
      <c r="J1784" s="236"/>
    </row>
    <row r="1785" spans="1:10" ht="57" customHeight="1" x14ac:dyDescent="0.25">
      <c r="A1785" s="235"/>
      <c r="B1785" s="235"/>
      <c r="C1785" s="235"/>
      <c r="D1785" s="235"/>
      <c r="E1785" s="235"/>
      <c r="F1785" s="235"/>
      <c r="G1785" s="235"/>
      <c r="H1785" s="236"/>
      <c r="I1785" s="236"/>
      <c r="J1785" s="236"/>
    </row>
    <row r="1786" spans="1:10" ht="57" customHeight="1" x14ac:dyDescent="0.25">
      <c r="A1786" s="235"/>
      <c r="B1786" s="235"/>
      <c r="C1786" s="235"/>
      <c r="D1786" s="235"/>
      <c r="E1786" s="235"/>
      <c r="F1786" s="235"/>
      <c r="G1786" s="235"/>
      <c r="H1786" s="236"/>
      <c r="I1786" s="236"/>
      <c r="J1786" s="236"/>
    </row>
    <row r="1787" spans="1:10" ht="57" customHeight="1" x14ac:dyDescent="0.25">
      <c r="A1787" s="235"/>
      <c r="B1787" s="235"/>
      <c r="C1787" s="235"/>
      <c r="D1787" s="235"/>
      <c r="E1787" s="235"/>
      <c r="F1787" s="235"/>
      <c r="G1787" s="235"/>
      <c r="H1787" s="236"/>
      <c r="I1787" s="236"/>
      <c r="J1787" s="236"/>
    </row>
    <row r="1788" spans="1:10" ht="57" customHeight="1" x14ac:dyDescent="0.25">
      <c r="A1788" s="235"/>
      <c r="B1788" s="235"/>
      <c r="C1788" s="235"/>
      <c r="D1788" s="235"/>
      <c r="E1788" s="235"/>
      <c r="F1788" s="235"/>
      <c r="G1788" s="235"/>
      <c r="H1788" s="236"/>
      <c r="I1788" s="236"/>
      <c r="J1788" s="236"/>
    </row>
    <row r="1789" spans="1:10" ht="57" customHeight="1" x14ac:dyDescent="0.25">
      <c r="A1789" s="235"/>
      <c r="B1789" s="235"/>
      <c r="C1789" s="235"/>
      <c r="D1789" s="235"/>
      <c r="E1789" s="235"/>
      <c r="F1789" s="235"/>
      <c r="G1789" s="235"/>
      <c r="H1789" s="236"/>
      <c r="I1789" s="236"/>
      <c r="J1789" s="236"/>
    </row>
    <row r="1790" spans="1:10" ht="57" customHeight="1" x14ac:dyDescent="0.25">
      <c r="A1790" s="235"/>
      <c r="B1790" s="235"/>
      <c r="C1790" s="235"/>
      <c r="D1790" s="235"/>
      <c r="E1790" s="235"/>
      <c r="F1790" s="235"/>
      <c r="G1790" s="235"/>
      <c r="H1790" s="236"/>
      <c r="I1790" s="236"/>
      <c r="J1790" s="236"/>
    </row>
    <row r="1791" spans="1:10" ht="57" customHeight="1" x14ac:dyDescent="0.25">
      <c r="A1791" s="235"/>
      <c r="B1791" s="235"/>
      <c r="C1791" s="235"/>
      <c r="D1791" s="235"/>
      <c r="E1791" s="235"/>
      <c r="F1791" s="235"/>
      <c r="G1791" s="235"/>
      <c r="H1791" s="236"/>
      <c r="I1791" s="236"/>
      <c r="J1791" s="236"/>
    </row>
    <row r="1792" spans="1:10" ht="57" customHeight="1" x14ac:dyDescent="0.25">
      <c r="A1792" s="235"/>
      <c r="B1792" s="235"/>
      <c r="C1792" s="235"/>
      <c r="D1792" s="235"/>
      <c r="E1792" s="235"/>
      <c r="F1792" s="235"/>
      <c r="G1792" s="235"/>
      <c r="H1792" s="236"/>
      <c r="I1792" s="236"/>
      <c r="J1792" s="236"/>
    </row>
    <row r="1793" spans="1:10" ht="57" customHeight="1" x14ac:dyDescent="0.25">
      <c r="A1793" s="235"/>
      <c r="B1793" s="235"/>
      <c r="C1793" s="235"/>
      <c r="D1793" s="235"/>
      <c r="E1793" s="235"/>
      <c r="F1793" s="235"/>
      <c r="G1793" s="235"/>
      <c r="H1793" s="236"/>
      <c r="I1793" s="236"/>
      <c r="J1793" s="236"/>
    </row>
    <row r="1794" spans="1:10" ht="57" customHeight="1" x14ac:dyDescent="0.25">
      <c r="A1794" s="235"/>
      <c r="B1794" s="235"/>
      <c r="C1794" s="235"/>
      <c r="D1794" s="235"/>
      <c r="E1794" s="235"/>
      <c r="F1794" s="235"/>
      <c r="G1794" s="235"/>
      <c r="H1794" s="236"/>
      <c r="I1794" s="236"/>
      <c r="J1794" s="236"/>
    </row>
    <row r="1795" spans="1:10" ht="57" customHeight="1" x14ac:dyDescent="0.25">
      <c r="A1795" s="235"/>
      <c r="B1795" s="235"/>
      <c r="C1795" s="235"/>
      <c r="D1795" s="235"/>
      <c r="E1795" s="235"/>
      <c r="F1795" s="235"/>
      <c r="G1795" s="235"/>
      <c r="H1795" s="236"/>
      <c r="I1795" s="236"/>
      <c r="J1795" s="236"/>
    </row>
    <row r="1796" spans="1:10" ht="57" customHeight="1" x14ac:dyDescent="0.25">
      <c r="A1796" s="235"/>
      <c r="B1796" s="235"/>
      <c r="C1796" s="235"/>
      <c r="D1796" s="235"/>
      <c r="E1796" s="235"/>
      <c r="F1796" s="235"/>
      <c r="G1796" s="235"/>
      <c r="H1796" s="236"/>
      <c r="I1796" s="236"/>
      <c r="J1796" s="236"/>
    </row>
    <row r="1797" spans="1:10" ht="57" customHeight="1" x14ac:dyDescent="0.25">
      <c r="A1797" s="235"/>
      <c r="B1797" s="235"/>
      <c r="C1797" s="235"/>
      <c r="D1797" s="235"/>
      <c r="E1797" s="235"/>
      <c r="F1797" s="235"/>
      <c r="G1797" s="235"/>
      <c r="H1797" s="236"/>
      <c r="I1797" s="236"/>
      <c r="J1797" s="236"/>
    </row>
    <row r="1798" spans="1:10" ht="57" customHeight="1" x14ac:dyDescent="0.25">
      <c r="A1798" s="235"/>
      <c r="B1798" s="235"/>
      <c r="C1798" s="235"/>
      <c r="D1798" s="235"/>
      <c r="E1798" s="235"/>
      <c r="F1798" s="235"/>
      <c r="G1798" s="235"/>
      <c r="H1798" s="236"/>
      <c r="I1798" s="236"/>
      <c r="J1798" s="236"/>
    </row>
    <row r="1799" spans="1:10" ht="57" customHeight="1" x14ac:dyDescent="0.25">
      <c r="A1799" s="235"/>
      <c r="B1799" s="235"/>
      <c r="C1799" s="235"/>
      <c r="D1799" s="235"/>
      <c r="E1799" s="235"/>
      <c r="F1799" s="235"/>
      <c r="G1799" s="235"/>
      <c r="H1799" s="236"/>
      <c r="I1799" s="236"/>
      <c r="J1799" s="236"/>
    </row>
    <row r="1800" spans="1:10" ht="57" customHeight="1" x14ac:dyDescent="0.25">
      <c r="A1800" s="235"/>
      <c r="B1800" s="235"/>
      <c r="C1800" s="235"/>
      <c r="D1800" s="235"/>
      <c r="E1800" s="235"/>
      <c r="F1800" s="235"/>
      <c r="G1800" s="235"/>
      <c r="H1800" s="236"/>
      <c r="I1800" s="236"/>
      <c r="J1800" s="236"/>
    </row>
    <row r="1801" spans="1:10" ht="57" customHeight="1" x14ac:dyDescent="0.25">
      <c r="A1801" s="235"/>
      <c r="B1801" s="235"/>
      <c r="C1801" s="235"/>
      <c r="D1801" s="235"/>
      <c r="E1801" s="235"/>
      <c r="F1801" s="235"/>
      <c r="G1801" s="235"/>
      <c r="H1801" s="236"/>
      <c r="I1801" s="236"/>
      <c r="J1801" s="236"/>
    </row>
    <row r="1802" spans="1:10" ht="57" customHeight="1" x14ac:dyDescent="0.25">
      <c r="A1802" s="235"/>
      <c r="B1802" s="235"/>
      <c r="C1802" s="235"/>
      <c r="D1802" s="235"/>
      <c r="E1802" s="235"/>
      <c r="F1802" s="235"/>
      <c r="G1802" s="235"/>
      <c r="H1802" s="236"/>
      <c r="I1802" s="236"/>
      <c r="J1802" s="236"/>
    </row>
    <row r="1803" spans="1:10" ht="57" customHeight="1" x14ac:dyDescent="0.25">
      <c r="A1803" s="235"/>
      <c r="B1803" s="235"/>
      <c r="C1803" s="235"/>
      <c r="D1803" s="235"/>
      <c r="E1803" s="235"/>
      <c r="F1803" s="235"/>
      <c r="G1803" s="235"/>
      <c r="H1803" s="236"/>
      <c r="I1803" s="236"/>
      <c r="J1803" s="236"/>
    </row>
    <row r="1804" spans="1:10" ht="57" customHeight="1" x14ac:dyDescent="0.25">
      <c r="A1804" s="235"/>
      <c r="B1804" s="235"/>
      <c r="C1804" s="235"/>
      <c r="D1804" s="235"/>
      <c r="E1804" s="235"/>
      <c r="F1804" s="235"/>
      <c r="G1804" s="235"/>
      <c r="H1804" s="236"/>
      <c r="I1804" s="236"/>
      <c r="J1804" s="236"/>
    </row>
    <row r="1805" spans="1:10" ht="57" customHeight="1" x14ac:dyDescent="0.25">
      <c r="A1805" s="235"/>
      <c r="B1805" s="235"/>
      <c r="C1805" s="235"/>
      <c r="D1805" s="235"/>
      <c r="E1805" s="235"/>
      <c r="F1805" s="235"/>
      <c r="G1805" s="235"/>
      <c r="H1805" s="236"/>
      <c r="I1805" s="236"/>
      <c r="J1805" s="236"/>
    </row>
    <row r="1806" spans="1:10" ht="57" customHeight="1" x14ac:dyDescent="0.25">
      <c r="A1806" s="235"/>
      <c r="B1806" s="235"/>
      <c r="C1806" s="235"/>
      <c r="D1806" s="235"/>
      <c r="E1806" s="235"/>
      <c r="F1806" s="235"/>
      <c r="G1806" s="235"/>
      <c r="H1806" s="236"/>
      <c r="I1806" s="236"/>
      <c r="J1806" s="236"/>
    </row>
    <row r="1807" spans="1:10" ht="57" customHeight="1" x14ac:dyDescent="0.25">
      <c r="A1807" s="235"/>
      <c r="B1807" s="235"/>
      <c r="C1807" s="235"/>
      <c r="D1807" s="235"/>
      <c r="E1807" s="235"/>
      <c r="F1807" s="235"/>
      <c r="G1807" s="235"/>
      <c r="H1807" s="236"/>
      <c r="I1807" s="236"/>
      <c r="J1807" s="236"/>
    </row>
    <row r="1808" spans="1:10" ht="57" customHeight="1" x14ac:dyDescent="0.25">
      <c r="A1808" s="235"/>
      <c r="B1808" s="235"/>
      <c r="C1808" s="235"/>
      <c r="D1808" s="235"/>
      <c r="E1808" s="235"/>
      <c r="F1808" s="235"/>
      <c r="G1808" s="235"/>
      <c r="H1808" s="236"/>
      <c r="I1808" s="236"/>
      <c r="J1808" s="236"/>
    </row>
    <row r="1809" spans="1:10" ht="57" customHeight="1" x14ac:dyDescent="0.25">
      <c r="A1809" s="235"/>
      <c r="B1809" s="235"/>
      <c r="C1809" s="235"/>
      <c r="D1809" s="235"/>
      <c r="E1809" s="235"/>
      <c r="F1809" s="235"/>
      <c r="G1809" s="235"/>
      <c r="H1809" s="236"/>
      <c r="I1809" s="236"/>
      <c r="J1809" s="236"/>
    </row>
    <row r="1810" spans="1:10" ht="57" customHeight="1" x14ac:dyDescent="0.25">
      <c r="A1810" s="235"/>
      <c r="B1810" s="235"/>
      <c r="C1810" s="235"/>
      <c r="D1810" s="235"/>
      <c r="E1810" s="235"/>
      <c r="F1810" s="235"/>
      <c r="G1810" s="235"/>
      <c r="H1810" s="236"/>
      <c r="I1810" s="236"/>
      <c r="J1810" s="236"/>
    </row>
    <row r="1811" spans="1:10" ht="57" customHeight="1" x14ac:dyDescent="0.25">
      <c r="A1811" s="235"/>
      <c r="B1811" s="235"/>
      <c r="C1811" s="235"/>
      <c r="D1811" s="235"/>
      <c r="E1811" s="235"/>
      <c r="F1811" s="235"/>
      <c r="G1811" s="235"/>
      <c r="H1811" s="236"/>
      <c r="I1811" s="236"/>
      <c r="J1811" s="236"/>
    </row>
    <row r="1812" spans="1:10" ht="57" customHeight="1" x14ac:dyDescent="0.25">
      <c r="A1812" s="235"/>
      <c r="B1812" s="235"/>
      <c r="C1812" s="235"/>
      <c r="D1812" s="235"/>
      <c r="E1812" s="235"/>
      <c r="F1812" s="235"/>
      <c r="G1812" s="235"/>
      <c r="H1812" s="236"/>
      <c r="I1812" s="236"/>
      <c r="J1812" s="236"/>
    </row>
    <row r="1813" spans="1:10" ht="57" customHeight="1" x14ac:dyDescent="0.25">
      <c r="A1813" s="235"/>
      <c r="B1813" s="235"/>
      <c r="C1813" s="235"/>
      <c r="D1813" s="235"/>
      <c r="E1813" s="235"/>
      <c r="F1813" s="235"/>
      <c r="G1813" s="235"/>
      <c r="H1813" s="236"/>
      <c r="I1813" s="236"/>
      <c r="J1813" s="236"/>
    </row>
    <row r="1814" spans="1:10" ht="57" customHeight="1" x14ac:dyDescent="0.25">
      <c r="A1814" s="235"/>
      <c r="B1814" s="235"/>
      <c r="C1814" s="235"/>
      <c r="D1814" s="235"/>
      <c r="E1814" s="235"/>
      <c r="F1814" s="235"/>
      <c r="G1814" s="235"/>
      <c r="H1814" s="236"/>
      <c r="I1814" s="236"/>
      <c r="J1814" s="236"/>
    </row>
    <row r="1815" spans="1:10" ht="57" customHeight="1" x14ac:dyDescent="0.25">
      <c r="A1815" s="235"/>
      <c r="B1815" s="235"/>
      <c r="C1815" s="235"/>
      <c r="D1815" s="235"/>
      <c r="E1815" s="235"/>
      <c r="F1815" s="235"/>
      <c r="G1815" s="235"/>
      <c r="H1815" s="236"/>
      <c r="I1815" s="236"/>
      <c r="J1815" s="236"/>
    </row>
    <row r="1816" spans="1:10" ht="57" customHeight="1" x14ac:dyDescent="0.25">
      <c r="A1816" s="235"/>
      <c r="B1816" s="235"/>
      <c r="C1816" s="235"/>
      <c r="D1816" s="235"/>
      <c r="E1816" s="235"/>
      <c r="F1816" s="235"/>
      <c r="G1816" s="235"/>
      <c r="H1816" s="236"/>
      <c r="I1816" s="236"/>
      <c r="J1816" s="236"/>
    </row>
    <row r="1817" spans="1:10" ht="57" customHeight="1" x14ac:dyDescent="0.25">
      <c r="A1817" s="235"/>
      <c r="B1817" s="235"/>
      <c r="C1817" s="235"/>
      <c r="D1817" s="235"/>
      <c r="E1817" s="235"/>
      <c r="F1817" s="235"/>
      <c r="G1817" s="235"/>
      <c r="H1817" s="236"/>
      <c r="I1817" s="236"/>
      <c r="J1817" s="236"/>
    </row>
    <row r="1818" spans="1:10" ht="57" customHeight="1" x14ac:dyDescent="0.25">
      <c r="A1818" s="235"/>
      <c r="B1818" s="235"/>
      <c r="C1818" s="235"/>
      <c r="D1818" s="235"/>
      <c r="E1818" s="235"/>
      <c r="F1818" s="235"/>
      <c r="G1818" s="235"/>
      <c r="H1818" s="236"/>
      <c r="I1818" s="236"/>
      <c r="J1818" s="236"/>
    </row>
    <row r="1819" spans="1:10" ht="57" customHeight="1" x14ac:dyDescent="0.25">
      <c r="A1819" s="235"/>
      <c r="B1819" s="235"/>
      <c r="C1819" s="235"/>
      <c r="D1819" s="235"/>
      <c r="E1819" s="235"/>
      <c r="F1819" s="235"/>
      <c r="G1819" s="235"/>
      <c r="H1819" s="236"/>
      <c r="I1819" s="236"/>
      <c r="J1819" s="236"/>
    </row>
    <row r="1820" spans="1:10" ht="57" customHeight="1" x14ac:dyDescent="0.25">
      <c r="A1820" s="235"/>
      <c r="B1820" s="235"/>
      <c r="C1820" s="235"/>
      <c r="D1820" s="235"/>
      <c r="E1820" s="235"/>
      <c r="F1820" s="235"/>
      <c r="G1820" s="235"/>
      <c r="H1820" s="236"/>
      <c r="I1820" s="236"/>
      <c r="J1820" s="236"/>
    </row>
    <row r="1821" spans="1:10" ht="57" customHeight="1" x14ac:dyDescent="0.25">
      <c r="A1821" s="235"/>
      <c r="B1821" s="235"/>
      <c r="C1821" s="235"/>
      <c r="D1821" s="235"/>
      <c r="E1821" s="235"/>
      <c r="F1821" s="235"/>
      <c r="G1821" s="235"/>
      <c r="H1821" s="236"/>
      <c r="I1821" s="236"/>
      <c r="J1821" s="236"/>
    </row>
    <row r="1822" spans="1:10" ht="57" customHeight="1" x14ac:dyDescent="0.25">
      <c r="A1822" s="235"/>
      <c r="B1822" s="235"/>
      <c r="C1822" s="235"/>
      <c r="D1822" s="235"/>
      <c r="E1822" s="235"/>
      <c r="F1822" s="235"/>
      <c r="G1822" s="235"/>
      <c r="H1822" s="236"/>
      <c r="I1822" s="236"/>
      <c r="J1822" s="236"/>
    </row>
    <row r="1823" spans="1:10" ht="57" customHeight="1" x14ac:dyDescent="0.25">
      <c r="A1823" s="235"/>
      <c r="B1823" s="235"/>
      <c r="C1823" s="235"/>
      <c r="D1823" s="235"/>
      <c r="E1823" s="235"/>
      <c r="F1823" s="235"/>
      <c r="G1823" s="235"/>
      <c r="H1823" s="236"/>
      <c r="I1823" s="236"/>
      <c r="J1823" s="236"/>
    </row>
    <row r="1824" spans="1:10" ht="57" customHeight="1" x14ac:dyDescent="0.25">
      <c r="A1824" s="235"/>
      <c r="B1824" s="235"/>
      <c r="C1824" s="235"/>
      <c r="D1824" s="235"/>
      <c r="E1824" s="235"/>
      <c r="F1824" s="235"/>
      <c r="G1824" s="235"/>
      <c r="H1824" s="236"/>
      <c r="I1824" s="236"/>
      <c r="J1824" s="236"/>
    </row>
    <row r="1825" spans="1:10" ht="57" customHeight="1" x14ac:dyDescent="0.25">
      <c r="A1825" s="235"/>
      <c r="B1825" s="235"/>
      <c r="C1825" s="235"/>
      <c r="D1825" s="235"/>
      <c r="E1825" s="235"/>
      <c r="F1825" s="235"/>
      <c r="G1825" s="235"/>
      <c r="H1825" s="236"/>
      <c r="I1825" s="236"/>
      <c r="J1825" s="236"/>
    </row>
    <row r="1826" spans="1:10" ht="57" customHeight="1" x14ac:dyDescent="0.25">
      <c r="A1826" s="235"/>
      <c r="B1826" s="235"/>
      <c r="C1826" s="235"/>
      <c r="D1826" s="235"/>
      <c r="E1826" s="235"/>
      <c r="F1826" s="235"/>
      <c r="G1826" s="235"/>
      <c r="H1826" s="236"/>
      <c r="I1826" s="236"/>
      <c r="J1826" s="236"/>
    </row>
    <row r="1827" spans="1:10" ht="57" customHeight="1" x14ac:dyDescent="0.25">
      <c r="A1827" s="235"/>
      <c r="B1827" s="235"/>
      <c r="C1827" s="235"/>
      <c r="D1827" s="235"/>
      <c r="E1827" s="235"/>
      <c r="F1827" s="235"/>
      <c r="G1827" s="235"/>
      <c r="H1827" s="236"/>
      <c r="I1827" s="236"/>
      <c r="J1827" s="236"/>
    </row>
    <row r="1828" spans="1:10" ht="57" customHeight="1" x14ac:dyDescent="0.25">
      <c r="A1828" s="235"/>
      <c r="B1828" s="235"/>
      <c r="C1828" s="235"/>
      <c r="D1828" s="235"/>
      <c r="E1828" s="235"/>
      <c r="F1828" s="235"/>
      <c r="G1828" s="235"/>
      <c r="H1828" s="236"/>
      <c r="I1828" s="236"/>
      <c r="J1828" s="236"/>
    </row>
    <row r="1829" spans="1:10" ht="57" customHeight="1" x14ac:dyDescent="0.25">
      <c r="A1829" s="235"/>
      <c r="B1829" s="235"/>
      <c r="C1829" s="235"/>
      <c r="D1829" s="235"/>
      <c r="E1829" s="235"/>
      <c r="F1829" s="235"/>
      <c r="G1829" s="235"/>
      <c r="H1829" s="236"/>
      <c r="I1829" s="236"/>
      <c r="J1829" s="236"/>
    </row>
    <row r="1830" spans="1:10" ht="57" customHeight="1" x14ac:dyDescent="0.25">
      <c r="A1830" s="235"/>
      <c r="B1830" s="235"/>
      <c r="C1830" s="235"/>
      <c r="D1830" s="235"/>
      <c r="E1830" s="235"/>
      <c r="F1830" s="235"/>
      <c r="G1830" s="235"/>
      <c r="H1830" s="236"/>
      <c r="I1830" s="236"/>
      <c r="J1830" s="236"/>
    </row>
    <row r="1831" spans="1:10" ht="57" customHeight="1" x14ac:dyDescent="0.25">
      <c r="A1831" s="235"/>
      <c r="B1831" s="235"/>
      <c r="C1831" s="235"/>
      <c r="D1831" s="235"/>
      <c r="E1831" s="235"/>
      <c r="F1831" s="235"/>
      <c r="G1831" s="235"/>
      <c r="H1831" s="236"/>
      <c r="I1831" s="236"/>
      <c r="J1831" s="236"/>
    </row>
    <row r="1832" spans="1:10" ht="57" customHeight="1" x14ac:dyDescent="0.25">
      <c r="A1832" s="235"/>
      <c r="B1832" s="235"/>
      <c r="C1832" s="235"/>
      <c r="D1832" s="235"/>
      <c r="E1832" s="235"/>
      <c r="F1832" s="235"/>
      <c r="G1832" s="235"/>
      <c r="H1832" s="236"/>
      <c r="I1832" s="236"/>
      <c r="J1832" s="236"/>
    </row>
    <row r="1833" spans="1:10" ht="57" customHeight="1" x14ac:dyDescent="0.25">
      <c r="A1833" s="235"/>
      <c r="B1833" s="235"/>
      <c r="C1833" s="235"/>
      <c r="D1833" s="235"/>
      <c r="E1833" s="235"/>
      <c r="F1833" s="235"/>
      <c r="G1833" s="235"/>
      <c r="H1833" s="236"/>
      <c r="I1833" s="236"/>
      <c r="J1833" s="236"/>
    </row>
    <row r="1834" spans="1:10" ht="57" customHeight="1" x14ac:dyDescent="0.25">
      <c r="A1834" s="235"/>
      <c r="B1834" s="235"/>
      <c r="C1834" s="235"/>
      <c r="D1834" s="235"/>
      <c r="E1834" s="235"/>
      <c r="F1834" s="235"/>
      <c r="G1834" s="235"/>
      <c r="H1834" s="236"/>
      <c r="I1834" s="236"/>
      <c r="J1834" s="236"/>
    </row>
    <row r="1835" spans="1:10" ht="57" customHeight="1" x14ac:dyDescent="0.25">
      <c r="A1835" s="235"/>
      <c r="B1835" s="235"/>
      <c r="C1835" s="235"/>
      <c r="D1835" s="235"/>
      <c r="E1835" s="235"/>
      <c r="F1835" s="235"/>
      <c r="G1835" s="235"/>
      <c r="H1835" s="236"/>
      <c r="I1835" s="236"/>
      <c r="J1835" s="236"/>
    </row>
    <row r="1836" spans="1:10" ht="57" customHeight="1" x14ac:dyDescent="0.25">
      <c r="A1836" s="235"/>
      <c r="B1836" s="235"/>
      <c r="C1836" s="235"/>
      <c r="D1836" s="235"/>
      <c r="E1836" s="235"/>
      <c r="F1836" s="235"/>
      <c r="G1836" s="235"/>
      <c r="H1836" s="236"/>
      <c r="I1836" s="236"/>
      <c r="J1836" s="236"/>
    </row>
    <row r="1837" spans="1:10" ht="57" customHeight="1" x14ac:dyDescent="0.25">
      <c r="A1837" s="235"/>
      <c r="B1837" s="235"/>
      <c r="C1837" s="235"/>
      <c r="D1837" s="235"/>
      <c r="E1837" s="235"/>
      <c r="F1837" s="235"/>
      <c r="G1837" s="235"/>
      <c r="H1837" s="236"/>
      <c r="I1837" s="236"/>
      <c r="J1837" s="236"/>
    </row>
    <row r="1838" spans="1:10" ht="57" customHeight="1" x14ac:dyDescent="0.25">
      <c r="A1838" s="235"/>
      <c r="B1838" s="235"/>
      <c r="C1838" s="235"/>
      <c r="D1838" s="235"/>
      <c r="E1838" s="235"/>
      <c r="F1838" s="235"/>
      <c r="G1838" s="235"/>
      <c r="H1838" s="236"/>
      <c r="I1838" s="236"/>
      <c r="J1838" s="236"/>
    </row>
    <row r="1839" spans="1:10" ht="57" customHeight="1" x14ac:dyDescent="0.25">
      <c r="A1839" s="235"/>
      <c r="B1839" s="235"/>
      <c r="C1839" s="235"/>
      <c r="D1839" s="235"/>
      <c r="E1839" s="235"/>
      <c r="F1839" s="235"/>
      <c r="G1839" s="235"/>
      <c r="H1839" s="236"/>
      <c r="I1839" s="236"/>
      <c r="J1839" s="236"/>
    </row>
    <row r="1840" spans="1:10" ht="57" customHeight="1" x14ac:dyDescent="0.25">
      <c r="A1840" s="235"/>
      <c r="B1840" s="235"/>
      <c r="C1840" s="235"/>
      <c r="D1840" s="235"/>
      <c r="E1840" s="235"/>
      <c r="F1840" s="235"/>
      <c r="G1840" s="235"/>
      <c r="H1840" s="236"/>
      <c r="I1840" s="236"/>
      <c r="J1840" s="236"/>
    </row>
    <row r="1841" spans="1:10" ht="57" customHeight="1" x14ac:dyDescent="0.25">
      <c r="A1841" s="235"/>
      <c r="B1841" s="235"/>
      <c r="C1841" s="235"/>
      <c r="D1841" s="235"/>
      <c r="E1841" s="235"/>
      <c r="F1841" s="235"/>
      <c r="G1841" s="235"/>
      <c r="H1841" s="236"/>
      <c r="I1841" s="236"/>
      <c r="J1841" s="236"/>
    </row>
    <row r="1842" spans="1:10" ht="57" customHeight="1" x14ac:dyDescent="0.25">
      <c r="A1842" s="235"/>
      <c r="B1842" s="235"/>
      <c r="C1842" s="235"/>
      <c r="D1842" s="235"/>
      <c r="E1842" s="235"/>
      <c r="F1842" s="235"/>
      <c r="G1842" s="235"/>
      <c r="H1842" s="236"/>
      <c r="I1842" s="236"/>
      <c r="J1842" s="236"/>
    </row>
    <row r="1843" spans="1:10" ht="57" customHeight="1" x14ac:dyDescent="0.25">
      <c r="A1843" s="235"/>
      <c r="B1843" s="235"/>
      <c r="C1843" s="235"/>
      <c r="D1843" s="235"/>
      <c r="E1843" s="235"/>
      <c r="F1843" s="235"/>
      <c r="G1843" s="235"/>
      <c r="H1843" s="236"/>
      <c r="I1843" s="236"/>
      <c r="J1843" s="236"/>
    </row>
    <row r="1844" spans="1:10" ht="57" customHeight="1" x14ac:dyDescent="0.25">
      <c r="A1844" s="235"/>
      <c r="B1844" s="235"/>
      <c r="C1844" s="235"/>
      <c r="D1844" s="235"/>
      <c r="E1844" s="235"/>
      <c r="F1844" s="235"/>
      <c r="G1844" s="235"/>
      <c r="H1844" s="236"/>
      <c r="I1844" s="236"/>
      <c r="J1844" s="236"/>
    </row>
    <row r="1845" spans="1:10" ht="57" customHeight="1" x14ac:dyDescent="0.25">
      <c r="A1845" s="235"/>
      <c r="B1845" s="235"/>
      <c r="C1845" s="235"/>
      <c r="D1845" s="235"/>
      <c r="E1845" s="235"/>
      <c r="F1845" s="235"/>
      <c r="G1845" s="235"/>
      <c r="H1845" s="236"/>
      <c r="I1845" s="236"/>
      <c r="J1845" s="236"/>
    </row>
    <row r="1846" spans="1:10" ht="57" customHeight="1" x14ac:dyDescent="0.25">
      <c r="A1846" s="235"/>
      <c r="B1846" s="235"/>
      <c r="C1846" s="235"/>
      <c r="D1846" s="235"/>
      <c r="E1846" s="235"/>
      <c r="F1846" s="235"/>
      <c r="G1846" s="235"/>
      <c r="H1846" s="236"/>
      <c r="I1846" s="236"/>
      <c r="J1846" s="236"/>
    </row>
    <row r="1847" spans="1:10" ht="57" customHeight="1" x14ac:dyDescent="0.25">
      <c r="A1847" s="235"/>
      <c r="B1847" s="235"/>
      <c r="C1847" s="235"/>
      <c r="D1847" s="235"/>
      <c r="E1847" s="235"/>
      <c r="F1847" s="235"/>
      <c r="G1847" s="235"/>
      <c r="H1847" s="236"/>
      <c r="I1847" s="236"/>
      <c r="J1847" s="236"/>
    </row>
    <row r="1848" spans="1:10" ht="57" customHeight="1" x14ac:dyDescent="0.25">
      <c r="A1848" s="235"/>
      <c r="B1848" s="235"/>
      <c r="C1848" s="235"/>
      <c r="D1848" s="235"/>
      <c r="E1848" s="235"/>
      <c r="F1848" s="235"/>
      <c r="G1848" s="235"/>
      <c r="H1848" s="236"/>
      <c r="I1848" s="236"/>
      <c r="J1848" s="236"/>
    </row>
    <row r="1849" spans="1:10" ht="57" customHeight="1" x14ac:dyDescent="0.25">
      <c r="A1849" s="235"/>
      <c r="B1849" s="235"/>
      <c r="C1849" s="235"/>
      <c r="D1849" s="235"/>
      <c r="E1849" s="235"/>
      <c r="F1849" s="235"/>
      <c r="G1849" s="235"/>
      <c r="H1849" s="236"/>
      <c r="I1849" s="236"/>
      <c r="J1849" s="236"/>
    </row>
    <row r="1850" spans="1:10" ht="57" customHeight="1" x14ac:dyDescent="0.25">
      <c r="A1850" s="235"/>
      <c r="B1850" s="235"/>
      <c r="C1850" s="235"/>
      <c r="D1850" s="235"/>
      <c r="E1850" s="235"/>
      <c r="F1850" s="235"/>
      <c r="G1850" s="235"/>
      <c r="H1850" s="236"/>
      <c r="I1850" s="236"/>
      <c r="J1850" s="236"/>
    </row>
    <row r="1851" spans="1:10" ht="57" customHeight="1" x14ac:dyDescent="0.25">
      <c r="A1851" s="235"/>
      <c r="B1851" s="235"/>
      <c r="C1851" s="235"/>
      <c r="D1851" s="235"/>
      <c r="E1851" s="235"/>
      <c r="F1851" s="235"/>
      <c r="G1851" s="235"/>
      <c r="H1851" s="236"/>
      <c r="I1851" s="236"/>
      <c r="J1851" s="236"/>
    </row>
    <row r="1852" spans="1:10" ht="57" customHeight="1" x14ac:dyDescent="0.25">
      <c r="A1852" s="235"/>
      <c r="B1852" s="235"/>
      <c r="C1852" s="235"/>
      <c r="D1852" s="235"/>
      <c r="E1852" s="235"/>
      <c r="F1852" s="235"/>
      <c r="G1852" s="235"/>
      <c r="H1852" s="236"/>
      <c r="I1852" s="236"/>
      <c r="J1852" s="236"/>
    </row>
    <row r="1853" spans="1:10" ht="57" customHeight="1" x14ac:dyDescent="0.25">
      <c r="A1853" s="235"/>
      <c r="B1853" s="235"/>
      <c r="C1853" s="235"/>
      <c r="D1853" s="235"/>
      <c r="E1853" s="235"/>
      <c r="F1853" s="235"/>
      <c r="G1853" s="235"/>
      <c r="H1853" s="236"/>
      <c r="I1853" s="236"/>
      <c r="J1853" s="236"/>
    </row>
    <row r="1854" spans="1:10" ht="57" customHeight="1" x14ac:dyDescent="0.25">
      <c r="A1854" s="235"/>
      <c r="B1854" s="235"/>
      <c r="C1854" s="235"/>
      <c r="D1854" s="235"/>
      <c r="E1854" s="235"/>
      <c r="F1854" s="235"/>
      <c r="G1854" s="235"/>
      <c r="H1854" s="236"/>
      <c r="I1854" s="236"/>
      <c r="J1854" s="236"/>
    </row>
    <row r="1855" spans="1:10" ht="57" customHeight="1" x14ac:dyDescent="0.25">
      <c r="A1855" s="235"/>
      <c r="B1855" s="235"/>
      <c r="C1855" s="235"/>
      <c r="D1855" s="235"/>
      <c r="E1855" s="235"/>
      <c r="F1855" s="235"/>
      <c r="G1855" s="235"/>
      <c r="H1855" s="236"/>
      <c r="I1855" s="236"/>
      <c r="J1855" s="236"/>
    </row>
    <row r="1856" spans="1:10" ht="57" customHeight="1" x14ac:dyDescent="0.25">
      <c r="A1856" s="235"/>
      <c r="B1856" s="235"/>
      <c r="C1856" s="235"/>
      <c r="D1856" s="235"/>
      <c r="E1856" s="235"/>
      <c r="F1856" s="235"/>
      <c r="G1856" s="235"/>
      <c r="H1856" s="236"/>
      <c r="I1856" s="236"/>
      <c r="J1856" s="236"/>
    </row>
    <row r="1857" spans="1:10" ht="57" customHeight="1" x14ac:dyDescent="0.25">
      <c r="A1857" s="235"/>
      <c r="B1857" s="235"/>
      <c r="C1857" s="235"/>
      <c r="D1857" s="235"/>
      <c r="E1857" s="235"/>
      <c r="F1857" s="235"/>
      <c r="G1857" s="235"/>
      <c r="H1857" s="236"/>
      <c r="I1857" s="236"/>
      <c r="J1857" s="236"/>
    </row>
    <row r="1858" spans="1:10" ht="57" customHeight="1" x14ac:dyDescent="0.25">
      <c r="A1858" s="235"/>
      <c r="B1858" s="235"/>
      <c r="C1858" s="235"/>
      <c r="D1858" s="235"/>
      <c r="E1858" s="235"/>
      <c r="F1858" s="235"/>
      <c r="G1858" s="235"/>
      <c r="H1858" s="236"/>
      <c r="I1858" s="236"/>
      <c r="J1858" s="236"/>
    </row>
    <row r="1859" spans="1:10" ht="57" customHeight="1" x14ac:dyDescent="0.25">
      <c r="A1859" s="235"/>
      <c r="B1859" s="235"/>
      <c r="C1859" s="235"/>
      <c r="D1859" s="235"/>
      <c r="E1859" s="235"/>
      <c r="F1859" s="235"/>
      <c r="G1859" s="235"/>
      <c r="H1859" s="236"/>
      <c r="I1859" s="236"/>
      <c r="J1859" s="236"/>
    </row>
    <row r="1860" spans="1:10" ht="57" customHeight="1" x14ac:dyDescent="0.25">
      <c r="A1860" s="235"/>
      <c r="B1860" s="235"/>
      <c r="C1860" s="235"/>
      <c r="D1860" s="235"/>
      <c r="E1860" s="235"/>
      <c r="F1860" s="235"/>
      <c r="G1860" s="235"/>
      <c r="H1860" s="236"/>
      <c r="I1860" s="236"/>
      <c r="J1860" s="236"/>
    </row>
    <row r="1861" spans="1:10" ht="57" customHeight="1" x14ac:dyDescent="0.25">
      <c r="A1861" s="235"/>
      <c r="B1861" s="235"/>
      <c r="C1861" s="235"/>
      <c r="D1861" s="235"/>
      <c r="E1861" s="235"/>
      <c r="F1861" s="235"/>
      <c r="G1861" s="235"/>
      <c r="H1861" s="236"/>
      <c r="I1861" s="236"/>
      <c r="J1861" s="236"/>
    </row>
    <row r="1862" spans="1:10" ht="57" customHeight="1" x14ac:dyDescent="0.25">
      <c r="A1862" s="235"/>
      <c r="B1862" s="235"/>
      <c r="C1862" s="235"/>
      <c r="D1862" s="235"/>
      <c r="E1862" s="235"/>
      <c r="F1862" s="235"/>
      <c r="G1862" s="235"/>
      <c r="H1862" s="236"/>
      <c r="I1862" s="236"/>
      <c r="J1862" s="236"/>
    </row>
    <row r="1863" spans="1:10" ht="57" customHeight="1" x14ac:dyDescent="0.25">
      <c r="A1863" s="235"/>
      <c r="B1863" s="235"/>
      <c r="C1863" s="235"/>
      <c r="D1863" s="235"/>
      <c r="E1863" s="235"/>
      <c r="F1863" s="235"/>
      <c r="G1863" s="235"/>
      <c r="H1863" s="236"/>
      <c r="I1863" s="236"/>
      <c r="J1863" s="236"/>
    </row>
    <row r="1864" spans="1:10" ht="57" customHeight="1" x14ac:dyDescent="0.25">
      <c r="A1864" s="235"/>
      <c r="B1864" s="235"/>
      <c r="C1864" s="235"/>
      <c r="D1864" s="235"/>
      <c r="E1864" s="235"/>
      <c r="F1864" s="235"/>
      <c r="G1864" s="235"/>
      <c r="H1864" s="236"/>
      <c r="I1864" s="236"/>
      <c r="J1864" s="236"/>
    </row>
    <row r="1865" spans="1:10" ht="57" customHeight="1" x14ac:dyDescent="0.25">
      <c r="A1865" s="235"/>
      <c r="B1865" s="235"/>
      <c r="C1865" s="235"/>
      <c r="D1865" s="235"/>
      <c r="E1865" s="235"/>
      <c r="F1865" s="235"/>
      <c r="G1865" s="235"/>
      <c r="H1865" s="236"/>
      <c r="I1865" s="236"/>
      <c r="J1865" s="236"/>
    </row>
    <row r="1866" spans="1:10" ht="57" customHeight="1" x14ac:dyDescent="0.25">
      <c r="A1866" s="235"/>
      <c r="B1866" s="235"/>
      <c r="C1866" s="235"/>
      <c r="D1866" s="235"/>
      <c r="E1866" s="235"/>
      <c r="F1866" s="235"/>
      <c r="G1866" s="235"/>
      <c r="H1866" s="236"/>
      <c r="I1866" s="236"/>
      <c r="J1866" s="236"/>
    </row>
    <row r="1867" spans="1:10" ht="57" customHeight="1" x14ac:dyDescent="0.25">
      <c r="A1867" s="235"/>
      <c r="B1867" s="235"/>
      <c r="C1867" s="235"/>
      <c r="D1867" s="235"/>
      <c r="E1867" s="235"/>
      <c r="F1867" s="235"/>
      <c r="G1867" s="235"/>
      <c r="H1867" s="236"/>
      <c r="I1867" s="236"/>
      <c r="J1867" s="236"/>
    </row>
    <row r="1868" spans="1:10" ht="57" customHeight="1" x14ac:dyDescent="0.25">
      <c r="A1868" s="235"/>
      <c r="B1868" s="235"/>
      <c r="C1868" s="235"/>
      <c r="D1868" s="235"/>
      <c r="E1868" s="235"/>
      <c r="F1868" s="235"/>
      <c r="G1868" s="235"/>
      <c r="H1868" s="236"/>
      <c r="I1868" s="236"/>
      <c r="J1868" s="236"/>
    </row>
    <row r="1869" spans="1:10" ht="57" customHeight="1" x14ac:dyDescent="0.25">
      <c r="A1869" s="235"/>
      <c r="B1869" s="235"/>
      <c r="C1869" s="235"/>
      <c r="D1869" s="235"/>
      <c r="E1869" s="235"/>
      <c r="F1869" s="235"/>
      <c r="G1869" s="235"/>
      <c r="H1869" s="236"/>
      <c r="I1869" s="236"/>
      <c r="J1869" s="236"/>
    </row>
    <row r="1870" spans="1:10" ht="57" customHeight="1" x14ac:dyDescent="0.25">
      <c r="A1870" s="235"/>
      <c r="B1870" s="235"/>
      <c r="C1870" s="235"/>
      <c r="D1870" s="235"/>
      <c r="E1870" s="235"/>
      <c r="F1870" s="235"/>
      <c r="G1870" s="235"/>
      <c r="H1870" s="236"/>
      <c r="I1870" s="236"/>
      <c r="J1870" s="236"/>
    </row>
    <row r="1871" spans="1:10" ht="57" customHeight="1" x14ac:dyDescent="0.25">
      <c r="A1871" s="235"/>
      <c r="B1871" s="235"/>
      <c r="C1871" s="235"/>
      <c r="D1871" s="235"/>
      <c r="E1871" s="235"/>
      <c r="F1871" s="235"/>
      <c r="G1871" s="235"/>
      <c r="H1871" s="236"/>
      <c r="I1871" s="236"/>
      <c r="J1871" s="236"/>
    </row>
    <row r="1872" spans="1:10" ht="57" customHeight="1" x14ac:dyDescent="0.25">
      <c r="A1872" s="235"/>
      <c r="B1872" s="235"/>
      <c r="C1872" s="235"/>
      <c r="D1872" s="235"/>
      <c r="E1872" s="235"/>
      <c r="F1872" s="235"/>
      <c r="G1872" s="235"/>
      <c r="H1872" s="236"/>
      <c r="I1872" s="236"/>
      <c r="J1872" s="236"/>
    </row>
    <row r="1873" spans="1:10" ht="57" customHeight="1" x14ac:dyDescent="0.25">
      <c r="A1873" s="235"/>
      <c r="B1873" s="235"/>
      <c r="C1873" s="235"/>
      <c r="D1873" s="235"/>
      <c r="E1873" s="235"/>
      <c r="F1873" s="235"/>
      <c r="G1873" s="235"/>
      <c r="H1873" s="236"/>
      <c r="I1873" s="236"/>
      <c r="J1873" s="236"/>
    </row>
    <row r="1874" spans="1:10" ht="57" customHeight="1" x14ac:dyDescent="0.25">
      <c r="A1874" s="235"/>
      <c r="B1874" s="235"/>
      <c r="C1874" s="235"/>
      <c r="D1874" s="235"/>
      <c r="E1874" s="235"/>
      <c r="F1874" s="235"/>
      <c r="G1874" s="235"/>
      <c r="H1874" s="236"/>
      <c r="I1874" s="236"/>
      <c r="J1874" s="236"/>
    </row>
    <row r="1875" spans="1:10" ht="57" customHeight="1" x14ac:dyDescent="0.25">
      <c r="A1875" s="235"/>
      <c r="B1875" s="235"/>
      <c r="C1875" s="235"/>
      <c r="D1875" s="235"/>
      <c r="E1875" s="235"/>
      <c r="F1875" s="235"/>
      <c r="G1875" s="235"/>
      <c r="H1875" s="236"/>
      <c r="I1875" s="236"/>
      <c r="J1875" s="236"/>
    </row>
    <row r="1876" spans="1:10" ht="57" customHeight="1" x14ac:dyDescent="0.25">
      <c r="A1876" s="235"/>
      <c r="B1876" s="235"/>
      <c r="C1876" s="235"/>
      <c r="D1876" s="235"/>
      <c r="E1876" s="235"/>
      <c r="F1876" s="235"/>
      <c r="G1876" s="235"/>
      <c r="H1876" s="236"/>
      <c r="I1876" s="236"/>
      <c r="J1876" s="236"/>
    </row>
    <row r="1877" spans="1:10" ht="57" customHeight="1" x14ac:dyDescent="0.25">
      <c r="A1877" s="235"/>
      <c r="B1877" s="235"/>
      <c r="C1877" s="235"/>
      <c r="D1877" s="235"/>
      <c r="E1877" s="235"/>
      <c r="F1877" s="235"/>
      <c r="G1877" s="235"/>
      <c r="H1877" s="236"/>
      <c r="I1877" s="236"/>
      <c r="J1877" s="236"/>
    </row>
    <row r="1878" spans="1:10" ht="57" customHeight="1" x14ac:dyDescent="0.25">
      <c r="A1878" s="235"/>
      <c r="B1878" s="235"/>
      <c r="C1878" s="235"/>
      <c r="D1878" s="235"/>
      <c r="E1878" s="235"/>
      <c r="F1878" s="235"/>
      <c r="G1878" s="235"/>
      <c r="H1878" s="236"/>
      <c r="I1878" s="236"/>
      <c r="J1878" s="236"/>
    </row>
    <row r="1879" spans="1:10" ht="57" customHeight="1" x14ac:dyDescent="0.25">
      <c r="A1879" s="235"/>
      <c r="B1879" s="235"/>
      <c r="C1879" s="235"/>
      <c r="D1879" s="235"/>
      <c r="E1879" s="235"/>
      <c r="F1879" s="235"/>
      <c r="G1879" s="235"/>
      <c r="H1879" s="236"/>
      <c r="I1879" s="236"/>
      <c r="J1879" s="236"/>
    </row>
    <row r="1880" spans="1:10" ht="57" customHeight="1" x14ac:dyDescent="0.25">
      <c r="A1880" s="235"/>
      <c r="B1880" s="235"/>
      <c r="C1880" s="235"/>
      <c r="D1880" s="235"/>
      <c r="E1880" s="235"/>
      <c r="F1880" s="235"/>
      <c r="G1880" s="235"/>
      <c r="H1880" s="236"/>
      <c r="I1880" s="236"/>
      <c r="J1880" s="236"/>
    </row>
    <row r="1881" spans="1:10" ht="57" customHeight="1" x14ac:dyDescent="0.25">
      <c r="A1881" s="235"/>
      <c r="B1881" s="235"/>
      <c r="C1881" s="235"/>
      <c r="D1881" s="235"/>
      <c r="E1881" s="235"/>
      <c r="F1881" s="235"/>
      <c r="G1881" s="235"/>
      <c r="H1881" s="236"/>
      <c r="I1881" s="236"/>
      <c r="J1881" s="236"/>
    </row>
    <row r="1882" spans="1:10" ht="57" customHeight="1" x14ac:dyDescent="0.25">
      <c r="A1882" s="235"/>
      <c r="B1882" s="235"/>
      <c r="C1882" s="235"/>
      <c r="D1882" s="235"/>
      <c r="E1882" s="235"/>
      <c r="F1882" s="235"/>
      <c r="G1882" s="235"/>
      <c r="H1882" s="236"/>
      <c r="I1882" s="236"/>
      <c r="J1882" s="236"/>
    </row>
    <row r="1883" spans="1:10" ht="57" customHeight="1" x14ac:dyDescent="0.25">
      <c r="A1883" s="235"/>
      <c r="B1883" s="235"/>
      <c r="C1883" s="235"/>
      <c r="D1883" s="235"/>
      <c r="E1883" s="235"/>
      <c r="F1883" s="235"/>
      <c r="G1883" s="235"/>
      <c r="H1883" s="236"/>
      <c r="I1883" s="236"/>
      <c r="J1883" s="236"/>
    </row>
    <row r="1884" spans="1:10" ht="57" customHeight="1" x14ac:dyDescent="0.25">
      <c r="A1884" s="235"/>
      <c r="B1884" s="235"/>
      <c r="C1884" s="235"/>
      <c r="D1884" s="235"/>
      <c r="E1884" s="235"/>
      <c r="F1884" s="235"/>
      <c r="G1884" s="235"/>
      <c r="H1884" s="236"/>
      <c r="I1884" s="236"/>
      <c r="J1884" s="236"/>
    </row>
    <row r="1885" spans="1:10" ht="57" customHeight="1" x14ac:dyDescent="0.25">
      <c r="A1885" s="235"/>
      <c r="B1885" s="235"/>
      <c r="C1885" s="235"/>
      <c r="D1885" s="235"/>
      <c r="E1885" s="235"/>
      <c r="F1885" s="235"/>
      <c r="G1885" s="235"/>
      <c r="H1885" s="236"/>
      <c r="I1885" s="236"/>
      <c r="J1885" s="236"/>
    </row>
    <row r="1886" spans="1:10" ht="57" customHeight="1" x14ac:dyDescent="0.25">
      <c r="A1886" s="235"/>
      <c r="B1886" s="235"/>
      <c r="C1886" s="235"/>
      <c r="D1886" s="235"/>
      <c r="E1886" s="235"/>
      <c r="F1886" s="235"/>
      <c r="G1886" s="235"/>
      <c r="H1886" s="236"/>
      <c r="I1886" s="236"/>
      <c r="J1886" s="236"/>
    </row>
    <row r="1887" spans="1:10" ht="57" customHeight="1" x14ac:dyDescent="0.25">
      <c r="A1887" s="235"/>
      <c r="B1887" s="235"/>
      <c r="C1887" s="235"/>
      <c r="D1887" s="235"/>
      <c r="E1887" s="235"/>
      <c r="F1887" s="235"/>
      <c r="G1887" s="235"/>
      <c r="H1887" s="236"/>
      <c r="I1887" s="236"/>
      <c r="J1887" s="236"/>
    </row>
    <row r="1888" spans="1:10" ht="57" customHeight="1" x14ac:dyDescent="0.25">
      <c r="A1888" s="235"/>
      <c r="B1888" s="235"/>
      <c r="C1888" s="235"/>
      <c r="D1888" s="235"/>
      <c r="E1888" s="235"/>
      <c r="F1888" s="235"/>
      <c r="G1888" s="235"/>
      <c r="H1888" s="236"/>
      <c r="I1888" s="236"/>
      <c r="J1888" s="236"/>
    </row>
    <row r="1889" spans="1:10" ht="57" customHeight="1" x14ac:dyDescent="0.25">
      <c r="A1889" s="235"/>
      <c r="B1889" s="235"/>
      <c r="C1889" s="235"/>
      <c r="D1889" s="235"/>
      <c r="E1889" s="235"/>
      <c r="F1889" s="235"/>
      <c r="G1889" s="235"/>
      <c r="H1889" s="236"/>
      <c r="I1889" s="236"/>
      <c r="J1889" s="236"/>
    </row>
    <row r="1890" spans="1:10" ht="57" customHeight="1" x14ac:dyDescent="0.25">
      <c r="A1890" s="235"/>
      <c r="B1890" s="235"/>
      <c r="C1890" s="235"/>
      <c r="D1890" s="235"/>
      <c r="E1890" s="235"/>
      <c r="F1890" s="235"/>
      <c r="G1890" s="235"/>
      <c r="H1890" s="236"/>
      <c r="I1890" s="236"/>
      <c r="J1890" s="236"/>
    </row>
    <row r="1891" spans="1:10" ht="57" customHeight="1" x14ac:dyDescent="0.25">
      <c r="A1891" s="235"/>
      <c r="B1891" s="235"/>
      <c r="C1891" s="235"/>
      <c r="D1891" s="235"/>
      <c r="E1891" s="235"/>
      <c r="F1891" s="235"/>
      <c r="G1891" s="235"/>
      <c r="H1891" s="236"/>
      <c r="I1891" s="236"/>
      <c r="J1891" s="236"/>
    </row>
    <row r="1892" spans="1:10" ht="57" customHeight="1" x14ac:dyDescent="0.25">
      <c r="A1892" s="235"/>
      <c r="B1892" s="235"/>
      <c r="C1892" s="235"/>
      <c r="D1892" s="235"/>
      <c r="E1892" s="235"/>
      <c r="F1892" s="235"/>
      <c r="G1892" s="235"/>
      <c r="H1892" s="236"/>
      <c r="I1892" s="236"/>
      <c r="J1892" s="236"/>
    </row>
    <row r="1893" spans="1:10" ht="57" customHeight="1" x14ac:dyDescent="0.25">
      <c r="A1893" s="235"/>
      <c r="B1893" s="235"/>
      <c r="C1893" s="235"/>
      <c r="D1893" s="235"/>
      <c r="E1893" s="235"/>
      <c r="F1893" s="235"/>
      <c r="G1893" s="235"/>
      <c r="H1893" s="236"/>
      <c r="I1893" s="236"/>
      <c r="J1893" s="236"/>
    </row>
    <row r="1894" spans="1:10" ht="57" customHeight="1" x14ac:dyDescent="0.25">
      <c r="A1894" s="235"/>
      <c r="B1894" s="235"/>
      <c r="C1894" s="235"/>
      <c r="D1894" s="235"/>
      <c r="E1894" s="235"/>
      <c r="F1894" s="235"/>
      <c r="G1894" s="235"/>
      <c r="H1894" s="236"/>
      <c r="I1894" s="236"/>
      <c r="J1894" s="236"/>
    </row>
    <row r="1895" spans="1:10" ht="57" customHeight="1" x14ac:dyDescent="0.25">
      <c r="A1895" s="235"/>
      <c r="B1895" s="235"/>
      <c r="C1895" s="235"/>
      <c r="D1895" s="235"/>
      <c r="E1895" s="235"/>
      <c r="F1895" s="235"/>
      <c r="G1895" s="235"/>
      <c r="H1895" s="236"/>
      <c r="I1895" s="236"/>
      <c r="J1895" s="236"/>
    </row>
    <row r="1896" spans="1:10" ht="57" customHeight="1" x14ac:dyDescent="0.25">
      <c r="A1896" s="235"/>
      <c r="B1896" s="235"/>
      <c r="C1896" s="235"/>
      <c r="D1896" s="235"/>
      <c r="E1896" s="235"/>
      <c r="F1896" s="235"/>
      <c r="G1896" s="235"/>
      <c r="H1896" s="236"/>
      <c r="I1896" s="236"/>
      <c r="J1896" s="236"/>
    </row>
    <row r="1897" spans="1:10" ht="57" customHeight="1" x14ac:dyDescent="0.25">
      <c r="A1897" s="235"/>
      <c r="B1897" s="235"/>
      <c r="C1897" s="235"/>
      <c r="D1897" s="235"/>
      <c r="E1897" s="235"/>
      <c r="F1897" s="235"/>
      <c r="G1897" s="235"/>
      <c r="H1897" s="236"/>
      <c r="I1897" s="236"/>
      <c r="J1897" s="236"/>
    </row>
    <row r="1898" spans="1:10" ht="57" customHeight="1" x14ac:dyDescent="0.25">
      <c r="A1898" s="235"/>
      <c r="B1898" s="235"/>
      <c r="C1898" s="235"/>
      <c r="D1898" s="235"/>
      <c r="E1898" s="235"/>
      <c r="F1898" s="235"/>
      <c r="G1898" s="235"/>
      <c r="H1898" s="236"/>
      <c r="I1898" s="236"/>
      <c r="J1898" s="236"/>
    </row>
    <row r="1899" spans="1:10" ht="57" customHeight="1" x14ac:dyDescent="0.25">
      <c r="A1899" s="235"/>
      <c r="B1899" s="235"/>
      <c r="C1899" s="235"/>
      <c r="D1899" s="235"/>
      <c r="E1899" s="235"/>
      <c r="F1899" s="235"/>
      <c r="G1899" s="235"/>
      <c r="H1899" s="236"/>
      <c r="I1899" s="236"/>
      <c r="J1899" s="236"/>
    </row>
    <row r="1900" spans="1:10" ht="57" customHeight="1" x14ac:dyDescent="0.25">
      <c r="A1900" s="235"/>
      <c r="B1900" s="235"/>
      <c r="C1900" s="235"/>
      <c r="D1900" s="235"/>
      <c r="E1900" s="235"/>
      <c r="F1900" s="235"/>
      <c r="G1900" s="235"/>
      <c r="H1900" s="236"/>
      <c r="I1900" s="236"/>
      <c r="J1900" s="236"/>
    </row>
    <row r="1901" spans="1:10" ht="57" customHeight="1" x14ac:dyDescent="0.25">
      <c r="A1901" s="235"/>
      <c r="B1901" s="235"/>
      <c r="C1901" s="235"/>
      <c r="D1901" s="235"/>
      <c r="E1901" s="235"/>
      <c r="F1901" s="235"/>
      <c r="G1901" s="235"/>
      <c r="H1901" s="236"/>
      <c r="I1901" s="236"/>
      <c r="J1901" s="236"/>
    </row>
    <row r="1902" spans="1:10" ht="57" customHeight="1" x14ac:dyDescent="0.25">
      <c r="A1902" s="235"/>
      <c r="B1902" s="235"/>
      <c r="C1902" s="235"/>
      <c r="D1902" s="235"/>
      <c r="E1902" s="235"/>
      <c r="F1902" s="235"/>
      <c r="G1902" s="235"/>
      <c r="H1902" s="236"/>
      <c r="I1902" s="236"/>
      <c r="J1902" s="236"/>
    </row>
    <row r="1903" spans="1:10" ht="57" customHeight="1" x14ac:dyDescent="0.25">
      <c r="A1903" s="235"/>
      <c r="B1903" s="235"/>
      <c r="C1903" s="235"/>
      <c r="D1903" s="235"/>
      <c r="E1903" s="235"/>
      <c r="F1903" s="235"/>
      <c r="G1903" s="235"/>
      <c r="H1903" s="236"/>
      <c r="I1903" s="236"/>
      <c r="J1903" s="236"/>
    </row>
    <row r="1904" spans="1:10" ht="57" customHeight="1" x14ac:dyDescent="0.25">
      <c r="A1904" s="235"/>
      <c r="B1904" s="235"/>
      <c r="C1904" s="235"/>
      <c r="D1904" s="235"/>
      <c r="E1904" s="235"/>
      <c r="F1904" s="235"/>
      <c r="G1904" s="235"/>
      <c r="H1904" s="236"/>
      <c r="I1904" s="236"/>
      <c r="J1904" s="236"/>
    </row>
    <row r="1905" spans="1:10" ht="57" customHeight="1" x14ac:dyDescent="0.25">
      <c r="A1905" s="235"/>
      <c r="B1905" s="235"/>
      <c r="C1905" s="235"/>
      <c r="D1905" s="235"/>
      <c r="E1905" s="235"/>
      <c r="F1905" s="235"/>
      <c r="G1905" s="235"/>
      <c r="H1905" s="236"/>
      <c r="I1905" s="236"/>
      <c r="J1905" s="236"/>
    </row>
    <row r="1906" spans="1:10" ht="57" customHeight="1" x14ac:dyDescent="0.25">
      <c r="A1906" s="235"/>
      <c r="B1906" s="235"/>
      <c r="C1906" s="235"/>
      <c r="D1906" s="235"/>
      <c r="E1906" s="235"/>
      <c r="F1906" s="235"/>
      <c r="G1906" s="235"/>
      <c r="H1906" s="236"/>
      <c r="I1906" s="236"/>
      <c r="J1906" s="236"/>
    </row>
    <row r="1907" spans="1:10" ht="57" customHeight="1" x14ac:dyDescent="0.25">
      <c r="A1907" s="235"/>
      <c r="B1907" s="235"/>
      <c r="C1907" s="235"/>
      <c r="D1907" s="235"/>
      <c r="E1907" s="235"/>
      <c r="F1907" s="235"/>
      <c r="G1907" s="235"/>
      <c r="H1907" s="236"/>
      <c r="I1907" s="236"/>
      <c r="J1907" s="236"/>
    </row>
    <row r="1908" spans="1:10" ht="57" customHeight="1" x14ac:dyDescent="0.25">
      <c r="A1908" s="235"/>
      <c r="B1908" s="235"/>
      <c r="C1908" s="235"/>
      <c r="D1908" s="235"/>
      <c r="E1908" s="235"/>
      <c r="F1908" s="235"/>
      <c r="G1908" s="235"/>
      <c r="H1908" s="236"/>
      <c r="I1908" s="236"/>
      <c r="J1908" s="236"/>
    </row>
    <row r="1909" spans="1:10" ht="57" customHeight="1" x14ac:dyDescent="0.25">
      <c r="A1909" s="235"/>
      <c r="B1909" s="235"/>
      <c r="C1909" s="235"/>
      <c r="D1909" s="235"/>
      <c r="E1909" s="235"/>
      <c r="F1909" s="235"/>
      <c r="G1909" s="235"/>
      <c r="H1909" s="236"/>
      <c r="I1909" s="236"/>
      <c r="J1909" s="236"/>
    </row>
    <row r="1910" spans="1:10" ht="57" customHeight="1" x14ac:dyDescent="0.25">
      <c r="A1910" s="235"/>
      <c r="B1910" s="235"/>
      <c r="C1910" s="235"/>
      <c r="D1910" s="235"/>
      <c r="E1910" s="235"/>
      <c r="F1910" s="235"/>
      <c r="G1910" s="235"/>
      <c r="H1910" s="236"/>
      <c r="I1910" s="236"/>
      <c r="J1910" s="236"/>
    </row>
    <row r="1911" spans="1:10" ht="57" customHeight="1" x14ac:dyDescent="0.25">
      <c r="A1911" s="235"/>
      <c r="B1911" s="235"/>
      <c r="C1911" s="235"/>
      <c r="D1911" s="235"/>
      <c r="E1911" s="235"/>
      <c r="F1911" s="235"/>
      <c r="G1911" s="235"/>
      <c r="H1911" s="236"/>
      <c r="I1911" s="236"/>
      <c r="J1911" s="236"/>
    </row>
    <row r="1912" spans="1:10" ht="57" customHeight="1" x14ac:dyDescent="0.25">
      <c r="A1912" s="235"/>
      <c r="B1912" s="235"/>
      <c r="C1912" s="235"/>
      <c r="D1912" s="235"/>
      <c r="E1912" s="235"/>
      <c r="F1912" s="235"/>
      <c r="G1912" s="235"/>
      <c r="H1912" s="236"/>
      <c r="I1912" s="236"/>
      <c r="J1912" s="236"/>
    </row>
    <row r="1913" spans="1:10" ht="57" customHeight="1" x14ac:dyDescent="0.25">
      <c r="A1913" s="235"/>
      <c r="B1913" s="235"/>
      <c r="C1913" s="235"/>
      <c r="D1913" s="235"/>
      <c r="E1913" s="235"/>
      <c r="F1913" s="235"/>
      <c r="G1913" s="235"/>
      <c r="H1913" s="236"/>
      <c r="I1913" s="236"/>
      <c r="J1913" s="236"/>
    </row>
    <row r="1914" spans="1:10" ht="57" customHeight="1" x14ac:dyDescent="0.25">
      <c r="A1914" s="235"/>
      <c r="B1914" s="235"/>
      <c r="C1914" s="235"/>
      <c r="D1914" s="235"/>
      <c r="E1914" s="235"/>
      <c r="F1914" s="235"/>
      <c r="G1914" s="235"/>
      <c r="H1914" s="236"/>
      <c r="I1914" s="236"/>
      <c r="J1914" s="236"/>
    </row>
    <row r="1915" spans="1:10" ht="57" customHeight="1" x14ac:dyDescent="0.25">
      <c r="A1915" s="235"/>
      <c r="B1915" s="235"/>
      <c r="C1915" s="235"/>
      <c r="D1915" s="235"/>
      <c r="E1915" s="235"/>
      <c r="F1915" s="235"/>
      <c r="G1915" s="235"/>
      <c r="H1915" s="236"/>
      <c r="I1915" s="236"/>
      <c r="J1915" s="236"/>
    </row>
    <row r="1916" spans="1:10" ht="57" customHeight="1" x14ac:dyDescent="0.25">
      <c r="A1916" s="235"/>
      <c r="B1916" s="235"/>
      <c r="C1916" s="235"/>
      <c r="D1916" s="235"/>
      <c r="E1916" s="235"/>
      <c r="F1916" s="235"/>
      <c r="G1916" s="235"/>
      <c r="H1916" s="236"/>
      <c r="I1916" s="236"/>
      <c r="J1916" s="236"/>
    </row>
    <row r="1917" spans="1:10" ht="57" customHeight="1" x14ac:dyDescent="0.25">
      <c r="A1917" s="235"/>
      <c r="B1917" s="235"/>
      <c r="C1917" s="235"/>
      <c r="D1917" s="235"/>
      <c r="E1917" s="235"/>
      <c r="F1917" s="235"/>
      <c r="G1917" s="235"/>
      <c r="H1917" s="236"/>
      <c r="I1917" s="236"/>
      <c r="J1917" s="236"/>
    </row>
    <row r="1918" spans="1:10" ht="57" customHeight="1" x14ac:dyDescent="0.25">
      <c r="A1918" s="235"/>
      <c r="B1918" s="235"/>
      <c r="C1918" s="235"/>
      <c r="D1918" s="235"/>
      <c r="E1918" s="235"/>
      <c r="F1918" s="235"/>
      <c r="G1918" s="235"/>
      <c r="H1918" s="236"/>
      <c r="I1918" s="236"/>
      <c r="J1918" s="236"/>
    </row>
    <row r="1919" spans="1:10" ht="57" customHeight="1" x14ac:dyDescent="0.25">
      <c r="A1919" s="235"/>
      <c r="B1919" s="235"/>
      <c r="C1919" s="235"/>
      <c r="D1919" s="235"/>
      <c r="E1919" s="235"/>
      <c r="F1919" s="235"/>
      <c r="G1919" s="235"/>
      <c r="H1919" s="236"/>
      <c r="I1919" s="236"/>
      <c r="J1919" s="236"/>
    </row>
    <row r="1920" spans="1:10" ht="57" customHeight="1" x14ac:dyDescent="0.25">
      <c r="A1920" s="235"/>
      <c r="B1920" s="235"/>
      <c r="C1920" s="235"/>
      <c r="D1920" s="235"/>
      <c r="E1920" s="235"/>
      <c r="F1920" s="235"/>
      <c r="G1920" s="235"/>
      <c r="H1920" s="236"/>
      <c r="I1920" s="236"/>
      <c r="J1920" s="236"/>
    </row>
    <row r="1921" spans="1:10" ht="57" customHeight="1" x14ac:dyDescent="0.25">
      <c r="A1921" s="235"/>
      <c r="B1921" s="235"/>
      <c r="C1921" s="235"/>
      <c r="D1921" s="235"/>
      <c r="E1921" s="235"/>
      <c r="F1921" s="235"/>
      <c r="G1921" s="235"/>
      <c r="H1921" s="236"/>
      <c r="I1921" s="236"/>
      <c r="J1921" s="236"/>
    </row>
    <row r="1922" spans="1:10" ht="57" customHeight="1" x14ac:dyDescent="0.25">
      <c r="A1922" s="235"/>
      <c r="B1922" s="235"/>
      <c r="C1922" s="235"/>
      <c r="D1922" s="235"/>
      <c r="E1922" s="235"/>
      <c r="F1922" s="235"/>
      <c r="G1922" s="235"/>
      <c r="H1922" s="236"/>
      <c r="I1922" s="236"/>
      <c r="J1922" s="236"/>
    </row>
    <row r="1923" spans="1:10" ht="57" customHeight="1" x14ac:dyDescent="0.25">
      <c r="A1923" s="235"/>
      <c r="B1923" s="235"/>
      <c r="C1923" s="235"/>
      <c r="D1923" s="235"/>
      <c r="E1923" s="235"/>
      <c r="F1923" s="235"/>
      <c r="G1923" s="235"/>
      <c r="H1923" s="236"/>
      <c r="I1923" s="236"/>
      <c r="J1923" s="236"/>
    </row>
    <row r="1924" spans="1:10" ht="57" customHeight="1" x14ac:dyDescent="0.25">
      <c r="A1924" s="235"/>
      <c r="B1924" s="235"/>
      <c r="C1924" s="235"/>
      <c r="D1924" s="235"/>
      <c r="E1924" s="235"/>
      <c r="F1924" s="235"/>
      <c r="G1924" s="235"/>
      <c r="H1924" s="236"/>
      <c r="I1924" s="236"/>
      <c r="J1924" s="236"/>
    </row>
    <row r="1925" spans="1:10" ht="57" customHeight="1" x14ac:dyDescent="0.25">
      <c r="A1925" s="235"/>
      <c r="B1925" s="235"/>
      <c r="C1925" s="235"/>
      <c r="D1925" s="235"/>
      <c r="E1925" s="235"/>
      <c r="F1925" s="235"/>
      <c r="G1925" s="235"/>
      <c r="H1925" s="236"/>
      <c r="I1925" s="236"/>
      <c r="J1925" s="236"/>
    </row>
    <row r="1926" spans="1:10" ht="57" customHeight="1" x14ac:dyDescent="0.25">
      <c r="A1926" s="235"/>
      <c r="B1926" s="235"/>
      <c r="C1926" s="235"/>
      <c r="D1926" s="235"/>
      <c r="E1926" s="235"/>
      <c r="F1926" s="235"/>
      <c r="G1926" s="235"/>
      <c r="H1926" s="236"/>
      <c r="I1926" s="236"/>
      <c r="J1926" s="236"/>
    </row>
    <row r="1927" spans="1:10" ht="57" customHeight="1" x14ac:dyDescent="0.25">
      <c r="A1927" s="235"/>
      <c r="B1927" s="235"/>
      <c r="C1927" s="235"/>
      <c r="D1927" s="235"/>
      <c r="E1927" s="235"/>
      <c r="F1927" s="235"/>
      <c r="G1927" s="235"/>
      <c r="H1927" s="236"/>
      <c r="I1927" s="236"/>
      <c r="J1927" s="236"/>
    </row>
    <row r="1928" spans="1:10" ht="57" customHeight="1" x14ac:dyDescent="0.25">
      <c r="A1928" s="235"/>
      <c r="B1928" s="235"/>
      <c r="C1928" s="235"/>
      <c r="D1928" s="235"/>
      <c r="E1928" s="235"/>
      <c r="F1928" s="235"/>
      <c r="G1928" s="235"/>
      <c r="H1928" s="236"/>
      <c r="I1928" s="236"/>
      <c r="J1928" s="236"/>
    </row>
    <row r="1929" spans="1:10" ht="57" customHeight="1" x14ac:dyDescent="0.25">
      <c r="A1929" s="235"/>
      <c r="B1929" s="235"/>
      <c r="C1929" s="235"/>
      <c r="D1929" s="235"/>
      <c r="E1929" s="235"/>
      <c r="F1929" s="235"/>
      <c r="G1929" s="235"/>
      <c r="H1929" s="236"/>
      <c r="I1929" s="236"/>
      <c r="J1929" s="236"/>
    </row>
    <row r="1930" spans="1:10" ht="57" customHeight="1" x14ac:dyDescent="0.25">
      <c r="A1930" s="235"/>
      <c r="B1930" s="235"/>
      <c r="C1930" s="235"/>
      <c r="D1930" s="235"/>
      <c r="E1930" s="235"/>
      <c r="F1930" s="235"/>
      <c r="G1930" s="235"/>
      <c r="H1930" s="236"/>
      <c r="I1930" s="236"/>
      <c r="J1930" s="236"/>
    </row>
    <row r="1931" spans="1:10" ht="57" customHeight="1" x14ac:dyDescent="0.25">
      <c r="A1931" s="235"/>
      <c r="B1931" s="235"/>
      <c r="C1931" s="235"/>
      <c r="D1931" s="235"/>
      <c r="E1931" s="235"/>
      <c r="F1931" s="235"/>
      <c r="G1931" s="235"/>
      <c r="H1931" s="236"/>
      <c r="I1931" s="236"/>
      <c r="J1931" s="236"/>
    </row>
    <row r="1932" spans="1:10" ht="57" customHeight="1" x14ac:dyDescent="0.25">
      <c r="A1932" s="235"/>
      <c r="B1932" s="235"/>
      <c r="C1932" s="235"/>
      <c r="D1932" s="235"/>
      <c r="E1932" s="235"/>
      <c r="F1932" s="235"/>
      <c r="G1932" s="235"/>
      <c r="H1932" s="236"/>
      <c r="I1932" s="236"/>
      <c r="J1932" s="236"/>
    </row>
    <row r="1933" spans="1:10" ht="57" customHeight="1" x14ac:dyDescent="0.25">
      <c r="A1933" s="235"/>
      <c r="B1933" s="235"/>
      <c r="C1933" s="235"/>
      <c r="D1933" s="235"/>
      <c r="E1933" s="235"/>
      <c r="F1933" s="235"/>
      <c r="G1933" s="235"/>
      <c r="H1933" s="236"/>
      <c r="I1933" s="236"/>
      <c r="J1933" s="236"/>
    </row>
    <row r="1934" spans="1:10" ht="57" customHeight="1" x14ac:dyDescent="0.25">
      <c r="A1934" s="235"/>
      <c r="B1934" s="235"/>
      <c r="C1934" s="235"/>
      <c r="D1934" s="235"/>
      <c r="E1934" s="235"/>
      <c r="F1934" s="235"/>
      <c r="G1934" s="235"/>
      <c r="H1934" s="236"/>
      <c r="I1934" s="236"/>
      <c r="J1934" s="236"/>
    </row>
    <row r="1935" spans="1:10" ht="57" customHeight="1" x14ac:dyDescent="0.25">
      <c r="A1935" s="235"/>
      <c r="B1935" s="235"/>
      <c r="C1935" s="235"/>
      <c r="D1935" s="235"/>
      <c r="E1935" s="235"/>
      <c r="F1935" s="235"/>
      <c r="G1935" s="235"/>
      <c r="H1935" s="236"/>
      <c r="I1935" s="236"/>
      <c r="J1935" s="236"/>
    </row>
    <row r="1936" spans="1:10" ht="57" customHeight="1" x14ac:dyDescent="0.25">
      <c r="A1936" s="235"/>
      <c r="B1936" s="235"/>
      <c r="C1936" s="235"/>
      <c r="D1936" s="235"/>
      <c r="E1936" s="235"/>
      <c r="F1936" s="235"/>
      <c r="G1936" s="235"/>
      <c r="H1936" s="236"/>
      <c r="I1936" s="236"/>
      <c r="J1936" s="236"/>
    </row>
    <row r="1937" spans="1:10" ht="57" customHeight="1" x14ac:dyDescent="0.25">
      <c r="A1937" s="235"/>
      <c r="B1937" s="235"/>
      <c r="C1937" s="235"/>
      <c r="D1937" s="235"/>
      <c r="E1937" s="235"/>
      <c r="F1937" s="235"/>
      <c r="G1937" s="235"/>
      <c r="H1937" s="236"/>
      <c r="I1937" s="236"/>
      <c r="J1937" s="236"/>
    </row>
    <row r="1938" spans="1:10" ht="57" customHeight="1" x14ac:dyDescent="0.25">
      <c r="A1938" s="235"/>
      <c r="B1938" s="235"/>
      <c r="C1938" s="235"/>
      <c r="D1938" s="235"/>
      <c r="E1938" s="235"/>
      <c r="F1938" s="235"/>
      <c r="G1938" s="235"/>
      <c r="H1938" s="236"/>
      <c r="I1938" s="236"/>
      <c r="J1938" s="236"/>
    </row>
    <row r="1939" spans="1:10" ht="57" customHeight="1" x14ac:dyDescent="0.25">
      <c r="A1939" s="235"/>
      <c r="B1939" s="235"/>
      <c r="C1939" s="235"/>
      <c r="D1939" s="235"/>
      <c r="E1939" s="235"/>
      <c r="F1939" s="235"/>
      <c r="G1939" s="235"/>
      <c r="H1939" s="236"/>
      <c r="I1939" s="236"/>
      <c r="J1939" s="236"/>
    </row>
    <row r="1940" spans="1:10" ht="57" customHeight="1" x14ac:dyDescent="0.25">
      <c r="A1940" s="235"/>
      <c r="B1940" s="235"/>
      <c r="C1940" s="235"/>
      <c r="D1940" s="235"/>
      <c r="E1940" s="235"/>
      <c r="F1940" s="235"/>
      <c r="G1940" s="235"/>
      <c r="H1940" s="236"/>
      <c r="I1940" s="236"/>
      <c r="J1940" s="236"/>
    </row>
    <row r="1941" spans="1:10" ht="57" customHeight="1" x14ac:dyDescent="0.25">
      <c r="A1941" s="235"/>
      <c r="B1941" s="235"/>
      <c r="C1941" s="235"/>
      <c r="D1941" s="235"/>
      <c r="E1941" s="235"/>
      <c r="F1941" s="235"/>
      <c r="G1941" s="235"/>
      <c r="H1941" s="236"/>
      <c r="I1941" s="236"/>
      <c r="J1941" s="236"/>
    </row>
    <row r="1942" spans="1:10" ht="57" customHeight="1" x14ac:dyDescent="0.25">
      <c r="A1942" s="235"/>
      <c r="B1942" s="235"/>
      <c r="C1942" s="235"/>
      <c r="D1942" s="235"/>
      <c r="E1942" s="235"/>
      <c r="F1942" s="235"/>
      <c r="G1942" s="235"/>
      <c r="H1942" s="236"/>
      <c r="I1942" s="236"/>
      <c r="J1942" s="236"/>
    </row>
    <row r="1943" spans="1:10" ht="57" customHeight="1" x14ac:dyDescent="0.25">
      <c r="A1943" s="235"/>
      <c r="B1943" s="235"/>
      <c r="C1943" s="235"/>
      <c r="D1943" s="235"/>
      <c r="E1943" s="235"/>
      <c r="F1943" s="235"/>
      <c r="G1943" s="235"/>
      <c r="H1943" s="236"/>
      <c r="I1943" s="236"/>
      <c r="J1943" s="236"/>
    </row>
    <row r="1944" spans="1:10" ht="57" customHeight="1" x14ac:dyDescent="0.25">
      <c r="A1944" s="235"/>
      <c r="B1944" s="235"/>
      <c r="C1944" s="235"/>
      <c r="D1944" s="235"/>
      <c r="E1944" s="235"/>
      <c r="F1944" s="235"/>
      <c r="G1944" s="235"/>
      <c r="H1944" s="236"/>
      <c r="I1944" s="236"/>
      <c r="J1944" s="236"/>
    </row>
    <row r="1945" spans="1:10" ht="57" customHeight="1" x14ac:dyDescent="0.25">
      <c r="A1945" s="235"/>
      <c r="B1945" s="235"/>
      <c r="C1945" s="235"/>
      <c r="D1945" s="235"/>
      <c r="E1945" s="235"/>
      <c r="F1945" s="235"/>
      <c r="G1945" s="235"/>
      <c r="H1945" s="236"/>
      <c r="I1945" s="236"/>
      <c r="J1945" s="236"/>
    </row>
    <row r="1946" spans="1:10" ht="57" customHeight="1" x14ac:dyDescent="0.25">
      <c r="A1946" s="235"/>
      <c r="B1946" s="235"/>
      <c r="C1946" s="235"/>
      <c r="D1946" s="235"/>
      <c r="E1946" s="235"/>
      <c r="F1946" s="235"/>
      <c r="G1946" s="235"/>
      <c r="H1946" s="236"/>
      <c r="I1946" s="236"/>
      <c r="J1946" s="236"/>
    </row>
    <row r="1947" spans="1:10" ht="57" customHeight="1" x14ac:dyDescent="0.25">
      <c r="A1947" s="235"/>
      <c r="B1947" s="235"/>
      <c r="C1947" s="235"/>
      <c r="D1947" s="235"/>
      <c r="E1947" s="235"/>
      <c r="F1947" s="235"/>
      <c r="G1947" s="235"/>
      <c r="H1947" s="236"/>
      <c r="I1947" s="236"/>
      <c r="J1947" s="236"/>
    </row>
    <row r="1948" spans="1:10" ht="57" customHeight="1" x14ac:dyDescent="0.25">
      <c r="A1948" s="235"/>
      <c r="B1948" s="235"/>
      <c r="C1948" s="235"/>
      <c r="D1948" s="235"/>
      <c r="E1948" s="235"/>
      <c r="F1948" s="235"/>
      <c r="G1948" s="235"/>
      <c r="H1948" s="236"/>
      <c r="I1948" s="236"/>
      <c r="J1948" s="236"/>
    </row>
    <row r="1949" spans="1:10" ht="57" customHeight="1" x14ac:dyDescent="0.25">
      <c r="A1949" s="235"/>
      <c r="B1949" s="235"/>
      <c r="C1949" s="235"/>
      <c r="D1949" s="235"/>
      <c r="E1949" s="235"/>
      <c r="F1949" s="235"/>
      <c r="G1949" s="235"/>
      <c r="H1949" s="236"/>
      <c r="I1949" s="236"/>
      <c r="J1949" s="236"/>
    </row>
    <row r="1950" spans="1:10" ht="57" customHeight="1" x14ac:dyDescent="0.25">
      <c r="A1950" s="235"/>
      <c r="B1950" s="235"/>
      <c r="C1950" s="235"/>
      <c r="D1950" s="235"/>
      <c r="E1950" s="235"/>
      <c r="F1950" s="235"/>
      <c r="G1950" s="235"/>
      <c r="H1950" s="236"/>
      <c r="I1950" s="236"/>
      <c r="J1950" s="236"/>
    </row>
    <row r="1951" spans="1:10" ht="57" customHeight="1" x14ac:dyDescent="0.25">
      <c r="A1951" s="235"/>
      <c r="B1951" s="235"/>
      <c r="C1951" s="235"/>
      <c r="D1951" s="235"/>
      <c r="E1951" s="235"/>
      <c r="F1951" s="235"/>
      <c r="G1951" s="235"/>
      <c r="H1951" s="236"/>
      <c r="I1951" s="236"/>
      <c r="J1951" s="236"/>
    </row>
    <row r="1952" spans="1:10" ht="57" customHeight="1" x14ac:dyDescent="0.25">
      <c r="A1952" s="235"/>
      <c r="B1952" s="235"/>
      <c r="C1952" s="235"/>
      <c r="D1952" s="235"/>
      <c r="E1952" s="235"/>
      <c r="F1952" s="235"/>
      <c r="G1952" s="235"/>
      <c r="H1952" s="236"/>
      <c r="I1952" s="236"/>
      <c r="J1952" s="236"/>
    </row>
    <row r="1953" spans="1:10" ht="57" customHeight="1" x14ac:dyDescent="0.25">
      <c r="A1953" s="235"/>
      <c r="B1953" s="235"/>
      <c r="C1953" s="235"/>
      <c r="D1953" s="235"/>
      <c r="E1953" s="235"/>
      <c r="F1953" s="235"/>
      <c r="G1953" s="235"/>
      <c r="H1953" s="236"/>
      <c r="I1953" s="236"/>
      <c r="J1953" s="236"/>
    </row>
    <row r="1954" spans="1:10" ht="57" customHeight="1" x14ac:dyDescent="0.25">
      <c r="A1954" s="235"/>
      <c r="B1954" s="235"/>
      <c r="C1954" s="235"/>
      <c r="D1954" s="235"/>
      <c r="E1954" s="235"/>
      <c r="F1954" s="235"/>
      <c r="G1954" s="235"/>
      <c r="H1954" s="236"/>
      <c r="I1954" s="236"/>
      <c r="J1954" s="236"/>
    </row>
    <row r="1955" spans="1:10" ht="57" customHeight="1" x14ac:dyDescent="0.25">
      <c r="A1955" s="235"/>
      <c r="B1955" s="235"/>
      <c r="C1955" s="235"/>
      <c r="D1955" s="235"/>
      <c r="E1955" s="235"/>
      <c r="F1955" s="235"/>
      <c r="G1955" s="235"/>
      <c r="H1955" s="236"/>
      <c r="I1955" s="236"/>
      <c r="J1955" s="236"/>
    </row>
    <row r="1956" spans="1:10" ht="57" customHeight="1" x14ac:dyDescent="0.25">
      <c r="A1956" s="235"/>
      <c r="B1956" s="235"/>
      <c r="C1956" s="235"/>
      <c r="D1956" s="235"/>
      <c r="E1956" s="235"/>
      <c r="F1956" s="235"/>
      <c r="G1956" s="235"/>
      <c r="H1956" s="236"/>
      <c r="I1956" s="236"/>
      <c r="J1956" s="236"/>
    </row>
    <row r="1957" spans="1:10" ht="57" customHeight="1" x14ac:dyDescent="0.25">
      <c r="A1957" s="235"/>
      <c r="B1957" s="235"/>
      <c r="C1957" s="235"/>
      <c r="D1957" s="235"/>
      <c r="E1957" s="235"/>
      <c r="F1957" s="235"/>
      <c r="G1957" s="235"/>
      <c r="H1957" s="236"/>
      <c r="I1957" s="236"/>
      <c r="J1957" s="236"/>
    </row>
    <row r="1958" spans="1:10" ht="57" customHeight="1" x14ac:dyDescent="0.25">
      <c r="A1958" s="235"/>
      <c r="B1958" s="235"/>
      <c r="C1958" s="235"/>
      <c r="D1958" s="235"/>
      <c r="E1958" s="235"/>
      <c r="F1958" s="235"/>
      <c r="G1958" s="235"/>
      <c r="H1958" s="236"/>
      <c r="I1958" s="236"/>
      <c r="J1958" s="236"/>
    </row>
    <row r="1959" spans="1:10" ht="57" customHeight="1" x14ac:dyDescent="0.25">
      <c r="A1959" s="235"/>
      <c r="B1959" s="235"/>
      <c r="C1959" s="235"/>
      <c r="D1959" s="235"/>
      <c r="E1959" s="235"/>
      <c r="F1959" s="235"/>
      <c r="G1959" s="235"/>
      <c r="H1959" s="236"/>
      <c r="I1959" s="236"/>
      <c r="J1959" s="236"/>
    </row>
    <row r="1960" spans="1:10" ht="57" customHeight="1" x14ac:dyDescent="0.25">
      <c r="A1960" s="235"/>
      <c r="B1960" s="235"/>
      <c r="C1960" s="235"/>
      <c r="D1960" s="235"/>
      <c r="E1960" s="235"/>
      <c r="F1960" s="235"/>
      <c r="G1960" s="235"/>
      <c r="H1960" s="236"/>
      <c r="I1960" s="236"/>
      <c r="J1960" s="236"/>
    </row>
    <row r="1961" spans="1:10" ht="57" customHeight="1" x14ac:dyDescent="0.25">
      <c r="A1961" s="235"/>
      <c r="B1961" s="235"/>
      <c r="C1961" s="235"/>
      <c r="D1961" s="235"/>
      <c r="E1961" s="235"/>
      <c r="F1961" s="235"/>
      <c r="G1961" s="235"/>
      <c r="H1961" s="236"/>
      <c r="I1961" s="236"/>
      <c r="J1961" s="236"/>
    </row>
    <row r="1962" spans="1:10" ht="57" customHeight="1" x14ac:dyDescent="0.25">
      <c r="A1962" s="235"/>
      <c r="B1962" s="235"/>
      <c r="C1962" s="235"/>
      <c r="D1962" s="235"/>
      <c r="E1962" s="235"/>
      <c r="F1962" s="235"/>
      <c r="G1962" s="235"/>
      <c r="H1962" s="236"/>
      <c r="I1962" s="236"/>
      <c r="J1962" s="236"/>
    </row>
    <row r="1963" spans="1:10" ht="57" customHeight="1" x14ac:dyDescent="0.25">
      <c r="A1963" s="235"/>
      <c r="B1963" s="235"/>
      <c r="C1963" s="235"/>
      <c r="D1963" s="235"/>
      <c r="E1963" s="235"/>
      <c r="F1963" s="235"/>
      <c r="G1963" s="235"/>
      <c r="H1963" s="236"/>
      <c r="I1963" s="236"/>
      <c r="J1963" s="236"/>
    </row>
    <row r="1964" spans="1:10" ht="57" customHeight="1" x14ac:dyDescent="0.25">
      <c r="A1964" s="235"/>
      <c r="B1964" s="235"/>
      <c r="C1964" s="235"/>
      <c r="D1964" s="235"/>
      <c r="E1964" s="235"/>
      <c r="F1964" s="235"/>
      <c r="G1964" s="235"/>
      <c r="H1964" s="236"/>
      <c r="I1964" s="236"/>
      <c r="J1964" s="236"/>
    </row>
    <row r="1965" spans="1:10" ht="57" customHeight="1" x14ac:dyDescent="0.25">
      <c r="A1965" s="235"/>
      <c r="B1965" s="235"/>
      <c r="C1965" s="235"/>
      <c r="D1965" s="235"/>
      <c r="E1965" s="235"/>
      <c r="F1965" s="235"/>
      <c r="G1965" s="235"/>
      <c r="H1965" s="236"/>
      <c r="I1965" s="236"/>
      <c r="J1965" s="236"/>
    </row>
    <row r="1966" spans="1:10" ht="57" customHeight="1" x14ac:dyDescent="0.25">
      <c r="A1966" s="235"/>
      <c r="B1966" s="235"/>
      <c r="C1966" s="235"/>
      <c r="D1966" s="235"/>
      <c r="E1966" s="235"/>
      <c r="F1966" s="235"/>
      <c r="G1966" s="235"/>
      <c r="H1966" s="236"/>
      <c r="I1966" s="236"/>
      <c r="J1966" s="236"/>
    </row>
    <row r="1967" spans="1:10" ht="57" customHeight="1" x14ac:dyDescent="0.25">
      <c r="A1967" s="235"/>
      <c r="B1967" s="235"/>
      <c r="C1967" s="235"/>
      <c r="D1967" s="235"/>
      <c r="E1967" s="235"/>
      <c r="F1967" s="235"/>
      <c r="G1967" s="235"/>
      <c r="H1967" s="236"/>
      <c r="I1967" s="236"/>
      <c r="J1967" s="236"/>
    </row>
    <row r="1968" spans="1:10" ht="57" customHeight="1" x14ac:dyDescent="0.25">
      <c r="A1968" s="235"/>
      <c r="B1968" s="235"/>
      <c r="C1968" s="235"/>
      <c r="D1968" s="235"/>
      <c r="E1968" s="235"/>
      <c r="F1968" s="235"/>
      <c r="G1968" s="235"/>
      <c r="H1968" s="236"/>
      <c r="I1968" s="236"/>
      <c r="J1968" s="236"/>
    </row>
    <row r="1969" spans="1:10" ht="57" customHeight="1" x14ac:dyDescent="0.25">
      <c r="A1969" s="235"/>
      <c r="B1969" s="235"/>
      <c r="C1969" s="235"/>
      <c r="D1969" s="235"/>
      <c r="E1969" s="235"/>
      <c r="F1969" s="235"/>
      <c r="G1969" s="235"/>
      <c r="H1969" s="236"/>
      <c r="I1969" s="236"/>
      <c r="J1969" s="236"/>
    </row>
    <row r="1970" spans="1:10" ht="57" customHeight="1" x14ac:dyDescent="0.25">
      <c r="A1970" s="235"/>
      <c r="B1970" s="235"/>
      <c r="C1970" s="235"/>
      <c r="D1970" s="235"/>
      <c r="E1970" s="235"/>
      <c r="F1970" s="235"/>
      <c r="G1970" s="235"/>
      <c r="H1970" s="236"/>
      <c r="I1970" s="236"/>
      <c r="J1970" s="236"/>
    </row>
    <row r="1971" spans="1:10" ht="57" customHeight="1" x14ac:dyDescent="0.25">
      <c r="A1971" s="235"/>
      <c r="B1971" s="235"/>
      <c r="C1971" s="235"/>
      <c r="D1971" s="235"/>
      <c r="E1971" s="235"/>
      <c r="F1971" s="235"/>
      <c r="G1971" s="235"/>
      <c r="H1971" s="236"/>
      <c r="I1971" s="236"/>
      <c r="J1971" s="236"/>
    </row>
    <row r="1972" spans="1:10" ht="57" customHeight="1" x14ac:dyDescent="0.25">
      <c r="A1972" s="235"/>
      <c r="B1972" s="235"/>
      <c r="C1972" s="235"/>
      <c r="D1972" s="235"/>
      <c r="E1972" s="235"/>
      <c r="F1972" s="235"/>
      <c r="G1972" s="235"/>
      <c r="H1972" s="236"/>
      <c r="I1972" s="236"/>
      <c r="J1972" s="236"/>
    </row>
    <row r="1973" spans="1:10" ht="57" customHeight="1" x14ac:dyDescent="0.25">
      <c r="A1973" s="235"/>
      <c r="B1973" s="235"/>
      <c r="C1973" s="235"/>
      <c r="D1973" s="235"/>
      <c r="E1973" s="235"/>
      <c r="F1973" s="235"/>
      <c r="G1973" s="235"/>
      <c r="H1973" s="236"/>
      <c r="I1973" s="236"/>
      <c r="J1973" s="236"/>
    </row>
    <row r="1974" spans="1:10" ht="57" customHeight="1" x14ac:dyDescent="0.25">
      <c r="A1974" s="235"/>
      <c r="B1974" s="235"/>
      <c r="C1974" s="235"/>
      <c r="D1974" s="235"/>
      <c r="E1974" s="235"/>
      <c r="F1974" s="235"/>
      <c r="G1974" s="235"/>
      <c r="H1974" s="236"/>
      <c r="I1974" s="236"/>
      <c r="J1974" s="236"/>
    </row>
    <row r="1975" spans="1:10" ht="57" customHeight="1" x14ac:dyDescent="0.25">
      <c r="A1975" s="235"/>
      <c r="B1975" s="235"/>
      <c r="C1975" s="235"/>
      <c r="D1975" s="235"/>
      <c r="E1975" s="235"/>
      <c r="F1975" s="235"/>
      <c r="G1975" s="235"/>
      <c r="H1975" s="236"/>
      <c r="I1975" s="236"/>
      <c r="J1975" s="236"/>
    </row>
    <row r="1976" spans="1:10" ht="57" customHeight="1" x14ac:dyDescent="0.25">
      <c r="A1976" s="235"/>
      <c r="B1976" s="235"/>
      <c r="C1976" s="235"/>
      <c r="D1976" s="235"/>
      <c r="E1976" s="235"/>
      <c r="F1976" s="235"/>
      <c r="G1976" s="235"/>
      <c r="H1976" s="236"/>
      <c r="I1976" s="236"/>
      <c r="J1976" s="236"/>
    </row>
    <row r="1977" spans="1:10" ht="57" customHeight="1" x14ac:dyDescent="0.25">
      <c r="A1977" s="235"/>
      <c r="B1977" s="235"/>
      <c r="C1977" s="235"/>
      <c r="D1977" s="235"/>
      <c r="E1977" s="235"/>
      <c r="F1977" s="235"/>
      <c r="G1977" s="235"/>
      <c r="H1977" s="236"/>
      <c r="I1977" s="236"/>
      <c r="J1977" s="236"/>
    </row>
    <row r="1978" spans="1:10" ht="57" customHeight="1" x14ac:dyDescent="0.25">
      <c r="A1978" s="235"/>
      <c r="B1978" s="235"/>
      <c r="C1978" s="235"/>
      <c r="D1978" s="235"/>
      <c r="E1978" s="235"/>
      <c r="F1978" s="235"/>
      <c r="G1978" s="235"/>
      <c r="H1978" s="236"/>
      <c r="I1978" s="236"/>
      <c r="J1978" s="236"/>
    </row>
    <row r="1979" spans="1:10" ht="57" customHeight="1" x14ac:dyDescent="0.25">
      <c r="A1979" s="235"/>
      <c r="B1979" s="235"/>
      <c r="C1979" s="235"/>
      <c r="D1979" s="235"/>
      <c r="E1979" s="235"/>
      <c r="F1979" s="235"/>
      <c r="G1979" s="235"/>
      <c r="H1979" s="236"/>
      <c r="I1979" s="236"/>
      <c r="J1979" s="236"/>
    </row>
    <row r="1980" spans="1:10" ht="57" customHeight="1" x14ac:dyDescent="0.25">
      <c r="A1980" s="235"/>
      <c r="B1980" s="235"/>
      <c r="C1980" s="235"/>
      <c r="D1980" s="235"/>
      <c r="E1980" s="235"/>
      <c r="F1980" s="235"/>
      <c r="G1980" s="235"/>
      <c r="H1980" s="236"/>
      <c r="I1980" s="236"/>
      <c r="J1980" s="236"/>
    </row>
    <row r="1981" spans="1:10" ht="57" customHeight="1" x14ac:dyDescent="0.25">
      <c r="A1981" s="235"/>
      <c r="B1981" s="235"/>
      <c r="C1981" s="235"/>
      <c r="D1981" s="235"/>
      <c r="E1981" s="235"/>
      <c r="F1981" s="235"/>
      <c r="G1981" s="235"/>
      <c r="H1981" s="236"/>
      <c r="I1981" s="236"/>
      <c r="J1981" s="236"/>
    </row>
    <row r="1982" spans="1:10" ht="57" customHeight="1" x14ac:dyDescent="0.25">
      <c r="A1982" s="235"/>
      <c r="B1982" s="235"/>
      <c r="C1982" s="235"/>
      <c r="D1982" s="235"/>
      <c r="E1982" s="235"/>
      <c r="F1982" s="235"/>
      <c r="G1982" s="235"/>
      <c r="H1982" s="236"/>
      <c r="I1982" s="236"/>
      <c r="J1982" s="236"/>
    </row>
    <row r="1983" spans="1:10" ht="57" customHeight="1" x14ac:dyDescent="0.25">
      <c r="A1983" s="235"/>
      <c r="B1983" s="235"/>
      <c r="C1983" s="235"/>
      <c r="D1983" s="235"/>
      <c r="E1983" s="235"/>
      <c r="F1983" s="235"/>
      <c r="G1983" s="235"/>
      <c r="H1983" s="236"/>
      <c r="I1983" s="236"/>
      <c r="J1983" s="236"/>
    </row>
    <row r="1984" spans="1:10" ht="57" customHeight="1" x14ac:dyDescent="0.25">
      <c r="A1984" s="235"/>
      <c r="B1984" s="235"/>
      <c r="C1984" s="235"/>
      <c r="D1984" s="235"/>
      <c r="E1984" s="235"/>
      <c r="F1984" s="235"/>
      <c r="G1984" s="235"/>
      <c r="H1984" s="236"/>
      <c r="I1984" s="236"/>
      <c r="J1984" s="236"/>
    </row>
    <row r="1985" spans="1:10" ht="57" customHeight="1" x14ac:dyDescent="0.25">
      <c r="A1985" s="235"/>
      <c r="B1985" s="235"/>
      <c r="C1985" s="235"/>
      <c r="D1985" s="235"/>
      <c r="E1985" s="235"/>
      <c r="F1985" s="235"/>
      <c r="G1985" s="235"/>
      <c r="H1985" s="236"/>
      <c r="I1985" s="236"/>
      <c r="J1985" s="236"/>
    </row>
    <row r="1986" spans="1:10" ht="57" customHeight="1" x14ac:dyDescent="0.25">
      <c r="A1986" s="235"/>
      <c r="B1986" s="235"/>
      <c r="C1986" s="235"/>
      <c r="D1986" s="235"/>
      <c r="E1986" s="235"/>
      <c r="F1986" s="235"/>
      <c r="G1986" s="235"/>
      <c r="H1986" s="236"/>
      <c r="I1986" s="236"/>
      <c r="J1986" s="236"/>
    </row>
    <row r="1987" spans="1:10" ht="57" customHeight="1" x14ac:dyDescent="0.25">
      <c r="A1987" s="235"/>
      <c r="B1987" s="235"/>
      <c r="C1987" s="235"/>
      <c r="D1987" s="235"/>
      <c r="E1987" s="235"/>
      <c r="F1987" s="235"/>
      <c r="G1987" s="235"/>
      <c r="H1987" s="236"/>
      <c r="I1987" s="236"/>
      <c r="J1987" s="236"/>
    </row>
    <row r="1988" spans="1:10" ht="57" customHeight="1" x14ac:dyDescent="0.25">
      <c r="A1988" s="235"/>
      <c r="B1988" s="235"/>
      <c r="C1988" s="235"/>
      <c r="D1988" s="235"/>
      <c r="E1988" s="235"/>
      <c r="F1988" s="235"/>
      <c r="G1988" s="235"/>
      <c r="H1988" s="236"/>
      <c r="I1988" s="236"/>
      <c r="J1988" s="236"/>
    </row>
    <row r="1989" spans="1:10" ht="57" customHeight="1" x14ac:dyDescent="0.25">
      <c r="A1989" s="235"/>
      <c r="B1989" s="235"/>
      <c r="C1989" s="235"/>
      <c r="D1989" s="235"/>
      <c r="E1989" s="235"/>
      <c r="F1989" s="235"/>
      <c r="G1989" s="235"/>
      <c r="H1989" s="236"/>
      <c r="I1989" s="236"/>
      <c r="J1989" s="236"/>
    </row>
    <row r="1990" spans="1:10" ht="57" customHeight="1" x14ac:dyDescent="0.25">
      <c r="A1990" s="235"/>
      <c r="B1990" s="235"/>
      <c r="C1990" s="235"/>
      <c r="D1990" s="235"/>
      <c r="E1990" s="235"/>
      <c r="F1990" s="235"/>
      <c r="G1990" s="235"/>
      <c r="H1990" s="236"/>
      <c r="I1990" s="236"/>
      <c r="J1990" s="236"/>
    </row>
    <row r="1991" spans="1:10" ht="57" customHeight="1" x14ac:dyDescent="0.25">
      <c r="A1991" s="235"/>
      <c r="B1991" s="235"/>
      <c r="C1991" s="235"/>
      <c r="D1991" s="235"/>
      <c r="E1991" s="235"/>
      <c r="F1991" s="235"/>
      <c r="G1991" s="235"/>
      <c r="H1991" s="236"/>
      <c r="I1991" s="236"/>
      <c r="J1991" s="236"/>
    </row>
    <row r="1992" spans="1:10" ht="57" customHeight="1" x14ac:dyDescent="0.25">
      <c r="A1992" s="235"/>
      <c r="B1992" s="235"/>
      <c r="C1992" s="235"/>
      <c r="D1992" s="235"/>
      <c r="E1992" s="235"/>
      <c r="F1992" s="235"/>
      <c r="G1992" s="235"/>
      <c r="H1992" s="236"/>
      <c r="I1992" s="236"/>
      <c r="J1992" s="236"/>
    </row>
    <row r="1993" spans="1:10" ht="57" customHeight="1" x14ac:dyDescent="0.25">
      <c r="A1993" s="235"/>
      <c r="B1993" s="235"/>
      <c r="C1993" s="235"/>
      <c r="D1993" s="235"/>
      <c r="E1993" s="235"/>
      <c r="F1993" s="235"/>
      <c r="G1993" s="235"/>
      <c r="H1993" s="236"/>
      <c r="I1993" s="236"/>
      <c r="J1993" s="236"/>
    </row>
    <row r="1994" spans="1:10" ht="57" customHeight="1" x14ac:dyDescent="0.25">
      <c r="A1994" s="235"/>
      <c r="B1994" s="235"/>
      <c r="C1994" s="235"/>
      <c r="D1994" s="235"/>
      <c r="E1994" s="235"/>
      <c r="F1994" s="235"/>
      <c r="G1994" s="235"/>
      <c r="H1994" s="236"/>
      <c r="I1994" s="236"/>
      <c r="J1994" s="236"/>
    </row>
    <row r="1995" spans="1:10" ht="57" customHeight="1" x14ac:dyDescent="0.25">
      <c r="A1995" s="235"/>
      <c r="B1995" s="235"/>
      <c r="C1995" s="235"/>
      <c r="D1995" s="235"/>
      <c r="E1995" s="235"/>
      <c r="F1995" s="235"/>
      <c r="G1995" s="235"/>
      <c r="H1995" s="236"/>
      <c r="I1995" s="236"/>
      <c r="J1995" s="236"/>
    </row>
    <row r="1996" spans="1:10" ht="57" customHeight="1" x14ac:dyDescent="0.25">
      <c r="A1996" s="235"/>
      <c r="B1996" s="235"/>
      <c r="C1996" s="235"/>
      <c r="D1996" s="235"/>
      <c r="E1996" s="235"/>
      <c r="F1996" s="235"/>
      <c r="G1996" s="235"/>
      <c r="H1996" s="236"/>
      <c r="I1996" s="236"/>
      <c r="J1996" s="236"/>
    </row>
    <row r="1997" spans="1:10" ht="57" customHeight="1" x14ac:dyDescent="0.25">
      <c r="A1997" s="235"/>
      <c r="B1997" s="235"/>
      <c r="C1997" s="235"/>
      <c r="D1997" s="235"/>
      <c r="E1997" s="235"/>
      <c r="F1997" s="235"/>
      <c r="G1997" s="235"/>
      <c r="H1997" s="236"/>
      <c r="I1997" s="236"/>
      <c r="J1997" s="236"/>
    </row>
    <row r="1998" spans="1:10" ht="57" customHeight="1" x14ac:dyDescent="0.25">
      <c r="A1998" s="235"/>
      <c r="B1998" s="235"/>
      <c r="C1998" s="235"/>
      <c r="D1998" s="235"/>
      <c r="E1998" s="235"/>
      <c r="F1998" s="235"/>
      <c r="G1998" s="235"/>
      <c r="H1998" s="236"/>
      <c r="I1998" s="236"/>
      <c r="J1998" s="236"/>
    </row>
    <row r="1999" spans="1:10" ht="57" customHeight="1" x14ac:dyDescent="0.25">
      <c r="A1999" s="235"/>
      <c r="B1999" s="235"/>
      <c r="C1999" s="235"/>
      <c r="D1999" s="235"/>
      <c r="E1999" s="235"/>
      <c r="F1999" s="235"/>
      <c r="G1999" s="235"/>
      <c r="H1999" s="236"/>
      <c r="I1999" s="236"/>
      <c r="J1999" s="236"/>
    </row>
    <row r="2000" spans="1:10" ht="57" customHeight="1" x14ac:dyDescent="0.25">
      <c r="A2000" s="235"/>
      <c r="B2000" s="235"/>
      <c r="C2000" s="235"/>
      <c r="D2000" s="235"/>
      <c r="E2000" s="235"/>
      <c r="F2000" s="235"/>
      <c r="G2000" s="235"/>
      <c r="H2000" s="236"/>
      <c r="I2000" s="236"/>
      <c r="J2000" s="236"/>
    </row>
    <row r="2001" spans="1:10" ht="57" customHeight="1" x14ac:dyDescent="0.25">
      <c r="A2001" s="235"/>
      <c r="B2001" s="235"/>
      <c r="C2001" s="235"/>
      <c r="D2001" s="235"/>
      <c r="E2001" s="235"/>
      <c r="F2001" s="235"/>
      <c r="G2001" s="235"/>
      <c r="H2001" s="236"/>
      <c r="I2001" s="236"/>
      <c r="J2001" s="236"/>
    </row>
    <row r="2002" spans="1:10" ht="57" customHeight="1" x14ac:dyDescent="0.25">
      <c r="A2002" s="235"/>
      <c r="B2002" s="235"/>
      <c r="C2002" s="235"/>
      <c r="D2002" s="235"/>
      <c r="E2002" s="235"/>
      <c r="F2002" s="235"/>
      <c r="G2002" s="235"/>
      <c r="H2002" s="236"/>
      <c r="I2002" s="236"/>
      <c r="J2002" s="236"/>
    </row>
    <row r="2003" spans="1:10" ht="57" customHeight="1" x14ac:dyDescent="0.25">
      <c r="A2003" s="235"/>
      <c r="B2003" s="235"/>
      <c r="C2003" s="235"/>
      <c r="D2003" s="235"/>
      <c r="E2003" s="235"/>
      <c r="F2003" s="235"/>
      <c r="G2003" s="235"/>
      <c r="H2003" s="236"/>
      <c r="I2003" s="236"/>
      <c r="J2003" s="236"/>
    </row>
    <row r="2004" spans="1:10" ht="57" customHeight="1" x14ac:dyDescent="0.25">
      <c r="A2004" s="235"/>
      <c r="B2004" s="235"/>
      <c r="C2004" s="235"/>
      <c r="D2004" s="235"/>
      <c r="E2004" s="235"/>
      <c r="F2004" s="235"/>
      <c r="G2004" s="235"/>
      <c r="H2004" s="236"/>
      <c r="I2004" s="236"/>
      <c r="J2004" s="236"/>
    </row>
    <row r="2005" spans="1:10" ht="57" customHeight="1" x14ac:dyDescent="0.25">
      <c r="A2005" s="235"/>
      <c r="B2005" s="235"/>
      <c r="C2005" s="235"/>
      <c r="D2005" s="235"/>
      <c r="E2005" s="235"/>
      <c r="F2005" s="235"/>
      <c r="G2005" s="235"/>
      <c r="H2005" s="236"/>
      <c r="I2005" s="236"/>
      <c r="J2005" s="236"/>
    </row>
    <row r="2006" spans="1:10" ht="57" customHeight="1" x14ac:dyDescent="0.25">
      <c r="A2006" s="235"/>
      <c r="B2006" s="235"/>
      <c r="C2006" s="235"/>
      <c r="D2006" s="235"/>
      <c r="E2006" s="235"/>
      <c r="F2006" s="235"/>
      <c r="G2006" s="235"/>
      <c r="H2006" s="236"/>
      <c r="I2006" s="236"/>
      <c r="J2006" s="236"/>
    </row>
    <row r="2007" spans="1:10" ht="57" customHeight="1" x14ac:dyDescent="0.25">
      <c r="A2007" s="235"/>
      <c r="B2007" s="235"/>
      <c r="C2007" s="235"/>
      <c r="D2007" s="235"/>
      <c r="E2007" s="235"/>
      <c r="F2007" s="235"/>
      <c r="G2007" s="235"/>
      <c r="H2007" s="236"/>
      <c r="I2007" s="236"/>
      <c r="J2007" s="236"/>
    </row>
    <row r="2008" spans="1:10" ht="57" customHeight="1" x14ac:dyDescent="0.25">
      <c r="A2008" s="235"/>
      <c r="B2008" s="235"/>
      <c r="C2008" s="235"/>
      <c r="D2008" s="235"/>
      <c r="E2008" s="235"/>
      <c r="F2008" s="235"/>
      <c r="G2008" s="235"/>
      <c r="H2008" s="236"/>
      <c r="I2008" s="236"/>
      <c r="J2008" s="236"/>
    </row>
    <row r="2009" spans="1:10" ht="57" customHeight="1" x14ac:dyDescent="0.25">
      <c r="A2009" s="235"/>
      <c r="B2009" s="235"/>
      <c r="C2009" s="235"/>
      <c r="D2009" s="235"/>
      <c r="E2009" s="235"/>
      <c r="F2009" s="235"/>
      <c r="G2009" s="235"/>
      <c r="H2009" s="236"/>
      <c r="I2009" s="236"/>
      <c r="J2009" s="236"/>
    </row>
    <row r="2010" spans="1:10" ht="57" customHeight="1" x14ac:dyDescent="0.25">
      <c r="A2010" s="235"/>
      <c r="B2010" s="235"/>
      <c r="C2010" s="235"/>
      <c r="D2010" s="235"/>
      <c r="E2010" s="235"/>
      <c r="F2010" s="235"/>
      <c r="G2010" s="235"/>
      <c r="H2010" s="236"/>
      <c r="I2010" s="236"/>
      <c r="J2010" s="236"/>
    </row>
    <row r="2011" spans="1:10" ht="57" customHeight="1" x14ac:dyDescent="0.25">
      <c r="A2011" s="235"/>
      <c r="B2011" s="235"/>
      <c r="C2011" s="235"/>
      <c r="D2011" s="235"/>
      <c r="E2011" s="235"/>
      <c r="F2011" s="235"/>
      <c r="G2011" s="235"/>
      <c r="H2011" s="236"/>
      <c r="I2011" s="236"/>
      <c r="J2011" s="236"/>
    </row>
    <row r="2012" spans="1:10" ht="57" customHeight="1" x14ac:dyDescent="0.25">
      <c r="A2012" s="235"/>
      <c r="B2012" s="235"/>
      <c r="C2012" s="235"/>
      <c r="D2012" s="235"/>
      <c r="E2012" s="235"/>
      <c r="F2012" s="235"/>
      <c r="G2012" s="235"/>
      <c r="H2012" s="236"/>
      <c r="I2012" s="236"/>
      <c r="J2012" s="236"/>
    </row>
    <row r="2013" spans="1:10" ht="57" customHeight="1" x14ac:dyDescent="0.25">
      <c r="A2013" s="235"/>
      <c r="B2013" s="235"/>
      <c r="C2013" s="235"/>
      <c r="D2013" s="235"/>
      <c r="E2013" s="235"/>
      <c r="F2013" s="235"/>
      <c r="G2013" s="235"/>
      <c r="H2013" s="236"/>
      <c r="I2013" s="236"/>
      <c r="J2013" s="236"/>
    </row>
    <row r="2014" spans="1:10" ht="57" customHeight="1" x14ac:dyDescent="0.25">
      <c r="A2014" s="235"/>
      <c r="B2014" s="235"/>
      <c r="C2014" s="235"/>
      <c r="D2014" s="235"/>
      <c r="E2014" s="235"/>
      <c r="F2014" s="235"/>
      <c r="G2014" s="235"/>
      <c r="H2014" s="236"/>
      <c r="I2014" s="236"/>
      <c r="J2014" s="236"/>
    </row>
    <row r="2015" spans="1:10" ht="57" customHeight="1" x14ac:dyDescent="0.25">
      <c r="A2015" s="235"/>
      <c r="B2015" s="235"/>
      <c r="C2015" s="235"/>
      <c r="D2015" s="235"/>
      <c r="E2015" s="235"/>
      <c r="F2015" s="235"/>
      <c r="G2015" s="235"/>
      <c r="H2015" s="236"/>
      <c r="I2015" s="236"/>
      <c r="J2015" s="236"/>
    </row>
    <row r="2016" spans="1:10" ht="57" customHeight="1" x14ac:dyDescent="0.25">
      <c r="A2016" s="235"/>
      <c r="B2016" s="235"/>
      <c r="C2016" s="235"/>
      <c r="D2016" s="235"/>
      <c r="E2016" s="235"/>
      <c r="F2016" s="235"/>
      <c r="G2016" s="235"/>
      <c r="H2016" s="236"/>
      <c r="I2016" s="236"/>
      <c r="J2016" s="236"/>
    </row>
    <row r="2017" spans="1:10" ht="57" customHeight="1" x14ac:dyDescent="0.25">
      <c r="A2017" s="235"/>
      <c r="B2017" s="235"/>
      <c r="C2017" s="235"/>
      <c r="D2017" s="235"/>
      <c r="E2017" s="235"/>
      <c r="F2017" s="235"/>
      <c r="G2017" s="235"/>
      <c r="H2017" s="236"/>
      <c r="I2017" s="236"/>
      <c r="J2017" s="236"/>
    </row>
    <row r="2018" spans="1:10" ht="57" customHeight="1" x14ac:dyDescent="0.25">
      <c r="A2018" s="235"/>
      <c r="B2018" s="235"/>
      <c r="C2018" s="235"/>
      <c r="D2018" s="235"/>
      <c r="E2018" s="235"/>
      <c r="F2018" s="235"/>
      <c r="G2018" s="235"/>
      <c r="H2018" s="236"/>
      <c r="I2018" s="236"/>
      <c r="J2018" s="236"/>
    </row>
    <row r="2019" spans="1:10" ht="57" customHeight="1" x14ac:dyDescent="0.25">
      <c r="A2019" s="235"/>
      <c r="B2019" s="235"/>
      <c r="C2019" s="235"/>
      <c r="D2019" s="235"/>
      <c r="E2019" s="235"/>
      <c r="F2019" s="235"/>
      <c r="G2019" s="235"/>
      <c r="H2019" s="236"/>
      <c r="I2019" s="236"/>
      <c r="J2019" s="236"/>
    </row>
    <row r="2020" spans="1:10" ht="57" customHeight="1" x14ac:dyDescent="0.25">
      <c r="A2020" s="235"/>
      <c r="B2020" s="235"/>
      <c r="C2020" s="235"/>
      <c r="D2020" s="235"/>
      <c r="E2020" s="235"/>
      <c r="F2020" s="235"/>
      <c r="G2020" s="235"/>
      <c r="H2020" s="236"/>
      <c r="I2020" s="236"/>
      <c r="J2020" s="236"/>
    </row>
    <row r="2021" spans="1:10" ht="57" customHeight="1" x14ac:dyDescent="0.25">
      <c r="A2021" s="235"/>
      <c r="B2021" s="235"/>
      <c r="C2021" s="235"/>
      <c r="D2021" s="235"/>
      <c r="E2021" s="235"/>
      <c r="F2021" s="235"/>
      <c r="G2021" s="235"/>
      <c r="H2021" s="236"/>
      <c r="I2021" s="236"/>
      <c r="J2021" s="236"/>
    </row>
    <row r="2022" spans="1:10" ht="57" customHeight="1" x14ac:dyDescent="0.25">
      <c r="A2022" s="235"/>
      <c r="B2022" s="235"/>
      <c r="C2022" s="235"/>
      <c r="D2022" s="235"/>
      <c r="E2022" s="235"/>
      <c r="F2022" s="235"/>
      <c r="G2022" s="235"/>
      <c r="H2022" s="236"/>
      <c r="I2022" s="236"/>
      <c r="J2022" s="236"/>
    </row>
    <row r="2023" spans="1:10" ht="57" customHeight="1" x14ac:dyDescent="0.25">
      <c r="A2023" s="235"/>
      <c r="B2023" s="235"/>
      <c r="C2023" s="235"/>
      <c r="D2023" s="235"/>
      <c r="E2023" s="235"/>
      <c r="F2023" s="235"/>
      <c r="G2023" s="235"/>
      <c r="H2023" s="236"/>
      <c r="I2023" s="236"/>
      <c r="J2023" s="236"/>
    </row>
    <row r="2024" spans="1:10" ht="57" customHeight="1" x14ac:dyDescent="0.25">
      <c r="A2024" s="235"/>
      <c r="B2024" s="235"/>
      <c r="C2024" s="235"/>
      <c r="D2024" s="235"/>
      <c r="E2024" s="235"/>
      <c r="F2024" s="235"/>
      <c r="G2024" s="235"/>
      <c r="H2024" s="236"/>
      <c r="I2024" s="236"/>
      <c r="J2024" s="236"/>
    </row>
    <row r="2025" spans="1:10" ht="57" customHeight="1" x14ac:dyDescent="0.25">
      <c r="A2025" s="235"/>
      <c r="B2025" s="235"/>
      <c r="C2025" s="235"/>
      <c r="D2025" s="235"/>
      <c r="E2025" s="235"/>
      <c r="F2025" s="235"/>
      <c r="G2025" s="235"/>
      <c r="H2025" s="236"/>
      <c r="I2025" s="236"/>
      <c r="J2025" s="236"/>
    </row>
    <row r="2026" spans="1:10" ht="57" customHeight="1" x14ac:dyDescent="0.25">
      <c r="A2026" s="235"/>
      <c r="B2026" s="235"/>
      <c r="C2026" s="235"/>
      <c r="D2026" s="235"/>
      <c r="E2026" s="235"/>
      <c r="F2026" s="235"/>
      <c r="G2026" s="235"/>
      <c r="H2026" s="236"/>
      <c r="I2026" s="236"/>
      <c r="J2026" s="236"/>
    </row>
    <row r="2027" spans="1:10" ht="57" customHeight="1" x14ac:dyDescent="0.25">
      <c r="A2027" s="235"/>
      <c r="B2027" s="235"/>
      <c r="C2027" s="235"/>
      <c r="D2027" s="235"/>
      <c r="E2027" s="235"/>
      <c r="F2027" s="235"/>
      <c r="G2027" s="235"/>
      <c r="H2027" s="236"/>
      <c r="I2027" s="236"/>
      <c r="J2027" s="236"/>
    </row>
    <row r="2028" spans="1:10" ht="57" customHeight="1" x14ac:dyDescent="0.25">
      <c r="A2028" s="235"/>
      <c r="B2028" s="235"/>
      <c r="C2028" s="235"/>
      <c r="D2028" s="235"/>
      <c r="E2028" s="235"/>
      <c r="F2028" s="235"/>
      <c r="G2028" s="235"/>
      <c r="H2028" s="236"/>
      <c r="I2028" s="236"/>
      <c r="J2028" s="236"/>
    </row>
    <row r="2029" spans="1:10" ht="57" customHeight="1" x14ac:dyDescent="0.25">
      <c r="A2029" s="235"/>
      <c r="B2029" s="235"/>
      <c r="C2029" s="235"/>
      <c r="D2029" s="235"/>
      <c r="E2029" s="235"/>
      <c r="F2029" s="235"/>
      <c r="G2029" s="235"/>
      <c r="H2029" s="236"/>
      <c r="I2029" s="236"/>
      <c r="J2029" s="236"/>
    </row>
    <row r="2030" spans="1:10" ht="57" customHeight="1" x14ac:dyDescent="0.25">
      <c r="A2030" s="235"/>
      <c r="B2030" s="235"/>
      <c r="C2030" s="235"/>
      <c r="D2030" s="235"/>
      <c r="E2030" s="235"/>
      <c r="F2030" s="235"/>
      <c r="G2030" s="235"/>
      <c r="H2030" s="236"/>
      <c r="I2030" s="236"/>
      <c r="J2030" s="236"/>
    </row>
    <row r="2031" spans="1:10" ht="57" customHeight="1" x14ac:dyDescent="0.25">
      <c r="A2031" s="235"/>
      <c r="B2031" s="235"/>
      <c r="C2031" s="235"/>
      <c r="D2031" s="235"/>
      <c r="E2031" s="235"/>
      <c r="F2031" s="235"/>
      <c r="G2031" s="235"/>
      <c r="H2031" s="236"/>
      <c r="I2031" s="236"/>
      <c r="J2031" s="236"/>
    </row>
    <row r="2032" spans="1:10" ht="57" customHeight="1" x14ac:dyDescent="0.25">
      <c r="A2032" s="235"/>
      <c r="B2032" s="235"/>
      <c r="C2032" s="235"/>
      <c r="D2032" s="235"/>
      <c r="E2032" s="235"/>
      <c r="F2032" s="235"/>
      <c r="G2032" s="235"/>
      <c r="H2032" s="236"/>
      <c r="I2032" s="236"/>
      <c r="J2032" s="236"/>
    </row>
    <row r="2033" spans="1:10" ht="57" customHeight="1" x14ac:dyDescent="0.25">
      <c r="A2033" s="235"/>
      <c r="B2033" s="235"/>
      <c r="C2033" s="235"/>
      <c r="D2033" s="235"/>
      <c r="E2033" s="235"/>
      <c r="F2033" s="235"/>
      <c r="G2033" s="235"/>
      <c r="H2033" s="236"/>
      <c r="I2033" s="236"/>
      <c r="J2033" s="236"/>
    </row>
    <row r="2034" spans="1:10" ht="57" customHeight="1" x14ac:dyDescent="0.25">
      <c r="A2034" s="235"/>
      <c r="B2034" s="235"/>
      <c r="C2034" s="235"/>
      <c r="D2034" s="235"/>
      <c r="E2034" s="235"/>
      <c r="F2034" s="235"/>
      <c r="G2034" s="235"/>
      <c r="H2034" s="236"/>
      <c r="I2034" s="236"/>
      <c r="J2034" s="236"/>
    </row>
    <row r="2035" spans="1:10" ht="57" customHeight="1" x14ac:dyDescent="0.25">
      <c r="A2035" s="235"/>
      <c r="B2035" s="235"/>
      <c r="C2035" s="235"/>
      <c r="D2035" s="235"/>
      <c r="E2035" s="235"/>
      <c r="F2035" s="235"/>
      <c r="G2035" s="235"/>
      <c r="H2035" s="236"/>
      <c r="I2035" s="236"/>
      <c r="J2035" s="236"/>
    </row>
    <row r="2036" spans="1:10" ht="57" customHeight="1" x14ac:dyDescent="0.25">
      <c r="A2036" s="235"/>
      <c r="B2036" s="235"/>
      <c r="C2036" s="235"/>
      <c r="D2036" s="235"/>
      <c r="E2036" s="235"/>
      <c r="F2036" s="235"/>
      <c r="G2036" s="235"/>
      <c r="H2036" s="236"/>
      <c r="I2036" s="236"/>
      <c r="J2036" s="236"/>
    </row>
    <row r="2037" spans="1:10" ht="57" customHeight="1" x14ac:dyDescent="0.25">
      <c r="A2037" s="235"/>
      <c r="B2037" s="235"/>
      <c r="C2037" s="235"/>
      <c r="D2037" s="235"/>
      <c r="E2037" s="235"/>
      <c r="F2037" s="235"/>
      <c r="G2037" s="235"/>
      <c r="H2037" s="236"/>
      <c r="I2037" s="236"/>
      <c r="J2037" s="236"/>
    </row>
    <row r="2038" spans="1:10" ht="57" customHeight="1" x14ac:dyDescent="0.25">
      <c r="A2038" s="235"/>
      <c r="B2038" s="235"/>
      <c r="C2038" s="235"/>
      <c r="D2038" s="235"/>
      <c r="E2038" s="235"/>
      <c r="F2038" s="235"/>
      <c r="G2038" s="235"/>
      <c r="H2038" s="236"/>
      <c r="I2038" s="236"/>
      <c r="J2038" s="236"/>
    </row>
    <row r="2039" spans="1:10" ht="57" customHeight="1" x14ac:dyDescent="0.25">
      <c r="A2039" s="235"/>
      <c r="B2039" s="235"/>
      <c r="C2039" s="235"/>
      <c r="D2039" s="235"/>
      <c r="E2039" s="235"/>
      <c r="F2039" s="235"/>
      <c r="G2039" s="235"/>
      <c r="H2039" s="236"/>
      <c r="I2039" s="236"/>
      <c r="J2039" s="236"/>
    </row>
    <row r="2040" spans="1:10" ht="57" customHeight="1" x14ac:dyDescent="0.25">
      <c r="A2040" s="235"/>
      <c r="B2040" s="235"/>
      <c r="C2040" s="235"/>
      <c r="D2040" s="235"/>
      <c r="E2040" s="235"/>
      <c r="F2040" s="235"/>
      <c r="G2040" s="235"/>
      <c r="H2040" s="236"/>
      <c r="I2040" s="236"/>
      <c r="J2040" s="236"/>
    </row>
    <row r="2041" spans="1:10" ht="57" customHeight="1" x14ac:dyDescent="0.25">
      <c r="A2041" s="235"/>
      <c r="B2041" s="235"/>
      <c r="C2041" s="235"/>
      <c r="D2041" s="235"/>
      <c r="E2041" s="235"/>
      <c r="F2041" s="235"/>
      <c r="G2041" s="235"/>
      <c r="H2041" s="236"/>
      <c r="I2041" s="236"/>
      <c r="J2041" s="236"/>
    </row>
    <row r="2042" spans="1:10" ht="57" customHeight="1" x14ac:dyDescent="0.25">
      <c r="A2042" s="235"/>
      <c r="B2042" s="235"/>
      <c r="C2042" s="235"/>
      <c r="D2042" s="235"/>
      <c r="E2042" s="235"/>
      <c r="F2042" s="235"/>
      <c r="G2042" s="235"/>
      <c r="H2042" s="236"/>
      <c r="I2042" s="236"/>
      <c r="J2042" s="236"/>
    </row>
    <row r="2043" spans="1:10" ht="57" customHeight="1" x14ac:dyDescent="0.25">
      <c r="A2043" s="235"/>
      <c r="B2043" s="235"/>
      <c r="C2043" s="235"/>
      <c r="D2043" s="235"/>
      <c r="E2043" s="235"/>
      <c r="F2043" s="235"/>
      <c r="G2043" s="235"/>
      <c r="H2043" s="236"/>
      <c r="I2043" s="236"/>
      <c r="J2043" s="236"/>
    </row>
    <row r="2044" spans="1:10" ht="57" customHeight="1" x14ac:dyDescent="0.25">
      <c r="A2044" s="235"/>
      <c r="B2044" s="235"/>
      <c r="C2044" s="235"/>
      <c r="D2044" s="235"/>
      <c r="E2044" s="235"/>
      <c r="F2044" s="235"/>
      <c r="G2044" s="235"/>
      <c r="H2044" s="236"/>
      <c r="I2044" s="236"/>
      <c r="J2044" s="236"/>
    </row>
    <row r="2045" spans="1:10" ht="57" customHeight="1" x14ac:dyDescent="0.25">
      <c r="A2045" s="235"/>
      <c r="B2045" s="235"/>
      <c r="C2045" s="235"/>
      <c r="D2045" s="235"/>
      <c r="E2045" s="235"/>
      <c r="F2045" s="235"/>
      <c r="G2045" s="235"/>
      <c r="H2045" s="236"/>
      <c r="I2045" s="236"/>
      <c r="J2045" s="236"/>
    </row>
    <row r="2046" spans="1:10" ht="57" customHeight="1" x14ac:dyDescent="0.25">
      <c r="A2046" s="235"/>
      <c r="B2046" s="235"/>
      <c r="C2046" s="235"/>
      <c r="D2046" s="235"/>
      <c r="E2046" s="235"/>
      <c r="F2046" s="235"/>
      <c r="G2046" s="235"/>
      <c r="H2046" s="236"/>
      <c r="I2046" s="236"/>
      <c r="J2046" s="236"/>
    </row>
    <row r="2047" spans="1:10" ht="57" customHeight="1" x14ac:dyDescent="0.25">
      <c r="A2047" s="235"/>
      <c r="B2047" s="235"/>
      <c r="C2047" s="235"/>
      <c r="D2047" s="235"/>
      <c r="E2047" s="235"/>
      <c r="F2047" s="235"/>
      <c r="G2047" s="235"/>
      <c r="H2047" s="236"/>
      <c r="I2047" s="236"/>
      <c r="J2047" s="236"/>
    </row>
    <row r="2048" spans="1:10" ht="57" customHeight="1" x14ac:dyDescent="0.25">
      <c r="A2048" s="235"/>
      <c r="B2048" s="235"/>
      <c r="C2048" s="235"/>
      <c r="D2048" s="235"/>
      <c r="E2048" s="235"/>
      <c r="F2048" s="235"/>
      <c r="G2048" s="235"/>
      <c r="H2048" s="236"/>
      <c r="I2048" s="236"/>
      <c r="J2048" s="236"/>
    </row>
    <row r="2049" spans="1:10" ht="57" customHeight="1" x14ac:dyDescent="0.25">
      <c r="A2049" s="235"/>
      <c r="B2049" s="235"/>
      <c r="C2049" s="235"/>
      <c r="D2049" s="235"/>
      <c r="E2049" s="235"/>
      <c r="F2049" s="235"/>
      <c r="G2049" s="235"/>
      <c r="H2049" s="236"/>
      <c r="I2049" s="236"/>
      <c r="J2049" s="236"/>
    </row>
    <row r="2050" spans="1:10" ht="57" customHeight="1" x14ac:dyDescent="0.25">
      <c r="A2050" s="235"/>
      <c r="B2050" s="235"/>
      <c r="C2050" s="235"/>
      <c r="D2050" s="235"/>
      <c r="E2050" s="235"/>
      <c r="F2050" s="235"/>
      <c r="G2050" s="235"/>
      <c r="H2050" s="236"/>
      <c r="I2050" s="236"/>
      <c r="J2050" s="236"/>
    </row>
    <row r="2051" spans="1:10" ht="57" customHeight="1" x14ac:dyDescent="0.25">
      <c r="A2051" s="235"/>
      <c r="B2051" s="235"/>
      <c r="C2051" s="235"/>
      <c r="D2051" s="235"/>
      <c r="E2051" s="235"/>
      <c r="F2051" s="235"/>
      <c r="G2051" s="235"/>
      <c r="H2051" s="236"/>
      <c r="I2051" s="236"/>
      <c r="J2051" s="236"/>
    </row>
    <row r="2052" spans="1:10" ht="57" customHeight="1" x14ac:dyDescent="0.25">
      <c r="A2052" s="235"/>
      <c r="B2052" s="235"/>
      <c r="C2052" s="235"/>
      <c r="D2052" s="235"/>
      <c r="E2052" s="235"/>
      <c r="F2052" s="235"/>
      <c r="G2052" s="235"/>
      <c r="H2052" s="236"/>
      <c r="I2052" s="236"/>
      <c r="J2052" s="236"/>
    </row>
    <row r="2053" spans="1:10" ht="57" customHeight="1" x14ac:dyDescent="0.25">
      <c r="A2053" s="235"/>
      <c r="B2053" s="235"/>
      <c r="C2053" s="235"/>
      <c r="D2053" s="235"/>
      <c r="E2053" s="235"/>
      <c r="F2053" s="235"/>
      <c r="G2053" s="235"/>
      <c r="H2053" s="236"/>
      <c r="I2053" s="236"/>
      <c r="J2053" s="236"/>
    </row>
    <row r="2054" spans="1:10" ht="57" customHeight="1" x14ac:dyDescent="0.25">
      <c r="A2054" s="235"/>
      <c r="B2054" s="235"/>
      <c r="C2054" s="235"/>
      <c r="D2054" s="235"/>
      <c r="E2054" s="235"/>
      <c r="F2054" s="235"/>
      <c r="G2054" s="235"/>
      <c r="H2054" s="236"/>
      <c r="I2054" s="236"/>
      <c r="J2054" s="236"/>
    </row>
    <row r="2055" spans="1:10" ht="57" customHeight="1" x14ac:dyDescent="0.25">
      <c r="A2055" s="235"/>
      <c r="B2055" s="235"/>
      <c r="C2055" s="235"/>
      <c r="D2055" s="235"/>
      <c r="E2055" s="235"/>
      <c r="F2055" s="235"/>
      <c r="G2055" s="235"/>
      <c r="H2055" s="236"/>
      <c r="I2055" s="236"/>
      <c r="J2055" s="236"/>
    </row>
    <row r="2056" spans="1:10" ht="57" customHeight="1" x14ac:dyDescent="0.25">
      <c r="A2056" s="235"/>
      <c r="B2056" s="235"/>
      <c r="C2056" s="235"/>
      <c r="D2056" s="235"/>
      <c r="E2056" s="235"/>
      <c r="F2056" s="235"/>
      <c r="G2056" s="235"/>
      <c r="H2056" s="236"/>
      <c r="I2056" s="236"/>
      <c r="J2056" s="236"/>
    </row>
    <row r="2057" spans="1:10" ht="57" customHeight="1" x14ac:dyDescent="0.25">
      <c r="A2057" s="235"/>
      <c r="B2057" s="235"/>
      <c r="C2057" s="235"/>
      <c r="D2057" s="235"/>
      <c r="E2057" s="235"/>
      <c r="F2057" s="235"/>
      <c r="G2057" s="235"/>
      <c r="H2057" s="236"/>
      <c r="I2057" s="236"/>
      <c r="J2057" s="236"/>
    </row>
    <row r="2058" spans="1:10" ht="57" customHeight="1" x14ac:dyDescent="0.25">
      <c r="A2058" s="235"/>
      <c r="B2058" s="235"/>
      <c r="C2058" s="235"/>
      <c r="D2058" s="235"/>
      <c r="E2058" s="235"/>
      <c r="F2058" s="235"/>
      <c r="G2058" s="235"/>
      <c r="H2058" s="236"/>
      <c r="I2058" s="236"/>
      <c r="J2058" s="236"/>
    </row>
    <row r="2059" spans="1:10" ht="57" customHeight="1" x14ac:dyDescent="0.25">
      <c r="A2059" s="235"/>
      <c r="B2059" s="235"/>
      <c r="C2059" s="235"/>
      <c r="D2059" s="235"/>
      <c r="E2059" s="235"/>
      <c r="F2059" s="235"/>
      <c r="G2059" s="235"/>
      <c r="H2059" s="236"/>
      <c r="I2059" s="236"/>
      <c r="J2059" s="236"/>
    </row>
    <row r="2060" spans="1:10" ht="57" customHeight="1" x14ac:dyDescent="0.25">
      <c r="A2060" s="235"/>
      <c r="B2060" s="235"/>
      <c r="C2060" s="235"/>
      <c r="D2060" s="235"/>
      <c r="E2060" s="235"/>
      <c r="F2060" s="235"/>
      <c r="G2060" s="235"/>
      <c r="H2060" s="236"/>
      <c r="I2060" s="236"/>
      <c r="J2060" s="236"/>
    </row>
    <row r="2061" spans="1:10" ht="57" customHeight="1" x14ac:dyDescent="0.25">
      <c r="A2061" s="235"/>
      <c r="B2061" s="235"/>
      <c r="C2061" s="235"/>
      <c r="D2061" s="235"/>
      <c r="E2061" s="235"/>
      <c r="F2061" s="235"/>
      <c r="G2061" s="235"/>
      <c r="H2061" s="236"/>
      <c r="I2061" s="236"/>
      <c r="J2061" s="236"/>
    </row>
    <row r="2062" spans="1:10" ht="57" customHeight="1" x14ac:dyDescent="0.25">
      <c r="A2062" s="235"/>
      <c r="B2062" s="235"/>
      <c r="C2062" s="235"/>
      <c r="D2062" s="235"/>
      <c r="E2062" s="235"/>
      <c r="F2062" s="235"/>
      <c r="G2062" s="235"/>
      <c r="H2062" s="236"/>
      <c r="I2062" s="236"/>
      <c r="J2062" s="236"/>
    </row>
    <row r="2063" spans="1:10" ht="57" customHeight="1" x14ac:dyDescent="0.25">
      <c r="A2063" s="235"/>
      <c r="B2063" s="235"/>
      <c r="C2063" s="235"/>
      <c r="D2063" s="235"/>
      <c r="E2063" s="235"/>
      <c r="F2063" s="235"/>
      <c r="G2063" s="235"/>
      <c r="H2063" s="236"/>
      <c r="I2063" s="236"/>
      <c r="J2063" s="236"/>
    </row>
    <row r="2064" spans="1:10" ht="57" customHeight="1" x14ac:dyDescent="0.25">
      <c r="A2064" s="235"/>
      <c r="B2064" s="235"/>
      <c r="C2064" s="235"/>
      <c r="D2064" s="235"/>
      <c r="E2064" s="235"/>
      <c r="F2064" s="235"/>
      <c r="G2064" s="235"/>
      <c r="H2064" s="236"/>
      <c r="I2064" s="236"/>
      <c r="J2064" s="236"/>
    </row>
    <row r="2065" spans="1:10" ht="57" customHeight="1" x14ac:dyDescent="0.25">
      <c r="A2065" s="235"/>
      <c r="B2065" s="235"/>
      <c r="C2065" s="235"/>
      <c r="D2065" s="235"/>
      <c r="E2065" s="235"/>
      <c r="F2065" s="235"/>
      <c r="G2065" s="235"/>
      <c r="H2065" s="236"/>
      <c r="I2065" s="236"/>
      <c r="J2065" s="236"/>
    </row>
    <row r="2066" spans="1:10" ht="57" customHeight="1" x14ac:dyDescent="0.25">
      <c r="A2066" s="235"/>
      <c r="B2066" s="235"/>
      <c r="C2066" s="235"/>
      <c r="D2066" s="235"/>
      <c r="E2066" s="235"/>
      <c r="F2066" s="235"/>
      <c r="G2066" s="235"/>
      <c r="H2066" s="236"/>
      <c r="I2066" s="236"/>
      <c r="J2066" s="236"/>
    </row>
    <row r="2067" spans="1:10" ht="57" customHeight="1" x14ac:dyDescent="0.25">
      <c r="A2067" s="235"/>
      <c r="B2067" s="235"/>
      <c r="C2067" s="235"/>
      <c r="D2067" s="235"/>
      <c r="E2067" s="235"/>
      <c r="F2067" s="235"/>
      <c r="G2067" s="235"/>
      <c r="H2067" s="236"/>
      <c r="I2067" s="236"/>
      <c r="J2067" s="236"/>
    </row>
    <row r="2068" spans="1:10" ht="57" customHeight="1" x14ac:dyDescent="0.25">
      <c r="A2068" s="235"/>
      <c r="B2068" s="235"/>
      <c r="C2068" s="235"/>
      <c r="D2068" s="235"/>
      <c r="E2068" s="235"/>
      <c r="F2068" s="235"/>
      <c r="G2068" s="235"/>
      <c r="H2068" s="236"/>
      <c r="I2068" s="236"/>
      <c r="J2068" s="236"/>
    </row>
    <row r="2069" spans="1:10" ht="57" customHeight="1" x14ac:dyDescent="0.25">
      <c r="A2069" s="235"/>
      <c r="B2069" s="235"/>
      <c r="C2069" s="235"/>
      <c r="D2069" s="235"/>
      <c r="E2069" s="235"/>
      <c r="F2069" s="235"/>
      <c r="G2069" s="235"/>
      <c r="H2069" s="236"/>
      <c r="I2069" s="236"/>
      <c r="J2069" s="236"/>
    </row>
    <row r="2070" spans="1:10" ht="57" customHeight="1" x14ac:dyDescent="0.25">
      <c r="A2070" s="235"/>
      <c r="B2070" s="235"/>
      <c r="C2070" s="235"/>
      <c r="D2070" s="235"/>
      <c r="E2070" s="235"/>
      <c r="F2070" s="235"/>
      <c r="G2070" s="235"/>
      <c r="H2070" s="236"/>
      <c r="I2070" s="236"/>
      <c r="J2070" s="236"/>
    </row>
    <row r="2071" spans="1:10" ht="57" customHeight="1" x14ac:dyDescent="0.25">
      <c r="A2071" s="235"/>
      <c r="B2071" s="235"/>
      <c r="C2071" s="235"/>
      <c r="D2071" s="235"/>
      <c r="E2071" s="235"/>
      <c r="F2071" s="235"/>
      <c r="G2071" s="235"/>
      <c r="H2071" s="236"/>
      <c r="I2071" s="236"/>
      <c r="J2071" s="236"/>
    </row>
    <row r="2072" spans="1:10" ht="57" customHeight="1" x14ac:dyDescent="0.25">
      <c r="A2072" s="235"/>
      <c r="B2072" s="235"/>
      <c r="C2072" s="235"/>
      <c r="D2072" s="235"/>
      <c r="E2072" s="235"/>
      <c r="F2072" s="235"/>
      <c r="G2072" s="235"/>
      <c r="H2072" s="236"/>
      <c r="I2072" s="236"/>
      <c r="J2072" s="236"/>
    </row>
    <row r="2073" spans="1:10" ht="57" customHeight="1" x14ac:dyDescent="0.25">
      <c r="A2073" s="235"/>
      <c r="B2073" s="235"/>
      <c r="C2073" s="235"/>
      <c r="D2073" s="235"/>
      <c r="E2073" s="235"/>
      <c r="F2073" s="235"/>
      <c r="G2073" s="235"/>
      <c r="H2073" s="236"/>
      <c r="I2073" s="236"/>
      <c r="J2073" s="236"/>
    </row>
    <row r="2074" spans="1:10" ht="57" customHeight="1" x14ac:dyDescent="0.25">
      <c r="A2074" s="235"/>
      <c r="B2074" s="235"/>
      <c r="C2074" s="235"/>
      <c r="D2074" s="235"/>
      <c r="E2074" s="235"/>
      <c r="F2074" s="235"/>
      <c r="G2074" s="235"/>
      <c r="H2074" s="236"/>
      <c r="I2074" s="236"/>
      <c r="J2074" s="236"/>
    </row>
    <row r="2075" spans="1:10" ht="57" customHeight="1" x14ac:dyDescent="0.25">
      <c r="A2075" s="235"/>
      <c r="B2075" s="235"/>
      <c r="C2075" s="235"/>
      <c r="D2075" s="235"/>
      <c r="E2075" s="235"/>
      <c r="F2075" s="235"/>
      <c r="G2075" s="235"/>
      <c r="H2075" s="236"/>
      <c r="I2075" s="236"/>
      <c r="J2075" s="236"/>
    </row>
    <row r="2076" spans="1:10" ht="57" customHeight="1" x14ac:dyDescent="0.25">
      <c r="A2076" s="235"/>
      <c r="B2076" s="235"/>
      <c r="C2076" s="235"/>
      <c r="D2076" s="235"/>
      <c r="E2076" s="235"/>
      <c r="F2076" s="235"/>
      <c r="G2076" s="235"/>
      <c r="H2076" s="236"/>
      <c r="I2076" s="236"/>
      <c r="J2076" s="236"/>
    </row>
    <row r="2077" spans="1:10" ht="57" customHeight="1" x14ac:dyDescent="0.25">
      <c r="A2077" s="235"/>
      <c r="B2077" s="235"/>
      <c r="C2077" s="235"/>
      <c r="D2077" s="235"/>
      <c r="E2077" s="235"/>
      <c r="F2077" s="235"/>
      <c r="G2077" s="235"/>
      <c r="H2077" s="236"/>
      <c r="I2077" s="236"/>
      <c r="J2077" s="236"/>
    </row>
    <row r="2078" spans="1:10" ht="57" customHeight="1" x14ac:dyDescent="0.25">
      <c r="A2078" s="235"/>
      <c r="B2078" s="235"/>
      <c r="C2078" s="235"/>
      <c r="D2078" s="235"/>
      <c r="E2078" s="235"/>
      <c r="F2078" s="235"/>
      <c r="G2078" s="235"/>
      <c r="H2078" s="236"/>
      <c r="I2078" s="236"/>
      <c r="J2078" s="236"/>
    </row>
    <row r="2079" spans="1:10" ht="57" customHeight="1" x14ac:dyDescent="0.25">
      <c r="A2079" s="235"/>
      <c r="B2079" s="235"/>
      <c r="C2079" s="235"/>
      <c r="D2079" s="235"/>
      <c r="E2079" s="235"/>
      <c r="F2079" s="235"/>
      <c r="G2079" s="235"/>
      <c r="H2079" s="236"/>
      <c r="I2079" s="236"/>
      <c r="J2079" s="236"/>
    </row>
    <row r="2080" spans="1:10" ht="57" customHeight="1" x14ac:dyDescent="0.25">
      <c r="A2080" s="235"/>
      <c r="B2080" s="235"/>
      <c r="C2080" s="235"/>
      <c r="D2080" s="235"/>
      <c r="E2080" s="235"/>
      <c r="F2080" s="235"/>
      <c r="G2080" s="235"/>
      <c r="H2080" s="236"/>
      <c r="I2080" s="236"/>
      <c r="J2080" s="236"/>
    </row>
    <row r="2081" spans="1:10" ht="57" customHeight="1" x14ac:dyDescent="0.25">
      <c r="A2081" s="235"/>
      <c r="B2081" s="235"/>
      <c r="C2081" s="235"/>
      <c r="D2081" s="235"/>
      <c r="E2081" s="235"/>
      <c r="F2081" s="235"/>
      <c r="G2081" s="235"/>
      <c r="H2081" s="236"/>
      <c r="I2081" s="236"/>
      <c r="J2081" s="236"/>
    </row>
    <row r="2082" spans="1:10" ht="57" customHeight="1" x14ac:dyDescent="0.25">
      <c r="A2082" s="235"/>
      <c r="B2082" s="235"/>
      <c r="C2082" s="235"/>
      <c r="D2082" s="235"/>
      <c r="E2082" s="235"/>
      <c r="F2082" s="235"/>
      <c r="G2082" s="235"/>
      <c r="H2082" s="236"/>
      <c r="I2082" s="236"/>
      <c r="J2082" s="236"/>
    </row>
    <row r="2083" spans="1:10" ht="57" customHeight="1" x14ac:dyDescent="0.25">
      <c r="A2083" s="235"/>
      <c r="B2083" s="235"/>
      <c r="C2083" s="235"/>
      <c r="D2083" s="235"/>
      <c r="E2083" s="235"/>
      <c r="F2083" s="235"/>
      <c r="G2083" s="235"/>
      <c r="H2083" s="236"/>
      <c r="I2083" s="236"/>
      <c r="J2083" s="236"/>
    </row>
    <row r="2084" spans="1:10" ht="57" customHeight="1" x14ac:dyDescent="0.25">
      <c r="A2084" s="235"/>
      <c r="B2084" s="235"/>
      <c r="C2084" s="235"/>
      <c r="D2084" s="235"/>
      <c r="E2084" s="235"/>
      <c r="F2084" s="235"/>
      <c r="G2084" s="235"/>
      <c r="H2084" s="236"/>
      <c r="I2084" s="236"/>
      <c r="J2084" s="236"/>
    </row>
    <row r="2085" spans="1:10" ht="57" customHeight="1" x14ac:dyDescent="0.25">
      <c r="A2085" s="235"/>
      <c r="B2085" s="235"/>
      <c r="C2085" s="235"/>
      <c r="D2085" s="235"/>
      <c r="E2085" s="235"/>
      <c r="F2085" s="235"/>
      <c r="G2085" s="235"/>
      <c r="H2085" s="236"/>
      <c r="I2085" s="236"/>
      <c r="J2085" s="236"/>
    </row>
    <row r="2086" spans="1:10" ht="57" customHeight="1" x14ac:dyDescent="0.25">
      <c r="A2086" s="235"/>
      <c r="B2086" s="235"/>
      <c r="C2086" s="235"/>
      <c r="D2086" s="235"/>
      <c r="E2086" s="235"/>
      <c r="F2086" s="235"/>
      <c r="G2086" s="235"/>
      <c r="H2086" s="236"/>
      <c r="I2086" s="236"/>
      <c r="J2086" s="236"/>
    </row>
    <row r="2087" spans="1:10" ht="57" customHeight="1" x14ac:dyDescent="0.25">
      <c r="A2087" s="235"/>
      <c r="B2087" s="235"/>
      <c r="C2087" s="235"/>
      <c r="D2087" s="235"/>
      <c r="E2087" s="235"/>
      <c r="F2087" s="235"/>
      <c r="G2087" s="235"/>
      <c r="H2087" s="236"/>
      <c r="I2087" s="236"/>
      <c r="J2087" s="236"/>
    </row>
    <row r="2088" spans="1:10" ht="57" customHeight="1" x14ac:dyDescent="0.25">
      <c r="A2088" s="235"/>
      <c r="B2088" s="235"/>
      <c r="C2088" s="235"/>
      <c r="D2088" s="235"/>
      <c r="E2088" s="235"/>
      <c r="F2088" s="235"/>
      <c r="G2088" s="235"/>
      <c r="H2088" s="236"/>
      <c r="I2088" s="236"/>
      <c r="J2088" s="236"/>
    </row>
    <row r="2089" spans="1:10" ht="57" customHeight="1" x14ac:dyDescent="0.25">
      <c r="A2089" s="235"/>
      <c r="B2089" s="235"/>
      <c r="C2089" s="235"/>
      <c r="D2089" s="235"/>
      <c r="E2089" s="235"/>
      <c r="F2089" s="235"/>
      <c r="G2089" s="235"/>
      <c r="H2089" s="236"/>
      <c r="I2089" s="236"/>
      <c r="J2089" s="236"/>
    </row>
    <row r="2090" spans="1:10" ht="57" customHeight="1" x14ac:dyDescent="0.25">
      <c r="A2090" s="235"/>
      <c r="B2090" s="235"/>
      <c r="C2090" s="235"/>
      <c r="D2090" s="235"/>
      <c r="E2090" s="235"/>
      <c r="F2090" s="235"/>
      <c r="G2090" s="235"/>
      <c r="H2090" s="236"/>
      <c r="I2090" s="236"/>
      <c r="J2090" s="236"/>
    </row>
    <row r="2091" spans="1:10" ht="57" customHeight="1" x14ac:dyDescent="0.25">
      <c r="A2091" s="235"/>
      <c r="B2091" s="235"/>
      <c r="C2091" s="235"/>
      <c r="D2091" s="235"/>
      <c r="E2091" s="235"/>
      <c r="F2091" s="235"/>
      <c r="G2091" s="235"/>
      <c r="H2091" s="236"/>
      <c r="I2091" s="236"/>
      <c r="J2091" s="236"/>
    </row>
    <row r="2092" spans="1:10" ht="57" customHeight="1" x14ac:dyDescent="0.25">
      <c r="A2092" s="235"/>
      <c r="B2092" s="235"/>
      <c r="C2092" s="235"/>
      <c r="D2092" s="235"/>
      <c r="E2092" s="235"/>
      <c r="F2092" s="235"/>
      <c r="G2092" s="235"/>
      <c r="H2092" s="236"/>
      <c r="I2092" s="236"/>
      <c r="J2092" s="236"/>
    </row>
    <row r="2093" spans="1:10" ht="57" customHeight="1" x14ac:dyDescent="0.25">
      <c r="A2093" s="235"/>
      <c r="B2093" s="235"/>
      <c r="C2093" s="235"/>
      <c r="D2093" s="235"/>
      <c r="E2093" s="235"/>
      <c r="F2093" s="235"/>
      <c r="G2093" s="235"/>
      <c r="H2093" s="236"/>
      <c r="I2093" s="236"/>
      <c r="J2093" s="236"/>
    </row>
    <row r="2094" spans="1:10" ht="57" customHeight="1" x14ac:dyDescent="0.25">
      <c r="A2094" s="235"/>
      <c r="B2094" s="235"/>
      <c r="C2094" s="235"/>
      <c r="D2094" s="235"/>
      <c r="E2094" s="235"/>
      <c r="F2094" s="235"/>
      <c r="G2094" s="235"/>
      <c r="H2094" s="236"/>
      <c r="I2094" s="236"/>
      <c r="J2094" s="236"/>
    </row>
    <row r="2095" spans="1:10" ht="57" customHeight="1" x14ac:dyDescent="0.25">
      <c r="A2095" s="235"/>
      <c r="B2095" s="235"/>
      <c r="C2095" s="235"/>
      <c r="D2095" s="235"/>
      <c r="E2095" s="235"/>
      <c r="F2095" s="235"/>
      <c r="G2095" s="235"/>
      <c r="H2095" s="236"/>
      <c r="I2095" s="236"/>
      <c r="J2095" s="236"/>
    </row>
    <row r="2096" spans="1:10" ht="57" customHeight="1" x14ac:dyDescent="0.25">
      <c r="A2096" s="235"/>
      <c r="B2096" s="235"/>
      <c r="C2096" s="235"/>
      <c r="D2096" s="235"/>
      <c r="E2096" s="235"/>
      <c r="F2096" s="235"/>
      <c r="G2096" s="235"/>
      <c r="H2096" s="236"/>
      <c r="I2096" s="236"/>
      <c r="J2096" s="236"/>
    </row>
    <row r="2097" spans="1:10" ht="57" customHeight="1" x14ac:dyDescent="0.25">
      <c r="A2097" s="235"/>
      <c r="B2097" s="235"/>
      <c r="C2097" s="235"/>
      <c r="D2097" s="235"/>
      <c r="E2097" s="235"/>
      <c r="F2097" s="235"/>
      <c r="G2097" s="235"/>
      <c r="H2097" s="236"/>
      <c r="I2097" s="236"/>
      <c r="J2097" s="236"/>
    </row>
    <row r="2098" spans="1:10" ht="57" customHeight="1" x14ac:dyDescent="0.25">
      <c r="A2098" s="235"/>
      <c r="B2098" s="235"/>
      <c r="C2098" s="235"/>
      <c r="D2098" s="235"/>
      <c r="E2098" s="235"/>
      <c r="F2098" s="235"/>
      <c r="G2098" s="235"/>
      <c r="H2098" s="236"/>
      <c r="I2098" s="236"/>
      <c r="J2098" s="236"/>
    </row>
    <row r="2099" spans="1:10" ht="57" customHeight="1" x14ac:dyDescent="0.25">
      <c r="A2099" s="235"/>
      <c r="B2099" s="235"/>
      <c r="C2099" s="235"/>
      <c r="D2099" s="235"/>
      <c r="E2099" s="235"/>
      <c r="F2099" s="235"/>
      <c r="G2099" s="235"/>
      <c r="H2099" s="236"/>
      <c r="I2099" s="236"/>
      <c r="J2099" s="236"/>
    </row>
    <row r="2100" spans="1:10" ht="57" customHeight="1" x14ac:dyDescent="0.25">
      <c r="A2100" s="235"/>
      <c r="B2100" s="235"/>
      <c r="C2100" s="235"/>
      <c r="D2100" s="235"/>
      <c r="E2100" s="235"/>
      <c r="F2100" s="235"/>
      <c r="G2100" s="235"/>
      <c r="H2100" s="236"/>
      <c r="I2100" s="236"/>
      <c r="J2100" s="236"/>
    </row>
    <row r="2101" spans="1:10" ht="57" customHeight="1" x14ac:dyDescent="0.25">
      <c r="A2101" s="235"/>
      <c r="B2101" s="235"/>
      <c r="C2101" s="235"/>
      <c r="D2101" s="235"/>
      <c r="E2101" s="235"/>
      <c r="F2101" s="235"/>
      <c r="G2101" s="235"/>
      <c r="H2101" s="236"/>
      <c r="I2101" s="236"/>
      <c r="J2101" s="236"/>
    </row>
    <row r="2102" spans="1:10" ht="57" customHeight="1" x14ac:dyDescent="0.25">
      <c r="A2102" s="235"/>
      <c r="B2102" s="235"/>
      <c r="C2102" s="235"/>
      <c r="D2102" s="235"/>
      <c r="E2102" s="235"/>
      <c r="F2102" s="235"/>
      <c r="G2102" s="235"/>
      <c r="H2102" s="236"/>
      <c r="I2102" s="236"/>
      <c r="J2102" s="236"/>
    </row>
    <row r="2103" spans="1:10" ht="57" customHeight="1" x14ac:dyDescent="0.25">
      <c r="A2103" s="235"/>
      <c r="B2103" s="235"/>
      <c r="C2103" s="235"/>
      <c r="D2103" s="235"/>
      <c r="E2103" s="235"/>
      <c r="F2103" s="235"/>
      <c r="G2103" s="235"/>
      <c r="H2103" s="236"/>
      <c r="I2103" s="236"/>
      <c r="J2103" s="236"/>
    </row>
    <row r="2104" spans="1:10" ht="57" customHeight="1" x14ac:dyDescent="0.25">
      <c r="A2104" s="235"/>
      <c r="B2104" s="235"/>
      <c r="C2104" s="235"/>
      <c r="D2104" s="235"/>
      <c r="E2104" s="235"/>
      <c r="F2104" s="235"/>
      <c r="G2104" s="235"/>
      <c r="H2104" s="236"/>
      <c r="I2104" s="236"/>
      <c r="J2104" s="236"/>
    </row>
    <row r="2105" spans="1:10" ht="57" customHeight="1" x14ac:dyDescent="0.25">
      <c r="A2105" s="235"/>
      <c r="B2105" s="235"/>
      <c r="C2105" s="235"/>
      <c r="D2105" s="235"/>
      <c r="E2105" s="235"/>
      <c r="F2105" s="235"/>
      <c r="G2105" s="235"/>
      <c r="H2105" s="236"/>
      <c r="I2105" s="236"/>
      <c r="J2105" s="236"/>
    </row>
    <row r="2106" spans="1:10" ht="57" customHeight="1" x14ac:dyDescent="0.25">
      <c r="A2106" s="235"/>
      <c r="B2106" s="235"/>
      <c r="C2106" s="235"/>
      <c r="D2106" s="235"/>
      <c r="E2106" s="235"/>
      <c r="F2106" s="235"/>
      <c r="G2106" s="235"/>
      <c r="H2106" s="236"/>
      <c r="I2106" s="236"/>
      <c r="J2106" s="236"/>
    </row>
    <row r="2107" spans="1:10" ht="57" customHeight="1" x14ac:dyDescent="0.25">
      <c r="A2107" s="235"/>
      <c r="B2107" s="235"/>
      <c r="C2107" s="235"/>
      <c r="D2107" s="235"/>
      <c r="E2107" s="235"/>
      <c r="F2107" s="235"/>
      <c r="G2107" s="235"/>
      <c r="H2107" s="236"/>
      <c r="I2107" s="236"/>
      <c r="J2107" s="236"/>
    </row>
    <row r="2108" spans="1:10" ht="57" customHeight="1" x14ac:dyDescent="0.25">
      <c r="A2108" s="235"/>
      <c r="B2108" s="235"/>
      <c r="C2108" s="235"/>
      <c r="D2108" s="235"/>
      <c r="E2108" s="235"/>
      <c r="F2108" s="235"/>
      <c r="G2108" s="235"/>
      <c r="H2108" s="236"/>
      <c r="I2108" s="236"/>
      <c r="J2108" s="236"/>
    </row>
    <row r="2109" spans="1:10" ht="57" customHeight="1" x14ac:dyDescent="0.25">
      <c r="A2109" s="235"/>
      <c r="B2109" s="235"/>
      <c r="C2109" s="235"/>
      <c r="D2109" s="235"/>
      <c r="E2109" s="235"/>
      <c r="F2109" s="235"/>
      <c r="G2109" s="235"/>
      <c r="H2109" s="236"/>
      <c r="I2109" s="236"/>
      <c r="J2109" s="236"/>
    </row>
    <row r="2110" spans="1:10" ht="57" customHeight="1" x14ac:dyDescent="0.25">
      <c r="A2110" s="235"/>
      <c r="B2110" s="235"/>
      <c r="C2110" s="235"/>
      <c r="D2110" s="235"/>
      <c r="E2110" s="235"/>
      <c r="F2110" s="235"/>
      <c r="G2110" s="235"/>
      <c r="H2110" s="236"/>
      <c r="I2110" s="236"/>
      <c r="J2110" s="236"/>
    </row>
    <row r="2111" spans="1:10" ht="57" customHeight="1" x14ac:dyDescent="0.25">
      <c r="A2111" s="235"/>
      <c r="B2111" s="235"/>
      <c r="C2111" s="235"/>
      <c r="D2111" s="235"/>
      <c r="E2111" s="235"/>
      <c r="F2111" s="235"/>
      <c r="G2111" s="235"/>
      <c r="H2111" s="236"/>
      <c r="I2111" s="236"/>
      <c r="J2111" s="236"/>
    </row>
    <row r="2112" spans="1:10" ht="57" customHeight="1" x14ac:dyDescent="0.25">
      <c r="A2112" s="235"/>
      <c r="B2112" s="235"/>
      <c r="C2112" s="235"/>
      <c r="D2112" s="235"/>
      <c r="E2112" s="235"/>
      <c r="F2112" s="235"/>
      <c r="G2112" s="235"/>
      <c r="H2112" s="236"/>
      <c r="I2112" s="236"/>
      <c r="J2112" s="236"/>
    </row>
    <row r="2113" spans="1:10" ht="57" customHeight="1" x14ac:dyDescent="0.25">
      <c r="A2113" s="235"/>
      <c r="B2113" s="235"/>
      <c r="C2113" s="235"/>
      <c r="D2113" s="235"/>
      <c r="E2113" s="235"/>
      <c r="F2113" s="235"/>
      <c r="G2113" s="235"/>
      <c r="H2113" s="236"/>
      <c r="I2113" s="236"/>
      <c r="J2113" s="236"/>
    </row>
    <row r="2114" spans="1:10" ht="57" customHeight="1" x14ac:dyDescent="0.25">
      <c r="A2114" s="235"/>
      <c r="B2114" s="235"/>
      <c r="C2114" s="235"/>
      <c r="D2114" s="235"/>
      <c r="E2114" s="235"/>
      <c r="F2114" s="235"/>
      <c r="G2114" s="235"/>
      <c r="H2114" s="236"/>
      <c r="I2114" s="236"/>
      <c r="J2114" s="236"/>
    </row>
    <row r="2115" spans="1:10" ht="57" customHeight="1" x14ac:dyDescent="0.25">
      <c r="A2115" s="235"/>
      <c r="B2115" s="235"/>
      <c r="C2115" s="235"/>
      <c r="D2115" s="235"/>
      <c r="E2115" s="235"/>
      <c r="F2115" s="235"/>
      <c r="G2115" s="235"/>
      <c r="H2115" s="236"/>
      <c r="I2115" s="236"/>
      <c r="J2115" s="236"/>
    </row>
    <row r="2116" spans="1:10" ht="57" customHeight="1" x14ac:dyDescent="0.25">
      <c r="A2116" s="235"/>
      <c r="B2116" s="235"/>
      <c r="C2116" s="235"/>
      <c r="D2116" s="235"/>
      <c r="E2116" s="235"/>
      <c r="F2116" s="235"/>
      <c r="G2116" s="235"/>
      <c r="H2116" s="236"/>
      <c r="I2116" s="236"/>
      <c r="J2116" s="236"/>
    </row>
    <row r="2117" spans="1:10" ht="57" customHeight="1" x14ac:dyDescent="0.25">
      <c r="A2117" s="235"/>
      <c r="B2117" s="235"/>
      <c r="C2117" s="235"/>
      <c r="D2117" s="235"/>
      <c r="E2117" s="235"/>
      <c r="F2117" s="235"/>
      <c r="G2117" s="235"/>
      <c r="H2117" s="236"/>
      <c r="I2117" s="236"/>
      <c r="J2117" s="236"/>
    </row>
    <row r="2118" spans="1:10" ht="57" customHeight="1" x14ac:dyDescent="0.25">
      <c r="A2118" s="235"/>
      <c r="B2118" s="235"/>
      <c r="C2118" s="235"/>
      <c r="D2118" s="235"/>
      <c r="E2118" s="235"/>
      <c r="F2118" s="235"/>
      <c r="G2118" s="235"/>
      <c r="H2118" s="236"/>
      <c r="I2118" s="236"/>
      <c r="J2118" s="236"/>
    </row>
    <row r="2119" spans="1:10" ht="57" customHeight="1" x14ac:dyDescent="0.25">
      <c r="A2119" s="235"/>
      <c r="B2119" s="235"/>
      <c r="C2119" s="235"/>
      <c r="D2119" s="235"/>
      <c r="E2119" s="235"/>
      <c r="F2119" s="235"/>
      <c r="G2119" s="235"/>
      <c r="H2119" s="236"/>
      <c r="I2119" s="236"/>
      <c r="J2119" s="236"/>
    </row>
    <row r="2120" spans="1:10" ht="57" customHeight="1" x14ac:dyDescent="0.25">
      <c r="A2120" s="235"/>
      <c r="B2120" s="235"/>
      <c r="C2120" s="235"/>
      <c r="D2120" s="235"/>
      <c r="E2120" s="235"/>
      <c r="F2120" s="235"/>
      <c r="G2120" s="235"/>
      <c r="H2120" s="236"/>
      <c r="I2120" s="236"/>
      <c r="J2120" s="236"/>
    </row>
    <row r="2121" spans="1:10" ht="57" customHeight="1" x14ac:dyDescent="0.25">
      <c r="A2121" s="235"/>
      <c r="B2121" s="235"/>
      <c r="C2121" s="235"/>
      <c r="D2121" s="235"/>
      <c r="E2121" s="235"/>
      <c r="F2121" s="235"/>
      <c r="G2121" s="235"/>
      <c r="H2121" s="236"/>
      <c r="I2121" s="236"/>
      <c r="J2121" s="236"/>
    </row>
    <row r="2122" spans="1:10" ht="57" customHeight="1" x14ac:dyDescent="0.25">
      <c r="A2122" s="235"/>
      <c r="B2122" s="235"/>
      <c r="C2122" s="235"/>
      <c r="D2122" s="235"/>
      <c r="E2122" s="235"/>
      <c r="F2122" s="235"/>
      <c r="G2122" s="235"/>
      <c r="H2122" s="236"/>
      <c r="I2122" s="236"/>
      <c r="J2122" s="236"/>
    </row>
    <row r="2123" spans="1:10" ht="57" customHeight="1" x14ac:dyDescent="0.25">
      <c r="A2123" s="235"/>
      <c r="B2123" s="235"/>
      <c r="C2123" s="235"/>
      <c r="D2123" s="235"/>
      <c r="E2123" s="235"/>
      <c r="F2123" s="235"/>
      <c r="G2123" s="235"/>
      <c r="H2123" s="236"/>
      <c r="I2123" s="236"/>
      <c r="J2123" s="236"/>
    </row>
    <row r="2124" spans="1:10" ht="57" customHeight="1" x14ac:dyDescent="0.25">
      <c r="A2124" s="235"/>
      <c r="B2124" s="235"/>
      <c r="C2124" s="235"/>
      <c r="D2124" s="235"/>
      <c r="E2124" s="235"/>
      <c r="F2124" s="235"/>
      <c r="G2124" s="235"/>
      <c r="H2124" s="236"/>
      <c r="I2124" s="236"/>
      <c r="J2124" s="236"/>
    </row>
    <row r="2125" spans="1:10" ht="57" customHeight="1" x14ac:dyDescent="0.25">
      <c r="A2125" s="235"/>
      <c r="B2125" s="235"/>
      <c r="C2125" s="235"/>
      <c r="D2125" s="235"/>
      <c r="E2125" s="235"/>
      <c r="F2125" s="235"/>
      <c r="G2125" s="235"/>
      <c r="H2125" s="236"/>
      <c r="I2125" s="236"/>
      <c r="J2125" s="236"/>
    </row>
    <row r="2126" spans="1:10" ht="57" customHeight="1" x14ac:dyDescent="0.25">
      <c r="A2126" s="235"/>
      <c r="B2126" s="235"/>
      <c r="C2126" s="235"/>
      <c r="D2126" s="235"/>
      <c r="E2126" s="235"/>
      <c r="F2126" s="235"/>
      <c r="G2126" s="235"/>
      <c r="H2126" s="236"/>
      <c r="I2126" s="236"/>
      <c r="J2126" s="236"/>
    </row>
    <row r="2127" spans="1:10" ht="57" customHeight="1" x14ac:dyDescent="0.25">
      <c r="A2127" s="235"/>
      <c r="B2127" s="235"/>
      <c r="C2127" s="235"/>
      <c r="D2127" s="235"/>
      <c r="E2127" s="235"/>
      <c r="F2127" s="235"/>
      <c r="G2127" s="235"/>
      <c r="H2127" s="236"/>
      <c r="I2127" s="236"/>
      <c r="J2127" s="236"/>
    </row>
    <row r="2128" spans="1:10" ht="57" customHeight="1" x14ac:dyDescent="0.25">
      <c r="A2128" s="235"/>
      <c r="B2128" s="235"/>
      <c r="C2128" s="235"/>
      <c r="D2128" s="235"/>
      <c r="E2128" s="235"/>
      <c r="F2128" s="235"/>
      <c r="G2128" s="235"/>
      <c r="H2128" s="236"/>
      <c r="I2128" s="236"/>
      <c r="J2128" s="236"/>
    </row>
    <row r="2129" spans="1:10" ht="57" customHeight="1" x14ac:dyDescent="0.25">
      <c r="A2129" s="235"/>
      <c r="B2129" s="235"/>
      <c r="C2129" s="235"/>
      <c r="D2129" s="235"/>
      <c r="E2129" s="235"/>
      <c r="F2129" s="235"/>
      <c r="G2129" s="235"/>
      <c r="H2129" s="236"/>
      <c r="I2129" s="236"/>
      <c r="J2129" s="236"/>
    </row>
    <row r="2130" spans="1:10" ht="57" customHeight="1" x14ac:dyDescent="0.25">
      <c r="A2130" s="235"/>
      <c r="B2130" s="235"/>
      <c r="C2130" s="235"/>
      <c r="D2130" s="235"/>
      <c r="E2130" s="235"/>
      <c r="F2130" s="235"/>
      <c r="G2130" s="235"/>
      <c r="H2130" s="236"/>
      <c r="I2130" s="236"/>
      <c r="J2130" s="236"/>
    </row>
    <row r="2131" spans="1:10" ht="57" customHeight="1" x14ac:dyDescent="0.25">
      <c r="A2131" s="235"/>
      <c r="B2131" s="235"/>
      <c r="C2131" s="235"/>
      <c r="D2131" s="235"/>
      <c r="E2131" s="235"/>
      <c r="F2131" s="235"/>
      <c r="G2131" s="235"/>
      <c r="H2131" s="236"/>
      <c r="I2131" s="236"/>
      <c r="J2131" s="236"/>
    </row>
    <row r="2132" spans="1:10" ht="57" customHeight="1" x14ac:dyDescent="0.25">
      <c r="A2132" s="235"/>
      <c r="B2132" s="235"/>
      <c r="C2132" s="235"/>
      <c r="D2132" s="235"/>
      <c r="E2132" s="235"/>
      <c r="F2132" s="235"/>
      <c r="G2132" s="235"/>
      <c r="H2132" s="236"/>
      <c r="I2132" s="236"/>
      <c r="J2132" s="236"/>
    </row>
    <row r="2133" spans="1:10" ht="57" customHeight="1" x14ac:dyDescent="0.25">
      <c r="A2133" s="235"/>
      <c r="B2133" s="235"/>
      <c r="C2133" s="235"/>
      <c r="D2133" s="235"/>
      <c r="E2133" s="235"/>
      <c r="F2133" s="235"/>
      <c r="G2133" s="235"/>
      <c r="H2133" s="236"/>
      <c r="I2133" s="236"/>
      <c r="J2133" s="236"/>
    </row>
    <row r="2134" spans="1:10" ht="57" customHeight="1" x14ac:dyDescent="0.25">
      <c r="A2134" s="235"/>
      <c r="B2134" s="235"/>
      <c r="C2134" s="235"/>
      <c r="D2134" s="235"/>
      <c r="E2134" s="235"/>
      <c r="F2134" s="235"/>
      <c r="G2134" s="235"/>
      <c r="H2134" s="236"/>
      <c r="I2134" s="236"/>
      <c r="J2134" s="236"/>
    </row>
    <row r="2135" spans="1:10" ht="57" customHeight="1" x14ac:dyDescent="0.25">
      <c r="A2135" s="235"/>
      <c r="B2135" s="235"/>
      <c r="C2135" s="235"/>
      <c r="D2135" s="235"/>
      <c r="E2135" s="235"/>
      <c r="F2135" s="235"/>
      <c r="G2135" s="235"/>
      <c r="H2135" s="236"/>
      <c r="I2135" s="236"/>
      <c r="J2135" s="236"/>
    </row>
    <row r="2136" spans="1:10" ht="57" customHeight="1" x14ac:dyDescent="0.25">
      <c r="A2136" s="235"/>
      <c r="B2136" s="235"/>
      <c r="C2136" s="235"/>
      <c r="D2136" s="235"/>
      <c r="E2136" s="235"/>
      <c r="F2136" s="235"/>
      <c r="G2136" s="235"/>
      <c r="H2136" s="236"/>
      <c r="I2136" s="236"/>
      <c r="J2136" s="236"/>
    </row>
    <row r="2137" spans="1:10" ht="57" customHeight="1" x14ac:dyDescent="0.25">
      <c r="A2137" s="235"/>
      <c r="B2137" s="235"/>
      <c r="C2137" s="235"/>
      <c r="D2137" s="235"/>
      <c r="E2137" s="235"/>
      <c r="F2137" s="235"/>
      <c r="G2137" s="235"/>
      <c r="H2137" s="236"/>
      <c r="I2137" s="236"/>
      <c r="J2137" s="236"/>
    </row>
    <row r="2138" spans="1:10" ht="57" customHeight="1" x14ac:dyDescent="0.25">
      <c r="A2138" s="235"/>
      <c r="B2138" s="235"/>
      <c r="C2138" s="235"/>
      <c r="D2138" s="235"/>
      <c r="E2138" s="235"/>
      <c r="F2138" s="235"/>
      <c r="G2138" s="235"/>
      <c r="H2138" s="236"/>
      <c r="I2138" s="236"/>
      <c r="J2138" s="236"/>
    </row>
    <row r="2139" spans="1:10" ht="57" customHeight="1" x14ac:dyDescent="0.25">
      <c r="A2139" s="235"/>
      <c r="B2139" s="235"/>
      <c r="C2139" s="235"/>
      <c r="D2139" s="235"/>
      <c r="E2139" s="235"/>
      <c r="F2139" s="235"/>
      <c r="G2139" s="235"/>
      <c r="H2139" s="236"/>
      <c r="I2139" s="236"/>
      <c r="J2139" s="236"/>
    </row>
    <row r="2140" spans="1:10" ht="57" customHeight="1" x14ac:dyDescent="0.25">
      <c r="A2140" s="235"/>
      <c r="B2140" s="235"/>
      <c r="C2140" s="235"/>
      <c r="D2140" s="235"/>
      <c r="E2140" s="235"/>
      <c r="F2140" s="235"/>
      <c r="G2140" s="235"/>
      <c r="H2140" s="236"/>
      <c r="I2140" s="236"/>
      <c r="J2140" s="236"/>
    </row>
    <row r="2141" spans="1:10" ht="57" customHeight="1" x14ac:dyDescent="0.25">
      <c r="A2141" s="235"/>
      <c r="B2141" s="235"/>
      <c r="C2141" s="235"/>
      <c r="D2141" s="235"/>
      <c r="E2141" s="235"/>
      <c r="F2141" s="235"/>
      <c r="G2141" s="235"/>
      <c r="H2141" s="236"/>
      <c r="I2141" s="236"/>
      <c r="J2141" s="236"/>
    </row>
    <row r="2142" spans="1:10" ht="57" customHeight="1" x14ac:dyDescent="0.25">
      <c r="A2142" s="235"/>
      <c r="B2142" s="235"/>
      <c r="C2142" s="235"/>
      <c r="D2142" s="235"/>
      <c r="E2142" s="235"/>
      <c r="F2142" s="235"/>
      <c r="G2142" s="235"/>
      <c r="H2142" s="236"/>
      <c r="I2142" s="236"/>
      <c r="J2142" s="236"/>
    </row>
    <row r="2143" spans="1:10" ht="57" customHeight="1" x14ac:dyDescent="0.25">
      <c r="A2143" s="235"/>
      <c r="B2143" s="235"/>
      <c r="C2143" s="235"/>
      <c r="D2143" s="235"/>
      <c r="E2143" s="235"/>
      <c r="F2143" s="235"/>
      <c r="G2143" s="235"/>
      <c r="H2143" s="236"/>
      <c r="I2143" s="236"/>
      <c r="J2143" s="236"/>
    </row>
    <row r="2144" spans="1:10" ht="57" customHeight="1" x14ac:dyDescent="0.25">
      <c r="A2144" s="235"/>
      <c r="B2144" s="235"/>
      <c r="C2144" s="235"/>
      <c r="D2144" s="235"/>
      <c r="E2144" s="235"/>
      <c r="F2144" s="235"/>
      <c r="G2144" s="235"/>
      <c r="H2144" s="236"/>
      <c r="I2144" s="236"/>
      <c r="J2144" s="236"/>
    </row>
    <row r="2145" spans="1:10" ht="57" customHeight="1" x14ac:dyDescent="0.25">
      <c r="A2145" s="235"/>
      <c r="B2145" s="235"/>
      <c r="C2145" s="235"/>
      <c r="D2145" s="235"/>
      <c r="E2145" s="235"/>
      <c r="F2145" s="235"/>
      <c r="G2145" s="235"/>
      <c r="H2145" s="236"/>
      <c r="I2145" s="236"/>
      <c r="J2145" s="236"/>
    </row>
    <row r="2146" spans="1:10" ht="57" customHeight="1" x14ac:dyDescent="0.25">
      <c r="A2146" s="235"/>
      <c r="B2146" s="235"/>
      <c r="C2146" s="235"/>
      <c r="D2146" s="235"/>
      <c r="E2146" s="235"/>
      <c r="F2146" s="235"/>
      <c r="G2146" s="235"/>
      <c r="H2146" s="236"/>
      <c r="I2146" s="236"/>
      <c r="J2146" s="236"/>
    </row>
    <row r="2147" spans="1:10" ht="57" customHeight="1" x14ac:dyDescent="0.25">
      <c r="A2147" s="235"/>
      <c r="B2147" s="235"/>
      <c r="C2147" s="235"/>
      <c r="D2147" s="235"/>
      <c r="E2147" s="235"/>
      <c r="F2147" s="235"/>
      <c r="G2147" s="235"/>
      <c r="H2147" s="236"/>
      <c r="I2147" s="236"/>
      <c r="J2147" s="236"/>
    </row>
    <row r="2148" spans="1:10" ht="57" customHeight="1" x14ac:dyDescent="0.25">
      <c r="A2148" s="235"/>
      <c r="B2148" s="235"/>
      <c r="C2148" s="235"/>
      <c r="D2148" s="235"/>
      <c r="E2148" s="235"/>
      <c r="F2148" s="235"/>
      <c r="G2148" s="235"/>
      <c r="H2148" s="236"/>
      <c r="I2148" s="236"/>
      <c r="J2148" s="236"/>
    </row>
    <row r="2149" spans="1:10" ht="57" customHeight="1" x14ac:dyDescent="0.25">
      <c r="A2149" s="235"/>
      <c r="B2149" s="235"/>
      <c r="C2149" s="235"/>
      <c r="D2149" s="235"/>
      <c r="E2149" s="235"/>
      <c r="F2149" s="235"/>
      <c r="G2149" s="235"/>
      <c r="H2149" s="236"/>
      <c r="I2149" s="236"/>
      <c r="J2149" s="236"/>
    </row>
    <row r="2150" spans="1:10" ht="57" customHeight="1" x14ac:dyDescent="0.25">
      <c r="A2150" s="235"/>
      <c r="B2150" s="235"/>
      <c r="C2150" s="235"/>
      <c r="D2150" s="235"/>
      <c r="E2150" s="235"/>
      <c r="F2150" s="235"/>
      <c r="G2150" s="235"/>
      <c r="H2150" s="236"/>
      <c r="I2150" s="236"/>
      <c r="J2150" s="236"/>
    </row>
    <row r="2151" spans="1:10" ht="57" customHeight="1" x14ac:dyDescent="0.25">
      <c r="A2151" s="235"/>
      <c r="B2151" s="235"/>
      <c r="C2151" s="235"/>
      <c r="D2151" s="235"/>
      <c r="E2151" s="235"/>
      <c r="F2151" s="235"/>
      <c r="G2151" s="235"/>
      <c r="H2151" s="236"/>
      <c r="I2151" s="236"/>
      <c r="J2151" s="236"/>
    </row>
    <row r="2152" spans="1:10" ht="57" customHeight="1" x14ac:dyDescent="0.25">
      <c r="A2152" s="235"/>
      <c r="B2152" s="235"/>
      <c r="C2152" s="235"/>
      <c r="D2152" s="235"/>
      <c r="E2152" s="235"/>
      <c r="F2152" s="235"/>
      <c r="G2152" s="235"/>
      <c r="H2152" s="236"/>
      <c r="I2152" s="236"/>
      <c r="J2152" s="236"/>
    </row>
    <row r="2153" spans="1:10" ht="57" customHeight="1" x14ac:dyDescent="0.25">
      <c r="A2153" s="235"/>
      <c r="B2153" s="235"/>
      <c r="C2153" s="235"/>
      <c r="D2153" s="235"/>
      <c r="E2153" s="235"/>
      <c r="F2153" s="235"/>
      <c r="G2153" s="235"/>
      <c r="H2153" s="236"/>
      <c r="I2153" s="236"/>
      <c r="J2153" s="236"/>
    </row>
    <row r="2154" spans="1:10" ht="57" customHeight="1" x14ac:dyDescent="0.25">
      <c r="A2154" s="235"/>
      <c r="B2154" s="235"/>
      <c r="C2154" s="235"/>
      <c r="D2154" s="235"/>
      <c r="E2154" s="235"/>
      <c r="F2154" s="235"/>
      <c r="G2154" s="235"/>
      <c r="H2154" s="236"/>
      <c r="I2154" s="236"/>
      <c r="J2154" s="236"/>
    </row>
    <row r="2155" spans="1:10" ht="57" customHeight="1" x14ac:dyDescent="0.25">
      <c r="A2155" s="235"/>
      <c r="B2155" s="235"/>
      <c r="C2155" s="235"/>
      <c r="D2155" s="235"/>
      <c r="E2155" s="235"/>
      <c r="F2155" s="235"/>
      <c r="G2155" s="235"/>
      <c r="H2155" s="236"/>
      <c r="I2155" s="236"/>
      <c r="J2155" s="236"/>
    </row>
    <row r="2156" spans="1:10" ht="57" customHeight="1" x14ac:dyDescent="0.25">
      <c r="A2156" s="235"/>
      <c r="B2156" s="235"/>
      <c r="C2156" s="235"/>
      <c r="D2156" s="235"/>
      <c r="E2156" s="235"/>
      <c r="F2156" s="235"/>
      <c r="G2156" s="235"/>
      <c r="H2156" s="236"/>
      <c r="I2156" s="236"/>
      <c r="J2156" s="236"/>
    </row>
    <row r="2157" spans="1:10" ht="57" customHeight="1" x14ac:dyDescent="0.25">
      <c r="A2157" s="235"/>
      <c r="B2157" s="235"/>
      <c r="C2157" s="235"/>
      <c r="D2157" s="235"/>
      <c r="E2157" s="235"/>
      <c r="F2157" s="235"/>
      <c r="G2157" s="235"/>
      <c r="H2157" s="236"/>
      <c r="I2157" s="236"/>
      <c r="J2157" s="236"/>
    </row>
    <row r="2158" spans="1:10" ht="57" customHeight="1" x14ac:dyDescent="0.25">
      <c r="A2158" s="235"/>
      <c r="B2158" s="235"/>
      <c r="C2158" s="235"/>
      <c r="D2158" s="235"/>
      <c r="E2158" s="235"/>
      <c r="F2158" s="235"/>
      <c r="G2158" s="235"/>
      <c r="H2158" s="236"/>
      <c r="I2158" s="236"/>
      <c r="J2158" s="236"/>
    </row>
    <row r="2159" spans="1:10" ht="57" customHeight="1" x14ac:dyDescent="0.25">
      <c r="A2159" s="235"/>
      <c r="B2159" s="235"/>
      <c r="C2159" s="235"/>
      <c r="D2159" s="235"/>
      <c r="E2159" s="235"/>
      <c r="F2159" s="235"/>
      <c r="G2159" s="235"/>
      <c r="H2159" s="236"/>
      <c r="I2159" s="236"/>
      <c r="J2159" s="236"/>
    </row>
    <row r="2160" spans="1:10" ht="57" customHeight="1" x14ac:dyDescent="0.25">
      <c r="A2160" s="235"/>
      <c r="B2160" s="235"/>
      <c r="C2160" s="235"/>
      <c r="D2160" s="235"/>
      <c r="E2160" s="235"/>
      <c r="F2160" s="235"/>
      <c r="G2160" s="235"/>
      <c r="H2160" s="236"/>
      <c r="I2160" s="236"/>
      <c r="J2160" s="236"/>
    </row>
    <row r="2161" spans="1:10" ht="57" customHeight="1" x14ac:dyDescent="0.25">
      <c r="A2161" s="235"/>
      <c r="B2161" s="235"/>
      <c r="C2161" s="235"/>
      <c r="D2161" s="235"/>
      <c r="E2161" s="235"/>
      <c r="F2161" s="235"/>
      <c r="G2161" s="235"/>
      <c r="H2161" s="236"/>
      <c r="I2161" s="236"/>
      <c r="J2161" s="236"/>
    </row>
    <row r="2162" spans="1:10" ht="57" customHeight="1" x14ac:dyDescent="0.25">
      <c r="A2162" s="235"/>
      <c r="B2162" s="235"/>
      <c r="C2162" s="235"/>
      <c r="D2162" s="235"/>
      <c r="E2162" s="235"/>
      <c r="F2162" s="235"/>
      <c r="G2162" s="235"/>
      <c r="H2162" s="236"/>
      <c r="I2162" s="236"/>
      <c r="J2162" s="236"/>
    </row>
    <row r="2163" spans="1:10" ht="57" customHeight="1" x14ac:dyDescent="0.25">
      <c r="A2163" s="235"/>
      <c r="B2163" s="235"/>
      <c r="C2163" s="235"/>
      <c r="D2163" s="235"/>
      <c r="E2163" s="235"/>
      <c r="F2163" s="235"/>
      <c r="G2163" s="235"/>
      <c r="H2163" s="236"/>
      <c r="I2163" s="236"/>
      <c r="J2163" s="236"/>
    </row>
    <row r="2164" spans="1:10" ht="57" customHeight="1" x14ac:dyDescent="0.25">
      <c r="A2164" s="235"/>
      <c r="B2164" s="235"/>
      <c r="C2164" s="235"/>
      <c r="D2164" s="235"/>
      <c r="E2164" s="235"/>
      <c r="F2164" s="235"/>
      <c r="G2164" s="235"/>
      <c r="H2164" s="236"/>
      <c r="I2164" s="236"/>
      <c r="J2164" s="236"/>
    </row>
    <row r="2165" spans="1:10" ht="57" customHeight="1" x14ac:dyDescent="0.25">
      <c r="A2165" s="235"/>
      <c r="B2165" s="235"/>
      <c r="C2165" s="235"/>
      <c r="D2165" s="235"/>
      <c r="E2165" s="235"/>
      <c r="F2165" s="235"/>
      <c r="G2165" s="235"/>
      <c r="H2165" s="236"/>
      <c r="I2165" s="236"/>
      <c r="J2165" s="236"/>
    </row>
    <row r="2166" spans="1:10" ht="57" customHeight="1" x14ac:dyDescent="0.25">
      <c r="A2166" s="235"/>
      <c r="B2166" s="235"/>
      <c r="C2166" s="235"/>
      <c r="D2166" s="235"/>
      <c r="E2166" s="235"/>
      <c r="F2166" s="235"/>
      <c r="G2166" s="235"/>
      <c r="H2166" s="236"/>
      <c r="I2166" s="236"/>
      <c r="J2166" s="236"/>
    </row>
    <row r="2167" spans="1:10" ht="57" customHeight="1" x14ac:dyDescent="0.25">
      <c r="A2167" s="235"/>
      <c r="B2167" s="235"/>
      <c r="C2167" s="235"/>
      <c r="D2167" s="235"/>
      <c r="E2167" s="235"/>
      <c r="F2167" s="235"/>
      <c r="G2167" s="235"/>
      <c r="H2167" s="236"/>
      <c r="I2167" s="236"/>
      <c r="J2167" s="236"/>
    </row>
    <row r="2168" spans="1:10" ht="57" customHeight="1" x14ac:dyDescent="0.25">
      <c r="A2168" s="235"/>
      <c r="B2168" s="235"/>
      <c r="C2168" s="235"/>
      <c r="D2168" s="235"/>
      <c r="E2168" s="235"/>
      <c r="F2168" s="235"/>
      <c r="G2168" s="235"/>
      <c r="H2168" s="236"/>
      <c r="I2168" s="236"/>
      <c r="J2168" s="236"/>
    </row>
    <row r="2169" spans="1:10" ht="57" customHeight="1" x14ac:dyDescent="0.25">
      <c r="A2169" s="235"/>
      <c r="B2169" s="235"/>
      <c r="C2169" s="235"/>
      <c r="D2169" s="235"/>
      <c r="E2169" s="235"/>
      <c r="F2169" s="235"/>
      <c r="G2169" s="235"/>
      <c r="H2169" s="236"/>
      <c r="I2169" s="236"/>
      <c r="J2169" s="236"/>
    </row>
    <row r="2170" spans="1:10" ht="57" customHeight="1" x14ac:dyDescent="0.25">
      <c r="A2170" s="235"/>
      <c r="B2170" s="235"/>
      <c r="C2170" s="235"/>
      <c r="D2170" s="235"/>
      <c r="E2170" s="235"/>
      <c r="F2170" s="235"/>
      <c r="G2170" s="235"/>
      <c r="H2170" s="236"/>
      <c r="I2170" s="236"/>
      <c r="J2170" s="236"/>
    </row>
    <row r="2171" spans="1:10" ht="57" customHeight="1" x14ac:dyDescent="0.25">
      <c r="A2171" s="235"/>
      <c r="B2171" s="235"/>
      <c r="C2171" s="235"/>
      <c r="D2171" s="235"/>
      <c r="E2171" s="235"/>
      <c r="F2171" s="235"/>
      <c r="G2171" s="235"/>
      <c r="H2171" s="236"/>
      <c r="I2171" s="236"/>
      <c r="J2171" s="236"/>
    </row>
    <row r="2172" spans="1:10" ht="57" customHeight="1" x14ac:dyDescent="0.25">
      <c r="A2172" s="235"/>
      <c r="B2172" s="235"/>
      <c r="C2172" s="235"/>
      <c r="D2172" s="235"/>
      <c r="E2172" s="235"/>
      <c r="F2172" s="235"/>
      <c r="G2172" s="235"/>
      <c r="H2172" s="236"/>
      <c r="I2172" s="236"/>
      <c r="J2172" s="236"/>
    </row>
    <row r="2173" spans="1:10" ht="57" customHeight="1" x14ac:dyDescent="0.25">
      <c r="A2173" s="235"/>
      <c r="B2173" s="235"/>
      <c r="C2173" s="235"/>
      <c r="D2173" s="235"/>
      <c r="E2173" s="235"/>
      <c r="F2173" s="235"/>
      <c r="G2173" s="235"/>
      <c r="H2173" s="236"/>
      <c r="I2173" s="236"/>
      <c r="J2173" s="236"/>
    </row>
    <row r="2174" spans="1:10" ht="57" customHeight="1" x14ac:dyDescent="0.25">
      <c r="A2174" s="235"/>
      <c r="B2174" s="235"/>
      <c r="C2174" s="235"/>
      <c r="D2174" s="235"/>
      <c r="E2174" s="235"/>
      <c r="F2174" s="235"/>
      <c r="G2174" s="235"/>
      <c r="H2174" s="236"/>
      <c r="I2174" s="236"/>
      <c r="J2174" s="236"/>
    </row>
    <row r="2175" spans="1:10" ht="57" customHeight="1" x14ac:dyDescent="0.25">
      <c r="A2175" s="235"/>
      <c r="B2175" s="235"/>
      <c r="C2175" s="235"/>
      <c r="D2175" s="235"/>
      <c r="E2175" s="235"/>
      <c r="F2175" s="235"/>
      <c r="G2175" s="235"/>
      <c r="H2175" s="236"/>
      <c r="I2175" s="236"/>
      <c r="J2175" s="236"/>
    </row>
    <row r="2176" spans="1:10" ht="57" customHeight="1" x14ac:dyDescent="0.25">
      <c r="A2176" s="235"/>
      <c r="B2176" s="235"/>
      <c r="C2176" s="235"/>
      <c r="D2176" s="235"/>
      <c r="E2176" s="235"/>
      <c r="F2176" s="235"/>
      <c r="G2176" s="235"/>
      <c r="H2176" s="236"/>
      <c r="I2176" s="236"/>
      <c r="J2176" s="236"/>
    </row>
    <row r="2177" spans="1:10" ht="57" customHeight="1" x14ac:dyDescent="0.25">
      <c r="A2177" s="235"/>
      <c r="B2177" s="235"/>
      <c r="C2177" s="235"/>
      <c r="D2177" s="235"/>
      <c r="E2177" s="235"/>
      <c r="F2177" s="235"/>
      <c r="G2177" s="235"/>
      <c r="H2177" s="236"/>
      <c r="I2177" s="236"/>
      <c r="J2177" s="236"/>
    </row>
    <row r="2178" spans="1:10" ht="57" customHeight="1" x14ac:dyDescent="0.25">
      <c r="A2178" s="235"/>
      <c r="B2178" s="235"/>
      <c r="C2178" s="235"/>
      <c r="D2178" s="235"/>
      <c r="E2178" s="235"/>
      <c r="F2178" s="235"/>
      <c r="G2178" s="235"/>
      <c r="H2178" s="236"/>
      <c r="I2178" s="236"/>
      <c r="J2178" s="236"/>
    </row>
    <row r="2179" spans="1:10" ht="57" customHeight="1" x14ac:dyDescent="0.25">
      <c r="A2179" s="235"/>
      <c r="B2179" s="235"/>
      <c r="C2179" s="235"/>
      <c r="D2179" s="235"/>
      <c r="E2179" s="235"/>
      <c r="F2179" s="235"/>
      <c r="G2179" s="235"/>
      <c r="H2179" s="236"/>
      <c r="I2179" s="236"/>
      <c r="J2179" s="236"/>
    </row>
    <row r="2180" spans="1:10" ht="57" customHeight="1" x14ac:dyDescent="0.25">
      <c r="A2180" s="235"/>
      <c r="B2180" s="235"/>
      <c r="C2180" s="235"/>
      <c r="D2180" s="235"/>
      <c r="E2180" s="235"/>
      <c r="F2180" s="235"/>
      <c r="G2180" s="235"/>
      <c r="H2180" s="236"/>
      <c r="I2180" s="236"/>
      <c r="J2180" s="236"/>
    </row>
    <row r="2181" spans="1:10" ht="57" customHeight="1" x14ac:dyDescent="0.25">
      <c r="A2181" s="235"/>
      <c r="B2181" s="235"/>
      <c r="C2181" s="235"/>
      <c r="D2181" s="235"/>
      <c r="E2181" s="235"/>
      <c r="F2181" s="235"/>
      <c r="G2181" s="235"/>
      <c r="H2181" s="236"/>
      <c r="I2181" s="236"/>
      <c r="J2181" s="236"/>
    </row>
    <row r="2182" spans="1:10" ht="57" customHeight="1" x14ac:dyDescent="0.25">
      <c r="A2182" s="235"/>
      <c r="B2182" s="235"/>
      <c r="C2182" s="235"/>
      <c r="D2182" s="235"/>
      <c r="E2182" s="235"/>
      <c r="F2182" s="235"/>
      <c r="G2182" s="235"/>
      <c r="H2182" s="236"/>
      <c r="I2182" s="236"/>
      <c r="J2182" s="236"/>
    </row>
    <row r="2183" spans="1:10" ht="57" customHeight="1" x14ac:dyDescent="0.25">
      <c r="A2183" s="235"/>
      <c r="B2183" s="235"/>
      <c r="C2183" s="235"/>
      <c r="D2183" s="235"/>
      <c r="E2183" s="235"/>
      <c r="F2183" s="235"/>
      <c r="G2183" s="235"/>
      <c r="H2183" s="236"/>
      <c r="I2183" s="236"/>
      <c r="J2183" s="236"/>
    </row>
    <row r="2184" spans="1:10" ht="57" customHeight="1" x14ac:dyDescent="0.25">
      <c r="A2184" s="235"/>
      <c r="B2184" s="235"/>
      <c r="C2184" s="235"/>
      <c r="D2184" s="235"/>
      <c r="E2184" s="235"/>
      <c r="F2184" s="235"/>
      <c r="G2184" s="235"/>
      <c r="H2184" s="236"/>
      <c r="I2184" s="236"/>
      <c r="J2184" s="236"/>
    </row>
    <row r="2185" spans="1:10" ht="57" customHeight="1" x14ac:dyDescent="0.25">
      <c r="A2185" s="235"/>
      <c r="B2185" s="235"/>
      <c r="C2185" s="235"/>
      <c r="D2185" s="235"/>
      <c r="E2185" s="235"/>
      <c r="F2185" s="235"/>
      <c r="G2185" s="235"/>
      <c r="H2185" s="236"/>
      <c r="I2185" s="236"/>
      <c r="J2185" s="236"/>
    </row>
    <row r="2186" spans="1:10" ht="57" customHeight="1" x14ac:dyDescent="0.25">
      <c r="A2186" s="235"/>
      <c r="B2186" s="235"/>
      <c r="C2186" s="235"/>
      <c r="D2186" s="235"/>
      <c r="E2186" s="235"/>
      <c r="F2186" s="235"/>
      <c r="G2186" s="235"/>
      <c r="H2186" s="236"/>
      <c r="I2186" s="236"/>
      <c r="J2186" s="236"/>
    </row>
    <row r="2187" spans="1:10" ht="57" customHeight="1" x14ac:dyDescent="0.25">
      <c r="A2187" s="235"/>
      <c r="B2187" s="235"/>
      <c r="C2187" s="235"/>
      <c r="D2187" s="235"/>
      <c r="E2187" s="235"/>
      <c r="F2187" s="235"/>
      <c r="G2187" s="235"/>
      <c r="H2187" s="236"/>
      <c r="I2187" s="236"/>
      <c r="J2187" s="236"/>
    </row>
    <row r="2188" spans="1:10" ht="57" customHeight="1" x14ac:dyDescent="0.25">
      <c r="A2188" s="235"/>
      <c r="B2188" s="235"/>
      <c r="C2188" s="235"/>
      <c r="D2188" s="235"/>
      <c r="E2188" s="235"/>
      <c r="F2188" s="235"/>
      <c r="G2188" s="235"/>
      <c r="H2188" s="236"/>
      <c r="I2188" s="236"/>
      <c r="J2188" s="236"/>
    </row>
    <row r="2189" spans="1:10" ht="57" customHeight="1" x14ac:dyDescent="0.25">
      <c r="A2189" s="235"/>
      <c r="B2189" s="235"/>
      <c r="C2189" s="235"/>
      <c r="D2189" s="235"/>
      <c r="E2189" s="235"/>
      <c r="F2189" s="235"/>
      <c r="G2189" s="235"/>
      <c r="H2189" s="236"/>
      <c r="I2189" s="236"/>
      <c r="J2189" s="236"/>
    </row>
    <row r="2190" spans="1:10" ht="57" customHeight="1" x14ac:dyDescent="0.25">
      <c r="A2190" s="235"/>
      <c r="B2190" s="235"/>
      <c r="C2190" s="235"/>
      <c r="D2190" s="235"/>
      <c r="E2190" s="235"/>
      <c r="F2190" s="235"/>
      <c r="G2190" s="235"/>
      <c r="H2190" s="236"/>
      <c r="I2190" s="236"/>
      <c r="J2190" s="236"/>
    </row>
    <row r="2191" spans="1:10" ht="57" customHeight="1" x14ac:dyDescent="0.25">
      <c r="A2191" s="235"/>
      <c r="B2191" s="235"/>
      <c r="C2191" s="235"/>
      <c r="D2191" s="235"/>
      <c r="E2191" s="235"/>
      <c r="F2191" s="235"/>
      <c r="G2191" s="235"/>
      <c r="H2191" s="236"/>
      <c r="I2191" s="236"/>
      <c r="J2191" s="236"/>
    </row>
    <row r="2192" spans="1:10" ht="57" customHeight="1" x14ac:dyDescent="0.25">
      <c r="A2192" s="235"/>
      <c r="B2192" s="235"/>
      <c r="C2192" s="235"/>
      <c r="D2192" s="235"/>
      <c r="E2192" s="235"/>
      <c r="F2192" s="235"/>
      <c r="G2192" s="235"/>
      <c r="H2192" s="236"/>
      <c r="I2192" s="236"/>
      <c r="J2192" s="236"/>
    </row>
    <row r="2193" spans="1:10" ht="57" customHeight="1" x14ac:dyDescent="0.25">
      <c r="A2193" s="235"/>
      <c r="B2193" s="235"/>
      <c r="C2193" s="235"/>
      <c r="D2193" s="235"/>
      <c r="E2193" s="235"/>
      <c r="F2193" s="235"/>
      <c r="G2193" s="235"/>
      <c r="H2193" s="236"/>
      <c r="I2193" s="236"/>
      <c r="J2193" s="236"/>
    </row>
    <row r="2194" spans="1:10" ht="57" customHeight="1" x14ac:dyDescent="0.25">
      <c r="A2194" s="235"/>
      <c r="B2194" s="235"/>
      <c r="C2194" s="235"/>
      <c r="D2194" s="235"/>
      <c r="E2194" s="235"/>
      <c r="F2194" s="235"/>
      <c r="G2194" s="235"/>
      <c r="H2194" s="236"/>
      <c r="I2194" s="236"/>
      <c r="J2194" s="236"/>
    </row>
    <row r="2195" spans="1:10" ht="57" customHeight="1" x14ac:dyDescent="0.25">
      <c r="A2195" s="235"/>
      <c r="B2195" s="235"/>
      <c r="C2195" s="235"/>
      <c r="D2195" s="235"/>
      <c r="E2195" s="235"/>
      <c r="F2195" s="235"/>
      <c r="G2195" s="235"/>
      <c r="H2195" s="236"/>
      <c r="I2195" s="236"/>
      <c r="J2195" s="236"/>
    </row>
    <row r="2196" spans="1:10" ht="57" customHeight="1" x14ac:dyDescent="0.25">
      <c r="A2196" s="235"/>
      <c r="B2196" s="235"/>
      <c r="C2196" s="235"/>
      <c r="D2196" s="235"/>
      <c r="E2196" s="235"/>
      <c r="F2196" s="235"/>
      <c r="G2196" s="235"/>
      <c r="H2196" s="236"/>
      <c r="I2196" s="236"/>
      <c r="J2196" s="236"/>
    </row>
    <row r="2197" spans="1:10" ht="57" customHeight="1" x14ac:dyDescent="0.25">
      <c r="A2197" s="235"/>
      <c r="B2197" s="235"/>
      <c r="C2197" s="235"/>
      <c r="D2197" s="235"/>
      <c r="E2197" s="235"/>
      <c r="F2197" s="235"/>
      <c r="G2197" s="235"/>
      <c r="H2197" s="236"/>
      <c r="I2197" s="236"/>
      <c r="J2197" s="236"/>
    </row>
    <row r="2198" spans="1:10" ht="57" customHeight="1" x14ac:dyDescent="0.25">
      <c r="A2198" s="235"/>
      <c r="B2198" s="235"/>
      <c r="C2198" s="235"/>
      <c r="D2198" s="235"/>
      <c r="E2198" s="235"/>
      <c r="F2198" s="235"/>
      <c r="G2198" s="235"/>
      <c r="H2198" s="236"/>
      <c r="I2198" s="236"/>
      <c r="J2198" s="236"/>
    </row>
    <row r="2199" spans="1:10" ht="57" customHeight="1" x14ac:dyDescent="0.25">
      <c r="A2199" s="235"/>
      <c r="B2199" s="235"/>
      <c r="C2199" s="235"/>
      <c r="D2199" s="235"/>
      <c r="E2199" s="235"/>
      <c r="F2199" s="235"/>
      <c r="G2199" s="235"/>
      <c r="H2199" s="236"/>
      <c r="I2199" s="236"/>
      <c r="J2199" s="236"/>
    </row>
    <row r="2200" spans="1:10" ht="57" customHeight="1" x14ac:dyDescent="0.25">
      <c r="A2200" s="235"/>
      <c r="B2200" s="235"/>
      <c r="C2200" s="235"/>
      <c r="D2200" s="235"/>
      <c r="E2200" s="235"/>
      <c r="F2200" s="235"/>
      <c r="G2200" s="235"/>
      <c r="H2200" s="236"/>
      <c r="I2200" s="236"/>
      <c r="J2200" s="236"/>
    </row>
    <row r="2201" spans="1:10" ht="57" customHeight="1" x14ac:dyDescent="0.25">
      <c r="A2201" s="235"/>
      <c r="B2201" s="235"/>
      <c r="C2201" s="235"/>
      <c r="D2201" s="235"/>
      <c r="E2201" s="235"/>
      <c r="F2201" s="235"/>
      <c r="G2201" s="235"/>
      <c r="H2201" s="236"/>
      <c r="I2201" s="236"/>
      <c r="J2201" s="236"/>
    </row>
    <row r="2202" spans="1:10" ht="57" customHeight="1" x14ac:dyDescent="0.25">
      <c r="A2202" s="235"/>
      <c r="B2202" s="235"/>
      <c r="C2202" s="235"/>
      <c r="D2202" s="235"/>
      <c r="E2202" s="235"/>
      <c r="F2202" s="235"/>
      <c r="G2202" s="235"/>
      <c r="H2202" s="236"/>
      <c r="I2202" s="236"/>
      <c r="J2202" s="236"/>
    </row>
    <row r="2203" spans="1:10" ht="57" customHeight="1" x14ac:dyDescent="0.25">
      <c r="A2203" s="235"/>
      <c r="B2203" s="235"/>
      <c r="C2203" s="235"/>
      <c r="D2203" s="235"/>
      <c r="E2203" s="235"/>
      <c r="F2203" s="235"/>
      <c r="G2203" s="235"/>
      <c r="H2203" s="236"/>
      <c r="I2203" s="236"/>
      <c r="J2203" s="236"/>
    </row>
    <row r="2204" spans="1:10" ht="57" customHeight="1" x14ac:dyDescent="0.25">
      <c r="A2204" s="235"/>
      <c r="B2204" s="235"/>
      <c r="C2204" s="235"/>
      <c r="D2204" s="235"/>
      <c r="E2204" s="235"/>
      <c r="F2204" s="235"/>
      <c r="G2204" s="235"/>
      <c r="H2204" s="236"/>
      <c r="I2204" s="236"/>
      <c r="J2204" s="236"/>
    </row>
    <row r="2205" spans="1:10" ht="57" customHeight="1" x14ac:dyDescent="0.25">
      <c r="A2205" s="235"/>
      <c r="B2205" s="235"/>
      <c r="C2205" s="235"/>
      <c r="D2205" s="235"/>
      <c r="E2205" s="235"/>
      <c r="F2205" s="235"/>
      <c r="G2205" s="235"/>
      <c r="H2205" s="236"/>
      <c r="I2205" s="236"/>
      <c r="J2205" s="236"/>
    </row>
    <row r="2206" spans="1:10" ht="57" customHeight="1" x14ac:dyDescent="0.25">
      <c r="A2206" s="235"/>
      <c r="B2206" s="235"/>
      <c r="C2206" s="235"/>
      <c r="D2206" s="235"/>
      <c r="E2206" s="235"/>
      <c r="F2206" s="235"/>
      <c r="G2206" s="235"/>
      <c r="H2206" s="236"/>
      <c r="I2206" s="236"/>
      <c r="J2206" s="236"/>
    </row>
    <row r="2207" spans="1:10" ht="57" customHeight="1" x14ac:dyDescent="0.25">
      <c r="A2207" s="235"/>
      <c r="B2207" s="235"/>
      <c r="C2207" s="235"/>
      <c r="D2207" s="235"/>
      <c r="E2207" s="235"/>
      <c r="F2207" s="235"/>
      <c r="G2207" s="235"/>
      <c r="H2207" s="236"/>
      <c r="I2207" s="236"/>
      <c r="J2207" s="236"/>
    </row>
    <row r="2208" spans="1:10" ht="57" customHeight="1" x14ac:dyDescent="0.25">
      <c r="A2208" s="235"/>
      <c r="B2208" s="235"/>
      <c r="C2208" s="235"/>
      <c r="D2208" s="235"/>
      <c r="E2208" s="235"/>
      <c r="F2208" s="235"/>
      <c r="G2208" s="235"/>
      <c r="H2208" s="236"/>
      <c r="I2208" s="236"/>
      <c r="J2208" s="236"/>
    </row>
    <row r="2209" spans="1:10" ht="57" customHeight="1" x14ac:dyDescent="0.25">
      <c r="A2209" s="235"/>
      <c r="B2209" s="235"/>
      <c r="C2209" s="235"/>
      <c r="D2209" s="235"/>
      <c r="E2209" s="235"/>
      <c r="F2209" s="235"/>
      <c r="G2209" s="235"/>
      <c r="H2209" s="236"/>
      <c r="I2209" s="236"/>
      <c r="J2209" s="236"/>
    </row>
    <row r="2210" spans="1:10" ht="57" customHeight="1" x14ac:dyDescent="0.25">
      <c r="A2210" s="235"/>
      <c r="B2210" s="235"/>
      <c r="C2210" s="235"/>
      <c r="D2210" s="235"/>
      <c r="E2210" s="235"/>
      <c r="F2210" s="235"/>
      <c r="G2210" s="235"/>
      <c r="H2210" s="236"/>
      <c r="I2210" s="236"/>
      <c r="J2210" s="236"/>
    </row>
    <row r="2211" spans="1:10" ht="57" customHeight="1" x14ac:dyDescent="0.25">
      <c r="A2211" s="235"/>
      <c r="B2211" s="235"/>
      <c r="C2211" s="235"/>
      <c r="D2211" s="235"/>
      <c r="E2211" s="235"/>
      <c r="F2211" s="235"/>
      <c r="G2211" s="235"/>
      <c r="H2211" s="236"/>
      <c r="I2211" s="236"/>
      <c r="J2211" s="236"/>
    </row>
    <row r="2212" spans="1:10" ht="57" customHeight="1" x14ac:dyDescent="0.25">
      <c r="A2212" s="235"/>
      <c r="B2212" s="235"/>
      <c r="C2212" s="235"/>
      <c r="D2212" s="235"/>
      <c r="E2212" s="235"/>
      <c r="F2212" s="235"/>
      <c r="G2212" s="235"/>
      <c r="H2212" s="236"/>
      <c r="I2212" s="236"/>
      <c r="J2212" s="236"/>
    </row>
    <row r="2213" spans="1:10" ht="57" customHeight="1" x14ac:dyDescent="0.25">
      <c r="A2213" s="235"/>
      <c r="B2213" s="235"/>
      <c r="C2213" s="235"/>
      <c r="D2213" s="235"/>
      <c r="E2213" s="235"/>
      <c r="F2213" s="235"/>
      <c r="G2213" s="235"/>
      <c r="H2213" s="236"/>
      <c r="I2213" s="236"/>
      <c r="J2213" s="236"/>
    </row>
    <row r="2214" spans="1:10" ht="57" customHeight="1" x14ac:dyDescent="0.25">
      <c r="A2214" s="235"/>
      <c r="B2214" s="235"/>
      <c r="C2214" s="235"/>
      <c r="D2214" s="235"/>
      <c r="E2214" s="235"/>
      <c r="F2214" s="235"/>
      <c r="G2214" s="235"/>
      <c r="H2214" s="236"/>
      <c r="I2214" s="236"/>
      <c r="J2214" s="236"/>
    </row>
    <row r="2215" spans="1:10" ht="57" customHeight="1" x14ac:dyDescent="0.25">
      <c r="A2215" s="235"/>
      <c r="B2215" s="235"/>
      <c r="C2215" s="235"/>
      <c r="D2215" s="235"/>
      <c r="E2215" s="235"/>
      <c r="F2215" s="235"/>
      <c r="G2215" s="235"/>
      <c r="H2215" s="236"/>
      <c r="I2215" s="236"/>
      <c r="J2215" s="236"/>
    </row>
    <row r="2216" spans="1:10" ht="57" customHeight="1" x14ac:dyDescent="0.25">
      <c r="A2216" s="235"/>
      <c r="B2216" s="235"/>
      <c r="C2216" s="235"/>
      <c r="D2216" s="235"/>
      <c r="E2216" s="235"/>
      <c r="F2216" s="235"/>
      <c r="G2216" s="235"/>
      <c r="H2216" s="236"/>
      <c r="I2216" s="236"/>
      <c r="J2216" s="236"/>
    </row>
    <row r="2217" spans="1:10" ht="57" customHeight="1" x14ac:dyDescent="0.25">
      <c r="A2217" s="235"/>
      <c r="B2217" s="235"/>
      <c r="C2217" s="235"/>
      <c r="D2217" s="235"/>
      <c r="E2217" s="235"/>
      <c r="F2217" s="235"/>
      <c r="G2217" s="235"/>
      <c r="H2217" s="236"/>
      <c r="I2217" s="236"/>
      <c r="J2217" s="236"/>
    </row>
    <row r="2218" spans="1:10" ht="57" customHeight="1" x14ac:dyDescent="0.25">
      <c r="A2218" s="235"/>
      <c r="B2218" s="235"/>
      <c r="C2218" s="235"/>
      <c r="D2218" s="235"/>
      <c r="E2218" s="235"/>
      <c r="F2218" s="235"/>
      <c r="G2218" s="235"/>
      <c r="H2218" s="236"/>
      <c r="I2218" s="236"/>
      <c r="J2218" s="236"/>
    </row>
    <row r="2219" spans="1:10" ht="57" customHeight="1" x14ac:dyDescent="0.25">
      <c r="A2219" s="235"/>
      <c r="B2219" s="235"/>
      <c r="C2219" s="235"/>
      <c r="D2219" s="235"/>
      <c r="E2219" s="235"/>
      <c r="F2219" s="235"/>
      <c r="G2219" s="235"/>
      <c r="H2219" s="236"/>
      <c r="I2219" s="236"/>
      <c r="J2219" s="236"/>
    </row>
    <row r="2220" spans="1:10" ht="57" customHeight="1" x14ac:dyDescent="0.25">
      <c r="A2220" s="235"/>
      <c r="B2220" s="235"/>
      <c r="C2220" s="235"/>
      <c r="D2220" s="235"/>
      <c r="E2220" s="235"/>
      <c r="F2220" s="235"/>
      <c r="G2220" s="235"/>
      <c r="H2220" s="236"/>
      <c r="I2220" s="236"/>
      <c r="J2220" s="236"/>
    </row>
    <row r="2221" spans="1:10" ht="57" customHeight="1" x14ac:dyDescent="0.25">
      <c r="A2221" s="235"/>
      <c r="B2221" s="235"/>
      <c r="C2221" s="235"/>
      <c r="D2221" s="235"/>
      <c r="E2221" s="235"/>
      <c r="F2221" s="235"/>
      <c r="G2221" s="235"/>
      <c r="H2221" s="236"/>
      <c r="I2221" s="236"/>
      <c r="J2221" s="236"/>
    </row>
    <row r="2222" spans="1:10" ht="57" customHeight="1" x14ac:dyDescent="0.25">
      <c r="A2222" s="235"/>
      <c r="B2222" s="235"/>
      <c r="C2222" s="235"/>
      <c r="D2222" s="235"/>
      <c r="E2222" s="235"/>
      <c r="F2222" s="235"/>
      <c r="G2222" s="235"/>
      <c r="H2222" s="236"/>
      <c r="I2222" s="236"/>
      <c r="J2222" s="236"/>
    </row>
    <row r="2223" spans="1:10" ht="57" customHeight="1" x14ac:dyDescent="0.25">
      <c r="A2223" s="235"/>
      <c r="B2223" s="235"/>
      <c r="C2223" s="235"/>
      <c r="D2223" s="235"/>
      <c r="E2223" s="235"/>
      <c r="F2223" s="235"/>
      <c r="G2223" s="235"/>
      <c r="H2223" s="236"/>
      <c r="I2223" s="236"/>
      <c r="J2223" s="236"/>
    </row>
    <row r="2224" spans="1:10" ht="57" customHeight="1" x14ac:dyDescent="0.25">
      <c r="A2224" s="235"/>
      <c r="B2224" s="235"/>
      <c r="C2224" s="235"/>
      <c r="D2224" s="235"/>
      <c r="E2224" s="235"/>
      <c r="F2224" s="235"/>
      <c r="G2224" s="235"/>
      <c r="H2224" s="236"/>
      <c r="I2224" s="236"/>
      <c r="J2224" s="236"/>
    </row>
    <row r="2225" spans="1:10" ht="57" customHeight="1" x14ac:dyDescent="0.25">
      <c r="A2225" s="235"/>
      <c r="B2225" s="235"/>
      <c r="C2225" s="235"/>
      <c r="D2225" s="235"/>
      <c r="E2225" s="235"/>
      <c r="F2225" s="235"/>
      <c r="G2225" s="235"/>
      <c r="H2225" s="236"/>
      <c r="I2225" s="236"/>
      <c r="J2225" s="236"/>
    </row>
    <row r="2226" spans="1:10" ht="57" customHeight="1" x14ac:dyDescent="0.25">
      <c r="A2226" s="235"/>
      <c r="B2226" s="235"/>
      <c r="C2226" s="235"/>
      <c r="D2226" s="235"/>
      <c r="E2226" s="235"/>
      <c r="F2226" s="235"/>
      <c r="G2226" s="235"/>
      <c r="H2226" s="236"/>
      <c r="I2226" s="236"/>
      <c r="J2226" s="236"/>
    </row>
    <row r="2227" spans="1:10" ht="57" customHeight="1" x14ac:dyDescent="0.25">
      <c r="A2227" s="235"/>
      <c r="B2227" s="235"/>
      <c r="C2227" s="235"/>
      <c r="D2227" s="235"/>
      <c r="E2227" s="235"/>
      <c r="F2227" s="235"/>
      <c r="G2227" s="235"/>
      <c r="H2227" s="236"/>
      <c r="I2227" s="236"/>
      <c r="J2227" s="236"/>
    </row>
    <row r="2228" spans="1:10" ht="57" customHeight="1" x14ac:dyDescent="0.25">
      <c r="A2228" s="235"/>
      <c r="B2228" s="235"/>
      <c r="C2228" s="235"/>
      <c r="D2228" s="235"/>
      <c r="E2228" s="235"/>
      <c r="F2228" s="235"/>
      <c r="G2228" s="235"/>
      <c r="H2228" s="236"/>
      <c r="I2228" s="236"/>
      <c r="J2228" s="236"/>
    </row>
    <row r="2229" spans="1:10" ht="57" customHeight="1" x14ac:dyDescent="0.25">
      <c r="A2229" s="235"/>
      <c r="B2229" s="235"/>
      <c r="C2229" s="235"/>
      <c r="D2229" s="235"/>
      <c r="E2229" s="235"/>
      <c r="F2229" s="235"/>
      <c r="G2229" s="235"/>
      <c r="H2229" s="236"/>
      <c r="I2229" s="236"/>
      <c r="J2229" s="236"/>
    </row>
    <row r="2230" spans="1:10" ht="57" customHeight="1" x14ac:dyDescent="0.25">
      <c r="A2230" s="235"/>
      <c r="B2230" s="235"/>
      <c r="C2230" s="235"/>
      <c r="D2230" s="235"/>
      <c r="E2230" s="235"/>
      <c r="F2230" s="235"/>
      <c r="G2230" s="235"/>
      <c r="H2230" s="236"/>
      <c r="I2230" s="236"/>
      <c r="J2230" s="236"/>
    </row>
    <row r="2231" spans="1:10" ht="57" customHeight="1" x14ac:dyDescent="0.25">
      <c r="A2231" s="235"/>
      <c r="B2231" s="235"/>
      <c r="C2231" s="235"/>
      <c r="D2231" s="235"/>
      <c r="E2231" s="235"/>
      <c r="F2231" s="235"/>
      <c r="G2231" s="235"/>
      <c r="H2231" s="236"/>
      <c r="I2231" s="236"/>
      <c r="J2231" s="236"/>
    </row>
    <row r="2232" spans="1:10" ht="57" customHeight="1" x14ac:dyDescent="0.25">
      <c r="A2232" s="235"/>
      <c r="B2232" s="235"/>
      <c r="C2232" s="235"/>
      <c r="D2232" s="235"/>
      <c r="E2232" s="235"/>
      <c r="F2232" s="235"/>
      <c r="G2232" s="235"/>
      <c r="H2232" s="236"/>
      <c r="I2232" s="236"/>
      <c r="J2232" s="236"/>
    </row>
    <row r="2233" spans="1:10" ht="57" customHeight="1" x14ac:dyDescent="0.25">
      <c r="A2233" s="235"/>
      <c r="B2233" s="235"/>
      <c r="C2233" s="235"/>
      <c r="D2233" s="235"/>
      <c r="E2233" s="235"/>
      <c r="F2233" s="235"/>
      <c r="G2233" s="235"/>
      <c r="H2233" s="236"/>
      <c r="I2233" s="236"/>
      <c r="J2233" s="236"/>
    </row>
    <row r="2234" spans="1:10" ht="57" customHeight="1" x14ac:dyDescent="0.25">
      <c r="A2234" s="235"/>
      <c r="B2234" s="235"/>
      <c r="C2234" s="235"/>
      <c r="D2234" s="235"/>
      <c r="E2234" s="235"/>
      <c r="F2234" s="235"/>
      <c r="G2234" s="235"/>
      <c r="H2234" s="236"/>
      <c r="I2234" s="236"/>
      <c r="J2234" s="236"/>
    </row>
    <row r="2235" spans="1:10" ht="57" customHeight="1" x14ac:dyDescent="0.25">
      <c r="A2235" s="235"/>
      <c r="B2235" s="235"/>
      <c r="C2235" s="235"/>
      <c r="D2235" s="235"/>
      <c r="E2235" s="235"/>
      <c r="F2235" s="235"/>
      <c r="G2235" s="235"/>
      <c r="H2235" s="236"/>
      <c r="I2235" s="236"/>
      <c r="J2235" s="236"/>
    </row>
    <row r="2236" spans="1:10" ht="57" customHeight="1" x14ac:dyDescent="0.25">
      <c r="A2236" s="235"/>
      <c r="B2236" s="235"/>
      <c r="C2236" s="235"/>
      <c r="D2236" s="235"/>
      <c r="E2236" s="235"/>
      <c r="F2236" s="235"/>
      <c r="G2236" s="235"/>
      <c r="H2236" s="236"/>
      <c r="I2236" s="236"/>
      <c r="J2236" s="236"/>
    </row>
    <row r="2237" spans="1:10" ht="57" customHeight="1" x14ac:dyDescent="0.25">
      <c r="A2237" s="235"/>
      <c r="B2237" s="235"/>
      <c r="C2237" s="235"/>
      <c r="D2237" s="235"/>
      <c r="E2237" s="235"/>
      <c r="F2237" s="235"/>
      <c r="G2237" s="235"/>
      <c r="H2237" s="236"/>
      <c r="I2237" s="236"/>
      <c r="J2237" s="236"/>
    </row>
    <row r="2238" spans="1:10" ht="57" customHeight="1" x14ac:dyDescent="0.25">
      <c r="A2238" s="235"/>
      <c r="B2238" s="235"/>
      <c r="C2238" s="235"/>
      <c r="D2238" s="235"/>
      <c r="E2238" s="235"/>
      <c r="F2238" s="235"/>
      <c r="G2238" s="235"/>
      <c r="H2238" s="236"/>
      <c r="I2238" s="236"/>
      <c r="J2238" s="236"/>
    </row>
    <row r="2239" spans="1:10" ht="57" customHeight="1" x14ac:dyDescent="0.25">
      <c r="A2239" s="235"/>
      <c r="B2239" s="235"/>
      <c r="C2239" s="235"/>
      <c r="D2239" s="235"/>
      <c r="E2239" s="235"/>
      <c r="F2239" s="235"/>
      <c r="G2239" s="235"/>
      <c r="H2239" s="236"/>
      <c r="I2239" s="236"/>
      <c r="J2239" s="236"/>
    </row>
    <row r="2240" spans="1:10" ht="57" customHeight="1" x14ac:dyDescent="0.25">
      <c r="A2240" s="235"/>
      <c r="B2240" s="235"/>
      <c r="C2240" s="235"/>
      <c r="D2240" s="235"/>
      <c r="E2240" s="235"/>
      <c r="F2240" s="235"/>
      <c r="G2240" s="235"/>
      <c r="H2240" s="236"/>
      <c r="I2240" s="236"/>
      <c r="J2240" s="236"/>
    </row>
    <row r="2241" spans="1:10" ht="57" customHeight="1" x14ac:dyDescent="0.25">
      <c r="A2241" s="235"/>
      <c r="B2241" s="235"/>
      <c r="C2241" s="235"/>
      <c r="D2241" s="235"/>
      <c r="E2241" s="235"/>
      <c r="F2241" s="235"/>
      <c r="G2241" s="235"/>
      <c r="H2241" s="236"/>
      <c r="I2241" s="236"/>
      <c r="J2241" s="236"/>
    </row>
    <row r="2242" spans="1:10" ht="57" customHeight="1" x14ac:dyDescent="0.25">
      <c r="A2242" s="235"/>
      <c r="B2242" s="235"/>
      <c r="C2242" s="235"/>
      <c r="D2242" s="235"/>
      <c r="E2242" s="235"/>
      <c r="F2242" s="235"/>
      <c r="G2242" s="235"/>
      <c r="H2242" s="236"/>
      <c r="I2242" s="236"/>
      <c r="J2242" s="236"/>
    </row>
    <row r="2243" spans="1:10" ht="57" customHeight="1" x14ac:dyDescent="0.25">
      <c r="A2243" s="235"/>
      <c r="B2243" s="235"/>
      <c r="C2243" s="235"/>
      <c r="D2243" s="235"/>
      <c r="E2243" s="235"/>
      <c r="F2243" s="235"/>
      <c r="G2243" s="235"/>
      <c r="H2243" s="236"/>
      <c r="I2243" s="236"/>
      <c r="J2243" s="236"/>
    </row>
    <row r="2244" spans="1:10" ht="57" customHeight="1" x14ac:dyDescent="0.25">
      <c r="A2244" s="235"/>
      <c r="B2244" s="235"/>
      <c r="C2244" s="235"/>
      <c r="D2244" s="235"/>
      <c r="E2244" s="235"/>
      <c r="F2244" s="235"/>
      <c r="G2244" s="235"/>
      <c r="H2244" s="236"/>
      <c r="I2244" s="236"/>
      <c r="J2244" s="236"/>
    </row>
    <row r="2245" spans="1:10" ht="57" customHeight="1" x14ac:dyDescent="0.25">
      <c r="A2245" s="235"/>
      <c r="B2245" s="235"/>
      <c r="C2245" s="235"/>
      <c r="D2245" s="235"/>
      <c r="E2245" s="235"/>
      <c r="F2245" s="235"/>
      <c r="G2245" s="235"/>
      <c r="H2245" s="236"/>
      <c r="I2245" s="236"/>
      <c r="J2245" s="236"/>
    </row>
    <row r="2246" spans="1:10" ht="57" customHeight="1" x14ac:dyDescent="0.25">
      <c r="A2246" s="235"/>
      <c r="B2246" s="235"/>
      <c r="C2246" s="235"/>
      <c r="D2246" s="235"/>
      <c r="E2246" s="235"/>
      <c r="F2246" s="235"/>
      <c r="G2246" s="235"/>
      <c r="H2246" s="236"/>
      <c r="I2246" s="236"/>
      <c r="J2246" s="236"/>
    </row>
    <row r="2247" spans="1:10" ht="57" customHeight="1" x14ac:dyDescent="0.25">
      <c r="A2247" s="235"/>
      <c r="B2247" s="235"/>
      <c r="C2247" s="235"/>
      <c r="D2247" s="235"/>
      <c r="E2247" s="235"/>
      <c r="F2247" s="235"/>
      <c r="G2247" s="235"/>
      <c r="H2247" s="236"/>
      <c r="I2247" s="236"/>
      <c r="J2247" s="236"/>
    </row>
    <row r="2248" spans="1:10" ht="57" customHeight="1" x14ac:dyDescent="0.25">
      <c r="A2248" s="235"/>
      <c r="B2248" s="235"/>
      <c r="C2248" s="235"/>
      <c r="D2248" s="235"/>
      <c r="E2248" s="235"/>
      <c r="F2248" s="235"/>
      <c r="G2248" s="235"/>
      <c r="H2248" s="236"/>
      <c r="I2248" s="236"/>
      <c r="J2248" s="236"/>
    </row>
    <row r="2249" spans="1:10" ht="57" customHeight="1" x14ac:dyDescent="0.25">
      <c r="A2249" s="235"/>
      <c r="B2249" s="235"/>
      <c r="C2249" s="235"/>
      <c r="D2249" s="235"/>
      <c r="E2249" s="235"/>
      <c r="F2249" s="235"/>
      <c r="G2249" s="235"/>
      <c r="H2249" s="236"/>
      <c r="I2249" s="236"/>
      <c r="J2249" s="236"/>
    </row>
    <row r="2250" spans="1:10" ht="57" customHeight="1" x14ac:dyDescent="0.25">
      <c r="A2250" s="235"/>
      <c r="B2250" s="235"/>
      <c r="C2250" s="235"/>
      <c r="D2250" s="235"/>
      <c r="E2250" s="235"/>
      <c r="F2250" s="235"/>
      <c r="G2250" s="235"/>
      <c r="H2250" s="236"/>
      <c r="I2250" s="236"/>
      <c r="J2250" s="236"/>
    </row>
    <row r="2251" spans="1:10" ht="57" customHeight="1" x14ac:dyDescent="0.25">
      <c r="A2251" s="235"/>
      <c r="B2251" s="235"/>
      <c r="C2251" s="235"/>
      <c r="D2251" s="235"/>
      <c r="E2251" s="235"/>
      <c r="F2251" s="235"/>
      <c r="G2251" s="235"/>
      <c r="H2251" s="236"/>
      <c r="I2251" s="236"/>
      <c r="J2251" s="236"/>
    </row>
    <row r="2252" spans="1:10" ht="57" customHeight="1" x14ac:dyDescent="0.25">
      <c r="A2252" s="235"/>
      <c r="B2252" s="235"/>
      <c r="C2252" s="235"/>
      <c r="D2252" s="235"/>
      <c r="E2252" s="235"/>
      <c r="F2252" s="235"/>
      <c r="G2252" s="235"/>
      <c r="H2252" s="236"/>
      <c r="I2252" s="236"/>
      <c r="J2252" s="236"/>
    </row>
    <row r="2253" spans="1:10" ht="57" customHeight="1" x14ac:dyDescent="0.25">
      <c r="A2253" s="235"/>
      <c r="B2253" s="235"/>
      <c r="C2253" s="235"/>
      <c r="D2253" s="235"/>
      <c r="E2253" s="235"/>
      <c r="F2253" s="235"/>
      <c r="G2253" s="235"/>
      <c r="H2253" s="236"/>
      <c r="I2253" s="236"/>
      <c r="J2253" s="236"/>
    </row>
    <row r="2254" spans="1:10" ht="57" customHeight="1" x14ac:dyDescent="0.25">
      <c r="A2254" s="235"/>
      <c r="B2254" s="235"/>
      <c r="C2254" s="235"/>
      <c r="D2254" s="235"/>
      <c r="E2254" s="235"/>
      <c r="F2254" s="235"/>
      <c r="G2254" s="235"/>
      <c r="H2254" s="236"/>
      <c r="I2254" s="236"/>
      <c r="J2254" s="236"/>
    </row>
    <row r="2255" spans="1:10" ht="57" customHeight="1" x14ac:dyDescent="0.25">
      <c r="A2255" s="235"/>
      <c r="B2255" s="235"/>
      <c r="C2255" s="235"/>
      <c r="D2255" s="235"/>
      <c r="E2255" s="235"/>
      <c r="F2255" s="235"/>
      <c r="G2255" s="235"/>
      <c r="H2255" s="236"/>
      <c r="I2255" s="236"/>
      <c r="J2255" s="236"/>
    </row>
    <row r="2256" spans="1:10" ht="57" customHeight="1" x14ac:dyDescent="0.25">
      <c r="A2256" s="235"/>
      <c r="B2256" s="235"/>
      <c r="C2256" s="235"/>
      <c r="D2256" s="235"/>
      <c r="E2256" s="235"/>
      <c r="F2256" s="235"/>
      <c r="G2256" s="235"/>
      <c r="H2256" s="236"/>
      <c r="I2256" s="236"/>
      <c r="J2256" s="236"/>
    </row>
    <row r="2257" spans="1:10" ht="57" customHeight="1" x14ac:dyDescent="0.25">
      <c r="A2257" s="235"/>
      <c r="B2257" s="235"/>
      <c r="C2257" s="235"/>
      <c r="D2257" s="235"/>
      <c r="E2257" s="235"/>
      <c r="F2257" s="235"/>
      <c r="G2257" s="235"/>
      <c r="H2257" s="236"/>
      <c r="I2257" s="236"/>
      <c r="J2257" s="236"/>
    </row>
    <row r="2258" spans="1:10" ht="57" customHeight="1" x14ac:dyDescent="0.25">
      <c r="A2258" s="235"/>
      <c r="B2258" s="235"/>
      <c r="C2258" s="235"/>
      <c r="D2258" s="235"/>
      <c r="E2258" s="235"/>
      <c r="F2258" s="235"/>
      <c r="G2258" s="235"/>
      <c r="H2258" s="236"/>
      <c r="I2258" s="236"/>
      <c r="J2258" s="236"/>
    </row>
    <row r="2259" spans="1:10" ht="57" customHeight="1" x14ac:dyDescent="0.25">
      <c r="A2259" s="235"/>
      <c r="B2259" s="235"/>
      <c r="C2259" s="235"/>
      <c r="D2259" s="235"/>
      <c r="E2259" s="235"/>
      <c r="F2259" s="235"/>
      <c r="G2259" s="235"/>
      <c r="H2259" s="236"/>
      <c r="I2259" s="236"/>
      <c r="J2259" s="236"/>
    </row>
    <row r="2260" spans="1:10" ht="57" customHeight="1" x14ac:dyDescent="0.25">
      <c r="A2260" s="235"/>
      <c r="B2260" s="235"/>
      <c r="C2260" s="235"/>
      <c r="D2260" s="235"/>
      <c r="E2260" s="235"/>
      <c r="F2260" s="235"/>
      <c r="G2260" s="235"/>
      <c r="H2260" s="236"/>
      <c r="I2260" s="236"/>
      <c r="J2260" s="236"/>
    </row>
    <row r="2261" spans="1:10" ht="57" customHeight="1" x14ac:dyDescent="0.25">
      <c r="A2261" s="235"/>
      <c r="B2261" s="235"/>
      <c r="C2261" s="235"/>
      <c r="D2261" s="235"/>
      <c r="E2261" s="235"/>
      <c r="F2261" s="235"/>
      <c r="G2261" s="235"/>
      <c r="H2261" s="236"/>
      <c r="I2261" s="236"/>
      <c r="J2261" s="236"/>
    </row>
    <row r="2262" spans="1:10" ht="57" customHeight="1" x14ac:dyDescent="0.25">
      <c r="A2262" s="235"/>
      <c r="B2262" s="235"/>
      <c r="C2262" s="235"/>
      <c r="D2262" s="235"/>
      <c r="E2262" s="235"/>
      <c r="F2262" s="235"/>
      <c r="G2262" s="235"/>
      <c r="H2262" s="236"/>
      <c r="I2262" s="236"/>
      <c r="J2262" s="236"/>
    </row>
    <row r="2263" spans="1:10" ht="57" customHeight="1" x14ac:dyDescent="0.25">
      <c r="A2263" s="235"/>
      <c r="B2263" s="235"/>
      <c r="C2263" s="235"/>
      <c r="D2263" s="235"/>
      <c r="E2263" s="235"/>
      <c r="F2263" s="235"/>
      <c r="G2263" s="235"/>
      <c r="H2263" s="236"/>
      <c r="I2263" s="236"/>
      <c r="J2263" s="236"/>
    </row>
    <row r="2264" spans="1:10" ht="57" customHeight="1" x14ac:dyDescent="0.25">
      <c r="A2264" s="235"/>
      <c r="B2264" s="235"/>
      <c r="C2264" s="235"/>
      <c r="D2264" s="235"/>
      <c r="E2264" s="235"/>
      <c r="F2264" s="235"/>
      <c r="G2264" s="235"/>
      <c r="H2264" s="236"/>
      <c r="I2264" s="236"/>
      <c r="J2264" s="236"/>
    </row>
    <row r="2265" spans="1:10" ht="57" customHeight="1" x14ac:dyDescent="0.25">
      <c r="A2265" s="235"/>
      <c r="B2265" s="235"/>
      <c r="C2265" s="235"/>
      <c r="D2265" s="235"/>
      <c r="E2265" s="235"/>
      <c r="F2265" s="235"/>
      <c r="G2265" s="235"/>
      <c r="H2265" s="236"/>
      <c r="I2265" s="236"/>
      <c r="J2265" s="236"/>
    </row>
    <row r="2266" spans="1:10" ht="57" customHeight="1" x14ac:dyDescent="0.25">
      <c r="A2266" s="235"/>
      <c r="B2266" s="235"/>
      <c r="C2266" s="235"/>
      <c r="D2266" s="235"/>
      <c r="E2266" s="235"/>
      <c r="F2266" s="235"/>
      <c r="G2266" s="235"/>
      <c r="H2266" s="236"/>
      <c r="I2266" s="236"/>
      <c r="J2266" s="236"/>
    </row>
    <row r="2267" spans="1:10" ht="57" customHeight="1" x14ac:dyDescent="0.25">
      <c r="A2267" s="235"/>
      <c r="B2267" s="235"/>
      <c r="C2267" s="235"/>
      <c r="D2267" s="235"/>
      <c r="E2267" s="235"/>
      <c r="F2267" s="235"/>
      <c r="G2267" s="235"/>
      <c r="H2267" s="236"/>
      <c r="I2267" s="236"/>
      <c r="J2267" s="236"/>
    </row>
    <row r="2268" spans="1:10" ht="57" customHeight="1" x14ac:dyDescent="0.25">
      <c r="A2268" s="235"/>
      <c r="B2268" s="235"/>
      <c r="C2268" s="235"/>
      <c r="D2268" s="235"/>
      <c r="E2268" s="235"/>
      <c r="F2268" s="235"/>
      <c r="G2268" s="235"/>
      <c r="H2268" s="236"/>
      <c r="I2268" s="236"/>
      <c r="J2268" s="236"/>
    </row>
    <row r="2269" spans="1:10" ht="57" customHeight="1" x14ac:dyDescent="0.25">
      <c r="A2269" s="235"/>
      <c r="B2269" s="235"/>
      <c r="C2269" s="235"/>
      <c r="D2269" s="235"/>
      <c r="E2269" s="235"/>
      <c r="F2269" s="235"/>
      <c r="G2269" s="235"/>
      <c r="H2269" s="236"/>
      <c r="I2269" s="236"/>
      <c r="J2269" s="236"/>
    </row>
    <row r="2270" spans="1:10" ht="57" customHeight="1" x14ac:dyDescent="0.25">
      <c r="A2270" s="235"/>
      <c r="B2270" s="235"/>
      <c r="C2270" s="235"/>
      <c r="D2270" s="235"/>
      <c r="E2270" s="235"/>
      <c r="F2270" s="235"/>
      <c r="G2270" s="235"/>
      <c r="H2270" s="236"/>
      <c r="I2270" s="236"/>
      <c r="J2270" s="236"/>
    </row>
    <row r="2271" spans="1:10" ht="57" customHeight="1" x14ac:dyDescent="0.25">
      <c r="A2271" s="235"/>
      <c r="B2271" s="235"/>
      <c r="C2271" s="235"/>
      <c r="D2271" s="235"/>
      <c r="E2271" s="235"/>
      <c r="F2271" s="235"/>
      <c r="G2271" s="235"/>
      <c r="H2271" s="236"/>
      <c r="I2271" s="236"/>
      <c r="J2271" s="236"/>
    </row>
    <row r="2272" spans="1:10" ht="57" customHeight="1" x14ac:dyDescent="0.25">
      <c r="A2272" s="235"/>
      <c r="B2272" s="235"/>
      <c r="C2272" s="235"/>
      <c r="D2272" s="235"/>
      <c r="E2272" s="235"/>
      <c r="F2272" s="235"/>
      <c r="G2272" s="235"/>
      <c r="H2272" s="236"/>
      <c r="I2272" s="236"/>
      <c r="J2272" s="236"/>
    </row>
    <row r="2273" spans="1:10" ht="57" customHeight="1" x14ac:dyDescent="0.25">
      <c r="A2273" s="235"/>
      <c r="B2273" s="235"/>
      <c r="C2273" s="235"/>
      <c r="D2273" s="235"/>
      <c r="E2273" s="235"/>
      <c r="F2273" s="235"/>
      <c r="G2273" s="235"/>
      <c r="H2273" s="236"/>
      <c r="I2273" s="236"/>
      <c r="J2273" s="236"/>
    </row>
    <row r="2274" spans="1:10" ht="57" customHeight="1" x14ac:dyDescent="0.25">
      <c r="A2274" s="235"/>
      <c r="B2274" s="235"/>
      <c r="C2274" s="235"/>
      <c r="D2274" s="235"/>
      <c r="E2274" s="235"/>
      <c r="F2274" s="235"/>
      <c r="G2274" s="235"/>
      <c r="H2274" s="236"/>
      <c r="I2274" s="236"/>
      <c r="J2274" s="236"/>
    </row>
    <row r="2275" spans="1:10" ht="57" customHeight="1" x14ac:dyDescent="0.25">
      <c r="A2275" s="235"/>
      <c r="B2275" s="235"/>
      <c r="C2275" s="235"/>
      <c r="D2275" s="235"/>
      <c r="E2275" s="235"/>
      <c r="F2275" s="235"/>
      <c r="G2275" s="235"/>
      <c r="H2275" s="236"/>
      <c r="I2275" s="236"/>
      <c r="J2275" s="236"/>
    </row>
    <row r="2276" spans="1:10" ht="57" customHeight="1" x14ac:dyDescent="0.25">
      <c r="A2276" s="235"/>
      <c r="B2276" s="235"/>
      <c r="C2276" s="235"/>
      <c r="D2276" s="235"/>
      <c r="E2276" s="235"/>
      <c r="F2276" s="235"/>
      <c r="G2276" s="235"/>
      <c r="H2276" s="236"/>
      <c r="I2276" s="236"/>
      <c r="J2276" s="236"/>
    </row>
    <row r="2277" spans="1:10" ht="57" customHeight="1" x14ac:dyDescent="0.25">
      <c r="A2277" s="235"/>
      <c r="B2277" s="235"/>
      <c r="C2277" s="235"/>
      <c r="D2277" s="235"/>
      <c r="E2277" s="235"/>
      <c r="F2277" s="235"/>
      <c r="G2277" s="235"/>
      <c r="H2277" s="236"/>
      <c r="I2277" s="236"/>
      <c r="J2277" s="236"/>
    </row>
    <row r="2278" spans="1:10" ht="57" customHeight="1" x14ac:dyDescent="0.25">
      <c r="A2278" s="235"/>
      <c r="B2278" s="235"/>
      <c r="C2278" s="235"/>
      <c r="D2278" s="235"/>
      <c r="E2278" s="235"/>
      <c r="F2278" s="235"/>
      <c r="G2278" s="235"/>
      <c r="H2278" s="236"/>
      <c r="I2278" s="236"/>
      <c r="J2278" s="236"/>
    </row>
    <row r="2279" spans="1:10" ht="57" customHeight="1" x14ac:dyDescent="0.25">
      <c r="A2279" s="235"/>
      <c r="B2279" s="235"/>
      <c r="C2279" s="235"/>
      <c r="D2279" s="235"/>
      <c r="E2279" s="235"/>
      <c r="F2279" s="235"/>
      <c r="G2279" s="235"/>
      <c r="H2279" s="236"/>
      <c r="I2279" s="236"/>
      <c r="J2279" s="236"/>
    </row>
    <row r="2280" spans="1:10" ht="57" customHeight="1" x14ac:dyDescent="0.25">
      <c r="A2280" s="235"/>
      <c r="B2280" s="235"/>
      <c r="C2280" s="235"/>
      <c r="D2280" s="235"/>
      <c r="E2280" s="235"/>
      <c r="F2280" s="235"/>
      <c r="G2280" s="235"/>
      <c r="H2280" s="236"/>
      <c r="I2280" s="236"/>
      <c r="J2280" s="236"/>
    </row>
    <row r="2281" spans="1:10" ht="57" customHeight="1" x14ac:dyDescent="0.25">
      <c r="A2281" s="235"/>
      <c r="B2281" s="235"/>
      <c r="C2281" s="235"/>
      <c r="D2281" s="235"/>
      <c r="E2281" s="235"/>
      <c r="F2281" s="235"/>
      <c r="G2281" s="235"/>
      <c r="H2281" s="236"/>
      <c r="I2281" s="236"/>
      <c r="J2281" s="236"/>
    </row>
    <row r="2282" spans="1:10" ht="57" customHeight="1" x14ac:dyDescent="0.25">
      <c r="A2282" s="235"/>
      <c r="B2282" s="235"/>
      <c r="C2282" s="235"/>
      <c r="D2282" s="235"/>
      <c r="E2282" s="235"/>
      <c r="F2282" s="235"/>
      <c r="G2282" s="235"/>
      <c r="H2282" s="236"/>
      <c r="I2282" s="236"/>
      <c r="J2282" s="236"/>
    </row>
    <row r="2283" spans="1:10" ht="57" customHeight="1" x14ac:dyDescent="0.25">
      <c r="A2283" s="235"/>
      <c r="B2283" s="235"/>
      <c r="C2283" s="235"/>
      <c r="D2283" s="235"/>
      <c r="E2283" s="235"/>
      <c r="F2283" s="235"/>
      <c r="G2283" s="235"/>
      <c r="H2283" s="236"/>
      <c r="I2283" s="236"/>
      <c r="J2283" s="236"/>
    </row>
    <row r="2284" spans="1:10" ht="57" customHeight="1" x14ac:dyDescent="0.25">
      <c r="A2284" s="235"/>
      <c r="B2284" s="235"/>
      <c r="C2284" s="235"/>
      <c r="D2284" s="235"/>
      <c r="E2284" s="235"/>
      <c r="F2284" s="235"/>
      <c r="G2284" s="235"/>
      <c r="H2284" s="236"/>
      <c r="I2284" s="236"/>
      <c r="J2284" s="236"/>
    </row>
    <row r="2285" spans="1:10" ht="57" customHeight="1" x14ac:dyDescent="0.25">
      <c r="A2285" s="235"/>
      <c r="B2285" s="235"/>
      <c r="C2285" s="235"/>
      <c r="D2285" s="235"/>
      <c r="E2285" s="235"/>
      <c r="F2285" s="235"/>
      <c r="G2285" s="235"/>
      <c r="H2285" s="236"/>
      <c r="I2285" s="236"/>
      <c r="J2285" s="236"/>
    </row>
    <row r="2286" spans="1:10" ht="57" customHeight="1" x14ac:dyDescent="0.25">
      <c r="A2286" s="235"/>
      <c r="B2286" s="235"/>
      <c r="C2286" s="235"/>
      <c r="D2286" s="235"/>
      <c r="E2286" s="235"/>
      <c r="F2286" s="235"/>
      <c r="G2286" s="235"/>
      <c r="H2286" s="236"/>
      <c r="I2286" s="236"/>
      <c r="J2286" s="236"/>
    </row>
    <row r="2287" spans="1:10" ht="57" customHeight="1" x14ac:dyDescent="0.25">
      <c r="A2287" s="235"/>
      <c r="B2287" s="235"/>
      <c r="C2287" s="235"/>
      <c r="D2287" s="235"/>
      <c r="E2287" s="235"/>
      <c r="F2287" s="235"/>
      <c r="G2287" s="235"/>
      <c r="H2287" s="236"/>
      <c r="I2287" s="236"/>
      <c r="J2287" s="236"/>
    </row>
    <row r="2288" spans="1:10" ht="57" customHeight="1" x14ac:dyDescent="0.25">
      <c r="A2288" s="235"/>
      <c r="B2288" s="235"/>
      <c r="C2288" s="235"/>
      <c r="D2288" s="235"/>
      <c r="E2288" s="235"/>
      <c r="F2288" s="235"/>
      <c r="G2288" s="235"/>
      <c r="H2288" s="236"/>
      <c r="I2288" s="236"/>
      <c r="J2288" s="236"/>
    </row>
    <row r="2289" spans="1:10" ht="57" customHeight="1" x14ac:dyDescent="0.25">
      <c r="A2289" s="235"/>
      <c r="B2289" s="235"/>
      <c r="C2289" s="235"/>
      <c r="D2289" s="235"/>
      <c r="E2289" s="235"/>
      <c r="F2289" s="235"/>
      <c r="G2289" s="235"/>
      <c r="H2289" s="236"/>
      <c r="I2289" s="236"/>
      <c r="J2289" s="236"/>
    </row>
    <row r="2290" spans="1:10" ht="57" customHeight="1" x14ac:dyDescent="0.25">
      <c r="A2290" s="235"/>
      <c r="B2290" s="235"/>
      <c r="C2290" s="235"/>
      <c r="D2290" s="235"/>
      <c r="E2290" s="235"/>
      <c r="F2290" s="235"/>
      <c r="G2290" s="235"/>
      <c r="H2290" s="236"/>
      <c r="I2290" s="236"/>
      <c r="J2290" s="236"/>
    </row>
    <row r="2291" spans="1:10" ht="57" customHeight="1" x14ac:dyDescent="0.25">
      <c r="A2291" s="235"/>
      <c r="B2291" s="235"/>
      <c r="C2291" s="235"/>
      <c r="D2291" s="235"/>
      <c r="E2291" s="235"/>
      <c r="F2291" s="235"/>
      <c r="G2291" s="235"/>
      <c r="H2291" s="236"/>
      <c r="I2291" s="236"/>
      <c r="J2291" s="236"/>
    </row>
    <row r="2292" spans="1:10" ht="57" customHeight="1" x14ac:dyDescent="0.25">
      <c r="A2292" s="235"/>
      <c r="B2292" s="235"/>
      <c r="C2292" s="235"/>
      <c r="D2292" s="235"/>
      <c r="E2292" s="235"/>
      <c r="F2292" s="235"/>
      <c r="G2292" s="235"/>
      <c r="H2292" s="236"/>
      <c r="I2292" s="236"/>
      <c r="J2292" s="236"/>
    </row>
    <row r="2293" spans="1:10" ht="57" customHeight="1" x14ac:dyDescent="0.25">
      <c r="A2293" s="235"/>
      <c r="B2293" s="235"/>
      <c r="C2293" s="235"/>
      <c r="D2293" s="235"/>
      <c r="E2293" s="235"/>
      <c r="F2293" s="235"/>
      <c r="G2293" s="235"/>
      <c r="H2293" s="236"/>
      <c r="I2293" s="236"/>
      <c r="J2293" s="236"/>
    </row>
    <row r="2294" spans="1:10" ht="57" customHeight="1" x14ac:dyDescent="0.25">
      <c r="A2294" s="235"/>
      <c r="B2294" s="235"/>
      <c r="C2294" s="235"/>
      <c r="D2294" s="235"/>
      <c r="E2294" s="235"/>
      <c r="F2294" s="235"/>
      <c r="G2294" s="235"/>
      <c r="H2294" s="236"/>
      <c r="I2294" s="236"/>
      <c r="J2294" s="236"/>
    </row>
    <row r="2295" spans="1:10" ht="57" customHeight="1" x14ac:dyDescent="0.25">
      <c r="A2295" s="235"/>
      <c r="B2295" s="235"/>
      <c r="C2295" s="235"/>
      <c r="D2295" s="235"/>
      <c r="E2295" s="235"/>
      <c r="F2295" s="235"/>
      <c r="G2295" s="235"/>
      <c r="H2295" s="236"/>
      <c r="I2295" s="236"/>
      <c r="J2295" s="236"/>
    </row>
    <row r="2296" spans="1:10" ht="57" customHeight="1" x14ac:dyDescent="0.25">
      <c r="A2296" s="235"/>
      <c r="B2296" s="235"/>
      <c r="C2296" s="235"/>
      <c r="D2296" s="235"/>
      <c r="E2296" s="235"/>
      <c r="F2296" s="235"/>
      <c r="G2296" s="235"/>
      <c r="H2296" s="236"/>
      <c r="I2296" s="236"/>
      <c r="J2296" s="236"/>
    </row>
    <row r="2297" spans="1:10" ht="57" customHeight="1" x14ac:dyDescent="0.25">
      <c r="A2297" s="235"/>
      <c r="B2297" s="235"/>
      <c r="C2297" s="235"/>
      <c r="D2297" s="235"/>
      <c r="E2297" s="235"/>
      <c r="F2297" s="235"/>
      <c r="G2297" s="235"/>
      <c r="H2297" s="236"/>
      <c r="I2297" s="236"/>
      <c r="J2297" s="236"/>
    </row>
    <row r="2298" spans="1:10" ht="57" customHeight="1" x14ac:dyDescent="0.25">
      <c r="A2298" s="235"/>
      <c r="B2298" s="235"/>
      <c r="C2298" s="235"/>
      <c r="D2298" s="235"/>
      <c r="E2298" s="235"/>
      <c r="F2298" s="235"/>
      <c r="G2298" s="235"/>
      <c r="H2298" s="236"/>
      <c r="I2298" s="236"/>
      <c r="J2298" s="236"/>
    </row>
    <row r="2299" spans="1:10" ht="57" customHeight="1" x14ac:dyDescent="0.25">
      <c r="A2299" s="235"/>
      <c r="B2299" s="235"/>
      <c r="C2299" s="235"/>
      <c r="D2299" s="235"/>
      <c r="E2299" s="235"/>
      <c r="F2299" s="235"/>
      <c r="G2299" s="235"/>
      <c r="H2299" s="236"/>
      <c r="I2299" s="236"/>
      <c r="J2299" s="236"/>
    </row>
    <row r="2300" spans="1:10" ht="57" customHeight="1" x14ac:dyDescent="0.25">
      <c r="A2300" s="235"/>
      <c r="B2300" s="235"/>
      <c r="C2300" s="235"/>
      <c r="D2300" s="235"/>
      <c r="E2300" s="235"/>
      <c r="F2300" s="235"/>
      <c r="G2300" s="235"/>
      <c r="H2300" s="236"/>
      <c r="I2300" s="236"/>
      <c r="J2300" s="236"/>
    </row>
    <row r="2301" spans="1:10" ht="57" customHeight="1" x14ac:dyDescent="0.25">
      <c r="A2301" s="235"/>
      <c r="B2301" s="235"/>
      <c r="C2301" s="235"/>
      <c r="D2301" s="235"/>
      <c r="E2301" s="235"/>
      <c r="F2301" s="235"/>
      <c r="G2301" s="235"/>
      <c r="H2301" s="236"/>
      <c r="I2301" s="236"/>
      <c r="J2301" s="236"/>
    </row>
    <row r="2302" spans="1:10" ht="57" customHeight="1" x14ac:dyDescent="0.25">
      <c r="A2302" s="235"/>
      <c r="B2302" s="235"/>
      <c r="C2302" s="235"/>
      <c r="D2302" s="235"/>
      <c r="E2302" s="235"/>
      <c r="F2302" s="235"/>
      <c r="G2302" s="235"/>
      <c r="H2302" s="236"/>
      <c r="I2302" s="236"/>
      <c r="J2302" s="236"/>
    </row>
    <row r="2303" spans="1:10" ht="57" customHeight="1" x14ac:dyDescent="0.25">
      <c r="A2303" s="235"/>
      <c r="B2303" s="235"/>
      <c r="C2303" s="235"/>
      <c r="D2303" s="235"/>
      <c r="E2303" s="235"/>
      <c r="F2303" s="235"/>
      <c r="G2303" s="235"/>
      <c r="H2303" s="236"/>
      <c r="I2303" s="236"/>
      <c r="J2303" s="236"/>
    </row>
    <row r="2304" spans="1:10" ht="57" customHeight="1" x14ac:dyDescent="0.25">
      <c r="A2304" s="235"/>
      <c r="B2304" s="235"/>
      <c r="C2304" s="235"/>
      <c r="D2304" s="235"/>
      <c r="E2304" s="235"/>
      <c r="F2304" s="235"/>
      <c r="G2304" s="235"/>
      <c r="H2304" s="236"/>
      <c r="I2304" s="236"/>
      <c r="J2304" s="236"/>
    </row>
    <row r="2305" spans="1:10" ht="57" customHeight="1" x14ac:dyDescent="0.25">
      <c r="A2305" s="235"/>
      <c r="B2305" s="235"/>
      <c r="C2305" s="235"/>
      <c r="D2305" s="235"/>
      <c r="E2305" s="235"/>
      <c r="F2305" s="235"/>
      <c r="G2305" s="235"/>
      <c r="H2305" s="236"/>
      <c r="I2305" s="236"/>
      <c r="J2305" s="236"/>
    </row>
    <row r="2306" spans="1:10" ht="57" customHeight="1" x14ac:dyDescent="0.25">
      <c r="A2306" s="235"/>
      <c r="B2306" s="235"/>
      <c r="C2306" s="235"/>
      <c r="D2306" s="235"/>
      <c r="E2306" s="235"/>
      <c r="F2306" s="235"/>
      <c r="G2306" s="235"/>
      <c r="H2306" s="236"/>
      <c r="I2306" s="236"/>
      <c r="J2306" s="236"/>
    </row>
    <row r="2307" spans="1:10" ht="57" customHeight="1" x14ac:dyDescent="0.25">
      <c r="A2307" s="235"/>
      <c r="B2307" s="235"/>
      <c r="C2307" s="235"/>
      <c r="D2307" s="235"/>
      <c r="E2307" s="235"/>
      <c r="F2307" s="235"/>
      <c r="G2307" s="235"/>
      <c r="H2307" s="236"/>
      <c r="I2307" s="236"/>
      <c r="J2307" s="236"/>
    </row>
    <row r="2308" spans="1:10" ht="57" customHeight="1" x14ac:dyDescent="0.25">
      <c r="A2308" s="235"/>
      <c r="B2308" s="235"/>
      <c r="C2308" s="235"/>
      <c r="D2308" s="235"/>
      <c r="E2308" s="235"/>
      <c r="F2308" s="235"/>
      <c r="G2308" s="235"/>
      <c r="H2308" s="236"/>
      <c r="I2308" s="236"/>
      <c r="J2308" s="236"/>
    </row>
    <row r="2309" spans="1:10" ht="57" customHeight="1" x14ac:dyDescent="0.25">
      <c r="A2309" s="235"/>
      <c r="B2309" s="235"/>
      <c r="C2309" s="235"/>
      <c r="D2309" s="235"/>
      <c r="E2309" s="235"/>
      <c r="F2309" s="235"/>
      <c r="G2309" s="235"/>
      <c r="H2309" s="236"/>
      <c r="I2309" s="236"/>
      <c r="J2309" s="236"/>
    </row>
    <row r="2310" spans="1:10" ht="57" customHeight="1" x14ac:dyDescent="0.25">
      <c r="A2310" s="235"/>
      <c r="B2310" s="235"/>
      <c r="C2310" s="235"/>
      <c r="D2310" s="235"/>
      <c r="E2310" s="235"/>
      <c r="F2310" s="235"/>
      <c r="G2310" s="235"/>
      <c r="H2310" s="236"/>
      <c r="I2310" s="236"/>
      <c r="J2310" s="236"/>
    </row>
    <row r="2311" spans="1:10" ht="57" customHeight="1" x14ac:dyDescent="0.25">
      <c r="A2311" s="235"/>
      <c r="B2311" s="235"/>
      <c r="C2311" s="235"/>
      <c r="D2311" s="235"/>
      <c r="E2311" s="235"/>
      <c r="F2311" s="235"/>
      <c r="G2311" s="235"/>
      <c r="H2311" s="236"/>
      <c r="I2311" s="236"/>
      <c r="J2311" s="236"/>
    </row>
    <row r="2312" spans="1:10" ht="57" customHeight="1" x14ac:dyDescent="0.25">
      <c r="A2312" s="235"/>
      <c r="B2312" s="235"/>
      <c r="C2312" s="235"/>
      <c r="D2312" s="235"/>
      <c r="E2312" s="235"/>
      <c r="F2312" s="235"/>
      <c r="G2312" s="235"/>
      <c r="H2312" s="236"/>
      <c r="I2312" s="236"/>
      <c r="J2312" s="236"/>
    </row>
    <row r="2313" spans="1:10" ht="57" customHeight="1" x14ac:dyDescent="0.25">
      <c r="A2313" s="235"/>
      <c r="B2313" s="235"/>
      <c r="C2313" s="235"/>
      <c r="D2313" s="235"/>
      <c r="E2313" s="235"/>
      <c r="F2313" s="235"/>
      <c r="G2313" s="235"/>
      <c r="H2313" s="236"/>
      <c r="I2313" s="236"/>
      <c r="J2313" s="236"/>
    </row>
    <row r="2314" spans="1:10" ht="57" customHeight="1" x14ac:dyDescent="0.25">
      <c r="A2314" s="235"/>
      <c r="B2314" s="235"/>
      <c r="C2314" s="235"/>
      <c r="D2314" s="235"/>
      <c r="E2314" s="235"/>
      <c r="F2314" s="235"/>
      <c r="G2314" s="235"/>
      <c r="H2314" s="236"/>
      <c r="I2314" s="236"/>
      <c r="J2314" s="236"/>
    </row>
    <row r="2315" spans="1:10" ht="57" customHeight="1" x14ac:dyDescent="0.25">
      <c r="A2315" s="235"/>
      <c r="B2315" s="235"/>
      <c r="C2315" s="235"/>
      <c r="D2315" s="235"/>
      <c r="E2315" s="235"/>
      <c r="F2315" s="235"/>
      <c r="G2315" s="235"/>
      <c r="H2315" s="236"/>
      <c r="I2315" s="236"/>
      <c r="J2315" s="236"/>
    </row>
    <row r="2316" spans="1:10" ht="57" customHeight="1" x14ac:dyDescent="0.25">
      <c r="A2316" s="235"/>
      <c r="B2316" s="235"/>
      <c r="C2316" s="235"/>
      <c r="D2316" s="235"/>
      <c r="E2316" s="235"/>
      <c r="F2316" s="235"/>
      <c r="G2316" s="235"/>
      <c r="H2316" s="236"/>
      <c r="I2316" s="236"/>
      <c r="J2316" s="236"/>
    </row>
    <row r="2317" spans="1:10" ht="57" customHeight="1" x14ac:dyDescent="0.25">
      <c r="A2317" s="235"/>
      <c r="B2317" s="235"/>
      <c r="C2317" s="235"/>
      <c r="D2317" s="235"/>
      <c r="E2317" s="235"/>
      <c r="F2317" s="235"/>
      <c r="G2317" s="235"/>
      <c r="H2317" s="236"/>
      <c r="I2317" s="236"/>
      <c r="J2317" s="236"/>
    </row>
    <row r="2318" spans="1:10" ht="57" customHeight="1" x14ac:dyDescent="0.25">
      <c r="A2318" s="235"/>
      <c r="B2318" s="235"/>
      <c r="C2318" s="235"/>
      <c r="D2318" s="235"/>
      <c r="E2318" s="235"/>
      <c r="F2318" s="235"/>
      <c r="G2318" s="235"/>
      <c r="H2318" s="236"/>
      <c r="I2318" s="236"/>
      <c r="J2318" s="236"/>
    </row>
    <row r="2319" spans="1:10" ht="57" customHeight="1" x14ac:dyDescent="0.25">
      <c r="A2319" s="235"/>
      <c r="B2319" s="235"/>
      <c r="C2319" s="235"/>
      <c r="D2319" s="235"/>
      <c r="E2319" s="235"/>
      <c r="F2319" s="235"/>
      <c r="G2319" s="235"/>
      <c r="H2319" s="236"/>
      <c r="I2319" s="236"/>
      <c r="J2319" s="236"/>
    </row>
    <row r="2320" spans="1:10" ht="57" customHeight="1" x14ac:dyDescent="0.25">
      <c r="A2320" s="235"/>
      <c r="B2320" s="235"/>
      <c r="C2320" s="235"/>
      <c r="D2320" s="235"/>
      <c r="E2320" s="235"/>
      <c r="F2320" s="235"/>
      <c r="G2320" s="235"/>
      <c r="H2320" s="236"/>
      <c r="I2320" s="236"/>
      <c r="J2320" s="236"/>
    </row>
    <row r="2321" spans="1:10" ht="57" customHeight="1" x14ac:dyDescent="0.25">
      <c r="A2321" s="235"/>
      <c r="B2321" s="235"/>
      <c r="C2321" s="235"/>
      <c r="D2321" s="235"/>
      <c r="E2321" s="235"/>
      <c r="F2321" s="235"/>
      <c r="G2321" s="235"/>
      <c r="H2321" s="236"/>
      <c r="I2321" s="236"/>
      <c r="J2321" s="236"/>
    </row>
    <row r="2322" spans="1:10" ht="57" customHeight="1" x14ac:dyDescent="0.25">
      <c r="A2322" s="235"/>
      <c r="B2322" s="235"/>
      <c r="C2322" s="235"/>
      <c r="D2322" s="235"/>
      <c r="E2322" s="235"/>
      <c r="F2322" s="235"/>
      <c r="G2322" s="235"/>
      <c r="H2322" s="236"/>
      <c r="I2322" s="236"/>
      <c r="J2322" s="236"/>
    </row>
    <row r="2323" spans="1:10" ht="57" customHeight="1" x14ac:dyDescent="0.25">
      <c r="A2323" s="235"/>
      <c r="B2323" s="235"/>
      <c r="C2323" s="235"/>
      <c r="D2323" s="235"/>
      <c r="E2323" s="235"/>
      <c r="F2323" s="235"/>
      <c r="G2323" s="235"/>
      <c r="H2323" s="236"/>
      <c r="I2323" s="236"/>
      <c r="J2323" s="236"/>
    </row>
    <row r="2324" spans="1:10" ht="57" customHeight="1" x14ac:dyDescent="0.25">
      <c r="A2324" s="235"/>
      <c r="B2324" s="235"/>
      <c r="C2324" s="235"/>
      <c r="D2324" s="235"/>
      <c r="E2324" s="235"/>
      <c r="F2324" s="235"/>
      <c r="G2324" s="235"/>
      <c r="H2324" s="236"/>
      <c r="I2324" s="236"/>
      <c r="J2324" s="236"/>
    </row>
    <row r="2325" spans="1:10" ht="57" customHeight="1" x14ac:dyDescent="0.25">
      <c r="A2325" s="235"/>
      <c r="B2325" s="235"/>
      <c r="C2325" s="235"/>
      <c r="D2325" s="235"/>
      <c r="E2325" s="235"/>
      <c r="F2325" s="235"/>
      <c r="G2325" s="235"/>
      <c r="H2325" s="236"/>
      <c r="I2325" s="236"/>
      <c r="J2325" s="236"/>
    </row>
    <row r="2326" spans="1:10" ht="57" customHeight="1" x14ac:dyDescent="0.25">
      <c r="A2326" s="235"/>
      <c r="B2326" s="235"/>
      <c r="C2326" s="235"/>
      <c r="D2326" s="235"/>
      <c r="E2326" s="235"/>
      <c r="F2326" s="235"/>
      <c r="G2326" s="235"/>
      <c r="H2326" s="236"/>
      <c r="I2326" s="236"/>
      <c r="J2326" s="236"/>
    </row>
    <row r="2327" spans="1:10" ht="57" customHeight="1" x14ac:dyDescent="0.25">
      <c r="A2327" s="235"/>
      <c r="B2327" s="235"/>
      <c r="C2327" s="235"/>
      <c r="D2327" s="235"/>
      <c r="E2327" s="235"/>
      <c r="F2327" s="235"/>
      <c r="G2327" s="235"/>
      <c r="H2327" s="236"/>
      <c r="I2327" s="236"/>
      <c r="J2327" s="236"/>
    </row>
    <row r="2328" spans="1:10" ht="57" customHeight="1" x14ac:dyDescent="0.25">
      <c r="A2328" s="235"/>
      <c r="B2328" s="235"/>
      <c r="C2328" s="235"/>
      <c r="D2328" s="235"/>
      <c r="E2328" s="235"/>
      <c r="F2328" s="235"/>
      <c r="G2328" s="235"/>
      <c r="H2328" s="236"/>
      <c r="I2328" s="236"/>
      <c r="J2328" s="236"/>
    </row>
    <row r="2329" spans="1:10" ht="57" customHeight="1" x14ac:dyDescent="0.25">
      <c r="A2329" s="235"/>
      <c r="B2329" s="235"/>
      <c r="C2329" s="235"/>
      <c r="D2329" s="235"/>
      <c r="E2329" s="235"/>
      <c r="F2329" s="235"/>
      <c r="G2329" s="235"/>
      <c r="H2329" s="236"/>
      <c r="I2329" s="236"/>
      <c r="J2329" s="236"/>
    </row>
    <row r="2330" spans="1:10" ht="57" customHeight="1" x14ac:dyDescent="0.25">
      <c r="A2330" s="235"/>
      <c r="B2330" s="235"/>
      <c r="C2330" s="235"/>
      <c r="D2330" s="235"/>
      <c r="E2330" s="235"/>
      <c r="F2330" s="235"/>
      <c r="G2330" s="235"/>
      <c r="H2330" s="236"/>
      <c r="I2330" s="236"/>
      <c r="J2330" s="236"/>
    </row>
    <row r="2331" spans="1:10" ht="57" customHeight="1" x14ac:dyDescent="0.25">
      <c r="A2331" s="235"/>
      <c r="B2331" s="235"/>
      <c r="C2331" s="235"/>
      <c r="D2331" s="235"/>
      <c r="E2331" s="235"/>
      <c r="F2331" s="235"/>
      <c r="G2331" s="235"/>
      <c r="H2331" s="236"/>
      <c r="I2331" s="236"/>
      <c r="J2331" s="236"/>
    </row>
    <row r="2332" spans="1:10" ht="57" customHeight="1" x14ac:dyDescent="0.25">
      <c r="A2332" s="235"/>
      <c r="B2332" s="235"/>
      <c r="C2332" s="235"/>
      <c r="D2332" s="235"/>
      <c r="E2332" s="235"/>
      <c r="F2332" s="235"/>
      <c r="G2332" s="235"/>
      <c r="H2332" s="236"/>
      <c r="I2332" s="236"/>
      <c r="J2332" s="236"/>
    </row>
    <row r="2333" spans="1:10" ht="57" customHeight="1" x14ac:dyDescent="0.25">
      <c r="A2333" s="235"/>
      <c r="B2333" s="235"/>
      <c r="C2333" s="235"/>
      <c r="D2333" s="235"/>
      <c r="E2333" s="235"/>
      <c r="F2333" s="235"/>
      <c r="G2333" s="235"/>
      <c r="H2333" s="236"/>
      <c r="I2333" s="236"/>
      <c r="J2333" s="236"/>
    </row>
    <row r="2334" spans="1:10" ht="57" customHeight="1" x14ac:dyDescent="0.25">
      <c r="A2334" s="235"/>
      <c r="B2334" s="235"/>
      <c r="C2334" s="235"/>
      <c r="D2334" s="235"/>
      <c r="E2334" s="235"/>
      <c r="F2334" s="235"/>
      <c r="G2334" s="235"/>
      <c r="H2334" s="236"/>
      <c r="I2334" s="236"/>
      <c r="J2334" s="236"/>
    </row>
    <row r="2335" spans="1:10" ht="57" customHeight="1" x14ac:dyDescent="0.25">
      <c r="A2335" s="235"/>
      <c r="B2335" s="235"/>
      <c r="C2335" s="235"/>
      <c r="D2335" s="235"/>
      <c r="E2335" s="235"/>
      <c r="F2335" s="235"/>
      <c r="G2335" s="235"/>
      <c r="H2335" s="236"/>
      <c r="I2335" s="236"/>
      <c r="J2335" s="236"/>
    </row>
    <row r="2336" spans="1:10" ht="57" customHeight="1" x14ac:dyDescent="0.25">
      <c r="A2336" s="235"/>
      <c r="B2336" s="235"/>
      <c r="C2336" s="235"/>
      <c r="D2336" s="235"/>
      <c r="E2336" s="235"/>
      <c r="F2336" s="235"/>
      <c r="G2336" s="235"/>
      <c r="H2336" s="236"/>
      <c r="I2336" s="236"/>
      <c r="J2336" s="236"/>
    </row>
    <row r="2337" spans="1:10" ht="57" customHeight="1" x14ac:dyDescent="0.25">
      <c r="A2337" s="235"/>
      <c r="B2337" s="235"/>
      <c r="C2337" s="235"/>
      <c r="D2337" s="235"/>
      <c r="E2337" s="235"/>
      <c r="F2337" s="235"/>
      <c r="G2337" s="235"/>
      <c r="H2337" s="236"/>
      <c r="I2337" s="236"/>
      <c r="J2337" s="236"/>
    </row>
    <row r="2338" spans="1:10" ht="57" customHeight="1" x14ac:dyDescent="0.25">
      <c r="A2338" s="235"/>
      <c r="B2338" s="235"/>
      <c r="C2338" s="235"/>
      <c r="D2338" s="235"/>
      <c r="E2338" s="235"/>
      <c r="F2338" s="235"/>
      <c r="G2338" s="235"/>
      <c r="H2338" s="236"/>
      <c r="I2338" s="236"/>
      <c r="J2338" s="236"/>
    </row>
    <row r="2339" spans="1:10" ht="57" customHeight="1" x14ac:dyDescent="0.25">
      <c r="A2339" s="235"/>
      <c r="B2339" s="235"/>
      <c r="C2339" s="235"/>
      <c r="D2339" s="235"/>
      <c r="E2339" s="235"/>
      <c r="F2339" s="235"/>
      <c r="G2339" s="235"/>
      <c r="H2339" s="236"/>
      <c r="I2339" s="236"/>
      <c r="J2339" s="236"/>
    </row>
    <row r="2340" spans="1:10" ht="57" customHeight="1" x14ac:dyDescent="0.25">
      <c r="A2340" s="235"/>
      <c r="B2340" s="235"/>
      <c r="C2340" s="235"/>
      <c r="D2340" s="235"/>
      <c r="E2340" s="235"/>
      <c r="F2340" s="235"/>
      <c r="G2340" s="235"/>
      <c r="H2340" s="236"/>
      <c r="I2340" s="236"/>
      <c r="J2340" s="236"/>
    </row>
    <row r="2341" spans="1:10" ht="57" customHeight="1" x14ac:dyDescent="0.25">
      <c r="A2341" s="235"/>
      <c r="B2341" s="235"/>
      <c r="C2341" s="235"/>
      <c r="D2341" s="235"/>
      <c r="E2341" s="235"/>
      <c r="F2341" s="235"/>
      <c r="G2341" s="235"/>
      <c r="H2341" s="236"/>
      <c r="I2341" s="236"/>
      <c r="J2341" s="236"/>
    </row>
    <row r="2342" spans="1:10" ht="57" customHeight="1" x14ac:dyDescent="0.25">
      <c r="A2342" s="235"/>
      <c r="B2342" s="235"/>
      <c r="C2342" s="235"/>
      <c r="D2342" s="235"/>
      <c r="E2342" s="235"/>
      <c r="F2342" s="235"/>
      <c r="G2342" s="235"/>
      <c r="H2342" s="236"/>
      <c r="I2342" s="236"/>
      <c r="J2342" s="236"/>
    </row>
    <row r="2343" spans="1:10" ht="57" customHeight="1" x14ac:dyDescent="0.25">
      <c r="A2343" s="235"/>
      <c r="B2343" s="235"/>
      <c r="C2343" s="235"/>
      <c r="D2343" s="235"/>
      <c r="E2343" s="235"/>
      <c r="F2343" s="235"/>
      <c r="G2343" s="235"/>
      <c r="H2343" s="236"/>
      <c r="I2343" s="236"/>
      <c r="J2343" s="236"/>
    </row>
    <row r="2344" spans="1:10" ht="57" customHeight="1" x14ac:dyDescent="0.25">
      <c r="A2344" s="235"/>
      <c r="B2344" s="235"/>
      <c r="C2344" s="235"/>
      <c r="D2344" s="235"/>
      <c r="E2344" s="235"/>
      <c r="F2344" s="235"/>
      <c r="G2344" s="235"/>
      <c r="H2344" s="236"/>
      <c r="I2344" s="236"/>
      <c r="J2344" s="236"/>
    </row>
    <row r="2345" spans="1:10" ht="57" customHeight="1" x14ac:dyDescent="0.25">
      <c r="A2345" s="235"/>
      <c r="B2345" s="235"/>
      <c r="C2345" s="235"/>
      <c r="D2345" s="235"/>
      <c r="E2345" s="235"/>
      <c r="F2345" s="235"/>
      <c r="G2345" s="235"/>
      <c r="H2345" s="236"/>
      <c r="I2345" s="236"/>
      <c r="J2345" s="236"/>
    </row>
    <row r="2346" spans="1:10" ht="57" customHeight="1" x14ac:dyDescent="0.25">
      <c r="A2346" s="235"/>
      <c r="B2346" s="235"/>
      <c r="C2346" s="235"/>
      <c r="D2346" s="235"/>
      <c r="E2346" s="235"/>
      <c r="F2346" s="235"/>
      <c r="G2346" s="235"/>
      <c r="H2346" s="236"/>
      <c r="I2346" s="236"/>
      <c r="J2346" s="236"/>
    </row>
    <row r="2347" spans="1:10" ht="57" customHeight="1" x14ac:dyDescent="0.25">
      <c r="A2347" s="235"/>
      <c r="B2347" s="235"/>
      <c r="C2347" s="235"/>
      <c r="D2347" s="235"/>
      <c r="E2347" s="235"/>
      <c r="F2347" s="235"/>
      <c r="G2347" s="235"/>
      <c r="H2347" s="236"/>
      <c r="I2347" s="236"/>
      <c r="J2347" s="236"/>
    </row>
    <row r="2348" spans="1:10" ht="57" customHeight="1" x14ac:dyDescent="0.25">
      <c r="A2348" s="235"/>
      <c r="B2348" s="235"/>
      <c r="C2348" s="235"/>
      <c r="D2348" s="235"/>
      <c r="E2348" s="235"/>
      <c r="F2348" s="235"/>
      <c r="G2348" s="235"/>
      <c r="H2348" s="236"/>
      <c r="I2348" s="236"/>
      <c r="J2348" s="236"/>
    </row>
    <row r="2349" spans="1:10" ht="57" customHeight="1" x14ac:dyDescent="0.25">
      <c r="A2349" s="235"/>
      <c r="B2349" s="235"/>
      <c r="C2349" s="235"/>
      <c r="D2349" s="235"/>
      <c r="E2349" s="235"/>
      <c r="F2349" s="235"/>
      <c r="G2349" s="235"/>
      <c r="H2349" s="236"/>
      <c r="I2349" s="236"/>
      <c r="J2349" s="236"/>
    </row>
    <row r="2350" spans="1:10" ht="57" customHeight="1" x14ac:dyDescent="0.25">
      <c r="A2350" s="235"/>
      <c r="B2350" s="235"/>
      <c r="C2350" s="235"/>
      <c r="D2350" s="235"/>
      <c r="E2350" s="235"/>
      <c r="F2350" s="235"/>
      <c r="G2350" s="235"/>
      <c r="H2350" s="236"/>
      <c r="I2350" s="236"/>
      <c r="J2350" s="236"/>
    </row>
    <row r="2351" spans="1:10" ht="57" customHeight="1" x14ac:dyDescent="0.25">
      <c r="A2351" s="235"/>
      <c r="B2351" s="235"/>
      <c r="C2351" s="235"/>
      <c r="D2351" s="235"/>
      <c r="E2351" s="235"/>
      <c r="F2351" s="235"/>
      <c r="G2351" s="235"/>
      <c r="H2351" s="236"/>
      <c r="I2351" s="236"/>
      <c r="J2351" s="236"/>
    </row>
    <row r="2352" spans="1:10" ht="57" customHeight="1" x14ac:dyDescent="0.25">
      <c r="A2352" s="235"/>
      <c r="B2352" s="235"/>
      <c r="C2352" s="235"/>
      <c r="D2352" s="235"/>
      <c r="E2352" s="235"/>
      <c r="F2352" s="235"/>
      <c r="G2352" s="235"/>
      <c r="H2352" s="236"/>
      <c r="I2352" s="236"/>
      <c r="J2352" s="236"/>
    </row>
    <row r="2353" spans="1:10" ht="57" customHeight="1" x14ac:dyDescent="0.25">
      <c r="A2353" s="235"/>
      <c r="B2353" s="235"/>
      <c r="C2353" s="235"/>
      <c r="D2353" s="235"/>
      <c r="E2353" s="235"/>
      <c r="F2353" s="235"/>
      <c r="G2353" s="235"/>
      <c r="H2353" s="236"/>
      <c r="I2353" s="236"/>
      <c r="J2353" s="236"/>
    </row>
    <row r="2354" spans="1:10" ht="57" customHeight="1" x14ac:dyDescent="0.25">
      <c r="A2354" s="235"/>
      <c r="B2354" s="235"/>
      <c r="C2354" s="235"/>
      <c r="D2354" s="235"/>
      <c r="E2354" s="235"/>
      <c r="F2354" s="235"/>
      <c r="G2354" s="235"/>
      <c r="H2354" s="236"/>
      <c r="I2354" s="236"/>
      <c r="J2354" s="236"/>
    </row>
    <row r="2355" spans="1:10" ht="57" customHeight="1" x14ac:dyDescent="0.25">
      <c r="A2355" s="235"/>
      <c r="B2355" s="235"/>
      <c r="C2355" s="235"/>
      <c r="D2355" s="235"/>
      <c r="E2355" s="235"/>
      <c r="F2355" s="235"/>
      <c r="G2355" s="235"/>
      <c r="H2355" s="236"/>
      <c r="I2355" s="236"/>
      <c r="J2355" s="236"/>
    </row>
    <row r="2356" spans="1:10" ht="57" customHeight="1" x14ac:dyDescent="0.25">
      <c r="A2356" s="235"/>
      <c r="B2356" s="235"/>
      <c r="C2356" s="235"/>
      <c r="D2356" s="235"/>
      <c r="E2356" s="235"/>
      <c r="F2356" s="235"/>
      <c r="G2356" s="235"/>
      <c r="H2356" s="236"/>
      <c r="I2356" s="236"/>
      <c r="J2356" s="236"/>
    </row>
    <row r="2357" spans="1:10" ht="57" customHeight="1" x14ac:dyDescent="0.25">
      <c r="A2357" s="235"/>
      <c r="B2357" s="235"/>
      <c r="C2357" s="235"/>
      <c r="D2357" s="235"/>
      <c r="E2357" s="235"/>
      <c r="F2357" s="235"/>
      <c r="G2357" s="235"/>
      <c r="H2357" s="236"/>
      <c r="I2357" s="236"/>
      <c r="J2357" s="236"/>
    </row>
    <row r="2358" spans="1:10" ht="57" customHeight="1" x14ac:dyDescent="0.25">
      <c r="A2358" s="235"/>
      <c r="B2358" s="235"/>
      <c r="C2358" s="235"/>
      <c r="D2358" s="235"/>
      <c r="E2358" s="235"/>
      <c r="F2358" s="235"/>
      <c r="G2358" s="235"/>
      <c r="H2358" s="236"/>
      <c r="I2358" s="236"/>
      <c r="J2358" s="236"/>
    </row>
    <row r="2359" spans="1:10" ht="57" customHeight="1" x14ac:dyDescent="0.25">
      <c r="A2359" s="235"/>
      <c r="B2359" s="235"/>
      <c r="C2359" s="235"/>
      <c r="D2359" s="235"/>
      <c r="E2359" s="235"/>
      <c r="F2359" s="235"/>
      <c r="G2359" s="235"/>
      <c r="H2359" s="236"/>
      <c r="I2359" s="236"/>
      <c r="J2359" s="236"/>
    </row>
    <row r="2360" spans="1:10" ht="57" customHeight="1" x14ac:dyDescent="0.25">
      <c r="A2360" s="235"/>
      <c r="B2360" s="235"/>
      <c r="C2360" s="235"/>
      <c r="D2360" s="235"/>
      <c r="E2360" s="235"/>
      <c r="F2360" s="235"/>
      <c r="G2360" s="235"/>
      <c r="H2360" s="236"/>
      <c r="I2360" s="236"/>
      <c r="J2360" s="236"/>
    </row>
    <row r="2361" spans="1:10" ht="57" customHeight="1" x14ac:dyDescent="0.25">
      <c r="A2361" s="235"/>
      <c r="B2361" s="235"/>
      <c r="C2361" s="235"/>
      <c r="D2361" s="235"/>
      <c r="E2361" s="235"/>
      <c r="F2361" s="235"/>
      <c r="G2361" s="235"/>
      <c r="H2361" s="236"/>
      <c r="I2361" s="236"/>
      <c r="J2361" s="236"/>
    </row>
    <row r="2362" spans="1:10" ht="57" customHeight="1" x14ac:dyDescent="0.25">
      <c r="A2362" s="235"/>
      <c r="B2362" s="235"/>
      <c r="C2362" s="235"/>
      <c r="D2362" s="235"/>
      <c r="E2362" s="235"/>
      <c r="F2362" s="235"/>
      <c r="G2362" s="235"/>
      <c r="H2362" s="236"/>
      <c r="I2362" s="236"/>
      <c r="J2362" s="236"/>
    </row>
    <row r="2363" spans="1:10" ht="57" customHeight="1" x14ac:dyDescent="0.25">
      <c r="A2363" s="235"/>
      <c r="B2363" s="235"/>
      <c r="C2363" s="235"/>
      <c r="D2363" s="235"/>
      <c r="E2363" s="235"/>
      <c r="F2363" s="235"/>
      <c r="G2363" s="235"/>
      <c r="H2363" s="236"/>
      <c r="I2363" s="236"/>
      <c r="J2363" s="236"/>
    </row>
    <row r="2364" spans="1:10" ht="57" customHeight="1" x14ac:dyDescent="0.25">
      <c r="A2364" s="235"/>
      <c r="B2364" s="235"/>
      <c r="C2364" s="235"/>
      <c r="D2364" s="235"/>
      <c r="E2364" s="235"/>
      <c r="F2364" s="235"/>
      <c r="G2364" s="235"/>
      <c r="H2364" s="236"/>
      <c r="I2364" s="236"/>
      <c r="J2364" s="236"/>
    </row>
    <row r="2365" spans="1:10" ht="57" customHeight="1" x14ac:dyDescent="0.25">
      <c r="A2365" s="235"/>
      <c r="B2365" s="235"/>
      <c r="C2365" s="235"/>
      <c r="D2365" s="235"/>
      <c r="E2365" s="235"/>
      <c r="F2365" s="235"/>
      <c r="G2365" s="235"/>
      <c r="H2365" s="236"/>
      <c r="I2365" s="236"/>
      <c r="J2365" s="236"/>
    </row>
    <row r="2366" spans="1:10" ht="57" customHeight="1" x14ac:dyDescent="0.25">
      <c r="A2366" s="235"/>
      <c r="B2366" s="235"/>
      <c r="C2366" s="235"/>
      <c r="D2366" s="235"/>
      <c r="E2366" s="235"/>
      <c r="F2366" s="235"/>
      <c r="G2366" s="235"/>
      <c r="H2366" s="236"/>
      <c r="I2366" s="236"/>
      <c r="J2366" s="236"/>
    </row>
    <row r="2367" spans="1:10" ht="57" customHeight="1" x14ac:dyDescent="0.25">
      <c r="A2367" s="235"/>
      <c r="B2367" s="235"/>
      <c r="C2367" s="235"/>
      <c r="D2367" s="235"/>
      <c r="E2367" s="235"/>
      <c r="F2367" s="235"/>
      <c r="G2367" s="235"/>
      <c r="H2367" s="236"/>
      <c r="I2367" s="236"/>
      <c r="J2367" s="236"/>
    </row>
    <row r="2368" spans="1:10" ht="57" customHeight="1" x14ac:dyDescent="0.25">
      <c r="A2368" s="235"/>
      <c r="B2368" s="235"/>
      <c r="C2368" s="235"/>
      <c r="D2368" s="235"/>
      <c r="E2368" s="235"/>
      <c r="F2368" s="235"/>
      <c r="G2368" s="235"/>
      <c r="H2368" s="236"/>
      <c r="I2368" s="236"/>
      <c r="J2368" s="236"/>
    </row>
    <row r="2369" spans="1:10" ht="57" customHeight="1" x14ac:dyDescent="0.25">
      <c r="A2369" s="235"/>
      <c r="B2369" s="235"/>
      <c r="C2369" s="235"/>
      <c r="D2369" s="235"/>
      <c r="E2369" s="235"/>
      <c r="F2369" s="235"/>
      <c r="G2369" s="235"/>
      <c r="H2369" s="236"/>
      <c r="I2369" s="236"/>
      <c r="J2369" s="236"/>
    </row>
    <row r="2370" spans="1:10" ht="57" customHeight="1" x14ac:dyDescent="0.25">
      <c r="A2370" s="235"/>
      <c r="B2370" s="235"/>
      <c r="C2370" s="235"/>
      <c r="D2370" s="235"/>
      <c r="E2370" s="235"/>
      <c r="F2370" s="235"/>
      <c r="G2370" s="235"/>
      <c r="H2370" s="236"/>
      <c r="I2370" s="236"/>
      <c r="J2370" s="236"/>
    </row>
    <row r="2371" spans="1:10" ht="57" customHeight="1" x14ac:dyDescent="0.25">
      <c r="A2371" s="235"/>
      <c r="B2371" s="235"/>
      <c r="C2371" s="235"/>
      <c r="D2371" s="235"/>
      <c r="E2371" s="235"/>
      <c r="F2371" s="235"/>
      <c r="G2371" s="235"/>
      <c r="H2371" s="236"/>
      <c r="I2371" s="236"/>
      <c r="J2371" s="236"/>
    </row>
    <row r="2372" spans="1:10" ht="57" customHeight="1" x14ac:dyDescent="0.25">
      <c r="A2372" s="235"/>
      <c r="B2372" s="235"/>
      <c r="C2372" s="235"/>
      <c r="D2372" s="235"/>
      <c r="E2372" s="235"/>
      <c r="F2372" s="235"/>
      <c r="G2372" s="235"/>
      <c r="H2372" s="236"/>
      <c r="I2372" s="236"/>
      <c r="J2372" s="236"/>
    </row>
    <row r="2373" spans="1:10" ht="57" customHeight="1" x14ac:dyDescent="0.25">
      <c r="A2373" s="235"/>
      <c r="B2373" s="235"/>
      <c r="C2373" s="235"/>
      <c r="D2373" s="235"/>
      <c r="E2373" s="235"/>
      <c r="F2373" s="235"/>
      <c r="G2373" s="235"/>
      <c r="H2373" s="236"/>
      <c r="I2373" s="236"/>
      <c r="J2373" s="236"/>
    </row>
    <row r="2374" spans="1:10" ht="57" customHeight="1" x14ac:dyDescent="0.25">
      <c r="A2374" s="235"/>
      <c r="B2374" s="235"/>
      <c r="C2374" s="235"/>
      <c r="D2374" s="235"/>
      <c r="E2374" s="235"/>
      <c r="F2374" s="235"/>
      <c r="G2374" s="235"/>
      <c r="H2374" s="236"/>
      <c r="I2374" s="236"/>
      <c r="J2374" s="236"/>
    </row>
    <row r="2375" spans="1:10" ht="57" customHeight="1" x14ac:dyDescent="0.25">
      <c r="A2375" s="235"/>
      <c r="B2375" s="235"/>
      <c r="C2375" s="235"/>
      <c r="D2375" s="235"/>
      <c r="E2375" s="235"/>
      <c r="F2375" s="235"/>
      <c r="G2375" s="235"/>
      <c r="H2375" s="236"/>
      <c r="I2375" s="236"/>
      <c r="J2375" s="236"/>
    </row>
    <row r="2376" spans="1:10" ht="57" customHeight="1" x14ac:dyDescent="0.25">
      <c r="A2376" s="235"/>
      <c r="B2376" s="235"/>
      <c r="C2376" s="235"/>
      <c r="D2376" s="235"/>
      <c r="E2376" s="235"/>
      <c r="F2376" s="235"/>
      <c r="G2376" s="235"/>
      <c r="H2376" s="236"/>
      <c r="I2376" s="236"/>
      <c r="J2376" s="236"/>
    </row>
    <row r="2377" spans="1:10" ht="57" customHeight="1" x14ac:dyDescent="0.25">
      <c r="A2377" s="235"/>
      <c r="B2377" s="235"/>
      <c r="C2377" s="235"/>
      <c r="D2377" s="235"/>
      <c r="E2377" s="235"/>
      <c r="F2377" s="235"/>
      <c r="G2377" s="235"/>
      <c r="H2377" s="236"/>
      <c r="I2377" s="236"/>
      <c r="J2377" s="236"/>
    </row>
    <row r="2378" spans="1:10" ht="57" customHeight="1" x14ac:dyDescent="0.25">
      <c r="A2378" s="235"/>
      <c r="B2378" s="235"/>
      <c r="C2378" s="235"/>
      <c r="D2378" s="235"/>
      <c r="E2378" s="235"/>
      <c r="F2378" s="235"/>
      <c r="G2378" s="235"/>
      <c r="H2378" s="236"/>
      <c r="I2378" s="236"/>
      <c r="J2378" s="236"/>
    </row>
    <row r="2379" spans="1:10" ht="57" customHeight="1" x14ac:dyDescent="0.25">
      <c r="A2379" s="235"/>
      <c r="B2379" s="235"/>
      <c r="C2379" s="235"/>
      <c r="D2379" s="235"/>
      <c r="E2379" s="235"/>
      <c r="F2379" s="235"/>
      <c r="G2379" s="235"/>
      <c r="H2379" s="236"/>
      <c r="I2379" s="236"/>
      <c r="J2379" s="236"/>
    </row>
    <row r="2380" spans="1:10" ht="57" customHeight="1" x14ac:dyDescent="0.25">
      <c r="A2380" s="235"/>
      <c r="B2380" s="235"/>
      <c r="C2380" s="235"/>
      <c r="D2380" s="235"/>
      <c r="E2380" s="235"/>
      <c r="F2380" s="235"/>
      <c r="G2380" s="235"/>
      <c r="H2380" s="236"/>
      <c r="I2380" s="236"/>
      <c r="J2380" s="236"/>
    </row>
    <row r="2381" spans="1:10" ht="57" customHeight="1" x14ac:dyDescent="0.25">
      <c r="A2381" s="235"/>
      <c r="B2381" s="235"/>
      <c r="C2381" s="235"/>
      <c r="D2381" s="235"/>
      <c r="E2381" s="235"/>
      <c r="F2381" s="235"/>
      <c r="G2381" s="235"/>
      <c r="H2381" s="236"/>
      <c r="I2381" s="236"/>
      <c r="J2381" s="236"/>
    </row>
    <row r="2382" spans="1:10" ht="57" customHeight="1" x14ac:dyDescent="0.25">
      <c r="A2382" s="235"/>
      <c r="B2382" s="235"/>
      <c r="C2382" s="235"/>
      <c r="D2382" s="235"/>
      <c r="E2382" s="235"/>
      <c r="F2382" s="235"/>
      <c r="G2382" s="235"/>
      <c r="H2382" s="236"/>
      <c r="I2382" s="236"/>
      <c r="J2382" s="236"/>
    </row>
    <row r="2383" spans="1:10" ht="57" customHeight="1" x14ac:dyDescent="0.25">
      <c r="A2383" s="235"/>
      <c r="B2383" s="235"/>
      <c r="C2383" s="235"/>
      <c r="D2383" s="235"/>
      <c r="E2383" s="235"/>
      <c r="F2383" s="235"/>
      <c r="G2383" s="235"/>
      <c r="H2383" s="236"/>
      <c r="I2383" s="236"/>
      <c r="J2383" s="236"/>
    </row>
    <row r="2384" spans="1:10" ht="57" customHeight="1" x14ac:dyDescent="0.25">
      <c r="A2384" s="235"/>
      <c r="B2384" s="235"/>
      <c r="C2384" s="235"/>
      <c r="D2384" s="235"/>
      <c r="E2384" s="235"/>
      <c r="F2384" s="235"/>
      <c r="G2384" s="235"/>
      <c r="H2384" s="236"/>
      <c r="I2384" s="236"/>
      <c r="J2384" s="236"/>
    </row>
    <row r="2385" spans="1:10" ht="57" customHeight="1" x14ac:dyDescent="0.25">
      <c r="A2385" s="235"/>
      <c r="B2385" s="235"/>
      <c r="C2385" s="235"/>
      <c r="D2385" s="235"/>
      <c r="E2385" s="235"/>
      <c r="F2385" s="235"/>
      <c r="G2385" s="235"/>
      <c r="H2385" s="236"/>
      <c r="I2385" s="236"/>
      <c r="J2385" s="236"/>
    </row>
    <row r="2386" spans="1:10" ht="57" customHeight="1" x14ac:dyDescent="0.25">
      <c r="A2386" s="235"/>
      <c r="B2386" s="235"/>
      <c r="C2386" s="235"/>
      <c r="D2386" s="235"/>
      <c r="E2386" s="235"/>
      <c r="F2386" s="235"/>
      <c r="G2386" s="235"/>
      <c r="H2386" s="236"/>
      <c r="I2386" s="236"/>
      <c r="J2386" s="236"/>
    </row>
    <row r="2387" spans="1:10" ht="57" customHeight="1" x14ac:dyDescent="0.25">
      <c r="A2387" s="235"/>
      <c r="B2387" s="235"/>
      <c r="C2387" s="235"/>
      <c r="D2387" s="235"/>
      <c r="E2387" s="235"/>
      <c r="F2387" s="235"/>
      <c r="G2387" s="235"/>
      <c r="H2387" s="236"/>
      <c r="I2387" s="236"/>
      <c r="J2387" s="236"/>
    </row>
    <row r="2388" spans="1:10" ht="57" customHeight="1" x14ac:dyDescent="0.25">
      <c r="A2388" s="235"/>
      <c r="B2388" s="235"/>
      <c r="C2388" s="235"/>
      <c r="D2388" s="235"/>
      <c r="E2388" s="235"/>
      <c r="F2388" s="235"/>
      <c r="G2388" s="235"/>
      <c r="H2388" s="236"/>
      <c r="I2388" s="236"/>
      <c r="J2388" s="236"/>
    </row>
    <row r="2389" spans="1:10" ht="57" customHeight="1" x14ac:dyDescent="0.25">
      <c r="A2389" s="235"/>
      <c r="B2389" s="235"/>
      <c r="C2389" s="235"/>
      <c r="D2389" s="235"/>
      <c r="E2389" s="235"/>
      <c r="F2389" s="235"/>
      <c r="G2389" s="235"/>
      <c r="H2389" s="236"/>
      <c r="I2389" s="236"/>
      <c r="J2389" s="236"/>
    </row>
    <row r="2390" spans="1:10" ht="57" customHeight="1" x14ac:dyDescent="0.25">
      <c r="A2390" s="235"/>
      <c r="B2390" s="235"/>
      <c r="C2390" s="235"/>
      <c r="D2390" s="235"/>
      <c r="E2390" s="235"/>
      <c r="F2390" s="235"/>
      <c r="G2390" s="235"/>
      <c r="H2390" s="236"/>
      <c r="I2390" s="236"/>
      <c r="J2390" s="236"/>
    </row>
    <row r="2391" spans="1:10" ht="57" customHeight="1" x14ac:dyDescent="0.25">
      <c r="A2391" s="235"/>
      <c r="B2391" s="235"/>
      <c r="C2391" s="235"/>
      <c r="D2391" s="235"/>
      <c r="E2391" s="235"/>
      <c r="F2391" s="235"/>
      <c r="G2391" s="235"/>
      <c r="H2391" s="236"/>
      <c r="I2391" s="236"/>
      <c r="J2391" s="236"/>
    </row>
    <row r="2392" spans="1:10" ht="57" customHeight="1" x14ac:dyDescent="0.25">
      <c r="A2392" s="235"/>
      <c r="B2392" s="235"/>
      <c r="C2392" s="235"/>
      <c r="D2392" s="235"/>
      <c r="E2392" s="235"/>
      <c r="F2392" s="235"/>
      <c r="G2392" s="235"/>
      <c r="H2392" s="236"/>
      <c r="I2392" s="236"/>
      <c r="J2392" s="236"/>
    </row>
    <row r="2393" spans="1:10" ht="57" customHeight="1" x14ac:dyDescent="0.25">
      <c r="A2393" s="235"/>
      <c r="B2393" s="235"/>
      <c r="C2393" s="235"/>
      <c r="D2393" s="235"/>
      <c r="E2393" s="235"/>
      <c r="F2393" s="235"/>
      <c r="G2393" s="235"/>
      <c r="H2393" s="236"/>
      <c r="I2393" s="236"/>
      <c r="J2393" s="236"/>
    </row>
    <row r="2394" spans="1:10" ht="57" customHeight="1" x14ac:dyDescent="0.25">
      <c r="A2394" s="235"/>
      <c r="B2394" s="235"/>
      <c r="C2394" s="235"/>
      <c r="D2394" s="235"/>
      <c r="E2394" s="235"/>
      <c r="F2394" s="235"/>
      <c r="G2394" s="235"/>
      <c r="H2394" s="236"/>
      <c r="I2394" s="236"/>
      <c r="J2394" s="236"/>
    </row>
    <row r="2395" spans="1:10" ht="57" customHeight="1" x14ac:dyDescent="0.25">
      <c r="A2395" s="235"/>
      <c r="B2395" s="235"/>
      <c r="C2395" s="235"/>
      <c r="D2395" s="235"/>
      <c r="E2395" s="235"/>
      <c r="F2395" s="235"/>
      <c r="G2395" s="235"/>
      <c r="H2395" s="236"/>
      <c r="I2395" s="236"/>
      <c r="J2395" s="236"/>
    </row>
    <row r="2396" spans="1:10" ht="57" customHeight="1" x14ac:dyDescent="0.25">
      <c r="A2396" s="235"/>
      <c r="B2396" s="235"/>
      <c r="C2396" s="235"/>
      <c r="D2396" s="235"/>
      <c r="E2396" s="235"/>
      <c r="F2396" s="235"/>
      <c r="G2396" s="235"/>
      <c r="H2396" s="236"/>
      <c r="I2396" s="236"/>
      <c r="J2396" s="236"/>
    </row>
    <row r="2397" spans="1:10" ht="57" customHeight="1" x14ac:dyDescent="0.25">
      <c r="A2397" s="235"/>
      <c r="B2397" s="235"/>
      <c r="C2397" s="235"/>
      <c r="D2397" s="235"/>
      <c r="E2397" s="235"/>
      <c r="F2397" s="235"/>
      <c r="G2397" s="235"/>
      <c r="H2397" s="236"/>
      <c r="I2397" s="236"/>
      <c r="J2397" s="236"/>
    </row>
    <row r="2398" spans="1:10" ht="57" customHeight="1" x14ac:dyDescent="0.25">
      <c r="A2398" s="235"/>
      <c r="B2398" s="235"/>
      <c r="C2398" s="235"/>
      <c r="D2398" s="235"/>
      <c r="E2398" s="235"/>
      <c r="F2398" s="235"/>
      <c r="G2398" s="235"/>
      <c r="H2398" s="236"/>
      <c r="I2398" s="236"/>
      <c r="J2398" s="236"/>
    </row>
    <row r="2399" spans="1:10" ht="57" customHeight="1" x14ac:dyDescent="0.25">
      <c r="A2399" s="235"/>
      <c r="B2399" s="235"/>
      <c r="C2399" s="235"/>
      <c r="D2399" s="235"/>
      <c r="E2399" s="235"/>
      <c r="F2399" s="235"/>
      <c r="G2399" s="235"/>
      <c r="H2399" s="236"/>
      <c r="I2399" s="236"/>
      <c r="J2399" s="236"/>
    </row>
    <row r="2400" spans="1:10" ht="57" customHeight="1" x14ac:dyDescent="0.25">
      <c r="A2400" s="235"/>
      <c r="B2400" s="235"/>
      <c r="C2400" s="235"/>
      <c r="D2400" s="235"/>
      <c r="E2400" s="235"/>
      <c r="F2400" s="235"/>
      <c r="G2400" s="235"/>
      <c r="H2400" s="236"/>
      <c r="I2400" s="236"/>
      <c r="J2400" s="236"/>
    </row>
    <row r="2401" spans="1:10" ht="57" customHeight="1" x14ac:dyDescent="0.25">
      <c r="A2401" s="235"/>
      <c r="B2401" s="235"/>
      <c r="C2401" s="235"/>
      <c r="D2401" s="235"/>
      <c r="E2401" s="235"/>
      <c r="F2401" s="235"/>
      <c r="G2401" s="235"/>
      <c r="H2401" s="236"/>
      <c r="I2401" s="236"/>
      <c r="J2401" s="236"/>
    </row>
    <row r="2402" spans="1:10" ht="57" customHeight="1" x14ac:dyDescent="0.25">
      <c r="A2402" s="235"/>
      <c r="B2402" s="235"/>
      <c r="C2402" s="235"/>
      <c r="D2402" s="235"/>
      <c r="E2402" s="235"/>
      <c r="F2402" s="235"/>
      <c r="G2402" s="235"/>
      <c r="H2402" s="236"/>
      <c r="I2402" s="236"/>
      <c r="J2402" s="236"/>
    </row>
    <row r="2403" spans="1:10" ht="57" customHeight="1" x14ac:dyDescent="0.25">
      <c r="A2403" s="235"/>
      <c r="B2403" s="235"/>
      <c r="C2403" s="235"/>
      <c r="D2403" s="235"/>
      <c r="E2403" s="235"/>
      <c r="F2403" s="235"/>
      <c r="G2403" s="235"/>
      <c r="H2403" s="236"/>
      <c r="I2403" s="236"/>
      <c r="J2403" s="236"/>
    </row>
    <row r="2404" spans="1:10" ht="57" customHeight="1" x14ac:dyDescent="0.25">
      <c r="A2404" s="235"/>
      <c r="B2404" s="235"/>
      <c r="C2404" s="235"/>
      <c r="D2404" s="235"/>
      <c r="E2404" s="235"/>
      <c r="F2404" s="235"/>
      <c r="G2404" s="235"/>
      <c r="H2404" s="236"/>
      <c r="I2404" s="236"/>
      <c r="J2404" s="236"/>
    </row>
    <row r="2405" spans="1:10" ht="57" customHeight="1" x14ac:dyDescent="0.25">
      <c r="A2405" s="235"/>
      <c r="B2405" s="235"/>
      <c r="C2405" s="235"/>
      <c r="D2405" s="235"/>
      <c r="E2405" s="235"/>
      <c r="F2405" s="235"/>
      <c r="G2405" s="235"/>
      <c r="H2405" s="236"/>
      <c r="I2405" s="236"/>
      <c r="J2405" s="236"/>
    </row>
    <row r="2406" spans="1:10" ht="57" customHeight="1" x14ac:dyDescent="0.25">
      <c r="A2406" s="235"/>
      <c r="B2406" s="235"/>
      <c r="C2406" s="235"/>
      <c r="D2406" s="235"/>
      <c r="E2406" s="235"/>
      <c r="F2406" s="235"/>
      <c r="G2406" s="235"/>
      <c r="H2406" s="236"/>
      <c r="I2406" s="236"/>
      <c r="J2406" s="236"/>
    </row>
    <row r="2407" spans="1:10" ht="57" customHeight="1" x14ac:dyDescent="0.25">
      <c r="A2407" s="235"/>
      <c r="B2407" s="235"/>
      <c r="C2407" s="235"/>
      <c r="D2407" s="235"/>
      <c r="E2407" s="235"/>
      <c r="F2407" s="235"/>
      <c r="G2407" s="235"/>
      <c r="H2407" s="236"/>
      <c r="I2407" s="236"/>
      <c r="J2407" s="236"/>
    </row>
    <row r="2408" spans="1:10" ht="57" customHeight="1" x14ac:dyDescent="0.25">
      <c r="A2408" s="235"/>
      <c r="B2408" s="235"/>
      <c r="C2408" s="235"/>
      <c r="D2408" s="235"/>
      <c r="E2408" s="235"/>
      <c r="F2408" s="235"/>
      <c r="G2408" s="235"/>
      <c r="H2408" s="236"/>
      <c r="I2408" s="236"/>
      <c r="J2408" s="236"/>
    </row>
    <row r="2409" spans="1:10" ht="57" customHeight="1" x14ac:dyDescent="0.25">
      <c r="A2409" s="235"/>
      <c r="B2409" s="235"/>
      <c r="C2409" s="235"/>
      <c r="D2409" s="235"/>
      <c r="E2409" s="235"/>
      <c r="F2409" s="235"/>
      <c r="G2409" s="235"/>
      <c r="H2409" s="236"/>
      <c r="I2409" s="236"/>
      <c r="J2409" s="236"/>
    </row>
    <row r="2410" spans="1:10" ht="57" customHeight="1" x14ac:dyDescent="0.25">
      <c r="A2410" s="235"/>
      <c r="B2410" s="235"/>
      <c r="C2410" s="235"/>
      <c r="D2410" s="235"/>
      <c r="E2410" s="235"/>
      <c r="F2410" s="235"/>
      <c r="G2410" s="235"/>
      <c r="H2410" s="236"/>
      <c r="I2410" s="236"/>
      <c r="J2410" s="236"/>
    </row>
    <row r="2411" spans="1:10" ht="57" customHeight="1" x14ac:dyDescent="0.25">
      <c r="A2411" s="235"/>
      <c r="B2411" s="235"/>
      <c r="C2411" s="235"/>
      <c r="D2411" s="235"/>
      <c r="E2411" s="235"/>
      <c r="F2411" s="235"/>
      <c r="G2411" s="235"/>
      <c r="H2411" s="236"/>
      <c r="I2411" s="236"/>
      <c r="J2411" s="236"/>
    </row>
    <row r="2412" spans="1:10" ht="57" customHeight="1" x14ac:dyDescent="0.25">
      <c r="A2412" s="235"/>
      <c r="B2412" s="235"/>
      <c r="C2412" s="235"/>
      <c r="D2412" s="235"/>
      <c r="E2412" s="235"/>
      <c r="F2412" s="235"/>
      <c r="G2412" s="235"/>
      <c r="H2412" s="236"/>
      <c r="I2412" s="236"/>
      <c r="J2412" s="236"/>
    </row>
    <row r="2413" spans="1:10" ht="57" customHeight="1" x14ac:dyDescent="0.25">
      <c r="A2413" s="235"/>
      <c r="B2413" s="235"/>
      <c r="C2413" s="235"/>
      <c r="D2413" s="235"/>
      <c r="E2413" s="235"/>
      <c r="F2413" s="235"/>
      <c r="G2413" s="235"/>
      <c r="H2413" s="236"/>
      <c r="I2413" s="236"/>
      <c r="J2413" s="236"/>
    </row>
    <row r="2414" spans="1:10" ht="57" customHeight="1" x14ac:dyDescent="0.25">
      <c r="A2414" s="235"/>
      <c r="B2414" s="235"/>
      <c r="C2414" s="235"/>
      <c r="D2414" s="235"/>
      <c r="E2414" s="235"/>
      <c r="F2414" s="235"/>
      <c r="G2414" s="235"/>
      <c r="H2414" s="236"/>
      <c r="I2414" s="236"/>
      <c r="J2414" s="236"/>
    </row>
    <row r="2415" spans="1:10" ht="57" customHeight="1" x14ac:dyDescent="0.25">
      <c r="A2415" s="235"/>
      <c r="B2415" s="235"/>
      <c r="C2415" s="235"/>
      <c r="D2415" s="235"/>
      <c r="E2415" s="235"/>
      <c r="F2415" s="235"/>
      <c r="G2415" s="235"/>
      <c r="H2415" s="236"/>
      <c r="I2415" s="236"/>
      <c r="J2415" s="236"/>
    </row>
    <row r="2416" spans="1:10" ht="57" customHeight="1" x14ac:dyDescent="0.25">
      <c r="A2416" s="235"/>
      <c r="B2416" s="235"/>
      <c r="C2416" s="235"/>
      <c r="D2416" s="235"/>
      <c r="E2416" s="235"/>
      <c r="F2416" s="235"/>
      <c r="G2416" s="235"/>
      <c r="H2416" s="236"/>
      <c r="I2416" s="236"/>
      <c r="J2416" s="236"/>
    </row>
    <row r="2417" spans="1:10" ht="57" customHeight="1" x14ac:dyDescent="0.25">
      <c r="A2417" s="235"/>
      <c r="B2417" s="235"/>
      <c r="C2417" s="235"/>
      <c r="D2417" s="235"/>
      <c r="E2417" s="235"/>
      <c r="F2417" s="235"/>
      <c r="G2417" s="235"/>
      <c r="H2417" s="236"/>
      <c r="I2417" s="236"/>
      <c r="J2417" s="236"/>
    </row>
    <row r="2418" spans="1:10" ht="57" customHeight="1" x14ac:dyDescent="0.25">
      <c r="A2418" s="235"/>
      <c r="B2418" s="235"/>
      <c r="C2418" s="235"/>
      <c r="D2418" s="235"/>
      <c r="E2418" s="235"/>
      <c r="F2418" s="235"/>
      <c r="G2418" s="235"/>
      <c r="H2418" s="236"/>
      <c r="I2418" s="236"/>
      <c r="J2418" s="236"/>
    </row>
    <row r="2419" spans="1:10" ht="57" customHeight="1" x14ac:dyDescent="0.25">
      <c r="A2419" s="235"/>
      <c r="B2419" s="235"/>
      <c r="C2419" s="235"/>
      <c r="D2419" s="235"/>
      <c r="E2419" s="235"/>
      <c r="F2419" s="235"/>
      <c r="G2419" s="235"/>
      <c r="H2419" s="236"/>
      <c r="I2419" s="236"/>
      <c r="J2419" s="236"/>
    </row>
    <row r="2420" spans="1:10" ht="57" customHeight="1" x14ac:dyDescent="0.25">
      <c r="A2420" s="235"/>
      <c r="B2420" s="235"/>
      <c r="C2420" s="235"/>
      <c r="D2420" s="235"/>
      <c r="E2420" s="235"/>
      <c r="F2420" s="235"/>
      <c r="G2420" s="235"/>
      <c r="H2420" s="236"/>
      <c r="I2420" s="236"/>
      <c r="J2420" s="236"/>
    </row>
    <row r="2421" spans="1:10" ht="57" customHeight="1" x14ac:dyDescent="0.25">
      <c r="A2421" s="235"/>
      <c r="B2421" s="235"/>
      <c r="C2421" s="235"/>
      <c r="D2421" s="235"/>
      <c r="E2421" s="235"/>
      <c r="F2421" s="235"/>
      <c r="G2421" s="235"/>
      <c r="H2421" s="236"/>
      <c r="I2421" s="236"/>
      <c r="J2421" s="236"/>
    </row>
    <row r="2422" spans="1:10" ht="57" customHeight="1" x14ac:dyDescent="0.25">
      <c r="A2422" s="235"/>
      <c r="B2422" s="235"/>
      <c r="C2422" s="235"/>
      <c r="D2422" s="235"/>
      <c r="E2422" s="235"/>
      <c r="F2422" s="235"/>
      <c r="G2422" s="235"/>
      <c r="H2422" s="236"/>
      <c r="I2422" s="236"/>
      <c r="J2422" s="236"/>
    </row>
    <row r="2423" spans="1:10" ht="57" customHeight="1" x14ac:dyDescent="0.25">
      <c r="A2423" s="235"/>
      <c r="B2423" s="235"/>
      <c r="C2423" s="235"/>
      <c r="D2423" s="235"/>
      <c r="E2423" s="235"/>
      <c r="F2423" s="235"/>
      <c r="G2423" s="235"/>
      <c r="H2423" s="236"/>
      <c r="I2423" s="236"/>
      <c r="J2423" s="236"/>
    </row>
    <row r="2424" spans="1:10" ht="57" customHeight="1" x14ac:dyDescent="0.25">
      <c r="A2424" s="235"/>
      <c r="B2424" s="235"/>
      <c r="C2424" s="235"/>
      <c r="D2424" s="235"/>
      <c r="E2424" s="235"/>
      <c r="F2424" s="235"/>
      <c r="G2424" s="235"/>
      <c r="H2424" s="236"/>
      <c r="I2424" s="236"/>
      <c r="J2424" s="236"/>
    </row>
    <row r="2425" spans="1:10" ht="57" customHeight="1" x14ac:dyDescent="0.25">
      <c r="A2425" s="235"/>
      <c r="B2425" s="235"/>
      <c r="C2425" s="235"/>
      <c r="D2425" s="235"/>
      <c r="E2425" s="235"/>
      <c r="F2425" s="235"/>
      <c r="G2425" s="235"/>
      <c r="H2425" s="236"/>
      <c r="I2425" s="236"/>
      <c r="J2425" s="236"/>
    </row>
    <row r="2426" spans="1:10" ht="57" customHeight="1" x14ac:dyDescent="0.25">
      <c r="A2426" s="235"/>
      <c r="B2426" s="235"/>
      <c r="C2426" s="235"/>
      <c r="D2426" s="235"/>
      <c r="E2426" s="235"/>
      <c r="F2426" s="235"/>
      <c r="G2426" s="235"/>
      <c r="H2426" s="236"/>
      <c r="I2426" s="236"/>
      <c r="J2426" s="236"/>
    </row>
    <row r="2427" spans="1:10" ht="57" customHeight="1" x14ac:dyDescent="0.25">
      <c r="A2427" s="235"/>
      <c r="B2427" s="235"/>
      <c r="C2427" s="235"/>
      <c r="D2427" s="235"/>
      <c r="E2427" s="235"/>
      <c r="F2427" s="235"/>
      <c r="G2427" s="235"/>
      <c r="H2427" s="236"/>
      <c r="I2427" s="236"/>
      <c r="J2427" s="236"/>
    </row>
    <row r="2428" spans="1:10" ht="57" customHeight="1" x14ac:dyDescent="0.25">
      <c r="A2428" s="235"/>
      <c r="B2428" s="235"/>
      <c r="C2428" s="235"/>
      <c r="D2428" s="235"/>
      <c r="E2428" s="235"/>
      <c r="F2428" s="235"/>
      <c r="G2428" s="235"/>
      <c r="H2428" s="236"/>
      <c r="I2428" s="236"/>
      <c r="J2428" s="236"/>
    </row>
    <row r="2429" spans="1:10" ht="57" customHeight="1" x14ac:dyDescent="0.25">
      <c r="A2429" s="235"/>
      <c r="B2429" s="235"/>
      <c r="C2429" s="235"/>
      <c r="D2429" s="235"/>
      <c r="E2429" s="235"/>
      <c r="F2429" s="235"/>
      <c r="G2429" s="235"/>
      <c r="H2429" s="236"/>
      <c r="I2429" s="236"/>
      <c r="J2429" s="236"/>
    </row>
    <row r="2430" spans="1:10" ht="57" customHeight="1" x14ac:dyDescent="0.25">
      <c r="A2430" s="235"/>
      <c r="B2430" s="235"/>
      <c r="C2430" s="235"/>
      <c r="D2430" s="235"/>
      <c r="E2430" s="235"/>
      <c r="F2430" s="235"/>
      <c r="G2430" s="235"/>
      <c r="H2430" s="236"/>
      <c r="I2430" s="236"/>
      <c r="J2430" s="236"/>
    </row>
    <row r="2431" spans="1:10" ht="57" customHeight="1" x14ac:dyDescent="0.25">
      <c r="A2431" s="235"/>
      <c r="B2431" s="235"/>
      <c r="C2431" s="235"/>
      <c r="D2431" s="235"/>
      <c r="E2431" s="235"/>
      <c r="F2431" s="235"/>
      <c r="G2431" s="235"/>
      <c r="H2431" s="236"/>
      <c r="I2431" s="236"/>
      <c r="J2431" s="236"/>
    </row>
    <row r="2432" spans="1:10" ht="57" customHeight="1" x14ac:dyDescent="0.25">
      <c r="A2432" s="235"/>
      <c r="B2432" s="235"/>
      <c r="C2432" s="235"/>
      <c r="D2432" s="235"/>
      <c r="E2432" s="235"/>
      <c r="F2432" s="235"/>
      <c r="G2432" s="235"/>
      <c r="H2432" s="236"/>
      <c r="I2432" s="236"/>
      <c r="J2432" s="236"/>
    </row>
    <row r="2433" spans="1:10" ht="57" customHeight="1" x14ac:dyDescent="0.25">
      <c r="A2433" s="235"/>
      <c r="B2433" s="235"/>
      <c r="C2433" s="235"/>
      <c r="D2433" s="235"/>
      <c r="E2433" s="235"/>
      <c r="F2433" s="235"/>
      <c r="G2433" s="235"/>
      <c r="H2433" s="236"/>
      <c r="I2433" s="236"/>
      <c r="J2433" s="236"/>
    </row>
    <row r="2434" spans="1:10" ht="57" customHeight="1" x14ac:dyDescent="0.25">
      <c r="A2434" s="235"/>
      <c r="B2434" s="235"/>
      <c r="C2434" s="235"/>
      <c r="D2434" s="235"/>
      <c r="E2434" s="235"/>
      <c r="F2434" s="235"/>
      <c r="G2434" s="235"/>
      <c r="H2434" s="236"/>
      <c r="I2434" s="236"/>
      <c r="J2434" s="236"/>
    </row>
    <row r="2435" spans="1:10" ht="57" customHeight="1" x14ac:dyDescent="0.25">
      <c r="A2435" s="235"/>
      <c r="B2435" s="235"/>
      <c r="C2435" s="235"/>
      <c r="D2435" s="235"/>
      <c r="E2435" s="235"/>
      <c r="F2435" s="235"/>
      <c r="G2435" s="235"/>
      <c r="H2435" s="236"/>
      <c r="I2435" s="236"/>
      <c r="J2435" s="236"/>
    </row>
    <row r="2436" spans="1:10" ht="57" customHeight="1" x14ac:dyDescent="0.25">
      <c r="A2436" s="235"/>
      <c r="B2436" s="235"/>
      <c r="C2436" s="235"/>
      <c r="D2436" s="235"/>
      <c r="E2436" s="235"/>
      <c r="F2436" s="235"/>
      <c r="G2436" s="235"/>
      <c r="H2436" s="236"/>
      <c r="I2436" s="236"/>
      <c r="J2436" s="236"/>
    </row>
    <row r="2437" spans="1:10" ht="57" customHeight="1" x14ac:dyDescent="0.25">
      <c r="A2437" s="235"/>
      <c r="B2437" s="235"/>
      <c r="C2437" s="235"/>
      <c r="D2437" s="235"/>
      <c r="E2437" s="235"/>
      <c r="F2437" s="235"/>
      <c r="G2437" s="235"/>
      <c r="H2437" s="236"/>
      <c r="I2437" s="236"/>
      <c r="J2437" s="236"/>
    </row>
    <row r="2438" spans="1:10" ht="57" customHeight="1" x14ac:dyDescent="0.25">
      <c r="A2438" s="235"/>
      <c r="B2438" s="235"/>
      <c r="C2438" s="235"/>
      <c r="D2438" s="235"/>
      <c r="E2438" s="235"/>
      <c r="F2438" s="235"/>
      <c r="G2438" s="235"/>
      <c r="H2438" s="236"/>
      <c r="I2438" s="236"/>
      <c r="J2438" s="236"/>
    </row>
    <row r="2439" spans="1:10" ht="57" customHeight="1" x14ac:dyDescent="0.25">
      <c r="A2439" s="235"/>
      <c r="B2439" s="235"/>
      <c r="C2439" s="235"/>
      <c r="D2439" s="235"/>
      <c r="E2439" s="235"/>
      <c r="F2439" s="235"/>
      <c r="G2439" s="235"/>
      <c r="H2439" s="236"/>
      <c r="I2439" s="236"/>
      <c r="J2439" s="236"/>
    </row>
    <row r="2440" spans="1:10" ht="57" customHeight="1" x14ac:dyDescent="0.25">
      <c r="A2440" s="235"/>
      <c r="B2440" s="235"/>
      <c r="C2440" s="235"/>
      <c r="D2440" s="235"/>
      <c r="E2440" s="235"/>
      <c r="F2440" s="235"/>
      <c r="G2440" s="235"/>
      <c r="H2440" s="236"/>
      <c r="I2440" s="236"/>
      <c r="J2440" s="236"/>
    </row>
    <row r="2441" spans="1:10" ht="57" customHeight="1" x14ac:dyDescent="0.25">
      <c r="A2441" s="235"/>
      <c r="B2441" s="235"/>
      <c r="C2441" s="235"/>
      <c r="D2441" s="235"/>
      <c r="E2441" s="235"/>
      <c r="F2441" s="235"/>
      <c r="G2441" s="235"/>
      <c r="H2441" s="236"/>
      <c r="I2441" s="236"/>
      <c r="J2441" s="236"/>
    </row>
    <row r="2442" spans="1:10" ht="57" customHeight="1" x14ac:dyDescent="0.25">
      <c r="A2442" s="235"/>
      <c r="B2442" s="235"/>
      <c r="C2442" s="235"/>
      <c r="D2442" s="235"/>
      <c r="E2442" s="235"/>
      <c r="F2442" s="235"/>
      <c r="G2442" s="235"/>
      <c r="H2442" s="236"/>
      <c r="I2442" s="236"/>
      <c r="J2442" s="236"/>
    </row>
    <row r="2443" spans="1:10" ht="57" customHeight="1" x14ac:dyDescent="0.25">
      <c r="A2443" s="235"/>
      <c r="B2443" s="235"/>
      <c r="C2443" s="235"/>
      <c r="D2443" s="235"/>
      <c r="E2443" s="235"/>
      <c r="F2443" s="235"/>
      <c r="G2443" s="235"/>
      <c r="H2443" s="236"/>
      <c r="I2443" s="236"/>
      <c r="J2443" s="236"/>
    </row>
    <row r="2444" spans="1:10" ht="57" customHeight="1" x14ac:dyDescent="0.25">
      <c r="A2444" s="235"/>
      <c r="B2444" s="235"/>
      <c r="C2444" s="235"/>
      <c r="D2444" s="235"/>
      <c r="E2444" s="235"/>
      <c r="F2444" s="235"/>
      <c r="G2444" s="235"/>
      <c r="H2444" s="236"/>
      <c r="I2444" s="236"/>
      <c r="J2444" s="236"/>
    </row>
    <row r="2445" spans="1:10" ht="57" customHeight="1" x14ac:dyDescent="0.25">
      <c r="A2445" s="235"/>
      <c r="B2445" s="235"/>
      <c r="C2445" s="235"/>
      <c r="D2445" s="235"/>
      <c r="E2445" s="235"/>
      <c r="F2445" s="235"/>
      <c r="G2445" s="235"/>
      <c r="H2445" s="236"/>
      <c r="I2445" s="236"/>
      <c r="J2445" s="236"/>
    </row>
    <row r="2446" spans="1:10" ht="57" customHeight="1" x14ac:dyDescent="0.25">
      <c r="A2446" s="235"/>
      <c r="B2446" s="235"/>
      <c r="C2446" s="235"/>
      <c r="D2446" s="235"/>
      <c r="E2446" s="235"/>
      <c r="F2446" s="235"/>
      <c r="G2446" s="235"/>
      <c r="H2446" s="236"/>
      <c r="I2446" s="236"/>
      <c r="J2446" s="236"/>
    </row>
    <row r="2447" spans="1:10" ht="57" customHeight="1" x14ac:dyDescent="0.25">
      <c r="A2447" s="235"/>
      <c r="B2447" s="235"/>
      <c r="C2447" s="235"/>
      <c r="D2447" s="235"/>
      <c r="E2447" s="235"/>
      <c r="F2447" s="235"/>
      <c r="G2447" s="235"/>
      <c r="H2447" s="236"/>
      <c r="I2447" s="236"/>
      <c r="J2447" s="236"/>
    </row>
    <row r="2448" spans="1:10" ht="57" customHeight="1" x14ac:dyDescent="0.25">
      <c r="A2448" s="235"/>
      <c r="B2448" s="235"/>
      <c r="C2448" s="235"/>
      <c r="D2448" s="235"/>
      <c r="E2448" s="235"/>
      <c r="F2448" s="235"/>
      <c r="G2448" s="235"/>
      <c r="H2448" s="236"/>
      <c r="I2448" s="236"/>
      <c r="J2448" s="236"/>
    </row>
    <row r="2449" spans="1:10" ht="57" customHeight="1" x14ac:dyDescent="0.25">
      <c r="A2449" s="235"/>
      <c r="B2449" s="235"/>
      <c r="C2449" s="235"/>
      <c r="D2449" s="235"/>
      <c r="E2449" s="235"/>
      <c r="F2449" s="235"/>
      <c r="G2449" s="235"/>
      <c r="H2449" s="236"/>
      <c r="I2449" s="236"/>
      <c r="J2449" s="236"/>
    </row>
    <row r="2450" spans="1:10" ht="57" customHeight="1" x14ac:dyDescent="0.25">
      <c r="A2450" s="235"/>
      <c r="B2450" s="235"/>
      <c r="C2450" s="235"/>
      <c r="D2450" s="235"/>
      <c r="E2450" s="235"/>
      <c r="F2450" s="235"/>
      <c r="G2450" s="235"/>
      <c r="H2450" s="236"/>
      <c r="I2450" s="236"/>
      <c r="J2450" s="236"/>
    </row>
    <row r="2451" spans="1:10" ht="57" customHeight="1" x14ac:dyDescent="0.25">
      <c r="A2451" s="235"/>
      <c r="B2451" s="235"/>
      <c r="C2451" s="235"/>
      <c r="D2451" s="235"/>
      <c r="E2451" s="235"/>
      <c r="F2451" s="235"/>
      <c r="G2451" s="235"/>
      <c r="H2451" s="236"/>
      <c r="I2451" s="236"/>
      <c r="J2451" s="236"/>
    </row>
    <row r="2452" spans="1:10" ht="57" customHeight="1" x14ac:dyDescent="0.25">
      <c r="A2452" s="235"/>
      <c r="B2452" s="235"/>
      <c r="C2452" s="235"/>
      <c r="D2452" s="235"/>
      <c r="E2452" s="235"/>
      <c r="F2452" s="235"/>
      <c r="G2452" s="235"/>
      <c r="H2452" s="236"/>
      <c r="I2452" s="236"/>
      <c r="J2452" s="236"/>
    </row>
    <row r="2453" spans="1:10" ht="57" customHeight="1" x14ac:dyDescent="0.25">
      <c r="A2453" s="235"/>
      <c r="B2453" s="235"/>
      <c r="C2453" s="235"/>
      <c r="D2453" s="235"/>
      <c r="E2453" s="235"/>
      <c r="F2453" s="235"/>
      <c r="G2453" s="235"/>
      <c r="H2453" s="236"/>
      <c r="I2453" s="236"/>
      <c r="J2453" s="236"/>
    </row>
    <row r="2454" spans="1:10" ht="57" customHeight="1" x14ac:dyDescent="0.25">
      <c r="A2454" s="235"/>
      <c r="B2454" s="235"/>
      <c r="C2454" s="235"/>
      <c r="D2454" s="235"/>
      <c r="E2454" s="235"/>
      <c r="F2454" s="235"/>
      <c r="G2454" s="235"/>
      <c r="H2454" s="236"/>
      <c r="I2454" s="236"/>
      <c r="J2454" s="236"/>
    </row>
    <row r="2455" spans="1:10" ht="57" customHeight="1" x14ac:dyDescent="0.25">
      <c r="A2455" s="235"/>
      <c r="B2455" s="235"/>
      <c r="C2455" s="235"/>
      <c r="D2455" s="235"/>
      <c r="E2455" s="235"/>
      <c r="F2455" s="235"/>
      <c r="G2455" s="235"/>
      <c r="H2455" s="236"/>
      <c r="I2455" s="236"/>
      <c r="J2455" s="236"/>
    </row>
    <row r="2456" spans="1:10" ht="57" customHeight="1" x14ac:dyDescent="0.25">
      <c r="A2456" s="235"/>
      <c r="B2456" s="235"/>
      <c r="C2456" s="235"/>
      <c r="D2456" s="235"/>
      <c r="E2456" s="235"/>
      <c r="F2456" s="235"/>
      <c r="G2456" s="235"/>
      <c r="H2456" s="236"/>
      <c r="I2456" s="236"/>
      <c r="J2456" s="236"/>
    </row>
    <row r="2457" spans="1:10" ht="57" customHeight="1" x14ac:dyDescent="0.25">
      <c r="A2457" s="235"/>
      <c r="B2457" s="235"/>
      <c r="C2457" s="235"/>
      <c r="D2457" s="235"/>
      <c r="E2457" s="235"/>
      <c r="F2457" s="235"/>
      <c r="G2457" s="235"/>
      <c r="H2457" s="236"/>
      <c r="I2457" s="236"/>
      <c r="J2457" s="236"/>
    </row>
    <row r="2458" spans="1:10" ht="57" customHeight="1" x14ac:dyDescent="0.25">
      <c r="A2458" s="235"/>
      <c r="B2458" s="235"/>
      <c r="C2458" s="235"/>
      <c r="D2458" s="235"/>
      <c r="E2458" s="235"/>
      <c r="F2458" s="235"/>
      <c r="G2458" s="235"/>
      <c r="H2458" s="236"/>
      <c r="I2458" s="236"/>
      <c r="J2458" s="236"/>
    </row>
    <row r="2459" spans="1:10" ht="57" customHeight="1" x14ac:dyDescent="0.25">
      <c r="A2459" s="235"/>
      <c r="B2459" s="235"/>
      <c r="C2459" s="235"/>
      <c r="D2459" s="235"/>
      <c r="E2459" s="235"/>
      <c r="F2459" s="235"/>
      <c r="G2459" s="235"/>
      <c r="H2459" s="236"/>
      <c r="I2459" s="236"/>
      <c r="J2459" s="236"/>
    </row>
    <row r="2460" spans="1:10" ht="57" customHeight="1" x14ac:dyDescent="0.25">
      <c r="A2460" s="235"/>
      <c r="B2460" s="235"/>
      <c r="C2460" s="235"/>
      <c r="D2460" s="235"/>
      <c r="E2460" s="235"/>
      <c r="F2460" s="235"/>
      <c r="G2460" s="235"/>
      <c r="H2460" s="236"/>
      <c r="I2460" s="236"/>
      <c r="J2460" s="236"/>
    </row>
    <row r="2461" spans="1:10" ht="57" customHeight="1" x14ac:dyDescent="0.25">
      <c r="A2461" s="235"/>
      <c r="B2461" s="235"/>
      <c r="C2461" s="235"/>
      <c r="D2461" s="235"/>
      <c r="E2461" s="235"/>
      <c r="F2461" s="235"/>
      <c r="G2461" s="235"/>
      <c r="H2461" s="236"/>
      <c r="I2461" s="236"/>
      <c r="J2461" s="236"/>
    </row>
    <row r="2462" spans="1:10" ht="57" customHeight="1" x14ac:dyDescent="0.25">
      <c r="A2462" s="235"/>
      <c r="B2462" s="235"/>
      <c r="C2462" s="235"/>
      <c r="D2462" s="235"/>
      <c r="E2462" s="235"/>
      <c r="F2462" s="235"/>
      <c r="G2462" s="235"/>
      <c r="H2462" s="236"/>
      <c r="I2462" s="236"/>
      <c r="J2462" s="236"/>
    </row>
    <row r="2463" spans="1:10" ht="57" customHeight="1" x14ac:dyDescent="0.25">
      <c r="A2463" s="235"/>
      <c r="B2463" s="235"/>
      <c r="C2463" s="235"/>
      <c r="D2463" s="235"/>
      <c r="E2463" s="235"/>
      <c r="F2463" s="235"/>
      <c r="G2463" s="235"/>
      <c r="H2463" s="236"/>
      <c r="I2463" s="236"/>
      <c r="J2463" s="236"/>
    </row>
    <row r="2464" spans="1:10" ht="57" customHeight="1" x14ac:dyDescent="0.25">
      <c r="A2464" s="235"/>
      <c r="B2464" s="235"/>
      <c r="C2464" s="235"/>
      <c r="D2464" s="235"/>
      <c r="E2464" s="235"/>
      <c r="F2464" s="235"/>
      <c r="G2464" s="235"/>
      <c r="H2464" s="236"/>
      <c r="I2464" s="236"/>
      <c r="J2464" s="236"/>
    </row>
    <row r="2465" spans="1:10" ht="57" customHeight="1" x14ac:dyDescent="0.25">
      <c r="A2465" s="235"/>
      <c r="B2465" s="235"/>
      <c r="C2465" s="235"/>
      <c r="D2465" s="235"/>
      <c r="E2465" s="235"/>
      <c r="F2465" s="235"/>
      <c r="G2465" s="235"/>
      <c r="H2465" s="236"/>
      <c r="I2465" s="236"/>
      <c r="J2465" s="236"/>
    </row>
    <row r="2466" spans="1:10" ht="57" customHeight="1" x14ac:dyDescent="0.25">
      <c r="A2466" s="235"/>
      <c r="B2466" s="235"/>
      <c r="C2466" s="235"/>
      <c r="D2466" s="235"/>
      <c r="E2466" s="235"/>
      <c r="F2466" s="235"/>
      <c r="G2466" s="235"/>
      <c r="H2466" s="236"/>
      <c r="I2466" s="236"/>
      <c r="J2466" s="236"/>
    </row>
    <row r="2467" spans="1:10" ht="57" customHeight="1" x14ac:dyDescent="0.25">
      <c r="A2467" s="235"/>
      <c r="B2467" s="235"/>
      <c r="C2467" s="235"/>
      <c r="D2467" s="235"/>
      <c r="E2467" s="235"/>
      <c r="F2467" s="235"/>
      <c r="G2467" s="235"/>
      <c r="H2467" s="236"/>
      <c r="I2467" s="236"/>
      <c r="J2467" s="236"/>
    </row>
    <row r="2468" spans="1:10" ht="57" customHeight="1" x14ac:dyDescent="0.25">
      <c r="A2468" s="235"/>
      <c r="B2468" s="235"/>
      <c r="C2468" s="235"/>
      <c r="D2468" s="235"/>
      <c r="E2468" s="235"/>
      <c r="F2468" s="235"/>
      <c r="G2468" s="235"/>
      <c r="H2468" s="236"/>
      <c r="I2468" s="236"/>
      <c r="J2468" s="236"/>
    </row>
    <row r="2469" spans="1:10" ht="57" customHeight="1" x14ac:dyDescent="0.25">
      <c r="A2469" s="235"/>
      <c r="B2469" s="235"/>
      <c r="C2469" s="235"/>
      <c r="D2469" s="235"/>
      <c r="E2469" s="235"/>
      <c r="F2469" s="235"/>
      <c r="G2469" s="235"/>
      <c r="H2469" s="236"/>
      <c r="I2469" s="236"/>
      <c r="J2469" s="236"/>
    </row>
    <row r="2470" spans="1:10" ht="57" customHeight="1" x14ac:dyDescent="0.25">
      <c r="A2470" s="235"/>
      <c r="B2470" s="235"/>
      <c r="C2470" s="235"/>
      <c r="D2470" s="235"/>
      <c r="E2470" s="235"/>
      <c r="F2470" s="235"/>
      <c r="G2470" s="235"/>
      <c r="H2470" s="236"/>
      <c r="I2470" s="236"/>
      <c r="J2470" s="236"/>
    </row>
    <row r="2471" spans="1:10" ht="57" customHeight="1" x14ac:dyDescent="0.25">
      <c r="A2471" s="235"/>
      <c r="B2471" s="235"/>
      <c r="C2471" s="235"/>
      <c r="D2471" s="235"/>
      <c r="E2471" s="235"/>
      <c r="F2471" s="235"/>
      <c r="G2471" s="235"/>
      <c r="H2471" s="236"/>
      <c r="I2471" s="236"/>
      <c r="J2471" s="236"/>
    </row>
    <row r="2472" spans="1:10" ht="57" customHeight="1" x14ac:dyDescent="0.25">
      <c r="A2472" s="235"/>
      <c r="B2472" s="235"/>
      <c r="C2472" s="235"/>
      <c r="D2472" s="235"/>
      <c r="E2472" s="235"/>
      <c r="F2472" s="235"/>
      <c r="G2472" s="235"/>
      <c r="H2472" s="236"/>
      <c r="I2472" s="236"/>
      <c r="J2472" s="236"/>
    </row>
    <row r="2473" spans="1:10" ht="57" customHeight="1" x14ac:dyDescent="0.25">
      <c r="A2473" s="235"/>
      <c r="B2473" s="235"/>
      <c r="C2473" s="235"/>
      <c r="D2473" s="235"/>
      <c r="E2473" s="235"/>
      <c r="F2473" s="235"/>
      <c r="G2473" s="235"/>
      <c r="H2473" s="236"/>
      <c r="I2473" s="236"/>
      <c r="J2473" s="236"/>
    </row>
    <row r="2474" spans="1:10" ht="57" customHeight="1" x14ac:dyDescent="0.25">
      <c r="A2474" s="235"/>
      <c r="B2474" s="235"/>
      <c r="C2474" s="235"/>
      <c r="D2474" s="235"/>
      <c r="E2474" s="235"/>
      <c r="F2474" s="235"/>
      <c r="G2474" s="235"/>
      <c r="H2474" s="236"/>
      <c r="I2474" s="236"/>
      <c r="J2474" s="236"/>
    </row>
    <row r="2475" spans="1:10" ht="57" customHeight="1" x14ac:dyDescent="0.25">
      <c r="A2475" s="235"/>
      <c r="B2475" s="235"/>
      <c r="C2475" s="235"/>
      <c r="D2475" s="235"/>
      <c r="E2475" s="235"/>
      <c r="F2475" s="235"/>
      <c r="G2475" s="235"/>
      <c r="H2475" s="236"/>
      <c r="I2475" s="236"/>
      <c r="J2475" s="236"/>
    </row>
    <row r="2476" spans="1:10" ht="57" customHeight="1" x14ac:dyDescent="0.25">
      <c r="A2476" s="235"/>
      <c r="B2476" s="235"/>
      <c r="C2476" s="235"/>
      <c r="D2476" s="235"/>
      <c r="E2476" s="235"/>
      <c r="F2476" s="235"/>
      <c r="G2476" s="235"/>
      <c r="H2476" s="236"/>
      <c r="I2476" s="236"/>
      <c r="J2476" s="236"/>
    </row>
    <row r="2477" spans="1:10" ht="57" customHeight="1" x14ac:dyDescent="0.25">
      <c r="A2477" s="235"/>
      <c r="B2477" s="235"/>
      <c r="C2477" s="235"/>
      <c r="D2477" s="235"/>
      <c r="E2477" s="235"/>
      <c r="F2477" s="235"/>
      <c r="G2477" s="235"/>
      <c r="H2477" s="236"/>
      <c r="I2477" s="236"/>
      <c r="J2477" s="236"/>
    </row>
    <row r="2478" spans="1:10" ht="57" customHeight="1" x14ac:dyDescent="0.25">
      <c r="A2478" s="235"/>
      <c r="B2478" s="235"/>
      <c r="C2478" s="235"/>
      <c r="D2478" s="235"/>
      <c r="E2478" s="235"/>
      <c r="F2478" s="235"/>
      <c r="G2478" s="235"/>
      <c r="H2478" s="236"/>
      <c r="I2478" s="236"/>
      <c r="J2478" s="236"/>
    </row>
    <row r="2479" spans="1:10" ht="57" customHeight="1" x14ac:dyDescent="0.25">
      <c r="A2479" s="235"/>
      <c r="B2479" s="235"/>
      <c r="C2479" s="235"/>
      <c r="D2479" s="235"/>
      <c r="E2479" s="235"/>
      <c r="F2479" s="235"/>
      <c r="G2479" s="235"/>
      <c r="H2479" s="236"/>
      <c r="I2479" s="236"/>
      <c r="J2479" s="236"/>
    </row>
    <row r="2480" spans="1:10" ht="57" customHeight="1" x14ac:dyDescent="0.25">
      <c r="A2480" s="235"/>
      <c r="B2480" s="235"/>
      <c r="C2480" s="235"/>
      <c r="D2480" s="235"/>
      <c r="E2480" s="235"/>
      <c r="F2480" s="235"/>
      <c r="G2480" s="235"/>
      <c r="H2480" s="236"/>
      <c r="I2480" s="236"/>
      <c r="J2480" s="236"/>
    </row>
    <row r="2481" spans="1:10" ht="57" customHeight="1" x14ac:dyDescent="0.25">
      <c r="A2481" s="235"/>
      <c r="B2481" s="235"/>
      <c r="C2481" s="235"/>
      <c r="D2481" s="235"/>
      <c r="E2481" s="235"/>
      <c r="F2481" s="235"/>
      <c r="G2481" s="235"/>
      <c r="H2481" s="236"/>
      <c r="I2481" s="236"/>
      <c r="J2481" s="236"/>
    </row>
    <row r="2482" spans="1:10" ht="57" customHeight="1" x14ac:dyDescent="0.25">
      <c r="A2482" s="235"/>
      <c r="B2482" s="235"/>
      <c r="C2482" s="235"/>
      <c r="D2482" s="235"/>
      <c r="E2482" s="235"/>
      <c r="F2482" s="235"/>
      <c r="G2482" s="235"/>
      <c r="H2482" s="236"/>
      <c r="I2482" s="236"/>
      <c r="J2482" s="236"/>
    </row>
    <row r="2483" spans="1:10" ht="57" customHeight="1" x14ac:dyDescent="0.25">
      <c r="A2483" s="235"/>
      <c r="B2483" s="235"/>
      <c r="C2483" s="235"/>
      <c r="D2483" s="235"/>
      <c r="E2483" s="235"/>
      <c r="F2483" s="235"/>
      <c r="G2483" s="235"/>
      <c r="H2483" s="236"/>
      <c r="I2483" s="236"/>
      <c r="J2483" s="236"/>
    </row>
    <row r="2484" spans="1:10" ht="57" customHeight="1" x14ac:dyDescent="0.25">
      <c r="A2484" s="235"/>
      <c r="B2484" s="235"/>
      <c r="C2484" s="235"/>
      <c r="D2484" s="235"/>
      <c r="E2484" s="235"/>
      <c r="F2484" s="235"/>
      <c r="G2484" s="235"/>
      <c r="H2484" s="236"/>
      <c r="I2484" s="236"/>
      <c r="J2484" s="236"/>
    </row>
    <row r="2485" spans="1:10" ht="57" customHeight="1" x14ac:dyDescent="0.25">
      <c r="A2485" s="235"/>
      <c r="B2485" s="235"/>
      <c r="C2485" s="235"/>
      <c r="D2485" s="235"/>
      <c r="E2485" s="235"/>
      <c r="F2485" s="235"/>
      <c r="G2485" s="235"/>
      <c r="H2485" s="236"/>
      <c r="I2485" s="236"/>
      <c r="J2485" s="236"/>
    </row>
    <row r="2486" spans="1:10" ht="57" customHeight="1" x14ac:dyDescent="0.25">
      <c r="A2486" s="235"/>
      <c r="B2486" s="235"/>
      <c r="C2486" s="235"/>
      <c r="D2486" s="235"/>
      <c r="E2486" s="235"/>
      <c r="F2486" s="235"/>
      <c r="G2486" s="235"/>
      <c r="H2486" s="236"/>
      <c r="I2486" s="236"/>
      <c r="J2486" s="236"/>
    </row>
    <row r="2487" spans="1:10" ht="57" customHeight="1" x14ac:dyDescent="0.25">
      <c r="A2487" s="235"/>
      <c r="B2487" s="235"/>
      <c r="C2487" s="235"/>
      <c r="D2487" s="235"/>
      <c r="E2487" s="235"/>
      <c r="F2487" s="235"/>
      <c r="G2487" s="235"/>
      <c r="H2487" s="236"/>
      <c r="I2487" s="236"/>
      <c r="J2487" s="236"/>
    </row>
    <row r="2488" spans="1:10" ht="57" customHeight="1" x14ac:dyDescent="0.25">
      <c r="A2488" s="235"/>
      <c r="B2488" s="235"/>
      <c r="C2488" s="235"/>
      <c r="D2488" s="235"/>
      <c r="E2488" s="235"/>
      <c r="F2488" s="235"/>
      <c r="G2488" s="235"/>
      <c r="H2488" s="236"/>
      <c r="I2488" s="236"/>
      <c r="J2488" s="236"/>
    </row>
    <row r="2489" spans="1:10" ht="57" customHeight="1" x14ac:dyDescent="0.25">
      <c r="A2489" s="235"/>
      <c r="B2489" s="235"/>
      <c r="C2489" s="235"/>
      <c r="D2489" s="235"/>
      <c r="E2489" s="235"/>
      <c r="F2489" s="235"/>
      <c r="G2489" s="235"/>
      <c r="H2489" s="236"/>
      <c r="I2489" s="236"/>
      <c r="J2489" s="236"/>
    </row>
    <row r="2490" spans="1:10" ht="57" customHeight="1" x14ac:dyDescent="0.25">
      <c r="A2490" s="235"/>
      <c r="B2490" s="235"/>
      <c r="C2490" s="235"/>
      <c r="D2490" s="235"/>
      <c r="E2490" s="235"/>
      <c r="F2490" s="235"/>
      <c r="G2490" s="235"/>
      <c r="H2490" s="236"/>
      <c r="I2490" s="236"/>
      <c r="J2490" s="236"/>
    </row>
    <row r="2491" spans="1:10" ht="57" customHeight="1" x14ac:dyDescent="0.25">
      <c r="A2491" s="235"/>
      <c r="B2491" s="235"/>
      <c r="C2491" s="235"/>
      <c r="D2491" s="235"/>
      <c r="E2491" s="235"/>
      <c r="F2491" s="235"/>
      <c r="G2491" s="235"/>
      <c r="H2491" s="236"/>
      <c r="I2491" s="236"/>
      <c r="J2491" s="236"/>
    </row>
    <row r="2492" spans="1:10" ht="57" customHeight="1" x14ac:dyDescent="0.25">
      <c r="A2492" s="235"/>
      <c r="B2492" s="235"/>
      <c r="C2492" s="235"/>
      <c r="D2492" s="235"/>
      <c r="E2492" s="235"/>
      <c r="F2492" s="235"/>
      <c r="G2492" s="235"/>
      <c r="H2492" s="236"/>
      <c r="I2492" s="236"/>
      <c r="J2492" s="236"/>
    </row>
    <row r="2493" spans="1:10" ht="57" customHeight="1" x14ac:dyDescent="0.25">
      <c r="A2493" s="235"/>
      <c r="B2493" s="235"/>
      <c r="C2493" s="235"/>
      <c r="D2493" s="235"/>
      <c r="E2493" s="235"/>
      <c r="F2493" s="235"/>
      <c r="G2493" s="235"/>
      <c r="H2493" s="236"/>
      <c r="I2493" s="236"/>
      <c r="J2493" s="236"/>
    </row>
    <row r="2494" spans="1:10" ht="57" customHeight="1" x14ac:dyDescent="0.25">
      <c r="A2494" s="235"/>
      <c r="B2494" s="235"/>
      <c r="C2494" s="235"/>
      <c r="D2494" s="235"/>
      <c r="E2494" s="235"/>
      <c r="F2494" s="235"/>
      <c r="G2494" s="235"/>
      <c r="H2494" s="236"/>
      <c r="I2494" s="236"/>
      <c r="J2494" s="236"/>
    </row>
    <row r="2495" spans="1:10" ht="57" customHeight="1" x14ac:dyDescent="0.25">
      <c r="A2495" s="235"/>
      <c r="B2495" s="235"/>
      <c r="C2495" s="235"/>
      <c r="D2495" s="235"/>
      <c r="E2495" s="235"/>
      <c r="F2495" s="235"/>
      <c r="G2495" s="235"/>
      <c r="H2495" s="236"/>
      <c r="I2495" s="236"/>
      <c r="J2495" s="236"/>
    </row>
    <row r="2496" spans="1:10" ht="57" customHeight="1" x14ac:dyDescent="0.25">
      <c r="A2496" s="235"/>
      <c r="B2496" s="235"/>
      <c r="C2496" s="235"/>
      <c r="D2496" s="235"/>
      <c r="E2496" s="235"/>
      <c r="F2496" s="235"/>
      <c r="G2496" s="235"/>
      <c r="H2496" s="236"/>
      <c r="I2496" s="236"/>
      <c r="J2496" s="236"/>
    </row>
    <row r="2497" spans="1:10" ht="57" customHeight="1" x14ac:dyDescent="0.25">
      <c r="A2497" s="235"/>
      <c r="B2497" s="235"/>
      <c r="C2497" s="235"/>
      <c r="D2497" s="235"/>
      <c r="E2497" s="235"/>
      <c r="F2497" s="235"/>
      <c r="G2497" s="235"/>
      <c r="H2497" s="236"/>
      <c r="I2497" s="236"/>
      <c r="J2497" s="236"/>
    </row>
    <row r="2498" spans="1:10" ht="57" customHeight="1" x14ac:dyDescent="0.25">
      <c r="A2498" s="235"/>
      <c r="B2498" s="235"/>
      <c r="C2498" s="235"/>
      <c r="D2498" s="235"/>
      <c r="E2498" s="235"/>
      <c r="F2498" s="235"/>
      <c r="G2498" s="235"/>
      <c r="H2498" s="236"/>
      <c r="I2498" s="236"/>
      <c r="J2498" s="236"/>
    </row>
    <row r="2499" spans="1:10" ht="57" customHeight="1" x14ac:dyDescent="0.25">
      <c r="A2499" s="235"/>
      <c r="B2499" s="235"/>
      <c r="C2499" s="235"/>
      <c r="D2499" s="235"/>
      <c r="E2499" s="235"/>
      <c r="F2499" s="235"/>
      <c r="G2499" s="235"/>
      <c r="H2499" s="236"/>
      <c r="I2499" s="236"/>
      <c r="J2499" s="236"/>
    </row>
    <row r="2500" spans="1:10" ht="57" customHeight="1" x14ac:dyDescent="0.25">
      <c r="A2500" s="235"/>
      <c r="B2500" s="235"/>
      <c r="C2500" s="235"/>
      <c r="D2500" s="235"/>
      <c r="E2500" s="235"/>
      <c r="F2500" s="235"/>
      <c r="G2500" s="235"/>
      <c r="H2500" s="236"/>
      <c r="I2500" s="236"/>
      <c r="J2500" s="236"/>
    </row>
    <row r="2501" spans="1:10" ht="57" customHeight="1" x14ac:dyDescent="0.25">
      <c r="A2501" s="235"/>
      <c r="B2501" s="235"/>
      <c r="C2501" s="235"/>
      <c r="D2501" s="235"/>
      <c r="E2501" s="235"/>
      <c r="F2501" s="235"/>
      <c r="G2501" s="235"/>
      <c r="H2501" s="236"/>
      <c r="I2501" s="236"/>
      <c r="J2501" s="236"/>
    </row>
    <row r="2502" spans="1:10" ht="57" customHeight="1" x14ac:dyDescent="0.25">
      <c r="A2502" s="235"/>
      <c r="B2502" s="235"/>
      <c r="C2502" s="235"/>
      <c r="D2502" s="235"/>
      <c r="E2502" s="235"/>
      <c r="F2502" s="235"/>
      <c r="G2502" s="235"/>
      <c r="H2502" s="236"/>
      <c r="I2502" s="236"/>
      <c r="J2502" s="236"/>
    </row>
    <row r="2503" spans="1:10" ht="57" customHeight="1" x14ac:dyDescent="0.25">
      <c r="A2503" s="235"/>
      <c r="B2503" s="235"/>
      <c r="C2503" s="235"/>
      <c r="D2503" s="235"/>
      <c r="E2503" s="235"/>
      <c r="F2503" s="235"/>
      <c r="G2503" s="235"/>
      <c r="H2503" s="236"/>
      <c r="I2503" s="236"/>
      <c r="J2503" s="236"/>
    </row>
    <row r="2504" spans="1:10" ht="57" customHeight="1" x14ac:dyDescent="0.25">
      <c r="A2504" s="235"/>
      <c r="B2504" s="235"/>
      <c r="C2504" s="235"/>
      <c r="D2504" s="235"/>
      <c r="E2504" s="235"/>
      <c r="F2504" s="235"/>
      <c r="G2504" s="235"/>
      <c r="H2504" s="236"/>
      <c r="I2504" s="236"/>
      <c r="J2504" s="236"/>
    </row>
    <row r="2505" spans="1:10" ht="57" customHeight="1" x14ac:dyDescent="0.25">
      <c r="A2505" s="235"/>
      <c r="B2505" s="235"/>
      <c r="C2505" s="235"/>
      <c r="D2505" s="235"/>
      <c r="E2505" s="235"/>
      <c r="F2505" s="235"/>
      <c r="G2505" s="235"/>
      <c r="H2505" s="236"/>
      <c r="I2505" s="236"/>
      <c r="J2505" s="236"/>
    </row>
    <row r="2506" spans="1:10" ht="57" customHeight="1" x14ac:dyDescent="0.25">
      <c r="A2506" s="235"/>
      <c r="B2506" s="235"/>
      <c r="C2506" s="235"/>
      <c r="D2506" s="235"/>
      <c r="E2506" s="235"/>
      <c r="F2506" s="235"/>
      <c r="G2506" s="235"/>
      <c r="H2506" s="236"/>
      <c r="I2506" s="236"/>
      <c r="J2506" s="236"/>
    </row>
    <row r="2507" spans="1:10" ht="57" customHeight="1" x14ac:dyDescent="0.25">
      <c r="A2507" s="235"/>
      <c r="B2507" s="235"/>
      <c r="C2507" s="235"/>
      <c r="D2507" s="235"/>
      <c r="E2507" s="235"/>
      <c r="F2507" s="235"/>
      <c r="G2507" s="235"/>
      <c r="H2507" s="236"/>
      <c r="I2507" s="236"/>
      <c r="J2507" s="236"/>
    </row>
    <row r="2508" spans="1:10" ht="57" customHeight="1" x14ac:dyDescent="0.25">
      <c r="A2508" s="235"/>
      <c r="B2508" s="235"/>
      <c r="C2508" s="235"/>
      <c r="D2508" s="235"/>
      <c r="E2508" s="235"/>
      <c r="F2508" s="235"/>
      <c r="G2508" s="235"/>
      <c r="H2508" s="236"/>
      <c r="I2508" s="236"/>
      <c r="J2508" s="236"/>
    </row>
    <row r="2509" spans="1:10" ht="57" customHeight="1" x14ac:dyDescent="0.25">
      <c r="A2509" s="235"/>
      <c r="B2509" s="235"/>
      <c r="C2509" s="235"/>
      <c r="D2509" s="235"/>
      <c r="E2509" s="235"/>
      <c r="F2509" s="235"/>
      <c r="G2509" s="235"/>
      <c r="H2509" s="236"/>
      <c r="I2509" s="236"/>
      <c r="J2509" s="236"/>
    </row>
    <row r="2510" spans="1:10" ht="57" customHeight="1" x14ac:dyDescent="0.25">
      <c r="A2510" s="235"/>
      <c r="B2510" s="235"/>
      <c r="C2510" s="235"/>
      <c r="D2510" s="235"/>
      <c r="E2510" s="235"/>
      <c r="F2510" s="235"/>
      <c r="G2510" s="235"/>
      <c r="H2510" s="236"/>
      <c r="I2510" s="236"/>
      <c r="J2510" s="236"/>
    </row>
    <row r="2511" spans="1:10" ht="57" customHeight="1" x14ac:dyDescent="0.25">
      <c r="A2511" s="235"/>
      <c r="B2511" s="235"/>
      <c r="C2511" s="235"/>
      <c r="D2511" s="235"/>
      <c r="E2511" s="235"/>
      <c r="F2511" s="235"/>
      <c r="G2511" s="235"/>
      <c r="H2511" s="236"/>
      <c r="I2511" s="236"/>
      <c r="J2511" s="236"/>
    </row>
    <row r="2512" spans="1:10" ht="57" customHeight="1" x14ac:dyDescent="0.25">
      <c r="A2512" s="235"/>
      <c r="B2512" s="235"/>
      <c r="C2512" s="235"/>
      <c r="D2512" s="235"/>
      <c r="E2512" s="235"/>
      <c r="F2512" s="235"/>
      <c r="G2512" s="235"/>
      <c r="H2512" s="236"/>
      <c r="I2512" s="236"/>
      <c r="J2512" s="236"/>
    </row>
    <row r="2513" spans="1:10" ht="57" customHeight="1" x14ac:dyDescent="0.25">
      <c r="A2513" s="235"/>
      <c r="B2513" s="235"/>
      <c r="C2513" s="235"/>
      <c r="D2513" s="235"/>
      <c r="E2513" s="235"/>
      <c r="F2513" s="235"/>
      <c r="G2513" s="235"/>
      <c r="H2513" s="236"/>
      <c r="I2513" s="236"/>
      <c r="J2513" s="236"/>
    </row>
    <row r="2514" spans="1:10" ht="57" customHeight="1" x14ac:dyDescent="0.25">
      <c r="A2514" s="235"/>
      <c r="B2514" s="235"/>
      <c r="C2514" s="235"/>
      <c r="D2514" s="235"/>
      <c r="E2514" s="235"/>
      <c r="F2514" s="235"/>
      <c r="G2514" s="235"/>
      <c r="H2514" s="236"/>
      <c r="I2514" s="236"/>
      <c r="J2514" s="236"/>
    </row>
    <row r="2515" spans="1:10" ht="57" customHeight="1" x14ac:dyDescent="0.25">
      <c r="A2515" s="235"/>
      <c r="B2515" s="235"/>
      <c r="C2515" s="235"/>
      <c r="D2515" s="235"/>
      <c r="E2515" s="235"/>
      <c r="F2515" s="235"/>
      <c r="G2515" s="235"/>
      <c r="H2515" s="236"/>
      <c r="I2515" s="236"/>
      <c r="J2515" s="236"/>
    </row>
    <row r="2516" spans="1:10" ht="57" customHeight="1" x14ac:dyDescent="0.25">
      <c r="A2516" s="235"/>
      <c r="B2516" s="235"/>
      <c r="C2516" s="235"/>
      <c r="D2516" s="235"/>
      <c r="E2516" s="235"/>
      <c r="F2516" s="235"/>
      <c r="G2516" s="235"/>
      <c r="H2516" s="236"/>
      <c r="I2516" s="236"/>
      <c r="J2516" s="236"/>
    </row>
    <row r="2517" spans="1:10" ht="57" customHeight="1" x14ac:dyDescent="0.25">
      <c r="A2517" s="235"/>
      <c r="B2517" s="235"/>
      <c r="C2517" s="235"/>
      <c r="D2517" s="235"/>
      <c r="E2517" s="235"/>
      <c r="F2517" s="235"/>
      <c r="G2517" s="235"/>
      <c r="H2517" s="236"/>
      <c r="I2517" s="236"/>
      <c r="J2517" s="236"/>
    </row>
    <row r="2518" spans="1:10" ht="57" customHeight="1" x14ac:dyDescent="0.25">
      <c r="A2518" s="235"/>
      <c r="B2518" s="235"/>
      <c r="C2518" s="235"/>
      <c r="D2518" s="235"/>
      <c r="E2518" s="235"/>
      <c r="F2518" s="235"/>
      <c r="G2518" s="235"/>
      <c r="H2518" s="236"/>
      <c r="I2518" s="236"/>
      <c r="J2518" s="236"/>
    </row>
    <row r="2519" spans="1:10" ht="57" customHeight="1" x14ac:dyDescent="0.25">
      <c r="A2519" s="235"/>
      <c r="B2519" s="235"/>
      <c r="C2519" s="235"/>
      <c r="D2519" s="235"/>
      <c r="E2519" s="235"/>
      <c r="F2519" s="235"/>
      <c r="G2519" s="235"/>
      <c r="H2519" s="236"/>
      <c r="I2519" s="236"/>
      <c r="J2519" s="236"/>
    </row>
    <row r="2520" spans="1:10" ht="57" customHeight="1" x14ac:dyDescent="0.25">
      <c r="A2520" s="235"/>
      <c r="B2520" s="235"/>
      <c r="C2520" s="235"/>
      <c r="D2520" s="235"/>
      <c r="E2520" s="235"/>
      <c r="F2520" s="235"/>
      <c r="G2520" s="235"/>
      <c r="H2520" s="236"/>
      <c r="I2520" s="236"/>
      <c r="J2520" s="236"/>
    </row>
    <row r="2521" spans="1:10" ht="57" customHeight="1" x14ac:dyDescent="0.25">
      <c r="A2521" s="235"/>
      <c r="B2521" s="235"/>
      <c r="C2521" s="235"/>
      <c r="D2521" s="235"/>
      <c r="E2521" s="235"/>
      <c r="F2521" s="235"/>
      <c r="G2521" s="235"/>
      <c r="H2521" s="236"/>
      <c r="I2521" s="236"/>
      <c r="J2521" s="236"/>
    </row>
    <row r="2522" spans="1:10" ht="57" customHeight="1" x14ac:dyDescent="0.25">
      <c r="A2522" s="235"/>
      <c r="B2522" s="235"/>
      <c r="C2522" s="235"/>
      <c r="D2522" s="235"/>
      <c r="E2522" s="235"/>
      <c r="F2522" s="235"/>
      <c r="G2522" s="235"/>
      <c r="H2522" s="236"/>
      <c r="I2522" s="236"/>
      <c r="J2522" s="236"/>
    </row>
    <row r="2523" spans="1:10" ht="57" customHeight="1" x14ac:dyDescent="0.25">
      <c r="A2523" s="235"/>
      <c r="B2523" s="235"/>
      <c r="C2523" s="235"/>
      <c r="D2523" s="235"/>
      <c r="E2523" s="235"/>
      <c r="F2523" s="235"/>
      <c r="G2523" s="235"/>
      <c r="H2523" s="236"/>
      <c r="I2523" s="236"/>
      <c r="J2523" s="236"/>
    </row>
    <row r="2524" spans="1:10" ht="57" customHeight="1" x14ac:dyDescent="0.25">
      <c r="A2524" s="235"/>
      <c r="B2524" s="235"/>
      <c r="C2524" s="235"/>
      <c r="D2524" s="235"/>
      <c r="E2524" s="235"/>
      <c r="F2524" s="235"/>
      <c r="G2524" s="235"/>
      <c r="H2524" s="236"/>
      <c r="I2524" s="236"/>
      <c r="J2524" s="236"/>
    </row>
    <row r="2525" spans="1:10" ht="57" customHeight="1" x14ac:dyDescent="0.25">
      <c r="A2525" s="235"/>
      <c r="B2525" s="235"/>
      <c r="C2525" s="235"/>
      <c r="D2525" s="235"/>
      <c r="E2525" s="235"/>
      <c r="F2525" s="235"/>
      <c r="G2525" s="235"/>
      <c r="H2525" s="236"/>
      <c r="I2525" s="236"/>
      <c r="J2525" s="236"/>
    </row>
    <row r="2526" spans="1:10" ht="57" customHeight="1" x14ac:dyDescent="0.25">
      <c r="A2526" s="235"/>
      <c r="B2526" s="235"/>
      <c r="C2526" s="235"/>
      <c r="D2526" s="235"/>
      <c r="E2526" s="235"/>
      <c r="F2526" s="235"/>
      <c r="G2526" s="235"/>
      <c r="H2526" s="236"/>
      <c r="I2526" s="236"/>
      <c r="J2526" s="236"/>
    </row>
    <row r="2527" spans="1:10" ht="57" customHeight="1" x14ac:dyDescent="0.25">
      <c r="A2527" s="235"/>
      <c r="B2527" s="235"/>
      <c r="C2527" s="235"/>
      <c r="D2527" s="235"/>
      <c r="E2527" s="235"/>
      <c r="F2527" s="235"/>
      <c r="G2527" s="235"/>
      <c r="H2527" s="236"/>
      <c r="I2527" s="236"/>
      <c r="J2527" s="236"/>
    </row>
    <row r="2528" spans="1:10" ht="57" customHeight="1" x14ac:dyDescent="0.25">
      <c r="A2528" s="235"/>
      <c r="B2528" s="235"/>
      <c r="C2528" s="235"/>
      <c r="D2528" s="235"/>
      <c r="E2528" s="235"/>
      <c r="F2528" s="235"/>
      <c r="G2528" s="235"/>
      <c r="H2528" s="236"/>
      <c r="I2528" s="236"/>
      <c r="J2528" s="236"/>
    </row>
    <row r="2529" spans="1:10" ht="57" customHeight="1" x14ac:dyDescent="0.25">
      <c r="A2529" s="235"/>
      <c r="B2529" s="235"/>
      <c r="C2529" s="235"/>
      <c r="D2529" s="235"/>
      <c r="E2529" s="235"/>
      <c r="F2529" s="235"/>
      <c r="G2529" s="235"/>
      <c r="H2529" s="236"/>
      <c r="I2529" s="236"/>
      <c r="J2529" s="236"/>
    </row>
    <row r="2530" spans="1:10" ht="57" customHeight="1" x14ac:dyDescent="0.25">
      <c r="A2530" s="235"/>
      <c r="B2530" s="235"/>
      <c r="C2530" s="235"/>
      <c r="D2530" s="235"/>
      <c r="E2530" s="235"/>
      <c r="F2530" s="235"/>
      <c r="G2530" s="235"/>
      <c r="H2530" s="236"/>
      <c r="I2530" s="236"/>
      <c r="J2530" s="236"/>
    </row>
    <row r="2531" spans="1:10" ht="57" customHeight="1" x14ac:dyDescent="0.25">
      <c r="A2531" s="235"/>
      <c r="B2531" s="235"/>
      <c r="C2531" s="235"/>
      <c r="D2531" s="235"/>
      <c r="E2531" s="235"/>
      <c r="F2531" s="235"/>
      <c r="G2531" s="235"/>
      <c r="H2531" s="236"/>
      <c r="I2531" s="236"/>
      <c r="J2531" s="236"/>
    </row>
    <row r="2532" spans="1:10" ht="57" customHeight="1" x14ac:dyDescent="0.25">
      <c r="A2532" s="235"/>
      <c r="B2532" s="235"/>
      <c r="C2532" s="235"/>
      <c r="D2532" s="235"/>
      <c r="E2532" s="235"/>
      <c r="F2532" s="235"/>
      <c r="G2532" s="235"/>
      <c r="H2532" s="236"/>
      <c r="I2532" s="236"/>
      <c r="J2532" s="236"/>
    </row>
    <row r="2533" spans="1:10" ht="57" customHeight="1" x14ac:dyDescent="0.25">
      <c r="A2533" s="235"/>
      <c r="B2533" s="235"/>
      <c r="C2533" s="235"/>
      <c r="D2533" s="235"/>
      <c r="E2533" s="235"/>
      <c r="F2533" s="235"/>
      <c r="G2533" s="235"/>
      <c r="H2533" s="236"/>
      <c r="I2533" s="236"/>
      <c r="J2533" s="236"/>
    </row>
    <row r="2534" spans="1:10" ht="57" customHeight="1" x14ac:dyDescent="0.25">
      <c r="A2534" s="235"/>
      <c r="B2534" s="235"/>
      <c r="C2534" s="235"/>
      <c r="D2534" s="235"/>
      <c r="E2534" s="235"/>
      <c r="F2534" s="235"/>
      <c r="G2534" s="235"/>
      <c r="H2534" s="236"/>
      <c r="I2534" s="236"/>
      <c r="J2534" s="236"/>
    </row>
    <row r="2535" spans="1:10" ht="57" customHeight="1" x14ac:dyDescent="0.25">
      <c r="A2535" s="235"/>
      <c r="B2535" s="235"/>
      <c r="C2535" s="235"/>
      <c r="D2535" s="235"/>
      <c r="E2535" s="235"/>
      <c r="F2535" s="235"/>
      <c r="G2535" s="235"/>
      <c r="H2535" s="236"/>
      <c r="I2535" s="236"/>
      <c r="J2535" s="236"/>
    </row>
    <row r="2536" spans="1:10" ht="57" customHeight="1" x14ac:dyDescent="0.25">
      <c r="A2536" s="235"/>
      <c r="B2536" s="235"/>
      <c r="C2536" s="235"/>
      <c r="D2536" s="235"/>
      <c r="E2536" s="235"/>
      <c r="F2536" s="235"/>
      <c r="G2536" s="235"/>
      <c r="H2536" s="236"/>
      <c r="I2536" s="236"/>
      <c r="J2536" s="236"/>
    </row>
    <row r="2537" spans="1:10" ht="57" customHeight="1" x14ac:dyDescent="0.25">
      <c r="A2537" s="235"/>
      <c r="B2537" s="235"/>
      <c r="C2537" s="235"/>
      <c r="D2537" s="235"/>
      <c r="E2537" s="235"/>
      <c r="F2537" s="235"/>
      <c r="G2537" s="235"/>
      <c r="H2537" s="236"/>
      <c r="I2537" s="236"/>
      <c r="J2537" s="236"/>
    </row>
    <row r="2538" spans="1:10" ht="57" customHeight="1" x14ac:dyDescent="0.25">
      <c r="A2538" s="235"/>
      <c r="B2538" s="235"/>
      <c r="C2538" s="235"/>
      <c r="D2538" s="235"/>
      <c r="E2538" s="235"/>
      <c r="F2538" s="235"/>
      <c r="G2538" s="235"/>
      <c r="H2538" s="236"/>
      <c r="I2538" s="236"/>
      <c r="J2538" s="236"/>
    </row>
    <row r="2539" spans="1:10" ht="57" customHeight="1" x14ac:dyDescent="0.25">
      <c r="A2539" s="235"/>
      <c r="B2539" s="235"/>
      <c r="C2539" s="235"/>
      <c r="D2539" s="235"/>
      <c r="E2539" s="235"/>
      <c r="F2539" s="235"/>
      <c r="G2539" s="235"/>
      <c r="H2539" s="236"/>
      <c r="I2539" s="236"/>
      <c r="J2539" s="236"/>
    </row>
    <row r="2540" spans="1:10" ht="57" customHeight="1" x14ac:dyDescent="0.25">
      <c r="A2540" s="235"/>
      <c r="B2540" s="235"/>
      <c r="C2540" s="235"/>
      <c r="D2540" s="235"/>
      <c r="E2540" s="235"/>
      <c r="F2540" s="235"/>
      <c r="G2540" s="235"/>
      <c r="H2540" s="236"/>
      <c r="I2540" s="236"/>
      <c r="J2540" s="236"/>
    </row>
    <row r="2541" spans="1:10" ht="57" customHeight="1" x14ac:dyDescent="0.25">
      <c r="A2541" s="235"/>
      <c r="B2541" s="235"/>
      <c r="C2541" s="235"/>
      <c r="D2541" s="235"/>
      <c r="E2541" s="235"/>
      <c r="F2541" s="235"/>
      <c r="G2541" s="235"/>
      <c r="H2541" s="236"/>
      <c r="I2541" s="236"/>
      <c r="J2541" s="236"/>
    </row>
    <row r="2542" spans="1:10" ht="57" customHeight="1" x14ac:dyDescent="0.25">
      <c r="A2542" s="235"/>
      <c r="B2542" s="235"/>
      <c r="C2542" s="235"/>
      <c r="D2542" s="235"/>
      <c r="E2542" s="235"/>
      <c r="F2542" s="235"/>
      <c r="G2542" s="235"/>
      <c r="H2542" s="236"/>
      <c r="I2542" s="236"/>
      <c r="J2542" s="236"/>
    </row>
    <row r="2543" spans="1:10" ht="57" customHeight="1" x14ac:dyDescent="0.25">
      <c r="A2543" s="235"/>
      <c r="B2543" s="235"/>
      <c r="C2543" s="235"/>
      <c r="D2543" s="235"/>
      <c r="E2543" s="235"/>
      <c r="F2543" s="235"/>
      <c r="G2543" s="235"/>
      <c r="H2543" s="236"/>
      <c r="I2543" s="236"/>
      <c r="J2543" s="236"/>
    </row>
    <row r="2544" spans="1:10" ht="57" customHeight="1" x14ac:dyDescent="0.25">
      <c r="A2544" s="235"/>
      <c r="B2544" s="235"/>
      <c r="C2544" s="235"/>
      <c r="D2544" s="235"/>
      <c r="E2544" s="235"/>
      <c r="F2544" s="235"/>
      <c r="G2544" s="235"/>
      <c r="H2544" s="236"/>
      <c r="I2544" s="236"/>
      <c r="J2544" s="236"/>
    </row>
    <row r="2545" spans="1:10" ht="57" customHeight="1" x14ac:dyDescent="0.25">
      <c r="A2545" s="235"/>
      <c r="B2545" s="235"/>
      <c r="C2545" s="235"/>
      <c r="D2545" s="235"/>
      <c r="E2545" s="235"/>
      <c r="F2545" s="235"/>
      <c r="G2545" s="235"/>
      <c r="H2545" s="236"/>
      <c r="I2545" s="236"/>
      <c r="J2545" s="236"/>
    </row>
    <row r="2546" spans="1:10" ht="57" customHeight="1" x14ac:dyDescent="0.25">
      <c r="A2546" s="235"/>
      <c r="B2546" s="235"/>
      <c r="C2546" s="235"/>
      <c r="D2546" s="235"/>
      <c r="E2546" s="235"/>
      <c r="F2546" s="235"/>
      <c r="G2546" s="235"/>
      <c r="H2546" s="236"/>
      <c r="I2546" s="236"/>
      <c r="J2546" s="236"/>
    </row>
    <row r="2547" spans="1:10" ht="57" customHeight="1" x14ac:dyDescent="0.25">
      <c r="A2547" s="235"/>
      <c r="B2547" s="235"/>
      <c r="C2547" s="235"/>
      <c r="D2547" s="235"/>
      <c r="E2547" s="235"/>
      <c r="F2547" s="235"/>
      <c r="G2547" s="235"/>
      <c r="H2547" s="236"/>
      <c r="I2547" s="236"/>
      <c r="J2547" s="236"/>
    </row>
    <row r="2548" spans="1:10" ht="57" customHeight="1" x14ac:dyDescent="0.25">
      <c r="A2548" s="235"/>
      <c r="B2548" s="235"/>
      <c r="C2548" s="235"/>
      <c r="D2548" s="235"/>
      <c r="E2548" s="235"/>
      <c r="F2548" s="235"/>
      <c r="G2548" s="235"/>
      <c r="H2548" s="236"/>
      <c r="I2548" s="236"/>
      <c r="J2548" s="236"/>
    </row>
    <row r="2549" spans="1:10" ht="57" customHeight="1" x14ac:dyDescent="0.25">
      <c r="A2549" s="235"/>
      <c r="B2549" s="235"/>
      <c r="C2549" s="235"/>
      <c r="D2549" s="235"/>
      <c r="E2549" s="235"/>
      <c r="F2549" s="235"/>
      <c r="G2549" s="235"/>
      <c r="H2549" s="236"/>
      <c r="I2549" s="236"/>
      <c r="J2549" s="236"/>
    </row>
    <row r="2550" spans="1:10" ht="57" customHeight="1" x14ac:dyDescent="0.25">
      <c r="A2550" s="235"/>
      <c r="B2550" s="235"/>
      <c r="C2550" s="235"/>
      <c r="D2550" s="235"/>
      <c r="E2550" s="235"/>
      <c r="F2550" s="235"/>
      <c r="G2550" s="235"/>
      <c r="H2550" s="236"/>
      <c r="I2550" s="236"/>
      <c r="J2550" s="236"/>
    </row>
    <row r="2551" spans="1:10" ht="57" customHeight="1" x14ac:dyDescent="0.25">
      <c r="A2551" s="235"/>
      <c r="B2551" s="235"/>
      <c r="C2551" s="235"/>
      <c r="D2551" s="235"/>
      <c r="E2551" s="235"/>
      <c r="F2551" s="235"/>
      <c r="G2551" s="235"/>
      <c r="H2551" s="236"/>
      <c r="I2551" s="236"/>
      <c r="J2551" s="236"/>
    </row>
    <row r="2552" spans="1:10" ht="57" customHeight="1" x14ac:dyDescent="0.25">
      <c r="A2552" s="235"/>
      <c r="B2552" s="235"/>
      <c r="C2552" s="235"/>
      <c r="D2552" s="235"/>
      <c r="E2552" s="235"/>
      <c r="F2552" s="235"/>
      <c r="G2552" s="235"/>
      <c r="H2552" s="236"/>
      <c r="I2552" s="236"/>
      <c r="J2552" s="236"/>
    </row>
    <row r="2553" spans="1:10" ht="57" customHeight="1" x14ac:dyDescent="0.25">
      <c r="A2553" s="235"/>
      <c r="B2553" s="235"/>
      <c r="C2553" s="235"/>
      <c r="D2553" s="235"/>
      <c r="E2553" s="235"/>
      <c r="F2553" s="235"/>
      <c r="G2553" s="235"/>
      <c r="H2553" s="236"/>
      <c r="I2553" s="236"/>
      <c r="J2553" s="236"/>
    </row>
    <row r="2554" spans="1:10" ht="57" customHeight="1" x14ac:dyDescent="0.25">
      <c r="A2554" s="235"/>
      <c r="B2554" s="235"/>
      <c r="C2554" s="235"/>
      <c r="D2554" s="235"/>
      <c r="E2554" s="235"/>
      <c r="F2554" s="235"/>
      <c r="G2554" s="235"/>
      <c r="H2554" s="236"/>
      <c r="I2554" s="236"/>
      <c r="J2554" s="236"/>
    </row>
    <row r="2555" spans="1:10" ht="57" customHeight="1" x14ac:dyDescent="0.25">
      <c r="A2555" s="235"/>
      <c r="B2555" s="235"/>
      <c r="C2555" s="235"/>
      <c r="D2555" s="235"/>
      <c r="E2555" s="235"/>
      <c r="F2555" s="235"/>
      <c r="G2555" s="235"/>
      <c r="H2555" s="236"/>
      <c r="I2555" s="236"/>
      <c r="J2555" s="236"/>
    </row>
    <row r="2556" spans="1:10" ht="57" customHeight="1" x14ac:dyDescent="0.25">
      <c r="A2556" s="235"/>
      <c r="B2556" s="235"/>
      <c r="C2556" s="235"/>
      <c r="D2556" s="235"/>
      <c r="E2556" s="235"/>
      <c r="F2556" s="235"/>
      <c r="G2556" s="235"/>
      <c r="H2556" s="236"/>
      <c r="I2556" s="236"/>
      <c r="J2556" s="236"/>
    </row>
    <row r="2557" spans="1:10" ht="57" customHeight="1" x14ac:dyDescent="0.25">
      <c r="A2557" s="235"/>
      <c r="B2557" s="235"/>
      <c r="C2557" s="235"/>
      <c r="D2557" s="235"/>
      <c r="E2557" s="235"/>
      <c r="F2557" s="235"/>
      <c r="G2557" s="235"/>
      <c r="H2557" s="236"/>
      <c r="I2557" s="236"/>
      <c r="J2557" s="236"/>
    </row>
    <row r="2558" spans="1:10" ht="57" customHeight="1" x14ac:dyDescent="0.25">
      <c r="A2558" s="235"/>
      <c r="B2558" s="235"/>
      <c r="C2558" s="235"/>
      <c r="D2558" s="235"/>
      <c r="E2558" s="235"/>
      <c r="F2558" s="235"/>
      <c r="G2558" s="235"/>
      <c r="H2558" s="236"/>
      <c r="I2558" s="236"/>
      <c r="J2558" s="236"/>
    </row>
    <row r="2559" spans="1:10" ht="57" customHeight="1" x14ac:dyDescent="0.25">
      <c r="A2559" s="235"/>
      <c r="B2559" s="235"/>
      <c r="C2559" s="235"/>
      <c r="D2559" s="235"/>
      <c r="E2559" s="235"/>
      <c r="F2559" s="235"/>
      <c r="G2559" s="235"/>
      <c r="H2559" s="236"/>
      <c r="I2559" s="236"/>
      <c r="J2559" s="236"/>
    </row>
    <row r="2560" spans="1:10" ht="57" customHeight="1" x14ac:dyDescent="0.25">
      <c r="A2560" s="235"/>
      <c r="B2560" s="235"/>
      <c r="C2560" s="235"/>
      <c r="D2560" s="235"/>
      <c r="E2560" s="235"/>
      <c r="F2560" s="235"/>
      <c r="G2560" s="235"/>
      <c r="H2560" s="236"/>
      <c r="I2560" s="236"/>
      <c r="J2560" s="236"/>
    </row>
    <row r="2561" spans="1:10" ht="57" customHeight="1" x14ac:dyDescent="0.25">
      <c r="A2561" s="235"/>
      <c r="B2561" s="235"/>
      <c r="C2561" s="235"/>
      <c r="D2561" s="235"/>
      <c r="E2561" s="235"/>
      <c r="F2561" s="235"/>
      <c r="G2561" s="235"/>
      <c r="H2561" s="236"/>
      <c r="I2561" s="236"/>
      <c r="J2561" s="236"/>
    </row>
    <row r="2562" spans="1:10" ht="57" customHeight="1" x14ac:dyDescent="0.25">
      <c r="A2562" s="235"/>
      <c r="B2562" s="235"/>
      <c r="C2562" s="235"/>
      <c r="D2562" s="235"/>
      <c r="E2562" s="235"/>
      <c r="F2562" s="235"/>
      <c r="G2562" s="235"/>
      <c r="H2562" s="236"/>
      <c r="I2562" s="236"/>
      <c r="J2562" s="236"/>
    </row>
    <row r="2563" spans="1:10" ht="57" customHeight="1" x14ac:dyDescent="0.25">
      <c r="A2563" s="235"/>
      <c r="B2563" s="235"/>
      <c r="C2563" s="235"/>
      <c r="D2563" s="235"/>
      <c r="E2563" s="235"/>
      <c r="F2563" s="235"/>
      <c r="G2563" s="235"/>
      <c r="H2563" s="236"/>
      <c r="I2563" s="236"/>
      <c r="J2563" s="236"/>
    </row>
    <row r="2564" spans="1:10" ht="57" customHeight="1" x14ac:dyDescent="0.25">
      <c r="A2564" s="235"/>
      <c r="B2564" s="235"/>
      <c r="C2564" s="235"/>
      <c r="D2564" s="235"/>
      <c r="E2564" s="235"/>
      <c r="F2564" s="235"/>
      <c r="G2564" s="235"/>
      <c r="H2564" s="236"/>
      <c r="I2564" s="236"/>
      <c r="J2564" s="236"/>
    </row>
    <row r="2565" spans="1:10" ht="57" customHeight="1" x14ac:dyDescent="0.25">
      <c r="A2565" s="235"/>
      <c r="B2565" s="235"/>
      <c r="C2565" s="235"/>
      <c r="D2565" s="235"/>
      <c r="E2565" s="235"/>
      <c r="F2565" s="235"/>
      <c r="G2565" s="235"/>
      <c r="H2565" s="236"/>
      <c r="I2565" s="236"/>
      <c r="J2565" s="236"/>
    </row>
    <row r="2566" spans="1:10" ht="57" customHeight="1" x14ac:dyDescent="0.25">
      <c r="A2566" s="235"/>
      <c r="B2566" s="235"/>
      <c r="C2566" s="235"/>
      <c r="D2566" s="235"/>
      <c r="E2566" s="235"/>
      <c r="F2566" s="235"/>
      <c r="G2566" s="235"/>
      <c r="H2566" s="236"/>
      <c r="I2566" s="236"/>
      <c r="J2566" s="236"/>
    </row>
    <row r="2567" spans="1:10" ht="57" customHeight="1" x14ac:dyDescent="0.25">
      <c r="A2567" s="235"/>
      <c r="B2567" s="235"/>
      <c r="C2567" s="235"/>
      <c r="D2567" s="235"/>
      <c r="E2567" s="235"/>
      <c r="F2567" s="235"/>
      <c r="G2567" s="235"/>
      <c r="H2567" s="236"/>
      <c r="I2567" s="236"/>
      <c r="J2567" s="236"/>
    </row>
    <row r="2568" spans="1:10" ht="57" customHeight="1" x14ac:dyDescent="0.25">
      <c r="A2568" s="235"/>
      <c r="B2568" s="235"/>
      <c r="C2568" s="235"/>
      <c r="D2568" s="235"/>
      <c r="E2568" s="235"/>
      <c r="F2568" s="235"/>
      <c r="G2568" s="235"/>
      <c r="H2568" s="236"/>
      <c r="I2568" s="236"/>
      <c r="J2568" s="236"/>
    </row>
    <row r="2569" spans="1:10" ht="57" customHeight="1" x14ac:dyDescent="0.25">
      <c r="A2569" s="235"/>
      <c r="B2569" s="235"/>
      <c r="C2569" s="235"/>
      <c r="D2569" s="235"/>
      <c r="E2569" s="235"/>
      <c r="F2569" s="235"/>
      <c r="G2569" s="235"/>
      <c r="H2569" s="236"/>
      <c r="I2569" s="236"/>
      <c r="J2569" s="236"/>
    </row>
    <row r="2570" spans="1:10" ht="57" customHeight="1" x14ac:dyDescent="0.25">
      <c r="A2570" s="235"/>
      <c r="B2570" s="235"/>
      <c r="C2570" s="235"/>
      <c r="D2570" s="235"/>
      <c r="E2570" s="235"/>
      <c r="F2570" s="235"/>
      <c r="G2570" s="235"/>
      <c r="H2570" s="236"/>
      <c r="I2570" s="236"/>
      <c r="J2570" s="236"/>
    </row>
    <row r="2571" spans="1:10" ht="57" customHeight="1" x14ac:dyDescent="0.25">
      <c r="A2571" s="235"/>
      <c r="B2571" s="235"/>
      <c r="C2571" s="235"/>
      <c r="D2571" s="235"/>
      <c r="E2571" s="235"/>
      <c r="F2571" s="235"/>
      <c r="G2571" s="235"/>
      <c r="H2571" s="236"/>
      <c r="I2571" s="236"/>
      <c r="J2571" s="236"/>
    </row>
    <row r="2572" spans="1:10" ht="57" customHeight="1" x14ac:dyDescent="0.25">
      <c r="A2572" s="235"/>
      <c r="B2572" s="235"/>
      <c r="C2572" s="235"/>
      <c r="D2572" s="235"/>
      <c r="E2572" s="235"/>
      <c r="F2572" s="235"/>
      <c r="G2572" s="235"/>
      <c r="H2572" s="236"/>
      <c r="I2572" s="236"/>
      <c r="J2572" s="236"/>
    </row>
    <row r="2573" spans="1:10" ht="57" customHeight="1" x14ac:dyDescent="0.25">
      <c r="A2573" s="235"/>
      <c r="B2573" s="235"/>
      <c r="C2573" s="235"/>
      <c r="D2573" s="235"/>
      <c r="E2573" s="235"/>
      <c r="F2573" s="235"/>
      <c r="G2573" s="235"/>
      <c r="H2573" s="236"/>
      <c r="I2573" s="236"/>
      <c r="J2573" s="236"/>
    </row>
    <row r="2574" spans="1:10" ht="57" customHeight="1" x14ac:dyDescent="0.25">
      <c r="A2574" s="235"/>
      <c r="B2574" s="235"/>
      <c r="C2574" s="235"/>
      <c r="D2574" s="235"/>
      <c r="E2574" s="235"/>
      <c r="F2574" s="235"/>
      <c r="G2574" s="235"/>
      <c r="H2574" s="236"/>
      <c r="I2574" s="236"/>
      <c r="J2574" s="236"/>
    </row>
    <row r="2575" spans="1:10" ht="57" customHeight="1" x14ac:dyDescent="0.25">
      <c r="A2575" s="235"/>
      <c r="B2575" s="235"/>
      <c r="C2575" s="235"/>
      <c r="D2575" s="235"/>
      <c r="E2575" s="235"/>
      <c r="F2575" s="235"/>
      <c r="G2575" s="235"/>
      <c r="H2575" s="236"/>
      <c r="I2575" s="236"/>
      <c r="J2575" s="236"/>
    </row>
    <row r="2576" spans="1:10" ht="57" customHeight="1" x14ac:dyDescent="0.25">
      <c r="A2576" s="235"/>
      <c r="B2576" s="235"/>
      <c r="C2576" s="235"/>
      <c r="D2576" s="235"/>
      <c r="E2576" s="235"/>
      <c r="F2576" s="235"/>
      <c r="G2576" s="235"/>
      <c r="H2576" s="236"/>
      <c r="I2576" s="236"/>
      <c r="J2576" s="236"/>
    </row>
    <row r="2577" spans="1:10" ht="57" customHeight="1" x14ac:dyDescent="0.25">
      <c r="A2577" s="235"/>
      <c r="B2577" s="235"/>
      <c r="C2577" s="235"/>
      <c r="D2577" s="235"/>
      <c r="E2577" s="235"/>
      <c r="F2577" s="235"/>
      <c r="G2577" s="235"/>
      <c r="H2577" s="236"/>
      <c r="I2577" s="236"/>
      <c r="J2577" s="236"/>
    </row>
    <row r="2578" spans="1:10" ht="57" customHeight="1" x14ac:dyDescent="0.25">
      <c r="A2578" s="235"/>
      <c r="B2578" s="235"/>
      <c r="C2578" s="235"/>
      <c r="D2578" s="235"/>
      <c r="E2578" s="235"/>
      <c r="F2578" s="235"/>
      <c r="G2578" s="235"/>
      <c r="H2578" s="236"/>
      <c r="I2578" s="236"/>
      <c r="J2578" s="236"/>
    </row>
    <row r="2579" spans="1:10" ht="57" customHeight="1" x14ac:dyDescent="0.25">
      <c r="A2579" s="235"/>
      <c r="B2579" s="235"/>
      <c r="C2579" s="235"/>
      <c r="D2579" s="235"/>
      <c r="E2579" s="235"/>
      <c r="F2579" s="235"/>
      <c r="G2579" s="235"/>
      <c r="H2579" s="236"/>
      <c r="I2579" s="236"/>
      <c r="J2579" s="236"/>
    </row>
    <row r="2580" spans="1:10" ht="57" customHeight="1" x14ac:dyDescent="0.25">
      <c r="A2580" s="235"/>
      <c r="B2580" s="235"/>
      <c r="C2580" s="235"/>
      <c r="D2580" s="235"/>
      <c r="E2580" s="235"/>
      <c r="F2580" s="235"/>
      <c r="G2580" s="235"/>
      <c r="H2580" s="236"/>
      <c r="I2580" s="236"/>
      <c r="J2580" s="236"/>
    </row>
    <row r="2581" spans="1:10" ht="57" customHeight="1" x14ac:dyDescent="0.25">
      <c r="A2581" s="235"/>
      <c r="B2581" s="235"/>
      <c r="C2581" s="235"/>
      <c r="D2581" s="235"/>
      <c r="E2581" s="235"/>
      <c r="F2581" s="235"/>
      <c r="G2581" s="235"/>
      <c r="H2581" s="236"/>
      <c r="I2581" s="236"/>
      <c r="J2581" s="236"/>
    </row>
    <row r="2582" spans="1:10" ht="57" customHeight="1" x14ac:dyDescent="0.25">
      <c r="A2582" s="235"/>
      <c r="B2582" s="235"/>
      <c r="C2582" s="235"/>
      <c r="D2582" s="235"/>
      <c r="E2582" s="235"/>
      <c r="F2582" s="235"/>
      <c r="G2582" s="235"/>
      <c r="H2582" s="236"/>
      <c r="I2582" s="236"/>
      <c r="J2582" s="236"/>
    </row>
    <row r="2583" spans="1:10" ht="57" customHeight="1" x14ac:dyDescent="0.25">
      <c r="A2583" s="235"/>
      <c r="B2583" s="235"/>
      <c r="C2583" s="235"/>
      <c r="D2583" s="235"/>
      <c r="E2583" s="235"/>
      <c r="F2583" s="235"/>
      <c r="G2583" s="235"/>
      <c r="H2583" s="236"/>
      <c r="I2583" s="236"/>
      <c r="J2583" s="236"/>
    </row>
    <row r="2584" spans="1:10" ht="57" customHeight="1" x14ac:dyDescent="0.25">
      <c r="A2584" s="235"/>
      <c r="B2584" s="235"/>
      <c r="C2584" s="235"/>
      <c r="D2584" s="235"/>
      <c r="E2584" s="235"/>
      <c r="F2584" s="235"/>
      <c r="G2584" s="235"/>
      <c r="H2584" s="236"/>
      <c r="I2584" s="236"/>
      <c r="J2584" s="236"/>
    </row>
    <row r="2585" spans="1:10" ht="57" customHeight="1" x14ac:dyDescent="0.25">
      <c r="A2585" s="235"/>
      <c r="B2585" s="235"/>
      <c r="C2585" s="235"/>
      <c r="D2585" s="235"/>
      <c r="E2585" s="235"/>
      <c r="F2585" s="235"/>
      <c r="G2585" s="235"/>
      <c r="H2585" s="236"/>
      <c r="I2585" s="236"/>
      <c r="J2585" s="236"/>
    </row>
    <row r="2586" spans="1:10" ht="57" customHeight="1" x14ac:dyDescent="0.25">
      <c r="A2586" s="235"/>
      <c r="B2586" s="235"/>
      <c r="C2586" s="235"/>
      <c r="D2586" s="235"/>
      <c r="E2586" s="235"/>
      <c r="F2586" s="235"/>
      <c r="G2586" s="235"/>
      <c r="H2586" s="236"/>
      <c r="I2586" s="236"/>
      <c r="J2586" s="236"/>
    </row>
    <row r="2587" spans="1:10" ht="57" customHeight="1" x14ac:dyDescent="0.25">
      <c r="A2587" s="235"/>
      <c r="B2587" s="235"/>
      <c r="C2587" s="235"/>
      <c r="D2587" s="235"/>
      <c r="E2587" s="235"/>
      <c r="F2587" s="235"/>
      <c r="G2587" s="235"/>
      <c r="H2587" s="236"/>
      <c r="I2587" s="236"/>
      <c r="J2587" s="236"/>
    </row>
    <row r="2588" spans="1:10" ht="57" customHeight="1" x14ac:dyDescent="0.25">
      <c r="A2588" s="235"/>
      <c r="B2588" s="235"/>
      <c r="C2588" s="235"/>
      <c r="D2588" s="235"/>
      <c r="E2588" s="235"/>
      <c r="F2588" s="235"/>
      <c r="G2588" s="235"/>
      <c r="H2588" s="236"/>
      <c r="I2588" s="236"/>
      <c r="J2588" s="236"/>
    </row>
    <row r="2589" spans="1:10" ht="57" customHeight="1" x14ac:dyDescent="0.25">
      <c r="A2589" s="235"/>
      <c r="B2589" s="235"/>
      <c r="C2589" s="235"/>
      <c r="D2589" s="235"/>
      <c r="E2589" s="235"/>
      <c r="F2589" s="235"/>
      <c r="G2589" s="235"/>
      <c r="H2589" s="236"/>
      <c r="I2589" s="236"/>
      <c r="J2589" s="236"/>
    </row>
    <row r="2590" spans="1:10" ht="57" customHeight="1" x14ac:dyDescent="0.25">
      <c r="A2590" s="235"/>
      <c r="B2590" s="235"/>
      <c r="C2590" s="235"/>
      <c r="D2590" s="235"/>
      <c r="E2590" s="235"/>
      <c r="F2590" s="235"/>
      <c r="G2590" s="235"/>
      <c r="H2590" s="236"/>
      <c r="I2590" s="236"/>
      <c r="J2590" s="236"/>
    </row>
    <row r="2591" spans="1:10" ht="57" customHeight="1" x14ac:dyDescent="0.25">
      <c r="A2591" s="235"/>
      <c r="B2591" s="235"/>
      <c r="C2591" s="235"/>
      <c r="D2591" s="235"/>
      <c r="E2591" s="235"/>
      <c r="F2591" s="235"/>
      <c r="G2591" s="235"/>
      <c r="H2591" s="236"/>
      <c r="I2591" s="236"/>
      <c r="J2591" s="236"/>
    </row>
    <row r="2592" spans="1:10" ht="57" customHeight="1" x14ac:dyDescent="0.25">
      <c r="A2592" s="235"/>
      <c r="B2592" s="235"/>
      <c r="C2592" s="235"/>
      <c r="D2592" s="235"/>
      <c r="E2592" s="235"/>
      <c r="F2592" s="235"/>
      <c r="G2592" s="235"/>
      <c r="H2592" s="236"/>
      <c r="I2592" s="236"/>
      <c r="J2592" s="236"/>
    </row>
    <row r="2593" spans="1:10" ht="57" customHeight="1" x14ac:dyDescent="0.25">
      <c r="A2593" s="235"/>
      <c r="B2593" s="235"/>
      <c r="C2593" s="235"/>
      <c r="D2593" s="235"/>
      <c r="E2593" s="235"/>
      <c r="F2593" s="235"/>
      <c r="G2593" s="235"/>
      <c r="H2593" s="236"/>
      <c r="I2593" s="236"/>
      <c r="J2593" s="236"/>
    </row>
    <row r="2594" spans="1:10" ht="57" customHeight="1" x14ac:dyDescent="0.25">
      <c r="A2594" s="235"/>
      <c r="B2594" s="235"/>
      <c r="C2594" s="235"/>
      <c r="D2594" s="235"/>
      <c r="E2594" s="235"/>
      <c r="F2594" s="235"/>
      <c r="G2594" s="235"/>
      <c r="H2594" s="236"/>
      <c r="I2594" s="236"/>
      <c r="J2594" s="236"/>
    </row>
    <row r="2595" spans="1:10" ht="57" customHeight="1" x14ac:dyDescent="0.25">
      <c r="A2595" s="235"/>
      <c r="B2595" s="235"/>
      <c r="C2595" s="235"/>
      <c r="D2595" s="235"/>
      <c r="E2595" s="235"/>
      <c r="F2595" s="235"/>
      <c r="G2595" s="235"/>
      <c r="H2595" s="236"/>
      <c r="I2595" s="236"/>
      <c r="J2595" s="236"/>
    </row>
    <row r="2596" spans="1:10" ht="57" customHeight="1" x14ac:dyDescent="0.25">
      <c r="A2596" s="235"/>
      <c r="B2596" s="235"/>
      <c r="C2596" s="235"/>
      <c r="D2596" s="235"/>
      <c r="E2596" s="235"/>
      <c r="F2596" s="235"/>
      <c r="G2596" s="235"/>
      <c r="H2596" s="236"/>
      <c r="I2596" s="236"/>
      <c r="J2596" s="236"/>
    </row>
    <row r="2597" spans="1:10" ht="57" customHeight="1" x14ac:dyDescent="0.25">
      <c r="A2597" s="235"/>
      <c r="B2597" s="235"/>
      <c r="C2597" s="235"/>
      <c r="D2597" s="235"/>
      <c r="E2597" s="235"/>
      <c r="F2597" s="235"/>
      <c r="G2597" s="235"/>
      <c r="H2597" s="236"/>
      <c r="I2597" s="236"/>
      <c r="J2597" s="236"/>
    </row>
    <row r="2598" spans="1:10" ht="57" customHeight="1" x14ac:dyDescent="0.25">
      <c r="A2598" s="235"/>
      <c r="B2598" s="235"/>
      <c r="C2598" s="235"/>
      <c r="D2598" s="235"/>
      <c r="E2598" s="235"/>
      <c r="F2598" s="235"/>
      <c r="G2598" s="235"/>
      <c r="H2598" s="236"/>
      <c r="I2598" s="236"/>
      <c r="J2598" s="236"/>
    </row>
    <row r="2599" spans="1:10" ht="57" customHeight="1" x14ac:dyDescent="0.25">
      <c r="A2599" s="235"/>
      <c r="B2599" s="235"/>
      <c r="C2599" s="235"/>
      <c r="D2599" s="235"/>
      <c r="E2599" s="235"/>
      <c r="F2599" s="235"/>
      <c r="G2599" s="235"/>
      <c r="H2599" s="236"/>
      <c r="I2599" s="236"/>
      <c r="J2599" s="236"/>
    </row>
    <row r="2600" spans="1:10" ht="57" customHeight="1" x14ac:dyDescent="0.25">
      <c r="A2600" s="235"/>
      <c r="B2600" s="235"/>
      <c r="C2600" s="235"/>
      <c r="D2600" s="235"/>
      <c r="E2600" s="235"/>
      <c r="F2600" s="235"/>
      <c r="G2600" s="235"/>
      <c r="H2600" s="236"/>
      <c r="I2600" s="236"/>
      <c r="J2600" s="236"/>
    </row>
    <row r="2601" spans="1:10" ht="57" customHeight="1" x14ac:dyDescent="0.25">
      <c r="A2601" s="235"/>
      <c r="B2601" s="235"/>
      <c r="C2601" s="235"/>
      <c r="D2601" s="235"/>
      <c r="E2601" s="235"/>
      <c r="F2601" s="235"/>
      <c r="G2601" s="235"/>
      <c r="H2601" s="236"/>
      <c r="I2601" s="236"/>
      <c r="J2601" s="236"/>
    </row>
    <row r="2602" spans="1:10" ht="57" customHeight="1" x14ac:dyDescent="0.25">
      <c r="A2602" s="235"/>
      <c r="B2602" s="235"/>
      <c r="C2602" s="235"/>
      <c r="D2602" s="235"/>
      <c r="E2602" s="235"/>
      <c r="F2602" s="235"/>
      <c r="G2602" s="235"/>
      <c r="H2602" s="236"/>
      <c r="I2602" s="236"/>
      <c r="J2602" s="236"/>
    </row>
    <row r="2603" spans="1:10" ht="57" customHeight="1" x14ac:dyDescent="0.25">
      <c r="A2603" s="235"/>
      <c r="B2603" s="235"/>
      <c r="C2603" s="235"/>
      <c r="D2603" s="235"/>
      <c r="E2603" s="235"/>
      <c r="F2603" s="235"/>
      <c r="G2603" s="235"/>
      <c r="H2603" s="236"/>
      <c r="I2603" s="236"/>
      <c r="J2603" s="236"/>
    </row>
    <row r="2604" spans="1:10" ht="57" customHeight="1" x14ac:dyDescent="0.25">
      <c r="A2604" s="235"/>
      <c r="B2604" s="235"/>
      <c r="C2604" s="235"/>
      <c r="D2604" s="235"/>
      <c r="E2604" s="235"/>
      <c r="F2604" s="235"/>
      <c r="G2604" s="235"/>
      <c r="H2604" s="236"/>
      <c r="I2604" s="236"/>
      <c r="J2604" s="236"/>
    </row>
    <row r="2605" spans="1:10" ht="57" customHeight="1" x14ac:dyDescent="0.25">
      <c r="A2605" s="235"/>
      <c r="B2605" s="235"/>
      <c r="C2605" s="235"/>
      <c r="D2605" s="235"/>
      <c r="E2605" s="235"/>
      <c r="F2605" s="235"/>
      <c r="G2605" s="235"/>
      <c r="H2605" s="236"/>
      <c r="I2605" s="236"/>
      <c r="J2605" s="236"/>
    </row>
    <row r="2606" spans="1:10" ht="57" customHeight="1" x14ac:dyDescent="0.25">
      <c r="A2606" s="235"/>
      <c r="B2606" s="235"/>
      <c r="C2606" s="235"/>
      <c r="D2606" s="235"/>
      <c r="E2606" s="235"/>
      <c r="F2606" s="235"/>
      <c r="G2606" s="235"/>
      <c r="H2606" s="236"/>
      <c r="I2606" s="236"/>
      <c r="J2606" s="236"/>
    </row>
    <row r="2607" spans="1:10" ht="57" customHeight="1" x14ac:dyDescent="0.25">
      <c r="A2607" s="235"/>
      <c r="B2607" s="235"/>
      <c r="C2607" s="235"/>
      <c r="D2607" s="235"/>
      <c r="E2607" s="235"/>
      <c r="F2607" s="235"/>
      <c r="G2607" s="235"/>
      <c r="H2607" s="236"/>
      <c r="I2607" s="236"/>
      <c r="J2607" s="236"/>
    </row>
    <row r="2608" spans="1:10" ht="57" customHeight="1" x14ac:dyDescent="0.25">
      <c r="A2608" s="235"/>
      <c r="B2608" s="235"/>
      <c r="C2608" s="235"/>
      <c r="D2608" s="235"/>
      <c r="E2608" s="235"/>
      <c r="F2608" s="235"/>
      <c r="G2608" s="235"/>
      <c r="H2608" s="236"/>
      <c r="I2608" s="236"/>
      <c r="J2608" s="236"/>
    </row>
    <row r="2609" spans="1:10" ht="57" customHeight="1" x14ac:dyDescent="0.25">
      <c r="A2609" s="235"/>
      <c r="B2609" s="235"/>
      <c r="C2609" s="235"/>
      <c r="D2609" s="235"/>
      <c r="E2609" s="235"/>
      <c r="F2609" s="235"/>
      <c r="G2609" s="235"/>
      <c r="H2609" s="236"/>
      <c r="I2609" s="236"/>
      <c r="J2609" s="236"/>
    </row>
    <row r="2610" spans="1:10" ht="57" customHeight="1" x14ac:dyDescent="0.25">
      <c r="A2610" s="235"/>
      <c r="B2610" s="235"/>
      <c r="C2610" s="235"/>
      <c r="D2610" s="235"/>
      <c r="E2610" s="235"/>
      <c r="F2610" s="235"/>
      <c r="G2610" s="235"/>
      <c r="H2610" s="236"/>
      <c r="I2610" s="236"/>
      <c r="J2610" s="236"/>
    </row>
    <row r="2611" spans="1:10" ht="57" customHeight="1" x14ac:dyDescent="0.25">
      <c r="A2611" s="235"/>
      <c r="B2611" s="235"/>
      <c r="C2611" s="235"/>
      <c r="D2611" s="235"/>
      <c r="E2611" s="235"/>
      <c r="F2611" s="235"/>
      <c r="G2611" s="235"/>
      <c r="H2611" s="236"/>
      <c r="I2611" s="236"/>
      <c r="J2611" s="236"/>
    </row>
    <row r="2612" spans="1:10" ht="57" customHeight="1" x14ac:dyDescent="0.25">
      <c r="A2612" s="235"/>
      <c r="B2612" s="235"/>
      <c r="C2612" s="235"/>
      <c r="D2612" s="235"/>
      <c r="E2612" s="235"/>
      <c r="F2612" s="235"/>
      <c r="G2612" s="235"/>
      <c r="H2612" s="236"/>
      <c r="I2612" s="236"/>
      <c r="J2612" s="236"/>
    </row>
    <row r="2613" spans="1:10" ht="57" customHeight="1" x14ac:dyDescent="0.25">
      <c r="A2613" s="235"/>
      <c r="B2613" s="235"/>
      <c r="C2613" s="235"/>
      <c r="D2613" s="235"/>
      <c r="E2613" s="235"/>
      <c r="F2613" s="235"/>
      <c r="G2613" s="235"/>
      <c r="H2613" s="236"/>
      <c r="I2613" s="236"/>
      <c r="J2613" s="236"/>
    </row>
    <row r="2614" spans="1:10" ht="57" customHeight="1" x14ac:dyDescent="0.25">
      <c r="A2614" s="235"/>
      <c r="B2614" s="235"/>
      <c r="C2614" s="235"/>
      <c r="D2614" s="235"/>
      <c r="E2614" s="235"/>
      <c r="F2614" s="235"/>
      <c r="G2614" s="235"/>
      <c r="H2614" s="236"/>
      <c r="I2614" s="236"/>
      <c r="J2614" s="236"/>
    </row>
    <row r="2615" spans="1:10" ht="57" customHeight="1" x14ac:dyDescent="0.25">
      <c r="A2615" s="235"/>
      <c r="B2615" s="235"/>
      <c r="C2615" s="235"/>
      <c r="D2615" s="235"/>
      <c r="E2615" s="235"/>
      <c r="F2615" s="235"/>
      <c r="G2615" s="235"/>
      <c r="H2615" s="236"/>
      <c r="I2615" s="236"/>
      <c r="J2615" s="236"/>
    </row>
    <row r="2616" spans="1:10" ht="57" customHeight="1" x14ac:dyDescent="0.25">
      <c r="A2616" s="235"/>
      <c r="B2616" s="235"/>
      <c r="C2616" s="235"/>
      <c r="D2616" s="235"/>
      <c r="E2616" s="235"/>
      <c r="F2616" s="235"/>
      <c r="G2616" s="235"/>
      <c r="H2616" s="236"/>
      <c r="I2616" s="236"/>
      <c r="J2616" s="236"/>
    </row>
    <row r="2617" spans="1:10" ht="57" customHeight="1" x14ac:dyDescent="0.25">
      <c r="A2617" s="235"/>
      <c r="B2617" s="235"/>
      <c r="C2617" s="235"/>
      <c r="D2617" s="235"/>
      <c r="E2617" s="235"/>
      <c r="F2617" s="235"/>
      <c r="G2617" s="235"/>
      <c r="H2617" s="236"/>
      <c r="I2617" s="236"/>
      <c r="J2617" s="236"/>
    </row>
    <row r="2618" spans="1:10" ht="57" customHeight="1" x14ac:dyDescent="0.25">
      <c r="A2618" s="235"/>
      <c r="B2618" s="235"/>
      <c r="C2618" s="235"/>
      <c r="D2618" s="235"/>
      <c r="E2618" s="235"/>
      <c r="F2618" s="235"/>
      <c r="G2618" s="235"/>
      <c r="H2618" s="236"/>
      <c r="I2618" s="236"/>
      <c r="J2618" s="236"/>
    </row>
    <row r="2619" spans="1:10" ht="57" customHeight="1" x14ac:dyDescent="0.25">
      <c r="A2619" s="235"/>
      <c r="B2619" s="235"/>
      <c r="C2619" s="235"/>
      <c r="D2619" s="235"/>
      <c r="E2619" s="235"/>
      <c r="F2619" s="235"/>
      <c r="G2619" s="235"/>
      <c r="H2619" s="236"/>
      <c r="I2619" s="236"/>
      <c r="J2619" s="236"/>
    </row>
    <row r="2620" spans="1:10" ht="57" customHeight="1" x14ac:dyDescent="0.25">
      <c r="A2620" s="235"/>
      <c r="B2620" s="235"/>
      <c r="C2620" s="235"/>
      <c r="D2620" s="235"/>
      <c r="E2620" s="235"/>
      <c r="F2620" s="235"/>
      <c r="G2620" s="235"/>
      <c r="H2620" s="236"/>
      <c r="I2620" s="236"/>
      <c r="J2620" s="236"/>
    </row>
    <row r="2621" spans="1:10" ht="57" customHeight="1" x14ac:dyDescent="0.25">
      <c r="A2621" s="235"/>
      <c r="B2621" s="235"/>
      <c r="C2621" s="235"/>
      <c r="D2621" s="235"/>
      <c r="E2621" s="235"/>
      <c r="F2621" s="235"/>
      <c r="G2621" s="235"/>
      <c r="H2621" s="236"/>
      <c r="I2621" s="236"/>
      <c r="J2621" s="236"/>
    </row>
    <row r="2622" spans="1:10" ht="57" customHeight="1" x14ac:dyDescent="0.25">
      <c r="A2622" s="235"/>
      <c r="B2622" s="235"/>
      <c r="C2622" s="235"/>
      <c r="D2622" s="235"/>
      <c r="E2622" s="235"/>
      <c r="F2622" s="235"/>
      <c r="G2622" s="235"/>
      <c r="H2622" s="236"/>
      <c r="I2622" s="236"/>
      <c r="J2622" s="236"/>
    </row>
    <row r="2623" spans="1:10" ht="57" customHeight="1" x14ac:dyDescent="0.25">
      <c r="A2623" s="235"/>
      <c r="B2623" s="235"/>
      <c r="C2623" s="235"/>
      <c r="D2623" s="235"/>
      <c r="E2623" s="235"/>
      <c r="F2623" s="235"/>
      <c r="G2623" s="235"/>
      <c r="H2623" s="236"/>
      <c r="I2623" s="236"/>
      <c r="J2623" s="236"/>
    </row>
    <row r="2624" spans="1:10" ht="57" customHeight="1" x14ac:dyDescent="0.25">
      <c r="A2624" s="235"/>
      <c r="B2624" s="235"/>
      <c r="C2624" s="235"/>
      <c r="D2624" s="235"/>
      <c r="E2624" s="235"/>
      <c r="F2624" s="235"/>
      <c r="G2624" s="235"/>
      <c r="H2624" s="236"/>
      <c r="I2624" s="236"/>
      <c r="J2624" s="236"/>
    </row>
    <row r="2625" spans="1:10" ht="57" customHeight="1" x14ac:dyDescent="0.25">
      <c r="A2625" s="235"/>
      <c r="B2625" s="235"/>
      <c r="C2625" s="235"/>
      <c r="D2625" s="235"/>
      <c r="E2625" s="235"/>
      <c r="F2625" s="235"/>
      <c r="G2625" s="235"/>
      <c r="H2625" s="236"/>
      <c r="I2625" s="236"/>
      <c r="J2625" s="236"/>
    </row>
    <row r="2626" spans="1:10" ht="57" customHeight="1" x14ac:dyDescent="0.25">
      <c r="A2626" s="235"/>
      <c r="B2626" s="235"/>
      <c r="C2626" s="235"/>
      <c r="D2626" s="235"/>
      <c r="E2626" s="235"/>
      <c r="F2626" s="235"/>
      <c r="G2626" s="235"/>
      <c r="H2626" s="236"/>
      <c r="I2626" s="236"/>
      <c r="J2626" s="236"/>
    </row>
    <row r="2627" spans="1:10" ht="57" customHeight="1" x14ac:dyDescent="0.25">
      <c r="A2627" s="235"/>
      <c r="B2627" s="235"/>
      <c r="C2627" s="235"/>
      <c r="D2627" s="235"/>
      <c r="E2627" s="235"/>
      <c r="F2627" s="235"/>
      <c r="G2627" s="235"/>
      <c r="H2627" s="236"/>
      <c r="I2627" s="236"/>
      <c r="J2627" s="236"/>
    </row>
    <row r="2628" spans="1:10" ht="57" customHeight="1" x14ac:dyDescent="0.25">
      <c r="A2628" s="235"/>
      <c r="B2628" s="235"/>
      <c r="C2628" s="235"/>
      <c r="D2628" s="235"/>
      <c r="E2628" s="235"/>
      <c r="F2628" s="235"/>
      <c r="G2628" s="235"/>
      <c r="H2628" s="236"/>
      <c r="I2628" s="236"/>
      <c r="J2628" s="236"/>
    </row>
    <row r="2629" spans="1:10" ht="57" customHeight="1" x14ac:dyDescent="0.25">
      <c r="A2629" s="235"/>
      <c r="B2629" s="235"/>
      <c r="C2629" s="235"/>
      <c r="D2629" s="235"/>
      <c r="E2629" s="235"/>
      <c r="F2629" s="235"/>
      <c r="G2629" s="235"/>
      <c r="H2629" s="236"/>
      <c r="I2629" s="236"/>
      <c r="J2629" s="236"/>
    </row>
    <row r="2630" spans="1:10" ht="57" customHeight="1" x14ac:dyDescent="0.25">
      <c r="A2630" s="235"/>
      <c r="B2630" s="235"/>
      <c r="C2630" s="235"/>
      <c r="D2630" s="235"/>
      <c r="E2630" s="235"/>
      <c r="F2630" s="235"/>
      <c r="G2630" s="235"/>
      <c r="H2630" s="236"/>
      <c r="I2630" s="236"/>
      <c r="J2630" s="236"/>
    </row>
    <row r="2631" spans="1:10" ht="57" customHeight="1" x14ac:dyDescent="0.25">
      <c r="A2631" s="235"/>
      <c r="B2631" s="235"/>
      <c r="C2631" s="235"/>
      <c r="D2631" s="235"/>
      <c r="E2631" s="235"/>
      <c r="F2631" s="235"/>
      <c r="G2631" s="235"/>
      <c r="H2631" s="236"/>
      <c r="I2631" s="236"/>
      <c r="J2631" s="236"/>
    </row>
    <row r="2632" spans="1:10" ht="57" customHeight="1" x14ac:dyDescent="0.25">
      <c r="A2632" s="235"/>
      <c r="B2632" s="235"/>
      <c r="C2632" s="235"/>
      <c r="D2632" s="235"/>
      <c r="E2632" s="235"/>
      <c r="F2632" s="235"/>
      <c r="G2632" s="235"/>
      <c r="H2632" s="236"/>
      <c r="I2632" s="236"/>
      <c r="J2632" s="236"/>
    </row>
    <row r="2633" spans="1:10" ht="57" customHeight="1" x14ac:dyDescent="0.25">
      <c r="A2633" s="235"/>
      <c r="B2633" s="235"/>
      <c r="C2633" s="235"/>
      <c r="D2633" s="235"/>
      <c r="E2633" s="235"/>
      <c r="F2633" s="235"/>
      <c r="G2633" s="235"/>
      <c r="H2633" s="236"/>
      <c r="I2633" s="236"/>
      <c r="J2633" s="236"/>
    </row>
    <row r="2634" spans="1:10" ht="57" customHeight="1" x14ac:dyDescent="0.25">
      <c r="A2634" s="235"/>
      <c r="B2634" s="235"/>
      <c r="C2634" s="235"/>
      <c r="D2634" s="235"/>
      <c r="E2634" s="235"/>
      <c r="F2634" s="235"/>
      <c r="G2634" s="235"/>
      <c r="H2634" s="236"/>
      <c r="I2634" s="236"/>
      <c r="J2634" s="236"/>
    </row>
    <row r="2635" spans="1:10" ht="57" customHeight="1" x14ac:dyDescent="0.25">
      <c r="A2635" s="235"/>
      <c r="B2635" s="235"/>
      <c r="C2635" s="235"/>
      <c r="D2635" s="235"/>
      <c r="E2635" s="235"/>
      <c r="F2635" s="235"/>
      <c r="G2635" s="235"/>
      <c r="H2635" s="236"/>
      <c r="I2635" s="236"/>
      <c r="J2635" s="236"/>
    </row>
    <row r="2636" spans="1:10" ht="57" customHeight="1" x14ac:dyDescent="0.25">
      <c r="A2636" s="235"/>
      <c r="B2636" s="235"/>
      <c r="C2636" s="235"/>
      <c r="D2636" s="235"/>
      <c r="E2636" s="235"/>
      <c r="F2636" s="235"/>
      <c r="G2636" s="235"/>
      <c r="H2636" s="236"/>
      <c r="I2636" s="236"/>
      <c r="J2636" s="236"/>
    </row>
    <row r="2637" spans="1:10" ht="57" customHeight="1" x14ac:dyDescent="0.25">
      <c r="A2637" s="235"/>
      <c r="B2637" s="235"/>
      <c r="C2637" s="235"/>
      <c r="D2637" s="235"/>
      <c r="E2637" s="235"/>
      <c r="F2637" s="235"/>
      <c r="G2637" s="235"/>
      <c r="H2637" s="236"/>
      <c r="I2637" s="236"/>
      <c r="J2637" s="236"/>
    </row>
    <row r="2638" spans="1:10" ht="57" customHeight="1" x14ac:dyDescent="0.25">
      <c r="A2638" s="235"/>
      <c r="B2638" s="235"/>
      <c r="C2638" s="235"/>
      <c r="D2638" s="235"/>
      <c r="E2638" s="235"/>
      <c r="F2638" s="235"/>
      <c r="G2638" s="235"/>
      <c r="H2638" s="236"/>
      <c r="I2638" s="236"/>
      <c r="J2638" s="236"/>
    </row>
    <row r="2639" spans="1:10" ht="57" customHeight="1" x14ac:dyDescent="0.25">
      <c r="A2639" s="235"/>
      <c r="B2639" s="235"/>
      <c r="C2639" s="235"/>
      <c r="D2639" s="235"/>
      <c r="E2639" s="235"/>
      <c r="F2639" s="235"/>
      <c r="G2639" s="235"/>
      <c r="H2639" s="236"/>
      <c r="I2639" s="236"/>
      <c r="J2639" s="236"/>
    </row>
    <row r="2640" spans="1:10" ht="57" customHeight="1" x14ac:dyDescent="0.25">
      <c r="A2640" s="235"/>
      <c r="B2640" s="235"/>
      <c r="C2640" s="235"/>
      <c r="D2640" s="235"/>
      <c r="E2640" s="235"/>
      <c r="F2640" s="235"/>
      <c r="G2640" s="235"/>
      <c r="H2640" s="236"/>
      <c r="I2640" s="236"/>
      <c r="J2640" s="236"/>
    </row>
    <row r="2641" spans="1:10" ht="57" customHeight="1" x14ac:dyDescent="0.25">
      <c r="A2641" s="235"/>
      <c r="B2641" s="235"/>
      <c r="C2641" s="235"/>
      <c r="D2641" s="235"/>
      <c r="E2641" s="235"/>
      <c r="F2641" s="235"/>
      <c r="G2641" s="235"/>
      <c r="H2641" s="236"/>
      <c r="I2641" s="236"/>
      <c r="J2641" s="236"/>
    </row>
    <row r="2642" spans="1:10" ht="57" customHeight="1" x14ac:dyDescent="0.25">
      <c r="A2642" s="235"/>
      <c r="B2642" s="235"/>
      <c r="C2642" s="235"/>
      <c r="D2642" s="235"/>
      <c r="E2642" s="235"/>
      <c r="F2642" s="235"/>
      <c r="G2642" s="235"/>
      <c r="H2642" s="236"/>
      <c r="I2642" s="236"/>
      <c r="J2642" s="236"/>
    </row>
    <row r="2643" spans="1:10" ht="57" customHeight="1" x14ac:dyDescent="0.25">
      <c r="A2643" s="235"/>
      <c r="B2643" s="235"/>
      <c r="C2643" s="235"/>
      <c r="D2643" s="235"/>
      <c r="E2643" s="235"/>
      <c r="F2643" s="235"/>
      <c r="G2643" s="235"/>
      <c r="H2643" s="236"/>
      <c r="I2643" s="236"/>
      <c r="J2643" s="236"/>
    </row>
    <row r="2644" spans="1:10" ht="57" customHeight="1" x14ac:dyDescent="0.25">
      <c r="A2644" s="235"/>
      <c r="B2644" s="235"/>
      <c r="C2644" s="235"/>
      <c r="D2644" s="235"/>
      <c r="E2644" s="235"/>
      <c r="F2644" s="235"/>
      <c r="G2644" s="235"/>
      <c r="H2644" s="236"/>
      <c r="I2644" s="236"/>
      <c r="J2644" s="236"/>
    </row>
    <row r="2645" spans="1:10" ht="57" customHeight="1" x14ac:dyDescent="0.25">
      <c r="A2645" s="235"/>
      <c r="B2645" s="235"/>
      <c r="C2645" s="235"/>
      <c r="D2645" s="235"/>
      <c r="E2645" s="235"/>
      <c r="F2645" s="235"/>
      <c r="G2645" s="235"/>
      <c r="H2645" s="236"/>
      <c r="I2645" s="236"/>
      <c r="J2645" s="236"/>
    </row>
    <row r="2646" spans="1:10" ht="57" customHeight="1" x14ac:dyDescent="0.25">
      <c r="A2646" s="235"/>
      <c r="B2646" s="235"/>
      <c r="C2646" s="235"/>
      <c r="D2646" s="235"/>
      <c r="E2646" s="235"/>
      <c r="F2646" s="235"/>
      <c r="G2646" s="235"/>
      <c r="H2646" s="236"/>
      <c r="I2646" s="236"/>
      <c r="J2646" s="236"/>
    </row>
    <row r="2647" spans="1:10" ht="57" customHeight="1" x14ac:dyDescent="0.25">
      <c r="A2647" s="235"/>
      <c r="B2647" s="235"/>
      <c r="C2647" s="235"/>
      <c r="D2647" s="235"/>
      <c r="E2647" s="235"/>
      <c r="F2647" s="235"/>
      <c r="G2647" s="235"/>
      <c r="H2647" s="236"/>
      <c r="I2647" s="236"/>
      <c r="J2647" s="236"/>
    </row>
    <row r="2648" spans="1:10" ht="57" customHeight="1" x14ac:dyDescent="0.25">
      <c r="A2648" s="235"/>
      <c r="B2648" s="235"/>
      <c r="C2648" s="235"/>
      <c r="D2648" s="235"/>
      <c r="E2648" s="235"/>
      <c r="F2648" s="235"/>
      <c r="G2648" s="235"/>
      <c r="H2648" s="236"/>
      <c r="I2648" s="236"/>
      <c r="J2648" s="236"/>
    </row>
    <row r="2649" spans="1:10" ht="57" customHeight="1" x14ac:dyDescent="0.25">
      <c r="A2649" s="235"/>
      <c r="B2649" s="235"/>
      <c r="C2649" s="235"/>
      <c r="D2649" s="235"/>
      <c r="E2649" s="235"/>
      <c r="F2649" s="235"/>
      <c r="G2649" s="235"/>
      <c r="H2649" s="236"/>
      <c r="I2649" s="236"/>
      <c r="J2649" s="236"/>
    </row>
    <row r="2650" spans="1:10" ht="57" customHeight="1" x14ac:dyDescent="0.25">
      <c r="A2650" s="235"/>
      <c r="B2650" s="235"/>
      <c r="C2650" s="235"/>
      <c r="D2650" s="235"/>
      <c r="E2650" s="235"/>
      <c r="F2650" s="235"/>
      <c r="G2650" s="235"/>
      <c r="H2650" s="236"/>
      <c r="I2650" s="236"/>
      <c r="J2650" s="236"/>
    </row>
    <row r="2651" spans="1:10" ht="57" customHeight="1" x14ac:dyDescent="0.25">
      <c r="A2651" s="235"/>
      <c r="B2651" s="235"/>
      <c r="C2651" s="235"/>
      <c r="D2651" s="235"/>
      <c r="E2651" s="235"/>
      <c r="F2651" s="235"/>
      <c r="G2651" s="235"/>
      <c r="H2651" s="236"/>
      <c r="I2651" s="236"/>
      <c r="J2651" s="236"/>
    </row>
    <row r="2652" spans="1:10" ht="57" customHeight="1" x14ac:dyDescent="0.25">
      <c r="A2652" s="235"/>
      <c r="B2652" s="235"/>
      <c r="C2652" s="235"/>
      <c r="D2652" s="235"/>
      <c r="E2652" s="235"/>
      <c r="F2652" s="235"/>
      <c r="G2652" s="235"/>
      <c r="H2652" s="236"/>
      <c r="I2652" s="236"/>
      <c r="J2652" s="236"/>
    </row>
    <row r="2653" spans="1:10" ht="57" customHeight="1" x14ac:dyDescent="0.25">
      <c r="A2653" s="235"/>
      <c r="B2653" s="235"/>
      <c r="C2653" s="235"/>
      <c r="D2653" s="235"/>
      <c r="E2653" s="235"/>
      <c r="F2653" s="235"/>
      <c r="G2653" s="235"/>
      <c r="H2653" s="236"/>
      <c r="I2653" s="236"/>
      <c r="J2653" s="236"/>
    </row>
    <row r="2654" spans="1:10" ht="57" customHeight="1" x14ac:dyDescent="0.25">
      <c r="A2654" s="235"/>
      <c r="B2654" s="235"/>
      <c r="C2654" s="235"/>
      <c r="D2654" s="235"/>
      <c r="E2654" s="235"/>
      <c r="F2654" s="235"/>
      <c r="G2654" s="235"/>
      <c r="H2654" s="236"/>
      <c r="I2654" s="236"/>
      <c r="J2654" s="236"/>
    </row>
    <row r="2655" spans="1:10" ht="57" customHeight="1" x14ac:dyDescent="0.25">
      <c r="A2655" s="235"/>
      <c r="B2655" s="235"/>
      <c r="C2655" s="235"/>
      <c r="D2655" s="235"/>
      <c r="E2655" s="235"/>
      <c r="F2655" s="235"/>
      <c r="G2655" s="235"/>
      <c r="H2655" s="236"/>
      <c r="I2655" s="236"/>
      <c r="J2655" s="236"/>
    </row>
    <row r="2656" spans="1:10" ht="57" customHeight="1" x14ac:dyDescent="0.25">
      <c r="A2656" s="235"/>
      <c r="B2656" s="235"/>
      <c r="C2656" s="235"/>
      <c r="D2656" s="235"/>
      <c r="E2656" s="235"/>
      <c r="F2656" s="235"/>
      <c r="G2656" s="235"/>
      <c r="H2656" s="236"/>
      <c r="I2656" s="236"/>
      <c r="J2656" s="236"/>
    </row>
    <row r="2657" spans="1:10" ht="57" customHeight="1" x14ac:dyDescent="0.25">
      <c r="A2657" s="235"/>
      <c r="B2657" s="235"/>
      <c r="C2657" s="235"/>
      <c r="D2657" s="235"/>
      <c r="E2657" s="235"/>
      <c r="F2657" s="235"/>
      <c r="G2657" s="235"/>
      <c r="H2657" s="236"/>
      <c r="I2657" s="236"/>
      <c r="J2657" s="236"/>
    </row>
    <row r="2658" spans="1:10" ht="57" customHeight="1" x14ac:dyDescent="0.25">
      <c r="A2658" s="235"/>
      <c r="B2658" s="235"/>
      <c r="C2658" s="235"/>
      <c r="D2658" s="235"/>
      <c r="E2658" s="235"/>
      <c r="F2658" s="235"/>
      <c r="G2658" s="235"/>
      <c r="H2658" s="236"/>
      <c r="I2658" s="236"/>
      <c r="J2658" s="236"/>
    </row>
    <row r="2659" spans="1:10" ht="57" customHeight="1" x14ac:dyDescent="0.25">
      <c r="A2659" s="235"/>
      <c r="B2659" s="235"/>
      <c r="C2659" s="235"/>
      <c r="D2659" s="235"/>
      <c r="E2659" s="235"/>
      <c r="F2659" s="235"/>
      <c r="G2659" s="235"/>
      <c r="H2659" s="236"/>
      <c r="I2659" s="236"/>
      <c r="J2659" s="236"/>
    </row>
    <row r="2660" spans="1:10" ht="57" customHeight="1" x14ac:dyDescent="0.25">
      <c r="A2660" s="235"/>
      <c r="B2660" s="235"/>
      <c r="C2660" s="235"/>
      <c r="D2660" s="235"/>
      <c r="E2660" s="235"/>
      <c r="F2660" s="235"/>
      <c r="G2660" s="235"/>
      <c r="H2660" s="236"/>
      <c r="I2660" s="236"/>
      <c r="J2660" s="236"/>
    </row>
    <row r="2661" spans="1:10" ht="57" customHeight="1" x14ac:dyDescent="0.25">
      <c r="A2661" s="235"/>
      <c r="B2661" s="235"/>
      <c r="C2661" s="235"/>
      <c r="D2661" s="235"/>
      <c r="E2661" s="235"/>
      <c r="F2661" s="235"/>
      <c r="G2661" s="235"/>
      <c r="H2661" s="236"/>
      <c r="I2661" s="236"/>
      <c r="J2661" s="236"/>
    </row>
    <row r="2662" spans="1:10" ht="57" customHeight="1" x14ac:dyDescent="0.25">
      <c r="A2662" s="235"/>
      <c r="B2662" s="235"/>
      <c r="C2662" s="235"/>
      <c r="D2662" s="235"/>
      <c r="E2662" s="235"/>
      <c r="F2662" s="235"/>
      <c r="G2662" s="235"/>
      <c r="H2662" s="236"/>
      <c r="I2662" s="236"/>
      <c r="J2662" s="236"/>
    </row>
    <row r="2663" spans="1:10" ht="57" customHeight="1" x14ac:dyDescent="0.25">
      <c r="A2663" s="235"/>
      <c r="B2663" s="235"/>
      <c r="C2663" s="235"/>
      <c r="D2663" s="235"/>
      <c r="E2663" s="235"/>
      <c r="F2663" s="235"/>
      <c r="G2663" s="235"/>
      <c r="H2663" s="236"/>
      <c r="I2663" s="236"/>
      <c r="J2663" s="236"/>
    </row>
    <row r="2664" spans="1:10" ht="57" customHeight="1" x14ac:dyDescent="0.25">
      <c r="A2664" s="235"/>
      <c r="B2664" s="235"/>
      <c r="C2664" s="235"/>
      <c r="D2664" s="235"/>
      <c r="E2664" s="235"/>
      <c r="F2664" s="235"/>
      <c r="G2664" s="235"/>
      <c r="H2664" s="236"/>
      <c r="I2664" s="236"/>
      <c r="J2664" s="236"/>
    </row>
    <row r="2665" spans="1:10" ht="57" customHeight="1" x14ac:dyDescent="0.25">
      <c r="A2665" s="235"/>
      <c r="B2665" s="235"/>
      <c r="C2665" s="235"/>
      <c r="D2665" s="235"/>
      <c r="E2665" s="235"/>
      <c r="F2665" s="235"/>
      <c r="G2665" s="235"/>
      <c r="H2665" s="236"/>
      <c r="I2665" s="236"/>
      <c r="J2665" s="236"/>
    </row>
    <row r="2666" spans="1:10" ht="57" customHeight="1" x14ac:dyDescent="0.25">
      <c r="A2666" s="235"/>
      <c r="B2666" s="235"/>
      <c r="C2666" s="235"/>
      <c r="D2666" s="235"/>
      <c r="E2666" s="235"/>
      <c r="F2666" s="235"/>
      <c r="G2666" s="235"/>
      <c r="H2666" s="236"/>
      <c r="I2666" s="236"/>
      <c r="J2666" s="236"/>
    </row>
    <row r="2667" spans="1:10" ht="57" customHeight="1" x14ac:dyDescent="0.25">
      <c r="A2667" s="235"/>
      <c r="B2667" s="235"/>
      <c r="C2667" s="235"/>
      <c r="D2667" s="235"/>
      <c r="E2667" s="235"/>
      <c r="F2667" s="235"/>
      <c r="G2667" s="235"/>
      <c r="H2667" s="236"/>
      <c r="I2667" s="236"/>
      <c r="J2667" s="236"/>
    </row>
    <row r="2668" spans="1:10" ht="57" customHeight="1" x14ac:dyDescent="0.25">
      <c r="A2668" s="237"/>
      <c r="B2668" s="238"/>
      <c r="C2668" s="239"/>
      <c r="D2668" s="239"/>
      <c r="E2668" s="239"/>
      <c r="F2668" s="239"/>
      <c r="G2668" s="237"/>
      <c r="H2668" s="240"/>
      <c r="I2668" s="240"/>
      <c r="J2668" s="240"/>
    </row>
  </sheetData>
  <mergeCells count="8">
    <mergeCell ref="H13:J13"/>
    <mergeCell ref="B17:J17"/>
    <mergeCell ref="B18:J18"/>
    <mergeCell ref="H2:J2"/>
    <mergeCell ref="H3:J3"/>
    <mergeCell ref="H4:J4"/>
    <mergeCell ref="H11:J11"/>
    <mergeCell ref="H12:J12"/>
  </mergeCells>
  <pageMargins left="0.31496062992125984" right="0.31496062992125984" top="0.35433070866141736" bottom="0.35433070866141736" header="0.31496062992125984" footer="0.31496062992125984"/>
  <pageSetup paperSize="9" scale="54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2021-11-15T10:47:02Z</dcterms:modified>
</cp:coreProperties>
</file>